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5.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7.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C:\Users\sereb\Desktop\Manuscripts and reports\Crystallin inositol 2022-01-12\"/>
    </mc:Choice>
  </mc:AlternateContent>
  <xr:revisionPtr revIDLastSave="0" documentId="13_ncr:1_{E9ED5293-ED16-4EB3-9603-02DD123FA681}" xr6:coauthVersionLast="47" xr6:coauthVersionMax="47" xr10:uidLastSave="{00000000-0000-0000-0000-000000000000}"/>
  <bookViews>
    <workbookView xWindow="-120" yWindow="-120" windowWidth="29040" windowHeight="15840" activeTab="7" xr2:uid="{1572F67E-BD08-481D-AE2E-AB6EC15EBA6C}"/>
  </bookViews>
  <sheets>
    <sheet name="Legend" sheetId="1" r:id="rId1"/>
    <sheet name="W42Q_inositol_!" sheetId="2" r:id="rId2"/>
    <sheet name="W42Q_glycerol_1" sheetId="3" r:id="rId3"/>
    <sheet name="W42Q_inositol_2" sheetId="4" r:id="rId4"/>
    <sheet name="W42Q_glycerol_2" sheetId="5" r:id="rId5"/>
    <sheet name="W42Q+WT_inositol" sheetId="6" r:id="rId6"/>
    <sheet name="W130Q_inositol" sheetId="7" r:id="rId7"/>
    <sheet name="N-only_inositol" sheetId="8" r:id="rId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B183" i="8" l="1"/>
  <c r="Z183" i="8"/>
  <c r="AN183" i="8" s="1"/>
  <c r="BB183" i="8" s="1"/>
  <c r="Y183" i="8"/>
  <c r="AM183" i="8" s="1"/>
  <c r="BA183" i="8" s="1"/>
  <c r="X183" i="8"/>
  <c r="AL183" i="8" s="1"/>
  <c r="AZ183" i="8" s="1"/>
  <c r="BN183" i="8" s="1"/>
  <c r="W183" i="8"/>
  <c r="AK183" i="8" s="1"/>
  <c r="AY183" i="8" s="1"/>
  <c r="V183" i="8"/>
  <c r="AJ183" i="8" s="1"/>
  <c r="AX183" i="8" s="1"/>
  <c r="U183" i="8"/>
  <c r="AI183" i="8" s="1"/>
  <c r="AW183" i="8" s="1"/>
  <c r="T183" i="8"/>
  <c r="AH183" i="8" s="1"/>
  <c r="AV183" i="8" s="1"/>
  <c r="BX183" i="8" s="1"/>
  <c r="S183" i="8"/>
  <c r="AG183" i="8" s="1"/>
  <c r="AU183" i="8" s="1"/>
  <c r="R183" i="8"/>
  <c r="AF183" i="8" s="1"/>
  <c r="AT183" i="8" s="1"/>
  <c r="Q183" i="8"/>
  <c r="AE183" i="8" s="1"/>
  <c r="AS183" i="8" s="1"/>
  <c r="P183" i="8"/>
  <c r="AD183" i="8" s="1"/>
  <c r="AR183" i="8" s="1"/>
  <c r="O183" i="8"/>
  <c r="AC183" i="8" s="1"/>
  <c r="AQ183" i="8" s="1"/>
  <c r="BX182" i="8"/>
  <c r="AL182" i="8"/>
  <c r="AZ182" i="8" s="1"/>
  <c r="Z182" i="8"/>
  <c r="AN182" i="8" s="1"/>
  <c r="BB182" i="8" s="1"/>
  <c r="Y182" i="8"/>
  <c r="AM182" i="8" s="1"/>
  <c r="BA182" i="8" s="1"/>
  <c r="X182" i="8"/>
  <c r="W182" i="8"/>
  <c r="AK182" i="8" s="1"/>
  <c r="AY182" i="8" s="1"/>
  <c r="V182" i="8"/>
  <c r="AJ182" i="8" s="1"/>
  <c r="AX182" i="8" s="1"/>
  <c r="U182" i="8"/>
  <c r="AI182" i="8" s="1"/>
  <c r="AW182" i="8" s="1"/>
  <c r="T182" i="8"/>
  <c r="AH182" i="8" s="1"/>
  <c r="AV182" i="8" s="1"/>
  <c r="BJ182" i="8" s="1"/>
  <c r="S182" i="8"/>
  <c r="AG182" i="8" s="1"/>
  <c r="AU182" i="8" s="1"/>
  <c r="R182" i="8"/>
  <c r="AF182" i="8" s="1"/>
  <c r="AT182" i="8" s="1"/>
  <c r="Q182" i="8"/>
  <c r="AE182" i="8" s="1"/>
  <c r="AS182" i="8" s="1"/>
  <c r="P182" i="8"/>
  <c r="AD182" i="8" s="1"/>
  <c r="AR182" i="8" s="1"/>
  <c r="BT182" i="8" s="1"/>
  <c r="O182" i="8"/>
  <c r="AC182" i="8" s="1"/>
  <c r="AQ182" i="8" s="1"/>
  <c r="BT181" i="8"/>
  <c r="Z181" i="8"/>
  <c r="AN181" i="8" s="1"/>
  <c r="BB181" i="8" s="1"/>
  <c r="Y181" i="8"/>
  <c r="AM181" i="8" s="1"/>
  <c r="BA181" i="8" s="1"/>
  <c r="X181" i="8"/>
  <c r="AL181" i="8" s="1"/>
  <c r="AZ181" i="8" s="1"/>
  <c r="W181" i="8"/>
  <c r="AK181" i="8" s="1"/>
  <c r="AY181" i="8" s="1"/>
  <c r="V181" i="8"/>
  <c r="AJ181" i="8" s="1"/>
  <c r="AX181" i="8" s="1"/>
  <c r="U181" i="8"/>
  <c r="AI181" i="8" s="1"/>
  <c r="AW181" i="8" s="1"/>
  <c r="T181" i="8"/>
  <c r="AH181" i="8" s="1"/>
  <c r="AV181" i="8" s="1"/>
  <c r="S181" i="8"/>
  <c r="AG181" i="8" s="1"/>
  <c r="AU181" i="8" s="1"/>
  <c r="R181" i="8"/>
  <c r="AF181" i="8" s="1"/>
  <c r="AT181" i="8" s="1"/>
  <c r="Q181" i="8"/>
  <c r="AE181" i="8" s="1"/>
  <c r="AS181" i="8" s="1"/>
  <c r="P181" i="8"/>
  <c r="AD181" i="8" s="1"/>
  <c r="AR181" i="8" s="1"/>
  <c r="BF181" i="8" s="1"/>
  <c r="O181" i="8"/>
  <c r="AC181" i="8" s="1"/>
  <c r="AQ181" i="8" s="1"/>
  <c r="BN180" i="8"/>
  <c r="AD180" i="8"/>
  <c r="AR180" i="8" s="1"/>
  <c r="Z180" i="8"/>
  <c r="AN180" i="8" s="1"/>
  <c r="BB180" i="8" s="1"/>
  <c r="Y180" i="8"/>
  <c r="AM180" i="8" s="1"/>
  <c r="BA180" i="8" s="1"/>
  <c r="X180" i="8"/>
  <c r="AL180" i="8" s="1"/>
  <c r="AZ180" i="8" s="1"/>
  <c r="CB180" i="8" s="1"/>
  <c r="W180" i="8"/>
  <c r="AK180" i="8" s="1"/>
  <c r="AY180" i="8" s="1"/>
  <c r="V180" i="8"/>
  <c r="AJ180" i="8" s="1"/>
  <c r="AX180" i="8" s="1"/>
  <c r="U180" i="8"/>
  <c r="AI180" i="8" s="1"/>
  <c r="AW180" i="8" s="1"/>
  <c r="T180" i="8"/>
  <c r="AH180" i="8" s="1"/>
  <c r="AV180" i="8" s="1"/>
  <c r="S180" i="8"/>
  <c r="AG180" i="8" s="1"/>
  <c r="AU180" i="8" s="1"/>
  <c r="R180" i="8"/>
  <c r="AF180" i="8" s="1"/>
  <c r="AT180" i="8" s="1"/>
  <c r="Q180" i="8"/>
  <c r="AE180" i="8" s="1"/>
  <c r="AS180" i="8" s="1"/>
  <c r="P180" i="8"/>
  <c r="O180" i="8"/>
  <c r="AC180" i="8" s="1"/>
  <c r="AQ180" i="8" s="1"/>
  <c r="BJ179" i="8"/>
  <c r="AR179" i="8"/>
  <c r="AL179" i="8"/>
  <c r="AZ179" i="8" s="1"/>
  <c r="BN179" i="8" s="1"/>
  <c r="AD179" i="8"/>
  <c r="Z179" i="8"/>
  <c r="AN179" i="8" s="1"/>
  <c r="BB179" i="8" s="1"/>
  <c r="Y179" i="8"/>
  <c r="AM179" i="8" s="1"/>
  <c r="BA179" i="8" s="1"/>
  <c r="X179" i="8"/>
  <c r="W179" i="8"/>
  <c r="AK179" i="8" s="1"/>
  <c r="AY179" i="8" s="1"/>
  <c r="V179" i="8"/>
  <c r="AJ179" i="8" s="1"/>
  <c r="AX179" i="8" s="1"/>
  <c r="U179" i="8"/>
  <c r="AI179" i="8" s="1"/>
  <c r="AW179" i="8" s="1"/>
  <c r="T179" i="8"/>
  <c r="AH179" i="8" s="1"/>
  <c r="AV179" i="8" s="1"/>
  <c r="BX179" i="8" s="1"/>
  <c r="S179" i="8"/>
  <c r="AG179" i="8" s="1"/>
  <c r="AU179" i="8" s="1"/>
  <c r="R179" i="8"/>
  <c r="AF179" i="8" s="1"/>
  <c r="AT179" i="8" s="1"/>
  <c r="Q179" i="8"/>
  <c r="AE179" i="8" s="1"/>
  <c r="AS179" i="8" s="1"/>
  <c r="P179" i="8"/>
  <c r="O179" i="8"/>
  <c r="AC179" i="8" s="1"/>
  <c r="AQ179" i="8" s="1"/>
  <c r="AY178" i="8"/>
  <c r="AG178" i="8"/>
  <c r="AU178" i="8" s="1"/>
  <c r="Z178" i="8"/>
  <c r="AN178" i="8" s="1"/>
  <c r="BB178" i="8" s="1"/>
  <c r="Y178" i="8"/>
  <c r="AM178" i="8" s="1"/>
  <c r="BA178" i="8" s="1"/>
  <c r="X178" i="8"/>
  <c r="AL178" i="8" s="1"/>
  <c r="AZ178" i="8" s="1"/>
  <c r="W178" i="8"/>
  <c r="AK178" i="8" s="1"/>
  <c r="V178" i="8"/>
  <c r="AJ178" i="8" s="1"/>
  <c r="AX178" i="8" s="1"/>
  <c r="U178" i="8"/>
  <c r="AI178" i="8" s="1"/>
  <c r="AW178" i="8" s="1"/>
  <c r="T178" i="8"/>
  <c r="AH178" i="8" s="1"/>
  <c r="AV178" i="8" s="1"/>
  <c r="S178" i="8"/>
  <c r="R178" i="8"/>
  <c r="AF178" i="8" s="1"/>
  <c r="AT178" i="8" s="1"/>
  <c r="Q178" i="8"/>
  <c r="AE178" i="8" s="1"/>
  <c r="AS178" i="8" s="1"/>
  <c r="P178" i="8"/>
  <c r="AD178" i="8" s="1"/>
  <c r="AR178" i="8" s="1"/>
  <c r="O178" i="8"/>
  <c r="AC178" i="8" s="1"/>
  <c r="AQ178" i="8" s="1"/>
  <c r="BE178" i="8" s="1"/>
  <c r="Z177" i="8"/>
  <c r="AN177" i="8" s="1"/>
  <c r="BB177" i="8" s="1"/>
  <c r="Y177" i="8"/>
  <c r="AM177" i="8" s="1"/>
  <c r="BA177" i="8" s="1"/>
  <c r="X177" i="8"/>
  <c r="AL177" i="8" s="1"/>
  <c r="AZ177" i="8" s="1"/>
  <c r="W177" i="8"/>
  <c r="AK177" i="8" s="1"/>
  <c r="AY177" i="8" s="1"/>
  <c r="CA177" i="8" s="1"/>
  <c r="V177" i="8"/>
  <c r="AJ177" i="8" s="1"/>
  <c r="AX177" i="8" s="1"/>
  <c r="U177" i="8"/>
  <c r="AI177" i="8" s="1"/>
  <c r="AW177" i="8" s="1"/>
  <c r="T177" i="8"/>
  <c r="AH177" i="8" s="1"/>
  <c r="AV177" i="8" s="1"/>
  <c r="S177" i="8"/>
  <c r="AG177" i="8" s="1"/>
  <c r="AU177" i="8" s="1"/>
  <c r="R177" i="8"/>
  <c r="AF177" i="8" s="1"/>
  <c r="AT177" i="8" s="1"/>
  <c r="Q177" i="8"/>
  <c r="AE177" i="8" s="1"/>
  <c r="AS177" i="8" s="1"/>
  <c r="P177" i="8"/>
  <c r="AD177" i="8" s="1"/>
  <c r="AR177" i="8" s="1"/>
  <c r="O177" i="8"/>
  <c r="AC177" i="8" s="1"/>
  <c r="AQ177" i="8" s="1"/>
  <c r="CA176" i="8"/>
  <c r="AK176" i="8"/>
  <c r="AY176" i="8" s="1"/>
  <c r="BM176" i="8" s="1"/>
  <c r="AG176" i="8"/>
  <c r="AU176" i="8" s="1"/>
  <c r="Z176" i="8"/>
  <c r="AN176" i="8" s="1"/>
  <c r="BB176" i="8" s="1"/>
  <c r="Y176" i="8"/>
  <c r="AM176" i="8" s="1"/>
  <c r="BA176" i="8" s="1"/>
  <c r="X176" i="8"/>
  <c r="AL176" i="8" s="1"/>
  <c r="AZ176" i="8" s="1"/>
  <c r="W176" i="8"/>
  <c r="V176" i="8"/>
  <c r="AJ176" i="8" s="1"/>
  <c r="AX176" i="8" s="1"/>
  <c r="U176" i="8"/>
  <c r="AI176" i="8" s="1"/>
  <c r="AW176" i="8" s="1"/>
  <c r="T176" i="8"/>
  <c r="AH176" i="8" s="1"/>
  <c r="AV176" i="8" s="1"/>
  <c r="S176" i="8"/>
  <c r="R176" i="8"/>
  <c r="AF176" i="8" s="1"/>
  <c r="AT176" i="8" s="1"/>
  <c r="Q176" i="8"/>
  <c r="AE176" i="8" s="1"/>
  <c r="AS176" i="8" s="1"/>
  <c r="P176" i="8"/>
  <c r="AD176" i="8" s="1"/>
  <c r="AR176" i="8" s="1"/>
  <c r="O176" i="8"/>
  <c r="AC176" i="8" s="1"/>
  <c r="AQ176" i="8" s="1"/>
  <c r="BW175" i="8"/>
  <c r="BE175" i="8"/>
  <c r="AK175" i="8"/>
  <c r="AY175" i="8" s="1"/>
  <c r="AG175" i="8"/>
  <c r="AU175" i="8" s="1"/>
  <c r="BI175" i="8" s="1"/>
  <c r="Z175" i="8"/>
  <c r="AN175" i="8" s="1"/>
  <c r="BB175" i="8" s="1"/>
  <c r="Y175" i="8"/>
  <c r="AM175" i="8" s="1"/>
  <c r="BA175" i="8" s="1"/>
  <c r="X175" i="8"/>
  <c r="AL175" i="8" s="1"/>
  <c r="AZ175" i="8" s="1"/>
  <c r="W175" i="8"/>
  <c r="V175" i="8"/>
  <c r="AJ175" i="8" s="1"/>
  <c r="AX175" i="8" s="1"/>
  <c r="U175" i="8"/>
  <c r="AI175" i="8" s="1"/>
  <c r="AW175" i="8" s="1"/>
  <c r="T175" i="8"/>
  <c r="AH175" i="8" s="1"/>
  <c r="AV175" i="8" s="1"/>
  <c r="S175" i="8"/>
  <c r="R175" i="8"/>
  <c r="AF175" i="8" s="1"/>
  <c r="AT175" i="8" s="1"/>
  <c r="Q175" i="8"/>
  <c r="AE175" i="8" s="1"/>
  <c r="AS175" i="8" s="1"/>
  <c r="P175" i="8"/>
  <c r="AD175" i="8" s="1"/>
  <c r="AR175" i="8" s="1"/>
  <c r="O175" i="8"/>
  <c r="AC175" i="8" s="1"/>
  <c r="AQ175" i="8" s="1"/>
  <c r="BS175" i="8" s="1"/>
  <c r="BS174" i="8"/>
  <c r="AY174" i="8"/>
  <c r="AG174" i="8"/>
  <c r="AU174" i="8" s="1"/>
  <c r="Z174" i="8"/>
  <c r="AN174" i="8" s="1"/>
  <c r="BB174" i="8" s="1"/>
  <c r="Y174" i="8"/>
  <c r="AM174" i="8" s="1"/>
  <c r="BA174" i="8" s="1"/>
  <c r="X174" i="8"/>
  <c r="AL174" i="8" s="1"/>
  <c r="AZ174" i="8" s="1"/>
  <c r="W174" i="8"/>
  <c r="AK174" i="8" s="1"/>
  <c r="V174" i="8"/>
  <c r="AJ174" i="8" s="1"/>
  <c r="AX174" i="8" s="1"/>
  <c r="U174" i="8"/>
  <c r="AI174" i="8" s="1"/>
  <c r="AW174" i="8" s="1"/>
  <c r="T174" i="8"/>
  <c r="AH174" i="8" s="1"/>
  <c r="AV174" i="8" s="1"/>
  <c r="S174" i="8"/>
  <c r="R174" i="8"/>
  <c r="AF174" i="8" s="1"/>
  <c r="AT174" i="8" s="1"/>
  <c r="Q174" i="8"/>
  <c r="AE174" i="8" s="1"/>
  <c r="AS174" i="8" s="1"/>
  <c r="P174" i="8"/>
  <c r="AD174" i="8" s="1"/>
  <c r="AR174" i="8" s="1"/>
  <c r="O174" i="8"/>
  <c r="AC174" i="8" s="1"/>
  <c r="AQ174" i="8" s="1"/>
  <c r="BE174" i="8" s="1"/>
  <c r="AU173" i="8"/>
  <c r="Z173" i="8"/>
  <c r="AN173" i="8" s="1"/>
  <c r="BB173" i="8" s="1"/>
  <c r="Y173" i="8"/>
  <c r="AM173" i="8" s="1"/>
  <c r="BA173" i="8" s="1"/>
  <c r="X173" i="8"/>
  <c r="AL173" i="8" s="1"/>
  <c r="AZ173" i="8" s="1"/>
  <c r="W173" i="8"/>
  <c r="AK173" i="8" s="1"/>
  <c r="AY173" i="8" s="1"/>
  <c r="CA173" i="8" s="1"/>
  <c r="V173" i="8"/>
  <c r="AJ173" i="8" s="1"/>
  <c r="AX173" i="8" s="1"/>
  <c r="U173" i="8"/>
  <c r="AI173" i="8" s="1"/>
  <c r="AW173" i="8" s="1"/>
  <c r="T173" i="8"/>
  <c r="AH173" i="8" s="1"/>
  <c r="AV173" i="8" s="1"/>
  <c r="S173" i="8"/>
  <c r="AG173" i="8" s="1"/>
  <c r="R173" i="8"/>
  <c r="AF173" i="8" s="1"/>
  <c r="AT173" i="8" s="1"/>
  <c r="Q173" i="8"/>
  <c r="AE173" i="8" s="1"/>
  <c r="AS173" i="8" s="1"/>
  <c r="P173" i="8"/>
  <c r="AD173" i="8" s="1"/>
  <c r="AR173" i="8" s="1"/>
  <c r="O173" i="8"/>
  <c r="AC173" i="8" s="1"/>
  <c r="AQ173" i="8" s="1"/>
  <c r="BI172" i="8"/>
  <c r="AQ172" i="8"/>
  <c r="AK172" i="8"/>
  <c r="AY172" i="8" s="1"/>
  <c r="BM172" i="8" s="1"/>
  <c r="AG172" i="8"/>
  <c r="AU172" i="8" s="1"/>
  <c r="BW172" i="8" s="1"/>
  <c r="Z172" i="8"/>
  <c r="AN172" i="8" s="1"/>
  <c r="BB172" i="8" s="1"/>
  <c r="Y172" i="8"/>
  <c r="AM172" i="8" s="1"/>
  <c r="BA172" i="8" s="1"/>
  <c r="X172" i="8"/>
  <c r="AL172" i="8" s="1"/>
  <c r="AZ172" i="8" s="1"/>
  <c r="W172" i="8"/>
  <c r="V172" i="8"/>
  <c r="AJ172" i="8" s="1"/>
  <c r="AX172" i="8" s="1"/>
  <c r="U172" i="8"/>
  <c r="AI172" i="8" s="1"/>
  <c r="AW172" i="8" s="1"/>
  <c r="T172" i="8"/>
  <c r="AH172" i="8" s="1"/>
  <c r="AV172" i="8" s="1"/>
  <c r="S172" i="8"/>
  <c r="R172" i="8"/>
  <c r="AF172" i="8" s="1"/>
  <c r="AT172" i="8" s="1"/>
  <c r="Q172" i="8"/>
  <c r="AE172" i="8" s="1"/>
  <c r="AS172" i="8" s="1"/>
  <c r="P172" i="8"/>
  <c r="AD172" i="8" s="1"/>
  <c r="AR172" i="8" s="1"/>
  <c r="O172" i="8"/>
  <c r="AC172" i="8" s="1"/>
  <c r="AG171" i="8"/>
  <c r="AU171" i="8" s="1"/>
  <c r="Z171" i="8"/>
  <c r="AN171" i="8" s="1"/>
  <c r="BB171" i="8" s="1"/>
  <c r="Y171" i="8"/>
  <c r="AM171" i="8" s="1"/>
  <c r="BA171" i="8" s="1"/>
  <c r="X171" i="8"/>
  <c r="AL171" i="8" s="1"/>
  <c r="AZ171" i="8" s="1"/>
  <c r="W171" i="8"/>
  <c r="AK171" i="8" s="1"/>
  <c r="AY171" i="8" s="1"/>
  <c r="V171" i="8"/>
  <c r="AJ171" i="8" s="1"/>
  <c r="AX171" i="8" s="1"/>
  <c r="U171" i="8"/>
  <c r="AI171" i="8" s="1"/>
  <c r="AW171" i="8" s="1"/>
  <c r="T171" i="8"/>
  <c r="AH171" i="8" s="1"/>
  <c r="AV171" i="8" s="1"/>
  <c r="S171" i="8"/>
  <c r="R171" i="8"/>
  <c r="AF171" i="8" s="1"/>
  <c r="AT171" i="8" s="1"/>
  <c r="Q171" i="8"/>
  <c r="AE171" i="8" s="1"/>
  <c r="AS171" i="8" s="1"/>
  <c r="P171" i="8"/>
  <c r="AD171" i="8" s="1"/>
  <c r="AR171" i="8" s="1"/>
  <c r="O171" i="8"/>
  <c r="AC171" i="8" s="1"/>
  <c r="AQ171" i="8" s="1"/>
  <c r="BP170" i="8"/>
  <c r="Z170" i="8"/>
  <c r="AN170" i="8" s="1"/>
  <c r="BB170" i="8" s="1"/>
  <c r="CD170" i="8" s="1"/>
  <c r="Y170" i="8"/>
  <c r="AM170" i="8" s="1"/>
  <c r="BA170" i="8" s="1"/>
  <c r="X170" i="8"/>
  <c r="AL170" i="8" s="1"/>
  <c r="AZ170" i="8" s="1"/>
  <c r="W170" i="8"/>
  <c r="AK170" i="8" s="1"/>
  <c r="AY170" i="8" s="1"/>
  <c r="V170" i="8"/>
  <c r="AJ170" i="8" s="1"/>
  <c r="AX170" i="8" s="1"/>
  <c r="BL170" i="8" s="1"/>
  <c r="U170" i="8"/>
  <c r="AI170" i="8" s="1"/>
  <c r="AW170" i="8" s="1"/>
  <c r="T170" i="8"/>
  <c r="AH170" i="8" s="1"/>
  <c r="AV170" i="8" s="1"/>
  <c r="S170" i="8"/>
  <c r="AG170" i="8" s="1"/>
  <c r="AU170" i="8" s="1"/>
  <c r="R170" i="8"/>
  <c r="AF170" i="8" s="1"/>
  <c r="AT170" i="8" s="1"/>
  <c r="Q170" i="8"/>
  <c r="AE170" i="8" s="1"/>
  <c r="AS170" i="8" s="1"/>
  <c r="P170" i="8"/>
  <c r="AD170" i="8" s="1"/>
  <c r="AR170" i="8" s="1"/>
  <c r="O170" i="8"/>
  <c r="AC170" i="8" s="1"/>
  <c r="AQ170" i="8" s="1"/>
  <c r="CA169" i="8"/>
  <c r="AK169" i="8"/>
  <c r="AY169" i="8" s="1"/>
  <c r="BM169" i="8" s="1"/>
  <c r="Z169" i="8"/>
  <c r="AN169" i="8" s="1"/>
  <c r="BB169" i="8" s="1"/>
  <c r="Y169" i="8"/>
  <c r="AM169" i="8" s="1"/>
  <c r="BA169" i="8" s="1"/>
  <c r="X169" i="8"/>
  <c r="AL169" i="8" s="1"/>
  <c r="AZ169" i="8" s="1"/>
  <c r="W169" i="8"/>
  <c r="V169" i="8"/>
  <c r="AJ169" i="8" s="1"/>
  <c r="AX169" i="8" s="1"/>
  <c r="U169" i="8"/>
  <c r="AI169" i="8" s="1"/>
  <c r="AW169" i="8" s="1"/>
  <c r="T169" i="8"/>
  <c r="AH169" i="8" s="1"/>
  <c r="AV169" i="8" s="1"/>
  <c r="S169" i="8"/>
  <c r="AG169" i="8" s="1"/>
  <c r="AU169" i="8" s="1"/>
  <c r="BW169" i="8" s="1"/>
  <c r="R169" i="8"/>
  <c r="AF169" i="8" s="1"/>
  <c r="AT169" i="8" s="1"/>
  <c r="Q169" i="8"/>
  <c r="AE169" i="8" s="1"/>
  <c r="AS169" i="8" s="1"/>
  <c r="P169" i="8"/>
  <c r="AD169" i="8" s="1"/>
  <c r="AR169" i="8" s="1"/>
  <c r="O169" i="8"/>
  <c r="AC169" i="8" s="1"/>
  <c r="AQ169" i="8" s="1"/>
  <c r="AK168" i="8"/>
  <c r="AY168" i="8" s="1"/>
  <c r="AG168" i="8"/>
  <c r="AU168" i="8" s="1"/>
  <c r="Z168" i="8"/>
  <c r="AN168" i="8" s="1"/>
  <c r="BB168" i="8" s="1"/>
  <c r="Y168" i="8"/>
  <c r="AM168" i="8" s="1"/>
  <c r="BA168" i="8" s="1"/>
  <c r="X168" i="8"/>
  <c r="AL168" i="8" s="1"/>
  <c r="AZ168" i="8" s="1"/>
  <c r="W168" i="8"/>
  <c r="V168" i="8"/>
  <c r="AJ168" i="8" s="1"/>
  <c r="AX168" i="8" s="1"/>
  <c r="U168" i="8"/>
  <c r="AI168" i="8" s="1"/>
  <c r="AW168" i="8" s="1"/>
  <c r="T168" i="8"/>
  <c r="AH168" i="8" s="1"/>
  <c r="AV168" i="8" s="1"/>
  <c r="S168" i="8"/>
  <c r="R168" i="8"/>
  <c r="AF168" i="8" s="1"/>
  <c r="AT168" i="8" s="1"/>
  <c r="Q168" i="8"/>
  <c r="AE168" i="8" s="1"/>
  <c r="AS168" i="8" s="1"/>
  <c r="P168" i="8"/>
  <c r="AD168" i="8" s="1"/>
  <c r="AR168" i="8" s="1"/>
  <c r="O168" i="8"/>
  <c r="AC168" i="8" s="1"/>
  <c r="AQ168" i="8" s="1"/>
  <c r="AG167" i="8"/>
  <c r="AU167" i="8" s="1"/>
  <c r="Z167" i="8"/>
  <c r="AN167" i="8" s="1"/>
  <c r="BB167" i="8" s="1"/>
  <c r="Y167" i="8"/>
  <c r="AM167" i="8" s="1"/>
  <c r="BA167" i="8" s="1"/>
  <c r="X167" i="8"/>
  <c r="AL167" i="8" s="1"/>
  <c r="AZ167" i="8" s="1"/>
  <c r="W167" i="8"/>
  <c r="AK167" i="8" s="1"/>
  <c r="AY167" i="8" s="1"/>
  <c r="V167" i="8"/>
  <c r="AJ167" i="8" s="1"/>
  <c r="AX167" i="8" s="1"/>
  <c r="U167" i="8"/>
  <c r="AI167" i="8" s="1"/>
  <c r="AW167" i="8" s="1"/>
  <c r="T167" i="8"/>
  <c r="AH167" i="8" s="1"/>
  <c r="AV167" i="8" s="1"/>
  <c r="S167" i="8"/>
  <c r="R167" i="8"/>
  <c r="AF167" i="8" s="1"/>
  <c r="AT167" i="8" s="1"/>
  <c r="Q167" i="8"/>
  <c r="AE167" i="8" s="1"/>
  <c r="AS167" i="8" s="1"/>
  <c r="P167" i="8"/>
  <c r="AD167" i="8" s="1"/>
  <c r="AR167" i="8" s="1"/>
  <c r="O167" i="8"/>
  <c r="AC167" i="8" s="1"/>
  <c r="AQ167" i="8" s="1"/>
  <c r="Z166" i="8"/>
  <c r="AN166" i="8" s="1"/>
  <c r="BB166" i="8" s="1"/>
  <c r="Y166" i="8"/>
  <c r="AM166" i="8" s="1"/>
  <c r="BA166" i="8" s="1"/>
  <c r="X166" i="8"/>
  <c r="AL166" i="8" s="1"/>
  <c r="AZ166" i="8" s="1"/>
  <c r="W166" i="8"/>
  <c r="AK166" i="8" s="1"/>
  <c r="AY166" i="8" s="1"/>
  <c r="V166" i="8"/>
  <c r="AJ166" i="8" s="1"/>
  <c r="AX166" i="8" s="1"/>
  <c r="U166" i="8"/>
  <c r="AI166" i="8" s="1"/>
  <c r="AW166" i="8" s="1"/>
  <c r="T166" i="8"/>
  <c r="AH166" i="8" s="1"/>
  <c r="AV166" i="8" s="1"/>
  <c r="S166" i="8"/>
  <c r="AG166" i="8" s="1"/>
  <c r="AU166" i="8" s="1"/>
  <c r="R166" i="8"/>
  <c r="AF166" i="8" s="1"/>
  <c r="AT166" i="8" s="1"/>
  <c r="Q166" i="8"/>
  <c r="AE166" i="8" s="1"/>
  <c r="AS166" i="8" s="1"/>
  <c r="P166" i="8"/>
  <c r="AD166" i="8" s="1"/>
  <c r="AR166" i="8" s="1"/>
  <c r="O166" i="8"/>
  <c r="AC166" i="8" s="1"/>
  <c r="AQ166" i="8" s="1"/>
  <c r="AK165" i="8"/>
  <c r="AY165" i="8" s="1"/>
  <c r="Z165" i="8"/>
  <c r="AN165" i="8" s="1"/>
  <c r="BB165" i="8" s="1"/>
  <c r="Y165" i="8"/>
  <c r="AM165" i="8" s="1"/>
  <c r="BA165" i="8" s="1"/>
  <c r="X165" i="8"/>
  <c r="AL165" i="8" s="1"/>
  <c r="AZ165" i="8" s="1"/>
  <c r="W165" i="8"/>
  <c r="V165" i="8"/>
  <c r="AJ165" i="8" s="1"/>
  <c r="AX165" i="8" s="1"/>
  <c r="U165" i="8"/>
  <c r="AI165" i="8" s="1"/>
  <c r="AW165" i="8" s="1"/>
  <c r="T165" i="8"/>
  <c r="AH165" i="8" s="1"/>
  <c r="AV165" i="8" s="1"/>
  <c r="S165" i="8"/>
  <c r="AG165" i="8" s="1"/>
  <c r="AU165" i="8" s="1"/>
  <c r="R165" i="8"/>
  <c r="AF165" i="8" s="1"/>
  <c r="AT165" i="8" s="1"/>
  <c r="Q165" i="8"/>
  <c r="AE165" i="8" s="1"/>
  <c r="AS165" i="8" s="1"/>
  <c r="P165" i="8"/>
  <c r="AD165" i="8" s="1"/>
  <c r="AR165" i="8" s="1"/>
  <c r="O165" i="8"/>
  <c r="AC165" i="8" s="1"/>
  <c r="AQ165" i="8" s="1"/>
  <c r="BE164" i="8"/>
  <c r="AK164" i="8"/>
  <c r="AY164" i="8" s="1"/>
  <c r="AG164" i="8"/>
  <c r="AU164" i="8" s="1"/>
  <c r="BI164" i="8" s="1"/>
  <c r="Z164" i="8"/>
  <c r="AN164" i="8" s="1"/>
  <c r="BB164" i="8" s="1"/>
  <c r="Y164" i="8"/>
  <c r="AM164" i="8" s="1"/>
  <c r="BA164" i="8" s="1"/>
  <c r="X164" i="8"/>
  <c r="AL164" i="8" s="1"/>
  <c r="AZ164" i="8" s="1"/>
  <c r="W164" i="8"/>
  <c r="V164" i="8"/>
  <c r="AJ164" i="8" s="1"/>
  <c r="AX164" i="8" s="1"/>
  <c r="U164" i="8"/>
  <c r="AI164" i="8" s="1"/>
  <c r="AW164" i="8" s="1"/>
  <c r="T164" i="8"/>
  <c r="AH164" i="8" s="1"/>
  <c r="AV164" i="8" s="1"/>
  <c r="S164" i="8"/>
  <c r="R164" i="8"/>
  <c r="AF164" i="8" s="1"/>
  <c r="AT164" i="8" s="1"/>
  <c r="Q164" i="8"/>
  <c r="AE164" i="8" s="1"/>
  <c r="AS164" i="8" s="1"/>
  <c r="P164" i="8"/>
  <c r="AD164" i="8" s="1"/>
  <c r="AR164" i="8" s="1"/>
  <c r="O164" i="8"/>
  <c r="AC164" i="8" s="1"/>
  <c r="AQ164" i="8" s="1"/>
  <c r="BS164" i="8" s="1"/>
  <c r="AY163" i="8"/>
  <c r="AG163" i="8"/>
  <c r="AU163" i="8" s="1"/>
  <c r="Z163" i="8"/>
  <c r="AN163" i="8" s="1"/>
  <c r="BB163" i="8" s="1"/>
  <c r="Y163" i="8"/>
  <c r="AM163" i="8" s="1"/>
  <c r="BA163" i="8" s="1"/>
  <c r="X163" i="8"/>
  <c r="AL163" i="8" s="1"/>
  <c r="AZ163" i="8" s="1"/>
  <c r="W163" i="8"/>
  <c r="AK163" i="8" s="1"/>
  <c r="V163" i="8"/>
  <c r="AJ163" i="8" s="1"/>
  <c r="AX163" i="8" s="1"/>
  <c r="U163" i="8"/>
  <c r="AI163" i="8" s="1"/>
  <c r="AW163" i="8" s="1"/>
  <c r="T163" i="8"/>
  <c r="AH163" i="8" s="1"/>
  <c r="AV163" i="8" s="1"/>
  <c r="S163" i="8"/>
  <c r="R163" i="8"/>
  <c r="AF163" i="8" s="1"/>
  <c r="AT163" i="8" s="1"/>
  <c r="Q163" i="8"/>
  <c r="AE163" i="8" s="1"/>
  <c r="AS163" i="8" s="1"/>
  <c r="P163" i="8"/>
  <c r="AD163" i="8" s="1"/>
  <c r="AR163" i="8" s="1"/>
  <c r="O163" i="8"/>
  <c r="AC163" i="8" s="1"/>
  <c r="AQ163" i="8" s="1"/>
  <c r="BE163" i="8" s="1"/>
  <c r="AU162" i="8"/>
  <c r="AK162" i="8"/>
  <c r="AY162" i="8" s="1"/>
  <c r="CA162" i="8" s="1"/>
  <c r="Z162" i="8"/>
  <c r="AN162" i="8" s="1"/>
  <c r="BB162" i="8" s="1"/>
  <c r="Y162" i="8"/>
  <c r="AM162" i="8" s="1"/>
  <c r="BA162" i="8" s="1"/>
  <c r="X162" i="8"/>
  <c r="AL162" i="8" s="1"/>
  <c r="AZ162" i="8" s="1"/>
  <c r="W162" i="8"/>
  <c r="V162" i="8"/>
  <c r="AJ162" i="8" s="1"/>
  <c r="AX162" i="8" s="1"/>
  <c r="U162" i="8"/>
  <c r="AI162" i="8" s="1"/>
  <c r="AW162" i="8" s="1"/>
  <c r="T162" i="8"/>
  <c r="AH162" i="8" s="1"/>
  <c r="AV162" i="8" s="1"/>
  <c r="S162" i="8"/>
  <c r="AG162" i="8" s="1"/>
  <c r="R162" i="8"/>
  <c r="AF162" i="8" s="1"/>
  <c r="AT162" i="8" s="1"/>
  <c r="Q162" i="8"/>
  <c r="AE162" i="8" s="1"/>
  <c r="AS162" i="8" s="1"/>
  <c r="P162" i="8"/>
  <c r="AD162" i="8" s="1"/>
  <c r="AR162" i="8" s="1"/>
  <c r="O162" i="8"/>
  <c r="AC162" i="8" s="1"/>
  <c r="AQ162" i="8" s="1"/>
  <c r="AQ161" i="8"/>
  <c r="AN161" i="8"/>
  <c r="BB161" i="8" s="1"/>
  <c r="AG161" i="8"/>
  <c r="AU161" i="8" s="1"/>
  <c r="BW161" i="8" s="1"/>
  <c r="AF161" i="8"/>
  <c r="AT161" i="8" s="1"/>
  <c r="Z161" i="8"/>
  <c r="Y161" i="8"/>
  <c r="AM161" i="8" s="1"/>
  <c r="BA161" i="8" s="1"/>
  <c r="X161" i="8"/>
  <c r="AL161" i="8" s="1"/>
  <c r="AZ161" i="8" s="1"/>
  <c r="W161" i="8"/>
  <c r="AK161" i="8" s="1"/>
  <c r="AY161" i="8" s="1"/>
  <c r="BM161" i="8" s="1"/>
  <c r="V161" i="8"/>
  <c r="AJ161" i="8" s="1"/>
  <c r="AX161" i="8" s="1"/>
  <c r="U161" i="8"/>
  <c r="AI161" i="8" s="1"/>
  <c r="AW161" i="8" s="1"/>
  <c r="T161" i="8"/>
  <c r="AH161" i="8" s="1"/>
  <c r="AV161" i="8" s="1"/>
  <c r="S161" i="8"/>
  <c r="R161" i="8"/>
  <c r="Q161" i="8"/>
  <c r="AE161" i="8" s="1"/>
  <c r="AS161" i="8" s="1"/>
  <c r="P161" i="8"/>
  <c r="AD161" i="8" s="1"/>
  <c r="AR161" i="8" s="1"/>
  <c r="O161" i="8"/>
  <c r="AC161" i="8" s="1"/>
  <c r="BM160" i="8"/>
  <c r="BA160" i="8"/>
  <c r="AN160" i="8"/>
  <c r="BB160" i="8" s="1"/>
  <c r="AM160" i="8"/>
  <c r="AI160" i="8"/>
  <c r="AW160" i="8" s="1"/>
  <c r="AE160" i="8"/>
  <c r="AS160" i="8" s="1"/>
  <c r="BG160" i="8" s="1"/>
  <c r="Z160" i="8"/>
  <c r="Y160" i="8"/>
  <c r="X160" i="8"/>
  <c r="AL160" i="8" s="1"/>
  <c r="AZ160" i="8" s="1"/>
  <c r="W160" i="8"/>
  <c r="AK160" i="8" s="1"/>
  <c r="AY160" i="8" s="1"/>
  <c r="CA160" i="8" s="1"/>
  <c r="V160" i="8"/>
  <c r="AJ160" i="8" s="1"/>
  <c r="AX160" i="8" s="1"/>
  <c r="BL160" i="8" s="1"/>
  <c r="U160" i="8"/>
  <c r="T160" i="8"/>
  <c r="AH160" i="8" s="1"/>
  <c r="AV160" i="8" s="1"/>
  <c r="S160" i="8"/>
  <c r="AG160" i="8" s="1"/>
  <c r="AU160" i="8" s="1"/>
  <c r="R160" i="8"/>
  <c r="AF160" i="8" s="1"/>
  <c r="AT160" i="8" s="1"/>
  <c r="BV160" i="8" s="1"/>
  <c r="Q160" i="8"/>
  <c r="P160" i="8"/>
  <c r="AD160" i="8" s="1"/>
  <c r="AR160" i="8" s="1"/>
  <c r="O160" i="8"/>
  <c r="AC160" i="8" s="1"/>
  <c r="AQ160" i="8" s="1"/>
  <c r="CA159" i="8"/>
  <c r="BV159" i="8"/>
  <c r="BB159" i="8"/>
  <c r="AW159" i="8"/>
  <c r="AQ159" i="8"/>
  <c r="AN159" i="8"/>
  <c r="AJ159" i="8"/>
  <c r="AX159" i="8" s="1"/>
  <c r="AI159" i="8"/>
  <c r="AF159" i="8"/>
  <c r="AT159" i="8" s="1"/>
  <c r="BH159" i="8" s="1"/>
  <c r="AE159" i="8"/>
  <c r="AS159" i="8" s="1"/>
  <c r="Z159" i="8"/>
  <c r="Y159" i="8"/>
  <c r="AM159" i="8" s="1"/>
  <c r="BA159" i="8" s="1"/>
  <c r="X159" i="8"/>
  <c r="AL159" i="8" s="1"/>
  <c r="AZ159" i="8" s="1"/>
  <c r="W159" i="8"/>
  <c r="AK159" i="8" s="1"/>
  <c r="AY159" i="8" s="1"/>
  <c r="BM159" i="8" s="1"/>
  <c r="V159" i="8"/>
  <c r="U159" i="8"/>
  <c r="T159" i="8"/>
  <c r="AH159" i="8" s="1"/>
  <c r="AV159" i="8" s="1"/>
  <c r="S159" i="8"/>
  <c r="AG159" i="8" s="1"/>
  <c r="AU159" i="8" s="1"/>
  <c r="BW159" i="8" s="1"/>
  <c r="R159" i="8"/>
  <c r="Q159" i="8"/>
  <c r="P159" i="8"/>
  <c r="AD159" i="8" s="1"/>
  <c r="AR159" i="8" s="1"/>
  <c r="O159" i="8"/>
  <c r="AC159" i="8" s="1"/>
  <c r="BK158" i="8"/>
  <c r="BE158" i="8"/>
  <c r="AX158" i="8"/>
  <c r="AK158" i="8"/>
  <c r="AY158" i="8" s="1"/>
  <c r="AJ158" i="8"/>
  <c r="AG158" i="8"/>
  <c r="AU158" i="8" s="1"/>
  <c r="BI158" i="8" s="1"/>
  <c r="AF158" i="8"/>
  <c r="AT158" i="8" s="1"/>
  <c r="Z158" i="8"/>
  <c r="AN158" i="8" s="1"/>
  <c r="BB158" i="8" s="1"/>
  <c r="Y158" i="8"/>
  <c r="AM158" i="8" s="1"/>
  <c r="BA158" i="8" s="1"/>
  <c r="BO158" i="8" s="1"/>
  <c r="X158" i="8"/>
  <c r="AL158" i="8" s="1"/>
  <c r="AZ158" i="8" s="1"/>
  <c r="W158" i="8"/>
  <c r="V158" i="8"/>
  <c r="U158" i="8"/>
  <c r="AI158" i="8" s="1"/>
  <c r="AW158" i="8" s="1"/>
  <c r="BY158" i="8" s="1"/>
  <c r="T158" i="8"/>
  <c r="AH158" i="8" s="1"/>
  <c r="AV158" i="8" s="1"/>
  <c r="S158" i="8"/>
  <c r="R158" i="8"/>
  <c r="Q158" i="8"/>
  <c r="AE158" i="8" s="1"/>
  <c r="AS158" i="8" s="1"/>
  <c r="P158" i="8"/>
  <c r="AD158" i="8" s="1"/>
  <c r="AR158" i="8" s="1"/>
  <c r="O158" i="8"/>
  <c r="AC158" i="8" s="1"/>
  <c r="AQ158" i="8" s="1"/>
  <c r="BS158" i="8" s="1"/>
  <c r="BS157" i="8"/>
  <c r="AY157" i="8"/>
  <c r="AM157" i="8"/>
  <c r="BA157" i="8" s="1"/>
  <c r="AK157" i="8"/>
  <c r="AG157" i="8"/>
  <c r="AU157" i="8" s="1"/>
  <c r="Z157" i="8"/>
  <c r="AN157" i="8" s="1"/>
  <c r="BB157" i="8" s="1"/>
  <c r="Y157" i="8"/>
  <c r="X157" i="8"/>
  <c r="AL157" i="8" s="1"/>
  <c r="AZ157" i="8" s="1"/>
  <c r="W157" i="8"/>
  <c r="V157" i="8"/>
  <c r="AJ157" i="8" s="1"/>
  <c r="AX157" i="8" s="1"/>
  <c r="U157" i="8"/>
  <c r="AI157" i="8" s="1"/>
  <c r="AW157" i="8" s="1"/>
  <c r="BK157" i="8" s="1"/>
  <c r="T157" i="8"/>
  <c r="AH157" i="8" s="1"/>
  <c r="AV157" i="8" s="1"/>
  <c r="S157" i="8"/>
  <c r="R157" i="8"/>
  <c r="AF157" i="8" s="1"/>
  <c r="AT157" i="8" s="1"/>
  <c r="Q157" i="8"/>
  <c r="AE157" i="8" s="1"/>
  <c r="AS157" i="8" s="1"/>
  <c r="BU157" i="8" s="1"/>
  <c r="P157" i="8"/>
  <c r="AD157" i="8" s="1"/>
  <c r="AR157" i="8" s="1"/>
  <c r="O157" i="8"/>
  <c r="AC157" i="8" s="1"/>
  <c r="AQ157" i="8" s="1"/>
  <c r="BE157" i="8" s="1"/>
  <c r="BZ156" i="8"/>
  <c r="BA156" i="8"/>
  <c r="AU156" i="8"/>
  <c r="AN156" i="8"/>
  <c r="BB156" i="8" s="1"/>
  <c r="AM156" i="8"/>
  <c r="AI156" i="8"/>
  <c r="AW156" i="8" s="1"/>
  <c r="AE156" i="8"/>
  <c r="AS156" i="8" s="1"/>
  <c r="Z156" i="8"/>
  <c r="Y156" i="8"/>
  <c r="X156" i="8"/>
  <c r="AL156" i="8" s="1"/>
  <c r="AZ156" i="8" s="1"/>
  <c r="W156" i="8"/>
  <c r="AK156" i="8" s="1"/>
  <c r="AY156" i="8" s="1"/>
  <c r="CA156" i="8" s="1"/>
  <c r="V156" i="8"/>
  <c r="AJ156" i="8" s="1"/>
  <c r="AX156" i="8" s="1"/>
  <c r="BL156" i="8" s="1"/>
  <c r="U156" i="8"/>
  <c r="T156" i="8"/>
  <c r="AH156" i="8" s="1"/>
  <c r="AV156" i="8" s="1"/>
  <c r="S156" i="8"/>
  <c r="AG156" i="8" s="1"/>
  <c r="R156" i="8"/>
  <c r="AF156" i="8" s="1"/>
  <c r="AT156" i="8" s="1"/>
  <c r="BV156" i="8" s="1"/>
  <c r="Q156" i="8"/>
  <c r="P156" i="8"/>
  <c r="AD156" i="8" s="1"/>
  <c r="AR156" i="8" s="1"/>
  <c r="O156" i="8"/>
  <c r="AC156" i="8" s="1"/>
  <c r="AQ156" i="8" s="1"/>
  <c r="CA155" i="8"/>
  <c r="BV155" i="8"/>
  <c r="BB155" i="8"/>
  <c r="AW155" i="8"/>
  <c r="AN155" i="8"/>
  <c r="AJ155" i="8"/>
  <c r="AX155" i="8" s="1"/>
  <c r="AI155" i="8"/>
  <c r="AF155" i="8"/>
  <c r="AT155" i="8" s="1"/>
  <c r="BH155" i="8" s="1"/>
  <c r="AE155" i="8"/>
  <c r="AS155" i="8" s="1"/>
  <c r="Z155" i="8"/>
  <c r="Y155" i="8"/>
  <c r="AM155" i="8" s="1"/>
  <c r="BA155" i="8" s="1"/>
  <c r="CC155" i="8" s="1"/>
  <c r="X155" i="8"/>
  <c r="AL155" i="8" s="1"/>
  <c r="AZ155" i="8" s="1"/>
  <c r="W155" i="8"/>
  <c r="AK155" i="8" s="1"/>
  <c r="AY155" i="8" s="1"/>
  <c r="BM155" i="8" s="1"/>
  <c r="V155" i="8"/>
  <c r="U155" i="8"/>
  <c r="T155" i="8"/>
  <c r="AH155" i="8" s="1"/>
  <c r="AV155" i="8" s="1"/>
  <c r="S155" i="8"/>
  <c r="AG155" i="8" s="1"/>
  <c r="AU155" i="8" s="1"/>
  <c r="BW155" i="8" s="1"/>
  <c r="R155" i="8"/>
  <c r="Q155" i="8"/>
  <c r="P155" i="8"/>
  <c r="AD155" i="8" s="1"/>
  <c r="AR155" i="8" s="1"/>
  <c r="O155" i="8"/>
  <c r="AC155" i="8" s="1"/>
  <c r="AQ155" i="8" s="1"/>
  <c r="AT154" i="8"/>
  <c r="Z154" i="8"/>
  <c r="AN154" i="8" s="1"/>
  <c r="BB154" i="8" s="1"/>
  <c r="CD154" i="8" s="1"/>
  <c r="Y154" i="8"/>
  <c r="AM154" i="8" s="1"/>
  <c r="BA154" i="8" s="1"/>
  <c r="BO154" i="8" s="1"/>
  <c r="X154" i="8"/>
  <c r="AL154" i="8" s="1"/>
  <c r="AZ154" i="8" s="1"/>
  <c r="W154" i="8"/>
  <c r="AK154" i="8" s="1"/>
  <c r="AY154" i="8" s="1"/>
  <c r="V154" i="8"/>
  <c r="AJ154" i="8" s="1"/>
  <c r="AX154" i="8" s="1"/>
  <c r="U154" i="8"/>
  <c r="AI154" i="8" s="1"/>
  <c r="AW154" i="8" s="1"/>
  <c r="BY154" i="8" s="1"/>
  <c r="T154" i="8"/>
  <c r="AH154" i="8" s="1"/>
  <c r="AV154" i="8" s="1"/>
  <c r="S154" i="8"/>
  <c r="AG154" i="8" s="1"/>
  <c r="AU154" i="8" s="1"/>
  <c r="BI154" i="8" s="1"/>
  <c r="R154" i="8"/>
  <c r="AF154" i="8" s="1"/>
  <c r="Q154" i="8"/>
  <c r="AE154" i="8" s="1"/>
  <c r="AS154" i="8" s="1"/>
  <c r="P154" i="8"/>
  <c r="AD154" i="8" s="1"/>
  <c r="AR154" i="8" s="1"/>
  <c r="O154" i="8"/>
  <c r="AC154" i="8" s="1"/>
  <c r="AQ154" i="8" s="1"/>
  <c r="BS154" i="8" s="1"/>
  <c r="BZ153" i="8"/>
  <c r="AN153" i="8"/>
  <c r="BB153" i="8" s="1"/>
  <c r="AJ153" i="8"/>
  <c r="AX153" i="8" s="1"/>
  <c r="BL153" i="8" s="1"/>
  <c r="Z153" i="8"/>
  <c r="Y153" i="8"/>
  <c r="AM153" i="8" s="1"/>
  <c r="BA153" i="8" s="1"/>
  <c r="X153" i="8"/>
  <c r="AL153" i="8" s="1"/>
  <c r="AZ153" i="8" s="1"/>
  <c r="W153" i="8"/>
  <c r="AK153" i="8" s="1"/>
  <c r="AY153" i="8" s="1"/>
  <c r="V153" i="8"/>
  <c r="U153" i="8"/>
  <c r="AI153" i="8" s="1"/>
  <c r="AW153" i="8" s="1"/>
  <c r="T153" i="8"/>
  <c r="AH153" i="8" s="1"/>
  <c r="AV153" i="8" s="1"/>
  <c r="S153" i="8"/>
  <c r="AG153" i="8" s="1"/>
  <c r="AU153" i="8" s="1"/>
  <c r="R153" i="8"/>
  <c r="AF153" i="8" s="1"/>
  <c r="AT153" i="8" s="1"/>
  <c r="BV153" i="8" s="1"/>
  <c r="Q153" i="8"/>
  <c r="AE153" i="8" s="1"/>
  <c r="AS153" i="8" s="1"/>
  <c r="P153" i="8"/>
  <c r="AD153" i="8" s="1"/>
  <c r="AR153" i="8" s="1"/>
  <c r="O153" i="8"/>
  <c r="AC153" i="8" s="1"/>
  <c r="AQ153" i="8" s="1"/>
  <c r="BB152" i="8"/>
  <c r="AN152" i="8"/>
  <c r="AJ152" i="8"/>
  <c r="AX152" i="8" s="1"/>
  <c r="AF152" i="8"/>
  <c r="AT152" i="8" s="1"/>
  <c r="BH152" i="8" s="1"/>
  <c r="Z152" i="8"/>
  <c r="Y152" i="8"/>
  <c r="AM152" i="8" s="1"/>
  <c r="BA152" i="8" s="1"/>
  <c r="X152" i="8"/>
  <c r="AL152" i="8" s="1"/>
  <c r="AZ152" i="8" s="1"/>
  <c r="W152" i="8"/>
  <c r="AK152" i="8" s="1"/>
  <c r="AY152" i="8" s="1"/>
  <c r="V152" i="8"/>
  <c r="U152" i="8"/>
  <c r="AI152" i="8" s="1"/>
  <c r="AW152" i="8" s="1"/>
  <c r="T152" i="8"/>
  <c r="AH152" i="8" s="1"/>
  <c r="AV152" i="8" s="1"/>
  <c r="S152" i="8"/>
  <c r="AG152" i="8" s="1"/>
  <c r="AU152" i="8" s="1"/>
  <c r="R152" i="8"/>
  <c r="Q152" i="8"/>
  <c r="AE152" i="8" s="1"/>
  <c r="AS152" i="8" s="1"/>
  <c r="P152" i="8"/>
  <c r="AD152" i="8" s="1"/>
  <c r="AR152" i="8" s="1"/>
  <c r="O152" i="8"/>
  <c r="AC152" i="8" s="1"/>
  <c r="AQ152" i="8" s="1"/>
  <c r="AF151" i="8"/>
  <c r="AT151" i="8" s="1"/>
  <c r="Z151" i="8"/>
  <c r="AN151" i="8" s="1"/>
  <c r="BB151" i="8" s="1"/>
  <c r="Y151" i="8"/>
  <c r="AM151" i="8" s="1"/>
  <c r="BA151" i="8" s="1"/>
  <c r="X151" i="8"/>
  <c r="AL151" i="8" s="1"/>
  <c r="AZ151" i="8" s="1"/>
  <c r="W151" i="8"/>
  <c r="AK151" i="8" s="1"/>
  <c r="AY151" i="8" s="1"/>
  <c r="V151" i="8"/>
  <c r="AJ151" i="8" s="1"/>
  <c r="AX151" i="8" s="1"/>
  <c r="U151" i="8"/>
  <c r="AI151" i="8" s="1"/>
  <c r="AW151" i="8" s="1"/>
  <c r="T151" i="8"/>
  <c r="AH151" i="8" s="1"/>
  <c r="AV151" i="8" s="1"/>
  <c r="S151" i="8"/>
  <c r="AG151" i="8" s="1"/>
  <c r="AU151" i="8" s="1"/>
  <c r="R151" i="8"/>
  <c r="Q151" i="8"/>
  <c r="AE151" i="8" s="1"/>
  <c r="AS151" i="8" s="1"/>
  <c r="P151" i="8"/>
  <c r="AD151" i="8" s="1"/>
  <c r="AR151" i="8" s="1"/>
  <c r="O151" i="8"/>
  <c r="AC151" i="8" s="1"/>
  <c r="AQ151" i="8" s="1"/>
  <c r="CD150" i="8"/>
  <c r="AT150" i="8"/>
  <c r="Z150" i="8"/>
  <c r="AN150" i="8" s="1"/>
  <c r="BB150" i="8" s="1"/>
  <c r="BP150" i="8" s="1"/>
  <c r="Y150" i="8"/>
  <c r="AM150" i="8" s="1"/>
  <c r="BA150" i="8" s="1"/>
  <c r="X150" i="8"/>
  <c r="AL150" i="8" s="1"/>
  <c r="AZ150" i="8" s="1"/>
  <c r="W150" i="8"/>
  <c r="AK150" i="8" s="1"/>
  <c r="AY150" i="8" s="1"/>
  <c r="V150" i="8"/>
  <c r="AJ150" i="8" s="1"/>
  <c r="AX150" i="8" s="1"/>
  <c r="BZ150" i="8" s="1"/>
  <c r="U150" i="8"/>
  <c r="AI150" i="8" s="1"/>
  <c r="AW150" i="8" s="1"/>
  <c r="T150" i="8"/>
  <c r="AH150" i="8" s="1"/>
  <c r="AV150" i="8" s="1"/>
  <c r="S150" i="8"/>
  <c r="AG150" i="8" s="1"/>
  <c r="AU150" i="8" s="1"/>
  <c r="R150" i="8"/>
  <c r="AF150" i="8" s="1"/>
  <c r="Q150" i="8"/>
  <c r="AE150" i="8" s="1"/>
  <c r="AS150" i="8" s="1"/>
  <c r="P150" i="8"/>
  <c r="AD150" i="8" s="1"/>
  <c r="AR150" i="8" s="1"/>
  <c r="O150" i="8"/>
  <c r="AC150" i="8" s="1"/>
  <c r="AQ150" i="8" s="1"/>
  <c r="BZ149" i="8"/>
  <c r="AN149" i="8"/>
  <c r="BB149" i="8" s="1"/>
  <c r="AJ149" i="8"/>
  <c r="AX149" i="8" s="1"/>
  <c r="BL149" i="8" s="1"/>
  <c r="Z149" i="8"/>
  <c r="Y149" i="8"/>
  <c r="AM149" i="8" s="1"/>
  <c r="BA149" i="8" s="1"/>
  <c r="X149" i="8"/>
  <c r="AL149" i="8" s="1"/>
  <c r="AZ149" i="8" s="1"/>
  <c r="W149" i="8"/>
  <c r="AK149" i="8" s="1"/>
  <c r="AY149" i="8" s="1"/>
  <c r="V149" i="8"/>
  <c r="U149" i="8"/>
  <c r="AI149" i="8" s="1"/>
  <c r="AW149" i="8" s="1"/>
  <c r="T149" i="8"/>
  <c r="AH149" i="8" s="1"/>
  <c r="AV149" i="8" s="1"/>
  <c r="S149" i="8"/>
  <c r="AG149" i="8" s="1"/>
  <c r="AU149" i="8" s="1"/>
  <c r="R149" i="8"/>
  <c r="AF149" i="8" s="1"/>
  <c r="AT149" i="8" s="1"/>
  <c r="Q149" i="8"/>
  <c r="AE149" i="8" s="1"/>
  <c r="AS149" i="8" s="1"/>
  <c r="P149" i="8"/>
  <c r="AD149" i="8" s="1"/>
  <c r="AR149" i="8" s="1"/>
  <c r="O149" i="8"/>
  <c r="AC149" i="8" s="1"/>
  <c r="AQ149" i="8" s="1"/>
  <c r="BB148" i="8"/>
  <c r="AN148" i="8"/>
  <c r="AJ148" i="8"/>
  <c r="AX148" i="8" s="1"/>
  <c r="AF148" i="8"/>
  <c r="AT148" i="8" s="1"/>
  <c r="BH148" i="8" s="1"/>
  <c r="Z148" i="8"/>
  <c r="Y148" i="8"/>
  <c r="AM148" i="8" s="1"/>
  <c r="BA148" i="8" s="1"/>
  <c r="X148" i="8"/>
  <c r="AL148" i="8" s="1"/>
  <c r="AZ148" i="8" s="1"/>
  <c r="W148" i="8"/>
  <c r="AK148" i="8" s="1"/>
  <c r="AY148" i="8" s="1"/>
  <c r="V148" i="8"/>
  <c r="U148" i="8"/>
  <c r="AI148" i="8" s="1"/>
  <c r="AW148" i="8" s="1"/>
  <c r="T148" i="8"/>
  <c r="AH148" i="8" s="1"/>
  <c r="AV148" i="8" s="1"/>
  <c r="S148" i="8"/>
  <c r="AG148" i="8" s="1"/>
  <c r="AU148" i="8" s="1"/>
  <c r="R148" i="8"/>
  <c r="Q148" i="8"/>
  <c r="AE148" i="8" s="1"/>
  <c r="AS148" i="8" s="1"/>
  <c r="P148" i="8"/>
  <c r="AD148" i="8" s="1"/>
  <c r="AR148" i="8" s="1"/>
  <c r="O148" i="8"/>
  <c r="AC148" i="8" s="1"/>
  <c r="AQ148" i="8" s="1"/>
  <c r="Z147" i="8"/>
  <c r="AN147" i="8" s="1"/>
  <c r="BB147" i="8" s="1"/>
  <c r="Y147" i="8"/>
  <c r="AM147" i="8" s="1"/>
  <c r="BA147" i="8" s="1"/>
  <c r="X147" i="8"/>
  <c r="AL147" i="8" s="1"/>
  <c r="AZ147" i="8" s="1"/>
  <c r="W147" i="8"/>
  <c r="AK147" i="8" s="1"/>
  <c r="AY147" i="8" s="1"/>
  <c r="V147" i="8"/>
  <c r="AJ147" i="8" s="1"/>
  <c r="AX147" i="8" s="1"/>
  <c r="BZ147" i="8" s="1"/>
  <c r="U147" i="8"/>
  <c r="AI147" i="8" s="1"/>
  <c r="AW147" i="8" s="1"/>
  <c r="T147" i="8"/>
  <c r="AH147" i="8" s="1"/>
  <c r="AV147" i="8" s="1"/>
  <c r="S147" i="8"/>
  <c r="AG147" i="8" s="1"/>
  <c r="AU147" i="8" s="1"/>
  <c r="R147" i="8"/>
  <c r="AF147" i="8" s="1"/>
  <c r="AT147" i="8" s="1"/>
  <c r="Q147" i="8"/>
  <c r="AE147" i="8" s="1"/>
  <c r="AS147" i="8" s="1"/>
  <c r="P147" i="8"/>
  <c r="AD147" i="8" s="1"/>
  <c r="AR147" i="8" s="1"/>
  <c r="O147" i="8"/>
  <c r="AC147" i="8" s="1"/>
  <c r="AQ147" i="8" s="1"/>
  <c r="AN146" i="8"/>
  <c r="BB146" i="8" s="1"/>
  <c r="CD146" i="8" s="1"/>
  <c r="AM146" i="8"/>
  <c r="BA146" i="8" s="1"/>
  <c r="AF146" i="8"/>
  <c r="AT146" i="8" s="1"/>
  <c r="BV146" i="8" s="1"/>
  <c r="AE146" i="8"/>
  <c r="AS146" i="8" s="1"/>
  <c r="Z146" i="8"/>
  <c r="Y146" i="8"/>
  <c r="X146" i="8"/>
  <c r="AL146" i="8" s="1"/>
  <c r="AZ146" i="8" s="1"/>
  <c r="W146" i="8"/>
  <c r="AK146" i="8" s="1"/>
  <c r="AY146" i="8" s="1"/>
  <c r="V146" i="8"/>
  <c r="AJ146" i="8" s="1"/>
  <c r="AX146" i="8" s="1"/>
  <c r="U146" i="8"/>
  <c r="AI146" i="8" s="1"/>
  <c r="AW146" i="8" s="1"/>
  <c r="T146" i="8"/>
  <c r="AH146" i="8" s="1"/>
  <c r="AV146" i="8" s="1"/>
  <c r="S146" i="8"/>
  <c r="AG146" i="8" s="1"/>
  <c r="AU146" i="8" s="1"/>
  <c r="R146" i="8"/>
  <c r="Q146" i="8"/>
  <c r="P146" i="8"/>
  <c r="AD146" i="8" s="1"/>
  <c r="AR146" i="8" s="1"/>
  <c r="O146" i="8"/>
  <c r="AC146" i="8" s="1"/>
  <c r="AQ146" i="8" s="1"/>
  <c r="BV145" i="8"/>
  <c r="BB145" i="8"/>
  <c r="BP145" i="8" s="1"/>
  <c r="AT145" i="8"/>
  <c r="BH145" i="8" s="1"/>
  <c r="AJ145" i="8"/>
  <c r="AX145" i="8" s="1"/>
  <c r="Z145" i="8"/>
  <c r="AN145" i="8" s="1"/>
  <c r="Y145" i="8"/>
  <c r="AM145" i="8" s="1"/>
  <c r="BA145" i="8" s="1"/>
  <c r="X145" i="8"/>
  <c r="AL145" i="8" s="1"/>
  <c r="AZ145" i="8" s="1"/>
  <c r="W145" i="8"/>
  <c r="AK145" i="8" s="1"/>
  <c r="AY145" i="8" s="1"/>
  <c r="V145" i="8"/>
  <c r="U145" i="8"/>
  <c r="AI145" i="8" s="1"/>
  <c r="AW145" i="8" s="1"/>
  <c r="T145" i="8"/>
  <c r="AH145" i="8" s="1"/>
  <c r="AV145" i="8" s="1"/>
  <c r="S145" i="8"/>
  <c r="AG145" i="8" s="1"/>
  <c r="AU145" i="8" s="1"/>
  <c r="R145" i="8"/>
  <c r="AF145" i="8" s="1"/>
  <c r="Q145" i="8"/>
  <c r="AE145" i="8" s="1"/>
  <c r="AS145" i="8" s="1"/>
  <c r="P145" i="8"/>
  <c r="AD145" i="8" s="1"/>
  <c r="AR145" i="8" s="1"/>
  <c r="O145" i="8"/>
  <c r="AC145" i="8" s="1"/>
  <c r="AQ145" i="8" s="1"/>
  <c r="BP144" i="8"/>
  <c r="BO144" i="8"/>
  <c r="AX144" i="8"/>
  <c r="BL144" i="8" s="1"/>
  <c r="AW144" i="8"/>
  <c r="AN144" i="8"/>
  <c r="BB144" i="8" s="1"/>
  <c r="CD144" i="8" s="1"/>
  <c r="AM144" i="8"/>
  <c r="BA144" i="8" s="1"/>
  <c r="CC144" i="8" s="1"/>
  <c r="AF144" i="8"/>
  <c r="AT144" i="8" s="1"/>
  <c r="BV144" i="8" s="1"/>
  <c r="AE144" i="8"/>
  <c r="AS144" i="8" s="1"/>
  <c r="Z144" i="8"/>
  <c r="Y144" i="8"/>
  <c r="X144" i="8"/>
  <c r="AL144" i="8" s="1"/>
  <c r="AZ144" i="8" s="1"/>
  <c r="W144" i="8"/>
  <c r="AK144" i="8" s="1"/>
  <c r="AY144" i="8" s="1"/>
  <c r="V144" i="8"/>
  <c r="AJ144" i="8" s="1"/>
  <c r="U144" i="8"/>
  <c r="AI144" i="8" s="1"/>
  <c r="T144" i="8"/>
  <c r="AH144" i="8" s="1"/>
  <c r="AV144" i="8" s="1"/>
  <c r="S144" i="8"/>
  <c r="AG144" i="8" s="1"/>
  <c r="AU144" i="8" s="1"/>
  <c r="R144" i="8"/>
  <c r="Q144" i="8"/>
  <c r="P144" i="8"/>
  <c r="AD144" i="8" s="1"/>
  <c r="AR144" i="8" s="1"/>
  <c r="O144" i="8"/>
  <c r="AC144" i="8" s="1"/>
  <c r="AQ144" i="8" s="1"/>
  <c r="BK143" i="8"/>
  <c r="Z143" i="8"/>
  <c r="AN143" i="8" s="1"/>
  <c r="BB143" i="8" s="1"/>
  <c r="Y143" i="8"/>
  <c r="AM143" i="8" s="1"/>
  <c r="BA143" i="8" s="1"/>
  <c r="BO143" i="8" s="1"/>
  <c r="X143" i="8"/>
  <c r="AL143" i="8" s="1"/>
  <c r="AZ143" i="8" s="1"/>
  <c r="W143" i="8"/>
  <c r="AK143" i="8" s="1"/>
  <c r="AY143" i="8" s="1"/>
  <c r="V143" i="8"/>
  <c r="AJ143" i="8" s="1"/>
  <c r="AX143" i="8" s="1"/>
  <c r="U143" i="8"/>
  <c r="AI143" i="8" s="1"/>
  <c r="AW143" i="8" s="1"/>
  <c r="BY143" i="8" s="1"/>
  <c r="T143" i="8"/>
  <c r="AH143" i="8" s="1"/>
  <c r="AV143" i="8" s="1"/>
  <c r="S143" i="8"/>
  <c r="AG143" i="8" s="1"/>
  <c r="AU143" i="8" s="1"/>
  <c r="R143" i="8"/>
  <c r="AF143" i="8" s="1"/>
  <c r="AT143" i="8" s="1"/>
  <c r="Q143" i="8"/>
  <c r="AE143" i="8" s="1"/>
  <c r="AS143" i="8" s="1"/>
  <c r="P143" i="8"/>
  <c r="AD143" i="8" s="1"/>
  <c r="AR143" i="8" s="1"/>
  <c r="O143" i="8"/>
  <c r="AC143" i="8" s="1"/>
  <c r="AQ143" i="8" s="1"/>
  <c r="BH142" i="8"/>
  <c r="BG142" i="8"/>
  <c r="AN142" i="8"/>
  <c r="BB142" i="8" s="1"/>
  <c r="CD142" i="8" s="1"/>
  <c r="AM142" i="8"/>
  <c r="BA142" i="8" s="1"/>
  <c r="AF142" i="8"/>
  <c r="AT142" i="8" s="1"/>
  <c r="BV142" i="8" s="1"/>
  <c r="AE142" i="8"/>
  <c r="AS142" i="8" s="1"/>
  <c r="BU142" i="8" s="1"/>
  <c r="Z142" i="8"/>
  <c r="Y142" i="8"/>
  <c r="X142" i="8"/>
  <c r="AL142" i="8" s="1"/>
  <c r="AZ142" i="8" s="1"/>
  <c r="W142" i="8"/>
  <c r="AK142" i="8" s="1"/>
  <c r="AY142" i="8" s="1"/>
  <c r="V142" i="8"/>
  <c r="AJ142" i="8" s="1"/>
  <c r="AX142" i="8" s="1"/>
  <c r="U142" i="8"/>
  <c r="AI142" i="8" s="1"/>
  <c r="AW142" i="8" s="1"/>
  <c r="BK142" i="8" s="1"/>
  <c r="T142" i="8"/>
  <c r="AH142" i="8" s="1"/>
  <c r="AV142" i="8" s="1"/>
  <c r="S142" i="8"/>
  <c r="AG142" i="8" s="1"/>
  <c r="AU142" i="8" s="1"/>
  <c r="R142" i="8"/>
  <c r="Q142" i="8"/>
  <c r="P142" i="8"/>
  <c r="AD142" i="8" s="1"/>
  <c r="AR142" i="8" s="1"/>
  <c r="O142" i="8"/>
  <c r="AC142" i="8" s="1"/>
  <c r="AQ142" i="8" s="1"/>
  <c r="BU141" i="8"/>
  <c r="BB141" i="8"/>
  <c r="BP141" i="8" s="1"/>
  <c r="BA141" i="8"/>
  <c r="AJ141" i="8"/>
  <c r="AX141" i="8" s="1"/>
  <c r="BZ141" i="8" s="1"/>
  <c r="AI141" i="8"/>
  <c r="AW141" i="8" s="1"/>
  <c r="Z141" i="8"/>
  <c r="AN141" i="8" s="1"/>
  <c r="Y141" i="8"/>
  <c r="AM141" i="8" s="1"/>
  <c r="X141" i="8"/>
  <c r="AL141" i="8" s="1"/>
  <c r="AZ141" i="8" s="1"/>
  <c r="W141" i="8"/>
  <c r="AK141" i="8" s="1"/>
  <c r="AY141" i="8" s="1"/>
  <c r="V141" i="8"/>
  <c r="U141" i="8"/>
  <c r="T141" i="8"/>
  <c r="AH141" i="8" s="1"/>
  <c r="AV141" i="8" s="1"/>
  <c r="S141" i="8"/>
  <c r="AG141" i="8" s="1"/>
  <c r="AU141" i="8" s="1"/>
  <c r="R141" i="8"/>
  <c r="AF141" i="8" s="1"/>
  <c r="AT141" i="8" s="1"/>
  <c r="Q141" i="8"/>
  <c r="AE141" i="8" s="1"/>
  <c r="AS141" i="8" s="1"/>
  <c r="BG141" i="8" s="1"/>
  <c r="P141" i="8"/>
  <c r="AD141" i="8" s="1"/>
  <c r="AR141" i="8" s="1"/>
  <c r="O141" i="8"/>
  <c r="AC141" i="8" s="1"/>
  <c r="AQ141" i="8" s="1"/>
  <c r="BY140" i="8"/>
  <c r="BO140" i="8"/>
  <c r="Z140" i="8"/>
  <c r="AN140" i="8" s="1"/>
  <c r="BB140" i="8" s="1"/>
  <c r="Y140" i="8"/>
  <c r="AM140" i="8" s="1"/>
  <c r="BA140" i="8" s="1"/>
  <c r="CC140" i="8" s="1"/>
  <c r="X140" i="8"/>
  <c r="AL140" i="8" s="1"/>
  <c r="AZ140" i="8" s="1"/>
  <c r="W140" i="8"/>
  <c r="AK140" i="8" s="1"/>
  <c r="AY140" i="8" s="1"/>
  <c r="V140" i="8"/>
  <c r="AJ140" i="8" s="1"/>
  <c r="AX140" i="8" s="1"/>
  <c r="U140" i="8"/>
  <c r="AI140" i="8" s="1"/>
  <c r="AW140" i="8" s="1"/>
  <c r="BK140" i="8" s="1"/>
  <c r="T140" i="8"/>
  <c r="AH140" i="8" s="1"/>
  <c r="AV140" i="8" s="1"/>
  <c r="BX140" i="8" s="1"/>
  <c r="S140" i="8"/>
  <c r="AG140" i="8" s="1"/>
  <c r="AU140" i="8" s="1"/>
  <c r="R140" i="8"/>
  <c r="AF140" i="8" s="1"/>
  <c r="AT140" i="8" s="1"/>
  <c r="Q140" i="8"/>
  <c r="AE140" i="8" s="1"/>
  <c r="AS140" i="8" s="1"/>
  <c r="P140" i="8"/>
  <c r="AD140" i="8" s="1"/>
  <c r="AR140" i="8" s="1"/>
  <c r="O140" i="8"/>
  <c r="AC140" i="8" s="1"/>
  <c r="AQ140" i="8" s="1"/>
  <c r="AN139" i="8"/>
  <c r="BB139" i="8" s="1"/>
  <c r="CD139" i="8" s="1"/>
  <c r="AG139" i="8"/>
  <c r="AU139" i="8" s="1"/>
  <c r="AF139" i="8"/>
  <c r="AT139" i="8" s="1"/>
  <c r="BV139" i="8" s="1"/>
  <c r="Z139" i="8"/>
  <c r="Y139" i="8"/>
  <c r="AM139" i="8" s="1"/>
  <c r="BA139" i="8" s="1"/>
  <c r="X139" i="8"/>
  <c r="AL139" i="8" s="1"/>
  <c r="AZ139" i="8" s="1"/>
  <c r="W139" i="8"/>
  <c r="AK139" i="8" s="1"/>
  <c r="AY139" i="8" s="1"/>
  <c r="V139" i="8"/>
  <c r="AJ139" i="8" s="1"/>
  <c r="AX139" i="8" s="1"/>
  <c r="U139" i="8"/>
  <c r="AI139" i="8" s="1"/>
  <c r="AW139" i="8" s="1"/>
  <c r="T139" i="8"/>
  <c r="AH139" i="8" s="1"/>
  <c r="AV139" i="8" s="1"/>
  <c r="S139" i="8"/>
  <c r="R139" i="8"/>
  <c r="Q139" i="8"/>
  <c r="AE139" i="8" s="1"/>
  <c r="AS139" i="8" s="1"/>
  <c r="P139" i="8"/>
  <c r="AD139" i="8" s="1"/>
  <c r="AR139" i="8" s="1"/>
  <c r="O139" i="8"/>
  <c r="AC139" i="8" s="1"/>
  <c r="AQ139" i="8" s="1"/>
  <c r="Z138" i="8"/>
  <c r="AN138" i="8" s="1"/>
  <c r="BB138" i="8" s="1"/>
  <c r="Y138" i="8"/>
  <c r="AM138" i="8" s="1"/>
  <c r="BA138" i="8" s="1"/>
  <c r="X138" i="8"/>
  <c r="AL138" i="8" s="1"/>
  <c r="AZ138" i="8" s="1"/>
  <c r="W138" i="8"/>
  <c r="AK138" i="8" s="1"/>
  <c r="AY138" i="8" s="1"/>
  <c r="V138" i="8"/>
  <c r="AJ138" i="8" s="1"/>
  <c r="AX138" i="8" s="1"/>
  <c r="BZ138" i="8" s="1"/>
  <c r="U138" i="8"/>
  <c r="AI138" i="8" s="1"/>
  <c r="AW138" i="8" s="1"/>
  <c r="T138" i="8"/>
  <c r="AH138" i="8" s="1"/>
  <c r="AV138" i="8" s="1"/>
  <c r="S138" i="8"/>
  <c r="AG138" i="8" s="1"/>
  <c r="AU138" i="8" s="1"/>
  <c r="R138" i="8"/>
  <c r="AF138" i="8" s="1"/>
  <c r="AT138" i="8" s="1"/>
  <c r="Q138" i="8"/>
  <c r="AE138" i="8" s="1"/>
  <c r="AS138" i="8" s="1"/>
  <c r="P138" i="8"/>
  <c r="AD138" i="8" s="1"/>
  <c r="AR138" i="8" s="1"/>
  <c r="O138" i="8"/>
  <c r="AC138" i="8" s="1"/>
  <c r="AQ138" i="8" s="1"/>
  <c r="BH137" i="8"/>
  <c r="AN137" i="8"/>
  <c r="BB137" i="8" s="1"/>
  <c r="CD137" i="8" s="1"/>
  <c r="AG137" i="8"/>
  <c r="AU137" i="8" s="1"/>
  <c r="AF137" i="8"/>
  <c r="AT137" i="8" s="1"/>
  <c r="BV137" i="8" s="1"/>
  <c r="Z137" i="8"/>
  <c r="Y137" i="8"/>
  <c r="AM137" i="8" s="1"/>
  <c r="BA137" i="8" s="1"/>
  <c r="X137" i="8"/>
  <c r="AL137" i="8" s="1"/>
  <c r="AZ137" i="8" s="1"/>
  <c r="W137" i="8"/>
  <c r="AK137" i="8" s="1"/>
  <c r="AY137" i="8" s="1"/>
  <c r="V137" i="8"/>
  <c r="AJ137" i="8" s="1"/>
  <c r="AX137" i="8" s="1"/>
  <c r="U137" i="8"/>
  <c r="AI137" i="8" s="1"/>
  <c r="AW137" i="8" s="1"/>
  <c r="T137" i="8"/>
  <c r="AH137" i="8" s="1"/>
  <c r="AV137" i="8" s="1"/>
  <c r="S137" i="8"/>
  <c r="R137" i="8"/>
  <c r="Q137" i="8"/>
  <c r="AE137" i="8" s="1"/>
  <c r="AS137" i="8" s="1"/>
  <c r="P137" i="8"/>
  <c r="AD137" i="8" s="1"/>
  <c r="AR137" i="8" s="1"/>
  <c r="O137" i="8"/>
  <c r="AC137" i="8" s="1"/>
  <c r="AQ137" i="8" s="1"/>
  <c r="BL136" i="8"/>
  <c r="Z136" i="8"/>
  <c r="AN136" i="8" s="1"/>
  <c r="BB136" i="8" s="1"/>
  <c r="Y136" i="8"/>
  <c r="AM136" i="8" s="1"/>
  <c r="BA136" i="8" s="1"/>
  <c r="X136" i="8"/>
  <c r="AL136" i="8" s="1"/>
  <c r="AZ136" i="8" s="1"/>
  <c r="W136" i="8"/>
  <c r="AK136" i="8" s="1"/>
  <c r="AY136" i="8" s="1"/>
  <c r="V136" i="8"/>
  <c r="AJ136" i="8" s="1"/>
  <c r="AX136" i="8" s="1"/>
  <c r="BZ136" i="8" s="1"/>
  <c r="U136" i="8"/>
  <c r="AI136" i="8" s="1"/>
  <c r="AW136" i="8" s="1"/>
  <c r="T136" i="8"/>
  <c r="AH136" i="8" s="1"/>
  <c r="AV136" i="8" s="1"/>
  <c r="S136" i="8"/>
  <c r="AG136" i="8" s="1"/>
  <c r="AU136" i="8" s="1"/>
  <c r="R136" i="8"/>
  <c r="AF136" i="8" s="1"/>
  <c r="AT136" i="8" s="1"/>
  <c r="Q136" i="8"/>
  <c r="AE136" i="8" s="1"/>
  <c r="AS136" i="8" s="1"/>
  <c r="P136" i="8"/>
  <c r="AD136" i="8" s="1"/>
  <c r="AR136" i="8" s="1"/>
  <c r="O136" i="8"/>
  <c r="AC136" i="8" s="1"/>
  <c r="AQ136" i="8" s="1"/>
  <c r="AN135" i="8"/>
  <c r="BB135" i="8" s="1"/>
  <c r="CD135" i="8" s="1"/>
  <c r="AG135" i="8"/>
  <c r="AU135" i="8" s="1"/>
  <c r="AF135" i="8"/>
  <c r="AT135" i="8" s="1"/>
  <c r="BV135" i="8" s="1"/>
  <c r="Z135" i="8"/>
  <c r="Y135" i="8"/>
  <c r="AM135" i="8" s="1"/>
  <c r="BA135" i="8" s="1"/>
  <c r="X135" i="8"/>
  <c r="AL135" i="8" s="1"/>
  <c r="AZ135" i="8" s="1"/>
  <c r="W135" i="8"/>
  <c r="AK135" i="8" s="1"/>
  <c r="AY135" i="8" s="1"/>
  <c r="V135" i="8"/>
  <c r="AJ135" i="8" s="1"/>
  <c r="AX135" i="8" s="1"/>
  <c r="U135" i="8"/>
  <c r="AI135" i="8" s="1"/>
  <c r="AW135" i="8" s="1"/>
  <c r="T135" i="8"/>
  <c r="AH135" i="8" s="1"/>
  <c r="AV135" i="8" s="1"/>
  <c r="S135" i="8"/>
  <c r="R135" i="8"/>
  <c r="Q135" i="8"/>
  <c r="AE135" i="8" s="1"/>
  <c r="AS135" i="8" s="1"/>
  <c r="P135" i="8"/>
  <c r="AD135" i="8" s="1"/>
  <c r="AR135" i="8" s="1"/>
  <c r="O135" i="8"/>
  <c r="AC135" i="8" s="1"/>
  <c r="AQ135" i="8" s="1"/>
  <c r="Z134" i="8"/>
  <c r="AN134" i="8" s="1"/>
  <c r="BB134" i="8" s="1"/>
  <c r="Y134" i="8"/>
  <c r="AM134" i="8" s="1"/>
  <c r="BA134" i="8" s="1"/>
  <c r="X134" i="8"/>
  <c r="AL134" i="8" s="1"/>
  <c r="AZ134" i="8" s="1"/>
  <c r="W134" i="8"/>
  <c r="AK134" i="8" s="1"/>
  <c r="AY134" i="8" s="1"/>
  <c r="V134" i="8"/>
  <c r="AJ134" i="8" s="1"/>
  <c r="AX134" i="8" s="1"/>
  <c r="BZ134" i="8" s="1"/>
  <c r="U134" i="8"/>
  <c r="AI134" i="8" s="1"/>
  <c r="AW134" i="8" s="1"/>
  <c r="T134" i="8"/>
  <c r="AH134" i="8" s="1"/>
  <c r="AV134" i="8" s="1"/>
  <c r="S134" i="8"/>
  <c r="AG134" i="8" s="1"/>
  <c r="AU134" i="8" s="1"/>
  <c r="R134" i="8"/>
  <c r="AF134" i="8" s="1"/>
  <c r="AT134" i="8" s="1"/>
  <c r="Q134" i="8"/>
  <c r="AE134" i="8" s="1"/>
  <c r="AS134" i="8" s="1"/>
  <c r="P134" i="8"/>
  <c r="AD134" i="8" s="1"/>
  <c r="AR134" i="8" s="1"/>
  <c r="O134" i="8"/>
  <c r="AC134" i="8" s="1"/>
  <c r="AQ134" i="8" s="1"/>
  <c r="BH133" i="8"/>
  <c r="AN133" i="8"/>
  <c r="BB133" i="8" s="1"/>
  <c r="CD133" i="8" s="1"/>
  <c r="AG133" i="8"/>
  <c r="AU133" i="8" s="1"/>
  <c r="AF133" i="8"/>
  <c r="AT133" i="8" s="1"/>
  <c r="BV133" i="8" s="1"/>
  <c r="Z133" i="8"/>
  <c r="Y133" i="8"/>
  <c r="AM133" i="8" s="1"/>
  <c r="BA133" i="8" s="1"/>
  <c r="X133" i="8"/>
  <c r="AL133" i="8" s="1"/>
  <c r="AZ133" i="8" s="1"/>
  <c r="W133" i="8"/>
  <c r="AK133" i="8" s="1"/>
  <c r="AY133" i="8" s="1"/>
  <c r="V133" i="8"/>
  <c r="AJ133" i="8" s="1"/>
  <c r="AX133" i="8" s="1"/>
  <c r="U133" i="8"/>
  <c r="AI133" i="8" s="1"/>
  <c r="AW133" i="8" s="1"/>
  <c r="T133" i="8"/>
  <c r="AH133" i="8" s="1"/>
  <c r="AV133" i="8" s="1"/>
  <c r="S133" i="8"/>
  <c r="R133" i="8"/>
  <c r="Q133" i="8"/>
  <c r="AE133" i="8" s="1"/>
  <c r="AS133" i="8" s="1"/>
  <c r="P133" i="8"/>
  <c r="AD133" i="8" s="1"/>
  <c r="AR133" i="8" s="1"/>
  <c r="O133" i="8"/>
  <c r="AC133" i="8" s="1"/>
  <c r="AQ133" i="8" s="1"/>
  <c r="BL132" i="8"/>
  <c r="Z132" i="8"/>
  <c r="AN132" i="8" s="1"/>
  <c r="BB132" i="8" s="1"/>
  <c r="Y132" i="8"/>
  <c r="AM132" i="8" s="1"/>
  <c r="BA132" i="8" s="1"/>
  <c r="X132" i="8"/>
  <c r="AL132" i="8" s="1"/>
  <c r="AZ132" i="8" s="1"/>
  <c r="W132" i="8"/>
  <c r="AK132" i="8" s="1"/>
  <c r="AY132" i="8" s="1"/>
  <c r="V132" i="8"/>
  <c r="AJ132" i="8" s="1"/>
  <c r="AX132" i="8" s="1"/>
  <c r="BZ132" i="8" s="1"/>
  <c r="U132" i="8"/>
  <c r="AI132" i="8" s="1"/>
  <c r="AW132" i="8" s="1"/>
  <c r="T132" i="8"/>
  <c r="AH132" i="8" s="1"/>
  <c r="AV132" i="8" s="1"/>
  <c r="S132" i="8"/>
  <c r="AG132" i="8" s="1"/>
  <c r="AU132" i="8" s="1"/>
  <c r="R132" i="8"/>
  <c r="AF132" i="8" s="1"/>
  <c r="AT132" i="8" s="1"/>
  <c r="Q132" i="8"/>
  <c r="AE132" i="8" s="1"/>
  <c r="AS132" i="8" s="1"/>
  <c r="P132" i="8"/>
  <c r="AD132" i="8" s="1"/>
  <c r="AR132" i="8" s="1"/>
  <c r="O132" i="8"/>
  <c r="AC132" i="8" s="1"/>
  <c r="AQ132" i="8" s="1"/>
  <c r="AN131" i="8"/>
  <c r="BB131" i="8" s="1"/>
  <c r="CD131" i="8" s="1"/>
  <c r="AG131" i="8"/>
  <c r="AU131" i="8" s="1"/>
  <c r="AF131" i="8"/>
  <c r="AT131" i="8" s="1"/>
  <c r="BV131" i="8" s="1"/>
  <c r="Z131" i="8"/>
  <c r="Y131" i="8"/>
  <c r="AM131" i="8" s="1"/>
  <c r="BA131" i="8" s="1"/>
  <c r="X131" i="8"/>
  <c r="AL131" i="8" s="1"/>
  <c r="AZ131" i="8" s="1"/>
  <c r="W131" i="8"/>
  <c r="AK131" i="8" s="1"/>
  <c r="AY131" i="8" s="1"/>
  <c r="V131" i="8"/>
  <c r="AJ131" i="8" s="1"/>
  <c r="AX131" i="8" s="1"/>
  <c r="U131" i="8"/>
  <c r="AI131" i="8" s="1"/>
  <c r="AW131" i="8" s="1"/>
  <c r="T131" i="8"/>
  <c r="AH131" i="8" s="1"/>
  <c r="AV131" i="8" s="1"/>
  <c r="S131" i="8"/>
  <c r="R131" i="8"/>
  <c r="Q131" i="8"/>
  <c r="AE131" i="8" s="1"/>
  <c r="AS131" i="8" s="1"/>
  <c r="P131" i="8"/>
  <c r="AD131" i="8" s="1"/>
  <c r="AR131" i="8" s="1"/>
  <c r="O131" i="8"/>
  <c r="AC131" i="8" s="1"/>
  <c r="AQ131" i="8" s="1"/>
  <c r="Z130" i="8"/>
  <c r="AN130" i="8" s="1"/>
  <c r="BB130" i="8" s="1"/>
  <c r="Y130" i="8"/>
  <c r="AM130" i="8" s="1"/>
  <c r="BA130" i="8" s="1"/>
  <c r="X130" i="8"/>
  <c r="AL130" i="8" s="1"/>
  <c r="AZ130" i="8" s="1"/>
  <c r="W130" i="8"/>
  <c r="AK130" i="8" s="1"/>
  <c r="AY130" i="8" s="1"/>
  <c r="V130" i="8"/>
  <c r="AJ130" i="8" s="1"/>
  <c r="AX130" i="8" s="1"/>
  <c r="BZ130" i="8" s="1"/>
  <c r="U130" i="8"/>
  <c r="AI130" i="8" s="1"/>
  <c r="AW130" i="8" s="1"/>
  <c r="T130" i="8"/>
  <c r="AH130" i="8" s="1"/>
  <c r="AV130" i="8" s="1"/>
  <c r="S130" i="8"/>
  <c r="AG130" i="8" s="1"/>
  <c r="AU130" i="8" s="1"/>
  <c r="R130" i="8"/>
  <c r="AF130" i="8" s="1"/>
  <c r="AT130" i="8" s="1"/>
  <c r="Q130" i="8"/>
  <c r="AE130" i="8" s="1"/>
  <c r="AS130" i="8" s="1"/>
  <c r="P130" i="8"/>
  <c r="AD130" i="8" s="1"/>
  <c r="AR130" i="8" s="1"/>
  <c r="O130" i="8"/>
  <c r="AC130" i="8" s="1"/>
  <c r="AQ130" i="8" s="1"/>
  <c r="BH129" i="8"/>
  <c r="AN129" i="8"/>
  <c r="BB129" i="8" s="1"/>
  <c r="CD129" i="8" s="1"/>
  <c r="AG129" i="8"/>
  <c r="AU129" i="8" s="1"/>
  <c r="AF129" i="8"/>
  <c r="AT129" i="8" s="1"/>
  <c r="BV129" i="8" s="1"/>
  <c r="Z129" i="8"/>
  <c r="Y129" i="8"/>
  <c r="AM129" i="8" s="1"/>
  <c r="BA129" i="8" s="1"/>
  <c r="X129" i="8"/>
  <c r="AL129" i="8" s="1"/>
  <c r="AZ129" i="8" s="1"/>
  <c r="W129" i="8"/>
  <c r="AK129" i="8" s="1"/>
  <c r="AY129" i="8" s="1"/>
  <c r="V129" i="8"/>
  <c r="AJ129" i="8" s="1"/>
  <c r="AX129" i="8" s="1"/>
  <c r="U129" i="8"/>
  <c r="AI129" i="8" s="1"/>
  <c r="AW129" i="8" s="1"/>
  <c r="T129" i="8"/>
  <c r="AH129" i="8" s="1"/>
  <c r="AV129" i="8" s="1"/>
  <c r="S129" i="8"/>
  <c r="R129" i="8"/>
  <c r="Q129" i="8"/>
  <c r="AE129" i="8" s="1"/>
  <c r="AS129" i="8" s="1"/>
  <c r="P129" i="8"/>
  <c r="AD129" i="8" s="1"/>
  <c r="AR129" i="8" s="1"/>
  <c r="O129" i="8"/>
  <c r="AC129" i="8" s="1"/>
  <c r="AQ129" i="8" s="1"/>
  <c r="BL128" i="8"/>
  <c r="Z128" i="8"/>
  <c r="AN128" i="8" s="1"/>
  <c r="BB128" i="8" s="1"/>
  <c r="Y128" i="8"/>
  <c r="AM128" i="8" s="1"/>
  <c r="BA128" i="8" s="1"/>
  <c r="X128" i="8"/>
  <c r="AL128" i="8" s="1"/>
  <c r="AZ128" i="8" s="1"/>
  <c r="W128" i="8"/>
  <c r="AK128" i="8" s="1"/>
  <c r="AY128" i="8" s="1"/>
  <c r="V128" i="8"/>
  <c r="AJ128" i="8" s="1"/>
  <c r="AX128" i="8" s="1"/>
  <c r="BZ128" i="8" s="1"/>
  <c r="U128" i="8"/>
  <c r="AI128" i="8" s="1"/>
  <c r="AW128" i="8" s="1"/>
  <c r="T128" i="8"/>
  <c r="AH128" i="8" s="1"/>
  <c r="AV128" i="8" s="1"/>
  <c r="S128" i="8"/>
  <c r="AG128" i="8" s="1"/>
  <c r="AU128" i="8" s="1"/>
  <c r="R128" i="8"/>
  <c r="AF128" i="8" s="1"/>
  <c r="AT128" i="8" s="1"/>
  <c r="Q128" i="8"/>
  <c r="AE128" i="8" s="1"/>
  <c r="AS128" i="8" s="1"/>
  <c r="P128" i="8"/>
  <c r="AD128" i="8" s="1"/>
  <c r="AR128" i="8" s="1"/>
  <c r="O128" i="8"/>
  <c r="AC128" i="8" s="1"/>
  <c r="AQ128" i="8" s="1"/>
  <c r="AN127" i="8"/>
  <c r="BB127" i="8" s="1"/>
  <c r="CD127" i="8" s="1"/>
  <c r="AG127" i="8"/>
  <c r="AU127" i="8" s="1"/>
  <c r="AF127" i="8"/>
  <c r="AT127" i="8" s="1"/>
  <c r="BV127" i="8" s="1"/>
  <c r="Z127" i="8"/>
  <c r="Y127" i="8"/>
  <c r="AM127" i="8" s="1"/>
  <c r="BA127" i="8" s="1"/>
  <c r="X127" i="8"/>
  <c r="AL127" i="8" s="1"/>
  <c r="AZ127" i="8" s="1"/>
  <c r="W127" i="8"/>
  <c r="AK127" i="8" s="1"/>
  <c r="AY127" i="8" s="1"/>
  <c r="V127" i="8"/>
  <c r="AJ127" i="8" s="1"/>
  <c r="AX127" i="8" s="1"/>
  <c r="U127" i="8"/>
  <c r="AI127" i="8" s="1"/>
  <c r="AW127" i="8" s="1"/>
  <c r="T127" i="8"/>
  <c r="AH127" i="8" s="1"/>
  <c r="AV127" i="8" s="1"/>
  <c r="S127" i="8"/>
  <c r="R127" i="8"/>
  <c r="Q127" i="8"/>
  <c r="AE127" i="8" s="1"/>
  <c r="AS127" i="8" s="1"/>
  <c r="P127" i="8"/>
  <c r="AD127" i="8" s="1"/>
  <c r="AR127" i="8" s="1"/>
  <c r="O127" i="8"/>
  <c r="AC127" i="8" s="1"/>
  <c r="AQ127" i="8" s="1"/>
  <c r="Z126" i="8"/>
  <c r="AN126" i="8" s="1"/>
  <c r="BB126" i="8" s="1"/>
  <c r="Y126" i="8"/>
  <c r="AM126" i="8" s="1"/>
  <c r="BA126" i="8" s="1"/>
  <c r="X126" i="8"/>
  <c r="AL126" i="8" s="1"/>
  <c r="AZ126" i="8" s="1"/>
  <c r="W126" i="8"/>
  <c r="AK126" i="8" s="1"/>
  <c r="AY126" i="8" s="1"/>
  <c r="V126" i="8"/>
  <c r="AJ126" i="8" s="1"/>
  <c r="AX126" i="8" s="1"/>
  <c r="BZ126" i="8" s="1"/>
  <c r="U126" i="8"/>
  <c r="AI126" i="8" s="1"/>
  <c r="AW126" i="8" s="1"/>
  <c r="T126" i="8"/>
  <c r="AH126" i="8" s="1"/>
  <c r="AV126" i="8" s="1"/>
  <c r="S126" i="8"/>
  <c r="AG126" i="8" s="1"/>
  <c r="AU126" i="8" s="1"/>
  <c r="R126" i="8"/>
  <c r="AF126" i="8" s="1"/>
  <c r="AT126" i="8" s="1"/>
  <c r="Q126" i="8"/>
  <c r="AE126" i="8" s="1"/>
  <c r="AS126" i="8" s="1"/>
  <c r="P126" i="8"/>
  <c r="AD126" i="8" s="1"/>
  <c r="AR126" i="8" s="1"/>
  <c r="O126" i="8"/>
  <c r="AC126" i="8" s="1"/>
  <c r="AQ126" i="8" s="1"/>
  <c r="BH125" i="8"/>
  <c r="AK125" i="8"/>
  <c r="AY125" i="8" s="1"/>
  <c r="AJ125" i="8"/>
  <c r="AX125" i="8" s="1"/>
  <c r="AG125" i="8"/>
  <c r="AU125" i="8" s="1"/>
  <c r="AD125" i="8"/>
  <c r="AR125" i="8" s="1"/>
  <c r="Z125" i="8"/>
  <c r="AN125" i="8" s="1"/>
  <c r="BB125" i="8" s="1"/>
  <c r="CD125" i="8" s="1"/>
  <c r="Y125" i="8"/>
  <c r="AM125" i="8" s="1"/>
  <c r="BA125" i="8" s="1"/>
  <c r="X125" i="8"/>
  <c r="AL125" i="8" s="1"/>
  <c r="AZ125" i="8" s="1"/>
  <c r="W125" i="8"/>
  <c r="V125" i="8"/>
  <c r="U125" i="8"/>
  <c r="AI125" i="8" s="1"/>
  <c r="AW125" i="8" s="1"/>
  <c r="T125" i="8"/>
  <c r="AH125" i="8" s="1"/>
  <c r="AV125" i="8" s="1"/>
  <c r="S125" i="8"/>
  <c r="R125" i="8"/>
  <c r="AF125" i="8" s="1"/>
  <c r="AT125" i="8" s="1"/>
  <c r="BV125" i="8" s="1"/>
  <c r="Q125" i="8"/>
  <c r="AE125" i="8" s="1"/>
  <c r="AS125" i="8" s="1"/>
  <c r="P125" i="8"/>
  <c r="O125" i="8"/>
  <c r="AC125" i="8" s="1"/>
  <c r="AQ125" i="8" s="1"/>
  <c r="BW124" i="8"/>
  <c r="BJ124" i="8"/>
  <c r="AL124" i="8"/>
  <c r="AZ124" i="8" s="1"/>
  <c r="AK124" i="8"/>
  <c r="AY124" i="8" s="1"/>
  <c r="AH124" i="8"/>
  <c r="AV124" i="8" s="1"/>
  <c r="BX124" i="8" s="1"/>
  <c r="AF124" i="8"/>
  <c r="AT124" i="8" s="1"/>
  <c r="Z124" i="8"/>
  <c r="AN124" i="8" s="1"/>
  <c r="BB124" i="8" s="1"/>
  <c r="Y124" i="8"/>
  <c r="AM124" i="8" s="1"/>
  <c r="BA124" i="8" s="1"/>
  <c r="X124" i="8"/>
  <c r="W124" i="8"/>
  <c r="V124" i="8"/>
  <c r="AJ124" i="8" s="1"/>
  <c r="AX124" i="8" s="1"/>
  <c r="U124" i="8"/>
  <c r="AI124" i="8" s="1"/>
  <c r="AW124" i="8" s="1"/>
  <c r="T124" i="8"/>
  <c r="S124" i="8"/>
  <c r="AG124" i="8" s="1"/>
  <c r="AU124" i="8" s="1"/>
  <c r="BI124" i="8" s="1"/>
  <c r="R124" i="8"/>
  <c r="Q124" i="8"/>
  <c r="AE124" i="8" s="1"/>
  <c r="AS124" i="8" s="1"/>
  <c r="P124" i="8"/>
  <c r="AD124" i="8" s="1"/>
  <c r="AR124" i="8" s="1"/>
  <c r="O124" i="8"/>
  <c r="AC124" i="8" s="1"/>
  <c r="AQ124" i="8" s="1"/>
  <c r="BS124" i="8" s="1"/>
  <c r="BY123" i="8"/>
  <c r="AM123" i="8"/>
  <c r="BA123" i="8" s="1"/>
  <c r="AE123" i="8"/>
  <c r="AS123" i="8" s="1"/>
  <c r="Z123" i="8"/>
  <c r="AN123" i="8" s="1"/>
  <c r="BB123" i="8" s="1"/>
  <c r="Y123" i="8"/>
  <c r="X123" i="8"/>
  <c r="AL123" i="8" s="1"/>
  <c r="AZ123" i="8" s="1"/>
  <c r="W123" i="8"/>
  <c r="AK123" i="8" s="1"/>
  <c r="AY123" i="8" s="1"/>
  <c r="V123" i="8"/>
  <c r="AJ123" i="8" s="1"/>
  <c r="AX123" i="8" s="1"/>
  <c r="U123" i="8"/>
  <c r="AI123" i="8" s="1"/>
  <c r="AW123" i="8" s="1"/>
  <c r="BK123" i="8" s="1"/>
  <c r="T123" i="8"/>
  <c r="AH123" i="8" s="1"/>
  <c r="AV123" i="8" s="1"/>
  <c r="S123" i="8"/>
  <c r="AG123" i="8" s="1"/>
  <c r="AU123" i="8" s="1"/>
  <c r="R123" i="8"/>
  <c r="AF123" i="8" s="1"/>
  <c r="AT123" i="8" s="1"/>
  <c r="Q123" i="8"/>
  <c r="P123" i="8"/>
  <c r="AD123" i="8" s="1"/>
  <c r="AR123" i="8" s="1"/>
  <c r="O123" i="8"/>
  <c r="AC123" i="8" s="1"/>
  <c r="AQ123" i="8" s="1"/>
  <c r="BZ122" i="8"/>
  <c r="BH122" i="8"/>
  <c r="BA122" i="8"/>
  <c r="AX122" i="8"/>
  <c r="BL122" i="8" s="1"/>
  <c r="AN122" i="8"/>
  <c r="BB122" i="8" s="1"/>
  <c r="AJ122" i="8"/>
  <c r="AI122" i="8"/>
  <c r="AW122" i="8" s="1"/>
  <c r="AF122" i="8"/>
  <c r="AT122" i="8" s="1"/>
  <c r="BV122" i="8" s="1"/>
  <c r="Z122" i="8"/>
  <c r="Y122" i="8"/>
  <c r="AM122" i="8" s="1"/>
  <c r="X122" i="8"/>
  <c r="AL122" i="8" s="1"/>
  <c r="AZ122" i="8" s="1"/>
  <c r="W122" i="8"/>
  <c r="AK122" i="8" s="1"/>
  <c r="AY122" i="8" s="1"/>
  <c r="CA122" i="8" s="1"/>
  <c r="V122" i="8"/>
  <c r="U122" i="8"/>
  <c r="T122" i="8"/>
  <c r="AH122" i="8" s="1"/>
  <c r="AV122" i="8" s="1"/>
  <c r="S122" i="8"/>
  <c r="AG122" i="8" s="1"/>
  <c r="AU122" i="8" s="1"/>
  <c r="R122" i="8"/>
  <c r="Q122" i="8"/>
  <c r="AE122" i="8" s="1"/>
  <c r="AS122" i="8" s="1"/>
  <c r="BG122" i="8" s="1"/>
  <c r="P122" i="8"/>
  <c r="AD122" i="8" s="1"/>
  <c r="AR122" i="8" s="1"/>
  <c r="O122" i="8"/>
  <c r="AC122" i="8" s="1"/>
  <c r="AQ122" i="8" s="1"/>
  <c r="CA121" i="8"/>
  <c r="BO121" i="8"/>
  <c r="AY121" i="8"/>
  <c r="BM121" i="8" s="1"/>
  <c r="AQ121" i="8"/>
  <c r="AM121" i="8"/>
  <c r="BA121" i="8" s="1"/>
  <c r="CC121" i="8" s="1"/>
  <c r="AK121" i="8"/>
  <c r="AJ121" i="8"/>
  <c r="AX121" i="8" s="1"/>
  <c r="AG121" i="8"/>
  <c r="AU121" i="8" s="1"/>
  <c r="BW121" i="8" s="1"/>
  <c r="AE121" i="8"/>
  <c r="AS121" i="8" s="1"/>
  <c r="Z121" i="8"/>
  <c r="AN121" i="8" s="1"/>
  <c r="BB121" i="8" s="1"/>
  <c r="Y121" i="8"/>
  <c r="X121" i="8"/>
  <c r="AL121" i="8" s="1"/>
  <c r="AZ121" i="8" s="1"/>
  <c r="W121" i="8"/>
  <c r="V121" i="8"/>
  <c r="U121" i="8"/>
  <c r="AI121" i="8" s="1"/>
  <c r="AW121" i="8" s="1"/>
  <c r="T121" i="8"/>
  <c r="AH121" i="8" s="1"/>
  <c r="AV121" i="8" s="1"/>
  <c r="S121" i="8"/>
  <c r="R121" i="8"/>
  <c r="AF121" i="8" s="1"/>
  <c r="AT121" i="8" s="1"/>
  <c r="BH121" i="8" s="1"/>
  <c r="Q121" i="8"/>
  <c r="P121" i="8"/>
  <c r="AD121" i="8" s="1"/>
  <c r="AR121" i="8" s="1"/>
  <c r="O121" i="8"/>
  <c r="AC121" i="8" s="1"/>
  <c r="BK120" i="8"/>
  <c r="BE120" i="8"/>
  <c r="AN120" i="8"/>
  <c r="BB120" i="8" s="1"/>
  <c r="AK120" i="8"/>
  <c r="AY120" i="8" s="1"/>
  <c r="AF120" i="8"/>
  <c r="AT120" i="8" s="1"/>
  <c r="Z120" i="8"/>
  <c r="Y120" i="8"/>
  <c r="AM120" i="8" s="1"/>
  <c r="BA120" i="8" s="1"/>
  <c r="X120" i="8"/>
  <c r="AL120" i="8" s="1"/>
  <c r="AZ120" i="8" s="1"/>
  <c r="W120" i="8"/>
  <c r="V120" i="8"/>
  <c r="AJ120" i="8" s="1"/>
  <c r="AX120" i="8" s="1"/>
  <c r="U120" i="8"/>
  <c r="AI120" i="8" s="1"/>
  <c r="AW120" i="8" s="1"/>
  <c r="BY120" i="8" s="1"/>
  <c r="T120" i="8"/>
  <c r="AH120" i="8" s="1"/>
  <c r="AV120" i="8" s="1"/>
  <c r="S120" i="8"/>
  <c r="AG120" i="8" s="1"/>
  <c r="AU120" i="8" s="1"/>
  <c r="BI120" i="8" s="1"/>
  <c r="R120" i="8"/>
  <c r="Q120" i="8"/>
  <c r="AE120" i="8" s="1"/>
  <c r="AS120" i="8" s="1"/>
  <c r="P120" i="8"/>
  <c r="AD120" i="8" s="1"/>
  <c r="AR120" i="8" s="1"/>
  <c r="O120" i="8"/>
  <c r="AC120" i="8" s="1"/>
  <c r="AQ120" i="8" s="1"/>
  <c r="BS120" i="8" s="1"/>
  <c r="BY119" i="8"/>
  <c r="BL119" i="8"/>
  <c r="AW119" i="8"/>
  <c r="BK119" i="8" s="1"/>
  <c r="AT119" i="8"/>
  <c r="AM119" i="8"/>
  <c r="BA119" i="8" s="1"/>
  <c r="AI119" i="8"/>
  <c r="AG119" i="8"/>
  <c r="AU119" i="8" s="1"/>
  <c r="AE119" i="8"/>
  <c r="AS119" i="8" s="1"/>
  <c r="Z119" i="8"/>
  <c r="AN119" i="8" s="1"/>
  <c r="BB119" i="8" s="1"/>
  <c r="BP119" i="8" s="1"/>
  <c r="Y119" i="8"/>
  <c r="X119" i="8"/>
  <c r="AL119" i="8" s="1"/>
  <c r="AZ119" i="8" s="1"/>
  <c r="W119" i="8"/>
  <c r="AK119" i="8" s="1"/>
  <c r="AY119" i="8" s="1"/>
  <c r="V119" i="8"/>
  <c r="AJ119" i="8" s="1"/>
  <c r="AX119" i="8" s="1"/>
  <c r="BZ119" i="8" s="1"/>
  <c r="U119" i="8"/>
  <c r="T119" i="8"/>
  <c r="AH119" i="8" s="1"/>
  <c r="AV119" i="8" s="1"/>
  <c r="S119" i="8"/>
  <c r="R119" i="8"/>
  <c r="AF119" i="8" s="1"/>
  <c r="Q119" i="8"/>
  <c r="P119" i="8"/>
  <c r="AD119" i="8" s="1"/>
  <c r="AR119" i="8" s="1"/>
  <c r="O119" i="8"/>
  <c r="AC119" i="8" s="1"/>
  <c r="AQ119" i="8" s="1"/>
  <c r="BZ118" i="8"/>
  <c r="BH118" i="8"/>
  <c r="BA118" i="8"/>
  <c r="AX118" i="8"/>
  <c r="BL118" i="8" s="1"/>
  <c r="AN118" i="8"/>
  <c r="BB118" i="8" s="1"/>
  <c r="AJ118" i="8"/>
  <c r="AI118" i="8"/>
  <c r="AW118" i="8" s="1"/>
  <c r="AF118" i="8"/>
  <c r="AT118" i="8" s="1"/>
  <c r="BV118" i="8" s="1"/>
  <c r="Z118" i="8"/>
  <c r="Y118" i="8"/>
  <c r="AM118" i="8" s="1"/>
  <c r="X118" i="8"/>
  <c r="AL118" i="8" s="1"/>
  <c r="AZ118" i="8" s="1"/>
  <c r="W118" i="8"/>
  <c r="AK118" i="8" s="1"/>
  <c r="AY118" i="8" s="1"/>
  <c r="CA118" i="8" s="1"/>
  <c r="V118" i="8"/>
  <c r="U118" i="8"/>
  <c r="T118" i="8"/>
  <c r="AH118" i="8" s="1"/>
  <c r="AV118" i="8" s="1"/>
  <c r="S118" i="8"/>
  <c r="AG118" i="8" s="1"/>
  <c r="AU118" i="8" s="1"/>
  <c r="R118" i="8"/>
  <c r="Q118" i="8"/>
  <c r="AE118" i="8" s="1"/>
  <c r="AS118" i="8" s="1"/>
  <c r="BG118" i="8" s="1"/>
  <c r="P118" i="8"/>
  <c r="AD118" i="8" s="1"/>
  <c r="AR118" i="8" s="1"/>
  <c r="O118" i="8"/>
  <c r="AC118" i="8" s="1"/>
  <c r="AQ118" i="8" s="1"/>
  <c r="CA117" i="8"/>
  <c r="BO117" i="8"/>
  <c r="AY117" i="8"/>
  <c r="BM117" i="8" s="1"/>
  <c r="AQ117" i="8"/>
  <c r="AM117" i="8"/>
  <c r="BA117" i="8" s="1"/>
  <c r="CC117" i="8" s="1"/>
  <c r="AK117" i="8"/>
  <c r="AJ117" i="8"/>
  <c r="AX117" i="8" s="1"/>
  <c r="AG117" i="8"/>
  <c r="AU117" i="8" s="1"/>
  <c r="BW117" i="8" s="1"/>
  <c r="AE117" i="8"/>
  <c r="AS117" i="8" s="1"/>
  <c r="Z117" i="8"/>
  <c r="AN117" i="8" s="1"/>
  <c r="BB117" i="8" s="1"/>
  <c r="Y117" i="8"/>
  <c r="X117" i="8"/>
  <c r="AL117" i="8" s="1"/>
  <c r="AZ117" i="8" s="1"/>
  <c r="W117" i="8"/>
  <c r="V117" i="8"/>
  <c r="U117" i="8"/>
  <c r="AI117" i="8" s="1"/>
  <c r="AW117" i="8" s="1"/>
  <c r="T117" i="8"/>
  <c r="AH117" i="8" s="1"/>
  <c r="AV117" i="8" s="1"/>
  <c r="S117" i="8"/>
  <c r="R117" i="8"/>
  <c r="AF117" i="8" s="1"/>
  <c r="AT117" i="8" s="1"/>
  <c r="BH117" i="8" s="1"/>
  <c r="Q117" i="8"/>
  <c r="P117" i="8"/>
  <c r="AD117" i="8" s="1"/>
  <c r="AR117" i="8" s="1"/>
  <c r="O117" i="8"/>
  <c r="AC117" i="8" s="1"/>
  <c r="BE116" i="8"/>
  <c r="AN116" i="8"/>
  <c r="BB116" i="8" s="1"/>
  <c r="AK116" i="8"/>
  <c r="AY116" i="8" s="1"/>
  <c r="AF116" i="8"/>
  <c r="AT116" i="8" s="1"/>
  <c r="Z116" i="8"/>
  <c r="Y116" i="8"/>
  <c r="AM116" i="8" s="1"/>
  <c r="BA116" i="8" s="1"/>
  <c r="X116" i="8"/>
  <c r="AL116" i="8" s="1"/>
  <c r="AZ116" i="8" s="1"/>
  <c r="W116" i="8"/>
  <c r="V116" i="8"/>
  <c r="AJ116" i="8" s="1"/>
  <c r="AX116" i="8" s="1"/>
  <c r="U116" i="8"/>
  <c r="AI116" i="8" s="1"/>
  <c r="AW116" i="8" s="1"/>
  <c r="T116" i="8"/>
  <c r="AH116" i="8" s="1"/>
  <c r="AV116" i="8" s="1"/>
  <c r="S116" i="8"/>
  <c r="AG116" i="8" s="1"/>
  <c r="AU116" i="8" s="1"/>
  <c r="BI116" i="8" s="1"/>
  <c r="R116" i="8"/>
  <c r="Q116" i="8"/>
  <c r="AE116" i="8" s="1"/>
  <c r="AS116" i="8" s="1"/>
  <c r="P116" i="8"/>
  <c r="AD116" i="8" s="1"/>
  <c r="AR116" i="8" s="1"/>
  <c r="O116" i="8"/>
  <c r="AC116" i="8" s="1"/>
  <c r="AQ116" i="8" s="1"/>
  <c r="BS116" i="8" s="1"/>
  <c r="BY115" i="8"/>
  <c r="BL115" i="8"/>
  <c r="AW115" i="8"/>
  <c r="BK115" i="8" s="1"/>
  <c r="AT115" i="8"/>
  <c r="AM115" i="8"/>
  <c r="BA115" i="8" s="1"/>
  <c r="AI115" i="8"/>
  <c r="AG115" i="8"/>
  <c r="AU115" i="8" s="1"/>
  <c r="AE115" i="8"/>
  <c r="AS115" i="8" s="1"/>
  <c r="Z115" i="8"/>
  <c r="AN115" i="8" s="1"/>
  <c r="BB115" i="8" s="1"/>
  <c r="BP115" i="8" s="1"/>
  <c r="Y115" i="8"/>
  <c r="X115" i="8"/>
  <c r="AL115" i="8" s="1"/>
  <c r="AZ115" i="8" s="1"/>
  <c r="W115" i="8"/>
  <c r="AK115" i="8" s="1"/>
  <c r="AY115" i="8" s="1"/>
  <c r="V115" i="8"/>
  <c r="AJ115" i="8" s="1"/>
  <c r="AX115" i="8" s="1"/>
  <c r="BZ115" i="8" s="1"/>
  <c r="U115" i="8"/>
  <c r="T115" i="8"/>
  <c r="AH115" i="8" s="1"/>
  <c r="AV115" i="8" s="1"/>
  <c r="S115" i="8"/>
  <c r="R115" i="8"/>
  <c r="AF115" i="8" s="1"/>
  <c r="Q115" i="8"/>
  <c r="P115" i="8"/>
  <c r="AD115" i="8" s="1"/>
  <c r="AR115" i="8" s="1"/>
  <c r="O115" i="8"/>
  <c r="AC115" i="8" s="1"/>
  <c r="AQ115" i="8" s="1"/>
  <c r="BZ114" i="8"/>
  <c r="BH114" i="8"/>
  <c r="BA114" i="8"/>
  <c r="AX114" i="8"/>
  <c r="BL114" i="8" s="1"/>
  <c r="AN114" i="8"/>
  <c r="BB114" i="8" s="1"/>
  <c r="AJ114" i="8"/>
  <c r="AI114" i="8"/>
  <c r="AW114" i="8" s="1"/>
  <c r="AF114" i="8"/>
  <c r="AT114" i="8" s="1"/>
  <c r="BV114" i="8" s="1"/>
  <c r="Z114" i="8"/>
  <c r="Y114" i="8"/>
  <c r="AM114" i="8" s="1"/>
  <c r="X114" i="8"/>
  <c r="AL114" i="8" s="1"/>
  <c r="AZ114" i="8" s="1"/>
  <c r="W114" i="8"/>
  <c r="AK114" i="8" s="1"/>
  <c r="AY114" i="8" s="1"/>
  <c r="CA114" i="8" s="1"/>
  <c r="V114" i="8"/>
  <c r="U114" i="8"/>
  <c r="T114" i="8"/>
  <c r="AH114" i="8" s="1"/>
  <c r="AV114" i="8" s="1"/>
  <c r="S114" i="8"/>
  <c r="AG114" i="8" s="1"/>
  <c r="AU114" i="8" s="1"/>
  <c r="R114" i="8"/>
  <c r="Q114" i="8"/>
  <c r="AE114" i="8" s="1"/>
  <c r="AS114" i="8" s="1"/>
  <c r="BG114" i="8" s="1"/>
  <c r="P114" i="8"/>
  <c r="AD114" i="8" s="1"/>
  <c r="AR114" i="8" s="1"/>
  <c r="O114" i="8"/>
  <c r="AC114" i="8" s="1"/>
  <c r="AQ114" i="8" s="1"/>
  <c r="CA113" i="8"/>
  <c r="BO113" i="8"/>
  <c r="AY113" i="8"/>
  <c r="BM113" i="8" s="1"/>
  <c r="AQ113" i="8"/>
  <c r="AM113" i="8"/>
  <c r="BA113" i="8" s="1"/>
  <c r="CC113" i="8" s="1"/>
  <c r="AK113" i="8"/>
  <c r="AJ113" i="8"/>
  <c r="AX113" i="8" s="1"/>
  <c r="AG113" i="8"/>
  <c r="AU113" i="8" s="1"/>
  <c r="BW113" i="8" s="1"/>
  <c r="AE113" i="8"/>
  <c r="AS113" i="8" s="1"/>
  <c r="Z113" i="8"/>
  <c r="AN113" i="8" s="1"/>
  <c r="BB113" i="8" s="1"/>
  <c r="Y113" i="8"/>
  <c r="X113" i="8"/>
  <c r="AL113" i="8" s="1"/>
  <c r="AZ113" i="8" s="1"/>
  <c r="W113" i="8"/>
  <c r="V113" i="8"/>
  <c r="U113" i="8"/>
  <c r="AI113" i="8" s="1"/>
  <c r="AW113" i="8" s="1"/>
  <c r="T113" i="8"/>
  <c r="AH113" i="8" s="1"/>
  <c r="AV113" i="8" s="1"/>
  <c r="S113" i="8"/>
  <c r="R113" i="8"/>
  <c r="AF113" i="8" s="1"/>
  <c r="AT113" i="8" s="1"/>
  <c r="BH113" i="8" s="1"/>
  <c r="Q113" i="8"/>
  <c r="P113" i="8"/>
  <c r="AD113" i="8" s="1"/>
  <c r="AR113" i="8" s="1"/>
  <c r="O113" i="8"/>
  <c r="AC113" i="8" s="1"/>
  <c r="CC112" i="8"/>
  <c r="BN112" i="8"/>
  <c r="AD112" i="8"/>
  <c r="AR112" i="8" s="1"/>
  <c r="Z112" i="8"/>
  <c r="AN112" i="8" s="1"/>
  <c r="BB112" i="8" s="1"/>
  <c r="Y112" i="8"/>
  <c r="AM112" i="8" s="1"/>
  <c r="BA112" i="8" s="1"/>
  <c r="BO112" i="8" s="1"/>
  <c r="X112" i="8"/>
  <c r="AL112" i="8" s="1"/>
  <c r="AZ112" i="8" s="1"/>
  <c r="CB112" i="8" s="1"/>
  <c r="W112" i="8"/>
  <c r="AK112" i="8" s="1"/>
  <c r="AY112" i="8" s="1"/>
  <c r="V112" i="8"/>
  <c r="AJ112" i="8" s="1"/>
  <c r="AX112" i="8" s="1"/>
  <c r="U112" i="8"/>
  <c r="AI112" i="8" s="1"/>
  <c r="AW112" i="8" s="1"/>
  <c r="T112" i="8"/>
  <c r="AH112" i="8" s="1"/>
  <c r="AV112" i="8" s="1"/>
  <c r="S112" i="8"/>
  <c r="AG112" i="8" s="1"/>
  <c r="AU112" i="8" s="1"/>
  <c r="R112" i="8"/>
  <c r="AF112" i="8" s="1"/>
  <c r="AT112" i="8" s="1"/>
  <c r="Q112" i="8"/>
  <c r="AE112" i="8" s="1"/>
  <c r="AS112" i="8" s="1"/>
  <c r="P112" i="8"/>
  <c r="O112" i="8"/>
  <c r="AC112" i="8" s="1"/>
  <c r="AQ112" i="8" s="1"/>
  <c r="CB111" i="8"/>
  <c r="BJ111" i="8"/>
  <c r="AR111" i="8"/>
  <c r="AL111" i="8"/>
  <c r="AZ111" i="8" s="1"/>
  <c r="BN111" i="8" s="1"/>
  <c r="AD111" i="8"/>
  <c r="Z111" i="8"/>
  <c r="AN111" i="8" s="1"/>
  <c r="BB111" i="8" s="1"/>
  <c r="Y111" i="8"/>
  <c r="AM111" i="8" s="1"/>
  <c r="BA111" i="8" s="1"/>
  <c r="X111" i="8"/>
  <c r="W111" i="8"/>
  <c r="AK111" i="8" s="1"/>
  <c r="AY111" i="8" s="1"/>
  <c r="V111" i="8"/>
  <c r="AJ111" i="8" s="1"/>
  <c r="AX111" i="8" s="1"/>
  <c r="U111" i="8"/>
  <c r="AI111" i="8" s="1"/>
  <c r="AW111" i="8" s="1"/>
  <c r="T111" i="8"/>
  <c r="AH111" i="8" s="1"/>
  <c r="AV111" i="8" s="1"/>
  <c r="BX111" i="8" s="1"/>
  <c r="S111" i="8"/>
  <c r="AG111" i="8" s="1"/>
  <c r="AU111" i="8" s="1"/>
  <c r="R111" i="8"/>
  <c r="AF111" i="8" s="1"/>
  <c r="AT111" i="8" s="1"/>
  <c r="Q111" i="8"/>
  <c r="AE111" i="8" s="1"/>
  <c r="AS111" i="8" s="1"/>
  <c r="P111" i="8"/>
  <c r="O111" i="8"/>
  <c r="AC111" i="8" s="1"/>
  <c r="AQ111" i="8" s="1"/>
  <c r="BX110" i="8"/>
  <c r="AL110" i="8"/>
  <c r="AZ110" i="8" s="1"/>
  <c r="Z110" i="8"/>
  <c r="AN110" i="8" s="1"/>
  <c r="BB110" i="8" s="1"/>
  <c r="Y110" i="8"/>
  <c r="AM110" i="8" s="1"/>
  <c r="BA110" i="8" s="1"/>
  <c r="X110" i="8"/>
  <c r="W110" i="8"/>
  <c r="AK110" i="8" s="1"/>
  <c r="AY110" i="8" s="1"/>
  <c r="V110" i="8"/>
  <c r="AJ110" i="8" s="1"/>
  <c r="AX110" i="8" s="1"/>
  <c r="U110" i="8"/>
  <c r="AI110" i="8" s="1"/>
  <c r="AW110" i="8" s="1"/>
  <c r="T110" i="8"/>
  <c r="AH110" i="8" s="1"/>
  <c r="AV110" i="8" s="1"/>
  <c r="BJ110" i="8" s="1"/>
  <c r="S110" i="8"/>
  <c r="AG110" i="8" s="1"/>
  <c r="AU110" i="8" s="1"/>
  <c r="R110" i="8"/>
  <c r="AF110" i="8" s="1"/>
  <c r="AT110" i="8" s="1"/>
  <c r="Q110" i="8"/>
  <c r="AE110" i="8" s="1"/>
  <c r="AS110" i="8" s="1"/>
  <c r="P110" i="8"/>
  <c r="AD110" i="8" s="1"/>
  <c r="AR110" i="8" s="1"/>
  <c r="BT110" i="8" s="1"/>
  <c r="O110" i="8"/>
  <c r="AC110" i="8" s="1"/>
  <c r="AQ110" i="8" s="1"/>
  <c r="AH109" i="8"/>
  <c r="AV109" i="8" s="1"/>
  <c r="Z109" i="8"/>
  <c r="AN109" i="8" s="1"/>
  <c r="BB109" i="8" s="1"/>
  <c r="Y109" i="8"/>
  <c r="AM109" i="8" s="1"/>
  <c r="BA109" i="8" s="1"/>
  <c r="X109" i="8"/>
  <c r="AL109" i="8" s="1"/>
  <c r="AZ109" i="8" s="1"/>
  <c r="W109" i="8"/>
  <c r="AK109" i="8" s="1"/>
  <c r="AY109" i="8" s="1"/>
  <c r="V109" i="8"/>
  <c r="AJ109" i="8" s="1"/>
  <c r="AX109" i="8" s="1"/>
  <c r="U109" i="8"/>
  <c r="AI109" i="8" s="1"/>
  <c r="AW109" i="8" s="1"/>
  <c r="T109" i="8"/>
  <c r="S109" i="8"/>
  <c r="AG109" i="8" s="1"/>
  <c r="AU109" i="8" s="1"/>
  <c r="R109" i="8"/>
  <c r="AF109" i="8" s="1"/>
  <c r="AT109" i="8" s="1"/>
  <c r="Q109" i="8"/>
  <c r="AE109" i="8" s="1"/>
  <c r="AS109" i="8" s="1"/>
  <c r="P109" i="8"/>
  <c r="AD109" i="8" s="1"/>
  <c r="AR109" i="8" s="1"/>
  <c r="BF109" i="8" s="1"/>
  <c r="O109" i="8"/>
  <c r="AC109" i="8" s="1"/>
  <c r="AQ109" i="8" s="1"/>
  <c r="AD108" i="8"/>
  <c r="AR108" i="8" s="1"/>
  <c r="Z108" i="8"/>
  <c r="AN108" i="8" s="1"/>
  <c r="BB108" i="8" s="1"/>
  <c r="Y108" i="8"/>
  <c r="AM108" i="8" s="1"/>
  <c r="BA108" i="8" s="1"/>
  <c r="X108" i="8"/>
  <c r="AL108" i="8" s="1"/>
  <c r="AZ108" i="8" s="1"/>
  <c r="CB108" i="8" s="1"/>
  <c r="W108" i="8"/>
  <c r="AK108" i="8" s="1"/>
  <c r="AY108" i="8" s="1"/>
  <c r="V108" i="8"/>
  <c r="AJ108" i="8" s="1"/>
  <c r="AX108" i="8" s="1"/>
  <c r="U108" i="8"/>
  <c r="AI108" i="8" s="1"/>
  <c r="AW108" i="8" s="1"/>
  <c r="T108" i="8"/>
  <c r="AH108" i="8" s="1"/>
  <c r="AV108" i="8" s="1"/>
  <c r="S108" i="8"/>
  <c r="AG108" i="8" s="1"/>
  <c r="AU108" i="8" s="1"/>
  <c r="R108" i="8"/>
  <c r="AF108" i="8" s="1"/>
  <c r="AT108" i="8" s="1"/>
  <c r="Q108" i="8"/>
  <c r="AE108" i="8" s="1"/>
  <c r="AS108" i="8" s="1"/>
  <c r="P108" i="8"/>
  <c r="O108" i="8"/>
  <c r="AC108" i="8" s="1"/>
  <c r="AQ108" i="8" s="1"/>
  <c r="AR107" i="8"/>
  <c r="AL107" i="8"/>
  <c r="AZ107" i="8" s="1"/>
  <c r="AD107" i="8"/>
  <c r="Z107" i="8"/>
  <c r="AN107" i="8" s="1"/>
  <c r="BB107" i="8" s="1"/>
  <c r="Y107" i="8"/>
  <c r="AM107" i="8" s="1"/>
  <c r="BA107" i="8" s="1"/>
  <c r="X107" i="8"/>
  <c r="W107" i="8"/>
  <c r="AK107" i="8" s="1"/>
  <c r="AY107" i="8" s="1"/>
  <c r="V107" i="8"/>
  <c r="AJ107" i="8" s="1"/>
  <c r="AX107" i="8" s="1"/>
  <c r="U107" i="8"/>
  <c r="AI107" i="8" s="1"/>
  <c r="AW107" i="8" s="1"/>
  <c r="T107" i="8"/>
  <c r="AH107" i="8" s="1"/>
  <c r="AV107" i="8" s="1"/>
  <c r="S107" i="8"/>
  <c r="AG107" i="8" s="1"/>
  <c r="AU107" i="8" s="1"/>
  <c r="R107" i="8"/>
  <c r="AF107" i="8" s="1"/>
  <c r="AT107" i="8" s="1"/>
  <c r="Q107" i="8"/>
  <c r="AE107" i="8" s="1"/>
  <c r="AS107" i="8" s="1"/>
  <c r="P107" i="8"/>
  <c r="O107" i="8"/>
  <c r="AC107" i="8" s="1"/>
  <c r="AQ107" i="8" s="1"/>
  <c r="AL106" i="8"/>
  <c r="AZ106" i="8" s="1"/>
  <c r="Z106" i="8"/>
  <c r="AN106" i="8" s="1"/>
  <c r="BB106" i="8" s="1"/>
  <c r="Y106" i="8"/>
  <c r="AM106" i="8" s="1"/>
  <c r="BA106" i="8" s="1"/>
  <c r="X106" i="8"/>
  <c r="W106" i="8"/>
  <c r="AK106" i="8" s="1"/>
  <c r="AY106" i="8" s="1"/>
  <c r="V106" i="8"/>
  <c r="AJ106" i="8" s="1"/>
  <c r="AX106" i="8" s="1"/>
  <c r="U106" i="8"/>
  <c r="AI106" i="8" s="1"/>
  <c r="AW106" i="8" s="1"/>
  <c r="T106" i="8"/>
  <c r="AH106" i="8" s="1"/>
  <c r="AV106" i="8" s="1"/>
  <c r="S106" i="8"/>
  <c r="AG106" i="8" s="1"/>
  <c r="AU106" i="8" s="1"/>
  <c r="R106" i="8"/>
  <c r="AF106" i="8" s="1"/>
  <c r="AT106" i="8" s="1"/>
  <c r="Q106" i="8"/>
  <c r="AE106" i="8" s="1"/>
  <c r="AS106" i="8" s="1"/>
  <c r="P106" i="8"/>
  <c r="AD106" i="8" s="1"/>
  <c r="AR106" i="8" s="1"/>
  <c r="BT106" i="8" s="1"/>
  <c r="O106" i="8"/>
  <c r="AC106" i="8" s="1"/>
  <c r="AQ106" i="8" s="1"/>
  <c r="AZ105" i="8"/>
  <c r="Z105" i="8"/>
  <c r="AN105" i="8" s="1"/>
  <c r="BB105" i="8" s="1"/>
  <c r="Y105" i="8"/>
  <c r="AM105" i="8" s="1"/>
  <c r="BA105" i="8" s="1"/>
  <c r="X105" i="8"/>
  <c r="AL105" i="8" s="1"/>
  <c r="W105" i="8"/>
  <c r="AK105" i="8" s="1"/>
  <c r="AY105" i="8" s="1"/>
  <c r="V105" i="8"/>
  <c r="AJ105" i="8" s="1"/>
  <c r="AX105" i="8" s="1"/>
  <c r="U105" i="8"/>
  <c r="AI105" i="8" s="1"/>
  <c r="AW105" i="8" s="1"/>
  <c r="T105" i="8"/>
  <c r="AH105" i="8" s="1"/>
  <c r="AV105" i="8" s="1"/>
  <c r="S105" i="8"/>
  <c r="AG105" i="8" s="1"/>
  <c r="AU105" i="8" s="1"/>
  <c r="R105" i="8"/>
  <c r="AF105" i="8" s="1"/>
  <c r="AT105" i="8" s="1"/>
  <c r="Q105" i="8"/>
  <c r="AE105" i="8" s="1"/>
  <c r="AS105" i="8" s="1"/>
  <c r="P105" i="8"/>
  <c r="AD105" i="8" s="1"/>
  <c r="AR105" i="8" s="1"/>
  <c r="O105" i="8"/>
  <c r="AC105" i="8" s="1"/>
  <c r="AQ105" i="8" s="1"/>
  <c r="AD104" i="8"/>
  <c r="AR104" i="8" s="1"/>
  <c r="Z104" i="8"/>
  <c r="AN104" i="8" s="1"/>
  <c r="BB104" i="8" s="1"/>
  <c r="Y104" i="8"/>
  <c r="AM104" i="8" s="1"/>
  <c r="BA104" i="8" s="1"/>
  <c r="X104" i="8"/>
  <c r="AL104" i="8" s="1"/>
  <c r="AZ104" i="8" s="1"/>
  <c r="W104" i="8"/>
  <c r="AK104" i="8" s="1"/>
  <c r="AY104" i="8" s="1"/>
  <c r="V104" i="8"/>
  <c r="AJ104" i="8" s="1"/>
  <c r="AX104" i="8" s="1"/>
  <c r="U104" i="8"/>
  <c r="AI104" i="8" s="1"/>
  <c r="AW104" i="8" s="1"/>
  <c r="T104" i="8"/>
  <c r="AH104" i="8" s="1"/>
  <c r="AV104" i="8" s="1"/>
  <c r="S104" i="8"/>
  <c r="AG104" i="8" s="1"/>
  <c r="AU104" i="8" s="1"/>
  <c r="R104" i="8"/>
  <c r="AF104" i="8" s="1"/>
  <c r="AT104" i="8" s="1"/>
  <c r="Q104" i="8"/>
  <c r="AE104" i="8" s="1"/>
  <c r="AS104" i="8" s="1"/>
  <c r="P104" i="8"/>
  <c r="O104" i="8"/>
  <c r="AC104" i="8" s="1"/>
  <c r="AQ104" i="8" s="1"/>
  <c r="AR103" i="8"/>
  <c r="AL103" i="8"/>
  <c r="AZ103" i="8" s="1"/>
  <c r="BN103" i="8" s="1"/>
  <c r="AD103" i="8"/>
  <c r="Z103" i="8"/>
  <c r="AN103" i="8" s="1"/>
  <c r="BB103" i="8" s="1"/>
  <c r="Y103" i="8"/>
  <c r="AM103" i="8" s="1"/>
  <c r="BA103" i="8" s="1"/>
  <c r="X103" i="8"/>
  <c r="W103" i="8"/>
  <c r="AK103" i="8" s="1"/>
  <c r="AY103" i="8" s="1"/>
  <c r="V103" i="8"/>
  <c r="AJ103" i="8" s="1"/>
  <c r="AX103" i="8" s="1"/>
  <c r="U103" i="8"/>
  <c r="AI103" i="8" s="1"/>
  <c r="AW103" i="8" s="1"/>
  <c r="T103" i="8"/>
  <c r="AH103" i="8" s="1"/>
  <c r="AV103" i="8" s="1"/>
  <c r="BX103" i="8" s="1"/>
  <c r="S103" i="8"/>
  <c r="AG103" i="8" s="1"/>
  <c r="AU103" i="8" s="1"/>
  <c r="R103" i="8"/>
  <c r="AF103" i="8" s="1"/>
  <c r="AT103" i="8" s="1"/>
  <c r="Q103" i="8"/>
  <c r="AE103" i="8" s="1"/>
  <c r="AS103" i="8" s="1"/>
  <c r="P103" i="8"/>
  <c r="O103" i="8"/>
  <c r="AC103" i="8" s="1"/>
  <c r="AQ103" i="8" s="1"/>
  <c r="BX102" i="8"/>
  <c r="AL102" i="8"/>
  <c r="AZ102" i="8" s="1"/>
  <c r="Z102" i="8"/>
  <c r="AN102" i="8" s="1"/>
  <c r="BB102" i="8" s="1"/>
  <c r="Y102" i="8"/>
  <c r="AM102" i="8" s="1"/>
  <c r="BA102" i="8" s="1"/>
  <c r="X102" i="8"/>
  <c r="W102" i="8"/>
  <c r="AK102" i="8" s="1"/>
  <c r="AY102" i="8" s="1"/>
  <c r="V102" i="8"/>
  <c r="AJ102" i="8" s="1"/>
  <c r="AX102" i="8" s="1"/>
  <c r="U102" i="8"/>
  <c r="AI102" i="8" s="1"/>
  <c r="AW102" i="8" s="1"/>
  <c r="T102" i="8"/>
  <c r="AH102" i="8" s="1"/>
  <c r="AV102" i="8" s="1"/>
  <c r="BJ102" i="8" s="1"/>
  <c r="S102" i="8"/>
  <c r="AG102" i="8" s="1"/>
  <c r="AU102" i="8" s="1"/>
  <c r="R102" i="8"/>
  <c r="AF102" i="8" s="1"/>
  <c r="AT102" i="8" s="1"/>
  <c r="Q102" i="8"/>
  <c r="AE102" i="8" s="1"/>
  <c r="AS102" i="8" s="1"/>
  <c r="P102" i="8"/>
  <c r="AD102" i="8" s="1"/>
  <c r="AR102" i="8" s="1"/>
  <c r="BT102" i="8" s="1"/>
  <c r="O102" i="8"/>
  <c r="AC102" i="8" s="1"/>
  <c r="AQ102" i="8" s="1"/>
  <c r="BT101" i="8"/>
  <c r="Z101" i="8"/>
  <c r="AN101" i="8" s="1"/>
  <c r="BB101" i="8" s="1"/>
  <c r="Y101" i="8"/>
  <c r="AM101" i="8" s="1"/>
  <c r="BA101" i="8" s="1"/>
  <c r="X101" i="8"/>
  <c r="AL101" i="8" s="1"/>
  <c r="AZ101" i="8" s="1"/>
  <c r="W101" i="8"/>
  <c r="AK101" i="8" s="1"/>
  <c r="AY101" i="8" s="1"/>
  <c r="V101" i="8"/>
  <c r="AJ101" i="8" s="1"/>
  <c r="AX101" i="8" s="1"/>
  <c r="U101" i="8"/>
  <c r="AI101" i="8" s="1"/>
  <c r="AW101" i="8" s="1"/>
  <c r="T101" i="8"/>
  <c r="AH101" i="8" s="1"/>
  <c r="AV101" i="8" s="1"/>
  <c r="S101" i="8"/>
  <c r="AG101" i="8" s="1"/>
  <c r="AU101" i="8" s="1"/>
  <c r="R101" i="8"/>
  <c r="AF101" i="8" s="1"/>
  <c r="AT101" i="8" s="1"/>
  <c r="Q101" i="8"/>
  <c r="AE101" i="8" s="1"/>
  <c r="AS101" i="8" s="1"/>
  <c r="P101" i="8"/>
  <c r="AD101" i="8" s="1"/>
  <c r="AR101" i="8" s="1"/>
  <c r="BF101" i="8" s="1"/>
  <c r="O101" i="8"/>
  <c r="AC101" i="8" s="1"/>
  <c r="AQ101" i="8" s="1"/>
  <c r="BN100" i="8"/>
  <c r="AD100" i="8"/>
  <c r="AR100" i="8" s="1"/>
  <c r="Z100" i="8"/>
  <c r="AN100" i="8" s="1"/>
  <c r="BB100" i="8" s="1"/>
  <c r="Y100" i="8"/>
  <c r="AM100" i="8" s="1"/>
  <c r="BA100" i="8" s="1"/>
  <c r="X100" i="8"/>
  <c r="AL100" i="8" s="1"/>
  <c r="AZ100" i="8" s="1"/>
  <c r="CB100" i="8" s="1"/>
  <c r="W100" i="8"/>
  <c r="AK100" i="8" s="1"/>
  <c r="AY100" i="8" s="1"/>
  <c r="V100" i="8"/>
  <c r="AJ100" i="8" s="1"/>
  <c r="AX100" i="8" s="1"/>
  <c r="U100" i="8"/>
  <c r="AI100" i="8" s="1"/>
  <c r="AW100" i="8" s="1"/>
  <c r="T100" i="8"/>
  <c r="AH100" i="8" s="1"/>
  <c r="AV100" i="8" s="1"/>
  <c r="S100" i="8"/>
  <c r="AG100" i="8" s="1"/>
  <c r="AU100" i="8" s="1"/>
  <c r="R100" i="8"/>
  <c r="AF100" i="8" s="1"/>
  <c r="AT100" i="8" s="1"/>
  <c r="Q100" i="8"/>
  <c r="AE100" i="8" s="1"/>
  <c r="AS100" i="8" s="1"/>
  <c r="P100" i="8"/>
  <c r="O100" i="8"/>
  <c r="AC100" i="8" s="1"/>
  <c r="AQ100" i="8" s="1"/>
  <c r="CB99" i="8"/>
  <c r="BJ99" i="8"/>
  <c r="AR99" i="8"/>
  <c r="AL99" i="8"/>
  <c r="AZ99" i="8" s="1"/>
  <c r="BN99" i="8" s="1"/>
  <c r="AD99" i="8"/>
  <c r="Z99" i="8"/>
  <c r="AN99" i="8" s="1"/>
  <c r="BB99" i="8" s="1"/>
  <c r="Y99" i="8"/>
  <c r="AM99" i="8" s="1"/>
  <c r="BA99" i="8" s="1"/>
  <c r="X99" i="8"/>
  <c r="W99" i="8"/>
  <c r="AK99" i="8" s="1"/>
  <c r="AY99" i="8" s="1"/>
  <c r="V99" i="8"/>
  <c r="AJ99" i="8" s="1"/>
  <c r="AX99" i="8" s="1"/>
  <c r="U99" i="8"/>
  <c r="AI99" i="8" s="1"/>
  <c r="AW99" i="8" s="1"/>
  <c r="T99" i="8"/>
  <c r="AH99" i="8" s="1"/>
  <c r="AV99" i="8" s="1"/>
  <c r="BX99" i="8" s="1"/>
  <c r="S99" i="8"/>
  <c r="AG99" i="8" s="1"/>
  <c r="AU99" i="8" s="1"/>
  <c r="R99" i="8"/>
  <c r="AF99" i="8" s="1"/>
  <c r="AT99" i="8" s="1"/>
  <c r="Q99" i="8"/>
  <c r="AE99" i="8" s="1"/>
  <c r="AS99" i="8" s="1"/>
  <c r="P99" i="8"/>
  <c r="O99" i="8"/>
  <c r="AC99" i="8" s="1"/>
  <c r="AQ99" i="8" s="1"/>
  <c r="BX98" i="8"/>
  <c r="AL98" i="8"/>
  <c r="AZ98" i="8" s="1"/>
  <c r="Z98" i="8"/>
  <c r="AN98" i="8" s="1"/>
  <c r="BB98" i="8" s="1"/>
  <c r="Y98" i="8"/>
  <c r="AM98" i="8" s="1"/>
  <c r="BA98" i="8" s="1"/>
  <c r="X98" i="8"/>
  <c r="W98" i="8"/>
  <c r="AK98" i="8" s="1"/>
  <c r="AY98" i="8" s="1"/>
  <c r="V98" i="8"/>
  <c r="AJ98" i="8" s="1"/>
  <c r="AX98" i="8" s="1"/>
  <c r="U98" i="8"/>
  <c r="AI98" i="8" s="1"/>
  <c r="AW98" i="8" s="1"/>
  <c r="T98" i="8"/>
  <c r="AH98" i="8" s="1"/>
  <c r="AV98" i="8" s="1"/>
  <c r="BJ98" i="8" s="1"/>
  <c r="S98" i="8"/>
  <c r="AG98" i="8" s="1"/>
  <c r="AU98" i="8" s="1"/>
  <c r="R98" i="8"/>
  <c r="AF98" i="8" s="1"/>
  <c r="AT98" i="8" s="1"/>
  <c r="Q98" i="8"/>
  <c r="AE98" i="8" s="1"/>
  <c r="AS98" i="8" s="1"/>
  <c r="P98" i="8"/>
  <c r="AD98" i="8" s="1"/>
  <c r="AR98" i="8" s="1"/>
  <c r="BT98" i="8" s="1"/>
  <c r="O98" i="8"/>
  <c r="AC98" i="8" s="1"/>
  <c r="AQ98" i="8" s="1"/>
  <c r="AN97" i="8"/>
  <c r="BB97" i="8" s="1"/>
  <c r="AH97" i="8"/>
  <c r="AV97" i="8" s="1"/>
  <c r="AF97" i="8"/>
  <c r="AT97" i="8" s="1"/>
  <c r="Z97" i="8"/>
  <c r="Y97" i="8"/>
  <c r="AM97" i="8" s="1"/>
  <c r="BA97" i="8" s="1"/>
  <c r="X97" i="8"/>
  <c r="AL97" i="8" s="1"/>
  <c r="AZ97" i="8" s="1"/>
  <c r="W97" i="8"/>
  <c r="AK97" i="8" s="1"/>
  <c r="AY97" i="8" s="1"/>
  <c r="V97" i="8"/>
  <c r="AJ97" i="8" s="1"/>
  <c r="AX97" i="8" s="1"/>
  <c r="U97" i="8"/>
  <c r="AI97" i="8" s="1"/>
  <c r="AW97" i="8" s="1"/>
  <c r="T97" i="8"/>
  <c r="S97" i="8"/>
  <c r="AG97" i="8" s="1"/>
  <c r="AU97" i="8" s="1"/>
  <c r="R97" i="8"/>
  <c r="Q97" i="8"/>
  <c r="AE97" i="8" s="1"/>
  <c r="AS97" i="8" s="1"/>
  <c r="P97" i="8"/>
  <c r="AD97" i="8" s="1"/>
  <c r="AR97" i="8" s="1"/>
  <c r="O97" i="8"/>
  <c r="AC97" i="8" s="1"/>
  <c r="AQ97" i="8" s="1"/>
  <c r="AV96" i="8"/>
  <c r="AL96" i="8"/>
  <c r="AZ96" i="8" s="1"/>
  <c r="CB96" i="8" s="1"/>
  <c r="AD96" i="8"/>
  <c r="AR96" i="8" s="1"/>
  <c r="BT96" i="8" s="1"/>
  <c r="Z96" i="8"/>
  <c r="AN96" i="8" s="1"/>
  <c r="BB96" i="8" s="1"/>
  <c r="Y96" i="8"/>
  <c r="AM96" i="8" s="1"/>
  <c r="BA96" i="8" s="1"/>
  <c r="X96" i="8"/>
  <c r="W96" i="8"/>
  <c r="AK96" i="8" s="1"/>
  <c r="AY96" i="8" s="1"/>
  <c r="V96" i="8"/>
  <c r="AJ96" i="8" s="1"/>
  <c r="AX96" i="8" s="1"/>
  <c r="U96" i="8"/>
  <c r="AI96" i="8" s="1"/>
  <c r="AW96" i="8" s="1"/>
  <c r="T96" i="8"/>
  <c r="AH96" i="8" s="1"/>
  <c r="S96" i="8"/>
  <c r="AG96" i="8" s="1"/>
  <c r="AU96" i="8" s="1"/>
  <c r="R96" i="8"/>
  <c r="AF96" i="8" s="1"/>
  <c r="AT96" i="8" s="1"/>
  <c r="Q96" i="8"/>
  <c r="AE96" i="8" s="1"/>
  <c r="AS96" i="8" s="1"/>
  <c r="P96" i="8"/>
  <c r="O96" i="8"/>
  <c r="AC96" i="8" s="1"/>
  <c r="AQ96" i="8" s="1"/>
  <c r="AR95" i="8"/>
  <c r="AN95" i="8"/>
  <c r="BB95" i="8" s="1"/>
  <c r="AH95" i="8"/>
  <c r="AV95" i="8" s="1"/>
  <c r="BX95" i="8" s="1"/>
  <c r="AF95" i="8"/>
  <c r="AT95" i="8" s="1"/>
  <c r="Z95" i="8"/>
  <c r="Y95" i="8"/>
  <c r="AM95" i="8" s="1"/>
  <c r="BA95" i="8" s="1"/>
  <c r="X95" i="8"/>
  <c r="AL95" i="8" s="1"/>
  <c r="AZ95" i="8" s="1"/>
  <c r="BN95" i="8" s="1"/>
  <c r="W95" i="8"/>
  <c r="AK95" i="8" s="1"/>
  <c r="AY95" i="8" s="1"/>
  <c r="V95" i="8"/>
  <c r="AJ95" i="8" s="1"/>
  <c r="AX95" i="8" s="1"/>
  <c r="U95" i="8"/>
  <c r="AI95" i="8" s="1"/>
  <c r="AW95" i="8" s="1"/>
  <c r="T95" i="8"/>
  <c r="S95" i="8"/>
  <c r="AG95" i="8" s="1"/>
  <c r="AU95" i="8" s="1"/>
  <c r="R95" i="8"/>
  <c r="Q95" i="8"/>
  <c r="AE95" i="8" s="1"/>
  <c r="AS95" i="8" s="1"/>
  <c r="P95" i="8"/>
  <c r="AD95" i="8" s="1"/>
  <c r="O95" i="8"/>
  <c r="AC95" i="8" s="1"/>
  <c r="AQ95" i="8" s="1"/>
  <c r="BF94" i="8"/>
  <c r="AV94" i="8"/>
  <c r="BJ94" i="8" s="1"/>
  <c r="AL94" i="8"/>
  <c r="AZ94" i="8" s="1"/>
  <c r="CB94" i="8" s="1"/>
  <c r="AD94" i="8"/>
  <c r="AR94" i="8" s="1"/>
  <c r="BT94" i="8" s="1"/>
  <c r="Z94" i="8"/>
  <c r="AN94" i="8" s="1"/>
  <c r="BB94" i="8" s="1"/>
  <c r="Y94" i="8"/>
  <c r="AM94" i="8" s="1"/>
  <c r="BA94" i="8" s="1"/>
  <c r="X94" i="8"/>
  <c r="W94" i="8"/>
  <c r="AK94" i="8" s="1"/>
  <c r="AY94" i="8" s="1"/>
  <c r="V94" i="8"/>
  <c r="AJ94" i="8" s="1"/>
  <c r="AX94" i="8" s="1"/>
  <c r="U94" i="8"/>
  <c r="AI94" i="8" s="1"/>
  <c r="AW94" i="8" s="1"/>
  <c r="T94" i="8"/>
  <c r="AH94" i="8" s="1"/>
  <c r="S94" i="8"/>
  <c r="AG94" i="8" s="1"/>
  <c r="AU94" i="8" s="1"/>
  <c r="R94" i="8"/>
  <c r="AF94" i="8" s="1"/>
  <c r="AT94" i="8" s="1"/>
  <c r="Q94" i="8"/>
  <c r="AE94" i="8" s="1"/>
  <c r="AS94" i="8" s="1"/>
  <c r="P94" i="8"/>
  <c r="O94" i="8"/>
  <c r="AC94" i="8" s="1"/>
  <c r="AQ94" i="8" s="1"/>
  <c r="AZ93" i="8"/>
  <c r="AR93" i="8"/>
  <c r="BF93" i="8" s="1"/>
  <c r="AN93" i="8"/>
  <c r="BB93" i="8" s="1"/>
  <c r="AH93" i="8"/>
  <c r="AV93" i="8" s="1"/>
  <c r="BX93" i="8" s="1"/>
  <c r="AF93" i="8"/>
  <c r="AT93" i="8" s="1"/>
  <c r="Z93" i="8"/>
  <c r="Y93" i="8"/>
  <c r="AM93" i="8" s="1"/>
  <c r="BA93" i="8" s="1"/>
  <c r="X93" i="8"/>
  <c r="AL93" i="8" s="1"/>
  <c r="W93" i="8"/>
  <c r="AK93" i="8" s="1"/>
  <c r="AY93" i="8" s="1"/>
  <c r="V93" i="8"/>
  <c r="AJ93" i="8" s="1"/>
  <c r="AX93" i="8" s="1"/>
  <c r="U93" i="8"/>
  <c r="AI93" i="8" s="1"/>
  <c r="AW93" i="8" s="1"/>
  <c r="T93" i="8"/>
  <c r="S93" i="8"/>
  <c r="AG93" i="8" s="1"/>
  <c r="AU93" i="8" s="1"/>
  <c r="R93" i="8"/>
  <c r="Q93" i="8"/>
  <c r="AE93" i="8" s="1"/>
  <c r="AS93" i="8" s="1"/>
  <c r="P93" i="8"/>
  <c r="AD93" i="8" s="1"/>
  <c r="O93" i="8"/>
  <c r="AC93" i="8" s="1"/>
  <c r="AQ93" i="8" s="1"/>
  <c r="BN92" i="8"/>
  <c r="AV92" i="8"/>
  <c r="BJ92" i="8" s="1"/>
  <c r="AL92" i="8"/>
  <c r="AZ92" i="8" s="1"/>
  <c r="CB92" i="8" s="1"/>
  <c r="AD92" i="8"/>
  <c r="AR92" i="8" s="1"/>
  <c r="Z92" i="8"/>
  <c r="AN92" i="8" s="1"/>
  <c r="BB92" i="8" s="1"/>
  <c r="Y92" i="8"/>
  <c r="AM92" i="8" s="1"/>
  <c r="BA92" i="8" s="1"/>
  <c r="X92" i="8"/>
  <c r="W92" i="8"/>
  <c r="AK92" i="8" s="1"/>
  <c r="AY92" i="8" s="1"/>
  <c r="V92" i="8"/>
  <c r="AJ92" i="8" s="1"/>
  <c r="AX92" i="8" s="1"/>
  <c r="U92" i="8"/>
  <c r="AI92" i="8" s="1"/>
  <c r="AW92" i="8" s="1"/>
  <c r="T92" i="8"/>
  <c r="AH92" i="8" s="1"/>
  <c r="S92" i="8"/>
  <c r="AG92" i="8" s="1"/>
  <c r="AU92" i="8" s="1"/>
  <c r="R92" i="8"/>
  <c r="AF92" i="8" s="1"/>
  <c r="AT92" i="8" s="1"/>
  <c r="Q92" i="8"/>
  <c r="AE92" i="8" s="1"/>
  <c r="AS92" i="8" s="1"/>
  <c r="P92" i="8"/>
  <c r="O92" i="8"/>
  <c r="AC92" i="8" s="1"/>
  <c r="AQ92" i="8" s="1"/>
  <c r="AN91" i="8"/>
  <c r="BB91" i="8" s="1"/>
  <c r="AH91" i="8"/>
  <c r="AV91" i="8" s="1"/>
  <c r="BX91" i="8" s="1"/>
  <c r="AF91" i="8"/>
  <c r="AT91" i="8" s="1"/>
  <c r="Z91" i="8"/>
  <c r="Y91" i="8"/>
  <c r="AM91" i="8" s="1"/>
  <c r="BA91" i="8" s="1"/>
  <c r="X91" i="8"/>
  <c r="AL91" i="8" s="1"/>
  <c r="AZ91" i="8" s="1"/>
  <c r="W91" i="8"/>
  <c r="AK91" i="8" s="1"/>
  <c r="AY91" i="8" s="1"/>
  <c r="V91" i="8"/>
  <c r="AJ91" i="8" s="1"/>
  <c r="AX91" i="8" s="1"/>
  <c r="U91" i="8"/>
  <c r="AI91" i="8" s="1"/>
  <c r="AW91" i="8" s="1"/>
  <c r="T91" i="8"/>
  <c r="S91" i="8"/>
  <c r="AG91" i="8" s="1"/>
  <c r="AU91" i="8" s="1"/>
  <c r="R91" i="8"/>
  <c r="Q91" i="8"/>
  <c r="AE91" i="8" s="1"/>
  <c r="AS91" i="8" s="1"/>
  <c r="P91" i="8"/>
  <c r="AD91" i="8" s="1"/>
  <c r="AR91" i="8" s="1"/>
  <c r="O91" i="8"/>
  <c r="AC91" i="8" s="1"/>
  <c r="AQ91" i="8" s="1"/>
  <c r="AL90" i="8"/>
  <c r="AZ90" i="8" s="1"/>
  <c r="AD90" i="8"/>
  <c r="AR90" i="8" s="1"/>
  <c r="BT90" i="8" s="1"/>
  <c r="Z90" i="8"/>
  <c r="AN90" i="8" s="1"/>
  <c r="BB90" i="8" s="1"/>
  <c r="Y90" i="8"/>
  <c r="AM90" i="8" s="1"/>
  <c r="BA90" i="8" s="1"/>
  <c r="X90" i="8"/>
  <c r="W90" i="8"/>
  <c r="AK90" i="8" s="1"/>
  <c r="AY90" i="8" s="1"/>
  <c r="V90" i="8"/>
  <c r="AJ90" i="8" s="1"/>
  <c r="AX90" i="8" s="1"/>
  <c r="U90" i="8"/>
  <c r="AI90" i="8" s="1"/>
  <c r="AW90" i="8" s="1"/>
  <c r="T90" i="8"/>
  <c r="AH90" i="8" s="1"/>
  <c r="AV90" i="8" s="1"/>
  <c r="BJ90" i="8" s="1"/>
  <c r="S90" i="8"/>
  <c r="AG90" i="8" s="1"/>
  <c r="AU90" i="8" s="1"/>
  <c r="R90" i="8"/>
  <c r="AF90" i="8" s="1"/>
  <c r="AT90" i="8" s="1"/>
  <c r="Q90" i="8"/>
  <c r="AE90" i="8" s="1"/>
  <c r="AS90" i="8" s="1"/>
  <c r="P90" i="8"/>
  <c r="O90" i="8"/>
  <c r="AC90" i="8" s="1"/>
  <c r="AQ90" i="8" s="1"/>
  <c r="AN89" i="8"/>
  <c r="BB89" i="8" s="1"/>
  <c r="AH89" i="8"/>
  <c r="AV89" i="8" s="1"/>
  <c r="BX89" i="8" s="1"/>
  <c r="AF89" i="8"/>
  <c r="AT89" i="8" s="1"/>
  <c r="Z89" i="8"/>
  <c r="Y89" i="8"/>
  <c r="AM89" i="8" s="1"/>
  <c r="BA89" i="8" s="1"/>
  <c r="X89" i="8"/>
  <c r="AL89" i="8" s="1"/>
  <c r="AZ89" i="8" s="1"/>
  <c r="W89" i="8"/>
  <c r="AK89" i="8" s="1"/>
  <c r="AY89" i="8" s="1"/>
  <c r="V89" i="8"/>
  <c r="AJ89" i="8" s="1"/>
  <c r="AX89" i="8" s="1"/>
  <c r="U89" i="8"/>
  <c r="AI89" i="8" s="1"/>
  <c r="AW89" i="8" s="1"/>
  <c r="T89" i="8"/>
  <c r="S89" i="8"/>
  <c r="AG89" i="8" s="1"/>
  <c r="AU89" i="8" s="1"/>
  <c r="R89" i="8"/>
  <c r="Q89" i="8"/>
  <c r="AE89" i="8" s="1"/>
  <c r="AS89" i="8" s="1"/>
  <c r="P89" i="8"/>
  <c r="AD89" i="8" s="1"/>
  <c r="AR89" i="8" s="1"/>
  <c r="BF89" i="8" s="1"/>
  <c r="O89" i="8"/>
  <c r="AC89" i="8" s="1"/>
  <c r="AQ89" i="8" s="1"/>
  <c r="AV88" i="8"/>
  <c r="AL88" i="8"/>
  <c r="AZ88" i="8" s="1"/>
  <c r="CB88" i="8" s="1"/>
  <c r="AD88" i="8"/>
  <c r="AR88" i="8" s="1"/>
  <c r="BT88" i="8" s="1"/>
  <c r="Z88" i="8"/>
  <c r="AN88" i="8" s="1"/>
  <c r="BB88" i="8" s="1"/>
  <c r="Y88" i="8"/>
  <c r="AM88" i="8" s="1"/>
  <c r="BA88" i="8" s="1"/>
  <c r="X88" i="8"/>
  <c r="W88" i="8"/>
  <c r="AK88" i="8" s="1"/>
  <c r="AY88" i="8" s="1"/>
  <c r="V88" i="8"/>
  <c r="AJ88" i="8" s="1"/>
  <c r="AX88" i="8" s="1"/>
  <c r="U88" i="8"/>
  <c r="AI88" i="8" s="1"/>
  <c r="AW88" i="8" s="1"/>
  <c r="T88" i="8"/>
  <c r="AH88" i="8" s="1"/>
  <c r="S88" i="8"/>
  <c r="AG88" i="8" s="1"/>
  <c r="AU88" i="8" s="1"/>
  <c r="R88" i="8"/>
  <c r="AF88" i="8" s="1"/>
  <c r="AT88" i="8" s="1"/>
  <c r="Q88" i="8"/>
  <c r="AE88" i="8" s="1"/>
  <c r="AS88" i="8" s="1"/>
  <c r="P88" i="8"/>
  <c r="O88" i="8"/>
  <c r="AC88" i="8" s="1"/>
  <c r="AQ88" i="8" s="1"/>
  <c r="CB87" i="8"/>
  <c r="AR87" i="8"/>
  <c r="AN87" i="8"/>
  <c r="BB87" i="8" s="1"/>
  <c r="AH87" i="8"/>
  <c r="AV87" i="8" s="1"/>
  <c r="BX87" i="8" s="1"/>
  <c r="AF87" i="8"/>
  <c r="AT87" i="8" s="1"/>
  <c r="Z87" i="8"/>
  <c r="Y87" i="8"/>
  <c r="AM87" i="8" s="1"/>
  <c r="BA87" i="8" s="1"/>
  <c r="X87" i="8"/>
  <c r="AL87" i="8" s="1"/>
  <c r="AZ87" i="8" s="1"/>
  <c r="BN87" i="8" s="1"/>
  <c r="W87" i="8"/>
  <c r="AK87" i="8" s="1"/>
  <c r="AY87" i="8" s="1"/>
  <c r="V87" i="8"/>
  <c r="AJ87" i="8" s="1"/>
  <c r="AX87" i="8" s="1"/>
  <c r="U87" i="8"/>
  <c r="AI87" i="8" s="1"/>
  <c r="AW87" i="8" s="1"/>
  <c r="T87" i="8"/>
  <c r="S87" i="8"/>
  <c r="AG87" i="8" s="1"/>
  <c r="AU87" i="8" s="1"/>
  <c r="R87" i="8"/>
  <c r="Q87" i="8"/>
  <c r="AE87" i="8" s="1"/>
  <c r="AS87" i="8" s="1"/>
  <c r="P87" i="8"/>
  <c r="AD87" i="8" s="1"/>
  <c r="O87" i="8"/>
  <c r="AC87" i="8" s="1"/>
  <c r="AQ87" i="8" s="1"/>
  <c r="BF86" i="8"/>
  <c r="AV86" i="8"/>
  <c r="BJ86" i="8" s="1"/>
  <c r="AL86" i="8"/>
  <c r="AZ86" i="8" s="1"/>
  <c r="CB86" i="8" s="1"/>
  <c r="AD86" i="8"/>
  <c r="AR86" i="8" s="1"/>
  <c r="BT86" i="8" s="1"/>
  <c r="Z86" i="8"/>
  <c r="AN86" i="8" s="1"/>
  <c r="BB86" i="8" s="1"/>
  <c r="Y86" i="8"/>
  <c r="AM86" i="8" s="1"/>
  <c r="BA86" i="8" s="1"/>
  <c r="X86" i="8"/>
  <c r="W86" i="8"/>
  <c r="AK86" i="8" s="1"/>
  <c r="AY86" i="8" s="1"/>
  <c r="V86" i="8"/>
  <c r="AJ86" i="8" s="1"/>
  <c r="AX86" i="8" s="1"/>
  <c r="U86" i="8"/>
  <c r="AI86" i="8" s="1"/>
  <c r="AW86" i="8" s="1"/>
  <c r="T86" i="8"/>
  <c r="AH86" i="8" s="1"/>
  <c r="S86" i="8"/>
  <c r="AG86" i="8" s="1"/>
  <c r="AU86" i="8" s="1"/>
  <c r="R86" i="8"/>
  <c r="AF86" i="8" s="1"/>
  <c r="AT86" i="8" s="1"/>
  <c r="Q86" i="8"/>
  <c r="AE86" i="8" s="1"/>
  <c r="AS86" i="8" s="1"/>
  <c r="P86" i="8"/>
  <c r="O86" i="8"/>
  <c r="AC86" i="8" s="1"/>
  <c r="AQ86" i="8" s="1"/>
  <c r="AZ85" i="8"/>
  <c r="AR85" i="8"/>
  <c r="BF85" i="8" s="1"/>
  <c r="AN85" i="8"/>
  <c r="BB85" i="8" s="1"/>
  <c r="AH85" i="8"/>
  <c r="AV85" i="8" s="1"/>
  <c r="BX85" i="8" s="1"/>
  <c r="AF85" i="8"/>
  <c r="AT85" i="8" s="1"/>
  <c r="Z85" i="8"/>
  <c r="Y85" i="8"/>
  <c r="AM85" i="8" s="1"/>
  <c r="BA85" i="8" s="1"/>
  <c r="X85" i="8"/>
  <c r="AL85" i="8" s="1"/>
  <c r="W85" i="8"/>
  <c r="AK85" i="8" s="1"/>
  <c r="AY85" i="8" s="1"/>
  <c r="V85" i="8"/>
  <c r="AJ85" i="8" s="1"/>
  <c r="AX85" i="8" s="1"/>
  <c r="U85" i="8"/>
  <c r="AI85" i="8" s="1"/>
  <c r="AW85" i="8" s="1"/>
  <c r="T85" i="8"/>
  <c r="S85" i="8"/>
  <c r="AG85" i="8" s="1"/>
  <c r="AU85" i="8" s="1"/>
  <c r="R85" i="8"/>
  <c r="Q85" i="8"/>
  <c r="AE85" i="8" s="1"/>
  <c r="AS85" i="8" s="1"/>
  <c r="P85" i="8"/>
  <c r="AD85" i="8" s="1"/>
  <c r="O85" i="8"/>
  <c r="AC85" i="8" s="1"/>
  <c r="AQ85" i="8" s="1"/>
  <c r="BN84" i="8"/>
  <c r="AV84" i="8"/>
  <c r="BJ84" i="8" s="1"/>
  <c r="AL84" i="8"/>
  <c r="AZ84" i="8" s="1"/>
  <c r="CB84" i="8" s="1"/>
  <c r="AD84" i="8"/>
  <c r="AR84" i="8" s="1"/>
  <c r="Z84" i="8"/>
  <c r="AN84" i="8" s="1"/>
  <c r="BB84" i="8" s="1"/>
  <c r="Y84" i="8"/>
  <c r="AM84" i="8" s="1"/>
  <c r="BA84" i="8" s="1"/>
  <c r="X84" i="8"/>
  <c r="W84" i="8"/>
  <c r="AK84" i="8" s="1"/>
  <c r="AY84" i="8" s="1"/>
  <c r="V84" i="8"/>
  <c r="AJ84" i="8" s="1"/>
  <c r="AX84" i="8" s="1"/>
  <c r="U84" i="8"/>
  <c r="AI84" i="8" s="1"/>
  <c r="AW84" i="8" s="1"/>
  <c r="T84" i="8"/>
  <c r="AH84" i="8" s="1"/>
  <c r="S84" i="8"/>
  <c r="AG84" i="8" s="1"/>
  <c r="AU84" i="8" s="1"/>
  <c r="R84" i="8"/>
  <c r="AF84" i="8" s="1"/>
  <c r="AT84" i="8" s="1"/>
  <c r="Q84" i="8"/>
  <c r="AE84" i="8" s="1"/>
  <c r="AS84" i="8" s="1"/>
  <c r="P84" i="8"/>
  <c r="O84" i="8"/>
  <c r="AC84" i="8" s="1"/>
  <c r="AQ84" i="8" s="1"/>
  <c r="AN83" i="8"/>
  <c r="BB83" i="8" s="1"/>
  <c r="AH83" i="8"/>
  <c r="AV83" i="8" s="1"/>
  <c r="BX83" i="8" s="1"/>
  <c r="AF83" i="8"/>
  <c r="AT83" i="8" s="1"/>
  <c r="Z83" i="8"/>
  <c r="Y83" i="8"/>
  <c r="AM83" i="8" s="1"/>
  <c r="BA83" i="8" s="1"/>
  <c r="X83" i="8"/>
  <c r="AL83" i="8" s="1"/>
  <c r="AZ83" i="8" s="1"/>
  <c r="W83" i="8"/>
  <c r="AK83" i="8" s="1"/>
  <c r="AY83" i="8" s="1"/>
  <c r="V83" i="8"/>
  <c r="AJ83" i="8" s="1"/>
  <c r="AX83" i="8" s="1"/>
  <c r="U83" i="8"/>
  <c r="AI83" i="8" s="1"/>
  <c r="AW83" i="8" s="1"/>
  <c r="T83" i="8"/>
  <c r="S83" i="8"/>
  <c r="AG83" i="8" s="1"/>
  <c r="AU83" i="8" s="1"/>
  <c r="R83" i="8"/>
  <c r="Q83" i="8"/>
  <c r="AE83" i="8" s="1"/>
  <c r="AS83" i="8" s="1"/>
  <c r="P83" i="8"/>
  <c r="AD83" i="8" s="1"/>
  <c r="AR83" i="8" s="1"/>
  <c r="O83" i="8"/>
  <c r="AC83" i="8" s="1"/>
  <c r="AQ83" i="8" s="1"/>
  <c r="BX82" i="8"/>
  <c r="BB82" i="8"/>
  <c r="AW82" i="8"/>
  <c r="AN82" i="8"/>
  <c r="AJ82" i="8"/>
  <c r="AX82" i="8" s="1"/>
  <c r="AI82" i="8"/>
  <c r="AF82" i="8"/>
  <c r="AT82" i="8" s="1"/>
  <c r="AE82" i="8"/>
  <c r="AS82" i="8" s="1"/>
  <c r="Z82" i="8"/>
  <c r="Y82" i="8"/>
  <c r="AM82" i="8" s="1"/>
  <c r="BA82" i="8" s="1"/>
  <c r="X82" i="8"/>
  <c r="AL82" i="8" s="1"/>
  <c r="AZ82" i="8" s="1"/>
  <c r="W82" i="8"/>
  <c r="AK82" i="8" s="1"/>
  <c r="AY82" i="8" s="1"/>
  <c r="V82" i="8"/>
  <c r="U82" i="8"/>
  <c r="T82" i="8"/>
  <c r="AH82" i="8" s="1"/>
  <c r="AV82" i="8" s="1"/>
  <c r="BJ82" i="8" s="1"/>
  <c r="S82" i="8"/>
  <c r="AG82" i="8" s="1"/>
  <c r="AU82" i="8" s="1"/>
  <c r="R82" i="8"/>
  <c r="Q82" i="8"/>
  <c r="P82" i="8"/>
  <c r="AD82" i="8" s="1"/>
  <c r="AR82" i="8" s="1"/>
  <c r="O82" i="8"/>
  <c r="AC82" i="8" s="1"/>
  <c r="AQ82" i="8" s="1"/>
  <c r="AX81" i="8"/>
  <c r="AL81" i="8"/>
  <c r="AZ81" i="8" s="1"/>
  <c r="AJ81" i="8"/>
  <c r="AF81" i="8"/>
  <c r="AT81" i="8" s="1"/>
  <c r="Z81" i="8"/>
  <c r="AN81" i="8" s="1"/>
  <c r="BB81" i="8" s="1"/>
  <c r="CD81" i="8" s="1"/>
  <c r="Y81" i="8"/>
  <c r="AM81" i="8" s="1"/>
  <c r="BA81" i="8" s="1"/>
  <c r="X81" i="8"/>
  <c r="W81" i="8"/>
  <c r="AK81" i="8" s="1"/>
  <c r="AY81" i="8" s="1"/>
  <c r="V81" i="8"/>
  <c r="U81" i="8"/>
  <c r="AI81" i="8" s="1"/>
  <c r="AW81" i="8" s="1"/>
  <c r="BY81" i="8" s="1"/>
  <c r="T81" i="8"/>
  <c r="AH81" i="8" s="1"/>
  <c r="AV81" i="8" s="1"/>
  <c r="BJ81" i="8" s="1"/>
  <c r="S81" i="8"/>
  <c r="AG81" i="8" s="1"/>
  <c r="AU81" i="8" s="1"/>
  <c r="R81" i="8"/>
  <c r="Q81" i="8"/>
  <c r="AE81" i="8" s="1"/>
  <c r="AS81" i="8" s="1"/>
  <c r="P81" i="8"/>
  <c r="AD81" i="8" s="1"/>
  <c r="AR81" i="8" s="1"/>
  <c r="BT81" i="8" s="1"/>
  <c r="O81" i="8"/>
  <c r="AC81" i="8" s="1"/>
  <c r="AQ81" i="8" s="1"/>
  <c r="BL80" i="8"/>
  <c r="AZ80" i="8"/>
  <c r="AM80" i="8"/>
  <c r="BA80" i="8" s="1"/>
  <c r="AL80" i="8"/>
  <c r="AH80" i="8"/>
  <c r="AV80" i="8" s="1"/>
  <c r="AD80" i="8"/>
  <c r="AR80" i="8" s="1"/>
  <c r="BF80" i="8" s="1"/>
  <c r="Z80" i="8"/>
  <c r="AN80" i="8" s="1"/>
  <c r="BB80" i="8" s="1"/>
  <c r="Y80" i="8"/>
  <c r="X80" i="8"/>
  <c r="W80" i="8"/>
  <c r="AK80" i="8" s="1"/>
  <c r="AY80" i="8" s="1"/>
  <c r="V80" i="8"/>
  <c r="AJ80" i="8" s="1"/>
  <c r="AX80" i="8" s="1"/>
  <c r="BZ80" i="8" s="1"/>
  <c r="U80" i="8"/>
  <c r="AI80" i="8" s="1"/>
  <c r="AW80" i="8" s="1"/>
  <c r="BK80" i="8" s="1"/>
  <c r="T80" i="8"/>
  <c r="S80" i="8"/>
  <c r="AG80" i="8" s="1"/>
  <c r="AU80" i="8" s="1"/>
  <c r="R80" i="8"/>
  <c r="AF80" i="8" s="1"/>
  <c r="AT80" i="8" s="1"/>
  <c r="Q80" i="8"/>
  <c r="AE80" i="8" s="1"/>
  <c r="AS80" i="8" s="1"/>
  <c r="BU80" i="8" s="1"/>
  <c r="P80" i="8"/>
  <c r="O80" i="8"/>
  <c r="AC80" i="8" s="1"/>
  <c r="AQ80" i="8" s="1"/>
  <c r="BU79" i="8"/>
  <c r="BH79" i="8"/>
  <c r="BA79" i="8"/>
  <c r="AV79" i="8"/>
  <c r="AN79" i="8"/>
  <c r="BB79" i="8" s="1"/>
  <c r="AM79" i="8"/>
  <c r="AI79" i="8"/>
  <c r="AW79" i="8" s="1"/>
  <c r="AH79" i="8"/>
  <c r="AE79" i="8"/>
  <c r="AS79" i="8" s="1"/>
  <c r="BG79" i="8" s="1"/>
  <c r="AD79" i="8"/>
  <c r="AR79" i="8" s="1"/>
  <c r="Z79" i="8"/>
  <c r="Y79" i="8"/>
  <c r="X79" i="8"/>
  <c r="AL79" i="8" s="1"/>
  <c r="AZ79" i="8" s="1"/>
  <c r="CB79" i="8" s="1"/>
  <c r="W79" i="8"/>
  <c r="AK79" i="8" s="1"/>
  <c r="AY79" i="8" s="1"/>
  <c r="V79" i="8"/>
  <c r="AJ79" i="8" s="1"/>
  <c r="AX79" i="8" s="1"/>
  <c r="BL79" i="8" s="1"/>
  <c r="U79" i="8"/>
  <c r="T79" i="8"/>
  <c r="S79" i="8"/>
  <c r="AG79" i="8" s="1"/>
  <c r="AU79" i="8" s="1"/>
  <c r="R79" i="8"/>
  <c r="AF79" i="8" s="1"/>
  <c r="AT79" i="8" s="1"/>
  <c r="BV79" i="8" s="1"/>
  <c r="Q79" i="8"/>
  <c r="P79" i="8"/>
  <c r="O79" i="8"/>
  <c r="AC79" i="8" s="1"/>
  <c r="AQ79" i="8" s="1"/>
  <c r="BJ78" i="8"/>
  <c r="BB78" i="8"/>
  <c r="AL78" i="8"/>
  <c r="AZ78" i="8" s="1"/>
  <c r="AJ78" i="8"/>
  <c r="AX78" i="8" s="1"/>
  <c r="AF78" i="8"/>
  <c r="AT78" i="8" s="1"/>
  <c r="BH78" i="8" s="1"/>
  <c r="Z78" i="8"/>
  <c r="AN78" i="8" s="1"/>
  <c r="Y78" i="8"/>
  <c r="AM78" i="8" s="1"/>
  <c r="BA78" i="8" s="1"/>
  <c r="X78" i="8"/>
  <c r="W78" i="8"/>
  <c r="AK78" i="8" s="1"/>
  <c r="AY78" i="8" s="1"/>
  <c r="V78" i="8"/>
  <c r="U78" i="8"/>
  <c r="AI78" i="8" s="1"/>
  <c r="AW78" i="8" s="1"/>
  <c r="T78" i="8"/>
  <c r="AH78" i="8" s="1"/>
  <c r="AV78" i="8" s="1"/>
  <c r="BX78" i="8" s="1"/>
  <c r="S78" i="8"/>
  <c r="AG78" i="8" s="1"/>
  <c r="AU78" i="8" s="1"/>
  <c r="R78" i="8"/>
  <c r="Q78" i="8"/>
  <c r="AE78" i="8" s="1"/>
  <c r="AS78" i="8" s="1"/>
  <c r="P78" i="8"/>
  <c r="AD78" i="8" s="1"/>
  <c r="AR78" i="8" s="1"/>
  <c r="O78" i="8"/>
  <c r="AC78" i="8" s="1"/>
  <c r="AQ78" i="8" s="1"/>
  <c r="AJ77" i="8"/>
  <c r="AX77" i="8" s="1"/>
  <c r="AF77" i="8"/>
  <c r="AT77" i="8" s="1"/>
  <c r="BH77" i="8" s="1"/>
  <c r="Z77" i="8"/>
  <c r="AN77" i="8" s="1"/>
  <c r="BB77" i="8" s="1"/>
  <c r="Y77" i="8"/>
  <c r="AM77" i="8" s="1"/>
  <c r="BA77" i="8" s="1"/>
  <c r="X77" i="8"/>
  <c r="AL77" i="8" s="1"/>
  <c r="AZ77" i="8" s="1"/>
  <c r="W77" i="8"/>
  <c r="AK77" i="8" s="1"/>
  <c r="AY77" i="8" s="1"/>
  <c r="V77" i="8"/>
  <c r="U77" i="8"/>
  <c r="AI77" i="8" s="1"/>
  <c r="AW77" i="8" s="1"/>
  <c r="T77" i="8"/>
  <c r="AH77" i="8" s="1"/>
  <c r="AV77" i="8" s="1"/>
  <c r="S77" i="8"/>
  <c r="AG77" i="8" s="1"/>
  <c r="AU77" i="8" s="1"/>
  <c r="R77" i="8"/>
  <c r="Q77" i="8"/>
  <c r="AE77" i="8" s="1"/>
  <c r="AS77" i="8" s="1"/>
  <c r="P77" i="8"/>
  <c r="AD77" i="8" s="1"/>
  <c r="AR77" i="8" s="1"/>
  <c r="O77" i="8"/>
  <c r="AC77" i="8" s="1"/>
  <c r="AQ77" i="8" s="1"/>
  <c r="AF76" i="8"/>
  <c r="AT76" i="8" s="1"/>
  <c r="Z76" i="8"/>
  <c r="AN76" i="8" s="1"/>
  <c r="BB76" i="8" s="1"/>
  <c r="CD76" i="8" s="1"/>
  <c r="Y76" i="8"/>
  <c r="AM76" i="8" s="1"/>
  <c r="BA76" i="8" s="1"/>
  <c r="X76" i="8"/>
  <c r="AL76" i="8" s="1"/>
  <c r="AZ76" i="8" s="1"/>
  <c r="W76" i="8"/>
  <c r="AK76" i="8" s="1"/>
  <c r="AY76" i="8" s="1"/>
  <c r="V76" i="8"/>
  <c r="AJ76" i="8" s="1"/>
  <c r="AX76" i="8" s="1"/>
  <c r="U76" i="8"/>
  <c r="AI76" i="8" s="1"/>
  <c r="AW76" i="8" s="1"/>
  <c r="T76" i="8"/>
  <c r="AH76" i="8" s="1"/>
  <c r="AV76" i="8" s="1"/>
  <c r="S76" i="8"/>
  <c r="AG76" i="8" s="1"/>
  <c r="AU76" i="8" s="1"/>
  <c r="R76" i="8"/>
  <c r="Q76" i="8"/>
  <c r="AE76" i="8" s="1"/>
  <c r="AS76" i="8" s="1"/>
  <c r="P76" i="8"/>
  <c r="AD76" i="8" s="1"/>
  <c r="AR76" i="8" s="1"/>
  <c r="O76" i="8"/>
  <c r="AC76" i="8" s="1"/>
  <c r="AQ76" i="8" s="1"/>
  <c r="Z75" i="8"/>
  <c r="AN75" i="8" s="1"/>
  <c r="BB75" i="8" s="1"/>
  <c r="BP75" i="8" s="1"/>
  <c r="Y75" i="8"/>
  <c r="AM75" i="8" s="1"/>
  <c r="BA75" i="8" s="1"/>
  <c r="X75" i="8"/>
  <c r="AL75" i="8" s="1"/>
  <c r="AZ75" i="8" s="1"/>
  <c r="W75" i="8"/>
  <c r="AK75" i="8" s="1"/>
  <c r="AY75" i="8" s="1"/>
  <c r="V75" i="8"/>
  <c r="AJ75" i="8" s="1"/>
  <c r="AX75" i="8" s="1"/>
  <c r="BZ75" i="8" s="1"/>
  <c r="U75" i="8"/>
  <c r="AI75" i="8" s="1"/>
  <c r="AW75" i="8" s="1"/>
  <c r="T75" i="8"/>
  <c r="AH75" i="8" s="1"/>
  <c r="AV75" i="8" s="1"/>
  <c r="S75" i="8"/>
  <c r="AG75" i="8" s="1"/>
  <c r="AU75" i="8" s="1"/>
  <c r="R75" i="8"/>
  <c r="AF75" i="8" s="1"/>
  <c r="AT75" i="8" s="1"/>
  <c r="Q75" i="8"/>
  <c r="AE75" i="8" s="1"/>
  <c r="AS75" i="8" s="1"/>
  <c r="P75" i="8"/>
  <c r="AD75" i="8" s="1"/>
  <c r="AR75" i="8" s="1"/>
  <c r="O75" i="8"/>
  <c r="AC75" i="8" s="1"/>
  <c r="AQ75" i="8" s="1"/>
  <c r="AN74" i="8"/>
  <c r="BB74" i="8" s="1"/>
  <c r="AJ74" i="8"/>
  <c r="AX74" i="8" s="1"/>
  <c r="BL74" i="8" s="1"/>
  <c r="AF74" i="8"/>
  <c r="AT74" i="8" s="1"/>
  <c r="BV74" i="8" s="1"/>
  <c r="Z74" i="8"/>
  <c r="Y74" i="8"/>
  <c r="AM74" i="8" s="1"/>
  <c r="BA74" i="8" s="1"/>
  <c r="X74" i="8"/>
  <c r="AL74" i="8" s="1"/>
  <c r="AZ74" i="8" s="1"/>
  <c r="W74" i="8"/>
  <c r="AK74" i="8" s="1"/>
  <c r="AY74" i="8" s="1"/>
  <c r="V74" i="8"/>
  <c r="U74" i="8"/>
  <c r="AI74" i="8" s="1"/>
  <c r="AW74" i="8" s="1"/>
  <c r="T74" i="8"/>
  <c r="AH74" i="8" s="1"/>
  <c r="AV74" i="8" s="1"/>
  <c r="S74" i="8"/>
  <c r="AG74" i="8" s="1"/>
  <c r="AU74" i="8" s="1"/>
  <c r="R74" i="8"/>
  <c r="Q74" i="8"/>
  <c r="AE74" i="8" s="1"/>
  <c r="AS74" i="8" s="1"/>
  <c r="P74" i="8"/>
  <c r="AD74" i="8" s="1"/>
  <c r="AR74" i="8" s="1"/>
  <c r="O74" i="8"/>
  <c r="AC74" i="8" s="1"/>
  <c r="AQ74" i="8" s="1"/>
  <c r="BB73" i="8"/>
  <c r="AJ73" i="8"/>
  <c r="AX73" i="8" s="1"/>
  <c r="AF73" i="8"/>
  <c r="AT73" i="8" s="1"/>
  <c r="BH73" i="8" s="1"/>
  <c r="Z73" i="8"/>
  <c r="AN73" i="8" s="1"/>
  <c r="Y73" i="8"/>
  <c r="AM73" i="8" s="1"/>
  <c r="BA73" i="8" s="1"/>
  <c r="X73" i="8"/>
  <c r="AL73" i="8" s="1"/>
  <c r="AZ73" i="8" s="1"/>
  <c r="W73" i="8"/>
  <c r="AK73" i="8" s="1"/>
  <c r="AY73" i="8" s="1"/>
  <c r="V73" i="8"/>
  <c r="U73" i="8"/>
  <c r="AI73" i="8" s="1"/>
  <c r="AW73" i="8" s="1"/>
  <c r="T73" i="8"/>
  <c r="AH73" i="8" s="1"/>
  <c r="AV73" i="8" s="1"/>
  <c r="S73" i="8"/>
  <c r="AG73" i="8" s="1"/>
  <c r="AU73" i="8" s="1"/>
  <c r="R73" i="8"/>
  <c r="Q73" i="8"/>
  <c r="AE73" i="8" s="1"/>
  <c r="AS73" i="8" s="1"/>
  <c r="P73" i="8"/>
  <c r="AD73" i="8" s="1"/>
  <c r="AR73" i="8" s="1"/>
  <c r="O73" i="8"/>
  <c r="AC73" i="8" s="1"/>
  <c r="AQ73" i="8" s="1"/>
  <c r="BP72" i="8"/>
  <c r="AX72" i="8"/>
  <c r="AF72" i="8"/>
  <c r="AT72" i="8" s="1"/>
  <c r="Z72" i="8"/>
  <c r="AN72" i="8" s="1"/>
  <c r="BB72" i="8" s="1"/>
  <c r="CD72" i="8" s="1"/>
  <c r="Y72" i="8"/>
  <c r="AM72" i="8" s="1"/>
  <c r="BA72" i="8" s="1"/>
  <c r="X72" i="8"/>
  <c r="AL72" i="8" s="1"/>
  <c r="AZ72" i="8" s="1"/>
  <c r="W72" i="8"/>
  <c r="AK72" i="8" s="1"/>
  <c r="AY72" i="8" s="1"/>
  <c r="V72" i="8"/>
  <c r="AJ72" i="8" s="1"/>
  <c r="U72" i="8"/>
  <c r="AI72" i="8" s="1"/>
  <c r="AW72" i="8" s="1"/>
  <c r="T72" i="8"/>
  <c r="AH72" i="8" s="1"/>
  <c r="AV72" i="8" s="1"/>
  <c r="S72" i="8"/>
  <c r="AG72" i="8" s="1"/>
  <c r="AU72" i="8" s="1"/>
  <c r="R72" i="8"/>
  <c r="Q72" i="8"/>
  <c r="AE72" i="8" s="1"/>
  <c r="AS72" i="8" s="1"/>
  <c r="P72" i="8"/>
  <c r="AD72" i="8" s="1"/>
  <c r="AR72" i="8" s="1"/>
  <c r="O72" i="8"/>
  <c r="AC72" i="8" s="1"/>
  <c r="AQ72" i="8" s="1"/>
  <c r="BL71" i="8"/>
  <c r="Z71" i="8"/>
  <c r="AN71" i="8" s="1"/>
  <c r="BB71" i="8" s="1"/>
  <c r="BP71" i="8" s="1"/>
  <c r="Y71" i="8"/>
  <c r="AM71" i="8" s="1"/>
  <c r="BA71" i="8" s="1"/>
  <c r="X71" i="8"/>
  <c r="AL71" i="8" s="1"/>
  <c r="AZ71" i="8" s="1"/>
  <c r="W71" i="8"/>
  <c r="AK71" i="8" s="1"/>
  <c r="AY71" i="8" s="1"/>
  <c r="V71" i="8"/>
  <c r="AJ71" i="8" s="1"/>
  <c r="AX71" i="8" s="1"/>
  <c r="BZ71" i="8" s="1"/>
  <c r="U71" i="8"/>
  <c r="AI71" i="8" s="1"/>
  <c r="AW71" i="8" s="1"/>
  <c r="T71" i="8"/>
  <c r="AH71" i="8" s="1"/>
  <c r="AV71" i="8" s="1"/>
  <c r="S71" i="8"/>
  <c r="AG71" i="8" s="1"/>
  <c r="AU71" i="8" s="1"/>
  <c r="R71" i="8"/>
  <c r="AF71" i="8" s="1"/>
  <c r="AT71" i="8" s="1"/>
  <c r="Q71" i="8"/>
  <c r="AE71" i="8" s="1"/>
  <c r="AS71" i="8" s="1"/>
  <c r="P71" i="8"/>
  <c r="AD71" i="8" s="1"/>
  <c r="AR71" i="8" s="1"/>
  <c r="O71" i="8"/>
  <c r="AC71" i="8" s="1"/>
  <c r="AQ71" i="8" s="1"/>
  <c r="BH70" i="8"/>
  <c r="AN70" i="8"/>
  <c r="BB70" i="8" s="1"/>
  <c r="AJ70" i="8"/>
  <c r="AX70" i="8" s="1"/>
  <c r="BL70" i="8" s="1"/>
  <c r="AF70" i="8"/>
  <c r="AT70" i="8" s="1"/>
  <c r="BV70" i="8" s="1"/>
  <c r="Z70" i="8"/>
  <c r="Y70" i="8"/>
  <c r="AM70" i="8" s="1"/>
  <c r="BA70" i="8" s="1"/>
  <c r="X70" i="8"/>
  <c r="AL70" i="8" s="1"/>
  <c r="AZ70" i="8" s="1"/>
  <c r="W70" i="8"/>
  <c r="AK70" i="8" s="1"/>
  <c r="AY70" i="8" s="1"/>
  <c r="V70" i="8"/>
  <c r="U70" i="8"/>
  <c r="AI70" i="8" s="1"/>
  <c r="AW70" i="8" s="1"/>
  <c r="T70" i="8"/>
  <c r="AH70" i="8" s="1"/>
  <c r="AV70" i="8" s="1"/>
  <c r="S70" i="8"/>
  <c r="AG70" i="8" s="1"/>
  <c r="AU70" i="8" s="1"/>
  <c r="R70" i="8"/>
  <c r="Q70" i="8"/>
  <c r="AE70" i="8" s="1"/>
  <c r="AS70" i="8" s="1"/>
  <c r="P70" i="8"/>
  <c r="AD70" i="8" s="1"/>
  <c r="AR70" i="8" s="1"/>
  <c r="O70" i="8"/>
  <c r="AC70" i="8" s="1"/>
  <c r="AQ70" i="8" s="1"/>
  <c r="BB69" i="8"/>
  <c r="AJ69" i="8"/>
  <c r="AX69" i="8" s="1"/>
  <c r="AF69" i="8"/>
  <c r="AT69" i="8" s="1"/>
  <c r="BH69" i="8" s="1"/>
  <c r="Z69" i="8"/>
  <c r="AN69" i="8" s="1"/>
  <c r="Y69" i="8"/>
  <c r="AM69" i="8" s="1"/>
  <c r="BA69" i="8" s="1"/>
  <c r="X69" i="8"/>
  <c r="AL69" i="8" s="1"/>
  <c r="AZ69" i="8" s="1"/>
  <c r="W69" i="8"/>
  <c r="AK69" i="8" s="1"/>
  <c r="AY69" i="8" s="1"/>
  <c r="V69" i="8"/>
  <c r="U69" i="8"/>
  <c r="AI69" i="8" s="1"/>
  <c r="AW69" i="8" s="1"/>
  <c r="T69" i="8"/>
  <c r="AH69" i="8" s="1"/>
  <c r="AV69" i="8" s="1"/>
  <c r="S69" i="8"/>
  <c r="AG69" i="8" s="1"/>
  <c r="AU69" i="8" s="1"/>
  <c r="R69" i="8"/>
  <c r="Q69" i="8"/>
  <c r="AE69" i="8" s="1"/>
  <c r="AS69" i="8" s="1"/>
  <c r="P69" i="8"/>
  <c r="AD69" i="8" s="1"/>
  <c r="AR69" i="8" s="1"/>
  <c r="O69" i="8"/>
  <c r="AC69" i="8" s="1"/>
  <c r="AQ69" i="8" s="1"/>
  <c r="BP68" i="8"/>
  <c r="AF68" i="8"/>
  <c r="AT68" i="8" s="1"/>
  <c r="Z68" i="8"/>
  <c r="AN68" i="8" s="1"/>
  <c r="BB68" i="8" s="1"/>
  <c r="CD68" i="8" s="1"/>
  <c r="Y68" i="8"/>
  <c r="AM68" i="8" s="1"/>
  <c r="BA68" i="8" s="1"/>
  <c r="X68" i="8"/>
  <c r="AL68" i="8" s="1"/>
  <c r="AZ68" i="8" s="1"/>
  <c r="W68" i="8"/>
  <c r="AK68" i="8" s="1"/>
  <c r="AY68" i="8" s="1"/>
  <c r="V68" i="8"/>
  <c r="AJ68" i="8" s="1"/>
  <c r="AX68" i="8" s="1"/>
  <c r="U68" i="8"/>
  <c r="AI68" i="8" s="1"/>
  <c r="AW68" i="8" s="1"/>
  <c r="T68" i="8"/>
  <c r="AH68" i="8" s="1"/>
  <c r="AV68" i="8" s="1"/>
  <c r="S68" i="8"/>
  <c r="AG68" i="8" s="1"/>
  <c r="AU68" i="8" s="1"/>
  <c r="R68" i="8"/>
  <c r="Q68" i="8"/>
  <c r="AE68" i="8" s="1"/>
  <c r="AS68" i="8" s="1"/>
  <c r="P68" i="8"/>
  <c r="AD68" i="8" s="1"/>
  <c r="AR68" i="8" s="1"/>
  <c r="O68" i="8"/>
  <c r="AC68" i="8" s="1"/>
  <c r="AQ68" i="8" s="1"/>
  <c r="CC67" i="8"/>
  <c r="BA67" i="8"/>
  <c r="BO67" i="8" s="1"/>
  <c r="AS67" i="8"/>
  <c r="BG67" i="8" s="1"/>
  <c r="AN67" i="8"/>
  <c r="BB67" i="8" s="1"/>
  <c r="AI67" i="8"/>
  <c r="AW67" i="8" s="1"/>
  <c r="BY67" i="8" s="1"/>
  <c r="AF67" i="8"/>
  <c r="AT67" i="8" s="1"/>
  <c r="Z67" i="8"/>
  <c r="Y67" i="8"/>
  <c r="AM67" i="8" s="1"/>
  <c r="X67" i="8"/>
  <c r="AL67" i="8" s="1"/>
  <c r="AZ67" i="8" s="1"/>
  <c r="W67" i="8"/>
  <c r="AK67" i="8" s="1"/>
  <c r="AY67" i="8" s="1"/>
  <c r="V67" i="8"/>
  <c r="AJ67" i="8" s="1"/>
  <c r="AX67" i="8" s="1"/>
  <c r="U67" i="8"/>
  <c r="T67" i="8"/>
  <c r="AH67" i="8" s="1"/>
  <c r="AV67" i="8" s="1"/>
  <c r="S67" i="8"/>
  <c r="AG67" i="8" s="1"/>
  <c r="AU67" i="8" s="1"/>
  <c r="R67" i="8"/>
  <c r="Q67" i="8"/>
  <c r="AE67" i="8" s="1"/>
  <c r="P67" i="8"/>
  <c r="AD67" i="8" s="1"/>
  <c r="AR67" i="8" s="1"/>
  <c r="O67" i="8"/>
  <c r="AC67" i="8" s="1"/>
  <c r="AQ67" i="8" s="1"/>
  <c r="BG66" i="8"/>
  <c r="AM66" i="8"/>
  <c r="BA66" i="8" s="1"/>
  <c r="CC66" i="8" s="1"/>
  <c r="AE66" i="8"/>
  <c r="AS66" i="8" s="1"/>
  <c r="BU66" i="8" s="1"/>
  <c r="Z66" i="8"/>
  <c r="AN66" i="8" s="1"/>
  <c r="BB66" i="8" s="1"/>
  <c r="Y66" i="8"/>
  <c r="X66" i="8"/>
  <c r="AL66" i="8" s="1"/>
  <c r="AZ66" i="8" s="1"/>
  <c r="W66" i="8"/>
  <c r="AK66" i="8" s="1"/>
  <c r="AY66" i="8" s="1"/>
  <c r="V66" i="8"/>
  <c r="AJ66" i="8" s="1"/>
  <c r="AX66" i="8" s="1"/>
  <c r="U66" i="8"/>
  <c r="AI66" i="8" s="1"/>
  <c r="AW66" i="8" s="1"/>
  <c r="T66" i="8"/>
  <c r="AH66" i="8" s="1"/>
  <c r="AV66" i="8" s="1"/>
  <c r="S66" i="8"/>
  <c r="AG66" i="8" s="1"/>
  <c r="AU66" i="8" s="1"/>
  <c r="R66" i="8"/>
  <c r="AF66" i="8" s="1"/>
  <c r="AT66" i="8" s="1"/>
  <c r="Q66" i="8"/>
  <c r="P66" i="8"/>
  <c r="AD66" i="8" s="1"/>
  <c r="AR66" i="8" s="1"/>
  <c r="O66" i="8"/>
  <c r="AC66" i="8" s="1"/>
  <c r="AQ66" i="8" s="1"/>
  <c r="AN65" i="8"/>
  <c r="BB65" i="8" s="1"/>
  <c r="AF65" i="8"/>
  <c r="AT65" i="8" s="1"/>
  <c r="Z65" i="8"/>
  <c r="Y65" i="8"/>
  <c r="AM65" i="8" s="1"/>
  <c r="BA65" i="8" s="1"/>
  <c r="X65" i="8"/>
  <c r="AL65" i="8" s="1"/>
  <c r="AZ65" i="8" s="1"/>
  <c r="W65" i="8"/>
  <c r="AK65" i="8" s="1"/>
  <c r="AY65" i="8" s="1"/>
  <c r="V65" i="8"/>
  <c r="AJ65" i="8" s="1"/>
  <c r="AX65" i="8" s="1"/>
  <c r="U65" i="8"/>
  <c r="AI65" i="8" s="1"/>
  <c r="AW65" i="8" s="1"/>
  <c r="T65" i="8"/>
  <c r="AH65" i="8" s="1"/>
  <c r="AV65" i="8" s="1"/>
  <c r="S65" i="8"/>
  <c r="AG65" i="8" s="1"/>
  <c r="AU65" i="8" s="1"/>
  <c r="R65" i="8"/>
  <c r="Q65" i="8"/>
  <c r="AE65" i="8" s="1"/>
  <c r="AS65" i="8" s="1"/>
  <c r="P65" i="8"/>
  <c r="AD65" i="8" s="1"/>
  <c r="AR65" i="8" s="1"/>
  <c r="O65" i="8"/>
  <c r="AC65" i="8" s="1"/>
  <c r="AQ65" i="8" s="1"/>
  <c r="BO64" i="8"/>
  <c r="AM64" i="8"/>
  <c r="BA64" i="8" s="1"/>
  <c r="CC64" i="8" s="1"/>
  <c r="AE64" i="8"/>
  <c r="AS64" i="8" s="1"/>
  <c r="BU64" i="8" s="1"/>
  <c r="Z64" i="8"/>
  <c r="AN64" i="8" s="1"/>
  <c r="BB64" i="8" s="1"/>
  <c r="Y64" i="8"/>
  <c r="X64" i="8"/>
  <c r="AL64" i="8" s="1"/>
  <c r="AZ64" i="8" s="1"/>
  <c r="W64" i="8"/>
  <c r="AK64" i="8" s="1"/>
  <c r="AY64" i="8" s="1"/>
  <c r="V64" i="8"/>
  <c r="AJ64" i="8" s="1"/>
  <c r="AX64" i="8" s="1"/>
  <c r="U64" i="8"/>
  <c r="AI64" i="8" s="1"/>
  <c r="AW64" i="8" s="1"/>
  <c r="T64" i="8"/>
  <c r="AH64" i="8" s="1"/>
  <c r="AV64" i="8" s="1"/>
  <c r="S64" i="8"/>
  <c r="AG64" i="8" s="1"/>
  <c r="AU64" i="8" s="1"/>
  <c r="R64" i="8"/>
  <c r="AF64" i="8" s="1"/>
  <c r="AT64" i="8" s="1"/>
  <c r="Q64" i="8"/>
  <c r="P64" i="8"/>
  <c r="AD64" i="8" s="1"/>
  <c r="AR64" i="8" s="1"/>
  <c r="O64" i="8"/>
  <c r="AC64" i="8" s="1"/>
  <c r="AQ64" i="8" s="1"/>
  <c r="AS63" i="8"/>
  <c r="BG63" i="8" s="1"/>
  <c r="AN63" i="8"/>
  <c r="BB63" i="8" s="1"/>
  <c r="AI63" i="8"/>
  <c r="AW63" i="8" s="1"/>
  <c r="BY63" i="8" s="1"/>
  <c r="AF63" i="8"/>
  <c r="AT63" i="8" s="1"/>
  <c r="Z63" i="8"/>
  <c r="Y63" i="8"/>
  <c r="AM63" i="8" s="1"/>
  <c r="BA63" i="8" s="1"/>
  <c r="X63" i="8"/>
  <c r="AL63" i="8" s="1"/>
  <c r="AZ63" i="8" s="1"/>
  <c r="W63" i="8"/>
  <c r="AK63" i="8" s="1"/>
  <c r="AY63" i="8" s="1"/>
  <c r="V63" i="8"/>
  <c r="AJ63" i="8" s="1"/>
  <c r="AX63" i="8" s="1"/>
  <c r="U63" i="8"/>
  <c r="T63" i="8"/>
  <c r="AH63" i="8" s="1"/>
  <c r="AV63" i="8" s="1"/>
  <c r="S63" i="8"/>
  <c r="AG63" i="8" s="1"/>
  <c r="AU63" i="8" s="1"/>
  <c r="R63" i="8"/>
  <c r="Q63" i="8"/>
  <c r="AE63" i="8" s="1"/>
  <c r="P63" i="8"/>
  <c r="AD63" i="8" s="1"/>
  <c r="AR63" i="8" s="1"/>
  <c r="O63" i="8"/>
  <c r="AC63" i="8" s="1"/>
  <c r="AQ63" i="8" s="1"/>
  <c r="BG62" i="8"/>
  <c r="AM62" i="8"/>
  <c r="BA62" i="8" s="1"/>
  <c r="CC62" i="8" s="1"/>
  <c r="AE62" i="8"/>
  <c r="AS62" i="8" s="1"/>
  <c r="BU62" i="8" s="1"/>
  <c r="Z62" i="8"/>
  <c r="AN62" i="8" s="1"/>
  <c r="BB62" i="8" s="1"/>
  <c r="Y62" i="8"/>
  <c r="X62" i="8"/>
  <c r="AL62" i="8" s="1"/>
  <c r="AZ62" i="8" s="1"/>
  <c r="W62" i="8"/>
  <c r="AK62" i="8" s="1"/>
  <c r="AY62" i="8" s="1"/>
  <c r="V62" i="8"/>
  <c r="AJ62" i="8" s="1"/>
  <c r="AX62" i="8" s="1"/>
  <c r="U62" i="8"/>
  <c r="AI62" i="8" s="1"/>
  <c r="AW62" i="8" s="1"/>
  <c r="T62" i="8"/>
  <c r="AH62" i="8" s="1"/>
  <c r="AV62" i="8" s="1"/>
  <c r="S62" i="8"/>
  <c r="AG62" i="8" s="1"/>
  <c r="AU62" i="8" s="1"/>
  <c r="R62" i="8"/>
  <c r="AF62" i="8" s="1"/>
  <c r="AT62" i="8" s="1"/>
  <c r="Q62" i="8"/>
  <c r="P62" i="8"/>
  <c r="AD62" i="8" s="1"/>
  <c r="AR62" i="8" s="1"/>
  <c r="O62" i="8"/>
  <c r="AC62" i="8" s="1"/>
  <c r="AQ62" i="8" s="1"/>
  <c r="BA61" i="8"/>
  <c r="BO61" i="8" s="1"/>
  <c r="AN61" i="8"/>
  <c r="BB61" i="8" s="1"/>
  <c r="AF61" i="8"/>
  <c r="AT61" i="8" s="1"/>
  <c r="Z61" i="8"/>
  <c r="Y61" i="8"/>
  <c r="AM61" i="8" s="1"/>
  <c r="X61" i="8"/>
  <c r="AL61" i="8" s="1"/>
  <c r="AZ61" i="8" s="1"/>
  <c r="W61" i="8"/>
  <c r="AK61" i="8" s="1"/>
  <c r="AY61" i="8" s="1"/>
  <c r="V61" i="8"/>
  <c r="AJ61" i="8" s="1"/>
  <c r="AX61" i="8" s="1"/>
  <c r="U61" i="8"/>
  <c r="AI61" i="8" s="1"/>
  <c r="AW61" i="8" s="1"/>
  <c r="T61" i="8"/>
  <c r="AH61" i="8" s="1"/>
  <c r="AV61" i="8" s="1"/>
  <c r="S61" i="8"/>
  <c r="AG61" i="8" s="1"/>
  <c r="AU61" i="8" s="1"/>
  <c r="R61" i="8"/>
  <c r="Q61" i="8"/>
  <c r="AE61" i="8" s="1"/>
  <c r="AS61" i="8" s="1"/>
  <c r="P61" i="8"/>
  <c r="AD61" i="8" s="1"/>
  <c r="AR61" i="8" s="1"/>
  <c r="O61" i="8"/>
  <c r="AC61" i="8" s="1"/>
  <c r="AQ61" i="8" s="1"/>
  <c r="BO60" i="8"/>
  <c r="AM60" i="8"/>
  <c r="BA60" i="8" s="1"/>
  <c r="CC60" i="8" s="1"/>
  <c r="AE60" i="8"/>
  <c r="AS60" i="8" s="1"/>
  <c r="BU60" i="8" s="1"/>
  <c r="Z60" i="8"/>
  <c r="AN60" i="8" s="1"/>
  <c r="BB60" i="8" s="1"/>
  <c r="Y60" i="8"/>
  <c r="X60" i="8"/>
  <c r="AL60" i="8" s="1"/>
  <c r="AZ60" i="8" s="1"/>
  <c r="W60" i="8"/>
  <c r="AK60" i="8" s="1"/>
  <c r="AY60" i="8" s="1"/>
  <c r="V60" i="8"/>
  <c r="AJ60" i="8" s="1"/>
  <c r="AX60" i="8" s="1"/>
  <c r="U60" i="8"/>
  <c r="AI60" i="8" s="1"/>
  <c r="AW60" i="8" s="1"/>
  <c r="T60" i="8"/>
  <c r="AH60" i="8" s="1"/>
  <c r="AV60" i="8" s="1"/>
  <c r="S60" i="8"/>
  <c r="AG60" i="8" s="1"/>
  <c r="AU60" i="8" s="1"/>
  <c r="R60" i="8"/>
  <c r="AF60" i="8" s="1"/>
  <c r="AT60" i="8" s="1"/>
  <c r="Q60" i="8"/>
  <c r="P60" i="8"/>
  <c r="AD60" i="8" s="1"/>
  <c r="AR60" i="8" s="1"/>
  <c r="O60" i="8"/>
  <c r="AC60" i="8" s="1"/>
  <c r="AQ60" i="8" s="1"/>
  <c r="CC59" i="8"/>
  <c r="BA59" i="8"/>
  <c r="BO59" i="8" s="1"/>
  <c r="AS59" i="8"/>
  <c r="BG59" i="8" s="1"/>
  <c r="AN59" i="8"/>
  <c r="BB59" i="8" s="1"/>
  <c r="AI59" i="8"/>
  <c r="AW59" i="8" s="1"/>
  <c r="BY59" i="8" s="1"/>
  <c r="AF59" i="8"/>
  <c r="AT59" i="8" s="1"/>
  <c r="Z59" i="8"/>
  <c r="Y59" i="8"/>
  <c r="AM59" i="8" s="1"/>
  <c r="X59" i="8"/>
  <c r="AL59" i="8" s="1"/>
  <c r="AZ59" i="8" s="1"/>
  <c r="W59" i="8"/>
  <c r="AK59" i="8" s="1"/>
  <c r="AY59" i="8" s="1"/>
  <c r="V59" i="8"/>
  <c r="AJ59" i="8" s="1"/>
  <c r="AX59" i="8" s="1"/>
  <c r="U59" i="8"/>
  <c r="T59" i="8"/>
  <c r="AH59" i="8" s="1"/>
  <c r="AV59" i="8" s="1"/>
  <c r="S59" i="8"/>
  <c r="AG59" i="8" s="1"/>
  <c r="AU59" i="8" s="1"/>
  <c r="R59" i="8"/>
  <c r="Q59" i="8"/>
  <c r="AE59" i="8" s="1"/>
  <c r="P59" i="8"/>
  <c r="AD59" i="8" s="1"/>
  <c r="AR59" i="8" s="1"/>
  <c r="O59" i="8"/>
  <c r="AC59" i="8" s="1"/>
  <c r="AQ59" i="8" s="1"/>
  <c r="BG58" i="8"/>
  <c r="AM58" i="8"/>
  <c r="BA58" i="8" s="1"/>
  <c r="CC58" i="8" s="1"/>
  <c r="AE58" i="8"/>
  <c r="AS58" i="8" s="1"/>
  <c r="BU58" i="8" s="1"/>
  <c r="Z58" i="8"/>
  <c r="AN58" i="8" s="1"/>
  <c r="BB58" i="8" s="1"/>
  <c r="Y58" i="8"/>
  <c r="X58" i="8"/>
  <c r="AL58" i="8" s="1"/>
  <c r="AZ58" i="8" s="1"/>
  <c r="W58" i="8"/>
  <c r="AK58" i="8" s="1"/>
  <c r="AY58" i="8" s="1"/>
  <c r="V58" i="8"/>
  <c r="AJ58" i="8" s="1"/>
  <c r="AX58" i="8" s="1"/>
  <c r="U58" i="8"/>
  <c r="AI58" i="8" s="1"/>
  <c r="AW58" i="8" s="1"/>
  <c r="T58" i="8"/>
  <c r="AH58" i="8" s="1"/>
  <c r="AV58" i="8" s="1"/>
  <c r="S58" i="8"/>
  <c r="AG58" i="8" s="1"/>
  <c r="AU58" i="8" s="1"/>
  <c r="R58" i="8"/>
  <c r="AF58" i="8" s="1"/>
  <c r="AT58" i="8" s="1"/>
  <c r="Q58" i="8"/>
  <c r="P58" i="8"/>
  <c r="AD58" i="8" s="1"/>
  <c r="AR58" i="8" s="1"/>
  <c r="O58" i="8"/>
  <c r="AC58" i="8" s="1"/>
  <c r="AQ58" i="8" s="1"/>
  <c r="AN57" i="8"/>
  <c r="BB57" i="8" s="1"/>
  <c r="AF57" i="8"/>
  <c r="AT57" i="8" s="1"/>
  <c r="Z57" i="8"/>
  <c r="Y57" i="8"/>
  <c r="AM57" i="8" s="1"/>
  <c r="BA57" i="8" s="1"/>
  <c r="X57" i="8"/>
  <c r="AL57" i="8" s="1"/>
  <c r="AZ57" i="8" s="1"/>
  <c r="W57" i="8"/>
  <c r="AK57" i="8" s="1"/>
  <c r="AY57" i="8" s="1"/>
  <c r="V57" i="8"/>
  <c r="AJ57" i="8" s="1"/>
  <c r="AX57" i="8" s="1"/>
  <c r="U57" i="8"/>
  <c r="AI57" i="8" s="1"/>
  <c r="AW57" i="8" s="1"/>
  <c r="T57" i="8"/>
  <c r="AH57" i="8" s="1"/>
  <c r="AV57" i="8" s="1"/>
  <c r="S57" i="8"/>
  <c r="AG57" i="8" s="1"/>
  <c r="AU57" i="8" s="1"/>
  <c r="R57" i="8"/>
  <c r="Q57" i="8"/>
  <c r="AE57" i="8" s="1"/>
  <c r="AS57" i="8" s="1"/>
  <c r="P57" i="8"/>
  <c r="AD57" i="8" s="1"/>
  <c r="AR57" i="8" s="1"/>
  <c r="O57" i="8"/>
  <c r="AC57" i="8" s="1"/>
  <c r="AQ57" i="8" s="1"/>
  <c r="BO56" i="8"/>
  <c r="AM56" i="8"/>
  <c r="BA56" i="8" s="1"/>
  <c r="CC56" i="8" s="1"/>
  <c r="AE56" i="8"/>
  <c r="AS56" i="8" s="1"/>
  <c r="BU56" i="8" s="1"/>
  <c r="Z56" i="8"/>
  <c r="AN56" i="8" s="1"/>
  <c r="BB56" i="8" s="1"/>
  <c r="Y56" i="8"/>
  <c r="X56" i="8"/>
  <c r="AL56" i="8" s="1"/>
  <c r="AZ56" i="8" s="1"/>
  <c r="W56" i="8"/>
  <c r="AK56" i="8" s="1"/>
  <c r="AY56" i="8" s="1"/>
  <c r="V56" i="8"/>
  <c r="AJ56" i="8" s="1"/>
  <c r="AX56" i="8" s="1"/>
  <c r="U56" i="8"/>
  <c r="AI56" i="8" s="1"/>
  <c r="AW56" i="8" s="1"/>
  <c r="T56" i="8"/>
  <c r="AH56" i="8" s="1"/>
  <c r="AV56" i="8" s="1"/>
  <c r="S56" i="8"/>
  <c r="AG56" i="8" s="1"/>
  <c r="AU56" i="8" s="1"/>
  <c r="R56" i="8"/>
  <c r="AF56" i="8" s="1"/>
  <c r="AT56" i="8" s="1"/>
  <c r="Q56" i="8"/>
  <c r="P56" i="8"/>
  <c r="AD56" i="8" s="1"/>
  <c r="AR56" i="8" s="1"/>
  <c r="O56" i="8"/>
  <c r="AC56" i="8" s="1"/>
  <c r="AQ56" i="8" s="1"/>
  <c r="AS55" i="8"/>
  <c r="BG55" i="8" s="1"/>
  <c r="AN55" i="8"/>
  <c r="BB55" i="8" s="1"/>
  <c r="AI55" i="8"/>
  <c r="AW55" i="8" s="1"/>
  <c r="BY55" i="8" s="1"/>
  <c r="AF55" i="8"/>
  <c r="AT55" i="8" s="1"/>
  <c r="Z55" i="8"/>
  <c r="Y55" i="8"/>
  <c r="AM55" i="8" s="1"/>
  <c r="BA55" i="8" s="1"/>
  <c r="X55" i="8"/>
  <c r="AL55" i="8" s="1"/>
  <c r="AZ55" i="8" s="1"/>
  <c r="W55" i="8"/>
  <c r="AK55" i="8" s="1"/>
  <c r="AY55" i="8" s="1"/>
  <c r="V55" i="8"/>
  <c r="AJ55" i="8" s="1"/>
  <c r="AX55" i="8" s="1"/>
  <c r="U55" i="8"/>
  <c r="T55" i="8"/>
  <c r="AH55" i="8" s="1"/>
  <c r="AV55" i="8" s="1"/>
  <c r="S55" i="8"/>
  <c r="AG55" i="8" s="1"/>
  <c r="AU55" i="8" s="1"/>
  <c r="R55" i="8"/>
  <c r="Q55" i="8"/>
  <c r="AE55" i="8" s="1"/>
  <c r="P55" i="8"/>
  <c r="AD55" i="8" s="1"/>
  <c r="AR55" i="8" s="1"/>
  <c r="O55" i="8"/>
  <c r="AC55" i="8" s="1"/>
  <c r="AQ55" i="8" s="1"/>
  <c r="BG54" i="8"/>
  <c r="BB54" i="8"/>
  <c r="BP54" i="8" s="1"/>
  <c r="AM54" i="8"/>
  <c r="BA54" i="8" s="1"/>
  <c r="CC54" i="8" s="1"/>
  <c r="AJ54" i="8"/>
  <c r="AX54" i="8" s="1"/>
  <c r="BZ54" i="8" s="1"/>
  <c r="AE54" i="8"/>
  <c r="AS54" i="8" s="1"/>
  <c r="BU54" i="8" s="1"/>
  <c r="Z54" i="8"/>
  <c r="AN54" i="8" s="1"/>
  <c r="Y54" i="8"/>
  <c r="X54" i="8"/>
  <c r="AL54" i="8" s="1"/>
  <c r="AZ54" i="8" s="1"/>
  <c r="W54" i="8"/>
  <c r="AK54" i="8" s="1"/>
  <c r="AY54" i="8" s="1"/>
  <c r="V54" i="8"/>
  <c r="U54" i="8"/>
  <c r="AI54" i="8" s="1"/>
  <c r="AW54" i="8" s="1"/>
  <c r="T54" i="8"/>
  <c r="AH54" i="8" s="1"/>
  <c r="AV54" i="8" s="1"/>
  <c r="S54" i="8"/>
  <c r="AG54" i="8" s="1"/>
  <c r="AU54" i="8" s="1"/>
  <c r="R54" i="8"/>
  <c r="AF54" i="8" s="1"/>
  <c r="AT54" i="8" s="1"/>
  <c r="Q54" i="8"/>
  <c r="P54" i="8"/>
  <c r="AD54" i="8" s="1"/>
  <c r="AR54" i="8" s="1"/>
  <c r="O54" i="8"/>
  <c r="AC54" i="8" s="1"/>
  <c r="AQ54" i="8" s="1"/>
  <c r="BU53" i="8"/>
  <c r="BP53" i="8"/>
  <c r="BA53" i="8"/>
  <c r="BO53" i="8" s="1"/>
  <c r="AS53" i="8"/>
  <c r="BG53" i="8" s="1"/>
  <c r="AN53" i="8"/>
  <c r="BB53" i="8" s="1"/>
  <c r="CD53" i="8" s="1"/>
  <c r="AI53" i="8"/>
  <c r="AW53" i="8" s="1"/>
  <c r="BY53" i="8" s="1"/>
  <c r="AF53" i="8"/>
  <c r="AT53" i="8" s="1"/>
  <c r="BV53" i="8" s="1"/>
  <c r="Z53" i="8"/>
  <c r="Y53" i="8"/>
  <c r="AM53" i="8" s="1"/>
  <c r="X53" i="8"/>
  <c r="AL53" i="8" s="1"/>
  <c r="AZ53" i="8" s="1"/>
  <c r="W53" i="8"/>
  <c r="AK53" i="8" s="1"/>
  <c r="AY53" i="8" s="1"/>
  <c r="V53" i="8"/>
  <c r="AJ53" i="8" s="1"/>
  <c r="AX53" i="8" s="1"/>
  <c r="U53" i="8"/>
  <c r="T53" i="8"/>
  <c r="AH53" i="8" s="1"/>
  <c r="AV53" i="8" s="1"/>
  <c r="S53" i="8"/>
  <c r="AG53" i="8" s="1"/>
  <c r="AU53" i="8" s="1"/>
  <c r="R53" i="8"/>
  <c r="Q53" i="8"/>
  <c r="AE53" i="8" s="1"/>
  <c r="P53" i="8"/>
  <c r="AD53" i="8" s="1"/>
  <c r="AR53" i="8" s="1"/>
  <c r="O53" i="8"/>
  <c r="AC53" i="8" s="1"/>
  <c r="AQ53" i="8" s="1"/>
  <c r="BO52" i="8"/>
  <c r="AW52" i="8"/>
  <c r="BK52" i="8" s="1"/>
  <c r="AM52" i="8"/>
  <c r="BA52" i="8" s="1"/>
  <c r="CC52" i="8" s="1"/>
  <c r="AE52" i="8"/>
  <c r="AS52" i="8" s="1"/>
  <c r="BU52" i="8" s="1"/>
  <c r="Z52" i="8"/>
  <c r="AN52" i="8" s="1"/>
  <c r="BB52" i="8" s="1"/>
  <c r="Y52" i="8"/>
  <c r="X52" i="8"/>
  <c r="AL52" i="8" s="1"/>
  <c r="AZ52" i="8" s="1"/>
  <c r="W52" i="8"/>
  <c r="AK52" i="8" s="1"/>
  <c r="AY52" i="8" s="1"/>
  <c r="V52" i="8"/>
  <c r="AJ52" i="8" s="1"/>
  <c r="AX52" i="8" s="1"/>
  <c r="U52" i="8"/>
  <c r="AI52" i="8" s="1"/>
  <c r="T52" i="8"/>
  <c r="AH52" i="8" s="1"/>
  <c r="AV52" i="8" s="1"/>
  <c r="S52" i="8"/>
  <c r="AG52" i="8" s="1"/>
  <c r="AU52" i="8" s="1"/>
  <c r="R52" i="8"/>
  <c r="AF52" i="8" s="1"/>
  <c r="AT52" i="8" s="1"/>
  <c r="Q52" i="8"/>
  <c r="P52" i="8"/>
  <c r="AD52" i="8" s="1"/>
  <c r="AR52" i="8" s="1"/>
  <c r="O52" i="8"/>
  <c r="AC52" i="8" s="1"/>
  <c r="AQ52" i="8" s="1"/>
  <c r="AN51" i="8"/>
  <c r="BB51" i="8" s="1"/>
  <c r="CD51" i="8" s="1"/>
  <c r="AG51" i="8"/>
  <c r="AU51" i="8" s="1"/>
  <c r="AF51" i="8"/>
  <c r="AT51" i="8" s="1"/>
  <c r="BV51" i="8" s="1"/>
  <c r="Z51" i="8"/>
  <c r="Y51" i="8"/>
  <c r="AM51" i="8" s="1"/>
  <c r="BA51" i="8" s="1"/>
  <c r="X51" i="8"/>
  <c r="AL51" i="8" s="1"/>
  <c r="AZ51" i="8" s="1"/>
  <c r="W51" i="8"/>
  <c r="AK51" i="8" s="1"/>
  <c r="AY51" i="8" s="1"/>
  <c r="V51" i="8"/>
  <c r="AJ51" i="8" s="1"/>
  <c r="AX51" i="8" s="1"/>
  <c r="U51" i="8"/>
  <c r="AI51" i="8" s="1"/>
  <c r="AW51" i="8" s="1"/>
  <c r="BY51" i="8" s="1"/>
  <c r="T51" i="8"/>
  <c r="AH51" i="8" s="1"/>
  <c r="AV51" i="8" s="1"/>
  <c r="S51" i="8"/>
  <c r="R51" i="8"/>
  <c r="Q51" i="8"/>
  <c r="AE51" i="8" s="1"/>
  <c r="AS51" i="8" s="1"/>
  <c r="P51" i="8"/>
  <c r="AD51" i="8" s="1"/>
  <c r="AR51" i="8" s="1"/>
  <c r="O51" i="8"/>
  <c r="AC51" i="8" s="1"/>
  <c r="AQ51" i="8" s="1"/>
  <c r="Z50" i="8"/>
  <c r="AN50" i="8" s="1"/>
  <c r="BB50" i="8" s="1"/>
  <c r="Y50" i="8"/>
  <c r="AM50" i="8" s="1"/>
  <c r="BA50" i="8" s="1"/>
  <c r="X50" i="8"/>
  <c r="AL50" i="8" s="1"/>
  <c r="AZ50" i="8" s="1"/>
  <c r="W50" i="8"/>
  <c r="AK50" i="8" s="1"/>
  <c r="AY50" i="8" s="1"/>
  <c r="V50" i="8"/>
  <c r="AJ50" i="8" s="1"/>
  <c r="AX50" i="8" s="1"/>
  <c r="U50" i="8"/>
  <c r="AI50" i="8" s="1"/>
  <c r="AW50" i="8" s="1"/>
  <c r="T50" i="8"/>
  <c r="AH50" i="8" s="1"/>
  <c r="AV50" i="8" s="1"/>
  <c r="S50" i="8"/>
  <c r="AG50" i="8" s="1"/>
  <c r="AU50" i="8" s="1"/>
  <c r="R50" i="8"/>
  <c r="AF50" i="8" s="1"/>
  <c r="AT50" i="8" s="1"/>
  <c r="Q50" i="8"/>
  <c r="AE50" i="8" s="1"/>
  <c r="AS50" i="8" s="1"/>
  <c r="P50" i="8"/>
  <c r="AD50" i="8" s="1"/>
  <c r="AR50" i="8" s="1"/>
  <c r="O50" i="8"/>
  <c r="AC50" i="8" s="1"/>
  <c r="AQ50" i="8" s="1"/>
  <c r="AN49" i="8"/>
  <c r="BB49" i="8" s="1"/>
  <c r="AG49" i="8"/>
  <c r="AU49" i="8" s="1"/>
  <c r="AF49" i="8"/>
  <c r="AT49" i="8" s="1"/>
  <c r="Z49" i="8"/>
  <c r="Y49" i="8"/>
  <c r="AM49" i="8" s="1"/>
  <c r="BA49" i="8" s="1"/>
  <c r="X49" i="8"/>
  <c r="AL49" i="8" s="1"/>
  <c r="AZ49" i="8" s="1"/>
  <c r="W49" i="8"/>
  <c r="AK49" i="8" s="1"/>
  <c r="AY49" i="8" s="1"/>
  <c r="V49" i="8"/>
  <c r="AJ49" i="8" s="1"/>
  <c r="AX49" i="8" s="1"/>
  <c r="U49" i="8"/>
  <c r="AI49" i="8" s="1"/>
  <c r="AW49" i="8" s="1"/>
  <c r="T49" i="8"/>
  <c r="AH49" i="8" s="1"/>
  <c r="AV49" i="8" s="1"/>
  <c r="S49" i="8"/>
  <c r="R49" i="8"/>
  <c r="Q49" i="8"/>
  <c r="AE49" i="8" s="1"/>
  <c r="AS49" i="8" s="1"/>
  <c r="P49" i="8"/>
  <c r="AD49" i="8" s="1"/>
  <c r="AR49" i="8" s="1"/>
  <c r="O49" i="8"/>
  <c r="AC49" i="8" s="1"/>
  <c r="AQ49" i="8" s="1"/>
  <c r="Z48" i="8"/>
  <c r="AN48" i="8" s="1"/>
  <c r="BB48" i="8" s="1"/>
  <c r="Y48" i="8"/>
  <c r="AM48" i="8" s="1"/>
  <c r="BA48" i="8" s="1"/>
  <c r="X48" i="8"/>
  <c r="AL48" i="8" s="1"/>
  <c r="AZ48" i="8" s="1"/>
  <c r="W48" i="8"/>
  <c r="AK48" i="8" s="1"/>
  <c r="AY48" i="8" s="1"/>
  <c r="V48" i="8"/>
  <c r="AJ48" i="8" s="1"/>
  <c r="AX48" i="8" s="1"/>
  <c r="U48" i="8"/>
  <c r="AI48" i="8" s="1"/>
  <c r="AW48" i="8" s="1"/>
  <c r="T48" i="8"/>
  <c r="AH48" i="8" s="1"/>
  <c r="AV48" i="8" s="1"/>
  <c r="S48" i="8"/>
  <c r="AG48" i="8" s="1"/>
  <c r="AU48" i="8" s="1"/>
  <c r="R48" i="8"/>
  <c r="AF48" i="8" s="1"/>
  <c r="AT48" i="8" s="1"/>
  <c r="Q48" i="8"/>
  <c r="AE48" i="8" s="1"/>
  <c r="AS48" i="8" s="1"/>
  <c r="P48" i="8"/>
  <c r="AD48" i="8" s="1"/>
  <c r="AR48" i="8" s="1"/>
  <c r="O48" i="8"/>
  <c r="AC48" i="8" s="1"/>
  <c r="AQ48" i="8" s="1"/>
  <c r="AN47" i="8"/>
  <c r="BB47" i="8" s="1"/>
  <c r="AG47" i="8"/>
  <c r="AU47" i="8" s="1"/>
  <c r="AF47" i="8"/>
  <c r="AT47" i="8" s="1"/>
  <c r="Z47" i="8"/>
  <c r="Y47" i="8"/>
  <c r="AM47" i="8" s="1"/>
  <c r="BA47" i="8" s="1"/>
  <c r="X47" i="8"/>
  <c r="AL47" i="8" s="1"/>
  <c r="AZ47" i="8" s="1"/>
  <c r="W47" i="8"/>
  <c r="AK47" i="8" s="1"/>
  <c r="AY47" i="8" s="1"/>
  <c r="V47" i="8"/>
  <c r="AJ47" i="8" s="1"/>
  <c r="AX47" i="8" s="1"/>
  <c r="U47" i="8"/>
  <c r="AI47" i="8" s="1"/>
  <c r="AW47" i="8" s="1"/>
  <c r="T47" i="8"/>
  <c r="AH47" i="8" s="1"/>
  <c r="AV47" i="8" s="1"/>
  <c r="S47" i="8"/>
  <c r="R47" i="8"/>
  <c r="Q47" i="8"/>
  <c r="AE47" i="8" s="1"/>
  <c r="AS47" i="8" s="1"/>
  <c r="P47" i="8"/>
  <c r="AD47" i="8" s="1"/>
  <c r="AR47" i="8" s="1"/>
  <c r="O47" i="8"/>
  <c r="AC47" i="8" s="1"/>
  <c r="AQ47" i="8" s="1"/>
  <c r="Z46" i="8"/>
  <c r="AN46" i="8" s="1"/>
  <c r="BB46" i="8" s="1"/>
  <c r="Y46" i="8"/>
  <c r="AM46" i="8" s="1"/>
  <c r="BA46" i="8" s="1"/>
  <c r="X46" i="8"/>
  <c r="AL46" i="8" s="1"/>
  <c r="AZ46" i="8" s="1"/>
  <c r="W46" i="8"/>
  <c r="AK46" i="8" s="1"/>
  <c r="AY46" i="8" s="1"/>
  <c r="V46" i="8"/>
  <c r="AJ46" i="8" s="1"/>
  <c r="AX46" i="8" s="1"/>
  <c r="U46" i="8"/>
  <c r="AI46" i="8" s="1"/>
  <c r="AW46" i="8" s="1"/>
  <c r="T46" i="8"/>
  <c r="AH46" i="8" s="1"/>
  <c r="AV46" i="8" s="1"/>
  <c r="S46" i="8"/>
  <c r="AG46" i="8" s="1"/>
  <c r="AU46" i="8" s="1"/>
  <c r="R46" i="8"/>
  <c r="AF46" i="8" s="1"/>
  <c r="AT46" i="8" s="1"/>
  <c r="Q46" i="8"/>
  <c r="AE46" i="8" s="1"/>
  <c r="AS46" i="8" s="1"/>
  <c r="P46" i="8"/>
  <c r="AD46" i="8" s="1"/>
  <c r="AR46" i="8" s="1"/>
  <c r="O46" i="8"/>
  <c r="AC46" i="8" s="1"/>
  <c r="AQ46" i="8" s="1"/>
  <c r="AN45" i="8"/>
  <c r="BB45" i="8" s="1"/>
  <c r="AG45" i="8"/>
  <c r="AU45" i="8" s="1"/>
  <c r="AF45" i="8"/>
  <c r="AT45" i="8" s="1"/>
  <c r="Z45" i="8"/>
  <c r="Y45" i="8"/>
  <c r="AM45" i="8" s="1"/>
  <c r="BA45" i="8" s="1"/>
  <c r="X45" i="8"/>
  <c r="AL45" i="8" s="1"/>
  <c r="AZ45" i="8" s="1"/>
  <c r="W45" i="8"/>
  <c r="AK45" i="8" s="1"/>
  <c r="AY45" i="8" s="1"/>
  <c r="V45" i="8"/>
  <c r="AJ45" i="8" s="1"/>
  <c r="AX45" i="8" s="1"/>
  <c r="U45" i="8"/>
  <c r="AI45" i="8" s="1"/>
  <c r="AW45" i="8" s="1"/>
  <c r="T45" i="8"/>
  <c r="AH45" i="8" s="1"/>
  <c r="AV45" i="8" s="1"/>
  <c r="S45" i="8"/>
  <c r="R45" i="8"/>
  <c r="Q45" i="8"/>
  <c r="AE45" i="8" s="1"/>
  <c r="AS45" i="8" s="1"/>
  <c r="P45" i="8"/>
  <c r="AD45" i="8" s="1"/>
  <c r="AR45" i="8" s="1"/>
  <c r="O45" i="8"/>
  <c r="AC45" i="8" s="1"/>
  <c r="AQ45" i="8" s="1"/>
  <c r="Z44" i="8"/>
  <c r="AN44" i="8" s="1"/>
  <c r="BB44" i="8" s="1"/>
  <c r="Y44" i="8"/>
  <c r="AM44" i="8" s="1"/>
  <c r="BA44" i="8" s="1"/>
  <c r="X44" i="8"/>
  <c r="AL44" i="8" s="1"/>
  <c r="AZ44" i="8" s="1"/>
  <c r="W44" i="8"/>
  <c r="AK44" i="8" s="1"/>
  <c r="AY44" i="8" s="1"/>
  <c r="V44" i="8"/>
  <c r="AJ44" i="8" s="1"/>
  <c r="AX44" i="8" s="1"/>
  <c r="U44" i="8"/>
  <c r="AI44" i="8" s="1"/>
  <c r="AW44" i="8" s="1"/>
  <c r="T44" i="8"/>
  <c r="AH44" i="8" s="1"/>
  <c r="AV44" i="8" s="1"/>
  <c r="S44" i="8"/>
  <c r="AG44" i="8" s="1"/>
  <c r="AU44" i="8" s="1"/>
  <c r="R44" i="8"/>
  <c r="AF44" i="8" s="1"/>
  <c r="AT44" i="8" s="1"/>
  <c r="Q44" i="8"/>
  <c r="AE44" i="8" s="1"/>
  <c r="AS44" i="8" s="1"/>
  <c r="P44" i="8"/>
  <c r="AD44" i="8" s="1"/>
  <c r="AR44" i="8" s="1"/>
  <c r="O44" i="8"/>
  <c r="AC44" i="8" s="1"/>
  <c r="AQ44" i="8" s="1"/>
  <c r="AN43" i="8"/>
  <c r="BB43" i="8" s="1"/>
  <c r="AG43" i="8"/>
  <c r="AU43" i="8" s="1"/>
  <c r="AF43" i="8"/>
  <c r="AT43" i="8" s="1"/>
  <c r="Z43" i="8"/>
  <c r="Y43" i="8"/>
  <c r="AM43" i="8" s="1"/>
  <c r="BA43" i="8" s="1"/>
  <c r="X43" i="8"/>
  <c r="AL43" i="8" s="1"/>
  <c r="AZ43" i="8" s="1"/>
  <c r="W43" i="8"/>
  <c r="AK43" i="8" s="1"/>
  <c r="AY43" i="8" s="1"/>
  <c r="V43" i="8"/>
  <c r="AJ43" i="8" s="1"/>
  <c r="AX43" i="8" s="1"/>
  <c r="U43" i="8"/>
  <c r="AI43" i="8" s="1"/>
  <c r="AW43" i="8" s="1"/>
  <c r="T43" i="8"/>
  <c r="AH43" i="8" s="1"/>
  <c r="AV43" i="8" s="1"/>
  <c r="S43" i="8"/>
  <c r="R43" i="8"/>
  <c r="Q43" i="8"/>
  <c r="AE43" i="8" s="1"/>
  <c r="AS43" i="8" s="1"/>
  <c r="P43" i="8"/>
  <c r="AD43" i="8" s="1"/>
  <c r="AR43" i="8" s="1"/>
  <c r="O43" i="8"/>
  <c r="AC43" i="8" s="1"/>
  <c r="AQ43" i="8" s="1"/>
  <c r="Z42" i="8"/>
  <c r="AN42" i="8" s="1"/>
  <c r="BB42" i="8" s="1"/>
  <c r="Y42" i="8"/>
  <c r="AM42" i="8" s="1"/>
  <c r="BA42" i="8" s="1"/>
  <c r="X42" i="8"/>
  <c r="AL42" i="8" s="1"/>
  <c r="AZ42" i="8" s="1"/>
  <c r="W42" i="8"/>
  <c r="AK42" i="8" s="1"/>
  <c r="AY42" i="8" s="1"/>
  <c r="V42" i="8"/>
  <c r="AJ42" i="8" s="1"/>
  <c r="AX42" i="8" s="1"/>
  <c r="U42" i="8"/>
  <c r="AI42" i="8" s="1"/>
  <c r="AW42" i="8" s="1"/>
  <c r="T42" i="8"/>
  <c r="AH42" i="8" s="1"/>
  <c r="AV42" i="8" s="1"/>
  <c r="S42" i="8"/>
  <c r="AG42" i="8" s="1"/>
  <c r="AU42" i="8" s="1"/>
  <c r="R42" i="8"/>
  <c r="AF42" i="8" s="1"/>
  <c r="AT42" i="8" s="1"/>
  <c r="Q42" i="8"/>
  <c r="AE42" i="8" s="1"/>
  <c r="AS42" i="8" s="1"/>
  <c r="P42" i="8"/>
  <c r="AD42" i="8" s="1"/>
  <c r="AR42" i="8" s="1"/>
  <c r="O42" i="8"/>
  <c r="AC42" i="8" s="1"/>
  <c r="AQ42" i="8" s="1"/>
  <c r="AN41" i="8"/>
  <c r="BB41" i="8" s="1"/>
  <c r="AG41" i="8"/>
  <c r="AU41" i="8" s="1"/>
  <c r="AF41" i="8"/>
  <c r="AT41" i="8" s="1"/>
  <c r="Z41" i="8"/>
  <c r="Y41" i="8"/>
  <c r="AM41" i="8" s="1"/>
  <c r="BA41" i="8" s="1"/>
  <c r="X41" i="8"/>
  <c r="AL41" i="8" s="1"/>
  <c r="AZ41" i="8" s="1"/>
  <c r="W41" i="8"/>
  <c r="AK41" i="8" s="1"/>
  <c r="AY41" i="8" s="1"/>
  <c r="V41" i="8"/>
  <c r="AJ41" i="8" s="1"/>
  <c r="AX41" i="8" s="1"/>
  <c r="U41" i="8"/>
  <c r="AI41" i="8" s="1"/>
  <c r="AW41" i="8" s="1"/>
  <c r="T41" i="8"/>
  <c r="AH41" i="8" s="1"/>
  <c r="AV41" i="8" s="1"/>
  <c r="S41" i="8"/>
  <c r="R41" i="8"/>
  <c r="Q41" i="8"/>
  <c r="AE41" i="8" s="1"/>
  <c r="AS41" i="8" s="1"/>
  <c r="P41" i="8"/>
  <c r="AD41" i="8" s="1"/>
  <c r="AR41" i="8" s="1"/>
  <c r="O41" i="8"/>
  <c r="AC41" i="8" s="1"/>
  <c r="AQ41" i="8" s="1"/>
  <c r="Z40" i="8"/>
  <c r="AN40" i="8" s="1"/>
  <c r="BB40" i="8" s="1"/>
  <c r="Y40" i="8"/>
  <c r="AM40" i="8" s="1"/>
  <c r="BA40" i="8" s="1"/>
  <c r="X40" i="8"/>
  <c r="AL40" i="8" s="1"/>
  <c r="AZ40" i="8" s="1"/>
  <c r="W40" i="8"/>
  <c r="AK40" i="8" s="1"/>
  <c r="AY40" i="8" s="1"/>
  <c r="V40" i="8"/>
  <c r="AJ40" i="8" s="1"/>
  <c r="AX40" i="8" s="1"/>
  <c r="U40" i="8"/>
  <c r="AI40" i="8" s="1"/>
  <c r="AW40" i="8" s="1"/>
  <c r="T40" i="8"/>
  <c r="AH40" i="8" s="1"/>
  <c r="AV40" i="8" s="1"/>
  <c r="S40" i="8"/>
  <c r="AG40" i="8" s="1"/>
  <c r="AU40" i="8" s="1"/>
  <c r="R40" i="8"/>
  <c r="AF40" i="8" s="1"/>
  <c r="AT40" i="8" s="1"/>
  <c r="Q40" i="8"/>
  <c r="AE40" i="8" s="1"/>
  <c r="AS40" i="8" s="1"/>
  <c r="P40" i="8"/>
  <c r="AD40" i="8" s="1"/>
  <c r="AR40" i="8" s="1"/>
  <c r="O40" i="8"/>
  <c r="AC40" i="8" s="1"/>
  <c r="AQ40" i="8" s="1"/>
  <c r="AN39" i="8"/>
  <c r="BB39" i="8" s="1"/>
  <c r="AG39" i="8"/>
  <c r="AU39" i="8" s="1"/>
  <c r="AF39" i="8"/>
  <c r="AT39" i="8" s="1"/>
  <c r="Z39" i="8"/>
  <c r="Y39" i="8"/>
  <c r="AM39" i="8" s="1"/>
  <c r="BA39" i="8" s="1"/>
  <c r="X39" i="8"/>
  <c r="AL39" i="8" s="1"/>
  <c r="AZ39" i="8" s="1"/>
  <c r="W39" i="8"/>
  <c r="AK39" i="8" s="1"/>
  <c r="AY39" i="8" s="1"/>
  <c r="V39" i="8"/>
  <c r="AJ39" i="8" s="1"/>
  <c r="AX39" i="8" s="1"/>
  <c r="U39" i="8"/>
  <c r="AI39" i="8" s="1"/>
  <c r="AW39" i="8" s="1"/>
  <c r="T39" i="8"/>
  <c r="AH39" i="8" s="1"/>
  <c r="AV39" i="8" s="1"/>
  <c r="S39" i="8"/>
  <c r="R39" i="8"/>
  <c r="Q39" i="8"/>
  <c r="AE39" i="8" s="1"/>
  <c r="AS39" i="8" s="1"/>
  <c r="P39" i="8"/>
  <c r="AD39" i="8" s="1"/>
  <c r="AR39" i="8" s="1"/>
  <c r="O39" i="8"/>
  <c r="AC39" i="8" s="1"/>
  <c r="AQ39" i="8" s="1"/>
  <c r="Z38" i="8"/>
  <c r="AN38" i="8" s="1"/>
  <c r="BB38" i="8" s="1"/>
  <c r="Y38" i="8"/>
  <c r="AM38" i="8" s="1"/>
  <c r="BA38" i="8" s="1"/>
  <c r="X38" i="8"/>
  <c r="AL38" i="8" s="1"/>
  <c r="AZ38" i="8" s="1"/>
  <c r="W38" i="8"/>
  <c r="AK38" i="8" s="1"/>
  <c r="AY38" i="8" s="1"/>
  <c r="V38" i="8"/>
  <c r="AJ38" i="8" s="1"/>
  <c r="AX38" i="8" s="1"/>
  <c r="U38" i="8"/>
  <c r="AI38" i="8" s="1"/>
  <c r="AW38" i="8" s="1"/>
  <c r="T38" i="8"/>
  <c r="AH38" i="8" s="1"/>
  <c r="AV38" i="8" s="1"/>
  <c r="S38" i="8"/>
  <c r="AG38" i="8" s="1"/>
  <c r="AU38" i="8" s="1"/>
  <c r="R38" i="8"/>
  <c r="AF38" i="8" s="1"/>
  <c r="AT38" i="8" s="1"/>
  <c r="Q38" i="8"/>
  <c r="AE38" i="8" s="1"/>
  <c r="AS38" i="8" s="1"/>
  <c r="P38" i="8"/>
  <c r="AD38" i="8" s="1"/>
  <c r="AR38" i="8" s="1"/>
  <c r="O38" i="8"/>
  <c r="AC38" i="8" s="1"/>
  <c r="AQ38" i="8" s="1"/>
  <c r="Z37" i="8"/>
  <c r="AN37" i="8" s="1"/>
  <c r="BB37" i="8" s="1"/>
  <c r="Y37" i="8"/>
  <c r="AM37" i="8" s="1"/>
  <c r="BA37" i="8" s="1"/>
  <c r="X37" i="8"/>
  <c r="AL37" i="8" s="1"/>
  <c r="AZ37" i="8" s="1"/>
  <c r="W37" i="8"/>
  <c r="AK37" i="8" s="1"/>
  <c r="AY37" i="8" s="1"/>
  <c r="V37" i="8"/>
  <c r="AJ37" i="8" s="1"/>
  <c r="AX37" i="8" s="1"/>
  <c r="U37" i="8"/>
  <c r="AI37" i="8" s="1"/>
  <c r="AW37" i="8" s="1"/>
  <c r="T37" i="8"/>
  <c r="AH37" i="8" s="1"/>
  <c r="AV37" i="8" s="1"/>
  <c r="S37" i="8"/>
  <c r="AG37" i="8" s="1"/>
  <c r="AU37" i="8" s="1"/>
  <c r="R37" i="8"/>
  <c r="AF37" i="8" s="1"/>
  <c r="AT37" i="8" s="1"/>
  <c r="Q37" i="8"/>
  <c r="AE37" i="8" s="1"/>
  <c r="AS37" i="8" s="1"/>
  <c r="P37" i="8"/>
  <c r="AD37" i="8" s="1"/>
  <c r="AR37" i="8" s="1"/>
  <c r="O37" i="8"/>
  <c r="AC37" i="8" s="1"/>
  <c r="AQ37" i="8" s="1"/>
  <c r="Z36" i="8"/>
  <c r="AN36" i="8" s="1"/>
  <c r="BB36" i="8" s="1"/>
  <c r="Y36" i="8"/>
  <c r="AM36" i="8" s="1"/>
  <c r="BA36" i="8" s="1"/>
  <c r="X36" i="8"/>
  <c r="AL36" i="8" s="1"/>
  <c r="AZ36" i="8" s="1"/>
  <c r="W36" i="8"/>
  <c r="AK36" i="8" s="1"/>
  <c r="AY36" i="8" s="1"/>
  <c r="V36" i="8"/>
  <c r="AJ36" i="8" s="1"/>
  <c r="AX36" i="8" s="1"/>
  <c r="U36" i="8"/>
  <c r="AI36" i="8" s="1"/>
  <c r="AW36" i="8" s="1"/>
  <c r="T36" i="8"/>
  <c r="AH36" i="8" s="1"/>
  <c r="AV36" i="8" s="1"/>
  <c r="S36" i="8"/>
  <c r="AG36" i="8" s="1"/>
  <c r="AU36" i="8" s="1"/>
  <c r="R36" i="8"/>
  <c r="AF36" i="8" s="1"/>
  <c r="AT36" i="8" s="1"/>
  <c r="Q36" i="8"/>
  <c r="AE36" i="8" s="1"/>
  <c r="AS36" i="8" s="1"/>
  <c r="P36" i="8"/>
  <c r="AD36" i="8" s="1"/>
  <c r="AR36" i="8" s="1"/>
  <c r="O36" i="8"/>
  <c r="AC36" i="8" s="1"/>
  <c r="AQ36" i="8" s="1"/>
  <c r="AN35" i="8"/>
  <c r="BB35" i="8" s="1"/>
  <c r="Z35" i="8"/>
  <c r="Y35" i="8"/>
  <c r="AM35" i="8" s="1"/>
  <c r="BA35" i="8" s="1"/>
  <c r="X35" i="8"/>
  <c r="AL35" i="8" s="1"/>
  <c r="AZ35" i="8" s="1"/>
  <c r="W35" i="8"/>
  <c r="AK35" i="8" s="1"/>
  <c r="AY35" i="8" s="1"/>
  <c r="V35" i="8"/>
  <c r="AJ35" i="8" s="1"/>
  <c r="AX35" i="8" s="1"/>
  <c r="U35" i="8"/>
  <c r="AI35" i="8" s="1"/>
  <c r="AW35" i="8" s="1"/>
  <c r="T35" i="8"/>
  <c r="AH35" i="8" s="1"/>
  <c r="AV35" i="8" s="1"/>
  <c r="S35" i="8"/>
  <c r="AG35" i="8" s="1"/>
  <c r="AU35" i="8" s="1"/>
  <c r="R35" i="8"/>
  <c r="AF35" i="8" s="1"/>
  <c r="AT35" i="8" s="1"/>
  <c r="Q35" i="8"/>
  <c r="AE35" i="8" s="1"/>
  <c r="AS35" i="8" s="1"/>
  <c r="P35" i="8"/>
  <c r="AD35" i="8" s="1"/>
  <c r="AR35" i="8" s="1"/>
  <c r="O35" i="8"/>
  <c r="AC35" i="8" s="1"/>
  <c r="AQ35" i="8" s="1"/>
  <c r="Z34" i="8"/>
  <c r="AN34" i="8" s="1"/>
  <c r="BB34" i="8" s="1"/>
  <c r="Y34" i="8"/>
  <c r="AM34" i="8" s="1"/>
  <c r="BA34" i="8" s="1"/>
  <c r="X34" i="8"/>
  <c r="AL34" i="8" s="1"/>
  <c r="AZ34" i="8" s="1"/>
  <c r="W34" i="8"/>
  <c r="AK34" i="8" s="1"/>
  <c r="AY34" i="8" s="1"/>
  <c r="V34" i="8"/>
  <c r="AJ34" i="8" s="1"/>
  <c r="AX34" i="8" s="1"/>
  <c r="U34" i="8"/>
  <c r="AI34" i="8" s="1"/>
  <c r="AW34" i="8" s="1"/>
  <c r="T34" i="8"/>
  <c r="AH34" i="8" s="1"/>
  <c r="AV34" i="8" s="1"/>
  <c r="S34" i="8"/>
  <c r="AG34" i="8" s="1"/>
  <c r="AU34" i="8" s="1"/>
  <c r="R34" i="8"/>
  <c r="AF34" i="8" s="1"/>
  <c r="AT34" i="8" s="1"/>
  <c r="Q34" i="8"/>
  <c r="AE34" i="8" s="1"/>
  <c r="AS34" i="8" s="1"/>
  <c r="P34" i="8"/>
  <c r="AD34" i="8" s="1"/>
  <c r="AR34" i="8" s="1"/>
  <c r="O34" i="8"/>
  <c r="AC34" i="8" s="1"/>
  <c r="AQ34" i="8" s="1"/>
  <c r="Z33" i="8"/>
  <c r="AN33" i="8" s="1"/>
  <c r="BB33" i="8" s="1"/>
  <c r="Y33" i="8"/>
  <c r="AM33" i="8" s="1"/>
  <c r="BA33" i="8" s="1"/>
  <c r="X33" i="8"/>
  <c r="AL33" i="8" s="1"/>
  <c r="AZ33" i="8" s="1"/>
  <c r="W33" i="8"/>
  <c r="AK33" i="8" s="1"/>
  <c r="AY33" i="8" s="1"/>
  <c r="V33" i="8"/>
  <c r="AJ33" i="8" s="1"/>
  <c r="AX33" i="8" s="1"/>
  <c r="BZ33" i="8" s="1"/>
  <c r="U33" i="8"/>
  <c r="AI33" i="8" s="1"/>
  <c r="AW33" i="8" s="1"/>
  <c r="T33" i="8"/>
  <c r="AH33" i="8" s="1"/>
  <c r="AV33" i="8" s="1"/>
  <c r="S33" i="8"/>
  <c r="AG33" i="8" s="1"/>
  <c r="AU33" i="8" s="1"/>
  <c r="R33" i="8"/>
  <c r="AF33" i="8" s="1"/>
  <c r="AT33" i="8" s="1"/>
  <c r="Q33" i="8"/>
  <c r="AE33" i="8" s="1"/>
  <c r="AS33" i="8" s="1"/>
  <c r="P33" i="8"/>
  <c r="AD33" i="8" s="1"/>
  <c r="AR33" i="8" s="1"/>
  <c r="O33" i="8"/>
  <c r="AC33" i="8" s="1"/>
  <c r="AQ33" i="8" s="1"/>
  <c r="BA32" i="8"/>
  <c r="CC32" i="8" s="1"/>
  <c r="AI32" i="8"/>
  <c r="AW32" i="8" s="1"/>
  <c r="Z32" i="8"/>
  <c r="AN32" i="8" s="1"/>
  <c r="BB32" i="8" s="1"/>
  <c r="Y32" i="8"/>
  <c r="AM32" i="8" s="1"/>
  <c r="X32" i="8"/>
  <c r="AL32" i="8" s="1"/>
  <c r="AZ32" i="8" s="1"/>
  <c r="W32" i="8"/>
  <c r="AK32" i="8" s="1"/>
  <c r="AY32" i="8" s="1"/>
  <c r="V32" i="8"/>
  <c r="AJ32" i="8" s="1"/>
  <c r="AX32" i="8" s="1"/>
  <c r="U32" i="8"/>
  <c r="T32" i="8"/>
  <c r="AH32" i="8" s="1"/>
  <c r="AV32" i="8" s="1"/>
  <c r="S32" i="8"/>
  <c r="AG32" i="8" s="1"/>
  <c r="AU32" i="8" s="1"/>
  <c r="R32" i="8"/>
  <c r="AF32" i="8" s="1"/>
  <c r="AT32" i="8" s="1"/>
  <c r="Q32" i="8"/>
  <c r="AE32" i="8" s="1"/>
  <c r="AS32" i="8" s="1"/>
  <c r="P32" i="8"/>
  <c r="AD32" i="8" s="1"/>
  <c r="AR32" i="8" s="1"/>
  <c r="O32" i="8"/>
  <c r="AC32" i="8" s="1"/>
  <c r="AQ32" i="8" s="1"/>
  <c r="AE31" i="8"/>
  <c r="AS31" i="8" s="1"/>
  <c r="Z31" i="8"/>
  <c r="AN31" i="8" s="1"/>
  <c r="BB31" i="8" s="1"/>
  <c r="Y31" i="8"/>
  <c r="AM31" i="8" s="1"/>
  <c r="BA31" i="8" s="1"/>
  <c r="X31" i="8"/>
  <c r="AL31" i="8" s="1"/>
  <c r="AZ31" i="8" s="1"/>
  <c r="W31" i="8"/>
  <c r="AK31" i="8" s="1"/>
  <c r="AY31" i="8" s="1"/>
  <c r="CA31" i="8" s="1"/>
  <c r="V31" i="8"/>
  <c r="AJ31" i="8" s="1"/>
  <c r="AX31" i="8" s="1"/>
  <c r="U31" i="8"/>
  <c r="AI31" i="8" s="1"/>
  <c r="AW31" i="8" s="1"/>
  <c r="T31" i="8"/>
  <c r="AH31" i="8" s="1"/>
  <c r="AV31" i="8" s="1"/>
  <c r="S31" i="8"/>
  <c r="AG31" i="8" s="1"/>
  <c r="AU31" i="8" s="1"/>
  <c r="R31" i="8"/>
  <c r="AF31" i="8" s="1"/>
  <c r="AT31" i="8" s="1"/>
  <c r="Q31" i="8"/>
  <c r="P31" i="8"/>
  <c r="AD31" i="8" s="1"/>
  <c r="AR31" i="8" s="1"/>
  <c r="O31" i="8"/>
  <c r="AC31" i="8" s="1"/>
  <c r="AQ31" i="8" s="1"/>
  <c r="AH30" i="8"/>
  <c r="AV30" i="8" s="1"/>
  <c r="Z30" i="8"/>
  <c r="AN30" i="8" s="1"/>
  <c r="BB30" i="8" s="1"/>
  <c r="Y30" i="8"/>
  <c r="AM30" i="8" s="1"/>
  <c r="BA30" i="8" s="1"/>
  <c r="X30" i="8"/>
  <c r="AL30" i="8" s="1"/>
  <c r="AZ30" i="8" s="1"/>
  <c r="W30" i="8"/>
  <c r="AK30" i="8" s="1"/>
  <c r="AY30" i="8" s="1"/>
  <c r="V30" i="8"/>
  <c r="AJ30" i="8" s="1"/>
  <c r="AX30" i="8" s="1"/>
  <c r="U30" i="8"/>
  <c r="AI30" i="8" s="1"/>
  <c r="AW30" i="8" s="1"/>
  <c r="T30" i="8"/>
  <c r="S30" i="8"/>
  <c r="AG30" i="8" s="1"/>
  <c r="AU30" i="8" s="1"/>
  <c r="R30" i="8"/>
  <c r="AF30" i="8" s="1"/>
  <c r="AT30" i="8" s="1"/>
  <c r="Q30" i="8"/>
  <c r="AE30" i="8" s="1"/>
  <c r="AS30" i="8" s="1"/>
  <c r="P30" i="8"/>
  <c r="AD30" i="8" s="1"/>
  <c r="AR30" i="8" s="1"/>
  <c r="O30" i="8"/>
  <c r="AC30" i="8" s="1"/>
  <c r="AQ30" i="8" s="1"/>
  <c r="AN29" i="8"/>
  <c r="BB29" i="8" s="1"/>
  <c r="AI29" i="8"/>
  <c r="AW29" i="8" s="1"/>
  <c r="Z29" i="8"/>
  <c r="Y29" i="8"/>
  <c r="AM29" i="8" s="1"/>
  <c r="BA29" i="8" s="1"/>
  <c r="X29" i="8"/>
  <c r="AL29" i="8" s="1"/>
  <c r="AZ29" i="8" s="1"/>
  <c r="W29" i="8"/>
  <c r="AK29" i="8" s="1"/>
  <c r="AY29" i="8" s="1"/>
  <c r="V29" i="8"/>
  <c r="AJ29" i="8" s="1"/>
  <c r="AX29" i="8" s="1"/>
  <c r="U29" i="8"/>
  <c r="T29" i="8"/>
  <c r="AH29" i="8" s="1"/>
  <c r="AV29" i="8" s="1"/>
  <c r="S29" i="8"/>
  <c r="AG29" i="8" s="1"/>
  <c r="AU29" i="8" s="1"/>
  <c r="R29" i="8"/>
  <c r="AF29" i="8" s="1"/>
  <c r="AT29" i="8" s="1"/>
  <c r="Q29" i="8"/>
  <c r="AE29" i="8" s="1"/>
  <c r="AS29" i="8" s="1"/>
  <c r="P29" i="8"/>
  <c r="AD29" i="8" s="1"/>
  <c r="AR29" i="8" s="1"/>
  <c r="O29" i="8"/>
  <c r="AC29" i="8" s="1"/>
  <c r="AQ29" i="8" s="1"/>
  <c r="AL28" i="8"/>
  <c r="AZ28" i="8" s="1"/>
  <c r="AK28" i="8"/>
  <c r="AY28" i="8" s="1"/>
  <c r="CA28" i="8" s="1"/>
  <c r="Z28" i="8"/>
  <c r="AN28" i="8" s="1"/>
  <c r="BB28" i="8" s="1"/>
  <c r="Y28" i="8"/>
  <c r="AM28" i="8" s="1"/>
  <c r="BA28" i="8" s="1"/>
  <c r="X28" i="8"/>
  <c r="W28" i="8"/>
  <c r="V28" i="8"/>
  <c r="AJ28" i="8" s="1"/>
  <c r="AX28" i="8" s="1"/>
  <c r="U28" i="8"/>
  <c r="AI28" i="8" s="1"/>
  <c r="AW28" i="8" s="1"/>
  <c r="T28" i="8"/>
  <c r="AH28" i="8" s="1"/>
  <c r="AV28" i="8" s="1"/>
  <c r="S28" i="8"/>
  <c r="AG28" i="8" s="1"/>
  <c r="AU28" i="8" s="1"/>
  <c r="R28" i="8"/>
  <c r="AF28" i="8" s="1"/>
  <c r="AT28" i="8" s="1"/>
  <c r="Q28" i="8"/>
  <c r="AE28" i="8" s="1"/>
  <c r="AS28" i="8" s="1"/>
  <c r="P28" i="8"/>
  <c r="AD28" i="8" s="1"/>
  <c r="AR28" i="8" s="1"/>
  <c r="O28" i="8"/>
  <c r="AC28" i="8" s="1"/>
  <c r="AQ28" i="8" s="1"/>
  <c r="AM27" i="8"/>
  <c r="BA27" i="8" s="1"/>
  <c r="AE27" i="8"/>
  <c r="AS27" i="8" s="1"/>
  <c r="Z27" i="8"/>
  <c r="AN27" i="8" s="1"/>
  <c r="BB27" i="8" s="1"/>
  <c r="Y27" i="8"/>
  <c r="X27" i="8"/>
  <c r="AL27" i="8" s="1"/>
  <c r="AZ27" i="8" s="1"/>
  <c r="W27" i="8"/>
  <c r="AK27" i="8" s="1"/>
  <c r="AY27" i="8" s="1"/>
  <c r="V27" i="8"/>
  <c r="AJ27" i="8" s="1"/>
  <c r="AX27" i="8" s="1"/>
  <c r="U27" i="8"/>
  <c r="AI27" i="8" s="1"/>
  <c r="AW27" i="8" s="1"/>
  <c r="BY27" i="8" s="1"/>
  <c r="T27" i="8"/>
  <c r="AH27" i="8" s="1"/>
  <c r="AV27" i="8" s="1"/>
  <c r="S27" i="8"/>
  <c r="AG27" i="8" s="1"/>
  <c r="AU27" i="8" s="1"/>
  <c r="R27" i="8"/>
  <c r="AF27" i="8" s="1"/>
  <c r="AT27" i="8" s="1"/>
  <c r="Q27" i="8"/>
  <c r="P27" i="8"/>
  <c r="AD27" i="8" s="1"/>
  <c r="AR27" i="8" s="1"/>
  <c r="O27" i="8"/>
  <c r="AC27" i="8" s="1"/>
  <c r="AQ27" i="8" s="1"/>
  <c r="AH26" i="8"/>
  <c r="AV26" i="8" s="1"/>
  <c r="Z26" i="8"/>
  <c r="AN26" i="8" s="1"/>
  <c r="BB26" i="8" s="1"/>
  <c r="Y26" i="8"/>
  <c r="AM26" i="8" s="1"/>
  <c r="BA26" i="8" s="1"/>
  <c r="X26" i="8"/>
  <c r="AL26" i="8" s="1"/>
  <c r="AZ26" i="8" s="1"/>
  <c r="CB26" i="8" s="1"/>
  <c r="W26" i="8"/>
  <c r="AK26" i="8" s="1"/>
  <c r="AY26" i="8" s="1"/>
  <c r="V26" i="8"/>
  <c r="AJ26" i="8" s="1"/>
  <c r="AX26" i="8" s="1"/>
  <c r="U26" i="8"/>
  <c r="AI26" i="8" s="1"/>
  <c r="AW26" i="8" s="1"/>
  <c r="T26" i="8"/>
  <c r="S26" i="8"/>
  <c r="AG26" i="8" s="1"/>
  <c r="AU26" i="8" s="1"/>
  <c r="R26" i="8"/>
  <c r="AF26" i="8" s="1"/>
  <c r="AT26" i="8" s="1"/>
  <c r="Q26" i="8"/>
  <c r="AE26" i="8" s="1"/>
  <c r="AS26" i="8" s="1"/>
  <c r="P26" i="8"/>
  <c r="AD26" i="8" s="1"/>
  <c r="AR26" i="8" s="1"/>
  <c r="O26" i="8"/>
  <c r="AC26" i="8" s="1"/>
  <c r="AQ26" i="8" s="1"/>
  <c r="AK25" i="8"/>
  <c r="AY25" i="8" s="1"/>
  <c r="AJ25" i="8"/>
  <c r="AX25" i="8" s="1"/>
  <c r="BZ25" i="8" s="1"/>
  <c r="Z25" i="8"/>
  <c r="AN25" i="8" s="1"/>
  <c r="BB25" i="8" s="1"/>
  <c r="Y25" i="8"/>
  <c r="AM25" i="8" s="1"/>
  <c r="BA25" i="8" s="1"/>
  <c r="X25" i="8"/>
  <c r="AL25" i="8" s="1"/>
  <c r="AZ25" i="8" s="1"/>
  <c r="W25" i="8"/>
  <c r="V25" i="8"/>
  <c r="U25" i="8"/>
  <c r="AI25" i="8" s="1"/>
  <c r="AW25" i="8" s="1"/>
  <c r="T25" i="8"/>
  <c r="AH25" i="8" s="1"/>
  <c r="AV25" i="8" s="1"/>
  <c r="S25" i="8"/>
  <c r="AG25" i="8" s="1"/>
  <c r="AU25" i="8" s="1"/>
  <c r="R25" i="8"/>
  <c r="AF25" i="8" s="1"/>
  <c r="AT25" i="8" s="1"/>
  <c r="Q25" i="8"/>
  <c r="AE25" i="8" s="1"/>
  <c r="AS25" i="8" s="1"/>
  <c r="P25" i="8"/>
  <c r="AD25" i="8" s="1"/>
  <c r="AR25" i="8" s="1"/>
  <c r="O25" i="8"/>
  <c r="AC25" i="8" s="1"/>
  <c r="AQ25" i="8" s="1"/>
  <c r="AI24" i="8"/>
  <c r="AW24" i="8" s="1"/>
  <c r="Z24" i="8"/>
  <c r="AN24" i="8" s="1"/>
  <c r="BB24" i="8" s="1"/>
  <c r="Y24" i="8"/>
  <c r="AM24" i="8" s="1"/>
  <c r="BA24" i="8" s="1"/>
  <c r="CC24" i="8" s="1"/>
  <c r="X24" i="8"/>
  <c r="AL24" i="8" s="1"/>
  <c r="AZ24" i="8" s="1"/>
  <c r="W24" i="8"/>
  <c r="AK24" i="8" s="1"/>
  <c r="AY24" i="8" s="1"/>
  <c r="V24" i="8"/>
  <c r="AJ24" i="8" s="1"/>
  <c r="AX24" i="8" s="1"/>
  <c r="U24" i="8"/>
  <c r="T24" i="8"/>
  <c r="AH24" i="8" s="1"/>
  <c r="AV24" i="8" s="1"/>
  <c r="S24" i="8"/>
  <c r="AG24" i="8" s="1"/>
  <c r="AU24" i="8" s="1"/>
  <c r="R24" i="8"/>
  <c r="AF24" i="8" s="1"/>
  <c r="AT24" i="8" s="1"/>
  <c r="Q24" i="8"/>
  <c r="AE24" i="8" s="1"/>
  <c r="AS24" i="8" s="1"/>
  <c r="P24" i="8"/>
  <c r="AD24" i="8" s="1"/>
  <c r="AR24" i="8" s="1"/>
  <c r="O24" i="8"/>
  <c r="AC24" i="8" s="1"/>
  <c r="AQ24" i="8" s="1"/>
  <c r="AK23" i="8"/>
  <c r="AY23" i="8" s="1"/>
  <c r="CA23" i="8" s="1"/>
  <c r="Z23" i="8"/>
  <c r="AN23" i="8" s="1"/>
  <c r="BB23" i="8" s="1"/>
  <c r="Y23" i="8"/>
  <c r="AM23" i="8" s="1"/>
  <c r="BA23" i="8" s="1"/>
  <c r="X23" i="8"/>
  <c r="AL23" i="8" s="1"/>
  <c r="AZ23" i="8" s="1"/>
  <c r="W23" i="8"/>
  <c r="V23" i="8"/>
  <c r="AJ23" i="8" s="1"/>
  <c r="AX23" i="8" s="1"/>
  <c r="U23" i="8"/>
  <c r="AI23" i="8" s="1"/>
  <c r="AW23" i="8" s="1"/>
  <c r="T23" i="8"/>
  <c r="AH23" i="8" s="1"/>
  <c r="AV23" i="8" s="1"/>
  <c r="S23" i="8"/>
  <c r="AG23" i="8" s="1"/>
  <c r="AU23" i="8" s="1"/>
  <c r="R23" i="8"/>
  <c r="AF23" i="8" s="1"/>
  <c r="AT23" i="8" s="1"/>
  <c r="Q23" i="8"/>
  <c r="AE23" i="8" s="1"/>
  <c r="AS23" i="8" s="1"/>
  <c r="P23" i="8"/>
  <c r="AD23" i="8" s="1"/>
  <c r="AR23" i="8" s="1"/>
  <c r="O23" i="8"/>
  <c r="AC23" i="8" s="1"/>
  <c r="AQ23" i="8" s="1"/>
  <c r="Z22" i="8"/>
  <c r="AN22" i="8" s="1"/>
  <c r="BB22" i="8" s="1"/>
  <c r="Y22" i="8"/>
  <c r="AM22" i="8" s="1"/>
  <c r="BA22" i="8" s="1"/>
  <c r="X22" i="8"/>
  <c r="AL22" i="8" s="1"/>
  <c r="AZ22" i="8" s="1"/>
  <c r="W22" i="8"/>
  <c r="AK22" i="8" s="1"/>
  <c r="AY22" i="8" s="1"/>
  <c r="V22" i="8"/>
  <c r="AJ22" i="8" s="1"/>
  <c r="AX22" i="8" s="1"/>
  <c r="U22" i="8"/>
  <c r="AI22" i="8" s="1"/>
  <c r="AW22" i="8" s="1"/>
  <c r="T22" i="8"/>
  <c r="AH22" i="8" s="1"/>
  <c r="AV22" i="8" s="1"/>
  <c r="S22" i="8"/>
  <c r="AG22" i="8" s="1"/>
  <c r="AU22" i="8" s="1"/>
  <c r="R22" i="8"/>
  <c r="AF22" i="8" s="1"/>
  <c r="AT22" i="8" s="1"/>
  <c r="Q22" i="8"/>
  <c r="AE22" i="8" s="1"/>
  <c r="AS22" i="8" s="1"/>
  <c r="P22" i="8"/>
  <c r="AD22" i="8" s="1"/>
  <c r="AR22" i="8" s="1"/>
  <c r="O22" i="8"/>
  <c r="AC22" i="8" s="1"/>
  <c r="AQ22" i="8" s="1"/>
  <c r="Z21" i="8"/>
  <c r="AN21" i="8" s="1"/>
  <c r="BB21" i="8" s="1"/>
  <c r="Y21" i="8"/>
  <c r="AM21" i="8" s="1"/>
  <c r="BA21" i="8" s="1"/>
  <c r="X21" i="8"/>
  <c r="AL21" i="8" s="1"/>
  <c r="AZ21" i="8" s="1"/>
  <c r="W21" i="8"/>
  <c r="AK21" i="8" s="1"/>
  <c r="AY21" i="8" s="1"/>
  <c r="V21" i="8"/>
  <c r="AJ21" i="8" s="1"/>
  <c r="AX21" i="8" s="1"/>
  <c r="U21" i="8"/>
  <c r="AI21" i="8" s="1"/>
  <c r="AW21" i="8" s="1"/>
  <c r="T21" i="8"/>
  <c r="AH21" i="8" s="1"/>
  <c r="AV21" i="8" s="1"/>
  <c r="S21" i="8"/>
  <c r="AG21" i="8" s="1"/>
  <c r="AU21" i="8" s="1"/>
  <c r="R21" i="8"/>
  <c r="AF21" i="8" s="1"/>
  <c r="AT21" i="8" s="1"/>
  <c r="Q21" i="8"/>
  <c r="AE21" i="8" s="1"/>
  <c r="AS21" i="8" s="1"/>
  <c r="P21" i="8"/>
  <c r="AD21" i="8" s="1"/>
  <c r="AR21" i="8" s="1"/>
  <c r="O21" i="8"/>
  <c r="AC21" i="8" s="1"/>
  <c r="AQ21" i="8" s="1"/>
  <c r="Z20" i="8"/>
  <c r="AN20" i="8" s="1"/>
  <c r="BB20" i="8" s="1"/>
  <c r="Y20" i="8"/>
  <c r="AM20" i="8" s="1"/>
  <c r="BA20" i="8" s="1"/>
  <c r="X20" i="8"/>
  <c r="AL20" i="8" s="1"/>
  <c r="AZ20" i="8" s="1"/>
  <c r="W20" i="8"/>
  <c r="AK20" i="8" s="1"/>
  <c r="AY20" i="8" s="1"/>
  <c r="V20" i="8"/>
  <c r="AJ20" i="8" s="1"/>
  <c r="AX20" i="8" s="1"/>
  <c r="U20" i="8"/>
  <c r="AI20" i="8" s="1"/>
  <c r="AW20" i="8" s="1"/>
  <c r="T20" i="8"/>
  <c r="AH20" i="8" s="1"/>
  <c r="AV20" i="8" s="1"/>
  <c r="S20" i="8"/>
  <c r="AG20" i="8" s="1"/>
  <c r="AU20" i="8" s="1"/>
  <c r="R20" i="8"/>
  <c r="AF20" i="8" s="1"/>
  <c r="AT20" i="8" s="1"/>
  <c r="Q20" i="8"/>
  <c r="AE20" i="8" s="1"/>
  <c r="AS20" i="8" s="1"/>
  <c r="P20" i="8"/>
  <c r="AD20" i="8" s="1"/>
  <c r="AR20" i="8" s="1"/>
  <c r="O20" i="8"/>
  <c r="AC20" i="8" s="1"/>
  <c r="AQ20" i="8" s="1"/>
  <c r="Z19" i="8"/>
  <c r="AN19" i="8" s="1"/>
  <c r="BB19" i="8" s="1"/>
  <c r="Y19" i="8"/>
  <c r="AM19" i="8" s="1"/>
  <c r="BA19" i="8" s="1"/>
  <c r="X19" i="8"/>
  <c r="AL19" i="8" s="1"/>
  <c r="AZ19" i="8" s="1"/>
  <c r="W19" i="8"/>
  <c r="AK19" i="8" s="1"/>
  <c r="AY19" i="8" s="1"/>
  <c r="V19" i="8"/>
  <c r="AJ19" i="8" s="1"/>
  <c r="AX19" i="8" s="1"/>
  <c r="U19" i="8"/>
  <c r="AI19" i="8" s="1"/>
  <c r="AW19" i="8" s="1"/>
  <c r="T19" i="8"/>
  <c r="AH19" i="8" s="1"/>
  <c r="AV19" i="8" s="1"/>
  <c r="S19" i="8"/>
  <c r="AG19" i="8" s="1"/>
  <c r="AU19" i="8" s="1"/>
  <c r="R19" i="8"/>
  <c r="AF19" i="8" s="1"/>
  <c r="AT19" i="8" s="1"/>
  <c r="Q19" i="8"/>
  <c r="AE19" i="8" s="1"/>
  <c r="AS19" i="8" s="1"/>
  <c r="P19" i="8"/>
  <c r="AD19" i="8" s="1"/>
  <c r="AR19" i="8" s="1"/>
  <c r="O19" i="8"/>
  <c r="AC19" i="8" s="1"/>
  <c r="AQ19" i="8" s="1"/>
  <c r="Z18" i="8"/>
  <c r="AN18" i="8" s="1"/>
  <c r="BB18" i="8" s="1"/>
  <c r="Y18" i="8"/>
  <c r="AM18" i="8" s="1"/>
  <c r="BA18" i="8" s="1"/>
  <c r="X18" i="8"/>
  <c r="AL18" i="8" s="1"/>
  <c r="AZ18" i="8" s="1"/>
  <c r="W18" i="8"/>
  <c r="AK18" i="8" s="1"/>
  <c r="AY18" i="8" s="1"/>
  <c r="V18" i="8"/>
  <c r="AJ18" i="8" s="1"/>
  <c r="AX18" i="8" s="1"/>
  <c r="U18" i="8"/>
  <c r="AI18" i="8" s="1"/>
  <c r="AW18" i="8" s="1"/>
  <c r="T18" i="8"/>
  <c r="AH18" i="8" s="1"/>
  <c r="AV18" i="8" s="1"/>
  <c r="S18" i="8"/>
  <c r="AG18" i="8" s="1"/>
  <c r="AU18" i="8" s="1"/>
  <c r="R18" i="8"/>
  <c r="AF18" i="8" s="1"/>
  <c r="AT18" i="8" s="1"/>
  <c r="Q18" i="8"/>
  <c r="AE18" i="8" s="1"/>
  <c r="AS18" i="8" s="1"/>
  <c r="P18" i="8"/>
  <c r="AD18" i="8" s="1"/>
  <c r="AR18" i="8" s="1"/>
  <c r="O18" i="8"/>
  <c r="AC18" i="8" s="1"/>
  <c r="AQ18" i="8" s="1"/>
  <c r="Z17" i="8"/>
  <c r="AN17" i="8" s="1"/>
  <c r="BB17" i="8" s="1"/>
  <c r="Y17" i="8"/>
  <c r="AM17" i="8" s="1"/>
  <c r="BA17" i="8" s="1"/>
  <c r="X17" i="8"/>
  <c r="AL17" i="8" s="1"/>
  <c r="AZ17" i="8" s="1"/>
  <c r="W17" i="8"/>
  <c r="AK17" i="8" s="1"/>
  <c r="AY17" i="8" s="1"/>
  <c r="V17" i="8"/>
  <c r="AJ17" i="8" s="1"/>
  <c r="AX17" i="8" s="1"/>
  <c r="U17" i="8"/>
  <c r="AI17" i="8" s="1"/>
  <c r="AW17" i="8" s="1"/>
  <c r="T17" i="8"/>
  <c r="AH17" i="8" s="1"/>
  <c r="AV17" i="8" s="1"/>
  <c r="S17" i="8"/>
  <c r="AG17" i="8" s="1"/>
  <c r="AU17" i="8" s="1"/>
  <c r="R17" i="8"/>
  <c r="AF17" i="8" s="1"/>
  <c r="AT17" i="8" s="1"/>
  <c r="Q17" i="8"/>
  <c r="AE17" i="8" s="1"/>
  <c r="AS17" i="8" s="1"/>
  <c r="P17" i="8"/>
  <c r="AD17" i="8" s="1"/>
  <c r="AR17" i="8" s="1"/>
  <c r="O17" i="8"/>
  <c r="AC17" i="8" s="1"/>
  <c r="AQ17" i="8" s="1"/>
  <c r="Z16" i="8"/>
  <c r="AN16" i="8" s="1"/>
  <c r="BB16" i="8" s="1"/>
  <c r="Y16" i="8"/>
  <c r="AM16" i="8" s="1"/>
  <c r="BA16" i="8" s="1"/>
  <c r="X16" i="8"/>
  <c r="AL16" i="8" s="1"/>
  <c r="AZ16" i="8" s="1"/>
  <c r="W16" i="8"/>
  <c r="AK16" i="8" s="1"/>
  <c r="AY16" i="8" s="1"/>
  <c r="V16" i="8"/>
  <c r="AJ16" i="8" s="1"/>
  <c r="AX16" i="8" s="1"/>
  <c r="U16" i="8"/>
  <c r="AI16" i="8" s="1"/>
  <c r="AW16" i="8" s="1"/>
  <c r="T16" i="8"/>
  <c r="AH16" i="8" s="1"/>
  <c r="AV16" i="8" s="1"/>
  <c r="S16" i="8"/>
  <c r="AG16" i="8" s="1"/>
  <c r="AU16" i="8" s="1"/>
  <c r="R16" i="8"/>
  <c r="AF16" i="8" s="1"/>
  <c r="AT16" i="8" s="1"/>
  <c r="Q16" i="8"/>
  <c r="AE16" i="8" s="1"/>
  <c r="AS16" i="8" s="1"/>
  <c r="P16" i="8"/>
  <c r="AD16" i="8" s="1"/>
  <c r="AR16" i="8" s="1"/>
  <c r="O16" i="8"/>
  <c r="AC16" i="8" s="1"/>
  <c r="AQ16" i="8" s="1"/>
  <c r="Z15" i="8"/>
  <c r="AN15" i="8" s="1"/>
  <c r="BB15" i="8" s="1"/>
  <c r="Y15" i="8"/>
  <c r="AM15" i="8" s="1"/>
  <c r="BA15" i="8" s="1"/>
  <c r="X15" i="8"/>
  <c r="AL15" i="8" s="1"/>
  <c r="AZ15" i="8" s="1"/>
  <c r="W15" i="8"/>
  <c r="AK15" i="8" s="1"/>
  <c r="AY15" i="8" s="1"/>
  <c r="V15" i="8"/>
  <c r="AJ15" i="8" s="1"/>
  <c r="AX15" i="8" s="1"/>
  <c r="U15" i="8"/>
  <c r="AI15" i="8" s="1"/>
  <c r="AW15" i="8" s="1"/>
  <c r="T15" i="8"/>
  <c r="AH15" i="8" s="1"/>
  <c r="AV15" i="8" s="1"/>
  <c r="S15" i="8"/>
  <c r="AG15" i="8" s="1"/>
  <c r="AU15" i="8" s="1"/>
  <c r="R15" i="8"/>
  <c r="AF15" i="8" s="1"/>
  <c r="AT15" i="8" s="1"/>
  <c r="Q15" i="8"/>
  <c r="AE15" i="8" s="1"/>
  <c r="AS15" i="8" s="1"/>
  <c r="P15" i="8"/>
  <c r="AD15" i="8" s="1"/>
  <c r="AR15" i="8" s="1"/>
  <c r="O15" i="8"/>
  <c r="AC15" i="8" s="1"/>
  <c r="AQ15" i="8" s="1"/>
  <c r="Z14" i="8"/>
  <c r="AN14" i="8" s="1"/>
  <c r="BB14" i="8" s="1"/>
  <c r="Y14" i="8"/>
  <c r="AM14" i="8" s="1"/>
  <c r="BA14" i="8" s="1"/>
  <c r="X14" i="8"/>
  <c r="AL14" i="8" s="1"/>
  <c r="AZ14" i="8" s="1"/>
  <c r="W14" i="8"/>
  <c r="AK14" i="8" s="1"/>
  <c r="AY14" i="8" s="1"/>
  <c r="V14" i="8"/>
  <c r="AJ14" i="8" s="1"/>
  <c r="AX14" i="8" s="1"/>
  <c r="U14" i="8"/>
  <c r="AI14" i="8" s="1"/>
  <c r="AW14" i="8" s="1"/>
  <c r="T14" i="8"/>
  <c r="AH14" i="8" s="1"/>
  <c r="AV14" i="8" s="1"/>
  <c r="S14" i="8"/>
  <c r="AG14" i="8" s="1"/>
  <c r="AU14" i="8" s="1"/>
  <c r="R14" i="8"/>
  <c r="AF14" i="8" s="1"/>
  <c r="AT14" i="8" s="1"/>
  <c r="Q14" i="8"/>
  <c r="AE14" i="8" s="1"/>
  <c r="AS14" i="8" s="1"/>
  <c r="P14" i="8"/>
  <c r="AD14" i="8" s="1"/>
  <c r="AR14" i="8" s="1"/>
  <c r="O14" i="8"/>
  <c r="AC14" i="8" s="1"/>
  <c r="AQ14" i="8" s="1"/>
  <c r="Z13" i="8"/>
  <c r="AN13" i="8" s="1"/>
  <c r="BB13" i="8" s="1"/>
  <c r="Y13" i="8"/>
  <c r="AM13" i="8" s="1"/>
  <c r="BA13" i="8" s="1"/>
  <c r="X13" i="8"/>
  <c r="AL13" i="8" s="1"/>
  <c r="AZ13" i="8" s="1"/>
  <c r="W13" i="8"/>
  <c r="AK13" i="8" s="1"/>
  <c r="AY13" i="8" s="1"/>
  <c r="V13" i="8"/>
  <c r="AJ13" i="8" s="1"/>
  <c r="AX13" i="8" s="1"/>
  <c r="U13" i="8"/>
  <c r="AI13" i="8" s="1"/>
  <c r="AW13" i="8" s="1"/>
  <c r="T13" i="8"/>
  <c r="AH13" i="8" s="1"/>
  <c r="AV13" i="8" s="1"/>
  <c r="S13" i="8"/>
  <c r="AG13" i="8" s="1"/>
  <c r="AU13" i="8" s="1"/>
  <c r="R13" i="8"/>
  <c r="AF13" i="8" s="1"/>
  <c r="AT13" i="8" s="1"/>
  <c r="Q13" i="8"/>
  <c r="AE13" i="8" s="1"/>
  <c r="AS13" i="8" s="1"/>
  <c r="P13" i="8"/>
  <c r="AD13" i="8" s="1"/>
  <c r="AR13" i="8" s="1"/>
  <c r="O13" i="8"/>
  <c r="AC13" i="8" s="1"/>
  <c r="AQ13" i="8" s="1"/>
  <c r="Z12" i="8"/>
  <c r="AN12" i="8" s="1"/>
  <c r="BB12" i="8" s="1"/>
  <c r="Y12" i="8"/>
  <c r="AM12" i="8" s="1"/>
  <c r="BA12" i="8" s="1"/>
  <c r="X12" i="8"/>
  <c r="AL12" i="8" s="1"/>
  <c r="AZ12" i="8" s="1"/>
  <c r="W12" i="8"/>
  <c r="AK12" i="8" s="1"/>
  <c r="AY12" i="8" s="1"/>
  <c r="V12" i="8"/>
  <c r="AJ12" i="8" s="1"/>
  <c r="AX12" i="8" s="1"/>
  <c r="U12" i="8"/>
  <c r="AI12" i="8" s="1"/>
  <c r="AW12" i="8" s="1"/>
  <c r="T12" i="8"/>
  <c r="AH12" i="8" s="1"/>
  <c r="AV12" i="8" s="1"/>
  <c r="S12" i="8"/>
  <c r="AG12" i="8" s="1"/>
  <c r="AU12" i="8" s="1"/>
  <c r="R12" i="8"/>
  <c r="AF12" i="8" s="1"/>
  <c r="AT12" i="8" s="1"/>
  <c r="Q12" i="8"/>
  <c r="AE12" i="8" s="1"/>
  <c r="AS12" i="8" s="1"/>
  <c r="P12" i="8"/>
  <c r="AD12" i="8" s="1"/>
  <c r="AR12" i="8" s="1"/>
  <c r="O12" i="8"/>
  <c r="AC12" i="8" s="1"/>
  <c r="AQ12" i="8" s="1"/>
  <c r="Z11" i="8"/>
  <c r="AN11" i="8" s="1"/>
  <c r="BB11" i="8" s="1"/>
  <c r="Y11" i="8"/>
  <c r="AM11" i="8" s="1"/>
  <c r="BA11" i="8" s="1"/>
  <c r="X11" i="8"/>
  <c r="AL11" i="8" s="1"/>
  <c r="AZ11" i="8" s="1"/>
  <c r="W11" i="8"/>
  <c r="AK11" i="8" s="1"/>
  <c r="AY11" i="8" s="1"/>
  <c r="V11" i="8"/>
  <c r="AJ11" i="8" s="1"/>
  <c r="AX11" i="8" s="1"/>
  <c r="U11" i="8"/>
  <c r="AI11" i="8" s="1"/>
  <c r="AW11" i="8" s="1"/>
  <c r="T11" i="8"/>
  <c r="AH11" i="8" s="1"/>
  <c r="AV11" i="8" s="1"/>
  <c r="S11" i="8"/>
  <c r="AG11" i="8" s="1"/>
  <c r="AU11" i="8" s="1"/>
  <c r="R11" i="8"/>
  <c r="AF11" i="8" s="1"/>
  <c r="AT11" i="8" s="1"/>
  <c r="Q11" i="8"/>
  <c r="AE11" i="8" s="1"/>
  <c r="AS11" i="8" s="1"/>
  <c r="P11" i="8"/>
  <c r="AD11" i="8" s="1"/>
  <c r="AR11" i="8" s="1"/>
  <c r="O11" i="8"/>
  <c r="AC11" i="8" s="1"/>
  <c r="AQ11" i="8" s="1"/>
  <c r="Z10" i="8"/>
  <c r="AN10" i="8" s="1"/>
  <c r="BB10" i="8" s="1"/>
  <c r="Y10" i="8"/>
  <c r="AM10" i="8" s="1"/>
  <c r="BA10" i="8" s="1"/>
  <c r="X10" i="8"/>
  <c r="AL10" i="8" s="1"/>
  <c r="AZ10" i="8" s="1"/>
  <c r="W10" i="8"/>
  <c r="AK10" i="8" s="1"/>
  <c r="AY10" i="8" s="1"/>
  <c r="V10" i="8"/>
  <c r="AJ10" i="8" s="1"/>
  <c r="AX10" i="8" s="1"/>
  <c r="U10" i="8"/>
  <c r="AI10" i="8" s="1"/>
  <c r="AW10" i="8" s="1"/>
  <c r="T10" i="8"/>
  <c r="AH10" i="8" s="1"/>
  <c r="AV10" i="8" s="1"/>
  <c r="S10" i="8"/>
  <c r="AG10" i="8" s="1"/>
  <c r="AU10" i="8" s="1"/>
  <c r="R10" i="8"/>
  <c r="AF10" i="8" s="1"/>
  <c r="AT10" i="8" s="1"/>
  <c r="Q10" i="8"/>
  <c r="AE10" i="8" s="1"/>
  <c r="AS10" i="8" s="1"/>
  <c r="P10" i="8"/>
  <c r="AD10" i="8" s="1"/>
  <c r="AR10" i="8" s="1"/>
  <c r="O10" i="8"/>
  <c r="AC10" i="8" s="1"/>
  <c r="AQ10" i="8" s="1"/>
  <c r="Z9" i="8"/>
  <c r="AN9" i="8" s="1"/>
  <c r="BB9" i="8" s="1"/>
  <c r="Y9" i="8"/>
  <c r="AM9" i="8" s="1"/>
  <c r="BA9" i="8" s="1"/>
  <c r="X9" i="8"/>
  <c r="AL9" i="8" s="1"/>
  <c r="AZ9" i="8" s="1"/>
  <c r="W9" i="8"/>
  <c r="AK9" i="8" s="1"/>
  <c r="AY9" i="8" s="1"/>
  <c r="V9" i="8"/>
  <c r="AJ9" i="8" s="1"/>
  <c r="AX9" i="8" s="1"/>
  <c r="U9" i="8"/>
  <c r="AI9" i="8" s="1"/>
  <c r="AW9" i="8" s="1"/>
  <c r="T9" i="8"/>
  <c r="AH9" i="8" s="1"/>
  <c r="AV9" i="8" s="1"/>
  <c r="S9" i="8"/>
  <c r="AG9" i="8" s="1"/>
  <c r="AU9" i="8" s="1"/>
  <c r="R9" i="8"/>
  <c r="AF9" i="8" s="1"/>
  <c r="AT9" i="8" s="1"/>
  <c r="Q9" i="8"/>
  <c r="AE9" i="8" s="1"/>
  <c r="AS9" i="8" s="1"/>
  <c r="P9" i="8"/>
  <c r="AD9" i="8" s="1"/>
  <c r="AR9" i="8" s="1"/>
  <c r="O9" i="8"/>
  <c r="AC9" i="8" s="1"/>
  <c r="AQ9" i="8" s="1"/>
  <c r="Z8" i="8"/>
  <c r="AN8" i="8" s="1"/>
  <c r="BB8" i="8" s="1"/>
  <c r="Y8" i="8"/>
  <c r="AM8" i="8" s="1"/>
  <c r="BA8" i="8" s="1"/>
  <c r="X8" i="8"/>
  <c r="AL8" i="8" s="1"/>
  <c r="AZ8" i="8" s="1"/>
  <c r="W8" i="8"/>
  <c r="AK8" i="8" s="1"/>
  <c r="AY8" i="8" s="1"/>
  <c r="V8" i="8"/>
  <c r="AJ8" i="8" s="1"/>
  <c r="AX8" i="8" s="1"/>
  <c r="U8" i="8"/>
  <c r="AI8" i="8" s="1"/>
  <c r="AW8" i="8" s="1"/>
  <c r="T8" i="8"/>
  <c r="AH8" i="8" s="1"/>
  <c r="AV8" i="8" s="1"/>
  <c r="S8" i="8"/>
  <c r="AG8" i="8" s="1"/>
  <c r="AU8" i="8" s="1"/>
  <c r="R8" i="8"/>
  <c r="AF8" i="8" s="1"/>
  <c r="AT8" i="8" s="1"/>
  <c r="Q8" i="8"/>
  <c r="AE8" i="8" s="1"/>
  <c r="AS8" i="8" s="1"/>
  <c r="P8" i="8"/>
  <c r="AD8" i="8" s="1"/>
  <c r="AR8" i="8" s="1"/>
  <c r="O8" i="8"/>
  <c r="AC8" i="8" s="1"/>
  <c r="AQ8" i="8" s="1"/>
  <c r="Z7" i="8"/>
  <c r="AN7" i="8" s="1"/>
  <c r="BB7" i="8" s="1"/>
  <c r="Y7" i="8"/>
  <c r="AM7" i="8" s="1"/>
  <c r="BA7" i="8" s="1"/>
  <c r="X7" i="8"/>
  <c r="AL7" i="8" s="1"/>
  <c r="AZ7" i="8" s="1"/>
  <c r="W7" i="8"/>
  <c r="AK7" i="8" s="1"/>
  <c r="AY7" i="8" s="1"/>
  <c r="V7" i="8"/>
  <c r="AJ7" i="8" s="1"/>
  <c r="AX7" i="8" s="1"/>
  <c r="U7" i="8"/>
  <c r="AI7" i="8" s="1"/>
  <c r="AW7" i="8" s="1"/>
  <c r="T7" i="8"/>
  <c r="AH7" i="8" s="1"/>
  <c r="AV7" i="8" s="1"/>
  <c r="S7" i="8"/>
  <c r="AG7" i="8" s="1"/>
  <c r="AU7" i="8" s="1"/>
  <c r="R7" i="8"/>
  <c r="AF7" i="8" s="1"/>
  <c r="AT7" i="8" s="1"/>
  <c r="Q7" i="8"/>
  <c r="AE7" i="8" s="1"/>
  <c r="AS7" i="8" s="1"/>
  <c r="P7" i="8"/>
  <c r="AD7" i="8" s="1"/>
  <c r="AR7" i="8" s="1"/>
  <c r="O7" i="8"/>
  <c r="AC7" i="8" s="1"/>
  <c r="AQ7" i="8" s="1"/>
  <c r="Z6" i="8"/>
  <c r="AN6" i="8" s="1"/>
  <c r="BB6" i="8" s="1"/>
  <c r="Y6" i="8"/>
  <c r="AM6" i="8" s="1"/>
  <c r="BA6" i="8" s="1"/>
  <c r="X6" i="8"/>
  <c r="AL6" i="8" s="1"/>
  <c r="AZ6" i="8" s="1"/>
  <c r="W6" i="8"/>
  <c r="AK6" i="8" s="1"/>
  <c r="AY6" i="8" s="1"/>
  <c r="V6" i="8"/>
  <c r="AJ6" i="8" s="1"/>
  <c r="AX6" i="8" s="1"/>
  <c r="U6" i="8"/>
  <c r="AI6" i="8" s="1"/>
  <c r="AW6" i="8" s="1"/>
  <c r="T6" i="8"/>
  <c r="AH6" i="8" s="1"/>
  <c r="AV6" i="8" s="1"/>
  <c r="S6" i="8"/>
  <c r="AG6" i="8" s="1"/>
  <c r="AU6" i="8" s="1"/>
  <c r="R6" i="8"/>
  <c r="AF6" i="8" s="1"/>
  <c r="AT6" i="8" s="1"/>
  <c r="Q6" i="8"/>
  <c r="AE6" i="8" s="1"/>
  <c r="AS6" i="8" s="1"/>
  <c r="P6" i="8"/>
  <c r="AD6" i="8" s="1"/>
  <c r="AR6" i="8" s="1"/>
  <c r="O6" i="8"/>
  <c r="AC6" i="8" s="1"/>
  <c r="AQ6" i="8" s="1"/>
  <c r="Z5" i="8"/>
  <c r="AN5" i="8" s="1"/>
  <c r="BB5" i="8" s="1"/>
  <c r="Y5" i="8"/>
  <c r="AM5" i="8" s="1"/>
  <c r="BA5" i="8" s="1"/>
  <c r="X5" i="8"/>
  <c r="AL5" i="8" s="1"/>
  <c r="AZ5" i="8" s="1"/>
  <c r="W5" i="8"/>
  <c r="AK5" i="8" s="1"/>
  <c r="AY5" i="8" s="1"/>
  <c r="V5" i="8"/>
  <c r="AJ5" i="8" s="1"/>
  <c r="AX5" i="8" s="1"/>
  <c r="U5" i="8"/>
  <c r="AI5" i="8" s="1"/>
  <c r="AW5" i="8" s="1"/>
  <c r="T5" i="8"/>
  <c r="AH5" i="8" s="1"/>
  <c r="AV5" i="8" s="1"/>
  <c r="S5" i="8"/>
  <c r="AG5" i="8" s="1"/>
  <c r="AU5" i="8" s="1"/>
  <c r="R5" i="8"/>
  <c r="AF5" i="8" s="1"/>
  <c r="AT5" i="8" s="1"/>
  <c r="Q5" i="8"/>
  <c r="AE5" i="8" s="1"/>
  <c r="AS5" i="8" s="1"/>
  <c r="P5" i="8"/>
  <c r="AD5" i="8" s="1"/>
  <c r="AR5" i="8" s="1"/>
  <c r="O5" i="8"/>
  <c r="AC5" i="8" s="1"/>
  <c r="AQ5" i="8" s="1"/>
  <c r="Z4" i="8"/>
  <c r="AN4" i="8" s="1"/>
  <c r="BB4" i="8" s="1"/>
  <c r="Y4" i="8"/>
  <c r="AM4" i="8" s="1"/>
  <c r="BA4" i="8" s="1"/>
  <c r="X4" i="8"/>
  <c r="AL4" i="8" s="1"/>
  <c r="AZ4" i="8" s="1"/>
  <c r="W4" i="8"/>
  <c r="AK4" i="8" s="1"/>
  <c r="AY4" i="8" s="1"/>
  <c r="V4" i="8"/>
  <c r="AJ4" i="8" s="1"/>
  <c r="AX4" i="8" s="1"/>
  <c r="U4" i="8"/>
  <c r="AI4" i="8" s="1"/>
  <c r="AW4" i="8" s="1"/>
  <c r="T4" i="8"/>
  <c r="AH4" i="8" s="1"/>
  <c r="AV4" i="8" s="1"/>
  <c r="S4" i="8"/>
  <c r="AG4" i="8" s="1"/>
  <c r="AU4" i="8" s="1"/>
  <c r="R4" i="8"/>
  <c r="AF4" i="8" s="1"/>
  <c r="AT4" i="8" s="1"/>
  <c r="Q4" i="8"/>
  <c r="AE4" i="8" s="1"/>
  <c r="AS4" i="8" s="1"/>
  <c r="P4" i="8"/>
  <c r="AD4" i="8" s="1"/>
  <c r="AR4" i="8" s="1"/>
  <c r="O4" i="8"/>
  <c r="AC4" i="8" s="1"/>
  <c r="AQ4" i="8" s="1"/>
  <c r="Z3" i="8"/>
  <c r="AN3" i="8" s="1"/>
  <c r="BB3" i="8" s="1"/>
  <c r="Y3" i="8"/>
  <c r="AM3" i="8" s="1"/>
  <c r="BA3" i="8" s="1"/>
  <c r="X3" i="8"/>
  <c r="AL3" i="8" s="1"/>
  <c r="AZ3" i="8" s="1"/>
  <c r="W3" i="8"/>
  <c r="AK3" i="8" s="1"/>
  <c r="AY3" i="8" s="1"/>
  <c r="V3" i="8"/>
  <c r="AJ3" i="8" s="1"/>
  <c r="AX3" i="8" s="1"/>
  <c r="U3" i="8"/>
  <c r="AI3" i="8" s="1"/>
  <c r="AW3" i="8" s="1"/>
  <c r="T3" i="8"/>
  <c r="AH3" i="8" s="1"/>
  <c r="AV3" i="8" s="1"/>
  <c r="S3" i="8"/>
  <c r="AG3" i="8" s="1"/>
  <c r="AU3" i="8" s="1"/>
  <c r="R3" i="8"/>
  <c r="AF3" i="8" s="1"/>
  <c r="AT3" i="8" s="1"/>
  <c r="Q3" i="8"/>
  <c r="AE3" i="8" s="1"/>
  <c r="AS3" i="8" s="1"/>
  <c r="P3" i="8"/>
  <c r="AD3" i="8" s="1"/>
  <c r="AR3" i="8" s="1"/>
  <c r="O3" i="8"/>
  <c r="AC3" i="8" s="1"/>
  <c r="AQ3" i="8" s="1"/>
  <c r="Z2" i="8"/>
  <c r="AN2" i="8" s="1"/>
  <c r="BB2" i="8" s="1"/>
  <c r="BP2" i="8" s="1"/>
  <c r="Y2" i="8"/>
  <c r="AM2" i="8" s="1"/>
  <c r="BA2" i="8" s="1"/>
  <c r="BO2" i="8" s="1"/>
  <c r="X2" i="8"/>
  <c r="AL2" i="8" s="1"/>
  <c r="AZ2" i="8" s="1"/>
  <c r="BN2" i="8" s="1"/>
  <c r="W2" i="8"/>
  <c r="AK2" i="8" s="1"/>
  <c r="AY2" i="8" s="1"/>
  <c r="BM2" i="8" s="1"/>
  <c r="V2" i="8"/>
  <c r="AJ2" i="8" s="1"/>
  <c r="AX2" i="8" s="1"/>
  <c r="BL2" i="8" s="1"/>
  <c r="U2" i="8"/>
  <c r="AI2" i="8" s="1"/>
  <c r="AW2" i="8" s="1"/>
  <c r="BK2" i="8" s="1"/>
  <c r="T2" i="8"/>
  <c r="AH2" i="8" s="1"/>
  <c r="AV2" i="8" s="1"/>
  <c r="BJ2" i="8" s="1"/>
  <c r="S2" i="8"/>
  <c r="AG2" i="8" s="1"/>
  <c r="AU2" i="8" s="1"/>
  <c r="BI2" i="8" s="1"/>
  <c r="R2" i="8"/>
  <c r="AF2" i="8" s="1"/>
  <c r="AT2" i="8" s="1"/>
  <c r="BH2" i="8" s="1"/>
  <c r="Q2" i="8"/>
  <c r="AE2" i="8" s="1"/>
  <c r="AS2" i="8" s="1"/>
  <c r="BG2" i="8" s="1"/>
  <c r="P2" i="8"/>
  <c r="AD2" i="8" s="1"/>
  <c r="AR2" i="8" s="1"/>
  <c r="BF2" i="8" s="1"/>
  <c r="O2" i="8"/>
  <c r="AC2" i="8" s="1"/>
  <c r="AQ2" i="8" s="1"/>
  <c r="BE2" i="8" s="1"/>
  <c r="CU1" i="8"/>
  <c r="CG1" i="8"/>
  <c r="BS1" i="8"/>
  <c r="BE1" i="8"/>
  <c r="AQ1" i="8"/>
  <c r="AC1" i="8"/>
  <c r="O1" i="8"/>
  <c r="AI183" i="7"/>
  <c r="AW183" i="7" s="1"/>
  <c r="Z183" i="7"/>
  <c r="AN183" i="7" s="1"/>
  <c r="BB183" i="7" s="1"/>
  <c r="Y183" i="7"/>
  <c r="AM183" i="7" s="1"/>
  <c r="BA183" i="7" s="1"/>
  <c r="X183" i="7"/>
  <c r="AL183" i="7" s="1"/>
  <c r="AZ183" i="7" s="1"/>
  <c r="W183" i="7"/>
  <c r="AK183" i="7" s="1"/>
  <c r="AY183" i="7" s="1"/>
  <c r="V183" i="7"/>
  <c r="AJ183" i="7" s="1"/>
  <c r="AX183" i="7" s="1"/>
  <c r="U183" i="7"/>
  <c r="T183" i="7"/>
  <c r="AH183" i="7" s="1"/>
  <c r="AV183" i="7" s="1"/>
  <c r="S183" i="7"/>
  <c r="AG183" i="7" s="1"/>
  <c r="AU183" i="7" s="1"/>
  <c r="R183" i="7"/>
  <c r="AF183" i="7" s="1"/>
  <c r="AT183" i="7" s="1"/>
  <c r="Q183" i="7"/>
  <c r="AE183" i="7" s="1"/>
  <c r="AS183" i="7" s="1"/>
  <c r="BG183" i="7" s="1"/>
  <c r="P183" i="7"/>
  <c r="AD183" i="7" s="1"/>
  <c r="AR183" i="7" s="1"/>
  <c r="O183" i="7"/>
  <c r="AC183" i="7" s="1"/>
  <c r="AQ183" i="7" s="1"/>
  <c r="BO182" i="7"/>
  <c r="AE182" i="7"/>
  <c r="AS182" i="7" s="1"/>
  <c r="Z182" i="7"/>
  <c r="AN182" i="7" s="1"/>
  <c r="BB182" i="7" s="1"/>
  <c r="Y182" i="7"/>
  <c r="AM182" i="7" s="1"/>
  <c r="BA182" i="7" s="1"/>
  <c r="CC182" i="7" s="1"/>
  <c r="X182" i="7"/>
  <c r="AL182" i="7" s="1"/>
  <c r="AZ182" i="7" s="1"/>
  <c r="W182" i="7"/>
  <c r="AK182" i="7" s="1"/>
  <c r="AY182" i="7" s="1"/>
  <c r="V182" i="7"/>
  <c r="AJ182" i="7" s="1"/>
  <c r="AX182" i="7" s="1"/>
  <c r="U182" i="7"/>
  <c r="AI182" i="7" s="1"/>
  <c r="AW182" i="7" s="1"/>
  <c r="T182" i="7"/>
  <c r="AH182" i="7" s="1"/>
  <c r="AV182" i="7" s="1"/>
  <c r="S182" i="7"/>
  <c r="AG182" i="7" s="1"/>
  <c r="AU182" i="7" s="1"/>
  <c r="R182" i="7"/>
  <c r="AF182" i="7" s="1"/>
  <c r="AT182" i="7" s="1"/>
  <c r="Q182" i="7"/>
  <c r="P182" i="7"/>
  <c r="AD182" i="7" s="1"/>
  <c r="AR182" i="7" s="1"/>
  <c r="O182" i="7"/>
  <c r="AC182" i="7" s="1"/>
  <c r="AQ182" i="7" s="1"/>
  <c r="BK181" i="7"/>
  <c r="Z181" i="7"/>
  <c r="AN181" i="7" s="1"/>
  <c r="BB181" i="7" s="1"/>
  <c r="Y181" i="7"/>
  <c r="AM181" i="7" s="1"/>
  <c r="BA181" i="7" s="1"/>
  <c r="BO181" i="7" s="1"/>
  <c r="X181" i="7"/>
  <c r="AL181" i="7" s="1"/>
  <c r="AZ181" i="7" s="1"/>
  <c r="W181" i="7"/>
  <c r="AK181" i="7" s="1"/>
  <c r="AY181" i="7" s="1"/>
  <c r="V181" i="7"/>
  <c r="AJ181" i="7" s="1"/>
  <c r="AX181" i="7" s="1"/>
  <c r="U181" i="7"/>
  <c r="AI181" i="7" s="1"/>
  <c r="AW181" i="7" s="1"/>
  <c r="BY181" i="7" s="1"/>
  <c r="T181" i="7"/>
  <c r="AH181" i="7" s="1"/>
  <c r="AV181" i="7" s="1"/>
  <c r="S181" i="7"/>
  <c r="AG181" i="7" s="1"/>
  <c r="AU181" i="7" s="1"/>
  <c r="R181" i="7"/>
  <c r="AF181" i="7" s="1"/>
  <c r="AT181" i="7" s="1"/>
  <c r="Q181" i="7"/>
  <c r="AE181" i="7" s="1"/>
  <c r="AS181" i="7" s="1"/>
  <c r="P181" i="7"/>
  <c r="AD181" i="7" s="1"/>
  <c r="AR181" i="7" s="1"/>
  <c r="O181" i="7"/>
  <c r="AC181" i="7" s="1"/>
  <c r="AQ181" i="7" s="1"/>
  <c r="BG180" i="7"/>
  <c r="Z180" i="7"/>
  <c r="AN180" i="7" s="1"/>
  <c r="BB180" i="7" s="1"/>
  <c r="Y180" i="7"/>
  <c r="AM180" i="7" s="1"/>
  <c r="BA180" i="7" s="1"/>
  <c r="X180" i="7"/>
  <c r="AL180" i="7" s="1"/>
  <c r="AZ180" i="7" s="1"/>
  <c r="W180" i="7"/>
  <c r="AK180" i="7" s="1"/>
  <c r="AY180" i="7" s="1"/>
  <c r="V180" i="7"/>
  <c r="AJ180" i="7" s="1"/>
  <c r="AX180" i="7" s="1"/>
  <c r="U180" i="7"/>
  <c r="AI180" i="7" s="1"/>
  <c r="AW180" i="7" s="1"/>
  <c r="BK180" i="7" s="1"/>
  <c r="T180" i="7"/>
  <c r="AH180" i="7" s="1"/>
  <c r="AV180" i="7" s="1"/>
  <c r="S180" i="7"/>
  <c r="AG180" i="7" s="1"/>
  <c r="AU180" i="7" s="1"/>
  <c r="R180" i="7"/>
  <c r="AF180" i="7" s="1"/>
  <c r="AT180" i="7" s="1"/>
  <c r="Q180" i="7"/>
  <c r="AE180" i="7" s="1"/>
  <c r="AS180" i="7" s="1"/>
  <c r="BU180" i="7" s="1"/>
  <c r="P180" i="7"/>
  <c r="AD180" i="7" s="1"/>
  <c r="AR180" i="7" s="1"/>
  <c r="O180" i="7"/>
  <c r="AC180" i="7" s="1"/>
  <c r="AQ180" i="7" s="1"/>
  <c r="BU179" i="7"/>
  <c r="AI179" i="7"/>
  <c r="AW179" i="7" s="1"/>
  <c r="AE179" i="7"/>
  <c r="AS179" i="7" s="1"/>
  <c r="BG179" i="7" s="1"/>
  <c r="Z179" i="7"/>
  <c r="AN179" i="7" s="1"/>
  <c r="BB179" i="7" s="1"/>
  <c r="Y179" i="7"/>
  <c r="AM179" i="7" s="1"/>
  <c r="BA179" i="7" s="1"/>
  <c r="X179" i="7"/>
  <c r="AL179" i="7" s="1"/>
  <c r="AZ179" i="7" s="1"/>
  <c r="W179" i="7"/>
  <c r="AK179" i="7" s="1"/>
  <c r="AY179" i="7" s="1"/>
  <c r="V179" i="7"/>
  <c r="AJ179" i="7" s="1"/>
  <c r="AX179" i="7" s="1"/>
  <c r="U179" i="7"/>
  <c r="T179" i="7"/>
  <c r="AH179" i="7" s="1"/>
  <c r="AV179" i="7" s="1"/>
  <c r="S179" i="7"/>
  <c r="AG179" i="7" s="1"/>
  <c r="AU179" i="7" s="1"/>
  <c r="R179" i="7"/>
  <c r="AF179" i="7" s="1"/>
  <c r="AT179" i="7" s="1"/>
  <c r="Q179" i="7"/>
  <c r="P179" i="7"/>
  <c r="AD179" i="7" s="1"/>
  <c r="AR179" i="7" s="1"/>
  <c r="O179" i="7"/>
  <c r="AC179" i="7" s="1"/>
  <c r="AQ179" i="7" s="1"/>
  <c r="BX178" i="7"/>
  <c r="BF178" i="7"/>
  <c r="AR178" i="7"/>
  <c r="BT178" i="7" s="1"/>
  <c r="AL178" i="7"/>
  <c r="AZ178" i="7" s="1"/>
  <c r="AD178" i="7"/>
  <c r="Z178" i="7"/>
  <c r="AN178" i="7" s="1"/>
  <c r="BB178" i="7" s="1"/>
  <c r="Y178" i="7"/>
  <c r="AM178" i="7" s="1"/>
  <c r="BA178" i="7" s="1"/>
  <c r="X178" i="7"/>
  <c r="W178" i="7"/>
  <c r="AK178" i="7" s="1"/>
  <c r="AY178" i="7" s="1"/>
  <c r="V178" i="7"/>
  <c r="AJ178" i="7" s="1"/>
  <c r="AX178" i="7" s="1"/>
  <c r="U178" i="7"/>
  <c r="AI178" i="7" s="1"/>
  <c r="AW178" i="7" s="1"/>
  <c r="T178" i="7"/>
  <c r="AH178" i="7" s="1"/>
  <c r="AV178" i="7" s="1"/>
  <c r="BJ178" i="7" s="1"/>
  <c r="S178" i="7"/>
  <c r="AG178" i="7" s="1"/>
  <c r="AU178" i="7" s="1"/>
  <c r="R178" i="7"/>
  <c r="AF178" i="7" s="1"/>
  <c r="AT178" i="7" s="1"/>
  <c r="Q178" i="7"/>
  <c r="AE178" i="7" s="1"/>
  <c r="AS178" i="7" s="1"/>
  <c r="P178" i="7"/>
  <c r="O178" i="7"/>
  <c r="AC178" i="7" s="1"/>
  <c r="AQ178" i="7" s="1"/>
  <c r="AH177" i="7"/>
  <c r="AV177" i="7" s="1"/>
  <c r="Z177" i="7"/>
  <c r="AN177" i="7" s="1"/>
  <c r="BB177" i="7" s="1"/>
  <c r="Y177" i="7"/>
  <c r="AM177" i="7" s="1"/>
  <c r="BA177" i="7" s="1"/>
  <c r="X177" i="7"/>
  <c r="AL177" i="7" s="1"/>
  <c r="AZ177" i="7" s="1"/>
  <c r="W177" i="7"/>
  <c r="AK177" i="7" s="1"/>
  <c r="AY177" i="7" s="1"/>
  <c r="V177" i="7"/>
  <c r="AJ177" i="7" s="1"/>
  <c r="AX177" i="7" s="1"/>
  <c r="U177" i="7"/>
  <c r="AI177" i="7" s="1"/>
  <c r="AW177" i="7" s="1"/>
  <c r="T177" i="7"/>
  <c r="S177" i="7"/>
  <c r="AG177" i="7" s="1"/>
  <c r="AU177" i="7" s="1"/>
  <c r="R177" i="7"/>
  <c r="AF177" i="7" s="1"/>
  <c r="AT177" i="7" s="1"/>
  <c r="Q177" i="7"/>
  <c r="AE177" i="7" s="1"/>
  <c r="AS177" i="7" s="1"/>
  <c r="P177" i="7"/>
  <c r="AD177" i="7" s="1"/>
  <c r="AR177" i="7" s="1"/>
  <c r="BF177" i="7" s="1"/>
  <c r="O177" i="7"/>
  <c r="AC177" i="7" s="1"/>
  <c r="AQ177" i="7" s="1"/>
  <c r="AD176" i="7"/>
  <c r="AR176" i="7" s="1"/>
  <c r="Z176" i="7"/>
  <c r="AN176" i="7" s="1"/>
  <c r="BB176" i="7" s="1"/>
  <c r="Y176" i="7"/>
  <c r="AM176" i="7" s="1"/>
  <c r="BA176" i="7" s="1"/>
  <c r="X176" i="7"/>
  <c r="AL176" i="7" s="1"/>
  <c r="AZ176" i="7" s="1"/>
  <c r="CB176" i="7" s="1"/>
  <c r="W176" i="7"/>
  <c r="AK176" i="7" s="1"/>
  <c r="AY176" i="7" s="1"/>
  <c r="V176" i="7"/>
  <c r="AJ176" i="7" s="1"/>
  <c r="AX176" i="7" s="1"/>
  <c r="U176" i="7"/>
  <c r="AI176" i="7" s="1"/>
  <c r="AW176" i="7" s="1"/>
  <c r="T176" i="7"/>
  <c r="AH176" i="7" s="1"/>
  <c r="AV176" i="7" s="1"/>
  <c r="S176" i="7"/>
  <c r="AG176" i="7" s="1"/>
  <c r="AU176" i="7" s="1"/>
  <c r="R176" i="7"/>
  <c r="AF176" i="7" s="1"/>
  <c r="AT176" i="7" s="1"/>
  <c r="Q176" i="7"/>
  <c r="AE176" i="7" s="1"/>
  <c r="AS176" i="7" s="1"/>
  <c r="P176" i="7"/>
  <c r="O176" i="7"/>
  <c r="AC176" i="7" s="1"/>
  <c r="AQ176" i="7" s="1"/>
  <c r="AR175" i="7"/>
  <c r="AD175" i="7"/>
  <c r="Z175" i="7"/>
  <c r="AN175" i="7" s="1"/>
  <c r="BB175" i="7" s="1"/>
  <c r="Y175" i="7"/>
  <c r="AM175" i="7" s="1"/>
  <c r="BA175" i="7" s="1"/>
  <c r="X175" i="7"/>
  <c r="AL175" i="7" s="1"/>
  <c r="AZ175" i="7" s="1"/>
  <c r="BN175" i="7" s="1"/>
  <c r="W175" i="7"/>
  <c r="AK175" i="7" s="1"/>
  <c r="AY175" i="7" s="1"/>
  <c r="V175" i="7"/>
  <c r="AJ175" i="7" s="1"/>
  <c r="AX175" i="7" s="1"/>
  <c r="U175" i="7"/>
  <c r="AI175" i="7" s="1"/>
  <c r="AW175" i="7" s="1"/>
  <c r="T175" i="7"/>
  <c r="AH175" i="7" s="1"/>
  <c r="AV175" i="7" s="1"/>
  <c r="BX175" i="7" s="1"/>
  <c r="S175" i="7"/>
  <c r="AG175" i="7" s="1"/>
  <c r="AU175" i="7" s="1"/>
  <c r="R175" i="7"/>
  <c r="AF175" i="7" s="1"/>
  <c r="AT175" i="7" s="1"/>
  <c r="Q175" i="7"/>
  <c r="AE175" i="7" s="1"/>
  <c r="AS175" i="7" s="1"/>
  <c r="P175" i="7"/>
  <c r="O175" i="7"/>
  <c r="AC175" i="7" s="1"/>
  <c r="AQ175" i="7" s="1"/>
  <c r="BF174" i="7"/>
  <c r="AR174" i="7"/>
  <c r="BT174" i="7" s="1"/>
  <c r="AL174" i="7"/>
  <c r="AZ174" i="7" s="1"/>
  <c r="AD174" i="7"/>
  <c r="Z174" i="7"/>
  <c r="AN174" i="7" s="1"/>
  <c r="BB174" i="7" s="1"/>
  <c r="Y174" i="7"/>
  <c r="AM174" i="7" s="1"/>
  <c r="BA174" i="7" s="1"/>
  <c r="X174" i="7"/>
  <c r="W174" i="7"/>
  <c r="AK174" i="7" s="1"/>
  <c r="AY174" i="7" s="1"/>
  <c r="V174" i="7"/>
  <c r="AJ174" i="7" s="1"/>
  <c r="AX174" i="7" s="1"/>
  <c r="U174" i="7"/>
  <c r="AI174" i="7" s="1"/>
  <c r="AW174" i="7" s="1"/>
  <c r="T174" i="7"/>
  <c r="AH174" i="7" s="1"/>
  <c r="AV174" i="7" s="1"/>
  <c r="BJ174" i="7" s="1"/>
  <c r="S174" i="7"/>
  <c r="AG174" i="7" s="1"/>
  <c r="AU174" i="7" s="1"/>
  <c r="R174" i="7"/>
  <c r="AF174" i="7" s="1"/>
  <c r="AT174" i="7" s="1"/>
  <c r="Q174" i="7"/>
  <c r="AE174" i="7" s="1"/>
  <c r="AS174" i="7" s="1"/>
  <c r="P174" i="7"/>
  <c r="O174" i="7"/>
  <c r="AC174" i="7" s="1"/>
  <c r="AQ174" i="7" s="1"/>
  <c r="BT173" i="7"/>
  <c r="Z173" i="7"/>
  <c r="AN173" i="7" s="1"/>
  <c r="BB173" i="7" s="1"/>
  <c r="Y173" i="7"/>
  <c r="AM173" i="7" s="1"/>
  <c r="BA173" i="7" s="1"/>
  <c r="X173" i="7"/>
  <c r="AL173" i="7" s="1"/>
  <c r="AZ173" i="7" s="1"/>
  <c r="W173" i="7"/>
  <c r="AK173" i="7" s="1"/>
  <c r="AY173" i="7" s="1"/>
  <c r="V173" i="7"/>
  <c r="AJ173" i="7" s="1"/>
  <c r="AX173" i="7" s="1"/>
  <c r="U173" i="7"/>
  <c r="AI173" i="7" s="1"/>
  <c r="AW173" i="7" s="1"/>
  <c r="T173" i="7"/>
  <c r="AH173" i="7" s="1"/>
  <c r="AV173" i="7" s="1"/>
  <c r="S173" i="7"/>
  <c r="AG173" i="7" s="1"/>
  <c r="AU173" i="7" s="1"/>
  <c r="R173" i="7"/>
  <c r="AF173" i="7" s="1"/>
  <c r="AT173" i="7" s="1"/>
  <c r="Q173" i="7"/>
  <c r="AE173" i="7" s="1"/>
  <c r="AS173" i="7" s="1"/>
  <c r="P173" i="7"/>
  <c r="AD173" i="7" s="1"/>
  <c r="AR173" i="7" s="1"/>
  <c r="BF173" i="7" s="1"/>
  <c r="O173" i="7"/>
  <c r="AC173" i="7" s="1"/>
  <c r="AQ173" i="7" s="1"/>
  <c r="BN172" i="7"/>
  <c r="AD172" i="7"/>
  <c r="AR172" i="7" s="1"/>
  <c r="Z172" i="7"/>
  <c r="AN172" i="7" s="1"/>
  <c r="BB172" i="7" s="1"/>
  <c r="Y172" i="7"/>
  <c r="AM172" i="7" s="1"/>
  <c r="BA172" i="7" s="1"/>
  <c r="X172" i="7"/>
  <c r="AL172" i="7" s="1"/>
  <c r="AZ172" i="7" s="1"/>
  <c r="CB172" i="7" s="1"/>
  <c r="W172" i="7"/>
  <c r="AK172" i="7" s="1"/>
  <c r="AY172" i="7" s="1"/>
  <c r="V172" i="7"/>
  <c r="AJ172" i="7" s="1"/>
  <c r="AX172" i="7" s="1"/>
  <c r="U172" i="7"/>
  <c r="AI172" i="7" s="1"/>
  <c r="AW172" i="7" s="1"/>
  <c r="T172" i="7"/>
  <c r="AH172" i="7" s="1"/>
  <c r="AV172" i="7" s="1"/>
  <c r="S172" i="7"/>
  <c r="AG172" i="7" s="1"/>
  <c r="AU172" i="7" s="1"/>
  <c r="R172" i="7"/>
  <c r="AF172" i="7" s="1"/>
  <c r="AT172" i="7" s="1"/>
  <c r="Q172" i="7"/>
  <c r="AE172" i="7" s="1"/>
  <c r="AS172" i="7" s="1"/>
  <c r="P172" i="7"/>
  <c r="O172" i="7"/>
  <c r="AC172" i="7" s="1"/>
  <c r="AQ172" i="7" s="1"/>
  <c r="CB171" i="7"/>
  <c r="BJ171" i="7"/>
  <c r="AG171" i="7"/>
  <c r="AU171" i="7" s="1"/>
  <c r="Z171" i="7"/>
  <c r="AN171" i="7" s="1"/>
  <c r="BB171" i="7" s="1"/>
  <c r="Y171" i="7"/>
  <c r="AM171" i="7" s="1"/>
  <c r="BA171" i="7" s="1"/>
  <c r="X171" i="7"/>
  <c r="AL171" i="7" s="1"/>
  <c r="AZ171" i="7" s="1"/>
  <c r="BN171" i="7" s="1"/>
  <c r="W171" i="7"/>
  <c r="AK171" i="7" s="1"/>
  <c r="AY171" i="7" s="1"/>
  <c r="V171" i="7"/>
  <c r="AJ171" i="7" s="1"/>
  <c r="AX171" i="7" s="1"/>
  <c r="U171" i="7"/>
  <c r="AI171" i="7" s="1"/>
  <c r="AW171" i="7" s="1"/>
  <c r="T171" i="7"/>
  <c r="AH171" i="7" s="1"/>
  <c r="AV171" i="7" s="1"/>
  <c r="BX171" i="7" s="1"/>
  <c r="S171" i="7"/>
  <c r="R171" i="7"/>
  <c r="AF171" i="7" s="1"/>
  <c r="AT171" i="7" s="1"/>
  <c r="Q171" i="7"/>
  <c r="AE171" i="7" s="1"/>
  <c r="AS171" i="7" s="1"/>
  <c r="P171" i="7"/>
  <c r="AD171" i="7" s="1"/>
  <c r="AR171" i="7" s="1"/>
  <c r="O171" i="7"/>
  <c r="AC171" i="7" s="1"/>
  <c r="AQ171" i="7" s="1"/>
  <c r="AI170" i="7"/>
  <c r="AW170" i="7" s="1"/>
  <c r="AE170" i="7"/>
  <c r="AS170" i="7" s="1"/>
  <c r="Z170" i="7"/>
  <c r="AN170" i="7" s="1"/>
  <c r="BB170" i="7" s="1"/>
  <c r="Y170" i="7"/>
  <c r="AM170" i="7" s="1"/>
  <c r="BA170" i="7" s="1"/>
  <c r="X170" i="7"/>
  <c r="AL170" i="7" s="1"/>
  <c r="AZ170" i="7" s="1"/>
  <c r="W170" i="7"/>
  <c r="AK170" i="7" s="1"/>
  <c r="AY170" i="7" s="1"/>
  <c r="V170" i="7"/>
  <c r="AJ170" i="7" s="1"/>
  <c r="AX170" i="7" s="1"/>
  <c r="U170" i="7"/>
  <c r="T170" i="7"/>
  <c r="AH170" i="7" s="1"/>
  <c r="AV170" i="7" s="1"/>
  <c r="S170" i="7"/>
  <c r="AG170" i="7" s="1"/>
  <c r="AU170" i="7" s="1"/>
  <c r="R170" i="7"/>
  <c r="AF170" i="7" s="1"/>
  <c r="AT170" i="7" s="1"/>
  <c r="Q170" i="7"/>
  <c r="P170" i="7"/>
  <c r="AD170" i="7" s="1"/>
  <c r="AR170" i="7" s="1"/>
  <c r="O170" i="7"/>
  <c r="AC170" i="7" s="1"/>
  <c r="AQ170" i="7" s="1"/>
  <c r="AW169" i="7"/>
  <c r="AE169" i="7"/>
  <c r="AS169" i="7" s="1"/>
  <c r="Z169" i="7"/>
  <c r="AN169" i="7" s="1"/>
  <c r="BB169" i="7" s="1"/>
  <c r="Y169" i="7"/>
  <c r="AM169" i="7" s="1"/>
  <c r="BA169" i="7" s="1"/>
  <c r="CC169" i="7" s="1"/>
  <c r="X169" i="7"/>
  <c r="AL169" i="7" s="1"/>
  <c r="AZ169" i="7" s="1"/>
  <c r="W169" i="7"/>
  <c r="AK169" i="7" s="1"/>
  <c r="AY169" i="7" s="1"/>
  <c r="V169" i="7"/>
  <c r="AJ169" i="7" s="1"/>
  <c r="AX169" i="7" s="1"/>
  <c r="U169" i="7"/>
  <c r="AI169" i="7" s="1"/>
  <c r="T169" i="7"/>
  <c r="AH169" i="7" s="1"/>
  <c r="AV169" i="7" s="1"/>
  <c r="S169" i="7"/>
  <c r="AG169" i="7" s="1"/>
  <c r="AU169" i="7" s="1"/>
  <c r="R169" i="7"/>
  <c r="AF169" i="7" s="1"/>
  <c r="AT169" i="7" s="1"/>
  <c r="Q169" i="7"/>
  <c r="P169" i="7"/>
  <c r="AD169" i="7" s="1"/>
  <c r="AR169" i="7" s="1"/>
  <c r="O169" i="7"/>
  <c r="AC169" i="7" s="1"/>
  <c r="AQ169" i="7" s="1"/>
  <c r="BK168" i="7"/>
  <c r="AS168" i="7"/>
  <c r="Z168" i="7"/>
  <c r="AN168" i="7" s="1"/>
  <c r="BB168" i="7" s="1"/>
  <c r="Y168" i="7"/>
  <c r="AM168" i="7" s="1"/>
  <c r="BA168" i="7" s="1"/>
  <c r="BO168" i="7" s="1"/>
  <c r="X168" i="7"/>
  <c r="AL168" i="7" s="1"/>
  <c r="AZ168" i="7" s="1"/>
  <c r="W168" i="7"/>
  <c r="AK168" i="7" s="1"/>
  <c r="AY168" i="7" s="1"/>
  <c r="V168" i="7"/>
  <c r="AJ168" i="7" s="1"/>
  <c r="AX168" i="7" s="1"/>
  <c r="U168" i="7"/>
  <c r="AI168" i="7" s="1"/>
  <c r="AW168" i="7" s="1"/>
  <c r="BY168" i="7" s="1"/>
  <c r="T168" i="7"/>
  <c r="AH168" i="7" s="1"/>
  <c r="AV168" i="7" s="1"/>
  <c r="S168" i="7"/>
  <c r="AG168" i="7" s="1"/>
  <c r="AU168" i="7" s="1"/>
  <c r="R168" i="7"/>
  <c r="AF168" i="7" s="1"/>
  <c r="AT168" i="7" s="1"/>
  <c r="Q168" i="7"/>
  <c r="AE168" i="7" s="1"/>
  <c r="P168" i="7"/>
  <c r="AD168" i="7" s="1"/>
  <c r="AR168" i="7" s="1"/>
  <c r="O168" i="7"/>
  <c r="AC168" i="7" s="1"/>
  <c r="AQ168" i="7" s="1"/>
  <c r="AM167" i="7"/>
  <c r="BA167" i="7" s="1"/>
  <c r="Z167" i="7"/>
  <c r="AN167" i="7" s="1"/>
  <c r="BB167" i="7" s="1"/>
  <c r="Y167" i="7"/>
  <c r="X167" i="7"/>
  <c r="AL167" i="7" s="1"/>
  <c r="AZ167" i="7" s="1"/>
  <c r="W167" i="7"/>
  <c r="AK167" i="7" s="1"/>
  <c r="AY167" i="7" s="1"/>
  <c r="V167" i="7"/>
  <c r="AJ167" i="7" s="1"/>
  <c r="AX167" i="7" s="1"/>
  <c r="U167" i="7"/>
  <c r="AI167" i="7" s="1"/>
  <c r="AW167" i="7" s="1"/>
  <c r="BK167" i="7" s="1"/>
  <c r="T167" i="7"/>
  <c r="AH167" i="7" s="1"/>
  <c r="AV167" i="7" s="1"/>
  <c r="S167" i="7"/>
  <c r="AG167" i="7" s="1"/>
  <c r="AU167" i="7" s="1"/>
  <c r="R167" i="7"/>
  <c r="AF167" i="7" s="1"/>
  <c r="AT167" i="7" s="1"/>
  <c r="Q167" i="7"/>
  <c r="AE167" i="7" s="1"/>
  <c r="AS167" i="7" s="1"/>
  <c r="BU167" i="7" s="1"/>
  <c r="P167" i="7"/>
  <c r="AD167" i="7" s="1"/>
  <c r="AR167" i="7" s="1"/>
  <c r="O167" i="7"/>
  <c r="AC167" i="7" s="1"/>
  <c r="AQ167" i="7" s="1"/>
  <c r="AI166" i="7"/>
  <c r="AW166" i="7" s="1"/>
  <c r="AE166" i="7"/>
  <c r="AS166" i="7" s="1"/>
  <c r="Z166" i="7"/>
  <c r="AN166" i="7" s="1"/>
  <c r="BB166" i="7" s="1"/>
  <c r="Y166" i="7"/>
  <c r="AM166" i="7" s="1"/>
  <c r="BA166" i="7" s="1"/>
  <c r="X166" i="7"/>
  <c r="AL166" i="7" s="1"/>
  <c r="AZ166" i="7" s="1"/>
  <c r="W166" i="7"/>
  <c r="AK166" i="7" s="1"/>
  <c r="AY166" i="7" s="1"/>
  <c r="V166" i="7"/>
  <c r="AJ166" i="7" s="1"/>
  <c r="AX166" i="7" s="1"/>
  <c r="U166" i="7"/>
  <c r="T166" i="7"/>
  <c r="AH166" i="7" s="1"/>
  <c r="AV166" i="7" s="1"/>
  <c r="S166" i="7"/>
  <c r="AG166" i="7" s="1"/>
  <c r="AU166" i="7" s="1"/>
  <c r="R166" i="7"/>
  <c r="AF166" i="7" s="1"/>
  <c r="AT166" i="7" s="1"/>
  <c r="Q166" i="7"/>
  <c r="P166" i="7"/>
  <c r="AD166" i="7" s="1"/>
  <c r="AR166" i="7" s="1"/>
  <c r="O166" i="7"/>
  <c r="AC166" i="7" s="1"/>
  <c r="AQ166" i="7" s="1"/>
  <c r="AW165" i="7"/>
  <c r="AE165" i="7"/>
  <c r="AS165" i="7" s="1"/>
  <c r="Z165" i="7"/>
  <c r="AN165" i="7" s="1"/>
  <c r="BB165" i="7" s="1"/>
  <c r="Y165" i="7"/>
  <c r="AM165" i="7" s="1"/>
  <c r="BA165" i="7" s="1"/>
  <c r="CC165" i="7" s="1"/>
  <c r="X165" i="7"/>
  <c r="AL165" i="7" s="1"/>
  <c r="AZ165" i="7" s="1"/>
  <c r="W165" i="7"/>
  <c r="AK165" i="7" s="1"/>
  <c r="AY165" i="7" s="1"/>
  <c r="V165" i="7"/>
  <c r="AJ165" i="7" s="1"/>
  <c r="AX165" i="7" s="1"/>
  <c r="U165" i="7"/>
  <c r="AI165" i="7" s="1"/>
  <c r="T165" i="7"/>
  <c r="AH165" i="7" s="1"/>
  <c r="AV165" i="7" s="1"/>
  <c r="S165" i="7"/>
  <c r="AG165" i="7" s="1"/>
  <c r="AU165" i="7" s="1"/>
  <c r="R165" i="7"/>
  <c r="AF165" i="7" s="1"/>
  <c r="AT165" i="7" s="1"/>
  <c r="Q165" i="7"/>
  <c r="P165" i="7"/>
  <c r="AD165" i="7" s="1"/>
  <c r="AR165" i="7" s="1"/>
  <c r="O165" i="7"/>
  <c r="AC165" i="7" s="1"/>
  <c r="AQ165" i="7" s="1"/>
  <c r="AS164" i="7"/>
  <c r="Z164" i="7"/>
  <c r="AN164" i="7" s="1"/>
  <c r="BB164" i="7" s="1"/>
  <c r="Y164" i="7"/>
  <c r="AM164" i="7" s="1"/>
  <c r="BA164" i="7" s="1"/>
  <c r="BO164" i="7" s="1"/>
  <c r="X164" i="7"/>
  <c r="AL164" i="7" s="1"/>
  <c r="AZ164" i="7" s="1"/>
  <c r="W164" i="7"/>
  <c r="AK164" i="7" s="1"/>
  <c r="AY164" i="7" s="1"/>
  <c r="V164" i="7"/>
  <c r="AJ164" i="7" s="1"/>
  <c r="AX164" i="7" s="1"/>
  <c r="U164" i="7"/>
  <c r="AI164" i="7" s="1"/>
  <c r="AW164" i="7" s="1"/>
  <c r="BY164" i="7" s="1"/>
  <c r="T164" i="7"/>
  <c r="AH164" i="7" s="1"/>
  <c r="AV164" i="7" s="1"/>
  <c r="S164" i="7"/>
  <c r="AG164" i="7" s="1"/>
  <c r="AU164" i="7" s="1"/>
  <c r="R164" i="7"/>
  <c r="AF164" i="7" s="1"/>
  <c r="AT164" i="7" s="1"/>
  <c r="Q164" i="7"/>
  <c r="AE164" i="7" s="1"/>
  <c r="P164" i="7"/>
  <c r="AD164" i="7" s="1"/>
  <c r="AR164" i="7" s="1"/>
  <c r="O164" i="7"/>
  <c r="AC164" i="7" s="1"/>
  <c r="AQ164" i="7" s="1"/>
  <c r="AM163" i="7"/>
  <c r="BA163" i="7" s="1"/>
  <c r="Z163" i="7"/>
  <c r="AN163" i="7" s="1"/>
  <c r="BB163" i="7" s="1"/>
  <c r="Y163" i="7"/>
  <c r="X163" i="7"/>
  <c r="AL163" i="7" s="1"/>
  <c r="AZ163" i="7" s="1"/>
  <c r="W163" i="7"/>
  <c r="AK163" i="7" s="1"/>
  <c r="AY163" i="7" s="1"/>
  <c r="V163" i="7"/>
  <c r="AJ163" i="7" s="1"/>
  <c r="AX163" i="7" s="1"/>
  <c r="U163" i="7"/>
  <c r="AI163" i="7" s="1"/>
  <c r="AW163" i="7" s="1"/>
  <c r="BK163" i="7" s="1"/>
  <c r="T163" i="7"/>
  <c r="AH163" i="7" s="1"/>
  <c r="AV163" i="7" s="1"/>
  <c r="S163" i="7"/>
  <c r="AG163" i="7" s="1"/>
  <c r="AU163" i="7" s="1"/>
  <c r="R163" i="7"/>
  <c r="AF163" i="7" s="1"/>
  <c r="AT163" i="7" s="1"/>
  <c r="Q163" i="7"/>
  <c r="AE163" i="7" s="1"/>
  <c r="AS163" i="7" s="1"/>
  <c r="BU163" i="7" s="1"/>
  <c r="P163" i="7"/>
  <c r="AD163" i="7" s="1"/>
  <c r="AR163" i="7" s="1"/>
  <c r="O163" i="7"/>
  <c r="AC163" i="7" s="1"/>
  <c r="AQ163" i="7" s="1"/>
  <c r="AW162" i="7"/>
  <c r="AI162" i="7"/>
  <c r="AE162" i="7"/>
  <c r="AS162" i="7" s="1"/>
  <c r="Z162" i="7"/>
  <c r="AN162" i="7" s="1"/>
  <c r="BB162" i="7" s="1"/>
  <c r="BP162" i="7" s="1"/>
  <c r="Y162" i="7"/>
  <c r="AM162" i="7" s="1"/>
  <c r="BA162" i="7" s="1"/>
  <c r="X162" i="7"/>
  <c r="AL162" i="7" s="1"/>
  <c r="AZ162" i="7" s="1"/>
  <c r="W162" i="7"/>
  <c r="AK162" i="7" s="1"/>
  <c r="AY162" i="7" s="1"/>
  <c r="V162" i="7"/>
  <c r="AJ162" i="7" s="1"/>
  <c r="AX162" i="7" s="1"/>
  <c r="BZ162" i="7" s="1"/>
  <c r="U162" i="7"/>
  <c r="T162" i="7"/>
  <c r="AH162" i="7" s="1"/>
  <c r="AV162" i="7" s="1"/>
  <c r="S162" i="7"/>
  <c r="AG162" i="7" s="1"/>
  <c r="AU162" i="7" s="1"/>
  <c r="R162" i="7"/>
  <c r="AF162" i="7" s="1"/>
  <c r="AT162" i="7" s="1"/>
  <c r="Q162" i="7"/>
  <c r="P162" i="7"/>
  <c r="AD162" i="7" s="1"/>
  <c r="AR162" i="7" s="1"/>
  <c r="O162" i="7"/>
  <c r="AC162" i="7" s="1"/>
  <c r="AQ162" i="7" s="1"/>
  <c r="BE162" i="7" s="1"/>
  <c r="CC161" i="7"/>
  <c r="AS161" i="7"/>
  <c r="AE161" i="7"/>
  <c r="Z161" i="7"/>
  <c r="AN161" i="7" s="1"/>
  <c r="BB161" i="7" s="1"/>
  <c r="Y161" i="7"/>
  <c r="AM161" i="7" s="1"/>
  <c r="BA161" i="7" s="1"/>
  <c r="BO161" i="7" s="1"/>
  <c r="X161" i="7"/>
  <c r="AL161" i="7" s="1"/>
  <c r="AZ161" i="7" s="1"/>
  <c r="W161" i="7"/>
  <c r="AK161" i="7" s="1"/>
  <c r="AY161" i="7" s="1"/>
  <c r="V161" i="7"/>
  <c r="AJ161" i="7" s="1"/>
  <c r="AX161" i="7" s="1"/>
  <c r="U161" i="7"/>
  <c r="AI161" i="7" s="1"/>
  <c r="AW161" i="7" s="1"/>
  <c r="T161" i="7"/>
  <c r="AH161" i="7" s="1"/>
  <c r="AV161" i="7" s="1"/>
  <c r="S161" i="7"/>
  <c r="AG161" i="7" s="1"/>
  <c r="AU161" i="7" s="1"/>
  <c r="R161" i="7"/>
  <c r="AF161" i="7" s="1"/>
  <c r="AT161" i="7" s="1"/>
  <c r="Q161" i="7"/>
  <c r="P161" i="7"/>
  <c r="AD161" i="7" s="1"/>
  <c r="AR161" i="7" s="1"/>
  <c r="O161" i="7"/>
  <c r="AC161" i="7" s="1"/>
  <c r="AQ161" i="7" s="1"/>
  <c r="CC160" i="7"/>
  <c r="BY160" i="7"/>
  <c r="AS160" i="7"/>
  <c r="AM160" i="7"/>
  <c r="BA160" i="7" s="1"/>
  <c r="BO160" i="7" s="1"/>
  <c r="Z160" i="7"/>
  <c r="AN160" i="7" s="1"/>
  <c r="BB160" i="7" s="1"/>
  <c r="Y160" i="7"/>
  <c r="X160" i="7"/>
  <c r="AL160" i="7" s="1"/>
  <c r="AZ160" i="7" s="1"/>
  <c r="W160" i="7"/>
  <c r="AK160" i="7" s="1"/>
  <c r="AY160" i="7" s="1"/>
  <c r="V160" i="7"/>
  <c r="AJ160" i="7" s="1"/>
  <c r="AX160" i="7" s="1"/>
  <c r="U160" i="7"/>
  <c r="AI160" i="7" s="1"/>
  <c r="AW160" i="7" s="1"/>
  <c r="BK160" i="7" s="1"/>
  <c r="T160" i="7"/>
  <c r="AH160" i="7" s="1"/>
  <c r="AV160" i="7" s="1"/>
  <c r="S160" i="7"/>
  <c r="AG160" i="7" s="1"/>
  <c r="AU160" i="7" s="1"/>
  <c r="R160" i="7"/>
  <c r="AF160" i="7" s="1"/>
  <c r="AT160" i="7" s="1"/>
  <c r="Q160" i="7"/>
  <c r="AE160" i="7" s="1"/>
  <c r="P160" i="7"/>
  <c r="AD160" i="7" s="1"/>
  <c r="AR160" i="7" s="1"/>
  <c r="O160" i="7"/>
  <c r="AC160" i="7" s="1"/>
  <c r="AQ160" i="7" s="1"/>
  <c r="BY159" i="7"/>
  <c r="BU159" i="7"/>
  <c r="AM159" i="7"/>
  <c r="BA159" i="7" s="1"/>
  <c r="AI159" i="7"/>
  <c r="AW159" i="7" s="1"/>
  <c r="BK159" i="7" s="1"/>
  <c r="Z159" i="7"/>
  <c r="AN159" i="7" s="1"/>
  <c r="BB159" i="7" s="1"/>
  <c r="Y159" i="7"/>
  <c r="X159" i="7"/>
  <c r="AL159" i="7" s="1"/>
  <c r="AZ159" i="7" s="1"/>
  <c r="W159" i="7"/>
  <c r="AK159" i="7" s="1"/>
  <c r="AY159" i="7" s="1"/>
  <c r="V159" i="7"/>
  <c r="AJ159" i="7" s="1"/>
  <c r="AX159" i="7" s="1"/>
  <c r="U159" i="7"/>
  <c r="T159" i="7"/>
  <c r="AH159" i="7" s="1"/>
  <c r="AV159" i="7" s="1"/>
  <c r="S159" i="7"/>
  <c r="AG159" i="7" s="1"/>
  <c r="AU159" i="7" s="1"/>
  <c r="R159" i="7"/>
  <c r="AF159" i="7" s="1"/>
  <c r="AT159" i="7" s="1"/>
  <c r="Q159" i="7"/>
  <c r="AE159" i="7" s="1"/>
  <c r="AS159" i="7" s="1"/>
  <c r="BG159" i="7" s="1"/>
  <c r="P159" i="7"/>
  <c r="AD159" i="7" s="1"/>
  <c r="AR159" i="7" s="1"/>
  <c r="O159" i="7"/>
  <c r="AC159" i="7" s="1"/>
  <c r="AQ159" i="7" s="1"/>
  <c r="BU158" i="7"/>
  <c r="AI158" i="7"/>
  <c r="AW158" i="7" s="1"/>
  <c r="AE158" i="7"/>
  <c r="AS158" i="7" s="1"/>
  <c r="BG158" i="7" s="1"/>
  <c r="Z158" i="7"/>
  <c r="AN158" i="7" s="1"/>
  <c r="BB158" i="7" s="1"/>
  <c r="Y158" i="7"/>
  <c r="AM158" i="7" s="1"/>
  <c r="BA158" i="7" s="1"/>
  <c r="CC158" i="7" s="1"/>
  <c r="X158" i="7"/>
  <c r="AL158" i="7" s="1"/>
  <c r="AZ158" i="7" s="1"/>
  <c r="W158" i="7"/>
  <c r="AK158" i="7" s="1"/>
  <c r="AY158" i="7" s="1"/>
  <c r="V158" i="7"/>
  <c r="AJ158" i="7" s="1"/>
  <c r="AX158" i="7" s="1"/>
  <c r="U158" i="7"/>
  <c r="T158" i="7"/>
  <c r="AH158" i="7" s="1"/>
  <c r="AV158" i="7" s="1"/>
  <c r="S158" i="7"/>
  <c r="AG158" i="7" s="1"/>
  <c r="AU158" i="7" s="1"/>
  <c r="R158" i="7"/>
  <c r="AF158" i="7" s="1"/>
  <c r="AT158" i="7" s="1"/>
  <c r="Q158" i="7"/>
  <c r="P158" i="7"/>
  <c r="AD158" i="7" s="1"/>
  <c r="AR158" i="7" s="1"/>
  <c r="O158" i="7"/>
  <c r="AC158" i="7" s="1"/>
  <c r="AQ158" i="7" s="1"/>
  <c r="CC157" i="7"/>
  <c r="BO157" i="7"/>
  <c r="AE157" i="7"/>
  <c r="AS157" i="7" s="1"/>
  <c r="Z157" i="7"/>
  <c r="AN157" i="7" s="1"/>
  <c r="BB157" i="7" s="1"/>
  <c r="Y157" i="7"/>
  <c r="AM157" i="7" s="1"/>
  <c r="BA157" i="7" s="1"/>
  <c r="X157" i="7"/>
  <c r="AL157" i="7" s="1"/>
  <c r="AZ157" i="7" s="1"/>
  <c r="W157" i="7"/>
  <c r="AK157" i="7" s="1"/>
  <c r="AY157" i="7" s="1"/>
  <c r="V157" i="7"/>
  <c r="AJ157" i="7" s="1"/>
  <c r="AX157" i="7" s="1"/>
  <c r="U157" i="7"/>
  <c r="AI157" i="7" s="1"/>
  <c r="AW157" i="7" s="1"/>
  <c r="BY157" i="7" s="1"/>
  <c r="T157" i="7"/>
  <c r="AH157" i="7" s="1"/>
  <c r="AV157" i="7" s="1"/>
  <c r="S157" i="7"/>
  <c r="AG157" i="7" s="1"/>
  <c r="AU157" i="7" s="1"/>
  <c r="R157" i="7"/>
  <c r="AF157" i="7" s="1"/>
  <c r="AT157" i="7" s="1"/>
  <c r="Q157" i="7"/>
  <c r="P157" i="7"/>
  <c r="AD157" i="7" s="1"/>
  <c r="AR157" i="7" s="1"/>
  <c r="O157" i="7"/>
  <c r="AC157" i="7" s="1"/>
  <c r="AQ157" i="7" s="1"/>
  <c r="Z156" i="7"/>
  <c r="AN156" i="7" s="1"/>
  <c r="BB156" i="7" s="1"/>
  <c r="Y156" i="7"/>
  <c r="AM156" i="7" s="1"/>
  <c r="BA156" i="7" s="1"/>
  <c r="X156" i="7"/>
  <c r="AL156" i="7" s="1"/>
  <c r="AZ156" i="7" s="1"/>
  <c r="W156" i="7"/>
  <c r="AK156" i="7" s="1"/>
  <c r="AY156" i="7" s="1"/>
  <c r="V156" i="7"/>
  <c r="AJ156" i="7" s="1"/>
  <c r="AX156" i="7" s="1"/>
  <c r="U156" i="7"/>
  <c r="AI156" i="7" s="1"/>
  <c r="AW156" i="7" s="1"/>
  <c r="T156" i="7"/>
  <c r="AH156" i="7" s="1"/>
  <c r="AV156" i="7" s="1"/>
  <c r="S156" i="7"/>
  <c r="AG156" i="7" s="1"/>
  <c r="AU156" i="7" s="1"/>
  <c r="R156" i="7"/>
  <c r="AF156" i="7" s="1"/>
  <c r="AT156" i="7" s="1"/>
  <c r="Q156" i="7"/>
  <c r="AE156" i="7" s="1"/>
  <c r="AS156" i="7" s="1"/>
  <c r="P156" i="7"/>
  <c r="AD156" i="7" s="1"/>
  <c r="AR156" i="7" s="1"/>
  <c r="O156" i="7"/>
  <c r="AC156" i="7" s="1"/>
  <c r="AQ156" i="7" s="1"/>
  <c r="Z155" i="7"/>
  <c r="AN155" i="7" s="1"/>
  <c r="BB155" i="7" s="1"/>
  <c r="Y155" i="7"/>
  <c r="AM155" i="7" s="1"/>
  <c r="BA155" i="7" s="1"/>
  <c r="X155" i="7"/>
  <c r="AL155" i="7" s="1"/>
  <c r="AZ155" i="7" s="1"/>
  <c r="W155" i="7"/>
  <c r="AK155" i="7" s="1"/>
  <c r="AY155" i="7" s="1"/>
  <c r="V155" i="7"/>
  <c r="AJ155" i="7" s="1"/>
  <c r="AX155" i="7" s="1"/>
  <c r="U155" i="7"/>
  <c r="AI155" i="7" s="1"/>
  <c r="AW155" i="7" s="1"/>
  <c r="T155" i="7"/>
  <c r="AH155" i="7" s="1"/>
  <c r="AV155" i="7" s="1"/>
  <c r="S155" i="7"/>
  <c r="AG155" i="7" s="1"/>
  <c r="AU155" i="7" s="1"/>
  <c r="R155" i="7"/>
  <c r="AF155" i="7" s="1"/>
  <c r="AT155" i="7" s="1"/>
  <c r="Q155" i="7"/>
  <c r="AE155" i="7" s="1"/>
  <c r="AS155" i="7" s="1"/>
  <c r="P155" i="7"/>
  <c r="AD155" i="7" s="1"/>
  <c r="AR155" i="7" s="1"/>
  <c r="O155" i="7"/>
  <c r="AC155" i="7" s="1"/>
  <c r="AQ155" i="7" s="1"/>
  <c r="BA154" i="7"/>
  <c r="AW154" i="7"/>
  <c r="AI154" i="7"/>
  <c r="AE154" i="7"/>
  <c r="AS154" i="7" s="1"/>
  <c r="BG154" i="7" s="1"/>
  <c r="Z154" i="7"/>
  <c r="AN154" i="7" s="1"/>
  <c r="BB154" i="7" s="1"/>
  <c r="Y154" i="7"/>
  <c r="AM154" i="7" s="1"/>
  <c r="X154" i="7"/>
  <c r="AL154" i="7" s="1"/>
  <c r="AZ154" i="7" s="1"/>
  <c r="W154" i="7"/>
  <c r="AK154" i="7" s="1"/>
  <c r="AY154" i="7" s="1"/>
  <c r="V154" i="7"/>
  <c r="AJ154" i="7" s="1"/>
  <c r="AX154" i="7" s="1"/>
  <c r="U154" i="7"/>
  <c r="T154" i="7"/>
  <c r="AH154" i="7" s="1"/>
  <c r="AV154" i="7" s="1"/>
  <c r="S154" i="7"/>
  <c r="AG154" i="7" s="1"/>
  <c r="AU154" i="7" s="1"/>
  <c r="R154" i="7"/>
  <c r="AF154" i="7" s="1"/>
  <c r="AT154" i="7" s="1"/>
  <c r="Q154" i="7"/>
  <c r="P154" i="7"/>
  <c r="AD154" i="7" s="1"/>
  <c r="AR154" i="7" s="1"/>
  <c r="O154" i="7"/>
  <c r="AC154" i="7" s="1"/>
  <c r="AQ154" i="7" s="1"/>
  <c r="AS153" i="7"/>
  <c r="AE153" i="7"/>
  <c r="Z153" i="7"/>
  <c r="AN153" i="7" s="1"/>
  <c r="BB153" i="7" s="1"/>
  <c r="Y153" i="7"/>
  <c r="AM153" i="7" s="1"/>
  <c r="BA153" i="7" s="1"/>
  <c r="BO153" i="7" s="1"/>
  <c r="X153" i="7"/>
  <c r="AL153" i="7" s="1"/>
  <c r="AZ153" i="7" s="1"/>
  <c r="W153" i="7"/>
  <c r="AK153" i="7" s="1"/>
  <c r="AY153" i="7" s="1"/>
  <c r="V153" i="7"/>
  <c r="AJ153" i="7" s="1"/>
  <c r="AX153" i="7" s="1"/>
  <c r="U153" i="7"/>
  <c r="AI153" i="7" s="1"/>
  <c r="AW153" i="7" s="1"/>
  <c r="T153" i="7"/>
  <c r="AH153" i="7" s="1"/>
  <c r="AV153" i="7" s="1"/>
  <c r="S153" i="7"/>
  <c r="AG153" i="7" s="1"/>
  <c r="AU153" i="7" s="1"/>
  <c r="R153" i="7"/>
  <c r="AF153" i="7" s="1"/>
  <c r="AT153" i="7" s="1"/>
  <c r="Q153" i="7"/>
  <c r="P153" i="7"/>
  <c r="AD153" i="7" s="1"/>
  <c r="AR153" i="7" s="1"/>
  <c r="O153" i="7"/>
  <c r="AC153" i="7" s="1"/>
  <c r="AQ153" i="7" s="1"/>
  <c r="BY152" i="7"/>
  <c r="AS152" i="7"/>
  <c r="AM152" i="7"/>
  <c r="BA152" i="7" s="1"/>
  <c r="BO152" i="7" s="1"/>
  <c r="Z152" i="7"/>
  <c r="AN152" i="7" s="1"/>
  <c r="BB152" i="7" s="1"/>
  <c r="Y152" i="7"/>
  <c r="X152" i="7"/>
  <c r="AL152" i="7" s="1"/>
  <c r="AZ152" i="7" s="1"/>
  <c r="W152" i="7"/>
  <c r="AK152" i="7" s="1"/>
  <c r="AY152" i="7" s="1"/>
  <c r="V152" i="7"/>
  <c r="AJ152" i="7" s="1"/>
  <c r="AX152" i="7" s="1"/>
  <c r="U152" i="7"/>
  <c r="AI152" i="7" s="1"/>
  <c r="AW152" i="7" s="1"/>
  <c r="BK152" i="7" s="1"/>
  <c r="T152" i="7"/>
  <c r="AH152" i="7" s="1"/>
  <c r="AV152" i="7" s="1"/>
  <c r="S152" i="7"/>
  <c r="AG152" i="7" s="1"/>
  <c r="AU152" i="7" s="1"/>
  <c r="R152" i="7"/>
  <c r="AF152" i="7" s="1"/>
  <c r="AT152" i="7" s="1"/>
  <c r="Q152" i="7"/>
  <c r="AE152" i="7" s="1"/>
  <c r="P152" i="7"/>
  <c r="AD152" i="7" s="1"/>
  <c r="AR152" i="7" s="1"/>
  <c r="O152" i="7"/>
  <c r="AC152" i="7" s="1"/>
  <c r="AQ152" i="7" s="1"/>
  <c r="BU151" i="7"/>
  <c r="AM151" i="7"/>
  <c r="BA151" i="7" s="1"/>
  <c r="AI151" i="7"/>
  <c r="AW151" i="7" s="1"/>
  <c r="BK151" i="7" s="1"/>
  <c r="Z151" i="7"/>
  <c r="AN151" i="7" s="1"/>
  <c r="BB151" i="7" s="1"/>
  <c r="Y151" i="7"/>
  <c r="X151" i="7"/>
  <c r="AL151" i="7" s="1"/>
  <c r="AZ151" i="7" s="1"/>
  <c r="W151" i="7"/>
  <c r="AK151" i="7" s="1"/>
  <c r="AY151" i="7" s="1"/>
  <c r="V151" i="7"/>
  <c r="AJ151" i="7" s="1"/>
  <c r="AX151" i="7" s="1"/>
  <c r="U151" i="7"/>
  <c r="T151" i="7"/>
  <c r="AH151" i="7" s="1"/>
  <c r="AV151" i="7" s="1"/>
  <c r="S151" i="7"/>
  <c r="AG151" i="7" s="1"/>
  <c r="AU151" i="7" s="1"/>
  <c r="R151" i="7"/>
  <c r="AF151" i="7" s="1"/>
  <c r="AT151" i="7" s="1"/>
  <c r="Q151" i="7"/>
  <c r="AE151" i="7" s="1"/>
  <c r="AS151" i="7" s="1"/>
  <c r="BG151" i="7" s="1"/>
  <c r="P151" i="7"/>
  <c r="AD151" i="7" s="1"/>
  <c r="AR151" i="7" s="1"/>
  <c r="O151" i="7"/>
  <c r="AC151" i="7" s="1"/>
  <c r="AQ151" i="7" s="1"/>
  <c r="AI150" i="7"/>
  <c r="AW150" i="7" s="1"/>
  <c r="AE150" i="7"/>
  <c r="AS150" i="7" s="1"/>
  <c r="BG150" i="7" s="1"/>
  <c r="Z150" i="7"/>
  <c r="AN150" i="7" s="1"/>
  <c r="BB150" i="7" s="1"/>
  <c r="Y150" i="7"/>
  <c r="AM150" i="7" s="1"/>
  <c r="BA150" i="7" s="1"/>
  <c r="CC150" i="7" s="1"/>
  <c r="X150" i="7"/>
  <c r="AL150" i="7" s="1"/>
  <c r="AZ150" i="7" s="1"/>
  <c r="W150" i="7"/>
  <c r="AK150" i="7" s="1"/>
  <c r="AY150" i="7" s="1"/>
  <c r="V150" i="7"/>
  <c r="AJ150" i="7" s="1"/>
  <c r="AX150" i="7" s="1"/>
  <c r="U150" i="7"/>
  <c r="T150" i="7"/>
  <c r="AH150" i="7" s="1"/>
  <c r="AV150" i="7" s="1"/>
  <c r="S150" i="7"/>
  <c r="AG150" i="7" s="1"/>
  <c r="AU150" i="7" s="1"/>
  <c r="R150" i="7"/>
  <c r="AF150" i="7" s="1"/>
  <c r="AT150" i="7" s="1"/>
  <c r="Q150" i="7"/>
  <c r="P150" i="7"/>
  <c r="AD150" i="7" s="1"/>
  <c r="AR150" i="7" s="1"/>
  <c r="O150" i="7"/>
  <c r="AC150" i="7" s="1"/>
  <c r="AQ150" i="7" s="1"/>
  <c r="BO149" i="7"/>
  <c r="AI149" i="7"/>
  <c r="AW149" i="7" s="1"/>
  <c r="AH149" i="7"/>
  <c r="AV149" i="7" s="1"/>
  <c r="Z149" i="7"/>
  <c r="AN149" i="7" s="1"/>
  <c r="BB149" i="7" s="1"/>
  <c r="Y149" i="7"/>
  <c r="AM149" i="7" s="1"/>
  <c r="BA149" i="7" s="1"/>
  <c r="CC149" i="7" s="1"/>
  <c r="X149" i="7"/>
  <c r="AL149" i="7" s="1"/>
  <c r="AZ149" i="7" s="1"/>
  <c r="W149" i="7"/>
  <c r="AK149" i="7" s="1"/>
  <c r="AY149" i="7" s="1"/>
  <c r="V149" i="7"/>
  <c r="AJ149" i="7" s="1"/>
  <c r="AX149" i="7" s="1"/>
  <c r="U149" i="7"/>
  <c r="T149" i="7"/>
  <c r="S149" i="7"/>
  <c r="AG149" i="7" s="1"/>
  <c r="AU149" i="7" s="1"/>
  <c r="R149" i="7"/>
  <c r="AF149" i="7" s="1"/>
  <c r="AT149" i="7" s="1"/>
  <c r="Q149" i="7"/>
  <c r="AE149" i="7" s="1"/>
  <c r="AS149" i="7" s="1"/>
  <c r="P149" i="7"/>
  <c r="AD149" i="7" s="1"/>
  <c r="AR149" i="7" s="1"/>
  <c r="O149" i="7"/>
  <c r="AC149" i="7" s="1"/>
  <c r="AQ149" i="7" s="1"/>
  <c r="BO148" i="7"/>
  <c r="AW148" i="7"/>
  <c r="AV148" i="7"/>
  <c r="AM148" i="7"/>
  <c r="BA148" i="7" s="1"/>
  <c r="CC148" i="7" s="1"/>
  <c r="AI148" i="7"/>
  <c r="AE148" i="7"/>
  <c r="AS148" i="7" s="1"/>
  <c r="Z148" i="7"/>
  <c r="AN148" i="7" s="1"/>
  <c r="BB148" i="7" s="1"/>
  <c r="Y148" i="7"/>
  <c r="X148" i="7"/>
  <c r="AL148" i="7" s="1"/>
  <c r="AZ148" i="7" s="1"/>
  <c r="CB148" i="7" s="1"/>
  <c r="W148" i="7"/>
  <c r="AK148" i="7" s="1"/>
  <c r="AY148" i="7" s="1"/>
  <c r="V148" i="7"/>
  <c r="AJ148" i="7" s="1"/>
  <c r="AX148" i="7" s="1"/>
  <c r="U148" i="7"/>
  <c r="T148" i="7"/>
  <c r="AH148" i="7" s="1"/>
  <c r="S148" i="7"/>
  <c r="AG148" i="7" s="1"/>
  <c r="AU148" i="7" s="1"/>
  <c r="R148" i="7"/>
  <c r="AF148" i="7" s="1"/>
  <c r="AT148" i="7" s="1"/>
  <c r="Q148" i="7"/>
  <c r="P148" i="7"/>
  <c r="AD148" i="7" s="1"/>
  <c r="AR148" i="7" s="1"/>
  <c r="O148" i="7"/>
  <c r="AC148" i="7" s="1"/>
  <c r="AQ148" i="7" s="1"/>
  <c r="CC147" i="7"/>
  <c r="BT147" i="7"/>
  <c r="BK147" i="7"/>
  <c r="BA147" i="7"/>
  <c r="BO147" i="7" s="1"/>
  <c r="AZ147" i="7"/>
  <c r="AS147" i="7"/>
  <c r="AI147" i="7"/>
  <c r="AW147" i="7" s="1"/>
  <c r="BY147" i="7" s="1"/>
  <c r="AH147" i="7"/>
  <c r="AV147" i="7" s="1"/>
  <c r="Z147" i="7"/>
  <c r="AN147" i="7" s="1"/>
  <c r="BB147" i="7" s="1"/>
  <c r="Y147" i="7"/>
  <c r="AM147" i="7" s="1"/>
  <c r="X147" i="7"/>
  <c r="AL147" i="7" s="1"/>
  <c r="W147" i="7"/>
  <c r="AK147" i="7" s="1"/>
  <c r="AY147" i="7" s="1"/>
  <c r="V147" i="7"/>
  <c r="AJ147" i="7" s="1"/>
  <c r="AX147" i="7" s="1"/>
  <c r="U147" i="7"/>
  <c r="T147" i="7"/>
  <c r="S147" i="7"/>
  <c r="AG147" i="7" s="1"/>
  <c r="AU147" i="7" s="1"/>
  <c r="R147" i="7"/>
  <c r="AF147" i="7" s="1"/>
  <c r="AT147" i="7" s="1"/>
  <c r="Q147" i="7"/>
  <c r="AE147" i="7" s="1"/>
  <c r="P147" i="7"/>
  <c r="AD147" i="7" s="1"/>
  <c r="AR147" i="7" s="1"/>
  <c r="BF147" i="7" s="1"/>
  <c r="O147" i="7"/>
  <c r="AC147" i="7" s="1"/>
  <c r="AQ147" i="7" s="1"/>
  <c r="BY146" i="7"/>
  <c r="BN146" i="7"/>
  <c r="BG146" i="7"/>
  <c r="AW146" i="7"/>
  <c r="BK146" i="7" s="1"/>
  <c r="AM146" i="7"/>
  <c r="BA146" i="7" s="1"/>
  <c r="AI146" i="7"/>
  <c r="AE146" i="7"/>
  <c r="AS146" i="7" s="1"/>
  <c r="BU146" i="7" s="1"/>
  <c r="Z146" i="7"/>
  <c r="AN146" i="7" s="1"/>
  <c r="BB146" i="7" s="1"/>
  <c r="Y146" i="7"/>
  <c r="X146" i="7"/>
  <c r="AL146" i="7" s="1"/>
  <c r="AZ146" i="7" s="1"/>
  <c r="CB146" i="7" s="1"/>
  <c r="W146" i="7"/>
  <c r="AK146" i="7" s="1"/>
  <c r="AY146" i="7" s="1"/>
  <c r="V146" i="7"/>
  <c r="AJ146" i="7" s="1"/>
  <c r="AX146" i="7" s="1"/>
  <c r="U146" i="7"/>
  <c r="T146" i="7"/>
  <c r="AH146" i="7" s="1"/>
  <c r="AV146" i="7" s="1"/>
  <c r="S146" i="7"/>
  <c r="AG146" i="7" s="1"/>
  <c r="AU146" i="7" s="1"/>
  <c r="R146" i="7"/>
  <c r="AF146" i="7" s="1"/>
  <c r="AT146" i="7" s="1"/>
  <c r="Q146" i="7"/>
  <c r="P146" i="7"/>
  <c r="AD146" i="7" s="1"/>
  <c r="AR146" i="7" s="1"/>
  <c r="O146" i="7"/>
  <c r="AC146" i="7" s="1"/>
  <c r="AQ146" i="7" s="1"/>
  <c r="CB145" i="7"/>
  <c r="BJ145" i="7"/>
  <c r="AZ145" i="7"/>
  <c r="BN145" i="7" s="1"/>
  <c r="AR145" i="7"/>
  <c r="AH145" i="7"/>
  <c r="AV145" i="7" s="1"/>
  <c r="BX145" i="7" s="1"/>
  <c r="Z145" i="7"/>
  <c r="AN145" i="7" s="1"/>
  <c r="BB145" i="7" s="1"/>
  <c r="Y145" i="7"/>
  <c r="AM145" i="7" s="1"/>
  <c r="BA145" i="7" s="1"/>
  <c r="X145" i="7"/>
  <c r="AL145" i="7" s="1"/>
  <c r="W145" i="7"/>
  <c r="AK145" i="7" s="1"/>
  <c r="AY145" i="7" s="1"/>
  <c r="V145" i="7"/>
  <c r="AJ145" i="7" s="1"/>
  <c r="AX145" i="7" s="1"/>
  <c r="U145" i="7"/>
  <c r="AI145" i="7" s="1"/>
  <c r="AW145" i="7" s="1"/>
  <c r="T145" i="7"/>
  <c r="S145" i="7"/>
  <c r="AG145" i="7" s="1"/>
  <c r="AU145" i="7" s="1"/>
  <c r="R145" i="7"/>
  <c r="AF145" i="7" s="1"/>
  <c r="AT145" i="7" s="1"/>
  <c r="Q145" i="7"/>
  <c r="AE145" i="7" s="1"/>
  <c r="AS145" i="7" s="1"/>
  <c r="P145" i="7"/>
  <c r="AD145" i="7" s="1"/>
  <c r="O145" i="7"/>
  <c r="AC145" i="7" s="1"/>
  <c r="AQ145" i="7" s="1"/>
  <c r="BY144" i="7"/>
  <c r="BG144" i="7"/>
  <c r="BF144" i="7"/>
  <c r="AW144" i="7"/>
  <c r="BK144" i="7" s="1"/>
  <c r="AM144" i="7"/>
  <c r="BA144" i="7" s="1"/>
  <c r="AL144" i="7"/>
  <c r="AZ144" i="7" s="1"/>
  <c r="AI144" i="7"/>
  <c r="AE144" i="7"/>
  <c r="AS144" i="7" s="1"/>
  <c r="BU144" i="7" s="1"/>
  <c r="AD144" i="7"/>
  <c r="AR144" i="7" s="1"/>
  <c r="BT144" i="7" s="1"/>
  <c r="Z144" i="7"/>
  <c r="AN144" i="7" s="1"/>
  <c r="BB144" i="7" s="1"/>
  <c r="Y144" i="7"/>
  <c r="X144" i="7"/>
  <c r="W144" i="7"/>
  <c r="AK144" i="7" s="1"/>
  <c r="AY144" i="7" s="1"/>
  <c r="V144" i="7"/>
  <c r="AJ144" i="7" s="1"/>
  <c r="AX144" i="7" s="1"/>
  <c r="U144" i="7"/>
  <c r="T144" i="7"/>
  <c r="AH144" i="7" s="1"/>
  <c r="AV144" i="7" s="1"/>
  <c r="BJ144" i="7" s="1"/>
  <c r="S144" i="7"/>
  <c r="AG144" i="7" s="1"/>
  <c r="AU144" i="7" s="1"/>
  <c r="R144" i="7"/>
  <c r="AF144" i="7" s="1"/>
  <c r="AT144" i="7" s="1"/>
  <c r="Q144" i="7"/>
  <c r="P144" i="7"/>
  <c r="O144" i="7"/>
  <c r="AC144" i="7" s="1"/>
  <c r="AQ144" i="7" s="1"/>
  <c r="CB143" i="7"/>
  <c r="BJ143" i="7"/>
  <c r="AR143" i="7"/>
  <c r="AI143" i="7"/>
  <c r="AW143" i="7" s="1"/>
  <c r="AH143" i="7"/>
  <c r="AV143" i="7" s="1"/>
  <c r="BX143" i="7" s="1"/>
  <c r="Z143" i="7"/>
  <c r="AN143" i="7" s="1"/>
  <c r="BB143" i="7" s="1"/>
  <c r="Y143" i="7"/>
  <c r="AM143" i="7" s="1"/>
  <c r="BA143" i="7" s="1"/>
  <c r="X143" i="7"/>
  <c r="AL143" i="7" s="1"/>
  <c r="AZ143" i="7" s="1"/>
  <c r="BN143" i="7" s="1"/>
  <c r="W143" i="7"/>
  <c r="AK143" i="7" s="1"/>
  <c r="AY143" i="7" s="1"/>
  <c r="V143" i="7"/>
  <c r="AJ143" i="7" s="1"/>
  <c r="AX143" i="7" s="1"/>
  <c r="U143" i="7"/>
  <c r="T143" i="7"/>
  <c r="S143" i="7"/>
  <c r="AG143" i="7" s="1"/>
  <c r="AU143" i="7" s="1"/>
  <c r="R143" i="7"/>
  <c r="AF143" i="7" s="1"/>
  <c r="AT143" i="7" s="1"/>
  <c r="Q143" i="7"/>
  <c r="AE143" i="7" s="1"/>
  <c r="AS143" i="7" s="1"/>
  <c r="P143" i="7"/>
  <c r="AD143" i="7" s="1"/>
  <c r="O143" i="7"/>
  <c r="AC143" i="7" s="1"/>
  <c r="AQ143" i="7" s="1"/>
  <c r="BW142" i="7"/>
  <c r="BH142" i="7"/>
  <c r="BE142" i="7"/>
  <c r="AN142" i="7"/>
  <c r="BB142" i="7" s="1"/>
  <c r="CD142" i="7" s="1"/>
  <c r="AK142" i="7"/>
  <c r="AY142" i="7" s="1"/>
  <c r="AF142" i="7"/>
  <c r="AT142" i="7" s="1"/>
  <c r="BV142" i="7" s="1"/>
  <c r="Z142" i="7"/>
  <c r="Y142" i="7"/>
  <c r="AM142" i="7" s="1"/>
  <c r="BA142" i="7" s="1"/>
  <c r="X142" i="7"/>
  <c r="AL142" i="7" s="1"/>
  <c r="AZ142" i="7" s="1"/>
  <c r="W142" i="7"/>
  <c r="V142" i="7"/>
  <c r="AJ142" i="7" s="1"/>
  <c r="AX142" i="7" s="1"/>
  <c r="U142" i="7"/>
  <c r="AI142" i="7" s="1"/>
  <c r="AW142" i="7" s="1"/>
  <c r="T142" i="7"/>
  <c r="AH142" i="7" s="1"/>
  <c r="AV142" i="7" s="1"/>
  <c r="S142" i="7"/>
  <c r="AG142" i="7" s="1"/>
  <c r="AU142" i="7" s="1"/>
  <c r="BI142" i="7" s="1"/>
  <c r="R142" i="7"/>
  <c r="Q142" i="7"/>
  <c r="AE142" i="7" s="1"/>
  <c r="AS142" i="7" s="1"/>
  <c r="P142" i="7"/>
  <c r="AD142" i="7" s="1"/>
  <c r="AR142" i="7" s="1"/>
  <c r="O142" i="7"/>
  <c r="AC142" i="7" s="1"/>
  <c r="AQ142" i="7" s="1"/>
  <c r="BS142" i="7" s="1"/>
  <c r="BB141" i="7"/>
  <c r="BP141" i="7" s="1"/>
  <c r="AJ141" i="7"/>
  <c r="AX141" i="7" s="1"/>
  <c r="BZ141" i="7" s="1"/>
  <c r="AG141" i="7"/>
  <c r="AU141" i="7" s="1"/>
  <c r="Z141" i="7"/>
  <c r="AN141" i="7" s="1"/>
  <c r="Y141" i="7"/>
  <c r="AM141" i="7" s="1"/>
  <c r="BA141" i="7" s="1"/>
  <c r="X141" i="7"/>
  <c r="AL141" i="7" s="1"/>
  <c r="AZ141" i="7" s="1"/>
  <c r="W141" i="7"/>
  <c r="AK141" i="7" s="1"/>
  <c r="AY141" i="7" s="1"/>
  <c r="V141" i="7"/>
  <c r="U141" i="7"/>
  <c r="AI141" i="7" s="1"/>
  <c r="AW141" i="7" s="1"/>
  <c r="T141" i="7"/>
  <c r="AH141" i="7" s="1"/>
  <c r="AV141" i="7" s="1"/>
  <c r="S141" i="7"/>
  <c r="R141" i="7"/>
  <c r="AF141" i="7" s="1"/>
  <c r="AT141" i="7" s="1"/>
  <c r="Q141" i="7"/>
  <c r="AE141" i="7" s="1"/>
  <c r="AS141" i="7" s="1"/>
  <c r="P141" i="7"/>
  <c r="AD141" i="7" s="1"/>
  <c r="AR141" i="7" s="1"/>
  <c r="O141" i="7"/>
  <c r="AC141" i="7" s="1"/>
  <c r="AQ141" i="7" s="1"/>
  <c r="BP140" i="7"/>
  <c r="AX140" i="7"/>
  <c r="BL140" i="7" s="1"/>
  <c r="AN140" i="7"/>
  <c r="BB140" i="7" s="1"/>
  <c r="CD140" i="7" s="1"/>
  <c r="AF140" i="7"/>
  <c r="AT140" i="7" s="1"/>
  <c r="BV140" i="7" s="1"/>
  <c r="Z140" i="7"/>
  <c r="Y140" i="7"/>
  <c r="AM140" i="7" s="1"/>
  <c r="BA140" i="7" s="1"/>
  <c r="X140" i="7"/>
  <c r="AL140" i="7" s="1"/>
  <c r="AZ140" i="7" s="1"/>
  <c r="W140" i="7"/>
  <c r="AK140" i="7" s="1"/>
  <c r="AY140" i="7" s="1"/>
  <c r="V140" i="7"/>
  <c r="AJ140" i="7" s="1"/>
  <c r="U140" i="7"/>
  <c r="AI140" i="7" s="1"/>
  <c r="AW140" i="7" s="1"/>
  <c r="T140" i="7"/>
  <c r="AH140" i="7" s="1"/>
  <c r="AV140" i="7" s="1"/>
  <c r="S140" i="7"/>
  <c r="AG140" i="7" s="1"/>
  <c r="AU140" i="7" s="1"/>
  <c r="R140" i="7"/>
  <c r="Q140" i="7"/>
  <c r="AE140" i="7" s="1"/>
  <c r="AS140" i="7" s="1"/>
  <c r="P140" i="7"/>
  <c r="AD140" i="7" s="1"/>
  <c r="AR140" i="7" s="1"/>
  <c r="O140" i="7"/>
  <c r="AC140" i="7" s="1"/>
  <c r="AQ140" i="7" s="1"/>
  <c r="BI139" i="7"/>
  <c r="AQ139" i="7"/>
  <c r="AG139" i="7"/>
  <c r="AU139" i="7" s="1"/>
  <c r="BW139" i="7" s="1"/>
  <c r="Z139" i="7"/>
  <c r="AN139" i="7" s="1"/>
  <c r="BB139" i="7" s="1"/>
  <c r="Y139" i="7"/>
  <c r="AM139" i="7" s="1"/>
  <c r="BA139" i="7" s="1"/>
  <c r="X139" i="7"/>
  <c r="AL139" i="7" s="1"/>
  <c r="AZ139" i="7" s="1"/>
  <c r="W139" i="7"/>
  <c r="AK139" i="7" s="1"/>
  <c r="AY139" i="7" s="1"/>
  <c r="V139" i="7"/>
  <c r="AJ139" i="7" s="1"/>
  <c r="AX139" i="7" s="1"/>
  <c r="U139" i="7"/>
  <c r="AI139" i="7" s="1"/>
  <c r="AW139" i="7" s="1"/>
  <c r="T139" i="7"/>
  <c r="AH139" i="7" s="1"/>
  <c r="AV139" i="7" s="1"/>
  <c r="S139" i="7"/>
  <c r="R139" i="7"/>
  <c r="AF139" i="7" s="1"/>
  <c r="AT139" i="7" s="1"/>
  <c r="Q139" i="7"/>
  <c r="AE139" i="7" s="1"/>
  <c r="AS139" i="7" s="1"/>
  <c r="P139" i="7"/>
  <c r="AD139" i="7" s="1"/>
  <c r="AR139" i="7" s="1"/>
  <c r="O139" i="7"/>
  <c r="AC139" i="7" s="1"/>
  <c r="BH138" i="7"/>
  <c r="BE138" i="7"/>
  <c r="AN138" i="7"/>
  <c r="BB138" i="7" s="1"/>
  <c r="CD138" i="7" s="1"/>
  <c r="AK138" i="7"/>
  <c r="AY138" i="7" s="1"/>
  <c r="AF138" i="7"/>
  <c r="AT138" i="7" s="1"/>
  <c r="BV138" i="7" s="1"/>
  <c r="Z138" i="7"/>
  <c r="Y138" i="7"/>
  <c r="AM138" i="7" s="1"/>
  <c r="BA138" i="7" s="1"/>
  <c r="X138" i="7"/>
  <c r="AL138" i="7" s="1"/>
  <c r="AZ138" i="7" s="1"/>
  <c r="W138" i="7"/>
  <c r="V138" i="7"/>
  <c r="AJ138" i="7" s="1"/>
  <c r="AX138" i="7" s="1"/>
  <c r="U138" i="7"/>
  <c r="AI138" i="7" s="1"/>
  <c r="AW138" i="7" s="1"/>
  <c r="T138" i="7"/>
  <c r="AH138" i="7" s="1"/>
  <c r="AV138" i="7" s="1"/>
  <c r="S138" i="7"/>
  <c r="AG138" i="7" s="1"/>
  <c r="AU138" i="7" s="1"/>
  <c r="BI138" i="7" s="1"/>
  <c r="R138" i="7"/>
  <c r="Q138" i="7"/>
  <c r="AE138" i="7" s="1"/>
  <c r="AS138" i="7" s="1"/>
  <c r="P138" i="7"/>
  <c r="AD138" i="7" s="1"/>
  <c r="AR138" i="7" s="1"/>
  <c r="O138" i="7"/>
  <c r="AC138" i="7" s="1"/>
  <c r="AQ138" i="7" s="1"/>
  <c r="BS138" i="7" s="1"/>
  <c r="BB137" i="7"/>
  <c r="BP137" i="7" s="1"/>
  <c r="AY137" i="7"/>
  <c r="AJ137" i="7"/>
  <c r="AX137" i="7" s="1"/>
  <c r="BZ137" i="7" s="1"/>
  <c r="AG137" i="7"/>
  <c r="AU137" i="7" s="1"/>
  <c r="Z137" i="7"/>
  <c r="AN137" i="7" s="1"/>
  <c r="Y137" i="7"/>
  <c r="AM137" i="7" s="1"/>
  <c r="BA137" i="7" s="1"/>
  <c r="X137" i="7"/>
  <c r="AL137" i="7" s="1"/>
  <c r="AZ137" i="7" s="1"/>
  <c r="W137" i="7"/>
  <c r="AK137" i="7" s="1"/>
  <c r="V137" i="7"/>
  <c r="U137" i="7"/>
  <c r="AI137" i="7" s="1"/>
  <c r="AW137" i="7" s="1"/>
  <c r="T137" i="7"/>
  <c r="AH137" i="7" s="1"/>
  <c r="AV137" i="7" s="1"/>
  <c r="S137" i="7"/>
  <c r="R137" i="7"/>
  <c r="AF137" i="7" s="1"/>
  <c r="AT137" i="7" s="1"/>
  <c r="Q137" i="7"/>
  <c r="AE137" i="7" s="1"/>
  <c r="AS137" i="7" s="1"/>
  <c r="P137" i="7"/>
  <c r="AD137" i="7" s="1"/>
  <c r="AR137" i="7" s="1"/>
  <c r="O137" i="7"/>
  <c r="AC137" i="7" s="1"/>
  <c r="AQ137" i="7" s="1"/>
  <c r="BE137" i="7" s="1"/>
  <c r="BP136" i="7"/>
  <c r="BM136" i="7"/>
  <c r="AX136" i="7"/>
  <c r="BL136" i="7" s="1"/>
  <c r="AN136" i="7"/>
  <c r="BB136" i="7" s="1"/>
  <c r="CD136" i="7" s="1"/>
  <c r="AF136" i="7"/>
  <c r="AT136" i="7" s="1"/>
  <c r="BV136" i="7" s="1"/>
  <c r="Z136" i="7"/>
  <c r="Y136" i="7"/>
  <c r="AM136" i="7" s="1"/>
  <c r="BA136" i="7" s="1"/>
  <c r="X136" i="7"/>
  <c r="AL136" i="7" s="1"/>
  <c r="AZ136" i="7" s="1"/>
  <c r="W136" i="7"/>
  <c r="AK136" i="7" s="1"/>
  <c r="AY136" i="7" s="1"/>
  <c r="CA136" i="7" s="1"/>
  <c r="V136" i="7"/>
  <c r="AJ136" i="7" s="1"/>
  <c r="U136" i="7"/>
  <c r="AI136" i="7" s="1"/>
  <c r="AW136" i="7" s="1"/>
  <c r="T136" i="7"/>
  <c r="AH136" i="7" s="1"/>
  <c r="AV136" i="7" s="1"/>
  <c r="S136" i="7"/>
  <c r="AG136" i="7" s="1"/>
  <c r="AU136" i="7" s="1"/>
  <c r="R136" i="7"/>
  <c r="Q136" i="7"/>
  <c r="AE136" i="7" s="1"/>
  <c r="AS136" i="7" s="1"/>
  <c r="P136" i="7"/>
  <c r="AD136" i="7" s="1"/>
  <c r="AR136" i="7" s="1"/>
  <c r="O136" i="7"/>
  <c r="AC136" i="7" s="1"/>
  <c r="AQ136" i="7" s="1"/>
  <c r="BI135" i="7"/>
  <c r="AQ135" i="7"/>
  <c r="AG135" i="7"/>
  <c r="AU135" i="7" s="1"/>
  <c r="BW135" i="7" s="1"/>
  <c r="Z135" i="7"/>
  <c r="AN135" i="7" s="1"/>
  <c r="BB135" i="7" s="1"/>
  <c r="Y135" i="7"/>
  <c r="AM135" i="7" s="1"/>
  <c r="BA135" i="7" s="1"/>
  <c r="X135" i="7"/>
  <c r="AL135" i="7" s="1"/>
  <c r="AZ135" i="7" s="1"/>
  <c r="W135" i="7"/>
  <c r="AK135" i="7" s="1"/>
  <c r="AY135" i="7" s="1"/>
  <c r="BM135" i="7" s="1"/>
  <c r="V135" i="7"/>
  <c r="AJ135" i="7" s="1"/>
  <c r="AX135" i="7" s="1"/>
  <c r="U135" i="7"/>
  <c r="AI135" i="7" s="1"/>
  <c r="AW135" i="7" s="1"/>
  <c r="T135" i="7"/>
  <c r="AH135" i="7" s="1"/>
  <c r="AV135" i="7" s="1"/>
  <c r="S135" i="7"/>
  <c r="R135" i="7"/>
  <c r="AF135" i="7" s="1"/>
  <c r="AT135" i="7" s="1"/>
  <c r="Q135" i="7"/>
  <c r="AE135" i="7" s="1"/>
  <c r="AS135" i="7" s="1"/>
  <c r="P135" i="7"/>
  <c r="AD135" i="7" s="1"/>
  <c r="AR135" i="7" s="1"/>
  <c r="O135" i="7"/>
  <c r="AC135" i="7" s="1"/>
  <c r="BH134" i="7"/>
  <c r="AN134" i="7"/>
  <c r="BB134" i="7" s="1"/>
  <c r="CD134" i="7" s="1"/>
  <c r="AK134" i="7"/>
  <c r="AY134" i="7" s="1"/>
  <c r="AF134" i="7"/>
  <c r="AT134" i="7" s="1"/>
  <c r="BV134" i="7" s="1"/>
  <c r="Z134" i="7"/>
  <c r="Y134" i="7"/>
  <c r="AM134" i="7" s="1"/>
  <c r="BA134" i="7" s="1"/>
  <c r="X134" i="7"/>
  <c r="AL134" i="7" s="1"/>
  <c r="AZ134" i="7" s="1"/>
  <c r="W134" i="7"/>
  <c r="V134" i="7"/>
  <c r="AJ134" i="7" s="1"/>
  <c r="AX134" i="7" s="1"/>
  <c r="U134" i="7"/>
  <c r="AI134" i="7" s="1"/>
  <c r="AW134" i="7" s="1"/>
  <c r="T134" i="7"/>
  <c r="AH134" i="7" s="1"/>
  <c r="AV134" i="7" s="1"/>
  <c r="S134" i="7"/>
  <c r="AG134" i="7" s="1"/>
  <c r="AU134" i="7" s="1"/>
  <c r="R134" i="7"/>
  <c r="Q134" i="7"/>
  <c r="AE134" i="7" s="1"/>
  <c r="AS134" i="7" s="1"/>
  <c r="P134" i="7"/>
  <c r="AD134" i="7" s="1"/>
  <c r="AR134" i="7" s="1"/>
  <c r="O134" i="7"/>
  <c r="AC134" i="7" s="1"/>
  <c r="AQ134" i="7" s="1"/>
  <c r="BB133" i="7"/>
  <c r="BP133" i="7" s="1"/>
  <c r="AY133" i="7"/>
  <c r="AJ133" i="7"/>
  <c r="AX133" i="7" s="1"/>
  <c r="AG133" i="7"/>
  <c r="AU133" i="7" s="1"/>
  <c r="Z133" i="7"/>
  <c r="AN133" i="7" s="1"/>
  <c r="Y133" i="7"/>
  <c r="AM133" i="7" s="1"/>
  <c r="BA133" i="7" s="1"/>
  <c r="X133" i="7"/>
  <c r="AL133" i="7" s="1"/>
  <c r="AZ133" i="7" s="1"/>
  <c r="W133" i="7"/>
  <c r="AK133" i="7" s="1"/>
  <c r="V133" i="7"/>
  <c r="U133" i="7"/>
  <c r="AI133" i="7" s="1"/>
  <c r="AW133" i="7" s="1"/>
  <c r="T133" i="7"/>
  <c r="AH133" i="7" s="1"/>
  <c r="AV133" i="7" s="1"/>
  <c r="S133" i="7"/>
  <c r="R133" i="7"/>
  <c r="AF133" i="7" s="1"/>
  <c r="AT133" i="7" s="1"/>
  <c r="Q133" i="7"/>
  <c r="AE133" i="7" s="1"/>
  <c r="AS133" i="7" s="1"/>
  <c r="P133" i="7"/>
  <c r="AD133" i="7" s="1"/>
  <c r="AR133" i="7" s="1"/>
  <c r="O133" i="7"/>
  <c r="AC133" i="7" s="1"/>
  <c r="AQ133" i="7" s="1"/>
  <c r="BE133" i="7" s="1"/>
  <c r="BP132" i="7"/>
  <c r="AX132" i="7"/>
  <c r="AU132" i="7"/>
  <c r="AN132" i="7"/>
  <c r="BB132" i="7" s="1"/>
  <c r="CD132" i="7" s="1"/>
  <c r="AF132" i="7"/>
  <c r="AT132" i="7" s="1"/>
  <c r="Z132" i="7"/>
  <c r="Y132" i="7"/>
  <c r="AM132" i="7" s="1"/>
  <c r="BA132" i="7" s="1"/>
  <c r="X132" i="7"/>
  <c r="AL132" i="7" s="1"/>
  <c r="AZ132" i="7" s="1"/>
  <c r="W132" i="7"/>
  <c r="AK132" i="7" s="1"/>
  <c r="AY132" i="7" s="1"/>
  <c r="CA132" i="7" s="1"/>
  <c r="V132" i="7"/>
  <c r="AJ132" i="7" s="1"/>
  <c r="U132" i="7"/>
  <c r="AI132" i="7" s="1"/>
  <c r="AW132" i="7" s="1"/>
  <c r="T132" i="7"/>
  <c r="AH132" i="7" s="1"/>
  <c r="AV132" i="7" s="1"/>
  <c r="S132" i="7"/>
  <c r="AG132" i="7" s="1"/>
  <c r="R132" i="7"/>
  <c r="Q132" i="7"/>
  <c r="AE132" i="7" s="1"/>
  <c r="AS132" i="7" s="1"/>
  <c r="P132" i="7"/>
  <c r="AD132" i="7" s="1"/>
  <c r="AR132" i="7" s="1"/>
  <c r="O132" i="7"/>
  <c r="AC132" i="7" s="1"/>
  <c r="AQ132" i="7" s="1"/>
  <c r="CD131" i="7"/>
  <c r="CA131" i="7"/>
  <c r="BI131" i="7"/>
  <c r="AT131" i="7"/>
  <c r="AQ131" i="7"/>
  <c r="AG131" i="7"/>
  <c r="AU131" i="7" s="1"/>
  <c r="BW131" i="7" s="1"/>
  <c r="Z131" i="7"/>
  <c r="AN131" i="7" s="1"/>
  <c r="BB131" i="7" s="1"/>
  <c r="BP131" i="7" s="1"/>
  <c r="Y131" i="7"/>
  <c r="AM131" i="7" s="1"/>
  <c r="BA131" i="7" s="1"/>
  <c r="X131" i="7"/>
  <c r="AL131" i="7" s="1"/>
  <c r="AZ131" i="7" s="1"/>
  <c r="W131" i="7"/>
  <c r="AK131" i="7" s="1"/>
  <c r="AY131" i="7" s="1"/>
  <c r="BM131" i="7" s="1"/>
  <c r="V131" i="7"/>
  <c r="AJ131" i="7" s="1"/>
  <c r="AX131" i="7" s="1"/>
  <c r="BZ131" i="7" s="1"/>
  <c r="U131" i="7"/>
  <c r="AI131" i="7" s="1"/>
  <c r="AW131" i="7" s="1"/>
  <c r="T131" i="7"/>
  <c r="AH131" i="7" s="1"/>
  <c r="AV131" i="7" s="1"/>
  <c r="S131" i="7"/>
  <c r="R131" i="7"/>
  <c r="AF131" i="7" s="1"/>
  <c r="Q131" i="7"/>
  <c r="AE131" i="7" s="1"/>
  <c r="AS131" i="7" s="1"/>
  <c r="P131" i="7"/>
  <c r="AD131" i="7" s="1"/>
  <c r="AR131" i="7" s="1"/>
  <c r="O131" i="7"/>
  <c r="AC131" i="7" s="1"/>
  <c r="BH130" i="7"/>
  <c r="BE130" i="7"/>
  <c r="AN130" i="7"/>
  <c r="BB130" i="7" s="1"/>
  <c r="AK130" i="7"/>
  <c r="AY130" i="7" s="1"/>
  <c r="AF130" i="7"/>
  <c r="AT130" i="7" s="1"/>
  <c r="BV130" i="7" s="1"/>
  <c r="Z130" i="7"/>
  <c r="Y130" i="7"/>
  <c r="AM130" i="7" s="1"/>
  <c r="BA130" i="7" s="1"/>
  <c r="X130" i="7"/>
  <c r="AL130" i="7" s="1"/>
  <c r="AZ130" i="7" s="1"/>
  <c r="W130" i="7"/>
  <c r="V130" i="7"/>
  <c r="AJ130" i="7" s="1"/>
  <c r="AX130" i="7" s="1"/>
  <c r="U130" i="7"/>
  <c r="AI130" i="7" s="1"/>
  <c r="AW130" i="7" s="1"/>
  <c r="T130" i="7"/>
  <c r="AH130" i="7" s="1"/>
  <c r="AV130" i="7" s="1"/>
  <c r="S130" i="7"/>
  <c r="AG130" i="7" s="1"/>
  <c r="AU130" i="7" s="1"/>
  <c r="BI130" i="7" s="1"/>
  <c r="R130" i="7"/>
  <c r="Q130" i="7"/>
  <c r="AE130" i="7" s="1"/>
  <c r="AS130" i="7" s="1"/>
  <c r="P130" i="7"/>
  <c r="AD130" i="7" s="1"/>
  <c r="AR130" i="7" s="1"/>
  <c r="O130" i="7"/>
  <c r="AC130" i="7" s="1"/>
  <c r="AQ130" i="7" s="1"/>
  <c r="BS130" i="7" s="1"/>
  <c r="BB129" i="7"/>
  <c r="AJ129" i="7"/>
  <c r="AX129" i="7" s="1"/>
  <c r="AG129" i="7"/>
  <c r="AU129" i="7" s="1"/>
  <c r="Z129" i="7"/>
  <c r="AN129" i="7" s="1"/>
  <c r="Y129" i="7"/>
  <c r="AM129" i="7" s="1"/>
  <c r="BA129" i="7" s="1"/>
  <c r="X129" i="7"/>
  <c r="AL129" i="7" s="1"/>
  <c r="AZ129" i="7" s="1"/>
  <c r="W129" i="7"/>
  <c r="AK129" i="7" s="1"/>
  <c r="AY129" i="7" s="1"/>
  <c r="V129" i="7"/>
  <c r="U129" i="7"/>
  <c r="AI129" i="7" s="1"/>
  <c r="AW129" i="7" s="1"/>
  <c r="T129" i="7"/>
  <c r="AH129" i="7" s="1"/>
  <c r="AV129" i="7" s="1"/>
  <c r="S129" i="7"/>
  <c r="R129" i="7"/>
  <c r="AF129" i="7" s="1"/>
  <c r="AT129" i="7" s="1"/>
  <c r="Q129" i="7"/>
  <c r="AE129" i="7" s="1"/>
  <c r="AS129" i="7" s="1"/>
  <c r="P129" i="7"/>
  <c r="AD129" i="7" s="1"/>
  <c r="AR129" i="7" s="1"/>
  <c r="O129" i="7"/>
  <c r="AC129" i="7" s="1"/>
  <c r="AQ129" i="7" s="1"/>
  <c r="BE129" i="7" s="1"/>
  <c r="BP128" i="7"/>
  <c r="AX128" i="7"/>
  <c r="AN128" i="7"/>
  <c r="BB128" i="7" s="1"/>
  <c r="CD128" i="7" s="1"/>
  <c r="AF128" i="7"/>
  <c r="AT128" i="7" s="1"/>
  <c r="Z128" i="7"/>
  <c r="Y128" i="7"/>
  <c r="AM128" i="7" s="1"/>
  <c r="BA128" i="7" s="1"/>
  <c r="X128" i="7"/>
  <c r="AL128" i="7" s="1"/>
  <c r="AZ128" i="7" s="1"/>
  <c r="W128" i="7"/>
  <c r="AK128" i="7" s="1"/>
  <c r="AY128" i="7" s="1"/>
  <c r="V128" i="7"/>
  <c r="AJ128" i="7" s="1"/>
  <c r="U128" i="7"/>
  <c r="AI128" i="7" s="1"/>
  <c r="AW128" i="7" s="1"/>
  <c r="T128" i="7"/>
  <c r="AH128" i="7" s="1"/>
  <c r="AV128" i="7" s="1"/>
  <c r="S128" i="7"/>
  <c r="AG128" i="7" s="1"/>
  <c r="AU128" i="7" s="1"/>
  <c r="R128" i="7"/>
  <c r="Q128" i="7"/>
  <c r="AE128" i="7" s="1"/>
  <c r="AS128" i="7" s="1"/>
  <c r="P128" i="7"/>
  <c r="AD128" i="7" s="1"/>
  <c r="AR128" i="7" s="1"/>
  <c r="O128" i="7"/>
  <c r="AC128" i="7" s="1"/>
  <c r="AQ128" i="7" s="1"/>
  <c r="BW127" i="7"/>
  <c r="BV127" i="7"/>
  <c r="BI127" i="7"/>
  <c r="AX127" i="7"/>
  <c r="AW127" i="7"/>
  <c r="AK127" i="7"/>
  <c r="AY127" i="7" s="1"/>
  <c r="AJ127" i="7"/>
  <c r="AG127" i="7"/>
  <c r="AU127" i="7" s="1"/>
  <c r="AF127" i="7"/>
  <c r="AT127" i="7" s="1"/>
  <c r="BH127" i="7" s="1"/>
  <c r="AE127" i="7"/>
  <c r="AS127" i="7" s="1"/>
  <c r="Z127" i="7"/>
  <c r="AN127" i="7" s="1"/>
  <c r="BB127" i="7" s="1"/>
  <c r="Y127" i="7"/>
  <c r="AM127" i="7" s="1"/>
  <c r="BA127" i="7" s="1"/>
  <c r="CC127" i="7" s="1"/>
  <c r="X127" i="7"/>
  <c r="AL127" i="7" s="1"/>
  <c r="AZ127" i="7" s="1"/>
  <c r="W127" i="7"/>
  <c r="V127" i="7"/>
  <c r="U127" i="7"/>
  <c r="AI127" i="7" s="1"/>
  <c r="T127" i="7"/>
  <c r="AH127" i="7" s="1"/>
  <c r="AV127" i="7" s="1"/>
  <c r="S127" i="7"/>
  <c r="R127" i="7"/>
  <c r="Q127" i="7"/>
  <c r="P127" i="7"/>
  <c r="AD127" i="7" s="1"/>
  <c r="AR127" i="7" s="1"/>
  <c r="O127" i="7"/>
  <c r="AC127" i="7" s="1"/>
  <c r="AQ127" i="7" s="1"/>
  <c r="CD126" i="7"/>
  <c r="BS126" i="7"/>
  <c r="BP126" i="7"/>
  <c r="BK126" i="7"/>
  <c r="AX126" i="7"/>
  <c r="AT126" i="7"/>
  <c r="AK126" i="7"/>
  <c r="AY126" i="7" s="1"/>
  <c r="AG126" i="7"/>
  <c r="AU126" i="7" s="1"/>
  <c r="BI126" i="7" s="1"/>
  <c r="AF126" i="7"/>
  <c r="Z126" i="7"/>
  <c r="AN126" i="7" s="1"/>
  <c r="BB126" i="7" s="1"/>
  <c r="Y126" i="7"/>
  <c r="AM126" i="7" s="1"/>
  <c r="BA126" i="7" s="1"/>
  <c r="X126" i="7"/>
  <c r="AL126" i="7" s="1"/>
  <c r="AZ126" i="7" s="1"/>
  <c r="W126" i="7"/>
  <c r="V126" i="7"/>
  <c r="AJ126" i="7" s="1"/>
  <c r="U126" i="7"/>
  <c r="AI126" i="7" s="1"/>
  <c r="AW126" i="7" s="1"/>
  <c r="BY126" i="7" s="1"/>
  <c r="T126" i="7"/>
  <c r="AH126" i="7" s="1"/>
  <c r="AV126" i="7" s="1"/>
  <c r="S126" i="7"/>
  <c r="R126" i="7"/>
  <c r="Q126" i="7"/>
  <c r="AE126" i="7" s="1"/>
  <c r="AS126" i="7" s="1"/>
  <c r="P126" i="7"/>
  <c r="AD126" i="7" s="1"/>
  <c r="AR126" i="7" s="1"/>
  <c r="O126" i="7"/>
  <c r="AC126" i="7" s="1"/>
  <c r="AQ126" i="7" s="1"/>
  <c r="BE126" i="7" s="1"/>
  <c r="CD125" i="7"/>
  <c r="BZ125" i="7"/>
  <c r="BY125" i="7"/>
  <c r="BS125" i="7"/>
  <c r="BM125" i="7"/>
  <c r="BL125" i="7"/>
  <c r="BG125" i="7"/>
  <c r="BA125" i="7"/>
  <c r="AT125" i="7"/>
  <c r="AN125" i="7"/>
  <c r="BB125" i="7" s="1"/>
  <c r="BP125" i="7" s="1"/>
  <c r="AM125" i="7"/>
  <c r="AI125" i="7"/>
  <c r="AW125" i="7" s="1"/>
  <c r="BK125" i="7" s="1"/>
  <c r="AG125" i="7"/>
  <c r="AU125" i="7" s="1"/>
  <c r="AE125" i="7"/>
  <c r="AS125" i="7" s="1"/>
  <c r="BU125" i="7" s="1"/>
  <c r="Z125" i="7"/>
  <c r="Y125" i="7"/>
  <c r="X125" i="7"/>
  <c r="AL125" i="7" s="1"/>
  <c r="AZ125" i="7" s="1"/>
  <c r="W125" i="7"/>
  <c r="AK125" i="7" s="1"/>
  <c r="AY125" i="7" s="1"/>
  <c r="CA125" i="7" s="1"/>
  <c r="V125" i="7"/>
  <c r="AJ125" i="7" s="1"/>
  <c r="AX125" i="7" s="1"/>
  <c r="U125" i="7"/>
  <c r="T125" i="7"/>
  <c r="AH125" i="7" s="1"/>
  <c r="AV125" i="7" s="1"/>
  <c r="S125" i="7"/>
  <c r="R125" i="7"/>
  <c r="AF125" i="7" s="1"/>
  <c r="Q125" i="7"/>
  <c r="P125" i="7"/>
  <c r="AD125" i="7" s="1"/>
  <c r="AR125" i="7" s="1"/>
  <c r="O125" i="7"/>
  <c r="AC125" i="7" s="1"/>
  <c r="AQ125" i="7" s="1"/>
  <c r="BE125" i="7" s="1"/>
  <c r="CA124" i="7"/>
  <c r="BZ124" i="7"/>
  <c r="BM124" i="7"/>
  <c r="BA124" i="7"/>
  <c r="CC124" i="7" s="1"/>
  <c r="AW124" i="7"/>
  <c r="AQ124" i="7"/>
  <c r="AN124" i="7"/>
  <c r="BB124" i="7" s="1"/>
  <c r="AJ124" i="7"/>
  <c r="AX124" i="7" s="1"/>
  <c r="BL124" i="7" s="1"/>
  <c r="AI124" i="7"/>
  <c r="AF124" i="7"/>
  <c r="AT124" i="7" s="1"/>
  <c r="AE124" i="7"/>
  <c r="AS124" i="7" s="1"/>
  <c r="Z124" i="7"/>
  <c r="Y124" i="7"/>
  <c r="AM124" i="7" s="1"/>
  <c r="X124" i="7"/>
  <c r="AL124" i="7" s="1"/>
  <c r="AZ124" i="7" s="1"/>
  <c r="W124" i="7"/>
  <c r="AK124" i="7" s="1"/>
  <c r="AY124" i="7" s="1"/>
  <c r="V124" i="7"/>
  <c r="U124" i="7"/>
  <c r="T124" i="7"/>
  <c r="AH124" i="7" s="1"/>
  <c r="AV124" i="7" s="1"/>
  <c r="S124" i="7"/>
  <c r="AG124" i="7" s="1"/>
  <c r="AU124" i="7" s="1"/>
  <c r="R124" i="7"/>
  <c r="Q124" i="7"/>
  <c r="P124" i="7"/>
  <c r="AD124" i="7" s="1"/>
  <c r="AR124" i="7" s="1"/>
  <c r="O124" i="7"/>
  <c r="AC124" i="7" s="1"/>
  <c r="CA123" i="7"/>
  <c r="BW123" i="7"/>
  <c r="BO123" i="7"/>
  <c r="BK123" i="7"/>
  <c r="BI123" i="7"/>
  <c r="BB123" i="7"/>
  <c r="AX123" i="7"/>
  <c r="AW123" i="7"/>
  <c r="BY123" i="7" s="1"/>
  <c r="AQ123" i="7"/>
  <c r="AK123" i="7"/>
  <c r="AY123" i="7" s="1"/>
  <c r="BM123" i="7" s="1"/>
  <c r="AJ123" i="7"/>
  <c r="AG123" i="7"/>
  <c r="AU123" i="7" s="1"/>
  <c r="AF123" i="7"/>
  <c r="AT123" i="7" s="1"/>
  <c r="AE123" i="7"/>
  <c r="AS123" i="7" s="1"/>
  <c r="Z123" i="7"/>
  <c r="AN123" i="7" s="1"/>
  <c r="Y123" i="7"/>
  <c r="AM123" i="7" s="1"/>
  <c r="BA123" i="7" s="1"/>
  <c r="CC123" i="7" s="1"/>
  <c r="X123" i="7"/>
  <c r="AL123" i="7" s="1"/>
  <c r="AZ123" i="7" s="1"/>
  <c r="W123" i="7"/>
  <c r="V123" i="7"/>
  <c r="U123" i="7"/>
  <c r="AI123" i="7" s="1"/>
  <c r="T123" i="7"/>
  <c r="AH123" i="7" s="1"/>
  <c r="AV123" i="7" s="1"/>
  <c r="S123" i="7"/>
  <c r="R123" i="7"/>
  <c r="Q123" i="7"/>
  <c r="P123" i="7"/>
  <c r="AD123" i="7" s="1"/>
  <c r="AR123" i="7" s="1"/>
  <c r="O123" i="7"/>
  <c r="AC123" i="7" s="1"/>
  <c r="BY122" i="7"/>
  <c r="BW122" i="7"/>
  <c r="BS122" i="7"/>
  <c r="BK122" i="7"/>
  <c r="AK122" i="7"/>
  <c r="AY122" i="7" s="1"/>
  <c r="AG122" i="7"/>
  <c r="AU122" i="7" s="1"/>
  <c r="BI122" i="7" s="1"/>
  <c r="Z122" i="7"/>
  <c r="AN122" i="7" s="1"/>
  <c r="BB122" i="7" s="1"/>
  <c r="Y122" i="7"/>
  <c r="AM122" i="7" s="1"/>
  <c r="BA122" i="7" s="1"/>
  <c r="X122" i="7"/>
  <c r="AL122" i="7" s="1"/>
  <c r="AZ122" i="7" s="1"/>
  <c r="W122" i="7"/>
  <c r="V122" i="7"/>
  <c r="AJ122" i="7" s="1"/>
  <c r="AX122" i="7" s="1"/>
  <c r="U122" i="7"/>
  <c r="AI122" i="7" s="1"/>
  <c r="AW122" i="7" s="1"/>
  <c r="T122" i="7"/>
  <c r="AH122" i="7" s="1"/>
  <c r="AV122" i="7" s="1"/>
  <c r="S122" i="7"/>
  <c r="R122" i="7"/>
  <c r="AF122" i="7" s="1"/>
  <c r="AT122" i="7" s="1"/>
  <c r="Q122" i="7"/>
  <c r="AE122" i="7" s="1"/>
  <c r="AS122" i="7" s="1"/>
  <c r="P122" i="7"/>
  <c r="AD122" i="7" s="1"/>
  <c r="AR122" i="7" s="1"/>
  <c r="O122" i="7"/>
  <c r="AC122" i="7" s="1"/>
  <c r="AQ122" i="7" s="1"/>
  <c r="BE122" i="7" s="1"/>
  <c r="BU121" i="7"/>
  <c r="BH121" i="7"/>
  <c r="BG121" i="7"/>
  <c r="BA121" i="7"/>
  <c r="AT121" i="7"/>
  <c r="BV121" i="7" s="1"/>
  <c r="AM121" i="7"/>
  <c r="AI121" i="7"/>
  <c r="AW121" i="7" s="1"/>
  <c r="AG121" i="7"/>
  <c r="AU121" i="7" s="1"/>
  <c r="AE121" i="7"/>
  <c r="AS121" i="7" s="1"/>
  <c r="Z121" i="7"/>
  <c r="AN121" i="7" s="1"/>
  <c r="BB121" i="7" s="1"/>
  <c r="BP121" i="7" s="1"/>
  <c r="Y121" i="7"/>
  <c r="X121" i="7"/>
  <c r="AL121" i="7" s="1"/>
  <c r="AZ121" i="7" s="1"/>
  <c r="W121" i="7"/>
  <c r="AK121" i="7" s="1"/>
  <c r="AY121" i="7" s="1"/>
  <c r="V121" i="7"/>
  <c r="AJ121" i="7" s="1"/>
  <c r="AX121" i="7" s="1"/>
  <c r="U121" i="7"/>
  <c r="T121" i="7"/>
  <c r="AH121" i="7" s="1"/>
  <c r="AV121" i="7" s="1"/>
  <c r="S121" i="7"/>
  <c r="R121" i="7"/>
  <c r="AF121" i="7" s="1"/>
  <c r="Q121" i="7"/>
  <c r="P121" i="7"/>
  <c r="AD121" i="7" s="1"/>
  <c r="AR121" i="7" s="1"/>
  <c r="O121" i="7"/>
  <c r="AC121" i="7" s="1"/>
  <c r="AQ121" i="7" s="1"/>
  <c r="CA120" i="7"/>
  <c r="BZ120" i="7"/>
  <c r="BU120" i="7"/>
  <c r="BM120" i="7"/>
  <c r="BB120" i="7"/>
  <c r="AU120" i="7"/>
  <c r="AQ120" i="7"/>
  <c r="AN120" i="7"/>
  <c r="AJ120" i="7"/>
  <c r="AX120" i="7" s="1"/>
  <c r="BL120" i="7" s="1"/>
  <c r="AI120" i="7"/>
  <c r="AW120" i="7" s="1"/>
  <c r="AF120" i="7"/>
  <c r="AT120" i="7" s="1"/>
  <c r="AE120" i="7"/>
  <c r="AS120" i="7" s="1"/>
  <c r="BG120" i="7" s="1"/>
  <c r="Z120" i="7"/>
  <c r="Y120" i="7"/>
  <c r="AM120" i="7" s="1"/>
  <c r="BA120" i="7" s="1"/>
  <c r="CC120" i="7" s="1"/>
  <c r="X120" i="7"/>
  <c r="AL120" i="7" s="1"/>
  <c r="AZ120" i="7" s="1"/>
  <c r="W120" i="7"/>
  <c r="AK120" i="7" s="1"/>
  <c r="AY120" i="7" s="1"/>
  <c r="V120" i="7"/>
  <c r="U120" i="7"/>
  <c r="T120" i="7"/>
  <c r="AH120" i="7" s="1"/>
  <c r="AV120" i="7" s="1"/>
  <c r="S120" i="7"/>
  <c r="AG120" i="7" s="1"/>
  <c r="R120" i="7"/>
  <c r="Q120" i="7"/>
  <c r="P120" i="7"/>
  <c r="AD120" i="7" s="1"/>
  <c r="AR120" i="7" s="1"/>
  <c r="O120" i="7"/>
  <c r="AC120" i="7" s="1"/>
  <c r="CC119" i="7"/>
  <c r="CA119" i="7"/>
  <c r="BB119" i="7"/>
  <c r="CD119" i="7" s="1"/>
  <c r="AX119" i="7"/>
  <c r="AQ119" i="7"/>
  <c r="AK119" i="7"/>
  <c r="AY119" i="7" s="1"/>
  <c r="BM119" i="7" s="1"/>
  <c r="AJ119" i="7"/>
  <c r="AG119" i="7"/>
  <c r="AU119" i="7" s="1"/>
  <c r="AF119" i="7"/>
  <c r="AT119" i="7" s="1"/>
  <c r="Z119" i="7"/>
  <c r="AN119" i="7" s="1"/>
  <c r="Y119" i="7"/>
  <c r="AM119" i="7" s="1"/>
  <c r="BA119" i="7" s="1"/>
  <c r="BO119" i="7" s="1"/>
  <c r="X119" i="7"/>
  <c r="AL119" i="7" s="1"/>
  <c r="AZ119" i="7" s="1"/>
  <c r="W119" i="7"/>
  <c r="V119" i="7"/>
  <c r="U119" i="7"/>
  <c r="AI119" i="7" s="1"/>
  <c r="AW119" i="7" s="1"/>
  <c r="T119" i="7"/>
  <c r="AH119" i="7" s="1"/>
  <c r="AV119" i="7" s="1"/>
  <c r="S119" i="7"/>
  <c r="R119" i="7"/>
  <c r="Q119" i="7"/>
  <c r="AE119" i="7" s="1"/>
  <c r="AS119" i="7" s="1"/>
  <c r="P119" i="7"/>
  <c r="AD119" i="7" s="1"/>
  <c r="AR119" i="7" s="1"/>
  <c r="O119" i="7"/>
  <c r="AC119" i="7" s="1"/>
  <c r="BY118" i="7"/>
  <c r="BW118" i="7"/>
  <c r="BE118" i="7"/>
  <c r="AY118" i="7"/>
  <c r="AS118" i="7"/>
  <c r="AM118" i="7"/>
  <c r="BA118" i="7" s="1"/>
  <c r="BO118" i="7" s="1"/>
  <c r="AK118" i="7"/>
  <c r="AG118" i="7"/>
  <c r="AU118" i="7" s="1"/>
  <c r="BI118" i="7" s="1"/>
  <c r="Z118" i="7"/>
  <c r="AN118" i="7" s="1"/>
  <c r="BB118" i="7" s="1"/>
  <c r="CD118" i="7" s="1"/>
  <c r="Y118" i="7"/>
  <c r="X118" i="7"/>
  <c r="AL118" i="7" s="1"/>
  <c r="AZ118" i="7" s="1"/>
  <c r="W118" i="7"/>
  <c r="V118" i="7"/>
  <c r="AJ118" i="7" s="1"/>
  <c r="AX118" i="7" s="1"/>
  <c r="BZ118" i="7" s="1"/>
  <c r="U118" i="7"/>
  <c r="AI118" i="7" s="1"/>
  <c r="AW118" i="7" s="1"/>
  <c r="BK118" i="7" s="1"/>
  <c r="T118" i="7"/>
  <c r="AH118" i="7" s="1"/>
  <c r="AV118" i="7" s="1"/>
  <c r="S118" i="7"/>
  <c r="R118" i="7"/>
  <c r="AF118" i="7" s="1"/>
  <c r="AT118" i="7" s="1"/>
  <c r="Q118" i="7"/>
  <c r="AE118" i="7" s="1"/>
  <c r="P118" i="7"/>
  <c r="AD118" i="7" s="1"/>
  <c r="AR118" i="7" s="1"/>
  <c r="O118" i="7"/>
  <c r="AC118" i="7" s="1"/>
  <c r="AQ118" i="7" s="1"/>
  <c r="BS118" i="7" s="1"/>
  <c r="BP117" i="7"/>
  <c r="BA117" i="7"/>
  <c r="AX117" i="7"/>
  <c r="BL117" i="7" s="1"/>
  <c r="AN117" i="7"/>
  <c r="BB117" i="7" s="1"/>
  <c r="CD117" i="7" s="1"/>
  <c r="AI117" i="7"/>
  <c r="AW117" i="7" s="1"/>
  <c r="AF117" i="7"/>
  <c r="AT117" i="7" s="1"/>
  <c r="BV117" i="7" s="1"/>
  <c r="Z117" i="7"/>
  <c r="Y117" i="7"/>
  <c r="AM117" i="7" s="1"/>
  <c r="X117" i="7"/>
  <c r="AL117" i="7" s="1"/>
  <c r="AZ117" i="7" s="1"/>
  <c r="W117" i="7"/>
  <c r="AK117" i="7" s="1"/>
  <c r="AY117" i="7" s="1"/>
  <c r="V117" i="7"/>
  <c r="AJ117" i="7" s="1"/>
  <c r="U117" i="7"/>
  <c r="T117" i="7"/>
  <c r="AH117" i="7" s="1"/>
  <c r="AV117" i="7" s="1"/>
  <c r="S117" i="7"/>
  <c r="AG117" i="7" s="1"/>
  <c r="AU117" i="7" s="1"/>
  <c r="R117" i="7"/>
  <c r="Q117" i="7"/>
  <c r="AE117" i="7" s="1"/>
  <c r="AS117" i="7" s="1"/>
  <c r="BG117" i="7" s="1"/>
  <c r="P117" i="7"/>
  <c r="AD117" i="7" s="1"/>
  <c r="AR117" i="7" s="1"/>
  <c r="O117" i="7"/>
  <c r="AC117" i="7" s="1"/>
  <c r="AQ117" i="7" s="1"/>
  <c r="BO116" i="7"/>
  <c r="AW116" i="7"/>
  <c r="AM116" i="7"/>
  <c r="BA116" i="7" s="1"/>
  <c r="CC116" i="7" s="1"/>
  <c r="AE116" i="7"/>
  <c r="AS116" i="7" s="1"/>
  <c r="Z116" i="7"/>
  <c r="AN116" i="7" s="1"/>
  <c r="BB116" i="7" s="1"/>
  <c r="Y116" i="7"/>
  <c r="X116" i="7"/>
  <c r="AL116" i="7" s="1"/>
  <c r="AZ116" i="7" s="1"/>
  <c r="W116" i="7"/>
  <c r="AK116" i="7" s="1"/>
  <c r="AY116" i="7" s="1"/>
  <c r="V116" i="7"/>
  <c r="AJ116" i="7" s="1"/>
  <c r="AX116" i="7" s="1"/>
  <c r="U116" i="7"/>
  <c r="AI116" i="7" s="1"/>
  <c r="T116" i="7"/>
  <c r="AH116" i="7" s="1"/>
  <c r="AV116" i="7" s="1"/>
  <c r="S116" i="7"/>
  <c r="AG116" i="7" s="1"/>
  <c r="AU116" i="7" s="1"/>
  <c r="R116" i="7"/>
  <c r="AF116" i="7" s="1"/>
  <c r="AT116" i="7" s="1"/>
  <c r="Q116" i="7"/>
  <c r="P116" i="7"/>
  <c r="AD116" i="7" s="1"/>
  <c r="AR116" i="7" s="1"/>
  <c r="O116" i="7"/>
  <c r="AC116" i="7" s="1"/>
  <c r="AQ116" i="7" s="1"/>
  <c r="CC115" i="7"/>
  <c r="BK115" i="7"/>
  <c r="BH115" i="7"/>
  <c r="AS115" i="7"/>
  <c r="AN115" i="7"/>
  <c r="BB115" i="7" s="1"/>
  <c r="CD115" i="7" s="1"/>
  <c r="AF115" i="7"/>
  <c r="AT115" i="7" s="1"/>
  <c r="BV115" i="7" s="1"/>
  <c r="Z115" i="7"/>
  <c r="Y115" i="7"/>
  <c r="AM115" i="7" s="1"/>
  <c r="BA115" i="7" s="1"/>
  <c r="BO115" i="7" s="1"/>
  <c r="X115" i="7"/>
  <c r="AL115" i="7" s="1"/>
  <c r="AZ115" i="7" s="1"/>
  <c r="W115" i="7"/>
  <c r="AK115" i="7" s="1"/>
  <c r="AY115" i="7" s="1"/>
  <c r="V115" i="7"/>
  <c r="AJ115" i="7" s="1"/>
  <c r="AX115" i="7" s="1"/>
  <c r="U115" i="7"/>
  <c r="AI115" i="7" s="1"/>
  <c r="AW115" i="7" s="1"/>
  <c r="BY115" i="7" s="1"/>
  <c r="T115" i="7"/>
  <c r="AH115" i="7" s="1"/>
  <c r="AV115" i="7" s="1"/>
  <c r="S115" i="7"/>
  <c r="AG115" i="7" s="1"/>
  <c r="AU115" i="7" s="1"/>
  <c r="R115" i="7"/>
  <c r="Q115" i="7"/>
  <c r="AE115" i="7" s="1"/>
  <c r="P115" i="7"/>
  <c r="AD115" i="7" s="1"/>
  <c r="AR115" i="7" s="1"/>
  <c r="O115" i="7"/>
  <c r="AC115" i="7" s="1"/>
  <c r="AQ115" i="7" s="1"/>
  <c r="BG114" i="7"/>
  <c r="BB114" i="7"/>
  <c r="BP114" i="7" s="1"/>
  <c r="AM114" i="7"/>
  <c r="BA114" i="7" s="1"/>
  <c r="AJ114" i="7"/>
  <c r="AX114" i="7" s="1"/>
  <c r="BZ114" i="7" s="1"/>
  <c r="AE114" i="7"/>
  <c r="AS114" i="7" s="1"/>
  <c r="BU114" i="7" s="1"/>
  <c r="Z114" i="7"/>
  <c r="AN114" i="7" s="1"/>
  <c r="Y114" i="7"/>
  <c r="X114" i="7"/>
  <c r="AL114" i="7" s="1"/>
  <c r="AZ114" i="7" s="1"/>
  <c r="W114" i="7"/>
  <c r="AK114" i="7" s="1"/>
  <c r="AY114" i="7" s="1"/>
  <c r="V114" i="7"/>
  <c r="U114" i="7"/>
  <c r="AI114" i="7" s="1"/>
  <c r="AW114" i="7" s="1"/>
  <c r="T114" i="7"/>
  <c r="AH114" i="7" s="1"/>
  <c r="AV114" i="7" s="1"/>
  <c r="S114" i="7"/>
  <c r="AG114" i="7" s="1"/>
  <c r="AU114" i="7" s="1"/>
  <c r="R114" i="7"/>
  <c r="AF114" i="7" s="1"/>
  <c r="AT114" i="7" s="1"/>
  <c r="Q114" i="7"/>
  <c r="P114" i="7"/>
  <c r="AD114" i="7" s="1"/>
  <c r="AR114" i="7" s="1"/>
  <c r="O114" i="7"/>
  <c r="AC114" i="7" s="1"/>
  <c r="AQ114" i="7" s="1"/>
  <c r="BP113" i="7"/>
  <c r="BA113" i="7"/>
  <c r="AX113" i="7"/>
  <c r="BL113" i="7" s="1"/>
  <c r="AN113" i="7"/>
  <c r="BB113" i="7" s="1"/>
  <c r="CD113" i="7" s="1"/>
  <c r="AI113" i="7"/>
  <c r="AW113" i="7" s="1"/>
  <c r="AF113" i="7"/>
  <c r="AT113" i="7" s="1"/>
  <c r="BV113" i="7" s="1"/>
  <c r="Z113" i="7"/>
  <c r="Y113" i="7"/>
  <c r="AM113" i="7" s="1"/>
  <c r="X113" i="7"/>
  <c r="AL113" i="7" s="1"/>
  <c r="AZ113" i="7" s="1"/>
  <c r="W113" i="7"/>
  <c r="AK113" i="7" s="1"/>
  <c r="AY113" i="7" s="1"/>
  <c r="V113" i="7"/>
  <c r="AJ113" i="7" s="1"/>
  <c r="U113" i="7"/>
  <c r="T113" i="7"/>
  <c r="AH113" i="7" s="1"/>
  <c r="AV113" i="7" s="1"/>
  <c r="S113" i="7"/>
  <c r="AG113" i="7" s="1"/>
  <c r="AU113" i="7" s="1"/>
  <c r="R113" i="7"/>
  <c r="Q113" i="7"/>
  <c r="AE113" i="7" s="1"/>
  <c r="AS113" i="7" s="1"/>
  <c r="BG113" i="7" s="1"/>
  <c r="P113" i="7"/>
  <c r="AD113" i="7" s="1"/>
  <c r="AR113" i="7" s="1"/>
  <c r="O113" i="7"/>
  <c r="AC113" i="7" s="1"/>
  <c r="AQ113" i="7" s="1"/>
  <c r="BV112" i="7"/>
  <c r="BU112" i="7"/>
  <c r="BA112" i="7"/>
  <c r="CC112" i="7" s="1"/>
  <c r="AW112" i="7"/>
  <c r="AN112" i="7"/>
  <c r="BB112" i="7" s="1"/>
  <c r="AM112" i="7"/>
  <c r="AJ112" i="7"/>
  <c r="AX112" i="7" s="1"/>
  <c r="BL112" i="7" s="1"/>
  <c r="AI112" i="7"/>
  <c r="AE112" i="7"/>
  <c r="AS112" i="7" s="1"/>
  <c r="BG112" i="7" s="1"/>
  <c r="Z112" i="7"/>
  <c r="Y112" i="7"/>
  <c r="X112" i="7"/>
  <c r="AL112" i="7" s="1"/>
  <c r="AZ112" i="7" s="1"/>
  <c r="W112" i="7"/>
  <c r="AK112" i="7" s="1"/>
  <c r="AY112" i="7" s="1"/>
  <c r="V112" i="7"/>
  <c r="U112" i="7"/>
  <c r="T112" i="7"/>
  <c r="AH112" i="7" s="1"/>
  <c r="AV112" i="7" s="1"/>
  <c r="S112" i="7"/>
  <c r="AG112" i="7" s="1"/>
  <c r="AU112" i="7" s="1"/>
  <c r="BW112" i="7" s="1"/>
  <c r="R112" i="7"/>
  <c r="AF112" i="7" s="1"/>
  <c r="AT112" i="7" s="1"/>
  <c r="BH112" i="7" s="1"/>
  <c r="Q112" i="7"/>
  <c r="P112" i="7"/>
  <c r="AD112" i="7" s="1"/>
  <c r="AR112" i="7" s="1"/>
  <c r="O112" i="7"/>
  <c r="AC112" i="7" s="1"/>
  <c r="AQ112" i="7" s="1"/>
  <c r="BV111" i="7"/>
  <c r="BP111" i="7"/>
  <c r="BI111" i="7"/>
  <c r="BB111" i="7"/>
  <c r="CD111" i="7" s="1"/>
  <c r="AW111" i="7"/>
  <c r="AN111" i="7"/>
  <c r="AK111" i="7"/>
  <c r="AY111" i="7" s="1"/>
  <c r="AJ111" i="7"/>
  <c r="AX111" i="7" s="1"/>
  <c r="AF111" i="7"/>
  <c r="AT111" i="7" s="1"/>
  <c r="BH111" i="7" s="1"/>
  <c r="Z111" i="7"/>
  <c r="Y111" i="7"/>
  <c r="AM111" i="7" s="1"/>
  <c r="BA111" i="7" s="1"/>
  <c r="CC111" i="7" s="1"/>
  <c r="X111" i="7"/>
  <c r="AL111" i="7" s="1"/>
  <c r="AZ111" i="7" s="1"/>
  <c r="W111" i="7"/>
  <c r="V111" i="7"/>
  <c r="U111" i="7"/>
  <c r="AI111" i="7" s="1"/>
  <c r="T111" i="7"/>
  <c r="AH111" i="7" s="1"/>
  <c r="AV111" i="7" s="1"/>
  <c r="S111" i="7"/>
  <c r="AG111" i="7" s="1"/>
  <c r="AU111" i="7" s="1"/>
  <c r="BW111" i="7" s="1"/>
  <c r="R111" i="7"/>
  <c r="Q111" i="7"/>
  <c r="AE111" i="7" s="1"/>
  <c r="AS111" i="7" s="1"/>
  <c r="P111" i="7"/>
  <c r="AD111" i="7" s="1"/>
  <c r="AR111" i="7" s="1"/>
  <c r="O111" i="7"/>
  <c r="AC111" i="7" s="1"/>
  <c r="AQ111" i="7" s="1"/>
  <c r="CD110" i="7"/>
  <c r="BS110" i="7"/>
  <c r="BP110" i="7"/>
  <c r="BG110" i="7"/>
  <c r="AT110" i="7"/>
  <c r="AS110" i="7"/>
  <c r="BU110" i="7" s="1"/>
  <c r="AK110" i="7"/>
  <c r="AY110" i="7" s="1"/>
  <c r="AG110" i="7"/>
  <c r="AU110" i="7" s="1"/>
  <c r="AF110" i="7"/>
  <c r="Z110" i="7"/>
  <c r="AN110" i="7" s="1"/>
  <c r="BB110" i="7" s="1"/>
  <c r="Y110" i="7"/>
  <c r="AM110" i="7" s="1"/>
  <c r="BA110" i="7" s="1"/>
  <c r="X110" i="7"/>
  <c r="AL110" i="7" s="1"/>
  <c r="AZ110" i="7" s="1"/>
  <c r="W110" i="7"/>
  <c r="V110" i="7"/>
  <c r="AJ110" i="7" s="1"/>
  <c r="AX110" i="7" s="1"/>
  <c r="U110" i="7"/>
  <c r="AI110" i="7" s="1"/>
  <c r="AW110" i="7" s="1"/>
  <c r="BY110" i="7" s="1"/>
  <c r="T110" i="7"/>
  <c r="AH110" i="7" s="1"/>
  <c r="AV110" i="7" s="1"/>
  <c r="S110" i="7"/>
  <c r="R110" i="7"/>
  <c r="Q110" i="7"/>
  <c r="AE110" i="7" s="1"/>
  <c r="P110" i="7"/>
  <c r="AD110" i="7" s="1"/>
  <c r="AR110" i="7" s="1"/>
  <c r="O110" i="7"/>
  <c r="AC110" i="7" s="1"/>
  <c r="AQ110" i="7" s="1"/>
  <c r="BE110" i="7" s="1"/>
  <c r="BZ109" i="7"/>
  <c r="BY109" i="7"/>
  <c r="BA109" i="7"/>
  <c r="AN109" i="7"/>
  <c r="BB109" i="7" s="1"/>
  <c r="AM109" i="7"/>
  <c r="AI109" i="7"/>
  <c r="AW109" i="7" s="1"/>
  <c r="BK109" i="7" s="1"/>
  <c r="Z109" i="7"/>
  <c r="Y109" i="7"/>
  <c r="X109" i="7"/>
  <c r="AL109" i="7" s="1"/>
  <c r="AZ109" i="7" s="1"/>
  <c r="W109" i="7"/>
  <c r="AK109" i="7" s="1"/>
  <c r="AY109" i="7" s="1"/>
  <c r="CA109" i="7" s="1"/>
  <c r="V109" i="7"/>
  <c r="AJ109" i="7" s="1"/>
  <c r="AX109" i="7" s="1"/>
  <c r="BL109" i="7" s="1"/>
  <c r="U109" i="7"/>
  <c r="T109" i="7"/>
  <c r="AH109" i="7" s="1"/>
  <c r="AV109" i="7" s="1"/>
  <c r="S109" i="7"/>
  <c r="AG109" i="7" s="1"/>
  <c r="AU109" i="7" s="1"/>
  <c r="R109" i="7"/>
  <c r="AF109" i="7" s="1"/>
  <c r="AT109" i="7" s="1"/>
  <c r="Q109" i="7"/>
  <c r="AE109" i="7" s="1"/>
  <c r="AS109" i="7" s="1"/>
  <c r="BU109" i="7" s="1"/>
  <c r="P109" i="7"/>
  <c r="AD109" i="7" s="1"/>
  <c r="AR109" i="7" s="1"/>
  <c r="O109" i="7"/>
  <c r="AC109" i="7" s="1"/>
  <c r="AQ109" i="7" s="1"/>
  <c r="BV108" i="7"/>
  <c r="BU108" i="7"/>
  <c r="BO108" i="7"/>
  <c r="BA108" i="7"/>
  <c r="CC108" i="7" s="1"/>
  <c r="AW108" i="7"/>
  <c r="AN108" i="7"/>
  <c r="BB108" i="7" s="1"/>
  <c r="AM108" i="7"/>
  <c r="AJ108" i="7"/>
  <c r="AX108" i="7" s="1"/>
  <c r="BL108" i="7" s="1"/>
  <c r="AI108" i="7"/>
  <c r="AE108" i="7"/>
  <c r="AS108" i="7" s="1"/>
  <c r="BG108" i="7" s="1"/>
  <c r="Z108" i="7"/>
  <c r="Y108" i="7"/>
  <c r="X108" i="7"/>
  <c r="AL108" i="7" s="1"/>
  <c r="AZ108" i="7" s="1"/>
  <c r="W108" i="7"/>
  <c r="AK108" i="7" s="1"/>
  <c r="AY108" i="7" s="1"/>
  <c r="V108" i="7"/>
  <c r="U108" i="7"/>
  <c r="T108" i="7"/>
  <c r="AH108" i="7" s="1"/>
  <c r="AV108" i="7" s="1"/>
  <c r="S108" i="7"/>
  <c r="AG108" i="7" s="1"/>
  <c r="AU108" i="7" s="1"/>
  <c r="BW108" i="7" s="1"/>
  <c r="R108" i="7"/>
  <c r="AF108" i="7" s="1"/>
  <c r="AT108" i="7" s="1"/>
  <c r="BH108" i="7" s="1"/>
  <c r="Q108" i="7"/>
  <c r="P108" i="7"/>
  <c r="AD108" i="7" s="1"/>
  <c r="AR108" i="7" s="1"/>
  <c r="O108" i="7"/>
  <c r="AC108" i="7" s="1"/>
  <c r="AQ108" i="7" s="1"/>
  <c r="BV107" i="7"/>
  <c r="BP107" i="7"/>
  <c r="BI107" i="7"/>
  <c r="BE107" i="7"/>
  <c r="BB107" i="7"/>
  <c r="CD107" i="7" s="1"/>
  <c r="AW107" i="7"/>
  <c r="AQ107" i="7"/>
  <c r="BS107" i="7" s="1"/>
  <c r="AN107" i="7"/>
  <c r="AK107" i="7"/>
  <c r="AY107" i="7" s="1"/>
  <c r="AJ107" i="7"/>
  <c r="AX107" i="7" s="1"/>
  <c r="AF107" i="7"/>
  <c r="AT107" i="7" s="1"/>
  <c r="BH107" i="7" s="1"/>
  <c r="Z107" i="7"/>
  <c r="Y107" i="7"/>
  <c r="AM107" i="7" s="1"/>
  <c r="BA107" i="7" s="1"/>
  <c r="CC107" i="7" s="1"/>
  <c r="X107" i="7"/>
  <c r="AL107" i="7" s="1"/>
  <c r="AZ107" i="7" s="1"/>
  <c r="W107" i="7"/>
  <c r="V107" i="7"/>
  <c r="U107" i="7"/>
  <c r="AI107" i="7" s="1"/>
  <c r="T107" i="7"/>
  <c r="AH107" i="7" s="1"/>
  <c r="AV107" i="7" s="1"/>
  <c r="S107" i="7"/>
  <c r="AG107" i="7" s="1"/>
  <c r="AU107" i="7" s="1"/>
  <c r="BW107" i="7" s="1"/>
  <c r="R107" i="7"/>
  <c r="Q107" i="7"/>
  <c r="AE107" i="7" s="1"/>
  <c r="AS107" i="7" s="1"/>
  <c r="P107" i="7"/>
  <c r="AD107" i="7" s="1"/>
  <c r="AR107" i="7" s="1"/>
  <c r="O107" i="7"/>
  <c r="AC107" i="7" s="1"/>
  <c r="CD106" i="7"/>
  <c r="CC106" i="7"/>
  <c r="BY106" i="7"/>
  <c r="BP106" i="7"/>
  <c r="BG106" i="7"/>
  <c r="AY106" i="7"/>
  <c r="AS106" i="7"/>
  <c r="BU106" i="7" s="1"/>
  <c r="AM106" i="7"/>
  <c r="BA106" i="7" s="1"/>
  <c r="BO106" i="7" s="1"/>
  <c r="AK106" i="7"/>
  <c r="AG106" i="7"/>
  <c r="AU106" i="7" s="1"/>
  <c r="AF106" i="7"/>
  <c r="AT106" i="7" s="1"/>
  <c r="Z106" i="7"/>
  <c r="AN106" i="7" s="1"/>
  <c r="BB106" i="7" s="1"/>
  <c r="Y106" i="7"/>
  <c r="X106" i="7"/>
  <c r="AL106" i="7" s="1"/>
  <c r="AZ106" i="7" s="1"/>
  <c r="W106" i="7"/>
  <c r="V106" i="7"/>
  <c r="AJ106" i="7" s="1"/>
  <c r="AX106" i="7" s="1"/>
  <c r="U106" i="7"/>
  <c r="AI106" i="7" s="1"/>
  <c r="AW106" i="7" s="1"/>
  <c r="BK106" i="7" s="1"/>
  <c r="T106" i="7"/>
  <c r="AH106" i="7" s="1"/>
  <c r="AV106" i="7" s="1"/>
  <c r="S106" i="7"/>
  <c r="R106" i="7"/>
  <c r="Q106" i="7"/>
  <c r="AE106" i="7" s="1"/>
  <c r="P106" i="7"/>
  <c r="AD106" i="7" s="1"/>
  <c r="AR106" i="7" s="1"/>
  <c r="O106" i="7"/>
  <c r="AC106" i="7" s="1"/>
  <c r="AQ106" i="7" s="1"/>
  <c r="BE106" i="7" s="1"/>
  <c r="BY105" i="7"/>
  <c r="BL105" i="7"/>
  <c r="AM105" i="7"/>
  <c r="BA105" i="7" s="1"/>
  <c r="AI105" i="7"/>
  <c r="AW105" i="7" s="1"/>
  <c r="BK105" i="7" s="1"/>
  <c r="Z105" i="7"/>
  <c r="AN105" i="7" s="1"/>
  <c r="BB105" i="7" s="1"/>
  <c r="Y105" i="7"/>
  <c r="X105" i="7"/>
  <c r="AL105" i="7" s="1"/>
  <c r="AZ105" i="7" s="1"/>
  <c r="W105" i="7"/>
  <c r="AK105" i="7" s="1"/>
  <c r="AY105" i="7" s="1"/>
  <c r="V105" i="7"/>
  <c r="AJ105" i="7" s="1"/>
  <c r="AX105" i="7" s="1"/>
  <c r="BZ105" i="7" s="1"/>
  <c r="U105" i="7"/>
  <c r="T105" i="7"/>
  <c r="AH105" i="7" s="1"/>
  <c r="AV105" i="7" s="1"/>
  <c r="S105" i="7"/>
  <c r="AG105" i="7" s="1"/>
  <c r="AU105" i="7" s="1"/>
  <c r="R105" i="7"/>
  <c r="AF105" i="7" s="1"/>
  <c r="AT105" i="7" s="1"/>
  <c r="Q105" i="7"/>
  <c r="AE105" i="7" s="1"/>
  <c r="AS105" i="7" s="1"/>
  <c r="BU105" i="7" s="1"/>
  <c r="P105" i="7"/>
  <c r="AD105" i="7" s="1"/>
  <c r="AR105" i="7" s="1"/>
  <c r="O105" i="7"/>
  <c r="AC105" i="7" s="1"/>
  <c r="AQ105" i="7" s="1"/>
  <c r="BV104" i="7"/>
  <c r="BU104" i="7"/>
  <c r="BO104" i="7"/>
  <c r="BH104" i="7"/>
  <c r="BB104" i="7"/>
  <c r="BA104" i="7"/>
  <c r="CC104" i="7" s="1"/>
  <c r="AW104" i="7"/>
  <c r="AN104" i="7"/>
  <c r="AM104" i="7"/>
  <c r="AJ104" i="7"/>
  <c r="AX104" i="7" s="1"/>
  <c r="AI104" i="7"/>
  <c r="AE104" i="7"/>
  <c r="AS104" i="7" s="1"/>
  <c r="BG104" i="7" s="1"/>
  <c r="Z104" i="7"/>
  <c r="Y104" i="7"/>
  <c r="X104" i="7"/>
  <c r="AL104" i="7" s="1"/>
  <c r="AZ104" i="7" s="1"/>
  <c r="W104" i="7"/>
  <c r="AK104" i="7" s="1"/>
  <c r="AY104" i="7" s="1"/>
  <c r="V104" i="7"/>
  <c r="U104" i="7"/>
  <c r="T104" i="7"/>
  <c r="AH104" i="7" s="1"/>
  <c r="AV104" i="7" s="1"/>
  <c r="S104" i="7"/>
  <c r="AG104" i="7" s="1"/>
  <c r="AU104" i="7" s="1"/>
  <c r="R104" i="7"/>
  <c r="AF104" i="7" s="1"/>
  <c r="AT104" i="7" s="1"/>
  <c r="Q104" i="7"/>
  <c r="P104" i="7"/>
  <c r="AD104" i="7" s="1"/>
  <c r="AR104" i="7" s="1"/>
  <c r="O104" i="7"/>
  <c r="AC104" i="7" s="1"/>
  <c r="AQ104" i="7" s="1"/>
  <c r="CC103" i="7"/>
  <c r="BV103" i="7"/>
  <c r="BP103" i="7"/>
  <c r="BI103" i="7"/>
  <c r="BE103" i="7"/>
  <c r="BB103" i="7"/>
  <c r="CD103" i="7" s="1"/>
  <c r="AS103" i="7"/>
  <c r="AQ103" i="7"/>
  <c r="BS103" i="7" s="1"/>
  <c r="AN103" i="7"/>
  <c r="AK103" i="7"/>
  <c r="AY103" i="7" s="1"/>
  <c r="AJ103" i="7"/>
  <c r="AX103" i="7" s="1"/>
  <c r="AF103" i="7"/>
  <c r="AT103" i="7" s="1"/>
  <c r="BH103" i="7" s="1"/>
  <c r="Z103" i="7"/>
  <c r="Y103" i="7"/>
  <c r="AM103" i="7" s="1"/>
  <c r="BA103" i="7" s="1"/>
  <c r="BO103" i="7" s="1"/>
  <c r="X103" i="7"/>
  <c r="AL103" i="7" s="1"/>
  <c r="AZ103" i="7" s="1"/>
  <c r="W103" i="7"/>
  <c r="V103" i="7"/>
  <c r="U103" i="7"/>
  <c r="AI103" i="7" s="1"/>
  <c r="AW103" i="7" s="1"/>
  <c r="T103" i="7"/>
  <c r="AH103" i="7" s="1"/>
  <c r="AV103" i="7" s="1"/>
  <c r="S103" i="7"/>
  <c r="AG103" i="7" s="1"/>
  <c r="AU103" i="7" s="1"/>
  <c r="BW103" i="7" s="1"/>
  <c r="R103" i="7"/>
  <c r="Q103" i="7"/>
  <c r="AE103" i="7" s="1"/>
  <c r="P103" i="7"/>
  <c r="AD103" i="7" s="1"/>
  <c r="AR103" i="7" s="1"/>
  <c r="O103" i="7"/>
  <c r="AC103" i="7" s="1"/>
  <c r="CD102" i="7"/>
  <c r="CC102" i="7"/>
  <c r="BY102" i="7"/>
  <c r="BP102" i="7"/>
  <c r="BE102" i="7"/>
  <c r="AY102" i="7"/>
  <c r="AS102" i="7"/>
  <c r="BU102" i="7" s="1"/>
  <c r="AM102" i="7"/>
  <c r="BA102" i="7" s="1"/>
  <c r="BO102" i="7" s="1"/>
  <c r="AK102" i="7"/>
  <c r="AG102" i="7"/>
  <c r="AU102" i="7" s="1"/>
  <c r="AF102" i="7"/>
  <c r="AT102" i="7" s="1"/>
  <c r="Z102" i="7"/>
  <c r="AN102" i="7" s="1"/>
  <c r="BB102" i="7" s="1"/>
  <c r="Y102" i="7"/>
  <c r="X102" i="7"/>
  <c r="AL102" i="7" s="1"/>
  <c r="AZ102" i="7" s="1"/>
  <c r="W102" i="7"/>
  <c r="V102" i="7"/>
  <c r="AJ102" i="7" s="1"/>
  <c r="AX102" i="7" s="1"/>
  <c r="U102" i="7"/>
  <c r="AI102" i="7" s="1"/>
  <c r="AW102" i="7" s="1"/>
  <c r="BK102" i="7" s="1"/>
  <c r="T102" i="7"/>
  <c r="AH102" i="7" s="1"/>
  <c r="AV102" i="7" s="1"/>
  <c r="S102" i="7"/>
  <c r="R102" i="7"/>
  <c r="Q102" i="7"/>
  <c r="AE102" i="7" s="1"/>
  <c r="P102" i="7"/>
  <c r="AD102" i="7" s="1"/>
  <c r="AR102" i="7" s="1"/>
  <c r="O102" i="7"/>
  <c r="AC102" i="7" s="1"/>
  <c r="AQ102" i="7" s="1"/>
  <c r="BS102" i="7" s="1"/>
  <c r="BY101" i="7"/>
  <c r="BA101" i="7"/>
  <c r="AN101" i="7"/>
  <c r="BB101" i="7" s="1"/>
  <c r="AM101" i="7"/>
  <c r="AI101" i="7"/>
  <c r="AW101" i="7" s="1"/>
  <c r="BK101" i="7" s="1"/>
  <c r="Z101" i="7"/>
  <c r="Y101" i="7"/>
  <c r="X101" i="7"/>
  <c r="AL101" i="7" s="1"/>
  <c r="AZ101" i="7" s="1"/>
  <c r="W101" i="7"/>
  <c r="AK101" i="7" s="1"/>
  <c r="AY101" i="7" s="1"/>
  <c r="CA101" i="7" s="1"/>
  <c r="V101" i="7"/>
  <c r="AJ101" i="7" s="1"/>
  <c r="AX101" i="7" s="1"/>
  <c r="U101" i="7"/>
  <c r="T101" i="7"/>
  <c r="AH101" i="7" s="1"/>
  <c r="AV101" i="7" s="1"/>
  <c r="S101" i="7"/>
  <c r="AG101" i="7" s="1"/>
  <c r="AU101" i="7" s="1"/>
  <c r="R101" i="7"/>
  <c r="AF101" i="7" s="1"/>
  <c r="AT101" i="7" s="1"/>
  <c r="Q101" i="7"/>
  <c r="AE101" i="7" s="1"/>
  <c r="AS101" i="7" s="1"/>
  <c r="BU101" i="7" s="1"/>
  <c r="P101" i="7"/>
  <c r="AD101" i="7" s="1"/>
  <c r="AR101" i="7" s="1"/>
  <c r="O101" i="7"/>
  <c r="AC101" i="7" s="1"/>
  <c r="AQ101" i="7" s="1"/>
  <c r="BV100" i="7"/>
  <c r="BU100" i="7"/>
  <c r="BO100" i="7"/>
  <c r="BH100" i="7"/>
  <c r="BB100" i="7"/>
  <c r="BA100" i="7"/>
  <c r="CC100" i="7" s="1"/>
  <c r="AW100" i="7"/>
  <c r="AU100" i="7"/>
  <c r="BW100" i="7" s="1"/>
  <c r="AN100" i="7"/>
  <c r="AM100" i="7"/>
  <c r="AJ100" i="7"/>
  <c r="AX100" i="7" s="1"/>
  <c r="AI100" i="7"/>
  <c r="AE100" i="7"/>
  <c r="AS100" i="7" s="1"/>
  <c r="BG100" i="7" s="1"/>
  <c r="Z100" i="7"/>
  <c r="Y100" i="7"/>
  <c r="X100" i="7"/>
  <c r="AL100" i="7" s="1"/>
  <c r="AZ100" i="7" s="1"/>
  <c r="W100" i="7"/>
  <c r="AK100" i="7" s="1"/>
  <c r="AY100" i="7" s="1"/>
  <c r="V100" i="7"/>
  <c r="U100" i="7"/>
  <c r="T100" i="7"/>
  <c r="AH100" i="7" s="1"/>
  <c r="AV100" i="7" s="1"/>
  <c r="S100" i="7"/>
  <c r="AG100" i="7" s="1"/>
  <c r="R100" i="7"/>
  <c r="AF100" i="7" s="1"/>
  <c r="AT100" i="7" s="1"/>
  <c r="Q100" i="7"/>
  <c r="P100" i="7"/>
  <c r="AD100" i="7" s="1"/>
  <c r="AR100" i="7" s="1"/>
  <c r="O100" i="7"/>
  <c r="AC100" i="7" s="1"/>
  <c r="AQ100" i="7" s="1"/>
  <c r="CC99" i="7"/>
  <c r="BV99" i="7"/>
  <c r="BP99" i="7"/>
  <c r="BI99" i="7"/>
  <c r="BE99" i="7"/>
  <c r="BB99" i="7"/>
  <c r="CD99" i="7" s="1"/>
  <c r="AS99" i="7"/>
  <c r="AQ99" i="7"/>
  <c r="BS99" i="7" s="1"/>
  <c r="AN99" i="7"/>
  <c r="AK99" i="7"/>
  <c r="AY99" i="7" s="1"/>
  <c r="AJ99" i="7"/>
  <c r="AX99" i="7" s="1"/>
  <c r="AF99" i="7"/>
  <c r="AT99" i="7" s="1"/>
  <c r="BH99" i="7" s="1"/>
  <c r="Z99" i="7"/>
  <c r="Y99" i="7"/>
  <c r="AM99" i="7" s="1"/>
  <c r="BA99" i="7" s="1"/>
  <c r="BO99" i="7" s="1"/>
  <c r="X99" i="7"/>
  <c r="AL99" i="7" s="1"/>
  <c r="AZ99" i="7" s="1"/>
  <c r="W99" i="7"/>
  <c r="V99" i="7"/>
  <c r="U99" i="7"/>
  <c r="AI99" i="7" s="1"/>
  <c r="AW99" i="7" s="1"/>
  <c r="T99" i="7"/>
  <c r="AH99" i="7" s="1"/>
  <c r="AV99" i="7" s="1"/>
  <c r="S99" i="7"/>
  <c r="AG99" i="7" s="1"/>
  <c r="AU99" i="7" s="1"/>
  <c r="BW99" i="7" s="1"/>
  <c r="R99" i="7"/>
  <c r="Q99" i="7"/>
  <c r="AE99" i="7" s="1"/>
  <c r="P99" i="7"/>
  <c r="AD99" i="7" s="1"/>
  <c r="AR99" i="7" s="1"/>
  <c r="O99" i="7"/>
  <c r="AC99" i="7" s="1"/>
  <c r="CD98" i="7"/>
  <c r="CC98" i="7"/>
  <c r="BY98" i="7"/>
  <c r="BP98" i="7"/>
  <c r="AY98" i="7"/>
  <c r="AS98" i="7"/>
  <c r="BU98" i="7" s="1"/>
  <c r="AM98" i="7"/>
  <c r="BA98" i="7" s="1"/>
  <c r="BO98" i="7" s="1"/>
  <c r="AK98" i="7"/>
  <c r="AG98" i="7"/>
  <c r="AU98" i="7" s="1"/>
  <c r="AF98" i="7"/>
  <c r="AT98" i="7" s="1"/>
  <c r="Z98" i="7"/>
  <c r="AN98" i="7" s="1"/>
  <c r="BB98" i="7" s="1"/>
  <c r="Y98" i="7"/>
  <c r="X98" i="7"/>
  <c r="AL98" i="7" s="1"/>
  <c r="AZ98" i="7" s="1"/>
  <c r="W98" i="7"/>
  <c r="V98" i="7"/>
  <c r="AJ98" i="7" s="1"/>
  <c r="AX98" i="7" s="1"/>
  <c r="U98" i="7"/>
  <c r="AI98" i="7" s="1"/>
  <c r="AW98" i="7" s="1"/>
  <c r="BK98" i="7" s="1"/>
  <c r="T98" i="7"/>
  <c r="AH98" i="7" s="1"/>
  <c r="AV98" i="7" s="1"/>
  <c r="S98" i="7"/>
  <c r="R98" i="7"/>
  <c r="Q98" i="7"/>
  <c r="AE98" i="7" s="1"/>
  <c r="P98" i="7"/>
  <c r="AD98" i="7" s="1"/>
  <c r="AR98" i="7" s="1"/>
  <c r="O98" i="7"/>
  <c r="AC98" i="7" s="1"/>
  <c r="AQ98" i="7" s="1"/>
  <c r="BZ97" i="7"/>
  <c r="BY97" i="7"/>
  <c r="BL97" i="7"/>
  <c r="BA97" i="7"/>
  <c r="AY97" i="7"/>
  <c r="AN97" i="7"/>
  <c r="BB97" i="7" s="1"/>
  <c r="AM97" i="7"/>
  <c r="AI97" i="7"/>
  <c r="AW97" i="7" s="1"/>
  <c r="BK97" i="7" s="1"/>
  <c r="AE97" i="7"/>
  <c r="AS97" i="7" s="1"/>
  <c r="Z97" i="7"/>
  <c r="Y97" i="7"/>
  <c r="X97" i="7"/>
  <c r="AL97" i="7" s="1"/>
  <c r="AZ97" i="7" s="1"/>
  <c r="W97" i="7"/>
  <c r="AK97" i="7" s="1"/>
  <c r="V97" i="7"/>
  <c r="AJ97" i="7" s="1"/>
  <c r="AX97" i="7" s="1"/>
  <c r="U97" i="7"/>
  <c r="T97" i="7"/>
  <c r="AH97" i="7" s="1"/>
  <c r="AV97" i="7" s="1"/>
  <c r="S97" i="7"/>
  <c r="AG97" i="7" s="1"/>
  <c r="AU97" i="7" s="1"/>
  <c r="R97" i="7"/>
  <c r="AF97" i="7" s="1"/>
  <c r="AT97" i="7" s="1"/>
  <c r="Q97" i="7"/>
  <c r="P97" i="7"/>
  <c r="AD97" i="7" s="1"/>
  <c r="AR97" i="7" s="1"/>
  <c r="O97" i="7"/>
  <c r="AC97" i="7" s="1"/>
  <c r="AQ97" i="7" s="1"/>
  <c r="BV96" i="7"/>
  <c r="BH96" i="7"/>
  <c r="BA96" i="7"/>
  <c r="AW96" i="7"/>
  <c r="AN96" i="7"/>
  <c r="BB96" i="7" s="1"/>
  <c r="AJ96" i="7"/>
  <c r="AX96" i="7" s="1"/>
  <c r="BL96" i="7" s="1"/>
  <c r="AI96" i="7"/>
  <c r="AF96" i="7"/>
  <c r="AT96" i="7" s="1"/>
  <c r="AE96" i="7"/>
  <c r="AS96" i="7" s="1"/>
  <c r="Z96" i="7"/>
  <c r="Y96" i="7"/>
  <c r="AM96" i="7" s="1"/>
  <c r="X96" i="7"/>
  <c r="AL96" i="7" s="1"/>
  <c r="AZ96" i="7" s="1"/>
  <c r="W96" i="7"/>
  <c r="AK96" i="7" s="1"/>
  <c r="AY96" i="7" s="1"/>
  <c r="V96" i="7"/>
  <c r="U96" i="7"/>
  <c r="T96" i="7"/>
  <c r="AH96" i="7" s="1"/>
  <c r="AV96" i="7" s="1"/>
  <c r="S96" i="7"/>
  <c r="AG96" i="7" s="1"/>
  <c r="AU96" i="7" s="1"/>
  <c r="R96" i="7"/>
  <c r="Q96" i="7"/>
  <c r="P96" i="7"/>
  <c r="AD96" i="7" s="1"/>
  <c r="AR96" i="7" s="1"/>
  <c r="O96" i="7"/>
  <c r="AC96" i="7" s="1"/>
  <c r="AQ96" i="7" s="1"/>
  <c r="BW95" i="7"/>
  <c r="BV95" i="7"/>
  <c r="BI95" i="7"/>
  <c r="AX95" i="7"/>
  <c r="AW95" i="7"/>
  <c r="AK95" i="7"/>
  <c r="AY95" i="7" s="1"/>
  <c r="AJ95" i="7"/>
  <c r="AG95" i="7"/>
  <c r="AU95" i="7" s="1"/>
  <c r="AF95" i="7"/>
  <c r="AT95" i="7" s="1"/>
  <c r="BH95" i="7" s="1"/>
  <c r="AE95" i="7"/>
  <c r="AS95" i="7" s="1"/>
  <c r="Z95" i="7"/>
  <c r="AN95" i="7" s="1"/>
  <c r="BB95" i="7" s="1"/>
  <c r="Y95" i="7"/>
  <c r="AM95" i="7" s="1"/>
  <c r="BA95" i="7" s="1"/>
  <c r="CC95" i="7" s="1"/>
  <c r="X95" i="7"/>
  <c r="AL95" i="7" s="1"/>
  <c r="AZ95" i="7" s="1"/>
  <c r="W95" i="7"/>
  <c r="V95" i="7"/>
  <c r="U95" i="7"/>
  <c r="AI95" i="7" s="1"/>
  <c r="T95" i="7"/>
  <c r="AH95" i="7" s="1"/>
  <c r="AV95" i="7" s="1"/>
  <c r="S95" i="7"/>
  <c r="R95" i="7"/>
  <c r="Q95" i="7"/>
  <c r="P95" i="7"/>
  <c r="AD95" i="7" s="1"/>
  <c r="AR95" i="7" s="1"/>
  <c r="O95" i="7"/>
  <c r="AC95" i="7" s="1"/>
  <c r="AQ95" i="7" s="1"/>
  <c r="CD94" i="7"/>
  <c r="BS94" i="7"/>
  <c r="BP94" i="7"/>
  <c r="AX94" i="7"/>
  <c r="AT94" i="7"/>
  <c r="AK94" i="7"/>
  <c r="AY94" i="7" s="1"/>
  <c r="AG94" i="7"/>
  <c r="AU94" i="7" s="1"/>
  <c r="BI94" i="7" s="1"/>
  <c r="AF94" i="7"/>
  <c r="Z94" i="7"/>
  <c r="AN94" i="7" s="1"/>
  <c r="BB94" i="7" s="1"/>
  <c r="Y94" i="7"/>
  <c r="AM94" i="7" s="1"/>
  <c r="BA94" i="7" s="1"/>
  <c r="X94" i="7"/>
  <c r="AL94" i="7" s="1"/>
  <c r="AZ94" i="7" s="1"/>
  <c r="W94" i="7"/>
  <c r="V94" i="7"/>
  <c r="AJ94" i="7" s="1"/>
  <c r="U94" i="7"/>
  <c r="AI94" i="7" s="1"/>
  <c r="AW94" i="7" s="1"/>
  <c r="BY94" i="7" s="1"/>
  <c r="T94" i="7"/>
  <c r="AH94" i="7" s="1"/>
  <c r="AV94" i="7" s="1"/>
  <c r="S94" i="7"/>
  <c r="R94" i="7"/>
  <c r="Q94" i="7"/>
  <c r="AE94" i="7" s="1"/>
  <c r="AS94" i="7" s="1"/>
  <c r="P94" i="7"/>
  <c r="AD94" i="7" s="1"/>
  <c r="AR94" i="7" s="1"/>
  <c r="O94" i="7"/>
  <c r="AC94" i="7" s="1"/>
  <c r="AQ94" i="7" s="1"/>
  <c r="BE94" i="7" s="1"/>
  <c r="BZ93" i="7"/>
  <c r="BY93" i="7"/>
  <c r="BS93" i="7"/>
  <c r="BL93" i="7"/>
  <c r="BG93" i="7"/>
  <c r="BA93" i="7"/>
  <c r="AT93" i="7"/>
  <c r="AN93" i="7"/>
  <c r="BB93" i="7" s="1"/>
  <c r="BP93" i="7" s="1"/>
  <c r="AM93" i="7"/>
  <c r="AI93" i="7"/>
  <c r="AW93" i="7" s="1"/>
  <c r="BK93" i="7" s="1"/>
  <c r="AG93" i="7"/>
  <c r="AU93" i="7" s="1"/>
  <c r="AE93" i="7"/>
  <c r="AS93" i="7" s="1"/>
  <c r="BU93" i="7" s="1"/>
  <c r="Z93" i="7"/>
  <c r="Y93" i="7"/>
  <c r="X93" i="7"/>
  <c r="AL93" i="7" s="1"/>
  <c r="AZ93" i="7" s="1"/>
  <c r="W93" i="7"/>
  <c r="AK93" i="7" s="1"/>
  <c r="AY93" i="7" s="1"/>
  <c r="CA93" i="7" s="1"/>
  <c r="V93" i="7"/>
  <c r="AJ93" i="7" s="1"/>
  <c r="AX93" i="7" s="1"/>
  <c r="U93" i="7"/>
  <c r="T93" i="7"/>
  <c r="AH93" i="7" s="1"/>
  <c r="AV93" i="7" s="1"/>
  <c r="S93" i="7"/>
  <c r="R93" i="7"/>
  <c r="AF93" i="7" s="1"/>
  <c r="Q93" i="7"/>
  <c r="P93" i="7"/>
  <c r="AD93" i="7" s="1"/>
  <c r="AR93" i="7" s="1"/>
  <c r="O93" i="7"/>
  <c r="AC93" i="7" s="1"/>
  <c r="AQ93" i="7" s="1"/>
  <c r="BE93" i="7" s="1"/>
  <c r="CA92" i="7"/>
  <c r="BZ92" i="7"/>
  <c r="BM92" i="7"/>
  <c r="AW92" i="7"/>
  <c r="AQ92" i="7"/>
  <c r="AN92" i="7"/>
  <c r="BB92" i="7" s="1"/>
  <c r="AJ92" i="7"/>
  <c r="AX92" i="7" s="1"/>
  <c r="BL92" i="7" s="1"/>
  <c r="AI92" i="7"/>
  <c r="AF92" i="7"/>
  <c r="AT92" i="7" s="1"/>
  <c r="AE92" i="7"/>
  <c r="AS92" i="7" s="1"/>
  <c r="Z92" i="7"/>
  <c r="Y92" i="7"/>
  <c r="AM92" i="7" s="1"/>
  <c r="BA92" i="7" s="1"/>
  <c r="X92" i="7"/>
  <c r="AL92" i="7" s="1"/>
  <c r="AZ92" i="7" s="1"/>
  <c r="W92" i="7"/>
  <c r="AK92" i="7" s="1"/>
  <c r="AY92" i="7" s="1"/>
  <c r="V92" i="7"/>
  <c r="U92" i="7"/>
  <c r="T92" i="7"/>
  <c r="AH92" i="7" s="1"/>
  <c r="AV92" i="7" s="1"/>
  <c r="S92" i="7"/>
  <c r="AG92" i="7" s="1"/>
  <c r="AU92" i="7" s="1"/>
  <c r="R92" i="7"/>
  <c r="Q92" i="7"/>
  <c r="P92" i="7"/>
  <c r="AD92" i="7" s="1"/>
  <c r="AR92" i="7" s="1"/>
  <c r="O92" i="7"/>
  <c r="AC92" i="7" s="1"/>
  <c r="BI91" i="7"/>
  <c r="AV91" i="7"/>
  <c r="BJ91" i="7" s="1"/>
  <c r="AQ91" i="7"/>
  <c r="AG91" i="7"/>
  <c r="AU91" i="7" s="1"/>
  <c r="BW91" i="7" s="1"/>
  <c r="AD91" i="7"/>
  <c r="AR91" i="7" s="1"/>
  <c r="BT91" i="7" s="1"/>
  <c r="Z91" i="7"/>
  <c r="AN91" i="7" s="1"/>
  <c r="BB91" i="7" s="1"/>
  <c r="Y91" i="7"/>
  <c r="AM91" i="7" s="1"/>
  <c r="BA91" i="7" s="1"/>
  <c r="X91" i="7"/>
  <c r="AL91" i="7" s="1"/>
  <c r="AZ91" i="7" s="1"/>
  <c r="W91" i="7"/>
  <c r="AK91" i="7" s="1"/>
  <c r="AY91" i="7" s="1"/>
  <c r="BM91" i="7" s="1"/>
  <c r="V91" i="7"/>
  <c r="AJ91" i="7" s="1"/>
  <c r="AX91" i="7" s="1"/>
  <c r="U91" i="7"/>
  <c r="AI91" i="7" s="1"/>
  <c r="AW91" i="7" s="1"/>
  <c r="T91" i="7"/>
  <c r="AH91" i="7" s="1"/>
  <c r="S91" i="7"/>
  <c r="R91" i="7"/>
  <c r="AF91" i="7" s="1"/>
  <c r="AT91" i="7" s="1"/>
  <c r="Q91" i="7"/>
  <c r="AE91" i="7" s="1"/>
  <c r="AS91" i="7" s="1"/>
  <c r="P91" i="7"/>
  <c r="O91" i="7"/>
  <c r="AC91" i="7" s="1"/>
  <c r="BJ90" i="7"/>
  <c r="BE90" i="7"/>
  <c r="AR90" i="7"/>
  <c r="BF90" i="7" s="1"/>
  <c r="AK90" i="7"/>
  <c r="AY90" i="7" s="1"/>
  <c r="AH90" i="7"/>
  <c r="AV90" i="7" s="1"/>
  <c r="BX90" i="7" s="1"/>
  <c r="Z90" i="7"/>
  <c r="AN90" i="7" s="1"/>
  <c r="BB90" i="7" s="1"/>
  <c r="Y90" i="7"/>
  <c r="AM90" i="7" s="1"/>
  <c r="BA90" i="7" s="1"/>
  <c r="X90" i="7"/>
  <c r="AL90" i="7" s="1"/>
  <c r="AZ90" i="7" s="1"/>
  <c r="W90" i="7"/>
  <c r="V90" i="7"/>
  <c r="AJ90" i="7" s="1"/>
  <c r="AX90" i="7" s="1"/>
  <c r="U90" i="7"/>
  <c r="AI90" i="7" s="1"/>
  <c r="AW90" i="7" s="1"/>
  <c r="T90" i="7"/>
  <c r="S90" i="7"/>
  <c r="AG90" i="7" s="1"/>
  <c r="AU90" i="7" s="1"/>
  <c r="BI90" i="7" s="1"/>
  <c r="R90" i="7"/>
  <c r="AF90" i="7" s="1"/>
  <c r="AT90" i="7" s="1"/>
  <c r="Q90" i="7"/>
  <c r="AE90" i="7" s="1"/>
  <c r="AS90" i="7" s="1"/>
  <c r="P90" i="7"/>
  <c r="AD90" i="7" s="1"/>
  <c r="O90" i="7"/>
  <c r="AC90" i="7" s="1"/>
  <c r="AQ90" i="7" s="1"/>
  <c r="BS90" i="7" s="1"/>
  <c r="BS89" i="7"/>
  <c r="AY89" i="7"/>
  <c r="AQ89" i="7"/>
  <c r="BE89" i="7" s="1"/>
  <c r="AG89" i="7"/>
  <c r="AU89" i="7" s="1"/>
  <c r="Z89" i="7"/>
  <c r="AN89" i="7" s="1"/>
  <c r="BB89" i="7" s="1"/>
  <c r="Y89" i="7"/>
  <c r="AM89" i="7" s="1"/>
  <c r="BA89" i="7" s="1"/>
  <c r="X89" i="7"/>
  <c r="AL89" i="7" s="1"/>
  <c r="AZ89" i="7" s="1"/>
  <c r="W89" i="7"/>
  <c r="AK89" i="7" s="1"/>
  <c r="V89" i="7"/>
  <c r="AJ89" i="7" s="1"/>
  <c r="AX89" i="7" s="1"/>
  <c r="U89" i="7"/>
  <c r="AI89" i="7" s="1"/>
  <c r="AW89" i="7" s="1"/>
  <c r="T89" i="7"/>
  <c r="AH89" i="7" s="1"/>
  <c r="AV89" i="7" s="1"/>
  <c r="S89" i="7"/>
  <c r="R89" i="7"/>
  <c r="AF89" i="7" s="1"/>
  <c r="AT89" i="7" s="1"/>
  <c r="Q89" i="7"/>
  <c r="AE89" i="7" s="1"/>
  <c r="AS89" i="7" s="1"/>
  <c r="P89" i="7"/>
  <c r="AD89" i="7" s="1"/>
  <c r="AR89" i="7" s="1"/>
  <c r="O89" i="7"/>
  <c r="AC89" i="7" s="1"/>
  <c r="AU88" i="7"/>
  <c r="AH88" i="7"/>
  <c r="AV88" i="7" s="1"/>
  <c r="BX88" i="7" s="1"/>
  <c r="Z88" i="7"/>
  <c r="AN88" i="7" s="1"/>
  <c r="BB88" i="7" s="1"/>
  <c r="Y88" i="7"/>
  <c r="AM88" i="7" s="1"/>
  <c r="BA88" i="7" s="1"/>
  <c r="X88" i="7"/>
  <c r="AL88" i="7" s="1"/>
  <c r="AZ88" i="7" s="1"/>
  <c r="W88" i="7"/>
  <c r="AK88" i="7" s="1"/>
  <c r="AY88" i="7" s="1"/>
  <c r="CA88" i="7" s="1"/>
  <c r="V88" i="7"/>
  <c r="AJ88" i="7" s="1"/>
  <c r="AX88" i="7" s="1"/>
  <c r="U88" i="7"/>
  <c r="AI88" i="7" s="1"/>
  <c r="AW88" i="7" s="1"/>
  <c r="T88" i="7"/>
  <c r="S88" i="7"/>
  <c r="AG88" i="7" s="1"/>
  <c r="R88" i="7"/>
  <c r="AF88" i="7" s="1"/>
  <c r="AT88" i="7" s="1"/>
  <c r="Q88" i="7"/>
  <c r="AE88" i="7" s="1"/>
  <c r="AS88" i="7" s="1"/>
  <c r="P88" i="7"/>
  <c r="AD88" i="7" s="1"/>
  <c r="AR88" i="7" s="1"/>
  <c r="O88" i="7"/>
  <c r="AC88" i="7" s="1"/>
  <c r="AQ88" i="7" s="1"/>
  <c r="BI87" i="7"/>
  <c r="AV87" i="7"/>
  <c r="BJ87" i="7" s="1"/>
  <c r="AQ87" i="7"/>
  <c r="AG87" i="7"/>
  <c r="AU87" i="7" s="1"/>
  <c r="BW87" i="7" s="1"/>
  <c r="AD87" i="7"/>
  <c r="AR87" i="7" s="1"/>
  <c r="BT87" i="7" s="1"/>
  <c r="Z87" i="7"/>
  <c r="AN87" i="7" s="1"/>
  <c r="BB87" i="7" s="1"/>
  <c r="Y87" i="7"/>
  <c r="AM87" i="7" s="1"/>
  <c r="BA87" i="7" s="1"/>
  <c r="X87" i="7"/>
  <c r="AL87" i="7" s="1"/>
  <c r="AZ87" i="7" s="1"/>
  <c r="W87" i="7"/>
  <c r="AK87" i="7" s="1"/>
  <c r="AY87" i="7" s="1"/>
  <c r="BM87" i="7" s="1"/>
  <c r="V87" i="7"/>
  <c r="AJ87" i="7" s="1"/>
  <c r="AX87" i="7" s="1"/>
  <c r="U87" i="7"/>
  <c r="AI87" i="7" s="1"/>
  <c r="AW87" i="7" s="1"/>
  <c r="T87" i="7"/>
  <c r="AH87" i="7" s="1"/>
  <c r="S87" i="7"/>
  <c r="R87" i="7"/>
  <c r="AF87" i="7" s="1"/>
  <c r="AT87" i="7" s="1"/>
  <c r="Q87" i="7"/>
  <c r="AE87" i="7" s="1"/>
  <c r="AS87" i="7" s="1"/>
  <c r="P87" i="7"/>
  <c r="O87" i="7"/>
  <c r="AC87" i="7" s="1"/>
  <c r="BW86" i="7"/>
  <c r="BJ86" i="7"/>
  <c r="BE86" i="7"/>
  <c r="AR86" i="7"/>
  <c r="BF86" i="7" s="1"/>
  <c r="AK86" i="7"/>
  <c r="AY86" i="7" s="1"/>
  <c r="AH86" i="7"/>
  <c r="AV86" i="7" s="1"/>
  <c r="BX86" i="7" s="1"/>
  <c r="Z86" i="7"/>
  <c r="AN86" i="7" s="1"/>
  <c r="BB86" i="7" s="1"/>
  <c r="Y86" i="7"/>
  <c r="AM86" i="7" s="1"/>
  <c r="BA86" i="7" s="1"/>
  <c r="X86" i="7"/>
  <c r="AL86" i="7" s="1"/>
  <c r="AZ86" i="7" s="1"/>
  <c r="W86" i="7"/>
  <c r="V86" i="7"/>
  <c r="AJ86" i="7" s="1"/>
  <c r="AX86" i="7" s="1"/>
  <c r="U86" i="7"/>
  <c r="AI86" i="7" s="1"/>
  <c r="AW86" i="7" s="1"/>
  <c r="T86" i="7"/>
  <c r="S86" i="7"/>
  <c r="AG86" i="7" s="1"/>
  <c r="AU86" i="7" s="1"/>
  <c r="BI86" i="7" s="1"/>
  <c r="R86" i="7"/>
  <c r="AF86" i="7" s="1"/>
  <c r="AT86" i="7" s="1"/>
  <c r="Q86" i="7"/>
  <c r="AE86" i="7" s="1"/>
  <c r="AS86" i="7" s="1"/>
  <c r="P86" i="7"/>
  <c r="AD86" i="7" s="1"/>
  <c r="O86" i="7"/>
  <c r="AC86" i="7" s="1"/>
  <c r="AQ86" i="7" s="1"/>
  <c r="BS86" i="7" s="1"/>
  <c r="BS85" i="7"/>
  <c r="AY85" i="7"/>
  <c r="AQ85" i="7"/>
  <c r="BE85" i="7" s="1"/>
  <c r="AG85" i="7"/>
  <c r="AU85" i="7" s="1"/>
  <c r="Z85" i="7"/>
  <c r="AN85" i="7" s="1"/>
  <c r="BB85" i="7" s="1"/>
  <c r="Y85" i="7"/>
  <c r="AM85" i="7" s="1"/>
  <c r="BA85" i="7" s="1"/>
  <c r="X85" i="7"/>
  <c r="AL85" i="7" s="1"/>
  <c r="AZ85" i="7" s="1"/>
  <c r="W85" i="7"/>
  <c r="AK85" i="7" s="1"/>
  <c r="V85" i="7"/>
  <c r="AJ85" i="7" s="1"/>
  <c r="AX85" i="7" s="1"/>
  <c r="U85" i="7"/>
  <c r="AI85" i="7" s="1"/>
  <c r="AW85" i="7" s="1"/>
  <c r="T85" i="7"/>
  <c r="AH85" i="7" s="1"/>
  <c r="AV85" i="7" s="1"/>
  <c r="S85" i="7"/>
  <c r="R85" i="7"/>
  <c r="AF85" i="7" s="1"/>
  <c r="AT85" i="7" s="1"/>
  <c r="Q85" i="7"/>
  <c r="AE85" i="7" s="1"/>
  <c r="AS85" i="7" s="1"/>
  <c r="P85" i="7"/>
  <c r="AD85" i="7" s="1"/>
  <c r="AR85" i="7" s="1"/>
  <c r="O85" i="7"/>
  <c r="AC85" i="7" s="1"/>
  <c r="AH84" i="7"/>
  <c r="AV84" i="7" s="1"/>
  <c r="BX84" i="7" s="1"/>
  <c r="Z84" i="7"/>
  <c r="AN84" i="7" s="1"/>
  <c r="BB84" i="7" s="1"/>
  <c r="Y84" i="7"/>
  <c r="AM84" i="7" s="1"/>
  <c r="BA84" i="7" s="1"/>
  <c r="X84" i="7"/>
  <c r="AL84" i="7" s="1"/>
  <c r="AZ84" i="7" s="1"/>
  <c r="W84" i="7"/>
  <c r="AK84" i="7" s="1"/>
  <c r="AY84" i="7" s="1"/>
  <c r="CA84" i="7" s="1"/>
  <c r="V84" i="7"/>
  <c r="AJ84" i="7" s="1"/>
  <c r="AX84" i="7" s="1"/>
  <c r="U84" i="7"/>
  <c r="AI84" i="7" s="1"/>
  <c r="AW84" i="7" s="1"/>
  <c r="T84" i="7"/>
  <c r="S84" i="7"/>
  <c r="AG84" i="7" s="1"/>
  <c r="AU84" i="7" s="1"/>
  <c r="R84" i="7"/>
  <c r="AF84" i="7" s="1"/>
  <c r="AT84" i="7" s="1"/>
  <c r="Q84" i="7"/>
  <c r="AE84" i="7" s="1"/>
  <c r="AS84" i="7" s="1"/>
  <c r="P84" i="7"/>
  <c r="AD84" i="7" s="1"/>
  <c r="AR84" i="7" s="1"/>
  <c r="O84" i="7"/>
  <c r="AC84" i="7" s="1"/>
  <c r="AQ84" i="7" s="1"/>
  <c r="BI83" i="7"/>
  <c r="AV83" i="7"/>
  <c r="BJ83" i="7" s="1"/>
  <c r="AQ83" i="7"/>
  <c r="AG83" i="7"/>
  <c r="AU83" i="7" s="1"/>
  <c r="BW83" i="7" s="1"/>
  <c r="AD83" i="7"/>
  <c r="AR83" i="7" s="1"/>
  <c r="BT83" i="7" s="1"/>
  <c r="Z83" i="7"/>
  <c r="AN83" i="7" s="1"/>
  <c r="BB83" i="7" s="1"/>
  <c r="Y83" i="7"/>
  <c r="AM83" i="7" s="1"/>
  <c r="BA83" i="7" s="1"/>
  <c r="X83" i="7"/>
  <c r="AL83" i="7" s="1"/>
  <c r="AZ83" i="7" s="1"/>
  <c r="W83" i="7"/>
  <c r="AK83" i="7" s="1"/>
  <c r="AY83" i="7" s="1"/>
  <c r="BM83" i="7" s="1"/>
  <c r="V83" i="7"/>
  <c r="AJ83" i="7" s="1"/>
  <c r="AX83" i="7" s="1"/>
  <c r="U83" i="7"/>
  <c r="AI83" i="7" s="1"/>
  <c r="AW83" i="7" s="1"/>
  <c r="T83" i="7"/>
  <c r="AH83" i="7" s="1"/>
  <c r="S83" i="7"/>
  <c r="R83" i="7"/>
  <c r="AF83" i="7" s="1"/>
  <c r="AT83" i="7" s="1"/>
  <c r="Q83" i="7"/>
  <c r="AE83" i="7" s="1"/>
  <c r="AS83" i="7" s="1"/>
  <c r="P83" i="7"/>
  <c r="O83" i="7"/>
  <c r="AC83" i="7" s="1"/>
  <c r="BW82" i="7"/>
  <c r="BJ82" i="7"/>
  <c r="BE82" i="7"/>
  <c r="AR82" i="7"/>
  <c r="BF82" i="7" s="1"/>
  <c r="AK82" i="7"/>
  <c r="AY82" i="7" s="1"/>
  <c r="AH82" i="7"/>
  <c r="AV82" i="7" s="1"/>
  <c r="BX82" i="7" s="1"/>
  <c r="Z82" i="7"/>
  <c r="AN82" i="7" s="1"/>
  <c r="BB82" i="7" s="1"/>
  <c r="Y82" i="7"/>
  <c r="AM82" i="7" s="1"/>
  <c r="BA82" i="7" s="1"/>
  <c r="X82" i="7"/>
  <c r="AL82" i="7" s="1"/>
  <c r="AZ82" i="7" s="1"/>
  <c r="W82" i="7"/>
  <c r="V82" i="7"/>
  <c r="AJ82" i="7" s="1"/>
  <c r="AX82" i="7" s="1"/>
  <c r="U82" i="7"/>
  <c r="AI82" i="7" s="1"/>
  <c r="AW82" i="7" s="1"/>
  <c r="T82" i="7"/>
  <c r="S82" i="7"/>
  <c r="AG82" i="7" s="1"/>
  <c r="AU82" i="7" s="1"/>
  <c r="BI82" i="7" s="1"/>
  <c r="R82" i="7"/>
  <c r="AF82" i="7" s="1"/>
  <c r="AT82" i="7" s="1"/>
  <c r="Q82" i="7"/>
  <c r="AE82" i="7" s="1"/>
  <c r="AS82" i="7" s="1"/>
  <c r="P82" i="7"/>
  <c r="AD82" i="7" s="1"/>
  <c r="O82" i="7"/>
  <c r="AC82" i="7" s="1"/>
  <c r="AQ82" i="7" s="1"/>
  <c r="BS82" i="7" s="1"/>
  <c r="BS81" i="7"/>
  <c r="AY81" i="7"/>
  <c r="AG81" i="7"/>
  <c r="AU81" i="7" s="1"/>
  <c r="Z81" i="7"/>
  <c r="AN81" i="7" s="1"/>
  <c r="BB81" i="7" s="1"/>
  <c r="Y81" i="7"/>
  <c r="AM81" i="7" s="1"/>
  <c r="BA81" i="7" s="1"/>
  <c r="X81" i="7"/>
  <c r="AL81" i="7" s="1"/>
  <c r="AZ81" i="7" s="1"/>
  <c r="W81" i="7"/>
  <c r="AK81" i="7" s="1"/>
  <c r="V81" i="7"/>
  <c r="AJ81" i="7" s="1"/>
  <c r="AX81" i="7" s="1"/>
  <c r="U81" i="7"/>
  <c r="AI81" i="7" s="1"/>
  <c r="AW81" i="7" s="1"/>
  <c r="T81" i="7"/>
  <c r="AH81" i="7" s="1"/>
  <c r="AV81" i="7" s="1"/>
  <c r="S81" i="7"/>
  <c r="R81" i="7"/>
  <c r="AF81" i="7" s="1"/>
  <c r="AT81" i="7" s="1"/>
  <c r="Q81" i="7"/>
  <c r="AE81" i="7" s="1"/>
  <c r="AS81" i="7" s="1"/>
  <c r="P81" i="7"/>
  <c r="AD81" i="7" s="1"/>
  <c r="AR81" i="7" s="1"/>
  <c r="O81" i="7"/>
  <c r="AC81" i="7" s="1"/>
  <c r="AQ81" i="7" s="1"/>
  <c r="BE81" i="7" s="1"/>
  <c r="BM80" i="7"/>
  <c r="AU80" i="7"/>
  <c r="AH80" i="7"/>
  <c r="AV80" i="7" s="1"/>
  <c r="BX80" i="7" s="1"/>
  <c r="Z80" i="7"/>
  <c r="AN80" i="7" s="1"/>
  <c r="BB80" i="7" s="1"/>
  <c r="Y80" i="7"/>
  <c r="AM80" i="7" s="1"/>
  <c r="BA80" i="7" s="1"/>
  <c r="X80" i="7"/>
  <c r="AL80" i="7" s="1"/>
  <c r="AZ80" i="7" s="1"/>
  <c r="W80" i="7"/>
  <c r="AK80" i="7" s="1"/>
  <c r="AY80" i="7" s="1"/>
  <c r="CA80" i="7" s="1"/>
  <c r="V80" i="7"/>
  <c r="AJ80" i="7" s="1"/>
  <c r="AX80" i="7" s="1"/>
  <c r="U80" i="7"/>
  <c r="AI80" i="7" s="1"/>
  <c r="AW80" i="7" s="1"/>
  <c r="T80" i="7"/>
  <c r="S80" i="7"/>
  <c r="AG80" i="7" s="1"/>
  <c r="R80" i="7"/>
  <c r="AF80" i="7" s="1"/>
  <c r="AT80" i="7" s="1"/>
  <c r="Q80" i="7"/>
  <c r="AE80" i="7" s="1"/>
  <c r="AS80" i="7" s="1"/>
  <c r="P80" i="7"/>
  <c r="AD80" i="7" s="1"/>
  <c r="AR80" i="7" s="1"/>
  <c r="O80" i="7"/>
  <c r="AC80" i="7" s="1"/>
  <c r="AQ80" i="7" s="1"/>
  <c r="BI79" i="7"/>
  <c r="AV79" i="7"/>
  <c r="BJ79" i="7" s="1"/>
  <c r="AQ79" i="7"/>
  <c r="AG79" i="7"/>
  <c r="AU79" i="7" s="1"/>
  <c r="BW79" i="7" s="1"/>
  <c r="AD79" i="7"/>
  <c r="AR79" i="7" s="1"/>
  <c r="BT79" i="7" s="1"/>
  <c r="Z79" i="7"/>
  <c r="AN79" i="7" s="1"/>
  <c r="BB79" i="7" s="1"/>
  <c r="Y79" i="7"/>
  <c r="AM79" i="7" s="1"/>
  <c r="BA79" i="7" s="1"/>
  <c r="X79" i="7"/>
  <c r="AL79" i="7" s="1"/>
  <c r="AZ79" i="7" s="1"/>
  <c r="W79" i="7"/>
  <c r="AK79" i="7" s="1"/>
  <c r="AY79" i="7" s="1"/>
  <c r="BM79" i="7" s="1"/>
  <c r="V79" i="7"/>
  <c r="AJ79" i="7" s="1"/>
  <c r="AX79" i="7" s="1"/>
  <c r="U79" i="7"/>
  <c r="AI79" i="7" s="1"/>
  <c r="AW79" i="7" s="1"/>
  <c r="T79" i="7"/>
  <c r="AH79" i="7" s="1"/>
  <c r="S79" i="7"/>
  <c r="R79" i="7"/>
  <c r="AF79" i="7" s="1"/>
  <c r="AT79" i="7" s="1"/>
  <c r="Q79" i="7"/>
  <c r="AE79" i="7" s="1"/>
  <c r="AS79" i="7" s="1"/>
  <c r="P79" i="7"/>
  <c r="O79" i="7"/>
  <c r="AC79" i="7" s="1"/>
  <c r="BJ78" i="7"/>
  <c r="BE78" i="7"/>
  <c r="AR78" i="7"/>
  <c r="BF78" i="7" s="1"/>
  <c r="AK78" i="7"/>
  <c r="AY78" i="7" s="1"/>
  <c r="AH78" i="7"/>
  <c r="AV78" i="7" s="1"/>
  <c r="BX78" i="7" s="1"/>
  <c r="Z78" i="7"/>
  <c r="AN78" i="7" s="1"/>
  <c r="BB78" i="7" s="1"/>
  <c r="Y78" i="7"/>
  <c r="AM78" i="7" s="1"/>
  <c r="BA78" i="7" s="1"/>
  <c r="X78" i="7"/>
  <c r="AL78" i="7" s="1"/>
  <c r="AZ78" i="7" s="1"/>
  <c r="W78" i="7"/>
  <c r="V78" i="7"/>
  <c r="AJ78" i="7" s="1"/>
  <c r="AX78" i="7" s="1"/>
  <c r="U78" i="7"/>
  <c r="AI78" i="7" s="1"/>
  <c r="AW78" i="7" s="1"/>
  <c r="T78" i="7"/>
  <c r="S78" i="7"/>
  <c r="AG78" i="7" s="1"/>
  <c r="AU78" i="7" s="1"/>
  <c r="BI78" i="7" s="1"/>
  <c r="R78" i="7"/>
  <c r="AF78" i="7" s="1"/>
  <c r="AT78" i="7" s="1"/>
  <c r="Q78" i="7"/>
  <c r="AE78" i="7" s="1"/>
  <c r="AS78" i="7" s="1"/>
  <c r="P78" i="7"/>
  <c r="AD78" i="7" s="1"/>
  <c r="O78" i="7"/>
  <c r="AC78" i="7" s="1"/>
  <c r="AQ78" i="7" s="1"/>
  <c r="BS78" i="7" s="1"/>
  <c r="AY77" i="7"/>
  <c r="AG77" i="7"/>
  <c r="AU77" i="7" s="1"/>
  <c r="Z77" i="7"/>
  <c r="AN77" i="7" s="1"/>
  <c r="BB77" i="7" s="1"/>
  <c r="Y77" i="7"/>
  <c r="AM77" i="7" s="1"/>
  <c r="BA77" i="7" s="1"/>
  <c r="X77" i="7"/>
  <c r="AL77" i="7" s="1"/>
  <c r="AZ77" i="7" s="1"/>
  <c r="W77" i="7"/>
  <c r="AK77" i="7" s="1"/>
  <c r="V77" i="7"/>
  <c r="AJ77" i="7" s="1"/>
  <c r="AX77" i="7" s="1"/>
  <c r="U77" i="7"/>
  <c r="AI77" i="7" s="1"/>
  <c r="AW77" i="7" s="1"/>
  <c r="T77" i="7"/>
  <c r="AH77" i="7" s="1"/>
  <c r="AV77" i="7" s="1"/>
  <c r="S77" i="7"/>
  <c r="R77" i="7"/>
  <c r="AF77" i="7" s="1"/>
  <c r="AT77" i="7" s="1"/>
  <c r="Q77" i="7"/>
  <c r="AE77" i="7" s="1"/>
  <c r="AS77" i="7" s="1"/>
  <c r="P77" i="7"/>
  <c r="AD77" i="7" s="1"/>
  <c r="AR77" i="7" s="1"/>
  <c r="O77" i="7"/>
  <c r="AC77" i="7" s="1"/>
  <c r="AQ77" i="7" s="1"/>
  <c r="BE77" i="7" s="1"/>
  <c r="AH76" i="7"/>
  <c r="AV76" i="7" s="1"/>
  <c r="BX76" i="7" s="1"/>
  <c r="Z76" i="7"/>
  <c r="AN76" i="7" s="1"/>
  <c r="BB76" i="7" s="1"/>
  <c r="Y76" i="7"/>
  <c r="AM76" i="7" s="1"/>
  <c r="BA76" i="7" s="1"/>
  <c r="X76" i="7"/>
  <c r="AL76" i="7" s="1"/>
  <c r="AZ76" i="7" s="1"/>
  <c r="W76" i="7"/>
  <c r="AK76" i="7" s="1"/>
  <c r="AY76" i="7" s="1"/>
  <c r="CA76" i="7" s="1"/>
  <c r="V76" i="7"/>
  <c r="AJ76" i="7" s="1"/>
  <c r="AX76" i="7" s="1"/>
  <c r="U76" i="7"/>
  <c r="AI76" i="7" s="1"/>
  <c r="AW76" i="7" s="1"/>
  <c r="T76" i="7"/>
  <c r="S76" i="7"/>
  <c r="AG76" i="7" s="1"/>
  <c r="AU76" i="7" s="1"/>
  <c r="R76" i="7"/>
  <c r="AF76" i="7" s="1"/>
  <c r="AT76" i="7" s="1"/>
  <c r="Q76" i="7"/>
  <c r="AE76" i="7" s="1"/>
  <c r="AS76" i="7" s="1"/>
  <c r="P76" i="7"/>
  <c r="AD76" i="7" s="1"/>
  <c r="AR76" i="7" s="1"/>
  <c r="O76" i="7"/>
  <c r="AC76" i="7" s="1"/>
  <c r="AQ76" i="7" s="1"/>
  <c r="BI75" i="7"/>
  <c r="AY75" i="7"/>
  <c r="BM75" i="7" s="1"/>
  <c r="AQ75" i="7"/>
  <c r="AG75" i="7"/>
  <c r="AU75" i="7" s="1"/>
  <c r="BW75" i="7" s="1"/>
  <c r="Z75" i="7"/>
  <c r="AN75" i="7" s="1"/>
  <c r="BB75" i="7" s="1"/>
  <c r="Y75" i="7"/>
  <c r="AM75" i="7" s="1"/>
  <c r="BA75" i="7" s="1"/>
  <c r="X75" i="7"/>
  <c r="AL75" i="7" s="1"/>
  <c r="AZ75" i="7" s="1"/>
  <c r="W75" i="7"/>
  <c r="AK75" i="7" s="1"/>
  <c r="V75" i="7"/>
  <c r="AJ75" i="7" s="1"/>
  <c r="AX75" i="7" s="1"/>
  <c r="U75" i="7"/>
  <c r="AI75" i="7" s="1"/>
  <c r="AW75" i="7" s="1"/>
  <c r="T75" i="7"/>
  <c r="AH75" i="7" s="1"/>
  <c r="AV75" i="7" s="1"/>
  <c r="S75" i="7"/>
  <c r="R75" i="7"/>
  <c r="AF75" i="7" s="1"/>
  <c r="AT75" i="7" s="1"/>
  <c r="Q75" i="7"/>
  <c r="AE75" i="7" s="1"/>
  <c r="AS75" i="7" s="1"/>
  <c r="P75" i="7"/>
  <c r="AD75" i="7" s="1"/>
  <c r="AR75" i="7" s="1"/>
  <c r="O75" i="7"/>
  <c r="AC75" i="7" s="1"/>
  <c r="BJ74" i="7"/>
  <c r="AR74" i="7"/>
  <c r="BF74" i="7" s="1"/>
  <c r="AH74" i="7"/>
  <c r="AV74" i="7" s="1"/>
  <c r="BX74" i="7" s="1"/>
  <c r="Z74" i="7"/>
  <c r="AN74" i="7" s="1"/>
  <c r="BB74" i="7" s="1"/>
  <c r="Y74" i="7"/>
  <c r="AM74" i="7" s="1"/>
  <c r="BA74" i="7" s="1"/>
  <c r="X74" i="7"/>
  <c r="AL74" i="7" s="1"/>
  <c r="AZ74" i="7" s="1"/>
  <c r="W74" i="7"/>
  <c r="AK74" i="7" s="1"/>
  <c r="AY74" i="7" s="1"/>
  <c r="V74" i="7"/>
  <c r="AJ74" i="7" s="1"/>
  <c r="AX74" i="7" s="1"/>
  <c r="U74" i="7"/>
  <c r="AI74" i="7" s="1"/>
  <c r="AW74" i="7" s="1"/>
  <c r="T74" i="7"/>
  <c r="S74" i="7"/>
  <c r="AG74" i="7" s="1"/>
  <c r="AU74" i="7" s="1"/>
  <c r="R74" i="7"/>
  <c r="AF74" i="7" s="1"/>
  <c r="AT74" i="7" s="1"/>
  <c r="Q74" i="7"/>
  <c r="AE74" i="7" s="1"/>
  <c r="AS74" i="7" s="1"/>
  <c r="P74" i="7"/>
  <c r="AD74" i="7" s="1"/>
  <c r="O74" i="7"/>
  <c r="AC74" i="7" s="1"/>
  <c r="AQ74" i="7" s="1"/>
  <c r="BI73" i="7"/>
  <c r="AK73" i="7"/>
  <c r="AY73" i="7" s="1"/>
  <c r="AE73" i="7"/>
  <c r="AS73" i="7" s="1"/>
  <c r="Z73" i="7"/>
  <c r="AN73" i="7" s="1"/>
  <c r="BB73" i="7" s="1"/>
  <c r="Y73" i="7"/>
  <c r="AM73" i="7" s="1"/>
  <c r="BA73" i="7" s="1"/>
  <c r="X73" i="7"/>
  <c r="AL73" i="7" s="1"/>
  <c r="AZ73" i="7" s="1"/>
  <c r="W73" i="7"/>
  <c r="V73" i="7"/>
  <c r="AJ73" i="7" s="1"/>
  <c r="AX73" i="7" s="1"/>
  <c r="U73" i="7"/>
  <c r="AI73" i="7" s="1"/>
  <c r="AW73" i="7" s="1"/>
  <c r="T73" i="7"/>
  <c r="AH73" i="7" s="1"/>
  <c r="AV73" i="7" s="1"/>
  <c r="S73" i="7"/>
  <c r="AG73" i="7" s="1"/>
  <c r="AU73" i="7" s="1"/>
  <c r="BW73" i="7" s="1"/>
  <c r="R73" i="7"/>
  <c r="AF73" i="7" s="1"/>
  <c r="AT73" i="7" s="1"/>
  <c r="Q73" i="7"/>
  <c r="P73" i="7"/>
  <c r="AD73" i="7" s="1"/>
  <c r="AR73" i="7" s="1"/>
  <c r="O73" i="7"/>
  <c r="AC73" i="7" s="1"/>
  <c r="AQ73" i="7" s="1"/>
  <c r="BE73" i="7" s="1"/>
  <c r="CC72" i="7"/>
  <c r="BX72" i="7"/>
  <c r="BS72" i="7"/>
  <c r="AY72" i="7"/>
  <c r="AL72" i="7"/>
  <c r="AZ72" i="7" s="1"/>
  <c r="AK72" i="7"/>
  <c r="AG72" i="7"/>
  <c r="AU72" i="7" s="1"/>
  <c r="Z72" i="7"/>
  <c r="AN72" i="7" s="1"/>
  <c r="BB72" i="7" s="1"/>
  <c r="Y72" i="7"/>
  <c r="AM72" i="7" s="1"/>
  <c r="BA72" i="7" s="1"/>
  <c r="BO72" i="7" s="1"/>
  <c r="X72" i="7"/>
  <c r="W72" i="7"/>
  <c r="V72" i="7"/>
  <c r="AJ72" i="7" s="1"/>
  <c r="AX72" i="7" s="1"/>
  <c r="U72" i="7"/>
  <c r="AI72" i="7" s="1"/>
  <c r="AW72" i="7" s="1"/>
  <c r="BY72" i="7" s="1"/>
  <c r="T72" i="7"/>
  <c r="AH72" i="7" s="1"/>
  <c r="AV72" i="7" s="1"/>
  <c r="BJ72" i="7" s="1"/>
  <c r="S72" i="7"/>
  <c r="R72" i="7"/>
  <c r="AF72" i="7" s="1"/>
  <c r="AT72" i="7" s="1"/>
  <c r="Q72" i="7"/>
  <c r="AE72" i="7" s="1"/>
  <c r="AS72" i="7" s="1"/>
  <c r="P72" i="7"/>
  <c r="AD72" i="7" s="1"/>
  <c r="AR72" i="7" s="1"/>
  <c r="BT72" i="7" s="1"/>
  <c r="O72" i="7"/>
  <c r="AC72" i="7" s="1"/>
  <c r="AQ72" i="7" s="1"/>
  <c r="BE72" i="7" s="1"/>
  <c r="BY71" i="7"/>
  <c r="BT71" i="7"/>
  <c r="BM71" i="7"/>
  <c r="AZ71" i="7"/>
  <c r="AM71" i="7"/>
  <c r="BA71" i="7" s="1"/>
  <c r="AL71" i="7"/>
  <c r="AH71" i="7"/>
  <c r="AV71" i="7" s="1"/>
  <c r="Z71" i="7"/>
  <c r="AN71" i="7" s="1"/>
  <c r="BB71" i="7" s="1"/>
  <c r="Y71" i="7"/>
  <c r="X71" i="7"/>
  <c r="W71" i="7"/>
  <c r="AK71" i="7" s="1"/>
  <c r="AY71" i="7" s="1"/>
  <c r="CA71" i="7" s="1"/>
  <c r="V71" i="7"/>
  <c r="AJ71" i="7" s="1"/>
  <c r="AX71" i="7" s="1"/>
  <c r="U71" i="7"/>
  <c r="AI71" i="7" s="1"/>
  <c r="AW71" i="7" s="1"/>
  <c r="BK71" i="7" s="1"/>
  <c r="T71" i="7"/>
  <c r="S71" i="7"/>
  <c r="AG71" i="7" s="1"/>
  <c r="AU71" i="7" s="1"/>
  <c r="R71" i="7"/>
  <c r="AF71" i="7" s="1"/>
  <c r="AT71" i="7" s="1"/>
  <c r="Q71" i="7"/>
  <c r="AE71" i="7" s="1"/>
  <c r="AS71" i="7" s="1"/>
  <c r="BU71" i="7" s="1"/>
  <c r="P71" i="7"/>
  <c r="AD71" i="7" s="1"/>
  <c r="AR71" i="7" s="1"/>
  <c r="BF71" i="7" s="1"/>
  <c r="O71" i="7"/>
  <c r="AC71" i="7" s="1"/>
  <c r="AQ71" i="7" s="1"/>
  <c r="CA70" i="7"/>
  <c r="BN70" i="7"/>
  <c r="BI70" i="7"/>
  <c r="AU70" i="7"/>
  <c r="BW70" i="7" s="1"/>
  <c r="AM70" i="7"/>
  <c r="BA70" i="7" s="1"/>
  <c r="AL70" i="7"/>
  <c r="AZ70" i="7" s="1"/>
  <c r="CB70" i="7" s="1"/>
  <c r="AK70" i="7"/>
  <c r="AY70" i="7" s="1"/>
  <c r="BM70" i="7" s="1"/>
  <c r="AH70" i="7"/>
  <c r="AV70" i="7" s="1"/>
  <c r="AE70" i="7"/>
  <c r="AS70" i="7" s="1"/>
  <c r="BG70" i="7" s="1"/>
  <c r="Z70" i="7"/>
  <c r="AN70" i="7" s="1"/>
  <c r="BB70" i="7" s="1"/>
  <c r="Y70" i="7"/>
  <c r="X70" i="7"/>
  <c r="W70" i="7"/>
  <c r="V70" i="7"/>
  <c r="AJ70" i="7" s="1"/>
  <c r="AX70" i="7" s="1"/>
  <c r="U70" i="7"/>
  <c r="AI70" i="7" s="1"/>
  <c r="AW70" i="7" s="1"/>
  <c r="T70" i="7"/>
  <c r="S70" i="7"/>
  <c r="AG70" i="7" s="1"/>
  <c r="R70" i="7"/>
  <c r="AF70" i="7" s="1"/>
  <c r="AT70" i="7" s="1"/>
  <c r="Q70" i="7"/>
  <c r="P70" i="7"/>
  <c r="AD70" i="7" s="1"/>
  <c r="AR70" i="7" s="1"/>
  <c r="O70" i="7"/>
  <c r="AC70" i="7" s="1"/>
  <c r="AQ70" i="7" s="1"/>
  <c r="BK69" i="7"/>
  <c r="BA69" i="7"/>
  <c r="BO69" i="7" s="1"/>
  <c r="AM69" i="7"/>
  <c r="AI69" i="7"/>
  <c r="AW69" i="7" s="1"/>
  <c r="BY69" i="7" s="1"/>
  <c r="AG69" i="7"/>
  <c r="AU69" i="7" s="1"/>
  <c r="BW69" i="7" s="1"/>
  <c r="AD69" i="7"/>
  <c r="AR69" i="7" s="1"/>
  <c r="BT69" i="7" s="1"/>
  <c r="Z69" i="7"/>
  <c r="AN69" i="7" s="1"/>
  <c r="BB69" i="7" s="1"/>
  <c r="Y69" i="7"/>
  <c r="X69" i="7"/>
  <c r="AL69" i="7" s="1"/>
  <c r="AZ69" i="7" s="1"/>
  <c r="W69" i="7"/>
  <c r="AK69" i="7" s="1"/>
  <c r="AY69" i="7" s="1"/>
  <c r="V69" i="7"/>
  <c r="AJ69" i="7" s="1"/>
  <c r="AX69" i="7" s="1"/>
  <c r="U69" i="7"/>
  <c r="T69" i="7"/>
  <c r="AH69" i="7" s="1"/>
  <c r="AV69" i="7" s="1"/>
  <c r="S69" i="7"/>
  <c r="R69" i="7"/>
  <c r="AF69" i="7" s="1"/>
  <c r="AT69" i="7" s="1"/>
  <c r="Q69" i="7"/>
  <c r="AE69" i="7" s="1"/>
  <c r="AS69" i="7" s="1"/>
  <c r="P69" i="7"/>
  <c r="O69" i="7"/>
  <c r="AC69" i="7" s="1"/>
  <c r="AQ69" i="7" s="1"/>
  <c r="BJ68" i="7"/>
  <c r="AZ68" i="7"/>
  <c r="BN68" i="7" s="1"/>
  <c r="AW68" i="7"/>
  <c r="BK68" i="7" s="1"/>
  <c r="AM68" i="7"/>
  <c r="BA68" i="7" s="1"/>
  <c r="CC68" i="7" s="1"/>
  <c r="AK68" i="7"/>
  <c r="AY68" i="7" s="1"/>
  <c r="CA68" i="7" s="1"/>
  <c r="AH68" i="7"/>
  <c r="AV68" i="7" s="1"/>
  <c r="BX68" i="7" s="1"/>
  <c r="AE68" i="7"/>
  <c r="AS68" i="7" s="1"/>
  <c r="BU68" i="7" s="1"/>
  <c r="Z68" i="7"/>
  <c r="AN68" i="7" s="1"/>
  <c r="BB68" i="7" s="1"/>
  <c r="Y68" i="7"/>
  <c r="X68" i="7"/>
  <c r="AL68" i="7" s="1"/>
  <c r="W68" i="7"/>
  <c r="V68" i="7"/>
  <c r="AJ68" i="7" s="1"/>
  <c r="AX68" i="7" s="1"/>
  <c r="U68" i="7"/>
  <c r="AI68" i="7" s="1"/>
  <c r="T68" i="7"/>
  <c r="S68" i="7"/>
  <c r="AG68" i="7" s="1"/>
  <c r="AU68" i="7" s="1"/>
  <c r="R68" i="7"/>
  <c r="AF68" i="7" s="1"/>
  <c r="AT68" i="7" s="1"/>
  <c r="Q68" i="7"/>
  <c r="P68" i="7"/>
  <c r="AD68" i="7" s="1"/>
  <c r="AR68" i="7" s="1"/>
  <c r="O68" i="7"/>
  <c r="AC68" i="7" s="1"/>
  <c r="AQ68" i="7" s="1"/>
  <c r="BI67" i="7"/>
  <c r="BF67" i="7"/>
  <c r="AY67" i="7"/>
  <c r="BM67" i="7" s="1"/>
  <c r="AV67" i="7"/>
  <c r="BJ67" i="7" s="1"/>
  <c r="AL67" i="7"/>
  <c r="AZ67" i="7" s="1"/>
  <c r="CB67" i="7" s="1"/>
  <c r="AK67" i="7"/>
  <c r="AI67" i="7"/>
  <c r="AW67" i="7" s="1"/>
  <c r="BY67" i="7" s="1"/>
  <c r="AG67" i="7"/>
  <c r="AU67" i="7" s="1"/>
  <c r="BW67" i="7" s="1"/>
  <c r="AD67" i="7"/>
  <c r="AR67" i="7" s="1"/>
  <c r="BT67" i="7" s="1"/>
  <c r="Z67" i="7"/>
  <c r="AN67" i="7" s="1"/>
  <c r="BB67" i="7" s="1"/>
  <c r="Y67" i="7"/>
  <c r="AM67" i="7" s="1"/>
  <c r="BA67" i="7" s="1"/>
  <c r="X67" i="7"/>
  <c r="W67" i="7"/>
  <c r="V67" i="7"/>
  <c r="AJ67" i="7" s="1"/>
  <c r="AX67" i="7" s="1"/>
  <c r="U67" i="7"/>
  <c r="T67" i="7"/>
  <c r="AH67" i="7" s="1"/>
  <c r="S67" i="7"/>
  <c r="R67" i="7"/>
  <c r="AF67" i="7" s="1"/>
  <c r="AT67" i="7" s="1"/>
  <c r="Q67" i="7"/>
  <c r="AE67" i="7" s="1"/>
  <c r="AS67" i="7" s="1"/>
  <c r="P67" i="7"/>
  <c r="O67" i="7"/>
  <c r="AC67" i="7" s="1"/>
  <c r="AQ67" i="7" s="1"/>
  <c r="CB66" i="7"/>
  <c r="AZ66" i="7"/>
  <c r="BN66" i="7" s="1"/>
  <c r="AU66" i="7"/>
  <c r="BI66" i="7" s="1"/>
  <c r="AR66" i="7"/>
  <c r="BF66" i="7" s="1"/>
  <c r="AL66" i="7"/>
  <c r="AK66" i="7"/>
  <c r="AY66" i="7" s="1"/>
  <c r="CA66" i="7" s="1"/>
  <c r="AH66" i="7"/>
  <c r="AV66" i="7" s="1"/>
  <c r="BX66" i="7" s="1"/>
  <c r="Z66" i="7"/>
  <c r="AN66" i="7" s="1"/>
  <c r="BB66" i="7" s="1"/>
  <c r="Y66" i="7"/>
  <c r="AM66" i="7" s="1"/>
  <c r="BA66" i="7" s="1"/>
  <c r="X66" i="7"/>
  <c r="W66" i="7"/>
  <c r="V66" i="7"/>
  <c r="AJ66" i="7" s="1"/>
  <c r="AX66" i="7" s="1"/>
  <c r="U66" i="7"/>
  <c r="AI66" i="7" s="1"/>
  <c r="AW66" i="7" s="1"/>
  <c r="T66" i="7"/>
  <c r="S66" i="7"/>
  <c r="AG66" i="7" s="1"/>
  <c r="R66" i="7"/>
  <c r="AF66" i="7" s="1"/>
  <c r="AT66" i="7" s="1"/>
  <c r="Q66" i="7"/>
  <c r="AE66" i="7" s="1"/>
  <c r="AS66" i="7" s="1"/>
  <c r="P66" i="7"/>
  <c r="AD66" i="7" s="1"/>
  <c r="O66" i="7"/>
  <c r="AC66" i="7" s="1"/>
  <c r="AQ66" i="7" s="1"/>
  <c r="BA65" i="7"/>
  <c r="BO65" i="7" s="1"/>
  <c r="AQ65" i="7"/>
  <c r="BE65" i="7" s="1"/>
  <c r="AM65" i="7"/>
  <c r="AI65" i="7"/>
  <c r="AW65" i="7" s="1"/>
  <c r="BY65" i="7" s="1"/>
  <c r="AG65" i="7"/>
  <c r="AU65" i="7" s="1"/>
  <c r="BW65" i="7" s="1"/>
  <c r="Z65" i="7"/>
  <c r="AN65" i="7" s="1"/>
  <c r="BB65" i="7" s="1"/>
  <c r="Y65" i="7"/>
  <c r="X65" i="7"/>
  <c r="AL65" i="7" s="1"/>
  <c r="AZ65" i="7" s="1"/>
  <c r="W65" i="7"/>
  <c r="AK65" i="7" s="1"/>
  <c r="AY65" i="7" s="1"/>
  <c r="V65" i="7"/>
  <c r="AJ65" i="7" s="1"/>
  <c r="AX65" i="7" s="1"/>
  <c r="U65" i="7"/>
  <c r="T65" i="7"/>
  <c r="AH65" i="7" s="1"/>
  <c r="AV65" i="7" s="1"/>
  <c r="S65" i="7"/>
  <c r="R65" i="7"/>
  <c r="AF65" i="7" s="1"/>
  <c r="AT65" i="7" s="1"/>
  <c r="Q65" i="7"/>
  <c r="AE65" i="7" s="1"/>
  <c r="AS65" i="7" s="1"/>
  <c r="P65" i="7"/>
  <c r="AD65" i="7" s="1"/>
  <c r="AR65" i="7" s="1"/>
  <c r="O65" i="7"/>
  <c r="AC65" i="7" s="1"/>
  <c r="AZ64" i="7"/>
  <c r="BN64" i="7" s="1"/>
  <c r="AM64" i="7"/>
  <c r="BA64" i="7" s="1"/>
  <c r="CC64" i="7" s="1"/>
  <c r="AH64" i="7"/>
  <c r="AV64" i="7" s="1"/>
  <c r="BX64" i="7" s="1"/>
  <c r="AE64" i="7"/>
  <c r="AS64" i="7" s="1"/>
  <c r="BU64" i="7" s="1"/>
  <c r="Z64" i="7"/>
  <c r="AN64" i="7" s="1"/>
  <c r="BB64" i="7" s="1"/>
  <c r="Y64" i="7"/>
  <c r="X64" i="7"/>
  <c r="AL64" i="7" s="1"/>
  <c r="W64" i="7"/>
  <c r="AK64" i="7" s="1"/>
  <c r="AY64" i="7" s="1"/>
  <c r="V64" i="7"/>
  <c r="AJ64" i="7" s="1"/>
  <c r="AX64" i="7" s="1"/>
  <c r="U64" i="7"/>
  <c r="AI64" i="7" s="1"/>
  <c r="AW64" i="7" s="1"/>
  <c r="T64" i="7"/>
  <c r="S64" i="7"/>
  <c r="AG64" i="7" s="1"/>
  <c r="AU64" i="7" s="1"/>
  <c r="R64" i="7"/>
  <c r="AF64" i="7" s="1"/>
  <c r="AT64" i="7" s="1"/>
  <c r="Q64" i="7"/>
  <c r="P64" i="7"/>
  <c r="AD64" i="7" s="1"/>
  <c r="AR64" i="7" s="1"/>
  <c r="O64" i="7"/>
  <c r="AC64" i="7" s="1"/>
  <c r="AQ64" i="7" s="1"/>
  <c r="BK63" i="7"/>
  <c r="BI63" i="7"/>
  <c r="BA63" i="7"/>
  <c r="BO63" i="7" s="1"/>
  <c r="AY63" i="7"/>
  <c r="BM63" i="7" s="1"/>
  <c r="AV63" i="7"/>
  <c r="BJ63" i="7" s="1"/>
  <c r="AL63" i="7"/>
  <c r="AZ63" i="7" s="1"/>
  <c r="CB63" i="7" s="1"/>
  <c r="AK63" i="7"/>
  <c r="AI63" i="7"/>
  <c r="AW63" i="7" s="1"/>
  <c r="BY63" i="7" s="1"/>
  <c r="AG63" i="7"/>
  <c r="AU63" i="7" s="1"/>
  <c r="BW63" i="7" s="1"/>
  <c r="AD63" i="7"/>
  <c r="AR63" i="7" s="1"/>
  <c r="BT63" i="7" s="1"/>
  <c r="Z63" i="7"/>
  <c r="AN63" i="7" s="1"/>
  <c r="BB63" i="7" s="1"/>
  <c r="Y63" i="7"/>
  <c r="AM63" i="7" s="1"/>
  <c r="X63" i="7"/>
  <c r="W63" i="7"/>
  <c r="V63" i="7"/>
  <c r="AJ63" i="7" s="1"/>
  <c r="AX63" i="7" s="1"/>
  <c r="U63" i="7"/>
  <c r="T63" i="7"/>
  <c r="AH63" i="7" s="1"/>
  <c r="S63" i="7"/>
  <c r="R63" i="7"/>
  <c r="AF63" i="7" s="1"/>
  <c r="AT63" i="7" s="1"/>
  <c r="Q63" i="7"/>
  <c r="AE63" i="7" s="1"/>
  <c r="AS63" i="7" s="1"/>
  <c r="P63" i="7"/>
  <c r="O63" i="7"/>
  <c r="AC63" i="7" s="1"/>
  <c r="AQ63" i="7" s="1"/>
  <c r="BJ62" i="7"/>
  <c r="BG62" i="7"/>
  <c r="AZ62" i="7"/>
  <c r="BN62" i="7" s="1"/>
  <c r="AW62" i="7"/>
  <c r="BK62" i="7" s="1"/>
  <c r="AU62" i="7"/>
  <c r="BI62" i="7" s="1"/>
  <c r="AM62" i="7"/>
  <c r="BA62" i="7" s="1"/>
  <c r="CC62" i="7" s="1"/>
  <c r="AL62" i="7"/>
  <c r="AK62" i="7"/>
  <c r="AY62" i="7" s="1"/>
  <c r="CA62" i="7" s="1"/>
  <c r="AH62" i="7"/>
  <c r="AV62" i="7" s="1"/>
  <c r="BX62" i="7" s="1"/>
  <c r="AE62" i="7"/>
  <c r="AS62" i="7" s="1"/>
  <c r="BU62" i="7" s="1"/>
  <c r="Z62" i="7"/>
  <c r="AN62" i="7" s="1"/>
  <c r="BB62" i="7" s="1"/>
  <c r="Y62" i="7"/>
  <c r="X62" i="7"/>
  <c r="W62" i="7"/>
  <c r="V62" i="7"/>
  <c r="AJ62" i="7" s="1"/>
  <c r="AX62" i="7" s="1"/>
  <c r="U62" i="7"/>
  <c r="AI62" i="7" s="1"/>
  <c r="T62" i="7"/>
  <c r="S62" i="7"/>
  <c r="AG62" i="7" s="1"/>
  <c r="R62" i="7"/>
  <c r="AF62" i="7" s="1"/>
  <c r="AT62" i="7" s="1"/>
  <c r="Q62" i="7"/>
  <c r="P62" i="7"/>
  <c r="AD62" i="7" s="1"/>
  <c r="AR62" i="7" s="1"/>
  <c r="O62" i="7"/>
  <c r="AC62" i="7" s="1"/>
  <c r="AQ62" i="7" s="1"/>
  <c r="AM61" i="7"/>
  <c r="BA61" i="7" s="1"/>
  <c r="AG61" i="7"/>
  <c r="AU61" i="7" s="1"/>
  <c r="AE61" i="7"/>
  <c r="AS61" i="7" s="1"/>
  <c r="Z61" i="7"/>
  <c r="AN61" i="7" s="1"/>
  <c r="BB61" i="7" s="1"/>
  <c r="Y61" i="7"/>
  <c r="X61" i="7"/>
  <c r="AL61" i="7" s="1"/>
  <c r="AZ61" i="7" s="1"/>
  <c r="W61" i="7"/>
  <c r="AK61" i="7" s="1"/>
  <c r="AY61" i="7" s="1"/>
  <c r="V61" i="7"/>
  <c r="AJ61" i="7" s="1"/>
  <c r="AX61" i="7" s="1"/>
  <c r="U61" i="7"/>
  <c r="AI61" i="7" s="1"/>
  <c r="AW61" i="7" s="1"/>
  <c r="T61" i="7"/>
  <c r="AH61" i="7" s="1"/>
  <c r="AV61" i="7" s="1"/>
  <c r="S61" i="7"/>
  <c r="R61" i="7"/>
  <c r="AF61" i="7" s="1"/>
  <c r="AT61" i="7" s="1"/>
  <c r="Q61" i="7"/>
  <c r="P61" i="7"/>
  <c r="AD61" i="7" s="1"/>
  <c r="AR61" i="7" s="1"/>
  <c r="O61" i="7"/>
  <c r="AC61" i="7" s="1"/>
  <c r="AQ61" i="7" s="1"/>
  <c r="BA60" i="7"/>
  <c r="BO60" i="7" s="1"/>
  <c r="AS60" i="7"/>
  <c r="BG60" i="7" s="1"/>
  <c r="AM60" i="7"/>
  <c r="AI60" i="7"/>
  <c r="AW60" i="7" s="1"/>
  <c r="AE60" i="7"/>
  <c r="Z60" i="7"/>
  <c r="AN60" i="7" s="1"/>
  <c r="BB60" i="7" s="1"/>
  <c r="Y60" i="7"/>
  <c r="X60" i="7"/>
  <c r="AL60" i="7" s="1"/>
  <c r="AZ60" i="7" s="1"/>
  <c r="W60" i="7"/>
  <c r="AK60" i="7" s="1"/>
  <c r="AY60" i="7" s="1"/>
  <c r="V60" i="7"/>
  <c r="AJ60" i="7" s="1"/>
  <c r="AX60" i="7" s="1"/>
  <c r="U60" i="7"/>
  <c r="T60" i="7"/>
  <c r="AH60" i="7" s="1"/>
  <c r="AV60" i="7" s="1"/>
  <c r="S60" i="7"/>
  <c r="AG60" i="7" s="1"/>
  <c r="AU60" i="7" s="1"/>
  <c r="R60" i="7"/>
  <c r="AF60" i="7" s="1"/>
  <c r="AT60" i="7" s="1"/>
  <c r="Q60" i="7"/>
  <c r="P60" i="7"/>
  <c r="AD60" i="7" s="1"/>
  <c r="AR60" i="7" s="1"/>
  <c r="O60" i="7"/>
  <c r="AC60" i="7" s="1"/>
  <c r="AQ60" i="7" s="1"/>
  <c r="AM59" i="7"/>
  <c r="BA59" i="7" s="1"/>
  <c r="AG59" i="7"/>
  <c r="AU59" i="7" s="1"/>
  <c r="AE59" i="7"/>
  <c r="AS59" i="7" s="1"/>
  <c r="Z59" i="7"/>
  <c r="AN59" i="7" s="1"/>
  <c r="BB59" i="7" s="1"/>
  <c r="Y59" i="7"/>
  <c r="X59" i="7"/>
  <c r="AL59" i="7" s="1"/>
  <c r="AZ59" i="7" s="1"/>
  <c r="W59" i="7"/>
  <c r="AK59" i="7" s="1"/>
  <c r="AY59" i="7" s="1"/>
  <c r="V59" i="7"/>
  <c r="AJ59" i="7" s="1"/>
  <c r="AX59" i="7" s="1"/>
  <c r="U59" i="7"/>
  <c r="AI59" i="7" s="1"/>
  <c r="AW59" i="7" s="1"/>
  <c r="T59" i="7"/>
  <c r="AH59" i="7" s="1"/>
  <c r="AV59" i="7" s="1"/>
  <c r="S59" i="7"/>
  <c r="R59" i="7"/>
  <c r="AF59" i="7" s="1"/>
  <c r="AT59" i="7" s="1"/>
  <c r="Q59" i="7"/>
  <c r="P59" i="7"/>
  <c r="AD59" i="7" s="1"/>
  <c r="AR59" i="7" s="1"/>
  <c r="O59" i="7"/>
  <c r="AC59" i="7" s="1"/>
  <c r="AQ59" i="7" s="1"/>
  <c r="BA58" i="7"/>
  <c r="BO58" i="7" s="1"/>
  <c r="AS58" i="7"/>
  <c r="BG58" i="7" s="1"/>
  <c r="AM58" i="7"/>
  <c r="AI58" i="7"/>
  <c r="AW58" i="7" s="1"/>
  <c r="AE58" i="7"/>
  <c r="Z58" i="7"/>
  <c r="AN58" i="7" s="1"/>
  <c r="BB58" i="7" s="1"/>
  <c r="Y58" i="7"/>
  <c r="X58" i="7"/>
  <c r="AL58" i="7" s="1"/>
  <c r="AZ58" i="7" s="1"/>
  <c r="W58" i="7"/>
  <c r="AK58" i="7" s="1"/>
  <c r="AY58" i="7" s="1"/>
  <c r="V58" i="7"/>
  <c r="AJ58" i="7" s="1"/>
  <c r="AX58" i="7" s="1"/>
  <c r="U58" i="7"/>
  <c r="T58" i="7"/>
  <c r="AH58" i="7" s="1"/>
  <c r="AV58" i="7" s="1"/>
  <c r="S58" i="7"/>
  <c r="AG58" i="7" s="1"/>
  <c r="AU58" i="7" s="1"/>
  <c r="R58" i="7"/>
  <c r="AF58" i="7" s="1"/>
  <c r="AT58" i="7" s="1"/>
  <c r="Q58" i="7"/>
  <c r="P58" i="7"/>
  <c r="AD58" i="7" s="1"/>
  <c r="AR58" i="7" s="1"/>
  <c r="O58" i="7"/>
  <c r="AC58" i="7" s="1"/>
  <c r="AQ58" i="7" s="1"/>
  <c r="AM57" i="7"/>
  <c r="BA57" i="7" s="1"/>
  <c r="AG57" i="7"/>
  <c r="AU57" i="7" s="1"/>
  <c r="AE57" i="7"/>
  <c r="AS57" i="7" s="1"/>
  <c r="Z57" i="7"/>
  <c r="AN57" i="7" s="1"/>
  <c r="BB57" i="7" s="1"/>
  <c r="Y57" i="7"/>
  <c r="X57" i="7"/>
  <c r="AL57" i="7" s="1"/>
  <c r="AZ57" i="7" s="1"/>
  <c r="W57" i="7"/>
  <c r="AK57" i="7" s="1"/>
  <c r="AY57" i="7" s="1"/>
  <c r="V57" i="7"/>
  <c r="AJ57" i="7" s="1"/>
  <c r="AX57" i="7" s="1"/>
  <c r="U57" i="7"/>
  <c r="AI57" i="7" s="1"/>
  <c r="AW57" i="7" s="1"/>
  <c r="T57" i="7"/>
  <c r="AH57" i="7" s="1"/>
  <c r="AV57" i="7" s="1"/>
  <c r="S57" i="7"/>
  <c r="R57" i="7"/>
  <c r="AF57" i="7" s="1"/>
  <c r="AT57" i="7" s="1"/>
  <c r="Q57" i="7"/>
  <c r="P57" i="7"/>
  <c r="AD57" i="7" s="1"/>
  <c r="AR57" i="7" s="1"/>
  <c r="O57" i="7"/>
  <c r="AC57" i="7" s="1"/>
  <c r="AQ57" i="7" s="1"/>
  <c r="BA56" i="7"/>
  <c r="BO56" i="7" s="1"/>
  <c r="AS56" i="7"/>
  <c r="BG56" i="7" s="1"/>
  <c r="AM56" i="7"/>
  <c r="AI56" i="7"/>
  <c r="AW56" i="7" s="1"/>
  <c r="AE56" i="7"/>
  <c r="Z56" i="7"/>
  <c r="AN56" i="7" s="1"/>
  <c r="BB56" i="7" s="1"/>
  <c r="Y56" i="7"/>
  <c r="X56" i="7"/>
  <c r="AL56" i="7" s="1"/>
  <c r="AZ56" i="7" s="1"/>
  <c r="W56" i="7"/>
  <c r="AK56" i="7" s="1"/>
  <c r="AY56" i="7" s="1"/>
  <c r="V56" i="7"/>
  <c r="AJ56" i="7" s="1"/>
  <c r="AX56" i="7" s="1"/>
  <c r="U56" i="7"/>
  <c r="T56" i="7"/>
  <c r="AH56" i="7" s="1"/>
  <c r="AV56" i="7" s="1"/>
  <c r="S56" i="7"/>
  <c r="AG56" i="7" s="1"/>
  <c r="AU56" i="7" s="1"/>
  <c r="R56" i="7"/>
  <c r="AF56" i="7" s="1"/>
  <c r="AT56" i="7" s="1"/>
  <c r="Q56" i="7"/>
  <c r="P56" i="7"/>
  <c r="AD56" i="7" s="1"/>
  <c r="AR56" i="7" s="1"/>
  <c r="O56" i="7"/>
  <c r="AC56" i="7" s="1"/>
  <c r="AQ56" i="7" s="1"/>
  <c r="AM55" i="7"/>
  <c r="BA55" i="7" s="1"/>
  <c r="AG55" i="7"/>
  <c r="AU55" i="7" s="1"/>
  <c r="AE55" i="7"/>
  <c r="AS55" i="7" s="1"/>
  <c r="Z55" i="7"/>
  <c r="AN55" i="7" s="1"/>
  <c r="BB55" i="7" s="1"/>
  <c r="Y55" i="7"/>
  <c r="X55" i="7"/>
  <c r="AL55" i="7" s="1"/>
  <c r="AZ55" i="7" s="1"/>
  <c r="W55" i="7"/>
  <c r="AK55" i="7" s="1"/>
  <c r="AY55" i="7" s="1"/>
  <c r="V55" i="7"/>
  <c r="AJ55" i="7" s="1"/>
  <c r="AX55" i="7" s="1"/>
  <c r="U55" i="7"/>
  <c r="AI55" i="7" s="1"/>
  <c r="AW55" i="7" s="1"/>
  <c r="T55" i="7"/>
  <c r="AH55" i="7" s="1"/>
  <c r="AV55" i="7" s="1"/>
  <c r="S55" i="7"/>
  <c r="R55" i="7"/>
  <c r="AF55" i="7" s="1"/>
  <c r="AT55" i="7" s="1"/>
  <c r="Q55" i="7"/>
  <c r="P55" i="7"/>
  <c r="AD55" i="7" s="1"/>
  <c r="AR55" i="7" s="1"/>
  <c r="O55" i="7"/>
  <c r="AC55" i="7" s="1"/>
  <c r="AQ55" i="7" s="1"/>
  <c r="BA54" i="7"/>
  <c r="BO54" i="7" s="1"/>
  <c r="AS54" i="7"/>
  <c r="BU54" i="7" s="1"/>
  <c r="AM54" i="7"/>
  <c r="AI54" i="7"/>
  <c r="AW54" i="7" s="1"/>
  <c r="AE54" i="7"/>
  <c r="Z54" i="7"/>
  <c r="AN54" i="7" s="1"/>
  <c r="BB54" i="7" s="1"/>
  <c r="Y54" i="7"/>
  <c r="X54" i="7"/>
  <c r="AL54" i="7" s="1"/>
  <c r="AZ54" i="7" s="1"/>
  <c r="W54" i="7"/>
  <c r="AK54" i="7" s="1"/>
  <c r="AY54" i="7" s="1"/>
  <c r="V54" i="7"/>
  <c r="AJ54" i="7" s="1"/>
  <c r="AX54" i="7" s="1"/>
  <c r="U54" i="7"/>
  <c r="T54" i="7"/>
  <c r="AH54" i="7" s="1"/>
  <c r="AV54" i="7" s="1"/>
  <c r="S54" i="7"/>
  <c r="AG54" i="7" s="1"/>
  <c r="AU54" i="7" s="1"/>
  <c r="R54" i="7"/>
  <c r="AF54" i="7" s="1"/>
  <c r="AT54" i="7" s="1"/>
  <c r="Q54" i="7"/>
  <c r="P54" i="7"/>
  <c r="AD54" i="7" s="1"/>
  <c r="AR54" i="7" s="1"/>
  <c r="O54" i="7"/>
  <c r="AC54" i="7" s="1"/>
  <c r="AQ54" i="7" s="1"/>
  <c r="AM53" i="7"/>
  <c r="BA53" i="7" s="1"/>
  <c r="AG53" i="7"/>
  <c r="AU53" i="7" s="1"/>
  <c r="AE53" i="7"/>
  <c r="AS53" i="7" s="1"/>
  <c r="Z53" i="7"/>
  <c r="AN53" i="7" s="1"/>
  <c r="BB53" i="7" s="1"/>
  <c r="Y53" i="7"/>
  <c r="X53" i="7"/>
  <c r="AL53" i="7" s="1"/>
  <c r="AZ53" i="7" s="1"/>
  <c r="W53" i="7"/>
  <c r="AK53" i="7" s="1"/>
  <c r="AY53" i="7" s="1"/>
  <c r="V53" i="7"/>
  <c r="AJ53" i="7" s="1"/>
  <c r="AX53" i="7" s="1"/>
  <c r="U53" i="7"/>
  <c r="AI53" i="7" s="1"/>
  <c r="AW53" i="7" s="1"/>
  <c r="T53" i="7"/>
  <c r="AH53" i="7" s="1"/>
  <c r="AV53" i="7" s="1"/>
  <c r="S53" i="7"/>
  <c r="R53" i="7"/>
  <c r="AF53" i="7" s="1"/>
  <c r="AT53" i="7" s="1"/>
  <c r="Q53" i="7"/>
  <c r="P53" i="7"/>
  <c r="AD53" i="7" s="1"/>
  <c r="AR53" i="7" s="1"/>
  <c r="O53" i="7"/>
  <c r="AC53" i="7" s="1"/>
  <c r="AQ53" i="7" s="1"/>
  <c r="BA52" i="7"/>
  <c r="BO52" i="7" s="1"/>
  <c r="AS52" i="7"/>
  <c r="BG52" i="7" s="1"/>
  <c r="AM52" i="7"/>
  <c r="AI52" i="7"/>
  <c r="AW52" i="7" s="1"/>
  <c r="AE52" i="7"/>
  <c r="Z52" i="7"/>
  <c r="AN52" i="7" s="1"/>
  <c r="BB52" i="7" s="1"/>
  <c r="Y52" i="7"/>
  <c r="X52" i="7"/>
  <c r="AL52" i="7" s="1"/>
  <c r="AZ52" i="7" s="1"/>
  <c r="W52" i="7"/>
  <c r="AK52" i="7" s="1"/>
  <c r="AY52" i="7" s="1"/>
  <c r="V52" i="7"/>
  <c r="AJ52" i="7" s="1"/>
  <c r="AX52" i="7" s="1"/>
  <c r="U52" i="7"/>
  <c r="T52" i="7"/>
  <c r="AH52" i="7" s="1"/>
  <c r="AV52" i="7" s="1"/>
  <c r="S52" i="7"/>
  <c r="AG52" i="7" s="1"/>
  <c r="AU52" i="7" s="1"/>
  <c r="R52" i="7"/>
  <c r="AF52" i="7" s="1"/>
  <c r="AT52" i="7" s="1"/>
  <c r="Q52" i="7"/>
  <c r="P52" i="7"/>
  <c r="AD52" i="7" s="1"/>
  <c r="AR52" i="7" s="1"/>
  <c r="O52" i="7"/>
  <c r="AC52" i="7" s="1"/>
  <c r="AQ52" i="7" s="1"/>
  <c r="AM51" i="7"/>
  <c r="BA51" i="7" s="1"/>
  <c r="AG51" i="7"/>
  <c r="AU51" i="7" s="1"/>
  <c r="AE51" i="7"/>
  <c r="AS51" i="7" s="1"/>
  <c r="Z51" i="7"/>
  <c r="AN51" i="7" s="1"/>
  <c r="BB51" i="7" s="1"/>
  <c r="Y51" i="7"/>
  <c r="X51" i="7"/>
  <c r="AL51" i="7" s="1"/>
  <c r="AZ51" i="7" s="1"/>
  <c r="W51" i="7"/>
  <c r="AK51" i="7" s="1"/>
  <c r="AY51" i="7" s="1"/>
  <c r="V51" i="7"/>
  <c r="AJ51" i="7" s="1"/>
  <c r="AX51" i="7" s="1"/>
  <c r="U51" i="7"/>
  <c r="AI51" i="7" s="1"/>
  <c r="AW51" i="7" s="1"/>
  <c r="T51" i="7"/>
  <c r="AH51" i="7" s="1"/>
  <c r="AV51" i="7" s="1"/>
  <c r="S51" i="7"/>
  <c r="R51" i="7"/>
  <c r="AF51" i="7" s="1"/>
  <c r="AT51" i="7" s="1"/>
  <c r="Q51" i="7"/>
  <c r="P51" i="7"/>
  <c r="AD51" i="7" s="1"/>
  <c r="AR51" i="7" s="1"/>
  <c r="O51" i="7"/>
  <c r="AC51" i="7" s="1"/>
  <c r="AQ51" i="7" s="1"/>
  <c r="BA50" i="7"/>
  <c r="BO50" i="7" s="1"/>
  <c r="AS50" i="7"/>
  <c r="BU50" i="7" s="1"/>
  <c r="AM50" i="7"/>
  <c r="AI50" i="7"/>
  <c r="AW50" i="7" s="1"/>
  <c r="AE50" i="7"/>
  <c r="Z50" i="7"/>
  <c r="AN50" i="7" s="1"/>
  <c r="BB50" i="7" s="1"/>
  <c r="Y50" i="7"/>
  <c r="X50" i="7"/>
  <c r="AL50" i="7" s="1"/>
  <c r="AZ50" i="7" s="1"/>
  <c r="W50" i="7"/>
  <c r="AK50" i="7" s="1"/>
  <c r="AY50" i="7" s="1"/>
  <c r="V50" i="7"/>
  <c r="AJ50" i="7" s="1"/>
  <c r="AX50" i="7" s="1"/>
  <c r="U50" i="7"/>
  <c r="T50" i="7"/>
  <c r="AH50" i="7" s="1"/>
  <c r="AV50" i="7" s="1"/>
  <c r="S50" i="7"/>
  <c r="AG50" i="7" s="1"/>
  <c r="AU50" i="7" s="1"/>
  <c r="R50" i="7"/>
  <c r="AF50" i="7" s="1"/>
  <c r="AT50" i="7" s="1"/>
  <c r="Q50" i="7"/>
  <c r="P50" i="7"/>
  <c r="AD50" i="7" s="1"/>
  <c r="AR50" i="7" s="1"/>
  <c r="O50" i="7"/>
  <c r="AC50" i="7" s="1"/>
  <c r="AQ50" i="7" s="1"/>
  <c r="AM49" i="7"/>
  <c r="BA49" i="7" s="1"/>
  <c r="AG49" i="7"/>
  <c r="AU49" i="7" s="1"/>
  <c r="AE49" i="7"/>
  <c r="AS49" i="7" s="1"/>
  <c r="Z49" i="7"/>
  <c r="AN49" i="7" s="1"/>
  <c r="BB49" i="7" s="1"/>
  <c r="Y49" i="7"/>
  <c r="X49" i="7"/>
  <c r="AL49" i="7" s="1"/>
  <c r="AZ49" i="7" s="1"/>
  <c r="W49" i="7"/>
  <c r="AK49" i="7" s="1"/>
  <c r="AY49" i="7" s="1"/>
  <c r="V49" i="7"/>
  <c r="AJ49" i="7" s="1"/>
  <c r="AX49" i="7" s="1"/>
  <c r="U49" i="7"/>
  <c r="AI49" i="7" s="1"/>
  <c r="AW49" i="7" s="1"/>
  <c r="T49" i="7"/>
  <c r="AH49" i="7" s="1"/>
  <c r="AV49" i="7" s="1"/>
  <c r="S49" i="7"/>
  <c r="R49" i="7"/>
  <c r="AF49" i="7" s="1"/>
  <c r="AT49" i="7" s="1"/>
  <c r="Q49" i="7"/>
  <c r="P49" i="7"/>
  <c r="AD49" i="7" s="1"/>
  <c r="AR49" i="7" s="1"/>
  <c r="O49" i="7"/>
  <c r="AC49" i="7" s="1"/>
  <c r="AQ49" i="7" s="1"/>
  <c r="BA48" i="7"/>
  <c r="BO48" i="7" s="1"/>
  <c r="AS48" i="7"/>
  <c r="BG48" i="7" s="1"/>
  <c r="AM48" i="7"/>
  <c r="AI48" i="7"/>
  <c r="AW48" i="7" s="1"/>
  <c r="AE48" i="7"/>
  <c r="Z48" i="7"/>
  <c r="AN48" i="7" s="1"/>
  <c r="BB48" i="7" s="1"/>
  <c r="Y48" i="7"/>
  <c r="X48" i="7"/>
  <c r="AL48" i="7" s="1"/>
  <c r="AZ48" i="7" s="1"/>
  <c r="W48" i="7"/>
  <c r="AK48" i="7" s="1"/>
  <c r="AY48" i="7" s="1"/>
  <c r="V48" i="7"/>
  <c r="AJ48" i="7" s="1"/>
  <c r="AX48" i="7" s="1"/>
  <c r="U48" i="7"/>
  <c r="T48" i="7"/>
  <c r="AH48" i="7" s="1"/>
  <c r="AV48" i="7" s="1"/>
  <c r="S48" i="7"/>
  <c r="AG48" i="7" s="1"/>
  <c r="AU48" i="7" s="1"/>
  <c r="R48" i="7"/>
  <c r="AF48" i="7" s="1"/>
  <c r="AT48" i="7" s="1"/>
  <c r="Q48" i="7"/>
  <c r="P48" i="7"/>
  <c r="AD48" i="7" s="1"/>
  <c r="AR48" i="7" s="1"/>
  <c r="O48" i="7"/>
  <c r="AC48" i="7" s="1"/>
  <c r="AQ48" i="7" s="1"/>
  <c r="AM47" i="7"/>
  <c r="BA47" i="7" s="1"/>
  <c r="AG47" i="7"/>
  <c r="AU47" i="7" s="1"/>
  <c r="AE47" i="7"/>
  <c r="AS47" i="7" s="1"/>
  <c r="Z47" i="7"/>
  <c r="AN47" i="7" s="1"/>
  <c r="BB47" i="7" s="1"/>
  <c r="Y47" i="7"/>
  <c r="X47" i="7"/>
  <c r="AL47" i="7" s="1"/>
  <c r="AZ47" i="7" s="1"/>
  <c r="W47" i="7"/>
  <c r="AK47" i="7" s="1"/>
  <c r="AY47" i="7" s="1"/>
  <c r="V47" i="7"/>
  <c r="AJ47" i="7" s="1"/>
  <c r="AX47" i="7" s="1"/>
  <c r="U47" i="7"/>
  <c r="AI47" i="7" s="1"/>
  <c r="AW47" i="7" s="1"/>
  <c r="T47" i="7"/>
  <c r="AH47" i="7" s="1"/>
  <c r="AV47" i="7" s="1"/>
  <c r="S47" i="7"/>
  <c r="R47" i="7"/>
  <c r="AF47" i="7" s="1"/>
  <c r="AT47" i="7" s="1"/>
  <c r="Q47" i="7"/>
  <c r="P47" i="7"/>
  <c r="AD47" i="7" s="1"/>
  <c r="AR47" i="7" s="1"/>
  <c r="O47" i="7"/>
  <c r="AC47" i="7" s="1"/>
  <c r="AQ47" i="7" s="1"/>
  <c r="BA46" i="7"/>
  <c r="BO46" i="7" s="1"/>
  <c r="AS46" i="7"/>
  <c r="BG46" i="7" s="1"/>
  <c r="AM46" i="7"/>
  <c r="AI46" i="7"/>
  <c r="AW46" i="7" s="1"/>
  <c r="AE46" i="7"/>
  <c r="Z46" i="7"/>
  <c r="AN46" i="7" s="1"/>
  <c r="BB46" i="7" s="1"/>
  <c r="Y46" i="7"/>
  <c r="X46" i="7"/>
  <c r="AL46" i="7" s="1"/>
  <c r="AZ46" i="7" s="1"/>
  <c r="W46" i="7"/>
  <c r="AK46" i="7" s="1"/>
  <c r="AY46" i="7" s="1"/>
  <c r="V46" i="7"/>
  <c r="AJ46" i="7" s="1"/>
  <c r="AX46" i="7" s="1"/>
  <c r="U46" i="7"/>
  <c r="T46" i="7"/>
  <c r="AH46" i="7" s="1"/>
  <c r="AV46" i="7" s="1"/>
  <c r="S46" i="7"/>
  <c r="AG46" i="7" s="1"/>
  <c r="AU46" i="7" s="1"/>
  <c r="R46" i="7"/>
  <c r="AF46" i="7" s="1"/>
  <c r="AT46" i="7" s="1"/>
  <c r="Q46" i="7"/>
  <c r="P46" i="7"/>
  <c r="AD46" i="7" s="1"/>
  <c r="AR46" i="7" s="1"/>
  <c r="O46" i="7"/>
  <c r="AC46" i="7" s="1"/>
  <c r="AQ46" i="7" s="1"/>
  <c r="AM45" i="7"/>
  <c r="BA45" i="7" s="1"/>
  <c r="AG45" i="7"/>
  <c r="AU45" i="7" s="1"/>
  <c r="AE45" i="7"/>
  <c r="AS45" i="7" s="1"/>
  <c r="Z45" i="7"/>
  <c r="AN45" i="7" s="1"/>
  <c r="BB45" i="7" s="1"/>
  <c r="Y45" i="7"/>
  <c r="X45" i="7"/>
  <c r="AL45" i="7" s="1"/>
  <c r="AZ45" i="7" s="1"/>
  <c r="W45" i="7"/>
  <c r="AK45" i="7" s="1"/>
  <c r="AY45" i="7" s="1"/>
  <c r="V45" i="7"/>
  <c r="AJ45" i="7" s="1"/>
  <c r="AX45" i="7" s="1"/>
  <c r="U45" i="7"/>
  <c r="AI45" i="7" s="1"/>
  <c r="AW45" i="7" s="1"/>
  <c r="T45" i="7"/>
  <c r="AH45" i="7" s="1"/>
  <c r="AV45" i="7" s="1"/>
  <c r="S45" i="7"/>
  <c r="R45" i="7"/>
  <c r="AF45" i="7" s="1"/>
  <c r="AT45" i="7" s="1"/>
  <c r="Q45" i="7"/>
  <c r="P45" i="7"/>
  <c r="AD45" i="7" s="1"/>
  <c r="AR45" i="7" s="1"/>
  <c r="O45" i="7"/>
  <c r="AC45" i="7" s="1"/>
  <c r="AQ45" i="7" s="1"/>
  <c r="BA44" i="7"/>
  <c r="BO44" i="7" s="1"/>
  <c r="AS44" i="7"/>
  <c r="BG44" i="7" s="1"/>
  <c r="AM44" i="7"/>
  <c r="AI44" i="7"/>
  <c r="AW44" i="7" s="1"/>
  <c r="AE44" i="7"/>
  <c r="Z44" i="7"/>
  <c r="AN44" i="7" s="1"/>
  <c r="BB44" i="7" s="1"/>
  <c r="Y44" i="7"/>
  <c r="X44" i="7"/>
  <c r="AL44" i="7" s="1"/>
  <c r="AZ44" i="7" s="1"/>
  <c r="W44" i="7"/>
  <c r="AK44" i="7" s="1"/>
  <c r="AY44" i="7" s="1"/>
  <c r="V44" i="7"/>
  <c r="AJ44" i="7" s="1"/>
  <c r="AX44" i="7" s="1"/>
  <c r="U44" i="7"/>
  <c r="T44" i="7"/>
  <c r="AH44" i="7" s="1"/>
  <c r="AV44" i="7" s="1"/>
  <c r="S44" i="7"/>
  <c r="AG44" i="7" s="1"/>
  <c r="AU44" i="7" s="1"/>
  <c r="R44" i="7"/>
  <c r="AF44" i="7" s="1"/>
  <c r="AT44" i="7" s="1"/>
  <c r="Q44" i="7"/>
  <c r="P44" i="7"/>
  <c r="AD44" i="7" s="1"/>
  <c r="AR44" i="7" s="1"/>
  <c r="O44" i="7"/>
  <c r="AC44" i="7" s="1"/>
  <c r="AQ44" i="7" s="1"/>
  <c r="AM43" i="7"/>
  <c r="BA43" i="7" s="1"/>
  <c r="AG43" i="7"/>
  <c r="AU43" i="7" s="1"/>
  <c r="AE43" i="7"/>
  <c r="AS43" i="7" s="1"/>
  <c r="Z43" i="7"/>
  <c r="AN43" i="7" s="1"/>
  <c r="BB43" i="7" s="1"/>
  <c r="Y43" i="7"/>
  <c r="X43" i="7"/>
  <c r="AL43" i="7" s="1"/>
  <c r="AZ43" i="7" s="1"/>
  <c r="W43" i="7"/>
  <c r="AK43" i="7" s="1"/>
  <c r="AY43" i="7" s="1"/>
  <c r="V43" i="7"/>
  <c r="AJ43" i="7" s="1"/>
  <c r="AX43" i="7" s="1"/>
  <c r="U43" i="7"/>
  <c r="AI43" i="7" s="1"/>
  <c r="AW43" i="7" s="1"/>
  <c r="T43" i="7"/>
  <c r="AH43" i="7" s="1"/>
  <c r="AV43" i="7" s="1"/>
  <c r="S43" i="7"/>
  <c r="R43" i="7"/>
  <c r="AF43" i="7" s="1"/>
  <c r="AT43" i="7" s="1"/>
  <c r="Q43" i="7"/>
  <c r="P43" i="7"/>
  <c r="AD43" i="7" s="1"/>
  <c r="AR43" i="7" s="1"/>
  <c r="O43" i="7"/>
  <c r="AC43" i="7" s="1"/>
  <c r="AQ43" i="7" s="1"/>
  <c r="BA42" i="7"/>
  <c r="BO42" i="7" s="1"/>
  <c r="AS42" i="7"/>
  <c r="BG42" i="7" s="1"/>
  <c r="AM42" i="7"/>
  <c r="AI42" i="7"/>
  <c r="AW42" i="7" s="1"/>
  <c r="AE42" i="7"/>
  <c r="Z42" i="7"/>
  <c r="AN42" i="7" s="1"/>
  <c r="BB42" i="7" s="1"/>
  <c r="Y42" i="7"/>
  <c r="X42" i="7"/>
  <c r="AL42" i="7" s="1"/>
  <c r="AZ42" i="7" s="1"/>
  <c r="W42" i="7"/>
  <c r="AK42" i="7" s="1"/>
  <c r="AY42" i="7" s="1"/>
  <c r="V42" i="7"/>
  <c r="AJ42" i="7" s="1"/>
  <c r="AX42" i="7" s="1"/>
  <c r="U42" i="7"/>
  <c r="T42" i="7"/>
  <c r="AH42" i="7" s="1"/>
  <c r="AV42" i="7" s="1"/>
  <c r="S42" i="7"/>
  <c r="AG42" i="7" s="1"/>
  <c r="AU42" i="7" s="1"/>
  <c r="R42" i="7"/>
  <c r="AF42" i="7" s="1"/>
  <c r="AT42" i="7" s="1"/>
  <c r="Q42" i="7"/>
  <c r="P42" i="7"/>
  <c r="AD42" i="7" s="1"/>
  <c r="AR42" i="7" s="1"/>
  <c r="O42" i="7"/>
  <c r="AC42" i="7" s="1"/>
  <c r="AQ42" i="7" s="1"/>
  <c r="AM41" i="7"/>
  <c r="BA41" i="7" s="1"/>
  <c r="AG41" i="7"/>
  <c r="AU41" i="7" s="1"/>
  <c r="AE41" i="7"/>
  <c r="AS41" i="7" s="1"/>
  <c r="Z41" i="7"/>
  <c r="AN41" i="7" s="1"/>
  <c r="BB41" i="7" s="1"/>
  <c r="Y41" i="7"/>
  <c r="X41" i="7"/>
  <c r="AL41" i="7" s="1"/>
  <c r="AZ41" i="7" s="1"/>
  <c r="W41" i="7"/>
  <c r="AK41" i="7" s="1"/>
  <c r="AY41" i="7" s="1"/>
  <c r="V41" i="7"/>
  <c r="AJ41" i="7" s="1"/>
  <c r="AX41" i="7" s="1"/>
  <c r="U41" i="7"/>
  <c r="AI41" i="7" s="1"/>
  <c r="AW41" i="7" s="1"/>
  <c r="T41" i="7"/>
  <c r="AH41" i="7" s="1"/>
  <c r="AV41" i="7" s="1"/>
  <c r="S41" i="7"/>
  <c r="R41" i="7"/>
  <c r="AF41" i="7" s="1"/>
  <c r="AT41" i="7" s="1"/>
  <c r="Q41" i="7"/>
  <c r="P41" i="7"/>
  <c r="AD41" i="7" s="1"/>
  <c r="AR41" i="7" s="1"/>
  <c r="O41" i="7"/>
  <c r="AC41" i="7" s="1"/>
  <c r="AQ41" i="7" s="1"/>
  <c r="BA40" i="7"/>
  <c r="BO40" i="7" s="1"/>
  <c r="AS40" i="7"/>
  <c r="BU40" i="7" s="1"/>
  <c r="AM40" i="7"/>
  <c r="AI40" i="7"/>
  <c r="AW40" i="7" s="1"/>
  <c r="AE40" i="7"/>
  <c r="Z40" i="7"/>
  <c r="AN40" i="7" s="1"/>
  <c r="BB40" i="7" s="1"/>
  <c r="Y40" i="7"/>
  <c r="X40" i="7"/>
  <c r="AL40" i="7" s="1"/>
  <c r="AZ40" i="7" s="1"/>
  <c r="W40" i="7"/>
  <c r="AK40" i="7" s="1"/>
  <c r="AY40" i="7" s="1"/>
  <c r="V40" i="7"/>
  <c r="AJ40" i="7" s="1"/>
  <c r="AX40" i="7" s="1"/>
  <c r="U40" i="7"/>
  <c r="T40" i="7"/>
  <c r="AH40" i="7" s="1"/>
  <c r="AV40" i="7" s="1"/>
  <c r="S40" i="7"/>
  <c r="AG40" i="7" s="1"/>
  <c r="AU40" i="7" s="1"/>
  <c r="R40" i="7"/>
  <c r="AF40" i="7" s="1"/>
  <c r="AT40" i="7" s="1"/>
  <c r="Q40" i="7"/>
  <c r="P40" i="7"/>
  <c r="AD40" i="7" s="1"/>
  <c r="AR40" i="7" s="1"/>
  <c r="O40" i="7"/>
  <c r="AC40" i="7" s="1"/>
  <c r="AQ40" i="7" s="1"/>
  <c r="AM39" i="7"/>
  <c r="BA39" i="7" s="1"/>
  <c r="AG39" i="7"/>
  <c r="AU39" i="7" s="1"/>
  <c r="AE39" i="7"/>
  <c r="AS39" i="7" s="1"/>
  <c r="Z39" i="7"/>
  <c r="AN39" i="7" s="1"/>
  <c r="BB39" i="7" s="1"/>
  <c r="Y39" i="7"/>
  <c r="X39" i="7"/>
  <c r="AL39" i="7" s="1"/>
  <c r="AZ39" i="7" s="1"/>
  <c r="W39" i="7"/>
  <c r="AK39" i="7" s="1"/>
  <c r="AY39" i="7" s="1"/>
  <c r="V39" i="7"/>
  <c r="AJ39" i="7" s="1"/>
  <c r="AX39" i="7" s="1"/>
  <c r="U39" i="7"/>
  <c r="AI39" i="7" s="1"/>
  <c r="AW39" i="7" s="1"/>
  <c r="T39" i="7"/>
  <c r="AH39" i="7" s="1"/>
  <c r="AV39" i="7" s="1"/>
  <c r="S39" i="7"/>
  <c r="R39" i="7"/>
  <c r="AF39" i="7" s="1"/>
  <c r="AT39" i="7" s="1"/>
  <c r="Q39" i="7"/>
  <c r="P39" i="7"/>
  <c r="AD39" i="7" s="1"/>
  <c r="AR39" i="7" s="1"/>
  <c r="O39" i="7"/>
  <c r="AC39" i="7" s="1"/>
  <c r="AQ39" i="7" s="1"/>
  <c r="Z38" i="7"/>
  <c r="AN38" i="7" s="1"/>
  <c r="BB38" i="7" s="1"/>
  <c r="Y38" i="7"/>
  <c r="AM38" i="7" s="1"/>
  <c r="BA38" i="7" s="1"/>
  <c r="BO38" i="7" s="1"/>
  <c r="X38" i="7"/>
  <c r="AL38" i="7" s="1"/>
  <c r="AZ38" i="7" s="1"/>
  <c r="W38" i="7"/>
  <c r="AK38" i="7" s="1"/>
  <c r="AY38" i="7" s="1"/>
  <c r="V38" i="7"/>
  <c r="AJ38" i="7" s="1"/>
  <c r="AX38" i="7" s="1"/>
  <c r="U38" i="7"/>
  <c r="AI38" i="7" s="1"/>
  <c r="AW38" i="7" s="1"/>
  <c r="T38" i="7"/>
  <c r="AH38" i="7" s="1"/>
  <c r="AV38" i="7" s="1"/>
  <c r="S38" i="7"/>
  <c r="AG38" i="7" s="1"/>
  <c r="AU38" i="7" s="1"/>
  <c r="R38" i="7"/>
  <c r="AF38" i="7" s="1"/>
  <c r="AT38" i="7" s="1"/>
  <c r="Q38" i="7"/>
  <c r="AE38" i="7" s="1"/>
  <c r="AS38" i="7" s="1"/>
  <c r="BG38" i="7" s="1"/>
  <c r="P38" i="7"/>
  <c r="AD38" i="7" s="1"/>
  <c r="AR38" i="7" s="1"/>
  <c r="O38" i="7"/>
  <c r="AC38" i="7" s="1"/>
  <c r="AQ38" i="7" s="1"/>
  <c r="AG37" i="7"/>
  <c r="AU37" i="7" s="1"/>
  <c r="Z37" i="7"/>
  <c r="AN37" i="7" s="1"/>
  <c r="BB37" i="7" s="1"/>
  <c r="Y37" i="7"/>
  <c r="AM37" i="7" s="1"/>
  <c r="BA37" i="7" s="1"/>
  <c r="X37" i="7"/>
  <c r="AL37" i="7" s="1"/>
  <c r="AZ37" i="7" s="1"/>
  <c r="W37" i="7"/>
  <c r="AK37" i="7" s="1"/>
  <c r="AY37" i="7" s="1"/>
  <c r="V37" i="7"/>
  <c r="AJ37" i="7" s="1"/>
  <c r="AX37" i="7" s="1"/>
  <c r="U37" i="7"/>
  <c r="AI37" i="7" s="1"/>
  <c r="AW37" i="7" s="1"/>
  <c r="T37" i="7"/>
  <c r="AH37" i="7" s="1"/>
  <c r="AV37" i="7" s="1"/>
  <c r="S37" i="7"/>
  <c r="R37" i="7"/>
  <c r="AF37" i="7" s="1"/>
  <c r="AT37" i="7" s="1"/>
  <c r="Q37" i="7"/>
  <c r="AE37" i="7" s="1"/>
  <c r="AS37" i="7" s="1"/>
  <c r="P37" i="7"/>
  <c r="AD37" i="7" s="1"/>
  <c r="AR37" i="7" s="1"/>
  <c r="O37" i="7"/>
  <c r="AC37" i="7" s="1"/>
  <c r="AQ37" i="7" s="1"/>
  <c r="AM36" i="7"/>
  <c r="BA36" i="7" s="1"/>
  <c r="BO36" i="7" s="1"/>
  <c r="Z36" i="7"/>
  <c r="AN36" i="7" s="1"/>
  <c r="BB36" i="7" s="1"/>
  <c r="Y36" i="7"/>
  <c r="X36" i="7"/>
  <c r="AL36" i="7" s="1"/>
  <c r="AZ36" i="7" s="1"/>
  <c r="W36" i="7"/>
  <c r="AK36" i="7" s="1"/>
  <c r="AY36" i="7" s="1"/>
  <c r="V36" i="7"/>
  <c r="AJ36" i="7" s="1"/>
  <c r="AX36" i="7" s="1"/>
  <c r="U36" i="7"/>
  <c r="AI36" i="7" s="1"/>
  <c r="AW36" i="7" s="1"/>
  <c r="T36" i="7"/>
  <c r="AH36" i="7" s="1"/>
  <c r="AV36" i="7" s="1"/>
  <c r="S36" i="7"/>
  <c r="AG36" i="7" s="1"/>
  <c r="AU36" i="7" s="1"/>
  <c r="R36" i="7"/>
  <c r="AF36" i="7" s="1"/>
  <c r="AT36" i="7" s="1"/>
  <c r="Q36" i="7"/>
  <c r="AE36" i="7" s="1"/>
  <c r="AS36" i="7" s="1"/>
  <c r="BG36" i="7" s="1"/>
  <c r="P36" i="7"/>
  <c r="AD36" i="7" s="1"/>
  <c r="AR36" i="7" s="1"/>
  <c r="O36" i="7"/>
  <c r="AC36" i="7" s="1"/>
  <c r="AQ36" i="7" s="1"/>
  <c r="AG35" i="7"/>
  <c r="AU35" i="7" s="1"/>
  <c r="Z35" i="7"/>
  <c r="AN35" i="7" s="1"/>
  <c r="BB35" i="7" s="1"/>
  <c r="Y35" i="7"/>
  <c r="AM35" i="7" s="1"/>
  <c r="BA35" i="7" s="1"/>
  <c r="X35" i="7"/>
  <c r="AL35" i="7" s="1"/>
  <c r="AZ35" i="7" s="1"/>
  <c r="W35" i="7"/>
  <c r="AK35" i="7" s="1"/>
  <c r="AY35" i="7" s="1"/>
  <c r="V35" i="7"/>
  <c r="AJ35" i="7" s="1"/>
  <c r="AX35" i="7" s="1"/>
  <c r="U35" i="7"/>
  <c r="AI35" i="7" s="1"/>
  <c r="AW35" i="7" s="1"/>
  <c r="T35" i="7"/>
  <c r="AH35" i="7" s="1"/>
  <c r="AV35" i="7" s="1"/>
  <c r="S35" i="7"/>
  <c r="R35" i="7"/>
  <c r="AF35" i="7" s="1"/>
  <c r="AT35" i="7" s="1"/>
  <c r="Q35" i="7"/>
  <c r="AE35" i="7" s="1"/>
  <c r="AS35" i="7" s="1"/>
  <c r="P35" i="7"/>
  <c r="AD35" i="7" s="1"/>
  <c r="AR35" i="7" s="1"/>
  <c r="O35" i="7"/>
  <c r="AC35" i="7" s="1"/>
  <c r="AQ35" i="7" s="1"/>
  <c r="Z34" i="7"/>
  <c r="AN34" i="7" s="1"/>
  <c r="BB34" i="7" s="1"/>
  <c r="Y34" i="7"/>
  <c r="AM34" i="7" s="1"/>
  <c r="BA34" i="7" s="1"/>
  <c r="BO34" i="7" s="1"/>
  <c r="X34" i="7"/>
  <c r="AL34" i="7" s="1"/>
  <c r="AZ34" i="7" s="1"/>
  <c r="W34" i="7"/>
  <c r="AK34" i="7" s="1"/>
  <c r="AY34" i="7" s="1"/>
  <c r="V34" i="7"/>
  <c r="AJ34" i="7" s="1"/>
  <c r="AX34" i="7" s="1"/>
  <c r="U34" i="7"/>
  <c r="AI34" i="7" s="1"/>
  <c r="AW34" i="7" s="1"/>
  <c r="T34" i="7"/>
  <c r="AH34" i="7" s="1"/>
  <c r="AV34" i="7" s="1"/>
  <c r="S34" i="7"/>
  <c r="AG34" i="7" s="1"/>
  <c r="AU34" i="7" s="1"/>
  <c r="R34" i="7"/>
  <c r="AF34" i="7" s="1"/>
  <c r="AT34" i="7" s="1"/>
  <c r="Q34" i="7"/>
  <c r="AE34" i="7" s="1"/>
  <c r="AS34" i="7" s="1"/>
  <c r="BG34" i="7" s="1"/>
  <c r="P34" i="7"/>
  <c r="AD34" i="7" s="1"/>
  <c r="AR34" i="7" s="1"/>
  <c r="O34" i="7"/>
  <c r="AC34" i="7" s="1"/>
  <c r="AQ34" i="7" s="1"/>
  <c r="Z33" i="7"/>
  <c r="AN33" i="7" s="1"/>
  <c r="BB33" i="7" s="1"/>
  <c r="Y33" i="7"/>
  <c r="AM33" i="7" s="1"/>
  <c r="BA33" i="7" s="1"/>
  <c r="X33" i="7"/>
  <c r="AL33" i="7" s="1"/>
  <c r="AZ33" i="7" s="1"/>
  <c r="W33" i="7"/>
  <c r="AK33" i="7" s="1"/>
  <c r="AY33" i="7" s="1"/>
  <c r="V33" i="7"/>
  <c r="AJ33" i="7" s="1"/>
  <c r="AX33" i="7" s="1"/>
  <c r="U33" i="7"/>
  <c r="AI33" i="7" s="1"/>
  <c r="AW33" i="7" s="1"/>
  <c r="T33" i="7"/>
  <c r="AH33" i="7" s="1"/>
  <c r="AV33" i="7" s="1"/>
  <c r="S33" i="7"/>
  <c r="AG33" i="7" s="1"/>
  <c r="AU33" i="7" s="1"/>
  <c r="R33" i="7"/>
  <c r="AF33" i="7" s="1"/>
  <c r="AT33" i="7" s="1"/>
  <c r="Q33" i="7"/>
  <c r="AE33" i="7" s="1"/>
  <c r="AS33" i="7" s="1"/>
  <c r="P33" i="7"/>
  <c r="AD33" i="7" s="1"/>
  <c r="AR33" i="7" s="1"/>
  <c r="O33" i="7"/>
  <c r="AC33" i="7" s="1"/>
  <c r="AQ33" i="7" s="1"/>
  <c r="AM32" i="7"/>
  <c r="BA32" i="7" s="1"/>
  <c r="Z32" i="7"/>
  <c r="AN32" i="7" s="1"/>
  <c r="BB32" i="7" s="1"/>
  <c r="Y32" i="7"/>
  <c r="X32" i="7"/>
  <c r="AL32" i="7" s="1"/>
  <c r="AZ32" i="7" s="1"/>
  <c r="W32" i="7"/>
  <c r="AK32" i="7" s="1"/>
  <c r="AY32" i="7" s="1"/>
  <c r="V32" i="7"/>
  <c r="AJ32" i="7" s="1"/>
  <c r="AX32" i="7" s="1"/>
  <c r="U32" i="7"/>
  <c r="AI32" i="7" s="1"/>
  <c r="AW32" i="7" s="1"/>
  <c r="T32" i="7"/>
  <c r="AH32" i="7" s="1"/>
  <c r="AV32" i="7" s="1"/>
  <c r="S32" i="7"/>
  <c r="AG32" i="7" s="1"/>
  <c r="AU32" i="7" s="1"/>
  <c r="R32" i="7"/>
  <c r="AF32" i="7" s="1"/>
  <c r="AT32" i="7" s="1"/>
  <c r="Q32" i="7"/>
  <c r="AE32" i="7" s="1"/>
  <c r="AS32" i="7" s="1"/>
  <c r="P32" i="7"/>
  <c r="AD32" i="7" s="1"/>
  <c r="AR32" i="7" s="1"/>
  <c r="O32" i="7"/>
  <c r="AC32" i="7" s="1"/>
  <c r="AQ32" i="7" s="1"/>
  <c r="AM31" i="7"/>
  <c r="BA31" i="7" s="1"/>
  <c r="AE31" i="7"/>
  <c r="AS31" i="7" s="1"/>
  <c r="Z31" i="7"/>
  <c r="AN31" i="7" s="1"/>
  <c r="BB31" i="7" s="1"/>
  <c r="Y31" i="7"/>
  <c r="X31" i="7"/>
  <c r="AL31" i="7" s="1"/>
  <c r="AZ31" i="7" s="1"/>
  <c r="W31" i="7"/>
  <c r="AK31" i="7" s="1"/>
  <c r="AY31" i="7" s="1"/>
  <c r="V31" i="7"/>
  <c r="AJ31" i="7" s="1"/>
  <c r="AX31" i="7" s="1"/>
  <c r="U31" i="7"/>
  <c r="AI31" i="7" s="1"/>
  <c r="AW31" i="7" s="1"/>
  <c r="T31" i="7"/>
  <c r="AH31" i="7" s="1"/>
  <c r="AV31" i="7" s="1"/>
  <c r="S31" i="7"/>
  <c r="AG31" i="7" s="1"/>
  <c r="AU31" i="7" s="1"/>
  <c r="R31" i="7"/>
  <c r="AF31" i="7" s="1"/>
  <c r="AT31" i="7" s="1"/>
  <c r="Q31" i="7"/>
  <c r="P31" i="7"/>
  <c r="AD31" i="7" s="1"/>
  <c r="AR31" i="7" s="1"/>
  <c r="O31" i="7"/>
  <c r="AC31" i="7" s="1"/>
  <c r="AQ31" i="7" s="1"/>
  <c r="AI30" i="7"/>
  <c r="AW30" i="7" s="1"/>
  <c r="Z30" i="7"/>
  <c r="AN30" i="7" s="1"/>
  <c r="BB30" i="7" s="1"/>
  <c r="Y30" i="7"/>
  <c r="AM30" i="7" s="1"/>
  <c r="BA30" i="7" s="1"/>
  <c r="CC30" i="7" s="1"/>
  <c r="X30" i="7"/>
  <c r="AL30" i="7" s="1"/>
  <c r="AZ30" i="7" s="1"/>
  <c r="W30" i="7"/>
  <c r="AK30" i="7" s="1"/>
  <c r="AY30" i="7" s="1"/>
  <c r="V30" i="7"/>
  <c r="AJ30" i="7" s="1"/>
  <c r="AX30" i="7" s="1"/>
  <c r="U30" i="7"/>
  <c r="T30" i="7"/>
  <c r="AH30" i="7" s="1"/>
  <c r="AV30" i="7" s="1"/>
  <c r="S30" i="7"/>
  <c r="AG30" i="7" s="1"/>
  <c r="AU30" i="7" s="1"/>
  <c r="R30" i="7"/>
  <c r="AF30" i="7" s="1"/>
  <c r="AT30" i="7" s="1"/>
  <c r="Q30" i="7"/>
  <c r="AE30" i="7" s="1"/>
  <c r="AS30" i="7" s="1"/>
  <c r="BG30" i="7" s="1"/>
  <c r="P30" i="7"/>
  <c r="AD30" i="7" s="1"/>
  <c r="AR30" i="7" s="1"/>
  <c r="O30" i="7"/>
  <c r="AC30" i="7" s="1"/>
  <c r="AQ30" i="7" s="1"/>
  <c r="AL29" i="7"/>
  <c r="AZ29" i="7" s="1"/>
  <c r="AI29" i="7"/>
  <c r="AW29" i="7" s="1"/>
  <c r="Z29" i="7"/>
  <c r="AN29" i="7" s="1"/>
  <c r="BB29" i="7" s="1"/>
  <c r="Y29" i="7"/>
  <c r="AM29" i="7" s="1"/>
  <c r="BA29" i="7" s="1"/>
  <c r="X29" i="7"/>
  <c r="W29" i="7"/>
  <c r="AK29" i="7" s="1"/>
  <c r="AY29" i="7" s="1"/>
  <c r="V29" i="7"/>
  <c r="AJ29" i="7" s="1"/>
  <c r="AX29" i="7" s="1"/>
  <c r="U29" i="7"/>
  <c r="T29" i="7"/>
  <c r="AH29" i="7" s="1"/>
  <c r="AV29" i="7" s="1"/>
  <c r="S29" i="7"/>
  <c r="AG29" i="7" s="1"/>
  <c r="AU29" i="7" s="1"/>
  <c r="R29" i="7"/>
  <c r="AF29" i="7" s="1"/>
  <c r="AT29" i="7" s="1"/>
  <c r="Q29" i="7"/>
  <c r="AE29" i="7" s="1"/>
  <c r="AS29" i="7" s="1"/>
  <c r="P29" i="7"/>
  <c r="AD29" i="7" s="1"/>
  <c r="AR29" i="7" s="1"/>
  <c r="O29" i="7"/>
  <c r="AC29" i="7" s="1"/>
  <c r="AQ29" i="7" s="1"/>
  <c r="AE28" i="7"/>
  <c r="AS28" i="7" s="1"/>
  <c r="Z28" i="7"/>
  <c r="AN28" i="7" s="1"/>
  <c r="BB28" i="7" s="1"/>
  <c r="Y28" i="7"/>
  <c r="AM28" i="7" s="1"/>
  <c r="BA28" i="7" s="1"/>
  <c r="X28" i="7"/>
  <c r="AL28" i="7" s="1"/>
  <c r="AZ28" i="7" s="1"/>
  <c r="W28" i="7"/>
  <c r="AK28" i="7" s="1"/>
  <c r="AY28" i="7" s="1"/>
  <c r="V28" i="7"/>
  <c r="AJ28" i="7" s="1"/>
  <c r="AX28" i="7" s="1"/>
  <c r="U28" i="7"/>
  <c r="AI28" i="7" s="1"/>
  <c r="AW28" i="7" s="1"/>
  <c r="T28" i="7"/>
  <c r="AH28" i="7" s="1"/>
  <c r="AV28" i="7" s="1"/>
  <c r="S28" i="7"/>
  <c r="AG28" i="7" s="1"/>
  <c r="AU28" i="7" s="1"/>
  <c r="R28" i="7"/>
  <c r="AF28" i="7" s="1"/>
  <c r="AT28" i="7" s="1"/>
  <c r="Q28" i="7"/>
  <c r="P28" i="7"/>
  <c r="AD28" i="7" s="1"/>
  <c r="AR28" i="7" s="1"/>
  <c r="O28" i="7"/>
  <c r="AC28" i="7" s="1"/>
  <c r="AQ28" i="7" s="1"/>
  <c r="AM27" i="7"/>
  <c r="BA27" i="7" s="1"/>
  <c r="AH27" i="7"/>
  <c r="AV27" i="7" s="1"/>
  <c r="Z27" i="7"/>
  <c r="AN27" i="7" s="1"/>
  <c r="BB27" i="7" s="1"/>
  <c r="Y27" i="7"/>
  <c r="X27" i="7"/>
  <c r="AL27" i="7" s="1"/>
  <c r="AZ27" i="7" s="1"/>
  <c r="W27" i="7"/>
  <c r="AK27" i="7" s="1"/>
  <c r="AY27" i="7" s="1"/>
  <c r="V27" i="7"/>
  <c r="AJ27" i="7" s="1"/>
  <c r="AX27" i="7" s="1"/>
  <c r="U27" i="7"/>
  <c r="AI27" i="7" s="1"/>
  <c r="AW27" i="7" s="1"/>
  <c r="T27" i="7"/>
  <c r="S27" i="7"/>
  <c r="AG27" i="7" s="1"/>
  <c r="AU27" i="7" s="1"/>
  <c r="R27" i="7"/>
  <c r="AF27" i="7" s="1"/>
  <c r="AT27" i="7" s="1"/>
  <c r="Q27" i="7"/>
  <c r="AE27" i="7" s="1"/>
  <c r="AS27" i="7" s="1"/>
  <c r="P27" i="7"/>
  <c r="AD27" i="7" s="1"/>
  <c r="AR27" i="7" s="1"/>
  <c r="O27" i="7"/>
  <c r="AC27" i="7" s="1"/>
  <c r="AQ27" i="7" s="1"/>
  <c r="AK26" i="7"/>
  <c r="AY26" i="7" s="1"/>
  <c r="AG26" i="7"/>
  <c r="AU26" i="7" s="1"/>
  <c r="Z26" i="7"/>
  <c r="AN26" i="7" s="1"/>
  <c r="BB26" i="7" s="1"/>
  <c r="Y26" i="7"/>
  <c r="AM26" i="7" s="1"/>
  <c r="BA26" i="7" s="1"/>
  <c r="X26" i="7"/>
  <c r="AL26" i="7" s="1"/>
  <c r="AZ26" i="7" s="1"/>
  <c r="W26" i="7"/>
  <c r="V26" i="7"/>
  <c r="AJ26" i="7" s="1"/>
  <c r="AX26" i="7" s="1"/>
  <c r="U26" i="7"/>
  <c r="AI26" i="7" s="1"/>
  <c r="AW26" i="7" s="1"/>
  <c r="T26" i="7"/>
  <c r="AH26" i="7" s="1"/>
  <c r="AV26" i="7" s="1"/>
  <c r="S26" i="7"/>
  <c r="R26" i="7"/>
  <c r="AF26" i="7" s="1"/>
  <c r="AT26" i="7" s="1"/>
  <c r="Q26" i="7"/>
  <c r="AE26" i="7" s="1"/>
  <c r="AS26" i="7" s="1"/>
  <c r="P26" i="7"/>
  <c r="AD26" i="7" s="1"/>
  <c r="AR26" i="7" s="1"/>
  <c r="O26" i="7"/>
  <c r="AC26" i="7" s="1"/>
  <c r="AQ26" i="7" s="1"/>
  <c r="AI25" i="7"/>
  <c r="AW25" i="7" s="1"/>
  <c r="AD25" i="7"/>
  <c r="AR25" i="7" s="1"/>
  <c r="Z25" i="7"/>
  <c r="AN25" i="7" s="1"/>
  <c r="BB25" i="7" s="1"/>
  <c r="Y25" i="7"/>
  <c r="AM25" i="7" s="1"/>
  <c r="BA25" i="7" s="1"/>
  <c r="X25" i="7"/>
  <c r="AL25" i="7" s="1"/>
  <c r="AZ25" i="7" s="1"/>
  <c r="W25" i="7"/>
  <c r="AK25" i="7" s="1"/>
  <c r="AY25" i="7" s="1"/>
  <c r="V25" i="7"/>
  <c r="AJ25" i="7" s="1"/>
  <c r="AX25" i="7" s="1"/>
  <c r="U25" i="7"/>
  <c r="T25" i="7"/>
  <c r="AH25" i="7" s="1"/>
  <c r="AV25" i="7" s="1"/>
  <c r="S25" i="7"/>
  <c r="AG25" i="7" s="1"/>
  <c r="AU25" i="7" s="1"/>
  <c r="R25" i="7"/>
  <c r="AF25" i="7" s="1"/>
  <c r="AT25" i="7" s="1"/>
  <c r="Q25" i="7"/>
  <c r="AE25" i="7" s="1"/>
  <c r="AS25" i="7" s="1"/>
  <c r="P25" i="7"/>
  <c r="O25" i="7"/>
  <c r="AC25" i="7" s="1"/>
  <c r="AQ25" i="7" s="1"/>
  <c r="AI24" i="7"/>
  <c r="AW24" i="7" s="1"/>
  <c r="Z24" i="7"/>
  <c r="AN24" i="7" s="1"/>
  <c r="BB24" i="7" s="1"/>
  <c r="Y24" i="7"/>
  <c r="AM24" i="7" s="1"/>
  <c r="BA24" i="7" s="1"/>
  <c r="X24" i="7"/>
  <c r="AL24" i="7" s="1"/>
  <c r="AZ24" i="7" s="1"/>
  <c r="W24" i="7"/>
  <c r="AK24" i="7" s="1"/>
  <c r="AY24" i="7" s="1"/>
  <c r="V24" i="7"/>
  <c r="AJ24" i="7" s="1"/>
  <c r="AX24" i="7" s="1"/>
  <c r="U24" i="7"/>
  <c r="T24" i="7"/>
  <c r="AH24" i="7" s="1"/>
  <c r="AV24" i="7" s="1"/>
  <c r="S24" i="7"/>
  <c r="AG24" i="7" s="1"/>
  <c r="AU24" i="7" s="1"/>
  <c r="R24" i="7"/>
  <c r="AF24" i="7" s="1"/>
  <c r="AT24" i="7" s="1"/>
  <c r="Q24" i="7"/>
  <c r="AE24" i="7" s="1"/>
  <c r="AS24" i="7" s="1"/>
  <c r="P24" i="7"/>
  <c r="AD24" i="7" s="1"/>
  <c r="AR24" i="7" s="1"/>
  <c r="O24" i="7"/>
  <c r="AC24" i="7" s="1"/>
  <c r="AQ24" i="7" s="1"/>
  <c r="AL23" i="7"/>
  <c r="AZ23" i="7" s="1"/>
  <c r="Z23" i="7"/>
  <c r="AN23" i="7" s="1"/>
  <c r="BB23" i="7" s="1"/>
  <c r="Y23" i="7"/>
  <c r="AM23" i="7" s="1"/>
  <c r="BA23" i="7" s="1"/>
  <c r="X23" i="7"/>
  <c r="W23" i="7"/>
  <c r="AK23" i="7" s="1"/>
  <c r="AY23" i="7" s="1"/>
  <c r="V23" i="7"/>
  <c r="AJ23" i="7" s="1"/>
  <c r="AX23" i="7" s="1"/>
  <c r="U23" i="7"/>
  <c r="AI23" i="7" s="1"/>
  <c r="AW23" i="7" s="1"/>
  <c r="T23" i="7"/>
  <c r="AH23" i="7" s="1"/>
  <c r="AV23" i="7" s="1"/>
  <c r="S23" i="7"/>
  <c r="AG23" i="7" s="1"/>
  <c r="AU23" i="7" s="1"/>
  <c r="R23" i="7"/>
  <c r="AF23" i="7" s="1"/>
  <c r="AT23" i="7" s="1"/>
  <c r="Q23" i="7"/>
  <c r="AE23" i="7" s="1"/>
  <c r="AS23" i="7" s="1"/>
  <c r="P23" i="7"/>
  <c r="AD23" i="7" s="1"/>
  <c r="AR23" i="7" s="1"/>
  <c r="O23" i="7"/>
  <c r="AC23" i="7" s="1"/>
  <c r="AQ23" i="7" s="1"/>
  <c r="AJ22" i="7"/>
  <c r="AX22" i="7" s="1"/>
  <c r="Z22" i="7"/>
  <c r="AN22" i="7" s="1"/>
  <c r="BB22" i="7" s="1"/>
  <c r="Y22" i="7"/>
  <c r="AM22" i="7" s="1"/>
  <c r="BA22" i="7" s="1"/>
  <c r="X22" i="7"/>
  <c r="AL22" i="7" s="1"/>
  <c r="AZ22" i="7" s="1"/>
  <c r="W22" i="7"/>
  <c r="AK22" i="7" s="1"/>
  <c r="AY22" i="7" s="1"/>
  <c r="V22" i="7"/>
  <c r="U22" i="7"/>
  <c r="AI22" i="7" s="1"/>
  <c r="AW22" i="7" s="1"/>
  <c r="T22" i="7"/>
  <c r="AH22" i="7" s="1"/>
  <c r="AV22" i="7" s="1"/>
  <c r="S22" i="7"/>
  <c r="AG22" i="7" s="1"/>
  <c r="AU22" i="7" s="1"/>
  <c r="R22" i="7"/>
  <c r="AF22" i="7" s="1"/>
  <c r="AT22" i="7" s="1"/>
  <c r="Q22" i="7"/>
  <c r="AE22" i="7" s="1"/>
  <c r="AS22" i="7" s="1"/>
  <c r="P22" i="7"/>
  <c r="AD22" i="7" s="1"/>
  <c r="AR22" i="7" s="1"/>
  <c r="O22" i="7"/>
  <c r="AC22" i="7" s="1"/>
  <c r="AQ22" i="7" s="1"/>
  <c r="AK21" i="7"/>
  <c r="AY21" i="7" s="1"/>
  <c r="AJ21" i="7"/>
  <c r="AX21" i="7" s="1"/>
  <c r="Z21" i="7"/>
  <c r="AN21" i="7" s="1"/>
  <c r="BB21" i="7" s="1"/>
  <c r="Y21" i="7"/>
  <c r="AM21" i="7" s="1"/>
  <c r="BA21" i="7" s="1"/>
  <c r="X21" i="7"/>
  <c r="AL21" i="7" s="1"/>
  <c r="AZ21" i="7" s="1"/>
  <c r="W21" i="7"/>
  <c r="V21" i="7"/>
  <c r="U21" i="7"/>
  <c r="AI21" i="7" s="1"/>
  <c r="AW21" i="7" s="1"/>
  <c r="T21" i="7"/>
  <c r="AH21" i="7" s="1"/>
  <c r="AV21" i="7" s="1"/>
  <c r="S21" i="7"/>
  <c r="AG21" i="7" s="1"/>
  <c r="AU21" i="7" s="1"/>
  <c r="R21" i="7"/>
  <c r="AF21" i="7" s="1"/>
  <c r="AT21" i="7" s="1"/>
  <c r="Q21" i="7"/>
  <c r="AE21" i="7" s="1"/>
  <c r="AS21" i="7" s="1"/>
  <c r="P21" i="7"/>
  <c r="AD21" i="7" s="1"/>
  <c r="AR21" i="7" s="1"/>
  <c r="O21" i="7"/>
  <c r="AC21" i="7" s="1"/>
  <c r="AQ21" i="7" s="1"/>
  <c r="AK20" i="7"/>
  <c r="AY20" i="7" s="1"/>
  <c r="AG20" i="7"/>
  <c r="AU20" i="7" s="1"/>
  <c r="Z20" i="7"/>
  <c r="AN20" i="7" s="1"/>
  <c r="BB20" i="7" s="1"/>
  <c r="Y20" i="7"/>
  <c r="AM20" i="7" s="1"/>
  <c r="BA20" i="7" s="1"/>
  <c r="X20" i="7"/>
  <c r="AL20" i="7" s="1"/>
  <c r="AZ20" i="7" s="1"/>
  <c r="W20" i="7"/>
  <c r="V20" i="7"/>
  <c r="AJ20" i="7" s="1"/>
  <c r="AX20" i="7" s="1"/>
  <c r="U20" i="7"/>
  <c r="AI20" i="7" s="1"/>
  <c r="AW20" i="7" s="1"/>
  <c r="T20" i="7"/>
  <c r="AH20" i="7" s="1"/>
  <c r="AV20" i="7" s="1"/>
  <c r="S20" i="7"/>
  <c r="R20" i="7"/>
  <c r="AF20" i="7" s="1"/>
  <c r="AT20" i="7" s="1"/>
  <c r="Q20" i="7"/>
  <c r="AE20" i="7" s="1"/>
  <c r="AS20" i="7" s="1"/>
  <c r="P20" i="7"/>
  <c r="AD20" i="7" s="1"/>
  <c r="AR20" i="7" s="1"/>
  <c r="O20" i="7"/>
  <c r="AC20" i="7" s="1"/>
  <c r="AQ20" i="7" s="1"/>
  <c r="AI19" i="7"/>
  <c r="AW19" i="7" s="1"/>
  <c r="Z19" i="7"/>
  <c r="AN19" i="7" s="1"/>
  <c r="BB19" i="7" s="1"/>
  <c r="Y19" i="7"/>
  <c r="AM19" i="7" s="1"/>
  <c r="BA19" i="7" s="1"/>
  <c r="X19" i="7"/>
  <c r="AL19" i="7" s="1"/>
  <c r="AZ19" i="7" s="1"/>
  <c r="W19" i="7"/>
  <c r="AK19" i="7" s="1"/>
  <c r="AY19" i="7" s="1"/>
  <c r="V19" i="7"/>
  <c r="AJ19" i="7" s="1"/>
  <c r="AX19" i="7" s="1"/>
  <c r="U19" i="7"/>
  <c r="T19" i="7"/>
  <c r="AH19" i="7" s="1"/>
  <c r="AV19" i="7" s="1"/>
  <c r="S19" i="7"/>
  <c r="AG19" i="7" s="1"/>
  <c r="AU19" i="7" s="1"/>
  <c r="R19" i="7"/>
  <c r="AF19" i="7" s="1"/>
  <c r="AT19" i="7" s="1"/>
  <c r="Q19" i="7"/>
  <c r="AE19" i="7" s="1"/>
  <c r="AS19" i="7" s="1"/>
  <c r="P19" i="7"/>
  <c r="AD19" i="7" s="1"/>
  <c r="AR19" i="7" s="1"/>
  <c r="O19" i="7"/>
  <c r="AC19" i="7" s="1"/>
  <c r="AQ19" i="7" s="1"/>
  <c r="AN18" i="7"/>
  <c r="BB18" i="7" s="1"/>
  <c r="AJ18" i="7"/>
  <c r="AX18" i="7" s="1"/>
  <c r="AI18" i="7"/>
  <c r="AW18" i="7" s="1"/>
  <c r="AE18" i="7"/>
  <c r="AS18" i="7" s="1"/>
  <c r="Z18" i="7"/>
  <c r="Y18" i="7"/>
  <c r="AM18" i="7" s="1"/>
  <c r="BA18" i="7" s="1"/>
  <c r="X18" i="7"/>
  <c r="AL18" i="7" s="1"/>
  <c r="AZ18" i="7" s="1"/>
  <c r="W18" i="7"/>
  <c r="AK18" i="7" s="1"/>
  <c r="AY18" i="7" s="1"/>
  <c r="V18" i="7"/>
  <c r="U18" i="7"/>
  <c r="T18" i="7"/>
  <c r="AH18" i="7" s="1"/>
  <c r="AV18" i="7" s="1"/>
  <c r="S18" i="7"/>
  <c r="AG18" i="7" s="1"/>
  <c r="AU18" i="7" s="1"/>
  <c r="R18" i="7"/>
  <c r="AF18" i="7" s="1"/>
  <c r="AT18" i="7" s="1"/>
  <c r="Q18" i="7"/>
  <c r="P18" i="7"/>
  <c r="AD18" i="7" s="1"/>
  <c r="AR18" i="7" s="1"/>
  <c r="O18" i="7"/>
  <c r="AC18" i="7" s="1"/>
  <c r="AQ18" i="7" s="1"/>
  <c r="AK17" i="7"/>
  <c r="AY17" i="7" s="1"/>
  <c r="AJ17" i="7"/>
  <c r="AX17" i="7" s="1"/>
  <c r="AF17" i="7"/>
  <c r="AT17" i="7" s="1"/>
  <c r="AE17" i="7"/>
  <c r="AS17" i="7" s="1"/>
  <c r="Z17" i="7"/>
  <c r="AN17" i="7" s="1"/>
  <c r="BB17" i="7" s="1"/>
  <c r="Y17" i="7"/>
  <c r="AM17" i="7" s="1"/>
  <c r="BA17" i="7" s="1"/>
  <c r="X17" i="7"/>
  <c r="AL17" i="7" s="1"/>
  <c r="AZ17" i="7" s="1"/>
  <c r="W17" i="7"/>
  <c r="V17" i="7"/>
  <c r="U17" i="7"/>
  <c r="AI17" i="7" s="1"/>
  <c r="AW17" i="7" s="1"/>
  <c r="T17" i="7"/>
  <c r="AH17" i="7" s="1"/>
  <c r="AV17" i="7" s="1"/>
  <c r="S17" i="7"/>
  <c r="AG17" i="7" s="1"/>
  <c r="AU17" i="7" s="1"/>
  <c r="R17" i="7"/>
  <c r="Q17" i="7"/>
  <c r="P17" i="7"/>
  <c r="AD17" i="7" s="1"/>
  <c r="AR17" i="7" s="1"/>
  <c r="O17" i="7"/>
  <c r="AC17" i="7" s="1"/>
  <c r="AQ17" i="7" s="1"/>
  <c r="AK16" i="7"/>
  <c r="AY16" i="7" s="1"/>
  <c r="AG16" i="7"/>
  <c r="AU16" i="7" s="1"/>
  <c r="AF16" i="7"/>
  <c r="AT16" i="7" s="1"/>
  <c r="Z16" i="7"/>
  <c r="AN16" i="7" s="1"/>
  <c r="BB16" i="7" s="1"/>
  <c r="Y16" i="7"/>
  <c r="AM16" i="7" s="1"/>
  <c r="BA16" i="7" s="1"/>
  <c r="X16" i="7"/>
  <c r="AL16" i="7" s="1"/>
  <c r="AZ16" i="7" s="1"/>
  <c r="W16" i="7"/>
  <c r="V16" i="7"/>
  <c r="AJ16" i="7" s="1"/>
  <c r="AX16" i="7" s="1"/>
  <c r="U16" i="7"/>
  <c r="AI16" i="7" s="1"/>
  <c r="AW16" i="7" s="1"/>
  <c r="T16" i="7"/>
  <c r="AH16" i="7" s="1"/>
  <c r="AV16" i="7" s="1"/>
  <c r="S16" i="7"/>
  <c r="R16" i="7"/>
  <c r="Q16" i="7"/>
  <c r="AE16" i="7" s="1"/>
  <c r="AS16" i="7" s="1"/>
  <c r="P16" i="7"/>
  <c r="AD16" i="7" s="1"/>
  <c r="AR16" i="7" s="1"/>
  <c r="O16" i="7"/>
  <c r="AC16" i="7" s="1"/>
  <c r="AQ16" i="7" s="1"/>
  <c r="AN15" i="7"/>
  <c r="BB15" i="7" s="1"/>
  <c r="AJ15" i="7"/>
  <c r="AX15" i="7" s="1"/>
  <c r="AI15" i="7"/>
  <c r="AW15" i="7" s="1"/>
  <c r="AE15" i="7"/>
  <c r="AS15" i="7" s="1"/>
  <c r="Z15" i="7"/>
  <c r="Y15" i="7"/>
  <c r="AM15" i="7" s="1"/>
  <c r="BA15" i="7" s="1"/>
  <c r="X15" i="7"/>
  <c r="AL15" i="7" s="1"/>
  <c r="AZ15" i="7" s="1"/>
  <c r="W15" i="7"/>
  <c r="AK15" i="7" s="1"/>
  <c r="AY15" i="7" s="1"/>
  <c r="V15" i="7"/>
  <c r="U15" i="7"/>
  <c r="T15" i="7"/>
  <c r="AH15" i="7" s="1"/>
  <c r="AV15" i="7" s="1"/>
  <c r="S15" i="7"/>
  <c r="AG15" i="7" s="1"/>
  <c r="AU15" i="7" s="1"/>
  <c r="R15" i="7"/>
  <c r="AF15" i="7" s="1"/>
  <c r="AT15" i="7" s="1"/>
  <c r="Q15" i="7"/>
  <c r="P15" i="7"/>
  <c r="AD15" i="7" s="1"/>
  <c r="AR15" i="7" s="1"/>
  <c r="O15" i="7"/>
  <c r="AC15" i="7" s="1"/>
  <c r="AQ15" i="7" s="1"/>
  <c r="AK14" i="7"/>
  <c r="AY14" i="7" s="1"/>
  <c r="AJ14" i="7"/>
  <c r="AX14" i="7" s="1"/>
  <c r="AF14" i="7"/>
  <c r="AT14" i="7" s="1"/>
  <c r="AE14" i="7"/>
  <c r="AS14" i="7" s="1"/>
  <c r="Z14" i="7"/>
  <c r="AN14" i="7" s="1"/>
  <c r="BB14" i="7" s="1"/>
  <c r="Y14" i="7"/>
  <c r="AM14" i="7" s="1"/>
  <c r="BA14" i="7" s="1"/>
  <c r="X14" i="7"/>
  <c r="AL14" i="7" s="1"/>
  <c r="AZ14" i="7" s="1"/>
  <c r="W14" i="7"/>
  <c r="V14" i="7"/>
  <c r="U14" i="7"/>
  <c r="AI14" i="7" s="1"/>
  <c r="AW14" i="7" s="1"/>
  <c r="T14" i="7"/>
  <c r="AH14" i="7" s="1"/>
  <c r="AV14" i="7" s="1"/>
  <c r="S14" i="7"/>
  <c r="AG14" i="7" s="1"/>
  <c r="AU14" i="7" s="1"/>
  <c r="R14" i="7"/>
  <c r="Q14" i="7"/>
  <c r="P14" i="7"/>
  <c r="AD14" i="7" s="1"/>
  <c r="AR14" i="7" s="1"/>
  <c r="O14" i="7"/>
  <c r="AC14" i="7" s="1"/>
  <c r="AQ14" i="7" s="1"/>
  <c r="AM13" i="7"/>
  <c r="BA13" i="7" s="1"/>
  <c r="AI13" i="7"/>
  <c r="AW13" i="7" s="1"/>
  <c r="AG13" i="7"/>
  <c r="AU13" i="7" s="1"/>
  <c r="Z13" i="7"/>
  <c r="AN13" i="7" s="1"/>
  <c r="BB13" i="7" s="1"/>
  <c r="Y13" i="7"/>
  <c r="X13" i="7"/>
  <c r="AL13" i="7" s="1"/>
  <c r="AZ13" i="7" s="1"/>
  <c r="W13" i="7"/>
  <c r="AK13" i="7" s="1"/>
  <c r="AY13" i="7" s="1"/>
  <c r="V13" i="7"/>
  <c r="AJ13" i="7" s="1"/>
  <c r="AX13" i="7" s="1"/>
  <c r="U13" i="7"/>
  <c r="T13" i="7"/>
  <c r="AH13" i="7" s="1"/>
  <c r="AV13" i="7" s="1"/>
  <c r="S13" i="7"/>
  <c r="R13" i="7"/>
  <c r="AF13" i="7" s="1"/>
  <c r="AT13" i="7" s="1"/>
  <c r="Q13" i="7"/>
  <c r="AE13" i="7" s="1"/>
  <c r="AS13" i="7" s="1"/>
  <c r="P13" i="7"/>
  <c r="AD13" i="7" s="1"/>
  <c r="AR13" i="7" s="1"/>
  <c r="O13" i="7"/>
  <c r="AC13" i="7" s="1"/>
  <c r="AQ13" i="7" s="1"/>
  <c r="AN12" i="7"/>
  <c r="BB12" i="7" s="1"/>
  <c r="AJ12" i="7"/>
  <c r="AX12" i="7" s="1"/>
  <c r="AI12" i="7"/>
  <c r="AW12" i="7" s="1"/>
  <c r="AF12" i="7"/>
  <c r="AT12" i="7" s="1"/>
  <c r="AE12" i="7"/>
  <c r="AS12" i="7" s="1"/>
  <c r="Z12" i="7"/>
  <c r="Y12" i="7"/>
  <c r="AM12" i="7" s="1"/>
  <c r="BA12" i="7" s="1"/>
  <c r="X12" i="7"/>
  <c r="AL12" i="7" s="1"/>
  <c r="AZ12" i="7" s="1"/>
  <c r="W12" i="7"/>
  <c r="AK12" i="7" s="1"/>
  <c r="AY12" i="7" s="1"/>
  <c r="V12" i="7"/>
  <c r="U12" i="7"/>
  <c r="T12" i="7"/>
  <c r="AH12" i="7" s="1"/>
  <c r="AV12" i="7" s="1"/>
  <c r="S12" i="7"/>
  <c r="AG12" i="7" s="1"/>
  <c r="AU12" i="7" s="1"/>
  <c r="R12" i="7"/>
  <c r="Q12" i="7"/>
  <c r="P12" i="7"/>
  <c r="AD12" i="7" s="1"/>
  <c r="AR12" i="7" s="1"/>
  <c r="O12" i="7"/>
  <c r="AC12" i="7" s="1"/>
  <c r="AQ12" i="7" s="1"/>
  <c r="AN11" i="7"/>
  <c r="BB11" i="7" s="1"/>
  <c r="AJ11" i="7"/>
  <c r="AX11" i="7" s="1"/>
  <c r="AH11" i="7"/>
  <c r="AV11" i="7" s="1"/>
  <c r="Z11" i="7"/>
  <c r="Y11" i="7"/>
  <c r="AM11" i="7" s="1"/>
  <c r="BA11" i="7" s="1"/>
  <c r="X11" i="7"/>
  <c r="AL11" i="7" s="1"/>
  <c r="AZ11" i="7" s="1"/>
  <c r="W11" i="7"/>
  <c r="AK11" i="7" s="1"/>
  <c r="AY11" i="7" s="1"/>
  <c r="V11" i="7"/>
  <c r="U11" i="7"/>
  <c r="AI11" i="7" s="1"/>
  <c r="AW11" i="7" s="1"/>
  <c r="T11" i="7"/>
  <c r="S11" i="7"/>
  <c r="AG11" i="7" s="1"/>
  <c r="AU11" i="7" s="1"/>
  <c r="R11" i="7"/>
  <c r="AF11" i="7" s="1"/>
  <c r="AT11" i="7" s="1"/>
  <c r="Q11" i="7"/>
  <c r="AE11" i="7" s="1"/>
  <c r="AS11" i="7" s="1"/>
  <c r="P11" i="7"/>
  <c r="AD11" i="7" s="1"/>
  <c r="AR11" i="7" s="1"/>
  <c r="O11" i="7"/>
  <c r="AC11" i="7" s="1"/>
  <c r="AQ11" i="7" s="1"/>
  <c r="AK10" i="7"/>
  <c r="AY10" i="7" s="1"/>
  <c r="AJ10" i="7"/>
  <c r="AX10" i="7" s="1"/>
  <c r="AF10" i="7"/>
  <c r="AT10" i="7" s="1"/>
  <c r="Z10" i="7"/>
  <c r="AN10" i="7" s="1"/>
  <c r="BB10" i="7" s="1"/>
  <c r="Y10" i="7"/>
  <c r="AM10" i="7" s="1"/>
  <c r="BA10" i="7" s="1"/>
  <c r="X10" i="7"/>
  <c r="AL10" i="7" s="1"/>
  <c r="AZ10" i="7" s="1"/>
  <c r="W10" i="7"/>
  <c r="V10" i="7"/>
  <c r="U10" i="7"/>
  <c r="AI10" i="7" s="1"/>
  <c r="AW10" i="7" s="1"/>
  <c r="T10" i="7"/>
  <c r="AH10" i="7" s="1"/>
  <c r="AV10" i="7" s="1"/>
  <c r="S10" i="7"/>
  <c r="AG10" i="7" s="1"/>
  <c r="AU10" i="7" s="1"/>
  <c r="R10" i="7"/>
  <c r="Q10" i="7"/>
  <c r="AE10" i="7" s="1"/>
  <c r="AS10" i="7" s="1"/>
  <c r="P10" i="7"/>
  <c r="AD10" i="7" s="1"/>
  <c r="AR10" i="7" s="1"/>
  <c r="O10" i="7"/>
  <c r="AC10" i="7" s="1"/>
  <c r="AQ10" i="7" s="1"/>
  <c r="AL9" i="7"/>
  <c r="AZ9" i="7" s="1"/>
  <c r="AK9" i="7"/>
  <c r="AY9" i="7" s="1"/>
  <c r="AG9" i="7"/>
  <c r="AU9" i="7" s="1"/>
  <c r="AF9" i="7"/>
  <c r="AT9" i="7" s="1"/>
  <c r="Z9" i="7"/>
  <c r="AN9" i="7" s="1"/>
  <c r="BB9" i="7" s="1"/>
  <c r="Y9" i="7"/>
  <c r="AM9" i="7" s="1"/>
  <c r="BA9" i="7" s="1"/>
  <c r="X9" i="7"/>
  <c r="W9" i="7"/>
  <c r="V9" i="7"/>
  <c r="AJ9" i="7" s="1"/>
  <c r="AX9" i="7" s="1"/>
  <c r="U9" i="7"/>
  <c r="AI9" i="7" s="1"/>
  <c r="AW9" i="7" s="1"/>
  <c r="T9" i="7"/>
  <c r="AH9" i="7" s="1"/>
  <c r="AV9" i="7" s="1"/>
  <c r="S9" i="7"/>
  <c r="R9" i="7"/>
  <c r="Q9" i="7"/>
  <c r="AE9" i="7" s="1"/>
  <c r="AS9" i="7" s="1"/>
  <c r="P9" i="7"/>
  <c r="AD9" i="7" s="1"/>
  <c r="AR9" i="7" s="1"/>
  <c r="O9" i="7"/>
  <c r="AC9" i="7" s="1"/>
  <c r="AQ9" i="7" s="1"/>
  <c r="AN8" i="7"/>
  <c r="BB8" i="7" s="1"/>
  <c r="AJ8" i="7"/>
  <c r="AX8" i="7" s="1"/>
  <c r="AH8" i="7"/>
  <c r="AV8" i="7" s="1"/>
  <c r="Z8" i="7"/>
  <c r="Y8" i="7"/>
  <c r="AM8" i="7" s="1"/>
  <c r="BA8" i="7" s="1"/>
  <c r="X8" i="7"/>
  <c r="AL8" i="7" s="1"/>
  <c r="AZ8" i="7" s="1"/>
  <c r="W8" i="7"/>
  <c r="AK8" i="7" s="1"/>
  <c r="AY8" i="7" s="1"/>
  <c r="V8" i="7"/>
  <c r="U8" i="7"/>
  <c r="AI8" i="7" s="1"/>
  <c r="AW8" i="7" s="1"/>
  <c r="T8" i="7"/>
  <c r="S8" i="7"/>
  <c r="AG8" i="7" s="1"/>
  <c r="AU8" i="7" s="1"/>
  <c r="R8" i="7"/>
  <c r="AF8" i="7" s="1"/>
  <c r="AT8" i="7" s="1"/>
  <c r="Q8" i="7"/>
  <c r="AE8" i="7" s="1"/>
  <c r="AS8" i="7" s="1"/>
  <c r="P8" i="7"/>
  <c r="AD8" i="7" s="1"/>
  <c r="AR8" i="7" s="1"/>
  <c r="O8" i="7"/>
  <c r="AC8" i="7" s="1"/>
  <c r="AQ8" i="7" s="1"/>
  <c r="AL7" i="7"/>
  <c r="AZ7" i="7" s="1"/>
  <c r="AK7" i="7"/>
  <c r="AY7" i="7" s="1"/>
  <c r="AG7" i="7"/>
  <c r="AU7" i="7" s="1"/>
  <c r="AF7" i="7"/>
  <c r="AT7" i="7" s="1"/>
  <c r="Z7" i="7"/>
  <c r="AN7" i="7" s="1"/>
  <c r="BB7" i="7" s="1"/>
  <c r="Y7" i="7"/>
  <c r="AM7" i="7" s="1"/>
  <c r="BA7" i="7" s="1"/>
  <c r="X7" i="7"/>
  <c r="W7" i="7"/>
  <c r="V7" i="7"/>
  <c r="AJ7" i="7" s="1"/>
  <c r="AX7" i="7" s="1"/>
  <c r="U7" i="7"/>
  <c r="AI7" i="7" s="1"/>
  <c r="AW7" i="7" s="1"/>
  <c r="T7" i="7"/>
  <c r="AH7" i="7" s="1"/>
  <c r="AV7" i="7" s="1"/>
  <c r="S7" i="7"/>
  <c r="R7" i="7"/>
  <c r="Q7" i="7"/>
  <c r="AE7" i="7" s="1"/>
  <c r="AS7" i="7" s="1"/>
  <c r="P7" i="7"/>
  <c r="AD7" i="7" s="1"/>
  <c r="AR7" i="7" s="1"/>
  <c r="O7" i="7"/>
  <c r="AC7" i="7" s="1"/>
  <c r="AQ7" i="7" s="1"/>
  <c r="AN6" i="7"/>
  <c r="BB6" i="7" s="1"/>
  <c r="AJ6" i="7"/>
  <c r="AX6" i="7" s="1"/>
  <c r="AH6" i="7"/>
  <c r="AV6" i="7" s="1"/>
  <c r="Z6" i="7"/>
  <c r="Y6" i="7"/>
  <c r="AM6" i="7" s="1"/>
  <c r="BA6" i="7" s="1"/>
  <c r="X6" i="7"/>
  <c r="AL6" i="7" s="1"/>
  <c r="AZ6" i="7" s="1"/>
  <c r="W6" i="7"/>
  <c r="AK6" i="7" s="1"/>
  <c r="AY6" i="7" s="1"/>
  <c r="V6" i="7"/>
  <c r="U6" i="7"/>
  <c r="AI6" i="7" s="1"/>
  <c r="AW6" i="7" s="1"/>
  <c r="T6" i="7"/>
  <c r="S6" i="7"/>
  <c r="AG6" i="7" s="1"/>
  <c r="AU6" i="7" s="1"/>
  <c r="R6" i="7"/>
  <c r="AF6" i="7" s="1"/>
  <c r="AT6" i="7" s="1"/>
  <c r="Q6" i="7"/>
  <c r="AE6" i="7" s="1"/>
  <c r="AS6" i="7" s="1"/>
  <c r="P6" i="7"/>
  <c r="AD6" i="7" s="1"/>
  <c r="AR6" i="7" s="1"/>
  <c r="O6" i="7"/>
  <c r="AC6" i="7" s="1"/>
  <c r="AQ6" i="7" s="1"/>
  <c r="AK5" i="7"/>
  <c r="AY5" i="7" s="1"/>
  <c r="AJ5" i="7"/>
  <c r="AX5" i="7" s="1"/>
  <c r="AF5" i="7"/>
  <c r="AT5" i="7" s="1"/>
  <c r="Z5" i="7"/>
  <c r="AN5" i="7" s="1"/>
  <c r="BB5" i="7" s="1"/>
  <c r="Y5" i="7"/>
  <c r="AM5" i="7" s="1"/>
  <c r="BA5" i="7" s="1"/>
  <c r="X5" i="7"/>
  <c r="AL5" i="7" s="1"/>
  <c r="AZ5" i="7" s="1"/>
  <c r="W5" i="7"/>
  <c r="V5" i="7"/>
  <c r="U5" i="7"/>
  <c r="AI5" i="7" s="1"/>
  <c r="AW5" i="7" s="1"/>
  <c r="T5" i="7"/>
  <c r="AH5" i="7" s="1"/>
  <c r="AV5" i="7" s="1"/>
  <c r="S5" i="7"/>
  <c r="AG5" i="7" s="1"/>
  <c r="AU5" i="7" s="1"/>
  <c r="R5" i="7"/>
  <c r="Q5" i="7"/>
  <c r="AE5" i="7" s="1"/>
  <c r="AS5" i="7" s="1"/>
  <c r="P5" i="7"/>
  <c r="AD5" i="7" s="1"/>
  <c r="AR5" i="7" s="1"/>
  <c r="O5" i="7"/>
  <c r="AC5" i="7" s="1"/>
  <c r="AQ5" i="7" s="1"/>
  <c r="AL4" i="7"/>
  <c r="AZ4" i="7" s="1"/>
  <c r="AK4" i="7"/>
  <c r="AY4" i="7" s="1"/>
  <c r="AH4" i="7"/>
  <c r="AV4" i="7" s="1"/>
  <c r="AG4" i="7"/>
  <c r="AU4" i="7" s="1"/>
  <c r="AF4" i="7"/>
  <c r="AT4" i="7" s="1"/>
  <c r="Z4" i="7"/>
  <c r="AN4" i="7" s="1"/>
  <c r="BB4" i="7" s="1"/>
  <c r="Y4" i="7"/>
  <c r="AM4" i="7" s="1"/>
  <c r="BA4" i="7" s="1"/>
  <c r="X4" i="7"/>
  <c r="W4" i="7"/>
  <c r="V4" i="7"/>
  <c r="AJ4" i="7" s="1"/>
  <c r="AX4" i="7" s="1"/>
  <c r="U4" i="7"/>
  <c r="AI4" i="7" s="1"/>
  <c r="AW4" i="7" s="1"/>
  <c r="T4" i="7"/>
  <c r="S4" i="7"/>
  <c r="R4" i="7"/>
  <c r="Q4" i="7"/>
  <c r="AE4" i="7" s="1"/>
  <c r="AS4" i="7" s="1"/>
  <c r="P4" i="7"/>
  <c r="AD4" i="7" s="1"/>
  <c r="AR4" i="7" s="1"/>
  <c r="O4" i="7"/>
  <c r="AC4" i="7" s="1"/>
  <c r="AQ4" i="7" s="1"/>
  <c r="AN3" i="7"/>
  <c r="BB3" i="7" s="1"/>
  <c r="AJ3" i="7"/>
  <c r="AX3" i="7" s="1"/>
  <c r="AH3" i="7"/>
  <c r="AV3" i="7" s="1"/>
  <c r="Z3" i="7"/>
  <c r="Y3" i="7"/>
  <c r="AM3" i="7" s="1"/>
  <c r="BA3" i="7" s="1"/>
  <c r="X3" i="7"/>
  <c r="AL3" i="7" s="1"/>
  <c r="AZ3" i="7" s="1"/>
  <c r="W3" i="7"/>
  <c r="AK3" i="7" s="1"/>
  <c r="AY3" i="7" s="1"/>
  <c r="V3" i="7"/>
  <c r="U3" i="7"/>
  <c r="AI3" i="7" s="1"/>
  <c r="AW3" i="7" s="1"/>
  <c r="T3" i="7"/>
  <c r="S3" i="7"/>
  <c r="AG3" i="7" s="1"/>
  <c r="AU3" i="7" s="1"/>
  <c r="R3" i="7"/>
  <c r="AF3" i="7" s="1"/>
  <c r="AT3" i="7" s="1"/>
  <c r="Q3" i="7"/>
  <c r="AE3" i="7" s="1"/>
  <c r="AS3" i="7" s="1"/>
  <c r="P3" i="7"/>
  <c r="AD3" i="7" s="1"/>
  <c r="AR3" i="7" s="1"/>
  <c r="O3" i="7"/>
  <c r="AC3" i="7" s="1"/>
  <c r="AQ3" i="7" s="1"/>
  <c r="AL2" i="7"/>
  <c r="AZ2" i="7" s="1"/>
  <c r="BN2" i="7" s="1"/>
  <c r="AK2" i="7"/>
  <c r="AY2" i="7" s="1"/>
  <c r="BM2" i="7" s="1"/>
  <c r="AG2" i="7"/>
  <c r="AU2" i="7" s="1"/>
  <c r="BI2" i="7" s="1"/>
  <c r="AF2" i="7"/>
  <c r="AT2" i="7" s="1"/>
  <c r="BH2" i="7" s="1"/>
  <c r="Z2" i="7"/>
  <c r="AN2" i="7" s="1"/>
  <c r="BB2" i="7" s="1"/>
  <c r="BP2" i="7" s="1"/>
  <c r="Y2" i="7"/>
  <c r="AM2" i="7" s="1"/>
  <c r="BA2" i="7" s="1"/>
  <c r="BO2" i="7" s="1"/>
  <c r="X2" i="7"/>
  <c r="W2" i="7"/>
  <c r="V2" i="7"/>
  <c r="AJ2" i="7" s="1"/>
  <c r="AX2" i="7" s="1"/>
  <c r="BL2" i="7" s="1"/>
  <c r="U2" i="7"/>
  <c r="AI2" i="7" s="1"/>
  <c r="AW2" i="7" s="1"/>
  <c r="BK2" i="7" s="1"/>
  <c r="T2" i="7"/>
  <c r="AH2" i="7" s="1"/>
  <c r="AV2" i="7" s="1"/>
  <c r="BJ2" i="7" s="1"/>
  <c r="S2" i="7"/>
  <c r="R2" i="7"/>
  <c r="Q2" i="7"/>
  <c r="AE2" i="7" s="1"/>
  <c r="AS2" i="7" s="1"/>
  <c r="BG2" i="7" s="1"/>
  <c r="P2" i="7"/>
  <c r="AD2" i="7" s="1"/>
  <c r="AR2" i="7" s="1"/>
  <c r="BF2" i="7" s="1"/>
  <c r="O2" i="7"/>
  <c r="AC2" i="7" s="1"/>
  <c r="AQ2" i="7" s="1"/>
  <c r="BE2" i="7" s="1"/>
  <c r="CU1" i="7"/>
  <c r="CG1" i="7"/>
  <c r="BS1" i="7"/>
  <c r="BE1" i="7"/>
  <c r="AQ1" i="7"/>
  <c r="AC1" i="7"/>
  <c r="O1" i="7"/>
  <c r="AD183" i="6"/>
  <c r="AR183" i="6" s="1"/>
  <c r="Z183" i="6"/>
  <c r="AN183" i="6" s="1"/>
  <c r="BB183" i="6" s="1"/>
  <c r="Y183" i="6"/>
  <c r="AM183" i="6" s="1"/>
  <c r="BA183" i="6" s="1"/>
  <c r="X183" i="6"/>
  <c r="AL183" i="6" s="1"/>
  <c r="AZ183" i="6" s="1"/>
  <c r="CB183" i="6" s="1"/>
  <c r="W183" i="6"/>
  <c r="AK183" i="6" s="1"/>
  <c r="AY183" i="6" s="1"/>
  <c r="V183" i="6"/>
  <c r="AJ183" i="6" s="1"/>
  <c r="AX183" i="6" s="1"/>
  <c r="U183" i="6"/>
  <c r="AI183" i="6" s="1"/>
  <c r="AW183" i="6" s="1"/>
  <c r="T183" i="6"/>
  <c r="AH183" i="6" s="1"/>
  <c r="AV183" i="6" s="1"/>
  <c r="S183" i="6"/>
  <c r="AG183" i="6" s="1"/>
  <c r="AU183" i="6" s="1"/>
  <c r="R183" i="6"/>
  <c r="AF183" i="6" s="1"/>
  <c r="AT183" i="6" s="1"/>
  <c r="Q183" i="6"/>
  <c r="AE183" i="6" s="1"/>
  <c r="AS183" i="6" s="1"/>
  <c r="P183" i="6"/>
  <c r="O183" i="6"/>
  <c r="AC183" i="6" s="1"/>
  <c r="AQ183" i="6" s="1"/>
  <c r="AR182" i="6"/>
  <c r="Z182" i="6"/>
  <c r="AN182" i="6" s="1"/>
  <c r="BB182" i="6" s="1"/>
  <c r="Y182" i="6"/>
  <c r="AM182" i="6" s="1"/>
  <c r="BA182" i="6" s="1"/>
  <c r="X182" i="6"/>
  <c r="AL182" i="6" s="1"/>
  <c r="AZ182" i="6" s="1"/>
  <c r="BN182" i="6" s="1"/>
  <c r="W182" i="6"/>
  <c r="AK182" i="6" s="1"/>
  <c r="AY182" i="6" s="1"/>
  <c r="V182" i="6"/>
  <c r="AJ182" i="6" s="1"/>
  <c r="AX182" i="6" s="1"/>
  <c r="U182" i="6"/>
  <c r="AI182" i="6" s="1"/>
  <c r="AW182" i="6" s="1"/>
  <c r="T182" i="6"/>
  <c r="AH182" i="6" s="1"/>
  <c r="AV182" i="6" s="1"/>
  <c r="BX182" i="6" s="1"/>
  <c r="S182" i="6"/>
  <c r="AG182" i="6" s="1"/>
  <c r="AU182" i="6" s="1"/>
  <c r="R182" i="6"/>
  <c r="AF182" i="6" s="1"/>
  <c r="AT182" i="6" s="1"/>
  <c r="Q182" i="6"/>
  <c r="AE182" i="6" s="1"/>
  <c r="AS182" i="6" s="1"/>
  <c r="P182" i="6"/>
  <c r="AD182" i="6" s="1"/>
  <c r="O182" i="6"/>
  <c r="AC182" i="6" s="1"/>
  <c r="AQ182" i="6" s="1"/>
  <c r="AL181" i="6"/>
  <c r="AZ181" i="6" s="1"/>
  <c r="Z181" i="6"/>
  <c r="AN181" i="6" s="1"/>
  <c r="BB181" i="6" s="1"/>
  <c r="Y181" i="6"/>
  <c r="AM181" i="6" s="1"/>
  <c r="BA181" i="6" s="1"/>
  <c r="X181" i="6"/>
  <c r="W181" i="6"/>
  <c r="AK181" i="6" s="1"/>
  <c r="AY181" i="6" s="1"/>
  <c r="V181" i="6"/>
  <c r="AJ181" i="6" s="1"/>
  <c r="AX181" i="6" s="1"/>
  <c r="U181" i="6"/>
  <c r="AI181" i="6" s="1"/>
  <c r="AW181" i="6" s="1"/>
  <c r="T181" i="6"/>
  <c r="AH181" i="6" s="1"/>
  <c r="AV181" i="6" s="1"/>
  <c r="BJ181" i="6" s="1"/>
  <c r="S181" i="6"/>
  <c r="AG181" i="6" s="1"/>
  <c r="AU181" i="6" s="1"/>
  <c r="R181" i="6"/>
  <c r="AF181" i="6" s="1"/>
  <c r="AT181" i="6" s="1"/>
  <c r="Q181" i="6"/>
  <c r="AE181" i="6" s="1"/>
  <c r="AS181" i="6" s="1"/>
  <c r="P181" i="6"/>
  <c r="AD181" i="6" s="1"/>
  <c r="AR181" i="6" s="1"/>
  <c r="BT181" i="6" s="1"/>
  <c r="O181" i="6"/>
  <c r="AC181" i="6" s="1"/>
  <c r="AQ181" i="6" s="1"/>
  <c r="AH180" i="6"/>
  <c r="AV180" i="6" s="1"/>
  <c r="Z180" i="6"/>
  <c r="AN180" i="6" s="1"/>
  <c r="BB180" i="6" s="1"/>
  <c r="Y180" i="6"/>
  <c r="AM180" i="6" s="1"/>
  <c r="BA180" i="6" s="1"/>
  <c r="X180" i="6"/>
  <c r="AL180" i="6" s="1"/>
  <c r="AZ180" i="6" s="1"/>
  <c r="W180" i="6"/>
  <c r="AK180" i="6" s="1"/>
  <c r="AY180" i="6" s="1"/>
  <c r="V180" i="6"/>
  <c r="AJ180" i="6" s="1"/>
  <c r="AX180" i="6" s="1"/>
  <c r="U180" i="6"/>
  <c r="AI180" i="6" s="1"/>
  <c r="AW180" i="6" s="1"/>
  <c r="T180" i="6"/>
  <c r="S180" i="6"/>
  <c r="AG180" i="6" s="1"/>
  <c r="AU180" i="6" s="1"/>
  <c r="R180" i="6"/>
  <c r="AF180" i="6" s="1"/>
  <c r="AT180" i="6" s="1"/>
  <c r="Q180" i="6"/>
  <c r="AE180" i="6" s="1"/>
  <c r="AS180" i="6" s="1"/>
  <c r="P180" i="6"/>
  <c r="AD180" i="6" s="1"/>
  <c r="AR180" i="6" s="1"/>
  <c r="BF180" i="6" s="1"/>
  <c r="O180" i="6"/>
  <c r="AC180" i="6" s="1"/>
  <c r="AQ180" i="6" s="1"/>
  <c r="AD179" i="6"/>
  <c r="AR179" i="6" s="1"/>
  <c r="Z179" i="6"/>
  <c r="AN179" i="6" s="1"/>
  <c r="BB179" i="6" s="1"/>
  <c r="Y179" i="6"/>
  <c r="AM179" i="6" s="1"/>
  <c r="BA179" i="6" s="1"/>
  <c r="X179" i="6"/>
  <c r="AL179" i="6" s="1"/>
  <c r="AZ179" i="6" s="1"/>
  <c r="CB179" i="6" s="1"/>
  <c r="W179" i="6"/>
  <c r="AK179" i="6" s="1"/>
  <c r="AY179" i="6" s="1"/>
  <c r="V179" i="6"/>
  <c r="AJ179" i="6" s="1"/>
  <c r="AX179" i="6" s="1"/>
  <c r="U179" i="6"/>
  <c r="AI179" i="6" s="1"/>
  <c r="AW179" i="6" s="1"/>
  <c r="T179" i="6"/>
  <c r="AH179" i="6" s="1"/>
  <c r="AV179" i="6" s="1"/>
  <c r="S179" i="6"/>
  <c r="AG179" i="6" s="1"/>
  <c r="AU179" i="6" s="1"/>
  <c r="R179" i="6"/>
  <c r="AF179" i="6" s="1"/>
  <c r="AT179" i="6" s="1"/>
  <c r="Q179" i="6"/>
  <c r="AE179" i="6" s="1"/>
  <c r="AS179" i="6" s="1"/>
  <c r="P179" i="6"/>
  <c r="O179" i="6"/>
  <c r="AC179" i="6" s="1"/>
  <c r="AQ179" i="6" s="1"/>
  <c r="CB178" i="6"/>
  <c r="Z178" i="6"/>
  <c r="AN178" i="6" s="1"/>
  <c r="BB178" i="6" s="1"/>
  <c r="Y178" i="6"/>
  <c r="AM178" i="6" s="1"/>
  <c r="BA178" i="6" s="1"/>
  <c r="X178" i="6"/>
  <c r="AL178" i="6" s="1"/>
  <c r="AZ178" i="6" s="1"/>
  <c r="BN178" i="6" s="1"/>
  <c r="W178" i="6"/>
  <c r="AK178" i="6" s="1"/>
  <c r="AY178" i="6" s="1"/>
  <c r="V178" i="6"/>
  <c r="AJ178" i="6" s="1"/>
  <c r="AX178" i="6" s="1"/>
  <c r="U178" i="6"/>
  <c r="AI178" i="6" s="1"/>
  <c r="AW178" i="6" s="1"/>
  <c r="T178" i="6"/>
  <c r="AH178" i="6" s="1"/>
  <c r="AV178" i="6" s="1"/>
  <c r="BX178" i="6" s="1"/>
  <c r="S178" i="6"/>
  <c r="AG178" i="6" s="1"/>
  <c r="AU178" i="6" s="1"/>
  <c r="R178" i="6"/>
  <c r="AF178" i="6" s="1"/>
  <c r="AT178" i="6" s="1"/>
  <c r="Q178" i="6"/>
  <c r="AE178" i="6" s="1"/>
  <c r="AS178" i="6" s="1"/>
  <c r="P178" i="6"/>
  <c r="AD178" i="6" s="1"/>
  <c r="AR178" i="6" s="1"/>
  <c r="O178" i="6"/>
  <c r="AC178" i="6" s="1"/>
  <c r="AQ178" i="6" s="1"/>
  <c r="BZ177" i="6"/>
  <c r="AN177" i="6"/>
  <c r="BB177" i="6" s="1"/>
  <c r="Z177" i="6"/>
  <c r="Y177" i="6"/>
  <c r="AM177" i="6" s="1"/>
  <c r="BA177" i="6" s="1"/>
  <c r="X177" i="6"/>
  <c r="AL177" i="6" s="1"/>
  <c r="AZ177" i="6" s="1"/>
  <c r="W177" i="6"/>
  <c r="AK177" i="6" s="1"/>
  <c r="AY177" i="6" s="1"/>
  <c r="V177" i="6"/>
  <c r="AJ177" i="6" s="1"/>
  <c r="AX177" i="6" s="1"/>
  <c r="BL177" i="6" s="1"/>
  <c r="U177" i="6"/>
  <c r="AI177" i="6" s="1"/>
  <c r="AW177" i="6" s="1"/>
  <c r="T177" i="6"/>
  <c r="AH177" i="6" s="1"/>
  <c r="AV177" i="6" s="1"/>
  <c r="S177" i="6"/>
  <c r="AG177" i="6" s="1"/>
  <c r="AU177" i="6" s="1"/>
  <c r="R177" i="6"/>
  <c r="AF177" i="6" s="1"/>
  <c r="AT177" i="6" s="1"/>
  <c r="BV177" i="6" s="1"/>
  <c r="Q177" i="6"/>
  <c r="AE177" i="6" s="1"/>
  <c r="AS177" i="6" s="1"/>
  <c r="P177" i="6"/>
  <c r="AD177" i="6" s="1"/>
  <c r="AR177" i="6" s="1"/>
  <c r="O177" i="6"/>
  <c r="AC177" i="6" s="1"/>
  <c r="AQ177" i="6" s="1"/>
  <c r="BB176" i="6"/>
  <c r="AN176" i="6"/>
  <c r="AJ176" i="6"/>
  <c r="AX176" i="6" s="1"/>
  <c r="Z176" i="6"/>
  <c r="Y176" i="6"/>
  <c r="AM176" i="6" s="1"/>
  <c r="BA176" i="6" s="1"/>
  <c r="X176" i="6"/>
  <c r="AL176" i="6" s="1"/>
  <c r="AZ176" i="6" s="1"/>
  <c r="W176" i="6"/>
  <c r="AK176" i="6" s="1"/>
  <c r="AY176" i="6" s="1"/>
  <c r="V176" i="6"/>
  <c r="U176" i="6"/>
  <c r="AI176" i="6" s="1"/>
  <c r="AW176" i="6" s="1"/>
  <c r="T176" i="6"/>
  <c r="AH176" i="6" s="1"/>
  <c r="AV176" i="6" s="1"/>
  <c r="S176" i="6"/>
  <c r="AG176" i="6" s="1"/>
  <c r="AU176" i="6" s="1"/>
  <c r="R176" i="6"/>
  <c r="AF176" i="6" s="1"/>
  <c r="AT176" i="6" s="1"/>
  <c r="BH176" i="6" s="1"/>
  <c r="Q176" i="6"/>
  <c r="AE176" i="6" s="1"/>
  <c r="AS176" i="6" s="1"/>
  <c r="P176" i="6"/>
  <c r="AD176" i="6" s="1"/>
  <c r="AR176" i="6" s="1"/>
  <c r="O176" i="6"/>
  <c r="AC176" i="6" s="1"/>
  <c r="AQ176" i="6" s="1"/>
  <c r="BP175" i="6"/>
  <c r="BB175" i="6"/>
  <c r="CD175" i="6" s="1"/>
  <c r="AX175" i="6"/>
  <c r="AN175" i="6"/>
  <c r="AJ175" i="6"/>
  <c r="AF175" i="6"/>
  <c r="AT175" i="6" s="1"/>
  <c r="Z175" i="6"/>
  <c r="Y175" i="6"/>
  <c r="AM175" i="6" s="1"/>
  <c r="BA175" i="6" s="1"/>
  <c r="X175" i="6"/>
  <c r="AL175" i="6" s="1"/>
  <c r="AZ175" i="6" s="1"/>
  <c r="W175" i="6"/>
  <c r="AK175" i="6" s="1"/>
  <c r="AY175" i="6" s="1"/>
  <c r="V175" i="6"/>
  <c r="U175" i="6"/>
  <c r="AI175" i="6" s="1"/>
  <c r="AW175" i="6" s="1"/>
  <c r="T175" i="6"/>
  <c r="AH175" i="6" s="1"/>
  <c r="AV175" i="6" s="1"/>
  <c r="S175" i="6"/>
  <c r="AG175" i="6" s="1"/>
  <c r="AU175" i="6" s="1"/>
  <c r="R175" i="6"/>
  <c r="Q175" i="6"/>
  <c r="AE175" i="6" s="1"/>
  <c r="AS175" i="6" s="1"/>
  <c r="P175" i="6"/>
  <c r="AD175" i="6" s="1"/>
  <c r="AR175" i="6" s="1"/>
  <c r="O175" i="6"/>
  <c r="AC175" i="6" s="1"/>
  <c r="AQ175" i="6" s="1"/>
  <c r="BL174" i="6"/>
  <c r="Z174" i="6"/>
  <c r="AN174" i="6" s="1"/>
  <c r="BB174" i="6" s="1"/>
  <c r="BP174" i="6" s="1"/>
  <c r="Y174" i="6"/>
  <c r="AM174" i="6" s="1"/>
  <c r="BA174" i="6" s="1"/>
  <c r="X174" i="6"/>
  <c r="AL174" i="6" s="1"/>
  <c r="AZ174" i="6" s="1"/>
  <c r="W174" i="6"/>
  <c r="AK174" i="6" s="1"/>
  <c r="AY174" i="6" s="1"/>
  <c r="V174" i="6"/>
  <c r="AJ174" i="6" s="1"/>
  <c r="AX174" i="6" s="1"/>
  <c r="BZ174" i="6" s="1"/>
  <c r="U174" i="6"/>
  <c r="AI174" i="6" s="1"/>
  <c r="AW174" i="6" s="1"/>
  <c r="T174" i="6"/>
  <c r="AH174" i="6" s="1"/>
  <c r="AV174" i="6" s="1"/>
  <c r="S174" i="6"/>
  <c r="AG174" i="6" s="1"/>
  <c r="AU174" i="6" s="1"/>
  <c r="R174" i="6"/>
  <c r="AF174" i="6" s="1"/>
  <c r="AT174" i="6" s="1"/>
  <c r="Q174" i="6"/>
  <c r="AE174" i="6" s="1"/>
  <c r="AS174" i="6" s="1"/>
  <c r="P174" i="6"/>
  <c r="AD174" i="6" s="1"/>
  <c r="AR174" i="6" s="1"/>
  <c r="O174" i="6"/>
  <c r="AC174" i="6" s="1"/>
  <c r="AQ174" i="6" s="1"/>
  <c r="BH173" i="6"/>
  <c r="AN173" i="6"/>
  <c r="BB173" i="6" s="1"/>
  <c r="Z173" i="6"/>
  <c r="Y173" i="6"/>
  <c r="AM173" i="6" s="1"/>
  <c r="BA173" i="6" s="1"/>
  <c r="X173" i="6"/>
  <c r="AL173" i="6" s="1"/>
  <c r="AZ173" i="6" s="1"/>
  <c r="W173" i="6"/>
  <c r="AK173" i="6" s="1"/>
  <c r="AY173" i="6" s="1"/>
  <c r="V173" i="6"/>
  <c r="AJ173" i="6" s="1"/>
  <c r="AX173" i="6" s="1"/>
  <c r="BL173" i="6" s="1"/>
  <c r="U173" i="6"/>
  <c r="AI173" i="6" s="1"/>
  <c r="AW173" i="6" s="1"/>
  <c r="T173" i="6"/>
  <c r="AH173" i="6" s="1"/>
  <c r="AV173" i="6" s="1"/>
  <c r="S173" i="6"/>
  <c r="AG173" i="6" s="1"/>
  <c r="AU173" i="6" s="1"/>
  <c r="R173" i="6"/>
  <c r="AF173" i="6" s="1"/>
  <c r="AT173" i="6" s="1"/>
  <c r="BV173" i="6" s="1"/>
  <c r="Q173" i="6"/>
  <c r="AE173" i="6" s="1"/>
  <c r="AS173" i="6" s="1"/>
  <c r="P173" i="6"/>
  <c r="AD173" i="6" s="1"/>
  <c r="AR173" i="6" s="1"/>
  <c r="O173" i="6"/>
  <c r="AC173" i="6" s="1"/>
  <c r="AQ173" i="6" s="1"/>
  <c r="BB172" i="6"/>
  <c r="AN172" i="6"/>
  <c r="AJ172" i="6"/>
  <c r="AX172" i="6" s="1"/>
  <c r="Z172" i="6"/>
  <c r="Y172" i="6"/>
  <c r="AM172" i="6" s="1"/>
  <c r="BA172" i="6" s="1"/>
  <c r="X172" i="6"/>
  <c r="AL172" i="6" s="1"/>
  <c r="AZ172" i="6" s="1"/>
  <c r="W172" i="6"/>
  <c r="AK172" i="6" s="1"/>
  <c r="AY172" i="6" s="1"/>
  <c r="V172" i="6"/>
  <c r="U172" i="6"/>
  <c r="AI172" i="6" s="1"/>
  <c r="AW172" i="6" s="1"/>
  <c r="T172" i="6"/>
  <c r="AH172" i="6" s="1"/>
  <c r="AV172" i="6" s="1"/>
  <c r="S172" i="6"/>
  <c r="AG172" i="6" s="1"/>
  <c r="AU172" i="6" s="1"/>
  <c r="R172" i="6"/>
  <c r="AF172" i="6" s="1"/>
  <c r="AT172" i="6" s="1"/>
  <c r="BH172" i="6" s="1"/>
  <c r="Q172" i="6"/>
  <c r="AE172" i="6" s="1"/>
  <c r="AS172" i="6" s="1"/>
  <c r="P172" i="6"/>
  <c r="AD172" i="6" s="1"/>
  <c r="AR172" i="6" s="1"/>
  <c r="O172" i="6"/>
  <c r="AC172" i="6" s="1"/>
  <c r="AQ172" i="6" s="1"/>
  <c r="BP171" i="6"/>
  <c r="BB171" i="6"/>
  <c r="CD171" i="6" s="1"/>
  <c r="AX171" i="6"/>
  <c r="AN171" i="6"/>
  <c r="AJ171" i="6"/>
  <c r="AF171" i="6"/>
  <c r="AT171" i="6" s="1"/>
  <c r="Z171" i="6"/>
  <c r="Y171" i="6"/>
  <c r="AM171" i="6" s="1"/>
  <c r="BA171" i="6" s="1"/>
  <c r="X171" i="6"/>
  <c r="AL171" i="6" s="1"/>
  <c r="AZ171" i="6" s="1"/>
  <c r="W171" i="6"/>
  <c r="AK171" i="6" s="1"/>
  <c r="AY171" i="6" s="1"/>
  <c r="V171" i="6"/>
  <c r="U171" i="6"/>
  <c r="AI171" i="6" s="1"/>
  <c r="AW171" i="6" s="1"/>
  <c r="T171" i="6"/>
  <c r="AH171" i="6" s="1"/>
  <c r="AV171" i="6" s="1"/>
  <c r="S171" i="6"/>
  <c r="AG171" i="6" s="1"/>
  <c r="AU171" i="6" s="1"/>
  <c r="R171" i="6"/>
  <c r="Q171" i="6"/>
  <c r="AE171" i="6" s="1"/>
  <c r="AS171" i="6" s="1"/>
  <c r="P171" i="6"/>
  <c r="AD171" i="6" s="1"/>
  <c r="AR171" i="6" s="1"/>
  <c r="O171" i="6"/>
  <c r="AC171" i="6" s="1"/>
  <c r="AQ171" i="6" s="1"/>
  <c r="CD170" i="6"/>
  <c r="AT170" i="6"/>
  <c r="Z170" i="6"/>
  <c r="AN170" i="6" s="1"/>
  <c r="BB170" i="6" s="1"/>
  <c r="BP170" i="6" s="1"/>
  <c r="Y170" i="6"/>
  <c r="AM170" i="6" s="1"/>
  <c r="BA170" i="6" s="1"/>
  <c r="X170" i="6"/>
  <c r="AL170" i="6" s="1"/>
  <c r="AZ170" i="6" s="1"/>
  <c r="W170" i="6"/>
  <c r="AK170" i="6" s="1"/>
  <c r="AY170" i="6" s="1"/>
  <c r="V170" i="6"/>
  <c r="AJ170" i="6" s="1"/>
  <c r="AX170" i="6" s="1"/>
  <c r="BZ170" i="6" s="1"/>
  <c r="U170" i="6"/>
  <c r="AI170" i="6" s="1"/>
  <c r="AW170" i="6" s="1"/>
  <c r="T170" i="6"/>
  <c r="AH170" i="6" s="1"/>
  <c r="AV170" i="6" s="1"/>
  <c r="S170" i="6"/>
  <c r="AG170" i="6" s="1"/>
  <c r="AU170" i="6" s="1"/>
  <c r="R170" i="6"/>
  <c r="AF170" i="6" s="1"/>
  <c r="Q170" i="6"/>
  <c r="AE170" i="6" s="1"/>
  <c r="AS170" i="6" s="1"/>
  <c r="P170" i="6"/>
  <c r="AD170" i="6" s="1"/>
  <c r="AR170" i="6" s="1"/>
  <c r="O170" i="6"/>
  <c r="AC170" i="6" s="1"/>
  <c r="AQ170" i="6" s="1"/>
  <c r="AL169" i="6"/>
  <c r="AZ169" i="6" s="1"/>
  <c r="AD169" i="6"/>
  <c r="AR169" i="6" s="1"/>
  <c r="Z169" i="6"/>
  <c r="AN169" i="6" s="1"/>
  <c r="BB169" i="6" s="1"/>
  <c r="Y169" i="6"/>
  <c r="AM169" i="6" s="1"/>
  <c r="BA169" i="6" s="1"/>
  <c r="X169" i="6"/>
  <c r="W169" i="6"/>
  <c r="AK169" i="6" s="1"/>
  <c r="AY169" i="6" s="1"/>
  <c r="V169" i="6"/>
  <c r="AJ169" i="6" s="1"/>
  <c r="AX169" i="6" s="1"/>
  <c r="U169" i="6"/>
  <c r="AI169" i="6" s="1"/>
  <c r="AW169" i="6" s="1"/>
  <c r="T169" i="6"/>
  <c r="AH169" i="6" s="1"/>
  <c r="AV169" i="6" s="1"/>
  <c r="BJ169" i="6" s="1"/>
  <c r="S169" i="6"/>
  <c r="AG169" i="6" s="1"/>
  <c r="AU169" i="6" s="1"/>
  <c r="R169" i="6"/>
  <c r="AF169" i="6" s="1"/>
  <c r="AT169" i="6" s="1"/>
  <c r="Q169" i="6"/>
  <c r="AE169" i="6" s="1"/>
  <c r="AS169" i="6" s="1"/>
  <c r="P169" i="6"/>
  <c r="O169" i="6"/>
  <c r="AC169" i="6" s="1"/>
  <c r="AQ169" i="6" s="1"/>
  <c r="AH168" i="6"/>
  <c r="AV168" i="6" s="1"/>
  <c r="Z168" i="6"/>
  <c r="AN168" i="6" s="1"/>
  <c r="BB168" i="6" s="1"/>
  <c r="Y168" i="6"/>
  <c r="AM168" i="6" s="1"/>
  <c r="BA168" i="6" s="1"/>
  <c r="X168" i="6"/>
  <c r="AL168" i="6" s="1"/>
  <c r="AZ168" i="6" s="1"/>
  <c r="W168" i="6"/>
  <c r="AK168" i="6" s="1"/>
  <c r="AY168" i="6" s="1"/>
  <c r="V168" i="6"/>
  <c r="AJ168" i="6" s="1"/>
  <c r="AX168" i="6" s="1"/>
  <c r="U168" i="6"/>
  <c r="AI168" i="6" s="1"/>
  <c r="AW168" i="6" s="1"/>
  <c r="T168" i="6"/>
  <c r="S168" i="6"/>
  <c r="AG168" i="6" s="1"/>
  <c r="AU168" i="6" s="1"/>
  <c r="R168" i="6"/>
  <c r="AF168" i="6" s="1"/>
  <c r="AT168" i="6" s="1"/>
  <c r="Q168" i="6"/>
  <c r="AE168" i="6" s="1"/>
  <c r="AS168" i="6" s="1"/>
  <c r="P168" i="6"/>
  <c r="AD168" i="6" s="1"/>
  <c r="AR168" i="6" s="1"/>
  <c r="BF168" i="6" s="1"/>
  <c r="O168" i="6"/>
  <c r="AC168" i="6" s="1"/>
  <c r="AQ168" i="6" s="1"/>
  <c r="AL167" i="6"/>
  <c r="AZ167" i="6" s="1"/>
  <c r="AD167" i="6"/>
  <c r="AR167" i="6" s="1"/>
  <c r="Z167" i="6"/>
  <c r="AN167" i="6" s="1"/>
  <c r="BB167" i="6" s="1"/>
  <c r="Y167" i="6"/>
  <c r="AM167" i="6" s="1"/>
  <c r="BA167" i="6" s="1"/>
  <c r="X167" i="6"/>
  <c r="W167" i="6"/>
  <c r="AK167" i="6" s="1"/>
  <c r="AY167" i="6" s="1"/>
  <c r="V167" i="6"/>
  <c r="AJ167" i="6" s="1"/>
  <c r="AX167" i="6" s="1"/>
  <c r="U167" i="6"/>
  <c r="AI167" i="6" s="1"/>
  <c r="AW167" i="6" s="1"/>
  <c r="T167" i="6"/>
  <c r="AH167" i="6" s="1"/>
  <c r="AV167" i="6" s="1"/>
  <c r="S167" i="6"/>
  <c r="AG167" i="6" s="1"/>
  <c r="AU167" i="6" s="1"/>
  <c r="R167" i="6"/>
  <c r="AF167" i="6" s="1"/>
  <c r="AT167" i="6" s="1"/>
  <c r="Q167" i="6"/>
  <c r="AE167" i="6" s="1"/>
  <c r="AS167" i="6" s="1"/>
  <c r="P167" i="6"/>
  <c r="O167" i="6"/>
  <c r="AC167" i="6" s="1"/>
  <c r="AQ167" i="6" s="1"/>
  <c r="AR166" i="6"/>
  <c r="Z166" i="6"/>
  <c r="AN166" i="6" s="1"/>
  <c r="BB166" i="6" s="1"/>
  <c r="Y166" i="6"/>
  <c r="AM166" i="6" s="1"/>
  <c r="BA166" i="6" s="1"/>
  <c r="X166" i="6"/>
  <c r="AL166" i="6" s="1"/>
  <c r="AZ166" i="6" s="1"/>
  <c r="BN166" i="6" s="1"/>
  <c r="W166" i="6"/>
  <c r="AK166" i="6" s="1"/>
  <c r="AY166" i="6" s="1"/>
  <c r="V166" i="6"/>
  <c r="AJ166" i="6" s="1"/>
  <c r="AX166" i="6" s="1"/>
  <c r="U166" i="6"/>
  <c r="AI166" i="6" s="1"/>
  <c r="AW166" i="6" s="1"/>
  <c r="T166" i="6"/>
  <c r="AH166" i="6" s="1"/>
  <c r="AV166" i="6" s="1"/>
  <c r="BX166" i="6" s="1"/>
  <c r="S166" i="6"/>
  <c r="AG166" i="6" s="1"/>
  <c r="AU166" i="6" s="1"/>
  <c r="R166" i="6"/>
  <c r="AF166" i="6" s="1"/>
  <c r="AT166" i="6" s="1"/>
  <c r="Q166" i="6"/>
  <c r="AE166" i="6" s="1"/>
  <c r="AS166" i="6" s="1"/>
  <c r="P166" i="6"/>
  <c r="AD166" i="6" s="1"/>
  <c r="O166" i="6"/>
  <c r="AC166" i="6" s="1"/>
  <c r="AQ166" i="6" s="1"/>
  <c r="BF165" i="6"/>
  <c r="AL165" i="6"/>
  <c r="AZ165" i="6" s="1"/>
  <c r="AD165" i="6"/>
  <c r="AR165" i="6" s="1"/>
  <c r="BT165" i="6" s="1"/>
  <c r="Z165" i="6"/>
  <c r="AN165" i="6" s="1"/>
  <c r="BB165" i="6" s="1"/>
  <c r="Y165" i="6"/>
  <c r="AM165" i="6" s="1"/>
  <c r="BA165" i="6" s="1"/>
  <c r="X165" i="6"/>
  <c r="W165" i="6"/>
  <c r="AK165" i="6" s="1"/>
  <c r="AY165" i="6" s="1"/>
  <c r="V165" i="6"/>
  <c r="AJ165" i="6" s="1"/>
  <c r="AX165" i="6" s="1"/>
  <c r="U165" i="6"/>
  <c r="AI165" i="6" s="1"/>
  <c r="AW165" i="6" s="1"/>
  <c r="T165" i="6"/>
  <c r="AH165" i="6" s="1"/>
  <c r="AV165" i="6" s="1"/>
  <c r="S165" i="6"/>
  <c r="AG165" i="6" s="1"/>
  <c r="AU165" i="6" s="1"/>
  <c r="R165" i="6"/>
  <c r="AF165" i="6" s="1"/>
  <c r="AT165" i="6" s="1"/>
  <c r="Q165" i="6"/>
  <c r="AE165" i="6" s="1"/>
  <c r="AS165" i="6" s="1"/>
  <c r="P165" i="6"/>
  <c r="O165" i="6"/>
  <c r="AC165" i="6" s="1"/>
  <c r="AQ165" i="6" s="1"/>
  <c r="AZ164" i="6"/>
  <c r="Z164" i="6"/>
  <c r="AN164" i="6" s="1"/>
  <c r="BB164" i="6" s="1"/>
  <c r="Y164" i="6"/>
  <c r="AM164" i="6" s="1"/>
  <c r="BA164" i="6" s="1"/>
  <c r="X164" i="6"/>
  <c r="AL164" i="6" s="1"/>
  <c r="W164" i="6"/>
  <c r="AK164" i="6" s="1"/>
  <c r="AY164" i="6" s="1"/>
  <c r="V164" i="6"/>
  <c r="AJ164" i="6" s="1"/>
  <c r="AX164" i="6" s="1"/>
  <c r="U164" i="6"/>
  <c r="AI164" i="6" s="1"/>
  <c r="AW164" i="6" s="1"/>
  <c r="T164" i="6"/>
  <c r="AH164" i="6" s="1"/>
  <c r="AV164" i="6" s="1"/>
  <c r="S164" i="6"/>
  <c r="AG164" i="6" s="1"/>
  <c r="AU164" i="6" s="1"/>
  <c r="R164" i="6"/>
  <c r="AF164" i="6" s="1"/>
  <c r="AT164" i="6" s="1"/>
  <c r="Q164" i="6"/>
  <c r="AE164" i="6" s="1"/>
  <c r="AS164" i="6" s="1"/>
  <c r="P164" i="6"/>
  <c r="AD164" i="6" s="1"/>
  <c r="AR164" i="6" s="1"/>
  <c r="O164" i="6"/>
  <c r="AC164" i="6" s="1"/>
  <c r="AQ164" i="6" s="1"/>
  <c r="BN163" i="6"/>
  <c r="AV163" i="6"/>
  <c r="AM163" i="6"/>
  <c r="BA163" i="6" s="1"/>
  <c r="AI163" i="6"/>
  <c r="AW163" i="6" s="1"/>
  <c r="AE163" i="6"/>
  <c r="AS163" i="6" s="1"/>
  <c r="Z163" i="6"/>
  <c r="AN163" i="6" s="1"/>
  <c r="BB163" i="6" s="1"/>
  <c r="Y163" i="6"/>
  <c r="X163" i="6"/>
  <c r="AL163" i="6" s="1"/>
  <c r="AZ163" i="6" s="1"/>
  <c r="CB163" i="6" s="1"/>
  <c r="W163" i="6"/>
  <c r="AK163" i="6" s="1"/>
  <c r="AY163" i="6" s="1"/>
  <c r="V163" i="6"/>
  <c r="AJ163" i="6" s="1"/>
  <c r="AX163" i="6" s="1"/>
  <c r="U163" i="6"/>
  <c r="T163" i="6"/>
  <c r="AH163" i="6" s="1"/>
  <c r="S163" i="6"/>
  <c r="AG163" i="6" s="1"/>
  <c r="AU163" i="6" s="1"/>
  <c r="R163" i="6"/>
  <c r="AF163" i="6" s="1"/>
  <c r="AT163" i="6" s="1"/>
  <c r="Q163" i="6"/>
  <c r="P163" i="6"/>
  <c r="AD163" i="6" s="1"/>
  <c r="AR163" i="6" s="1"/>
  <c r="O163" i="6"/>
  <c r="AC163" i="6" s="1"/>
  <c r="AQ163" i="6" s="1"/>
  <c r="BG162" i="6"/>
  <c r="AS162" i="6"/>
  <c r="BU162" i="6" s="1"/>
  <c r="AM162" i="6"/>
  <c r="BA162" i="6" s="1"/>
  <c r="AI162" i="6"/>
  <c r="AW162" i="6" s="1"/>
  <c r="BK162" i="6" s="1"/>
  <c r="AE162" i="6"/>
  <c r="Z162" i="6"/>
  <c r="AN162" i="6" s="1"/>
  <c r="BB162" i="6" s="1"/>
  <c r="Y162" i="6"/>
  <c r="X162" i="6"/>
  <c r="AL162" i="6" s="1"/>
  <c r="AZ162" i="6" s="1"/>
  <c r="W162" i="6"/>
  <c r="AK162" i="6" s="1"/>
  <c r="AY162" i="6" s="1"/>
  <c r="V162" i="6"/>
  <c r="AJ162" i="6" s="1"/>
  <c r="AX162" i="6" s="1"/>
  <c r="U162" i="6"/>
  <c r="T162" i="6"/>
  <c r="AH162" i="6" s="1"/>
  <c r="AV162" i="6" s="1"/>
  <c r="S162" i="6"/>
  <c r="AG162" i="6" s="1"/>
  <c r="AU162" i="6" s="1"/>
  <c r="R162" i="6"/>
  <c r="AF162" i="6" s="1"/>
  <c r="AT162" i="6" s="1"/>
  <c r="Q162" i="6"/>
  <c r="P162" i="6"/>
  <c r="AD162" i="6" s="1"/>
  <c r="AR162" i="6" s="1"/>
  <c r="O162" i="6"/>
  <c r="AC162" i="6" s="1"/>
  <c r="AQ162" i="6" s="1"/>
  <c r="BA161" i="6"/>
  <c r="AM161" i="6"/>
  <c r="AI161" i="6"/>
  <c r="AW161" i="6" s="1"/>
  <c r="AE161" i="6"/>
  <c r="AS161" i="6" s="1"/>
  <c r="BG161" i="6" s="1"/>
  <c r="Z161" i="6"/>
  <c r="AN161" i="6" s="1"/>
  <c r="BB161" i="6" s="1"/>
  <c r="Y161" i="6"/>
  <c r="X161" i="6"/>
  <c r="AL161" i="6" s="1"/>
  <c r="AZ161" i="6" s="1"/>
  <c r="W161" i="6"/>
  <c r="AK161" i="6" s="1"/>
  <c r="AY161" i="6" s="1"/>
  <c r="V161" i="6"/>
  <c r="AJ161" i="6" s="1"/>
  <c r="AX161" i="6" s="1"/>
  <c r="U161" i="6"/>
  <c r="T161" i="6"/>
  <c r="AH161" i="6" s="1"/>
  <c r="AV161" i="6" s="1"/>
  <c r="S161" i="6"/>
  <c r="AG161" i="6" s="1"/>
  <c r="AU161" i="6" s="1"/>
  <c r="R161" i="6"/>
  <c r="AF161" i="6" s="1"/>
  <c r="AT161" i="6" s="1"/>
  <c r="Q161" i="6"/>
  <c r="P161" i="6"/>
  <c r="AD161" i="6" s="1"/>
  <c r="AR161" i="6" s="1"/>
  <c r="O161" i="6"/>
  <c r="AC161" i="6" s="1"/>
  <c r="AQ161" i="6" s="1"/>
  <c r="BO160" i="6"/>
  <c r="BA160" i="6"/>
  <c r="CC160" i="6" s="1"/>
  <c r="AW160" i="6"/>
  <c r="AM160" i="6"/>
  <c r="AI160" i="6"/>
  <c r="AE160" i="6"/>
  <c r="AS160" i="6" s="1"/>
  <c r="Z160" i="6"/>
  <c r="AN160" i="6" s="1"/>
  <c r="BB160" i="6" s="1"/>
  <c r="Y160" i="6"/>
  <c r="X160" i="6"/>
  <c r="AL160" i="6" s="1"/>
  <c r="AZ160" i="6" s="1"/>
  <c r="W160" i="6"/>
  <c r="AK160" i="6" s="1"/>
  <c r="AY160" i="6" s="1"/>
  <c r="V160" i="6"/>
  <c r="AJ160" i="6" s="1"/>
  <c r="AX160" i="6" s="1"/>
  <c r="U160" i="6"/>
  <c r="T160" i="6"/>
  <c r="AH160" i="6" s="1"/>
  <c r="AV160" i="6" s="1"/>
  <c r="S160" i="6"/>
  <c r="AG160" i="6" s="1"/>
  <c r="AU160" i="6" s="1"/>
  <c r="R160" i="6"/>
  <c r="AF160" i="6" s="1"/>
  <c r="AT160" i="6" s="1"/>
  <c r="Q160" i="6"/>
  <c r="P160" i="6"/>
  <c r="AD160" i="6" s="1"/>
  <c r="AR160" i="6" s="1"/>
  <c r="O160" i="6"/>
  <c r="AC160" i="6" s="1"/>
  <c r="AQ160" i="6" s="1"/>
  <c r="CC159" i="6"/>
  <c r="AS159" i="6"/>
  <c r="Z159" i="6"/>
  <c r="AN159" i="6" s="1"/>
  <c r="BB159" i="6" s="1"/>
  <c r="Y159" i="6"/>
  <c r="AM159" i="6" s="1"/>
  <c r="BA159" i="6" s="1"/>
  <c r="BO159" i="6" s="1"/>
  <c r="X159" i="6"/>
  <c r="AL159" i="6" s="1"/>
  <c r="AZ159" i="6" s="1"/>
  <c r="W159" i="6"/>
  <c r="AK159" i="6" s="1"/>
  <c r="AY159" i="6" s="1"/>
  <c r="V159" i="6"/>
  <c r="AJ159" i="6" s="1"/>
  <c r="AX159" i="6" s="1"/>
  <c r="U159" i="6"/>
  <c r="AI159" i="6" s="1"/>
  <c r="AW159" i="6" s="1"/>
  <c r="BY159" i="6" s="1"/>
  <c r="T159" i="6"/>
  <c r="AH159" i="6" s="1"/>
  <c r="AV159" i="6" s="1"/>
  <c r="S159" i="6"/>
  <c r="AG159" i="6" s="1"/>
  <c r="AU159" i="6" s="1"/>
  <c r="R159" i="6"/>
  <c r="AF159" i="6" s="1"/>
  <c r="AT159" i="6" s="1"/>
  <c r="Q159" i="6"/>
  <c r="AE159" i="6" s="1"/>
  <c r="P159" i="6"/>
  <c r="AD159" i="6" s="1"/>
  <c r="AR159" i="6" s="1"/>
  <c r="O159" i="6"/>
  <c r="AC159" i="6" s="1"/>
  <c r="AQ159" i="6" s="1"/>
  <c r="BY158" i="6"/>
  <c r="BN158" i="6"/>
  <c r="AW158" i="6"/>
  <c r="BK158" i="6" s="1"/>
  <c r="AM158" i="6"/>
  <c r="BA158" i="6" s="1"/>
  <c r="AI158" i="6"/>
  <c r="AE158" i="6"/>
  <c r="AS158" i="6" s="1"/>
  <c r="AD158" i="6"/>
  <c r="AR158" i="6" s="1"/>
  <c r="Z158" i="6"/>
  <c r="AN158" i="6" s="1"/>
  <c r="BB158" i="6" s="1"/>
  <c r="Y158" i="6"/>
  <c r="X158" i="6"/>
  <c r="AL158" i="6" s="1"/>
  <c r="AZ158" i="6" s="1"/>
  <c r="CB158" i="6" s="1"/>
  <c r="W158" i="6"/>
  <c r="AK158" i="6" s="1"/>
  <c r="AY158" i="6" s="1"/>
  <c r="V158" i="6"/>
  <c r="AJ158" i="6" s="1"/>
  <c r="AX158" i="6" s="1"/>
  <c r="U158" i="6"/>
  <c r="T158" i="6"/>
  <c r="AH158" i="6" s="1"/>
  <c r="AV158" i="6" s="1"/>
  <c r="S158" i="6"/>
  <c r="AG158" i="6" s="1"/>
  <c r="AU158" i="6" s="1"/>
  <c r="R158" i="6"/>
  <c r="AF158" i="6" s="1"/>
  <c r="AT158" i="6" s="1"/>
  <c r="Q158" i="6"/>
  <c r="P158" i="6"/>
  <c r="O158" i="6"/>
  <c r="AC158" i="6" s="1"/>
  <c r="AQ158" i="6" s="1"/>
  <c r="BU157" i="6"/>
  <c r="AZ157" i="6"/>
  <c r="BN157" i="6" s="1"/>
  <c r="AI157" i="6"/>
  <c r="AW157" i="6" s="1"/>
  <c r="Z157" i="6"/>
  <c r="AN157" i="6" s="1"/>
  <c r="BB157" i="6" s="1"/>
  <c r="Y157" i="6"/>
  <c r="AM157" i="6" s="1"/>
  <c r="BA157" i="6" s="1"/>
  <c r="X157" i="6"/>
  <c r="AL157" i="6" s="1"/>
  <c r="W157" i="6"/>
  <c r="AK157" i="6" s="1"/>
  <c r="AY157" i="6" s="1"/>
  <c r="V157" i="6"/>
  <c r="AJ157" i="6" s="1"/>
  <c r="AX157" i="6" s="1"/>
  <c r="U157" i="6"/>
  <c r="T157" i="6"/>
  <c r="AH157" i="6" s="1"/>
  <c r="AV157" i="6" s="1"/>
  <c r="BX157" i="6" s="1"/>
  <c r="S157" i="6"/>
  <c r="AG157" i="6" s="1"/>
  <c r="AU157" i="6" s="1"/>
  <c r="R157" i="6"/>
  <c r="AF157" i="6" s="1"/>
  <c r="AT157" i="6" s="1"/>
  <c r="Q157" i="6"/>
  <c r="AE157" i="6" s="1"/>
  <c r="AS157" i="6" s="1"/>
  <c r="BG157" i="6" s="1"/>
  <c r="P157" i="6"/>
  <c r="AD157" i="6" s="1"/>
  <c r="AR157" i="6" s="1"/>
  <c r="O157" i="6"/>
  <c r="AC157" i="6" s="1"/>
  <c r="AQ157" i="6" s="1"/>
  <c r="BF156" i="6"/>
  <c r="AM156" i="6"/>
  <c r="BA156" i="6" s="1"/>
  <c r="CC156" i="6" s="1"/>
  <c r="AI156" i="6"/>
  <c r="AW156" i="6" s="1"/>
  <c r="AE156" i="6"/>
  <c r="AS156" i="6" s="1"/>
  <c r="Z156" i="6"/>
  <c r="AN156" i="6" s="1"/>
  <c r="BB156" i="6" s="1"/>
  <c r="Y156" i="6"/>
  <c r="X156" i="6"/>
  <c r="AL156" i="6" s="1"/>
  <c r="AZ156" i="6" s="1"/>
  <c r="W156" i="6"/>
  <c r="AK156" i="6" s="1"/>
  <c r="AY156" i="6" s="1"/>
  <c r="V156" i="6"/>
  <c r="AJ156" i="6" s="1"/>
  <c r="AX156" i="6" s="1"/>
  <c r="U156" i="6"/>
  <c r="T156" i="6"/>
  <c r="AH156" i="6" s="1"/>
  <c r="AV156" i="6" s="1"/>
  <c r="S156" i="6"/>
  <c r="AG156" i="6" s="1"/>
  <c r="AU156" i="6" s="1"/>
  <c r="R156" i="6"/>
  <c r="AF156" i="6" s="1"/>
  <c r="AT156" i="6" s="1"/>
  <c r="Q156" i="6"/>
  <c r="P156" i="6"/>
  <c r="AD156" i="6" s="1"/>
  <c r="AR156" i="6" s="1"/>
  <c r="BT156" i="6" s="1"/>
  <c r="O156" i="6"/>
  <c r="AC156" i="6" s="1"/>
  <c r="AQ156" i="6" s="1"/>
  <c r="BY155" i="6"/>
  <c r="BK155" i="6"/>
  <c r="AZ155" i="6"/>
  <c r="AR155" i="6"/>
  <c r="BF155" i="6" s="1"/>
  <c r="AM155" i="6"/>
  <c r="BA155" i="6" s="1"/>
  <c r="AE155" i="6"/>
  <c r="AS155" i="6" s="1"/>
  <c r="Z155" i="6"/>
  <c r="AN155" i="6" s="1"/>
  <c r="BB155" i="6" s="1"/>
  <c r="Y155" i="6"/>
  <c r="X155" i="6"/>
  <c r="AL155" i="6" s="1"/>
  <c r="W155" i="6"/>
  <c r="AK155" i="6" s="1"/>
  <c r="AY155" i="6" s="1"/>
  <c r="V155" i="6"/>
  <c r="AJ155" i="6" s="1"/>
  <c r="AX155" i="6" s="1"/>
  <c r="U155" i="6"/>
  <c r="AI155" i="6" s="1"/>
  <c r="AW155" i="6" s="1"/>
  <c r="T155" i="6"/>
  <c r="AH155" i="6" s="1"/>
  <c r="AV155" i="6" s="1"/>
  <c r="S155" i="6"/>
  <c r="AG155" i="6" s="1"/>
  <c r="AU155" i="6" s="1"/>
  <c r="R155" i="6"/>
  <c r="AF155" i="6" s="1"/>
  <c r="AT155" i="6" s="1"/>
  <c r="Q155" i="6"/>
  <c r="P155" i="6"/>
  <c r="AD155" i="6" s="1"/>
  <c r="O155" i="6"/>
  <c r="AC155" i="6" s="1"/>
  <c r="AQ155" i="6" s="1"/>
  <c r="AV154" i="6"/>
  <c r="AM154" i="6"/>
  <c r="BA154" i="6" s="1"/>
  <c r="AL154" i="6"/>
  <c r="AZ154" i="6" s="1"/>
  <c r="CB154" i="6" s="1"/>
  <c r="AI154" i="6"/>
  <c r="AW154" i="6" s="1"/>
  <c r="AE154" i="6"/>
  <c r="AS154" i="6" s="1"/>
  <c r="Z154" i="6"/>
  <c r="AN154" i="6" s="1"/>
  <c r="BB154" i="6" s="1"/>
  <c r="Y154" i="6"/>
  <c r="X154" i="6"/>
  <c r="W154" i="6"/>
  <c r="AK154" i="6" s="1"/>
  <c r="AY154" i="6" s="1"/>
  <c r="V154" i="6"/>
  <c r="AJ154" i="6" s="1"/>
  <c r="AX154" i="6" s="1"/>
  <c r="U154" i="6"/>
  <c r="T154" i="6"/>
  <c r="AH154" i="6" s="1"/>
  <c r="S154" i="6"/>
  <c r="AG154" i="6" s="1"/>
  <c r="AU154" i="6" s="1"/>
  <c r="R154" i="6"/>
  <c r="AF154" i="6" s="1"/>
  <c r="AT154" i="6" s="1"/>
  <c r="Q154" i="6"/>
  <c r="P154" i="6"/>
  <c r="AD154" i="6" s="1"/>
  <c r="AR154" i="6" s="1"/>
  <c r="O154" i="6"/>
  <c r="AC154" i="6" s="1"/>
  <c r="AQ154" i="6" s="1"/>
  <c r="BA153" i="6"/>
  <c r="AR153" i="6"/>
  <c r="AM153" i="6"/>
  <c r="AE153" i="6"/>
  <c r="AS153" i="6" s="1"/>
  <c r="Z153" i="6"/>
  <c r="AN153" i="6" s="1"/>
  <c r="BB153" i="6" s="1"/>
  <c r="Y153" i="6"/>
  <c r="X153" i="6"/>
  <c r="AL153" i="6" s="1"/>
  <c r="AZ153" i="6" s="1"/>
  <c r="BN153" i="6" s="1"/>
  <c r="W153" i="6"/>
  <c r="AK153" i="6" s="1"/>
  <c r="AY153" i="6" s="1"/>
  <c r="V153" i="6"/>
  <c r="AJ153" i="6" s="1"/>
  <c r="AX153" i="6" s="1"/>
  <c r="U153" i="6"/>
  <c r="AI153" i="6" s="1"/>
  <c r="AW153" i="6" s="1"/>
  <c r="T153" i="6"/>
  <c r="AH153" i="6" s="1"/>
  <c r="AV153" i="6" s="1"/>
  <c r="S153" i="6"/>
  <c r="AG153" i="6" s="1"/>
  <c r="AU153" i="6" s="1"/>
  <c r="R153" i="6"/>
  <c r="AF153" i="6" s="1"/>
  <c r="AT153" i="6" s="1"/>
  <c r="Q153" i="6"/>
  <c r="P153" i="6"/>
  <c r="AD153" i="6" s="1"/>
  <c r="O153" i="6"/>
  <c r="AC153" i="6" s="1"/>
  <c r="AQ153" i="6" s="1"/>
  <c r="BX152" i="6"/>
  <c r="AW152" i="6"/>
  <c r="BY152" i="6" s="1"/>
  <c r="AV152" i="6"/>
  <c r="BJ152" i="6" s="1"/>
  <c r="AM152" i="6"/>
  <c r="BA152" i="6" s="1"/>
  <c r="AL152" i="6"/>
  <c r="AZ152" i="6" s="1"/>
  <c r="AI152" i="6"/>
  <c r="AE152" i="6"/>
  <c r="AS152" i="6" s="1"/>
  <c r="AD152" i="6"/>
  <c r="AR152" i="6" s="1"/>
  <c r="BT152" i="6" s="1"/>
  <c r="Z152" i="6"/>
  <c r="AN152" i="6" s="1"/>
  <c r="BB152" i="6" s="1"/>
  <c r="Y152" i="6"/>
  <c r="X152" i="6"/>
  <c r="W152" i="6"/>
  <c r="AK152" i="6" s="1"/>
  <c r="AY152" i="6" s="1"/>
  <c r="V152" i="6"/>
  <c r="AJ152" i="6" s="1"/>
  <c r="AX152" i="6" s="1"/>
  <c r="U152" i="6"/>
  <c r="T152" i="6"/>
  <c r="AH152" i="6" s="1"/>
  <c r="S152" i="6"/>
  <c r="AG152" i="6" s="1"/>
  <c r="AU152" i="6" s="1"/>
  <c r="R152" i="6"/>
  <c r="AF152" i="6" s="1"/>
  <c r="AT152" i="6" s="1"/>
  <c r="Q152" i="6"/>
  <c r="P152" i="6"/>
  <c r="O152" i="6"/>
  <c r="AC152" i="6" s="1"/>
  <c r="AQ152" i="6" s="1"/>
  <c r="CC151" i="6"/>
  <c r="BT151" i="6"/>
  <c r="BJ151" i="6"/>
  <c r="BG151" i="6"/>
  <c r="BA151" i="6"/>
  <c r="BO151" i="6" s="1"/>
  <c r="AW151" i="6"/>
  <c r="AS151" i="6"/>
  <c r="BU151" i="6" s="1"/>
  <c r="AM151" i="6"/>
  <c r="AI151" i="6"/>
  <c r="AH151" i="6"/>
  <c r="AV151" i="6" s="1"/>
  <c r="BX151" i="6" s="1"/>
  <c r="AE151" i="6"/>
  <c r="AD151" i="6"/>
  <c r="AR151" i="6" s="1"/>
  <c r="BF151" i="6" s="1"/>
  <c r="Z151" i="6"/>
  <c r="AN151" i="6" s="1"/>
  <c r="BB151" i="6" s="1"/>
  <c r="Y151" i="6"/>
  <c r="X151" i="6"/>
  <c r="AL151" i="6" s="1"/>
  <c r="AZ151" i="6" s="1"/>
  <c r="W151" i="6"/>
  <c r="AK151" i="6" s="1"/>
  <c r="AY151" i="6" s="1"/>
  <c r="V151" i="6"/>
  <c r="AJ151" i="6" s="1"/>
  <c r="AX151" i="6" s="1"/>
  <c r="U151" i="6"/>
  <c r="T151" i="6"/>
  <c r="S151" i="6"/>
  <c r="AG151" i="6" s="1"/>
  <c r="AU151" i="6" s="1"/>
  <c r="R151" i="6"/>
  <c r="AF151" i="6" s="1"/>
  <c r="AT151" i="6" s="1"/>
  <c r="Q151" i="6"/>
  <c r="P151" i="6"/>
  <c r="O151" i="6"/>
  <c r="AC151" i="6" s="1"/>
  <c r="AQ151" i="6" s="1"/>
  <c r="CC150" i="6"/>
  <c r="CB150" i="6"/>
  <c r="BN150" i="6"/>
  <c r="BK150" i="6"/>
  <c r="BB150" i="6"/>
  <c r="AX150" i="6"/>
  <c r="AW150" i="6"/>
  <c r="BY150" i="6" s="1"/>
  <c r="AN150" i="6"/>
  <c r="AK150" i="6"/>
  <c r="AY150" i="6" s="1"/>
  <c r="AJ150" i="6"/>
  <c r="AF150" i="6"/>
  <c r="AT150" i="6" s="1"/>
  <c r="BH150" i="6" s="1"/>
  <c r="AE150" i="6"/>
  <c r="AS150" i="6" s="1"/>
  <c r="Z150" i="6"/>
  <c r="Y150" i="6"/>
  <c r="AM150" i="6" s="1"/>
  <c r="BA150" i="6" s="1"/>
  <c r="BO150" i="6" s="1"/>
  <c r="X150" i="6"/>
  <c r="AL150" i="6" s="1"/>
  <c r="AZ150" i="6" s="1"/>
  <c r="W150" i="6"/>
  <c r="V150" i="6"/>
  <c r="U150" i="6"/>
  <c r="AI150" i="6" s="1"/>
  <c r="T150" i="6"/>
  <c r="AH150" i="6" s="1"/>
  <c r="AV150" i="6" s="1"/>
  <c r="S150" i="6"/>
  <c r="AG150" i="6" s="1"/>
  <c r="AU150" i="6" s="1"/>
  <c r="R150" i="6"/>
  <c r="Q150" i="6"/>
  <c r="P150" i="6"/>
  <c r="AD150" i="6" s="1"/>
  <c r="AR150" i="6" s="1"/>
  <c r="BT150" i="6" s="1"/>
  <c r="O150" i="6"/>
  <c r="AC150" i="6" s="1"/>
  <c r="AQ150" i="6" s="1"/>
  <c r="CD149" i="6"/>
  <c r="BS149" i="6"/>
  <c r="AX149" i="6"/>
  <c r="BZ149" i="6" s="1"/>
  <c r="AK149" i="6"/>
  <c r="AY149" i="6" s="1"/>
  <c r="AG149" i="6"/>
  <c r="AU149" i="6" s="1"/>
  <c r="Z149" i="6"/>
  <c r="AN149" i="6" s="1"/>
  <c r="BB149" i="6" s="1"/>
  <c r="BP149" i="6" s="1"/>
  <c r="Y149" i="6"/>
  <c r="AM149" i="6" s="1"/>
  <c r="BA149" i="6" s="1"/>
  <c r="X149" i="6"/>
  <c r="AL149" i="6" s="1"/>
  <c r="AZ149" i="6" s="1"/>
  <c r="W149" i="6"/>
  <c r="V149" i="6"/>
  <c r="AJ149" i="6" s="1"/>
  <c r="U149" i="6"/>
  <c r="AI149" i="6" s="1"/>
  <c r="AW149" i="6" s="1"/>
  <c r="BY149" i="6" s="1"/>
  <c r="T149" i="6"/>
  <c r="AH149" i="6" s="1"/>
  <c r="AV149" i="6" s="1"/>
  <c r="S149" i="6"/>
  <c r="R149" i="6"/>
  <c r="AF149" i="6" s="1"/>
  <c r="AT149" i="6" s="1"/>
  <c r="Q149" i="6"/>
  <c r="AE149" i="6" s="1"/>
  <c r="AS149" i="6" s="1"/>
  <c r="BU149" i="6" s="1"/>
  <c r="P149" i="6"/>
  <c r="AD149" i="6" s="1"/>
  <c r="AR149" i="6" s="1"/>
  <c r="O149" i="6"/>
  <c r="AC149" i="6" s="1"/>
  <c r="AQ149" i="6" s="1"/>
  <c r="BE149" i="6" s="1"/>
  <c r="BH148" i="6"/>
  <c r="AX148" i="6"/>
  <c r="AN148" i="6"/>
  <c r="BB148" i="6" s="1"/>
  <c r="CD148" i="6" s="1"/>
  <c r="AF148" i="6"/>
  <c r="AT148" i="6" s="1"/>
  <c r="BV148" i="6" s="1"/>
  <c r="Z148" i="6"/>
  <c r="Y148" i="6"/>
  <c r="AM148" i="6" s="1"/>
  <c r="BA148" i="6" s="1"/>
  <c r="X148" i="6"/>
  <c r="AL148" i="6" s="1"/>
  <c r="AZ148" i="6" s="1"/>
  <c r="W148" i="6"/>
  <c r="AK148" i="6" s="1"/>
  <c r="AY148" i="6" s="1"/>
  <c r="V148" i="6"/>
  <c r="AJ148" i="6" s="1"/>
  <c r="U148" i="6"/>
  <c r="AI148" i="6" s="1"/>
  <c r="AW148" i="6" s="1"/>
  <c r="T148" i="6"/>
  <c r="AH148" i="6" s="1"/>
  <c r="AV148" i="6" s="1"/>
  <c r="S148" i="6"/>
  <c r="AG148" i="6" s="1"/>
  <c r="AU148" i="6" s="1"/>
  <c r="R148" i="6"/>
  <c r="Q148" i="6"/>
  <c r="AE148" i="6" s="1"/>
  <c r="AS148" i="6" s="1"/>
  <c r="P148" i="6"/>
  <c r="AD148" i="6" s="1"/>
  <c r="AR148" i="6" s="1"/>
  <c r="O148" i="6"/>
  <c r="AC148" i="6" s="1"/>
  <c r="AQ148" i="6" s="1"/>
  <c r="AM147" i="6"/>
  <c r="BA147" i="6" s="1"/>
  <c r="AE147" i="6"/>
  <c r="AS147" i="6" s="1"/>
  <c r="Z147" i="6"/>
  <c r="AN147" i="6" s="1"/>
  <c r="BB147" i="6" s="1"/>
  <c r="BP147" i="6" s="1"/>
  <c r="Y147" i="6"/>
  <c r="X147" i="6"/>
  <c r="AL147" i="6" s="1"/>
  <c r="AZ147" i="6" s="1"/>
  <c r="W147" i="6"/>
  <c r="AK147" i="6" s="1"/>
  <c r="AY147" i="6" s="1"/>
  <c r="V147" i="6"/>
  <c r="AJ147" i="6" s="1"/>
  <c r="AX147" i="6" s="1"/>
  <c r="U147" i="6"/>
  <c r="AI147" i="6" s="1"/>
  <c r="AW147" i="6" s="1"/>
  <c r="T147" i="6"/>
  <c r="AH147" i="6" s="1"/>
  <c r="AV147" i="6" s="1"/>
  <c r="S147" i="6"/>
  <c r="AG147" i="6" s="1"/>
  <c r="AU147" i="6" s="1"/>
  <c r="R147" i="6"/>
  <c r="AF147" i="6" s="1"/>
  <c r="AT147" i="6" s="1"/>
  <c r="Q147" i="6"/>
  <c r="P147" i="6"/>
  <c r="AD147" i="6" s="1"/>
  <c r="AR147" i="6" s="1"/>
  <c r="O147" i="6"/>
  <c r="AC147" i="6" s="1"/>
  <c r="AQ147" i="6" s="1"/>
  <c r="BP146" i="6"/>
  <c r="BH146" i="6"/>
  <c r="AN146" i="6"/>
  <c r="BB146" i="6" s="1"/>
  <c r="CD146" i="6" s="1"/>
  <c r="AF146" i="6"/>
  <c r="AT146" i="6" s="1"/>
  <c r="BV146" i="6" s="1"/>
  <c r="Z146" i="6"/>
  <c r="Y146" i="6"/>
  <c r="AM146" i="6" s="1"/>
  <c r="BA146" i="6" s="1"/>
  <c r="X146" i="6"/>
  <c r="AL146" i="6" s="1"/>
  <c r="AZ146" i="6" s="1"/>
  <c r="W146" i="6"/>
  <c r="AK146" i="6" s="1"/>
  <c r="AY146" i="6" s="1"/>
  <c r="V146" i="6"/>
  <c r="AJ146" i="6" s="1"/>
  <c r="AX146" i="6" s="1"/>
  <c r="U146" i="6"/>
  <c r="AI146" i="6" s="1"/>
  <c r="AW146" i="6" s="1"/>
  <c r="T146" i="6"/>
  <c r="AH146" i="6" s="1"/>
  <c r="AV146" i="6" s="1"/>
  <c r="S146" i="6"/>
  <c r="AG146" i="6" s="1"/>
  <c r="AU146" i="6" s="1"/>
  <c r="R146" i="6"/>
  <c r="Q146" i="6"/>
  <c r="AE146" i="6" s="1"/>
  <c r="AS146" i="6" s="1"/>
  <c r="P146" i="6"/>
  <c r="AD146" i="6" s="1"/>
  <c r="AR146" i="6" s="1"/>
  <c r="O146" i="6"/>
  <c r="AC146" i="6" s="1"/>
  <c r="AQ146" i="6" s="1"/>
  <c r="BB145" i="6"/>
  <c r="AM145" i="6"/>
  <c r="BA145" i="6" s="1"/>
  <c r="AJ145" i="6"/>
  <c r="AX145" i="6" s="1"/>
  <c r="BZ145" i="6" s="1"/>
  <c r="AE145" i="6"/>
  <c r="AS145" i="6" s="1"/>
  <c r="Z145" i="6"/>
  <c r="AN145" i="6" s="1"/>
  <c r="Y145" i="6"/>
  <c r="X145" i="6"/>
  <c r="AL145" i="6" s="1"/>
  <c r="AZ145" i="6" s="1"/>
  <c r="W145" i="6"/>
  <c r="AK145" i="6" s="1"/>
  <c r="AY145" i="6" s="1"/>
  <c r="V145" i="6"/>
  <c r="U145" i="6"/>
  <c r="AI145" i="6" s="1"/>
  <c r="AW145" i="6" s="1"/>
  <c r="T145" i="6"/>
  <c r="AH145" i="6" s="1"/>
  <c r="AV145" i="6" s="1"/>
  <c r="S145" i="6"/>
  <c r="AG145" i="6" s="1"/>
  <c r="AU145" i="6" s="1"/>
  <c r="R145" i="6"/>
  <c r="AF145" i="6" s="1"/>
  <c r="AT145" i="6" s="1"/>
  <c r="Q145" i="6"/>
  <c r="P145" i="6"/>
  <c r="AD145" i="6" s="1"/>
  <c r="AR145" i="6" s="1"/>
  <c r="O145" i="6"/>
  <c r="AC145" i="6" s="1"/>
  <c r="AQ145" i="6" s="1"/>
  <c r="BP144" i="6"/>
  <c r="AN144" i="6"/>
  <c r="BB144" i="6" s="1"/>
  <c r="CD144" i="6" s="1"/>
  <c r="AF144" i="6"/>
  <c r="AT144" i="6" s="1"/>
  <c r="Z144" i="6"/>
  <c r="Y144" i="6"/>
  <c r="AM144" i="6" s="1"/>
  <c r="BA144" i="6" s="1"/>
  <c r="X144" i="6"/>
  <c r="AL144" i="6" s="1"/>
  <c r="AZ144" i="6" s="1"/>
  <c r="W144" i="6"/>
  <c r="AK144" i="6" s="1"/>
  <c r="AY144" i="6" s="1"/>
  <c r="V144" i="6"/>
  <c r="AJ144" i="6" s="1"/>
  <c r="AX144" i="6" s="1"/>
  <c r="U144" i="6"/>
  <c r="AI144" i="6" s="1"/>
  <c r="AW144" i="6" s="1"/>
  <c r="T144" i="6"/>
  <c r="AH144" i="6" s="1"/>
  <c r="AV144" i="6" s="1"/>
  <c r="S144" i="6"/>
  <c r="AG144" i="6" s="1"/>
  <c r="AU144" i="6" s="1"/>
  <c r="R144" i="6"/>
  <c r="Q144" i="6"/>
  <c r="AE144" i="6" s="1"/>
  <c r="AS144" i="6" s="1"/>
  <c r="P144" i="6"/>
  <c r="AD144" i="6" s="1"/>
  <c r="AR144" i="6" s="1"/>
  <c r="O144" i="6"/>
  <c r="AC144" i="6" s="1"/>
  <c r="AQ144" i="6" s="1"/>
  <c r="BB143" i="6"/>
  <c r="BP143" i="6" s="1"/>
  <c r="AM143" i="6"/>
  <c r="BA143" i="6" s="1"/>
  <c r="AJ143" i="6"/>
  <c r="AX143" i="6" s="1"/>
  <c r="BZ143" i="6" s="1"/>
  <c r="AE143" i="6"/>
  <c r="AS143" i="6" s="1"/>
  <c r="Z143" i="6"/>
  <c r="AN143" i="6" s="1"/>
  <c r="Y143" i="6"/>
  <c r="X143" i="6"/>
  <c r="AL143" i="6" s="1"/>
  <c r="AZ143" i="6" s="1"/>
  <c r="W143" i="6"/>
  <c r="AK143" i="6" s="1"/>
  <c r="AY143" i="6" s="1"/>
  <c r="V143" i="6"/>
  <c r="U143" i="6"/>
  <c r="AI143" i="6" s="1"/>
  <c r="AW143" i="6" s="1"/>
  <c r="T143" i="6"/>
  <c r="AH143" i="6" s="1"/>
  <c r="AV143" i="6" s="1"/>
  <c r="S143" i="6"/>
  <c r="AG143" i="6" s="1"/>
  <c r="AU143" i="6" s="1"/>
  <c r="R143" i="6"/>
  <c r="AF143" i="6" s="1"/>
  <c r="AT143" i="6" s="1"/>
  <c r="Q143" i="6"/>
  <c r="P143" i="6"/>
  <c r="AD143" i="6" s="1"/>
  <c r="AR143" i="6" s="1"/>
  <c r="O143" i="6"/>
  <c r="AC143" i="6" s="1"/>
  <c r="AQ143" i="6" s="1"/>
  <c r="BZ142" i="6"/>
  <c r="AX142" i="6"/>
  <c r="BL142" i="6" s="1"/>
  <c r="AN142" i="6"/>
  <c r="BB142" i="6" s="1"/>
  <c r="AF142" i="6"/>
  <c r="AT142" i="6" s="1"/>
  <c r="BV142" i="6" s="1"/>
  <c r="Z142" i="6"/>
  <c r="Y142" i="6"/>
  <c r="AM142" i="6" s="1"/>
  <c r="BA142" i="6" s="1"/>
  <c r="X142" i="6"/>
  <c r="AL142" i="6" s="1"/>
  <c r="AZ142" i="6" s="1"/>
  <c r="W142" i="6"/>
  <c r="AK142" i="6" s="1"/>
  <c r="AY142" i="6" s="1"/>
  <c r="V142" i="6"/>
  <c r="AJ142" i="6" s="1"/>
  <c r="U142" i="6"/>
  <c r="AI142" i="6" s="1"/>
  <c r="AW142" i="6" s="1"/>
  <c r="T142" i="6"/>
  <c r="AH142" i="6" s="1"/>
  <c r="AV142" i="6" s="1"/>
  <c r="S142" i="6"/>
  <c r="AG142" i="6" s="1"/>
  <c r="AU142" i="6" s="1"/>
  <c r="R142" i="6"/>
  <c r="Q142" i="6"/>
  <c r="AE142" i="6" s="1"/>
  <c r="AS142" i="6" s="1"/>
  <c r="P142" i="6"/>
  <c r="AD142" i="6" s="1"/>
  <c r="AR142" i="6" s="1"/>
  <c r="O142" i="6"/>
  <c r="AC142" i="6" s="1"/>
  <c r="AQ142" i="6" s="1"/>
  <c r="BV141" i="6"/>
  <c r="AM141" i="6"/>
  <c r="BA141" i="6" s="1"/>
  <c r="AE141" i="6"/>
  <c r="AS141" i="6" s="1"/>
  <c r="Z141" i="6"/>
  <c r="AN141" i="6" s="1"/>
  <c r="BB141" i="6" s="1"/>
  <c r="Y141" i="6"/>
  <c r="X141" i="6"/>
  <c r="AL141" i="6" s="1"/>
  <c r="AZ141" i="6" s="1"/>
  <c r="W141" i="6"/>
  <c r="AK141" i="6" s="1"/>
  <c r="AY141" i="6" s="1"/>
  <c r="V141" i="6"/>
  <c r="AJ141" i="6" s="1"/>
  <c r="AX141" i="6" s="1"/>
  <c r="U141" i="6"/>
  <c r="AI141" i="6" s="1"/>
  <c r="AW141" i="6" s="1"/>
  <c r="T141" i="6"/>
  <c r="AH141" i="6" s="1"/>
  <c r="AV141" i="6" s="1"/>
  <c r="S141" i="6"/>
  <c r="AG141" i="6" s="1"/>
  <c r="AU141" i="6" s="1"/>
  <c r="R141" i="6"/>
  <c r="AF141" i="6" s="1"/>
  <c r="AT141" i="6" s="1"/>
  <c r="BH141" i="6" s="1"/>
  <c r="Q141" i="6"/>
  <c r="P141" i="6"/>
  <c r="AD141" i="6" s="1"/>
  <c r="AR141" i="6" s="1"/>
  <c r="O141" i="6"/>
  <c r="AC141" i="6" s="1"/>
  <c r="AQ141" i="6" s="1"/>
  <c r="BH140" i="6"/>
  <c r="AX140" i="6"/>
  <c r="AN140" i="6"/>
  <c r="BB140" i="6" s="1"/>
  <c r="CD140" i="6" s="1"/>
  <c r="AF140" i="6"/>
  <c r="AT140" i="6" s="1"/>
  <c r="BV140" i="6" s="1"/>
  <c r="Z140" i="6"/>
  <c r="Y140" i="6"/>
  <c r="AM140" i="6" s="1"/>
  <c r="BA140" i="6" s="1"/>
  <c r="X140" i="6"/>
  <c r="AL140" i="6" s="1"/>
  <c r="AZ140" i="6" s="1"/>
  <c r="W140" i="6"/>
  <c r="AK140" i="6" s="1"/>
  <c r="AY140" i="6" s="1"/>
  <c r="V140" i="6"/>
  <c r="AJ140" i="6" s="1"/>
  <c r="U140" i="6"/>
  <c r="AI140" i="6" s="1"/>
  <c r="AW140" i="6" s="1"/>
  <c r="T140" i="6"/>
  <c r="AH140" i="6" s="1"/>
  <c r="AV140" i="6" s="1"/>
  <c r="S140" i="6"/>
  <c r="AG140" i="6" s="1"/>
  <c r="AU140" i="6" s="1"/>
  <c r="R140" i="6"/>
  <c r="Q140" i="6"/>
  <c r="AE140" i="6" s="1"/>
  <c r="AS140" i="6" s="1"/>
  <c r="P140" i="6"/>
  <c r="AD140" i="6" s="1"/>
  <c r="AR140" i="6" s="1"/>
  <c r="O140" i="6"/>
  <c r="AC140" i="6" s="1"/>
  <c r="AQ140" i="6" s="1"/>
  <c r="AT139" i="6"/>
  <c r="AM139" i="6"/>
  <c r="BA139" i="6" s="1"/>
  <c r="AE139" i="6"/>
  <c r="AS139" i="6" s="1"/>
  <c r="Z139" i="6"/>
  <c r="AN139" i="6" s="1"/>
  <c r="BB139" i="6" s="1"/>
  <c r="BP139" i="6" s="1"/>
  <c r="Y139" i="6"/>
  <c r="X139" i="6"/>
  <c r="AL139" i="6" s="1"/>
  <c r="AZ139" i="6" s="1"/>
  <c r="W139" i="6"/>
  <c r="AK139" i="6" s="1"/>
  <c r="AY139" i="6" s="1"/>
  <c r="V139" i="6"/>
  <c r="AJ139" i="6" s="1"/>
  <c r="AX139" i="6" s="1"/>
  <c r="U139" i="6"/>
  <c r="AI139" i="6" s="1"/>
  <c r="AW139" i="6" s="1"/>
  <c r="T139" i="6"/>
  <c r="AH139" i="6" s="1"/>
  <c r="AV139" i="6" s="1"/>
  <c r="S139" i="6"/>
  <c r="AG139" i="6" s="1"/>
  <c r="AU139" i="6" s="1"/>
  <c r="R139" i="6"/>
  <c r="AF139" i="6" s="1"/>
  <c r="Q139" i="6"/>
  <c r="P139" i="6"/>
  <c r="AD139" i="6" s="1"/>
  <c r="AR139" i="6" s="1"/>
  <c r="O139" i="6"/>
  <c r="AC139" i="6" s="1"/>
  <c r="AQ139" i="6" s="1"/>
  <c r="BP138" i="6"/>
  <c r="BH138" i="6"/>
  <c r="AN138" i="6"/>
  <c r="BB138" i="6" s="1"/>
  <c r="CD138" i="6" s="1"/>
  <c r="AF138" i="6"/>
  <c r="AT138" i="6" s="1"/>
  <c r="BV138" i="6" s="1"/>
  <c r="AD138" i="6"/>
  <c r="AR138" i="6" s="1"/>
  <c r="Z138" i="6"/>
  <c r="Y138" i="6"/>
  <c r="AM138" i="6" s="1"/>
  <c r="BA138" i="6" s="1"/>
  <c r="X138" i="6"/>
  <c r="AL138" i="6" s="1"/>
  <c r="AZ138" i="6" s="1"/>
  <c r="W138" i="6"/>
  <c r="AK138" i="6" s="1"/>
  <c r="AY138" i="6" s="1"/>
  <c r="V138" i="6"/>
  <c r="AJ138" i="6" s="1"/>
  <c r="AX138" i="6" s="1"/>
  <c r="U138" i="6"/>
  <c r="AI138" i="6" s="1"/>
  <c r="AW138" i="6" s="1"/>
  <c r="T138" i="6"/>
  <c r="AH138" i="6" s="1"/>
  <c r="AV138" i="6" s="1"/>
  <c r="S138" i="6"/>
  <c r="AG138" i="6" s="1"/>
  <c r="AU138" i="6" s="1"/>
  <c r="R138" i="6"/>
  <c r="Q138" i="6"/>
  <c r="AE138" i="6" s="1"/>
  <c r="AS138" i="6" s="1"/>
  <c r="P138" i="6"/>
  <c r="O138" i="6"/>
  <c r="AC138" i="6" s="1"/>
  <c r="AQ138" i="6" s="1"/>
  <c r="BY137" i="6"/>
  <c r="BT137" i="6"/>
  <c r="BG137" i="6"/>
  <c r="AZ137" i="6"/>
  <c r="AM137" i="6"/>
  <c r="BA137" i="6" s="1"/>
  <c r="AI137" i="6"/>
  <c r="AW137" i="6" s="1"/>
  <c r="BK137" i="6" s="1"/>
  <c r="AH137" i="6"/>
  <c r="AV137" i="6" s="1"/>
  <c r="AE137" i="6"/>
  <c r="AS137" i="6" s="1"/>
  <c r="BU137" i="6" s="1"/>
  <c r="AD137" i="6"/>
  <c r="AR137" i="6" s="1"/>
  <c r="BF137" i="6" s="1"/>
  <c r="Z137" i="6"/>
  <c r="AN137" i="6" s="1"/>
  <c r="BB137" i="6" s="1"/>
  <c r="BP137" i="6" s="1"/>
  <c r="Y137" i="6"/>
  <c r="X137" i="6"/>
  <c r="AL137" i="6" s="1"/>
  <c r="W137" i="6"/>
  <c r="AK137" i="6" s="1"/>
  <c r="AY137" i="6" s="1"/>
  <c r="V137" i="6"/>
  <c r="AJ137" i="6" s="1"/>
  <c r="AX137" i="6" s="1"/>
  <c r="BZ137" i="6" s="1"/>
  <c r="U137" i="6"/>
  <c r="T137" i="6"/>
  <c r="S137" i="6"/>
  <c r="AG137" i="6" s="1"/>
  <c r="AU137" i="6" s="1"/>
  <c r="R137" i="6"/>
  <c r="AF137" i="6" s="1"/>
  <c r="AT137" i="6" s="1"/>
  <c r="Q137" i="6"/>
  <c r="P137" i="6"/>
  <c r="O137" i="6"/>
  <c r="AC137" i="6" s="1"/>
  <c r="AQ137" i="6" s="1"/>
  <c r="AN136" i="6"/>
  <c r="BB136" i="6" s="1"/>
  <c r="AJ136" i="6"/>
  <c r="AX136" i="6" s="1"/>
  <c r="BL136" i="6" s="1"/>
  <c r="AI136" i="6"/>
  <c r="AW136" i="6" s="1"/>
  <c r="AF136" i="6"/>
  <c r="AT136" i="6" s="1"/>
  <c r="BV136" i="6" s="1"/>
  <c r="AE136" i="6"/>
  <c r="AS136" i="6" s="1"/>
  <c r="AD136" i="6"/>
  <c r="AR136" i="6" s="1"/>
  <c r="Z136" i="6"/>
  <c r="Y136" i="6"/>
  <c r="AM136" i="6" s="1"/>
  <c r="BA136" i="6" s="1"/>
  <c r="X136" i="6"/>
  <c r="AL136" i="6" s="1"/>
  <c r="AZ136" i="6" s="1"/>
  <c r="W136" i="6"/>
  <c r="AK136" i="6" s="1"/>
  <c r="AY136" i="6" s="1"/>
  <c r="V136" i="6"/>
  <c r="U136" i="6"/>
  <c r="T136" i="6"/>
  <c r="AH136" i="6" s="1"/>
  <c r="AV136" i="6" s="1"/>
  <c r="S136" i="6"/>
  <c r="AG136" i="6" s="1"/>
  <c r="AU136" i="6" s="1"/>
  <c r="R136" i="6"/>
  <c r="Q136" i="6"/>
  <c r="P136" i="6"/>
  <c r="O136" i="6"/>
  <c r="AC136" i="6" s="1"/>
  <c r="AQ136" i="6" s="1"/>
  <c r="BB135" i="6"/>
  <c r="AJ135" i="6"/>
  <c r="AX135" i="6" s="1"/>
  <c r="AF135" i="6"/>
  <c r="AT135" i="6" s="1"/>
  <c r="AE135" i="6"/>
  <c r="AS135" i="6" s="1"/>
  <c r="Z135" i="6"/>
  <c r="AN135" i="6" s="1"/>
  <c r="Y135" i="6"/>
  <c r="AM135" i="6" s="1"/>
  <c r="BA135" i="6" s="1"/>
  <c r="CC135" i="6" s="1"/>
  <c r="X135" i="6"/>
  <c r="AL135" i="6" s="1"/>
  <c r="AZ135" i="6" s="1"/>
  <c r="BN135" i="6" s="1"/>
  <c r="W135" i="6"/>
  <c r="AK135" i="6" s="1"/>
  <c r="AY135" i="6" s="1"/>
  <c r="V135" i="6"/>
  <c r="U135" i="6"/>
  <c r="AI135" i="6" s="1"/>
  <c r="AW135" i="6" s="1"/>
  <c r="T135" i="6"/>
  <c r="AH135" i="6" s="1"/>
  <c r="AV135" i="6" s="1"/>
  <c r="S135" i="6"/>
  <c r="AG135" i="6" s="1"/>
  <c r="AU135" i="6" s="1"/>
  <c r="R135" i="6"/>
  <c r="Q135" i="6"/>
  <c r="P135" i="6"/>
  <c r="AD135" i="6" s="1"/>
  <c r="AR135" i="6" s="1"/>
  <c r="O135" i="6"/>
  <c r="AC135" i="6" s="1"/>
  <c r="AQ135" i="6" s="1"/>
  <c r="CC134" i="6"/>
  <c r="BF134" i="6"/>
  <c r="AL134" i="6"/>
  <c r="AZ134" i="6" s="1"/>
  <c r="AH134" i="6"/>
  <c r="AV134" i="6" s="1"/>
  <c r="AF134" i="6"/>
  <c r="AT134" i="6" s="1"/>
  <c r="AD134" i="6"/>
  <c r="AR134" i="6" s="1"/>
  <c r="BT134" i="6" s="1"/>
  <c r="Z134" i="6"/>
  <c r="AN134" i="6" s="1"/>
  <c r="BB134" i="6" s="1"/>
  <c r="CD134" i="6" s="1"/>
  <c r="Y134" i="6"/>
  <c r="AM134" i="6" s="1"/>
  <c r="BA134" i="6" s="1"/>
  <c r="BO134" i="6" s="1"/>
  <c r="X134" i="6"/>
  <c r="W134" i="6"/>
  <c r="AK134" i="6" s="1"/>
  <c r="AY134" i="6" s="1"/>
  <c r="V134" i="6"/>
  <c r="AJ134" i="6" s="1"/>
  <c r="AX134" i="6" s="1"/>
  <c r="U134" i="6"/>
  <c r="AI134" i="6" s="1"/>
  <c r="AW134" i="6" s="1"/>
  <c r="T134" i="6"/>
  <c r="S134" i="6"/>
  <c r="AG134" i="6" s="1"/>
  <c r="AU134" i="6" s="1"/>
  <c r="R134" i="6"/>
  <c r="Q134" i="6"/>
  <c r="AE134" i="6" s="1"/>
  <c r="AS134" i="6" s="1"/>
  <c r="P134" i="6"/>
  <c r="O134" i="6"/>
  <c r="AC134" i="6" s="1"/>
  <c r="AQ134" i="6" s="1"/>
  <c r="BL133" i="6"/>
  <c r="AT133" i="6"/>
  <c r="AM133" i="6"/>
  <c r="BA133" i="6" s="1"/>
  <c r="AI133" i="6"/>
  <c r="AW133" i="6" s="1"/>
  <c r="BK133" i="6" s="1"/>
  <c r="AH133" i="6"/>
  <c r="AV133" i="6" s="1"/>
  <c r="AE133" i="6"/>
  <c r="AS133" i="6" s="1"/>
  <c r="BU133" i="6" s="1"/>
  <c r="AD133" i="6"/>
  <c r="AR133" i="6" s="1"/>
  <c r="Z133" i="6"/>
  <c r="AN133" i="6" s="1"/>
  <c r="BB133" i="6" s="1"/>
  <c r="BP133" i="6" s="1"/>
  <c r="Y133" i="6"/>
  <c r="X133" i="6"/>
  <c r="AL133" i="6" s="1"/>
  <c r="AZ133" i="6" s="1"/>
  <c r="W133" i="6"/>
  <c r="AK133" i="6" s="1"/>
  <c r="AY133" i="6" s="1"/>
  <c r="V133" i="6"/>
  <c r="AJ133" i="6" s="1"/>
  <c r="AX133" i="6" s="1"/>
  <c r="BZ133" i="6" s="1"/>
  <c r="U133" i="6"/>
  <c r="T133" i="6"/>
  <c r="S133" i="6"/>
  <c r="AG133" i="6" s="1"/>
  <c r="AU133" i="6" s="1"/>
  <c r="R133" i="6"/>
  <c r="AF133" i="6" s="1"/>
  <c r="Q133" i="6"/>
  <c r="P133" i="6"/>
  <c r="O133" i="6"/>
  <c r="AC133" i="6" s="1"/>
  <c r="AQ133" i="6" s="1"/>
  <c r="BZ132" i="6"/>
  <c r="BH132" i="6"/>
  <c r="BA132" i="6"/>
  <c r="AN132" i="6"/>
  <c r="BB132" i="6" s="1"/>
  <c r="AJ132" i="6"/>
  <c r="AX132" i="6" s="1"/>
  <c r="BL132" i="6" s="1"/>
  <c r="AI132" i="6"/>
  <c r="AW132" i="6" s="1"/>
  <c r="Z132" i="6"/>
  <c r="Y132" i="6"/>
  <c r="AM132" i="6" s="1"/>
  <c r="X132" i="6"/>
  <c r="AL132" i="6" s="1"/>
  <c r="AZ132" i="6" s="1"/>
  <c r="W132" i="6"/>
  <c r="AK132" i="6" s="1"/>
  <c r="AY132" i="6" s="1"/>
  <c r="V132" i="6"/>
  <c r="U132" i="6"/>
  <c r="T132" i="6"/>
  <c r="AH132" i="6" s="1"/>
  <c r="AV132" i="6" s="1"/>
  <c r="S132" i="6"/>
  <c r="AG132" i="6" s="1"/>
  <c r="AU132" i="6" s="1"/>
  <c r="R132" i="6"/>
  <c r="AF132" i="6" s="1"/>
  <c r="AT132" i="6" s="1"/>
  <c r="BV132" i="6" s="1"/>
  <c r="Q132" i="6"/>
  <c r="AE132" i="6" s="1"/>
  <c r="AS132" i="6" s="1"/>
  <c r="BG132" i="6" s="1"/>
  <c r="P132" i="6"/>
  <c r="AD132" i="6" s="1"/>
  <c r="AR132" i="6" s="1"/>
  <c r="O132" i="6"/>
  <c r="AC132" i="6" s="1"/>
  <c r="AQ132" i="6" s="1"/>
  <c r="BN131" i="6"/>
  <c r="AD131" i="6"/>
  <c r="AR131" i="6" s="1"/>
  <c r="Z131" i="6"/>
  <c r="AN131" i="6" s="1"/>
  <c r="BB131" i="6" s="1"/>
  <c r="Y131" i="6"/>
  <c r="AM131" i="6" s="1"/>
  <c r="BA131" i="6" s="1"/>
  <c r="X131" i="6"/>
  <c r="AL131" i="6" s="1"/>
  <c r="AZ131" i="6" s="1"/>
  <c r="CB131" i="6" s="1"/>
  <c r="W131" i="6"/>
  <c r="AK131" i="6" s="1"/>
  <c r="AY131" i="6" s="1"/>
  <c r="V131" i="6"/>
  <c r="AJ131" i="6" s="1"/>
  <c r="AX131" i="6" s="1"/>
  <c r="U131" i="6"/>
  <c r="AI131" i="6" s="1"/>
  <c r="AW131" i="6" s="1"/>
  <c r="T131" i="6"/>
  <c r="AH131" i="6" s="1"/>
  <c r="AV131" i="6" s="1"/>
  <c r="S131" i="6"/>
  <c r="AG131" i="6" s="1"/>
  <c r="AU131" i="6" s="1"/>
  <c r="R131" i="6"/>
  <c r="AF131" i="6" s="1"/>
  <c r="AT131" i="6" s="1"/>
  <c r="Q131" i="6"/>
  <c r="AE131" i="6" s="1"/>
  <c r="AS131" i="6" s="1"/>
  <c r="P131" i="6"/>
  <c r="O131" i="6"/>
  <c r="AC131" i="6" s="1"/>
  <c r="AQ131" i="6" s="1"/>
  <c r="CB130" i="6"/>
  <c r="BJ130" i="6"/>
  <c r="AR130" i="6"/>
  <c r="AL130" i="6"/>
  <c r="AZ130" i="6" s="1"/>
  <c r="BN130" i="6" s="1"/>
  <c r="AD130" i="6"/>
  <c r="Z130" i="6"/>
  <c r="AN130" i="6" s="1"/>
  <c r="BB130" i="6" s="1"/>
  <c r="Y130" i="6"/>
  <c r="AM130" i="6" s="1"/>
  <c r="BA130" i="6" s="1"/>
  <c r="X130" i="6"/>
  <c r="W130" i="6"/>
  <c r="AK130" i="6" s="1"/>
  <c r="AY130" i="6" s="1"/>
  <c r="V130" i="6"/>
  <c r="AJ130" i="6" s="1"/>
  <c r="AX130" i="6" s="1"/>
  <c r="U130" i="6"/>
  <c r="AI130" i="6" s="1"/>
  <c r="AW130" i="6" s="1"/>
  <c r="T130" i="6"/>
  <c r="AH130" i="6" s="1"/>
  <c r="AV130" i="6" s="1"/>
  <c r="BX130" i="6" s="1"/>
  <c r="S130" i="6"/>
  <c r="AG130" i="6" s="1"/>
  <c r="AU130" i="6" s="1"/>
  <c r="R130" i="6"/>
  <c r="AF130" i="6" s="1"/>
  <c r="AT130" i="6" s="1"/>
  <c r="Q130" i="6"/>
  <c r="AE130" i="6" s="1"/>
  <c r="AS130" i="6" s="1"/>
  <c r="P130" i="6"/>
  <c r="O130" i="6"/>
  <c r="AC130" i="6" s="1"/>
  <c r="AQ130" i="6" s="1"/>
  <c r="BX129" i="6"/>
  <c r="AL129" i="6"/>
  <c r="AZ129" i="6" s="1"/>
  <c r="Z129" i="6"/>
  <c r="AN129" i="6" s="1"/>
  <c r="BB129" i="6" s="1"/>
  <c r="Y129" i="6"/>
  <c r="AM129" i="6" s="1"/>
  <c r="BA129" i="6" s="1"/>
  <c r="X129" i="6"/>
  <c r="W129" i="6"/>
  <c r="AK129" i="6" s="1"/>
  <c r="AY129" i="6" s="1"/>
  <c r="V129" i="6"/>
  <c r="AJ129" i="6" s="1"/>
  <c r="AX129" i="6" s="1"/>
  <c r="U129" i="6"/>
  <c r="AI129" i="6" s="1"/>
  <c r="AW129" i="6" s="1"/>
  <c r="T129" i="6"/>
  <c r="AH129" i="6" s="1"/>
  <c r="AV129" i="6" s="1"/>
  <c r="BJ129" i="6" s="1"/>
  <c r="S129" i="6"/>
  <c r="AG129" i="6" s="1"/>
  <c r="AU129" i="6" s="1"/>
  <c r="R129" i="6"/>
  <c r="AF129" i="6" s="1"/>
  <c r="AT129" i="6" s="1"/>
  <c r="Q129" i="6"/>
  <c r="AE129" i="6" s="1"/>
  <c r="AS129" i="6" s="1"/>
  <c r="P129" i="6"/>
  <c r="AD129" i="6" s="1"/>
  <c r="AR129" i="6" s="1"/>
  <c r="BT129" i="6" s="1"/>
  <c r="O129" i="6"/>
  <c r="AC129" i="6" s="1"/>
  <c r="AQ129" i="6" s="1"/>
  <c r="BT128" i="6"/>
  <c r="Z128" i="6"/>
  <c r="AN128" i="6" s="1"/>
  <c r="BB128" i="6" s="1"/>
  <c r="Y128" i="6"/>
  <c r="AM128" i="6" s="1"/>
  <c r="BA128" i="6" s="1"/>
  <c r="X128" i="6"/>
  <c r="AL128" i="6" s="1"/>
  <c r="AZ128" i="6" s="1"/>
  <c r="W128" i="6"/>
  <c r="AK128" i="6" s="1"/>
  <c r="AY128" i="6" s="1"/>
  <c r="V128" i="6"/>
  <c r="AJ128" i="6" s="1"/>
  <c r="AX128" i="6" s="1"/>
  <c r="U128" i="6"/>
  <c r="AI128" i="6" s="1"/>
  <c r="AW128" i="6" s="1"/>
  <c r="T128" i="6"/>
  <c r="AH128" i="6" s="1"/>
  <c r="AV128" i="6" s="1"/>
  <c r="S128" i="6"/>
  <c r="AG128" i="6" s="1"/>
  <c r="AU128" i="6" s="1"/>
  <c r="R128" i="6"/>
  <c r="AF128" i="6" s="1"/>
  <c r="AT128" i="6" s="1"/>
  <c r="Q128" i="6"/>
  <c r="AE128" i="6" s="1"/>
  <c r="AS128" i="6" s="1"/>
  <c r="P128" i="6"/>
  <c r="AD128" i="6" s="1"/>
  <c r="AR128" i="6" s="1"/>
  <c r="BF128" i="6" s="1"/>
  <c r="O128" i="6"/>
  <c r="AC128" i="6" s="1"/>
  <c r="AQ128" i="6" s="1"/>
  <c r="BN127" i="6"/>
  <c r="AD127" i="6"/>
  <c r="AR127" i="6" s="1"/>
  <c r="Z127" i="6"/>
  <c r="AN127" i="6" s="1"/>
  <c r="BB127" i="6" s="1"/>
  <c r="Y127" i="6"/>
  <c r="AM127" i="6" s="1"/>
  <c r="BA127" i="6" s="1"/>
  <c r="X127" i="6"/>
  <c r="AL127" i="6" s="1"/>
  <c r="AZ127" i="6" s="1"/>
  <c r="CB127" i="6" s="1"/>
  <c r="W127" i="6"/>
  <c r="AK127" i="6" s="1"/>
  <c r="AY127" i="6" s="1"/>
  <c r="V127" i="6"/>
  <c r="AJ127" i="6" s="1"/>
  <c r="AX127" i="6" s="1"/>
  <c r="U127" i="6"/>
  <c r="AI127" i="6" s="1"/>
  <c r="AW127" i="6" s="1"/>
  <c r="T127" i="6"/>
  <c r="AH127" i="6" s="1"/>
  <c r="AV127" i="6" s="1"/>
  <c r="S127" i="6"/>
  <c r="AG127" i="6" s="1"/>
  <c r="AU127" i="6" s="1"/>
  <c r="R127" i="6"/>
  <c r="AF127" i="6" s="1"/>
  <c r="AT127" i="6" s="1"/>
  <c r="Q127" i="6"/>
  <c r="AE127" i="6" s="1"/>
  <c r="AS127" i="6" s="1"/>
  <c r="P127" i="6"/>
  <c r="O127" i="6"/>
  <c r="AC127" i="6" s="1"/>
  <c r="AQ127" i="6" s="1"/>
  <c r="CB126" i="6"/>
  <c r="BJ126" i="6"/>
  <c r="AR126" i="6"/>
  <c r="AL126" i="6"/>
  <c r="AZ126" i="6" s="1"/>
  <c r="BN126" i="6" s="1"/>
  <c r="AD126" i="6"/>
  <c r="Z126" i="6"/>
  <c r="AN126" i="6" s="1"/>
  <c r="BB126" i="6" s="1"/>
  <c r="Y126" i="6"/>
  <c r="AM126" i="6" s="1"/>
  <c r="BA126" i="6" s="1"/>
  <c r="X126" i="6"/>
  <c r="W126" i="6"/>
  <c r="AK126" i="6" s="1"/>
  <c r="AY126" i="6" s="1"/>
  <c r="V126" i="6"/>
  <c r="AJ126" i="6" s="1"/>
  <c r="AX126" i="6" s="1"/>
  <c r="U126" i="6"/>
  <c r="AI126" i="6" s="1"/>
  <c r="AW126" i="6" s="1"/>
  <c r="T126" i="6"/>
  <c r="AH126" i="6" s="1"/>
  <c r="AV126" i="6" s="1"/>
  <c r="BX126" i="6" s="1"/>
  <c r="S126" i="6"/>
  <c r="AG126" i="6" s="1"/>
  <c r="AU126" i="6" s="1"/>
  <c r="R126" i="6"/>
  <c r="AF126" i="6" s="1"/>
  <c r="AT126" i="6" s="1"/>
  <c r="Q126" i="6"/>
  <c r="AE126" i="6" s="1"/>
  <c r="AS126" i="6" s="1"/>
  <c r="P126" i="6"/>
  <c r="O126" i="6"/>
  <c r="AC126" i="6" s="1"/>
  <c r="AQ126" i="6" s="1"/>
  <c r="BX125" i="6"/>
  <c r="AL125" i="6"/>
  <c r="AZ125" i="6" s="1"/>
  <c r="Z125" i="6"/>
  <c r="AN125" i="6" s="1"/>
  <c r="BB125" i="6" s="1"/>
  <c r="Y125" i="6"/>
  <c r="AM125" i="6" s="1"/>
  <c r="BA125" i="6" s="1"/>
  <c r="X125" i="6"/>
  <c r="W125" i="6"/>
  <c r="AK125" i="6" s="1"/>
  <c r="AY125" i="6" s="1"/>
  <c r="V125" i="6"/>
  <c r="AJ125" i="6" s="1"/>
  <c r="AX125" i="6" s="1"/>
  <c r="U125" i="6"/>
  <c r="AI125" i="6" s="1"/>
  <c r="AW125" i="6" s="1"/>
  <c r="T125" i="6"/>
  <c r="AH125" i="6" s="1"/>
  <c r="AV125" i="6" s="1"/>
  <c r="BJ125" i="6" s="1"/>
  <c r="S125" i="6"/>
  <c r="AG125" i="6" s="1"/>
  <c r="AU125" i="6" s="1"/>
  <c r="R125" i="6"/>
  <c r="AF125" i="6" s="1"/>
  <c r="AT125" i="6" s="1"/>
  <c r="Q125" i="6"/>
  <c r="AE125" i="6" s="1"/>
  <c r="AS125" i="6" s="1"/>
  <c r="P125" i="6"/>
  <c r="AD125" i="6" s="1"/>
  <c r="AR125" i="6" s="1"/>
  <c r="BT125" i="6" s="1"/>
  <c r="O125" i="6"/>
  <c r="AC125" i="6" s="1"/>
  <c r="AQ125" i="6" s="1"/>
  <c r="AH124" i="6"/>
  <c r="AV124" i="6" s="1"/>
  <c r="Z124" i="6"/>
  <c r="AN124" i="6" s="1"/>
  <c r="BB124" i="6" s="1"/>
  <c r="Y124" i="6"/>
  <c r="AM124" i="6" s="1"/>
  <c r="BA124" i="6" s="1"/>
  <c r="X124" i="6"/>
  <c r="AL124" i="6" s="1"/>
  <c r="AZ124" i="6" s="1"/>
  <c r="W124" i="6"/>
  <c r="AK124" i="6" s="1"/>
  <c r="AY124" i="6" s="1"/>
  <c r="V124" i="6"/>
  <c r="AJ124" i="6" s="1"/>
  <c r="AX124" i="6" s="1"/>
  <c r="U124" i="6"/>
  <c r="AI124" i="6" s="1"/>
  <c r="AW124" i="6" s="1"/>
  <c r="T124" i="6"/>
  <c r="S124" i="6"/>
  <c r="AG124" i="6" s="1"/>
  <c r="AU124" i="6" s="1"/>
  <c r="R124" i="6"/>
  <c r="AF124" i="6" s="1"/>
  <c r="AT124" i="6" s="1"/>
  <c r="Q124" i="6"/>
  <c r="AE124" i="6" s="1"/>
  <c r="AS124" i="6" s="1"/>
  <c r="P124" i="6"/>
  <c r="AD124" i="6" s="1"/>
  <c r="AR124" i="6" s="1"/>
  <c r="BF124" i="6" s="1"/>
  <c r="O124" i="6"/>
  <c r="AC124" i="6" s="1"/>
  <c r="AQ124" i="6" s="1"/>
  <c r="AD123" i="6"/>
  <c r="AR123" i="6" s="1"/>
  <c r="Z123" i="6"/>
  <c r="AN123" i="6" s="1"/>
  <c r="BB123" i="6" s="1"/>
  <c r="Y123" i="6"/>
  <c r="AM123" i="6" s="1"/>
  <c r="BA123" i="6" s="1"/>
  <c r="X123" i="6"/>
  <c r="AL123" i="6" s="1"/>
  <c r="AZ123" i="6" s="1"/>
  <c r="CB123" i="6" s="1"/>
  <c r="W123" i="6"/>
  <c r="AK123" i="6" s="1"/>
  <c r="AY123" i="6" s="1"/>
  <c r="V123" i="6"/>
  <c r="AJ123" i="6" s="1"/>
  <c r="AX123" i="6" s="1"/>
  <c r="U123" i="6"/>
  <c r="AI123" i="6" s="1"/>
  <c r="AW123" i="6" s="1"/>
  <c r="T123" i="6"/>
  <c r="AH123" i="6" s="1"/>
  <c r="AV123" i="6" s="1"/>
  <c r="S123" i="6"/>
  <c r="AG123" i="6" s="1"/>
  <c r="AU123" i="6" s="1"/>
  <c r="R123" i="6"/>
  <c r="AF123" i="6" s="1"/>
  <c r="AT123" i="6" s="1"/>
  <c r="Q123" i="6"/>
  <c r="AE123" i="6" s="1"/>
  <c r="AS123" i="6" s="1"/>
  <c r="P123" i="6"/>
  <c r="O123" i="6"/>
  <c r="AC123" i="6" s="1"/>
  <c r="AQ123" i="6" s="1"/>
  <c r="AR122" i="6"/>
  <c r="AL122" i="6"/>
  <c r="AZ122" i="6" s="1"/>
  <c r="AD122" i="6"/>
  <c r="Z122" i="6"/>
  <c r="AN122" i="6" s="1"/>
  <c r="BB122" i="6" s="1"/>
  <c r="Y122" i="6"/>
  <c r="AM122" i="6" s="1"/>
  <c r="BA122" i="6" s="1"/>
  <c r="X122" i="6"/>
  <c r="W122" i="6"/>
  <c r="AK122" i="6" s="1"/>
  <c r="AY122" i="6" s="1"/>
  <c r="V122" i="6"/>
  <c r="AJ122" i="6" s="1"/>
  <c r="AX122" i="6" s="1"/>
  <c r="U122" i="6"/>
  <c r="AI122" i="6" s="1"/>
  <c r="AW122" i="6" s="1"/>
  <c r="T122" i="6"/>
  <c r="AH122" i="6" s="1"/>
  <c r="AV122" i="6" s="1"/>
  <c r="S122" i="6"/>
  <c r="AG122" i="6" s="1"/>
  <c r="AU122" i="6" s="1"/>
  <c r="R122" i="6"/>
  <c r="AF122" i="6" s="1"/>
  <c r="AT122" i="6" s="1"/>
  <c r="Q122" i="6"/>
  <c r="AE122" i="6" s="1"/>
  <c r="AS122" i="6" s="1"/>
  <c r="P122" i="6"/>
  <c r="O122" i="6"/>
  <c r="AC122" i="6" s="1"/>
  <c r="AQ122" i="6" s="1"/>
  <c r="AL121" i="6"/>
  <c r="AZ121" i="6" s="1"/>
  <c r="Z121" i="6"/>
  <c r="AN121" i="6" s="1"/>
  <c r="BB121" i="6" s="1"/>
  <c r="Y121" i="6"/>
  <c r="AM121" i="6" s="1"/>
  <c r="BA121" i="6" s="1"/>
  <c r="X121" i="6"/>
  <c r="W121" i="6"/>
  <c r="AK121" i="6" s="1"/>
  <c r="AY121" i="6" s="1"/>
  <c r="V121" i="6"/>
  <c r="AJ121" i="6" s="1"/>
  <c r="AX121" i="6" s="1"/>
  <c r="U121" i="6"/>
  <c r="AI121" i="6" s="1"/>
  <c r="AW121" i="6" s="1"/>
  <c r="T121" i="6"/>
  <c r="AH121" i="6" s="1"/>
  <c r="AV121" i="6" s="1"/>
  <c r="S121" i="6"/>
  <c r="AG121" i="6" s="1"/>
  <c r="AU121" i="6" s="1"/>
  <c r="R121" i="6"/>
  <c r="AF121" i="6" s="1"/>
  <c r="AT121" i="6" s="1"/>
  <c r="Q121" i="6"/>
  <c r="AE121" i="6" s="1"/>
  <c r="AS121" i="6" s="1"/>
  <c r="P121" i="6"/>
  <c r="AD121" i="6" s="1"/>
  <c r="AR121" i="6" s="1"/>
  <c r="BT121" i="6" s="1"/>
  <c r="O121" i="6"/>
  <c r="AC121" i="6" s="1"/>
  <c r="AQ121" i="6" s="1"/>
  <c r="AZ120" i="6"/>
  <c r="Z120" i="6"/>
  <c r="AN120" i="6" s="1"/>
  <c r="BB120" i="6" s="1"/>
  <c r="Y120" i="6"/>
  <c r="AM120" i="6" s="1"/>
  <c r="BA120" i="6" s="1"/>
  <c r="X120" i="6"/>
  <c r="AL120" i="6" s="1"/>
  <c r="W120" i="6"/>
  <c r="AK120" i="6" s="1"/>
  <c r="AY120" i="6" s="1"/>
  <c r="V120" i="6"/>
  <c r="AJ120" i="6" s="1"/>
  <c r="AX120" i="6" s="1"/>
  <c r="U120" i="6"/>
  <c r="AI120" i="6" s="1"/>
  <c r="AW120" i="6" s="1"/>
  <c r="T120" i="6"/>
  <c r="AH120" i="6" s="1"/>
  <c r="AV120" i="6" s="1"/>
  <c r="S120" i="6"/>
  <c r="AG120" i="6" s="1"/>
  <c r="AU120" i="6" s="1"/>
  <c r="R120" i="6"/>
  <c r="AF120" i="6" s="1"/>
  <c r="AT120" i="6" s="1"/>
  <c r="Q120" i="6"/>
  <c r="AE120" i="6" s="1"/>
  <c r="AS120" i="6" s="1"/>
  <c r="P120" i="6"/>
  <c r="AD120" i="6" s="1"/>
  <c r="AR120" i="6" s="1"/>
  <c r="O120" i="6"/>
  <c r="AC120" i="6" s="1"/>
  <c r="AQ120" i="6" s="1"/>
  <c r="BK119" i="6"/>
  <c r="AV119" i="6"/>
  <c r="BJ119" i="6" s="1"/>
  <c r="AL119" i="6"/>
  <c r="AZ119" i="6" s="1"/>
  <c r="AI119" i="6"/>
  <c r="AW119" i="6" s="1"/>
  <c r="BY119" i="6" s="1"/>
  <c r="AH119" i="6"/>
  <c r="AD119" i="6"/>
  <c r="AR119" i="6" s="1"/>
  <c r="Z119" i="6"/>
  <c r="AN119" i="6" s="1"/>
  <c r="BB119" i="6" s="1"/>
  <c r="Y119" i="6"/>
  <c r="AM119" i="6" s="1"/>
  <c r="BA119" i="6" s="1"/>
  <c r="X119" i="6"/>
  <c r="W119" i="6"/>
  <c r="AK119" i="6" s="1"/>
  <c r="AY119" i="6" s="1"/>
  <c r="V119" i="6"/>
  <c r="AJ119" i="6" s="1"/>
  <c r="AX119" i="6" s="1"/>
  <c r="U119" i="6"/>
  <c r="T119" i="6"/>
  <c r="S119" i="6"/>
  <c r="AG119" i="6" s="1"/>
  <c r="AU119" i="6" s="1"/>
  <c r="R119" i="6"/>
  <c r="AF119" i="6" s="1"/>
  <c r="AT119" i="6" s="1"/>
  <c r="Q119" i="6"/>
  <c r="AE119" i="6" s="1"/>
  <c r="AS119" i="6" s="1"/>
  <c r="P119" i="6"/>
  <c r="O119" i="6"/>
  <c r="AC119" i="6" s="1"/>
  <c r="AQ119" i="6" s="1"/>
  <c r="BO118" i="6"/>
  <c r="BG118" i="6"/>
  <c r="AM118" i="6"/>
  <c r="BA118" i="6" s="1"/>
  <c r="CC118" i="6" s="1"/>
  <c r="AE118" i="6"/>
  <c r="AS118" i="6" s="1"/>
  <c r="BU118" i="6" s="1"/>
  <c r="Z118" i="6"/>
  <c r="AN118" i="6" s="1"/>
  <c r="BB118" i="6" s="1"/>
  <c r="Y118" i="6"/>
  <c r="X118" i="6"/>
  <c r="AL118" i="6" s="1"/>
  <c r="AZ118" i="6" s="1"/>
  <c r="W118" i="6"/>
  <c r="AK118" i="6" s="1"/>
  <c r="AY118" i="6" s="1"/>
  <c r="V118" i="6"/>
  <c r="AJ118" i="6" s="1"/>
  <c r="AX118" i="6" s="1"/>
  <c r="U118" i="6"/>
  <c r="AI118" i="6" s="1"/>
  <c r="AW118" i="6" s="1"/>
  <c r="T118" i="6"/>
  <c r="AH118" i="6" s="1"/>
  <c r="AV118" i="6" s="1"/>
  <c r="S118" i="6"/>
  <c r="AG118" i="6" s="1"/>
  <c r="AU118" i="6" s="1"/>
  <c r="R118" i="6"/>
  <c r="AF118" i="6" s="1"/>
  <c r="AT118" i="6" s="1"/>
  <c r="Q118" i="6"/>
  <c r="P118" i="6"/>
  <c r="AD118" i="6" s="1"/>
  <c r="AR118" i="6" s="1"/>
  <c r="O118" i="6"/>
  <c r="AC118" i="6" s="1"/>
  <c r="AQ118" i="6" s="1"/>
  <c r="BA117" i="6"/>
  <c r="AV117" i="6"/>
  <c r="BJ117" i="6" s="1"/>
  <c r="AL117" i="6"/>
  <c r="AZ117" i="6" s="1"/>
  <c r="AI117" i="6"/>
  <c r="AW117" i="6" s="1"/>
  <c r="AH117" i="6"/>
  <c r="AD117" i="6"/>
  <c r="AR117" i="6" s="1"/>
  <c r="Z117" i="6"/>
  <c r="AN117" i="6" s="1"/>
  <c r="BB117" i="6" s="1"/>
  <c r="Y117" i="6"/>
  <c r="AM117" i="6" s="1"/>
  <c r="X117" i="6"/>
  <c r="W117" i="6"/>
  <c r="AK117" i="6" s="1"/>
  <c r="AY117" i="6" s="1"/>
  <c r="V117" i="6"/>
  <c r="AJ117" i="6" s="1"/>
  <c r="AX117" i="6" s="1"/>
  <c r="U117" i="6"/>
  <c r="T117" i="6"/>
  <c r="S117" i="6"/>
  <c r="AG117" i="6" s="1"/>
  <c r="AU117" i="6" s="1"/>
  <c r="R117" i="6"/>
  <c r="AF117" i="6" s="1"/>
  <c r="AT117" i="6" s="1"/>
  <c r="Q117" i="6"/>
  <c r="AE117" i="6" s="1"/>
  <c r="AS117" i="6" s="1"/>
  <c r="P117" i="6"/>
  <c r="O117" i="6"/>
  <c r="AC117" i="6" s="1"/>
  <c r="AQ117" i="6" s="1"/>
  <c r="BG116" i="6"/>
  <c r="AM116" i="6"/>
  <c r="BA116" i="6" s="1"/>
  <c r="CC116" i="6" s="1"/>
  <c r="AE116" i="6"/>
  <c r="AS116" i="6" s="1"/>
  <c r="BU116" i="6" s="1"/>
  <c r="Z116" i="6"/>
  <c r="AN116" i="6" s="1"/>
  <c r="BB116" i="6" s="1"/>
  <c r="Y116" i="6"/>
  <c r="X116" i="6"/>
  <c r="AL116" i="6" s="1"/>
  <c r="AZ116" i="6" s="1"/>
  <c r="W116" i="6"/>
  <c r="AK116" i="6" s="1"/>
  <c r="AY116" i="6" s="1"/>
  <c r="V116" i="6"/>
  <c r="AJ116" i="6" s="1"/>
  <c r="AX116" i="6" s="1"/>
  <c r="U116" i="6"/>
  <c r="AI116" i="6" s="1"/>
  <c r="AW116" i="6" s="1"/>
  <c r="T116" i="6"/>
  <c r="AH116" i="6" s="1"/>
  <c r="AV116" i="6" s="1"/>
  <c r="S116" i="6"/>
  <c r="AG116" i="6" s="1"/>
  <c r="AU116" i="6" s="1"/>
  <c r="R116" i="6"/>
  <c r="AF116" i="6" s="1"/>
  <c r="AT116" i="6" s="1"/>
  <c r="Q116" i="6"/>
  <c r="P116" i="6"/>
  <c r="AD116" i="6" s="1"/>
  <c r="AR116" i="6" s="1"/>
  <c r="O116" i="6"/>
  <c r="AC116" i="6" s="1"/>
  <c r="AQ116" i="6" s="1"/>
  <c r="AV115" i="6"/>
  <c r="BJ115" i="6" s="1"/>
  <c r="AS115" i="6"/>
  <c r="BG115" i="6" s="1"/>
  <c r="AL115" i="6"/>
  <c r="AZ115" i="6" s="1"/>
  <c r="AI115" i="6"/>
  <c r="AW115" i="6" s="1"/>
  <c r="BY115" i="6" s="1"/>
  <c r="AH115" i="6"/>
  <c r="AD115" i="6"/>
  <c r="AR115" i="6" s="1"/>
  <c r="Z115" i="6"/>
  <c r="AN115" i="6" s="1"/>
  <c r="BB115" i="6" s="1"/>
  <c r="Y115" i="6"/>
  <c r="AM115" i="6" s="1"/>
  <c r="BA115" i="6" s="1"/>
  <c r="BO115" i="6" s="1"/>
  <c r="X115" i="6"/>
  <c r="W115" i="6"/>
  <c r="AK115" i="6" s="1"/>
  <c r="AY115" i="6" s="1"/>
  <c r="V115" i="6"/>
  <c r="AJ115" i="6" s="1"/>
  <c r="AX115" i="6" s="1"/>
  <c r="U115" i="6"/>
  <c r="T115" i="6"/>
  <c r="S115" i="6"/>
  <c r="AG115" i="6" s="1"/>
  <c r="AU115" i="6" s="1"/>
  <c r="R115" i="6"/>
  <c r="AF115" i="6" s="1"/>
  <c r="AT115" i="6" s="1"/>
  <c r="Q115" i="6"/>
  <c r="AE115" i="6" s="1"/>
  <c r="P115" i="6"/>
  <c r="O115" i="6"/>
  <c r="AC115" i="6" s="1"/>
  <c r="AQ115" i="6" s="1"/>
  <c r="AM114" i="6"/>
  <c r="BA114" i="6" s="1"/>
  <c r="AE114" i="6"/>
  <c r="AS114" i="6" s="1"/>
  <c r="BU114" i="6" s="1"/>
  <c r="Z114" i="6"/>
  <c r="AN114" i="6" s="1"/>
  <c r="BB114" i="6" s="1"/>
  <c r="Y114" i="6"/>
  <c r="X114" i="6"/>
  <c r="AL114" i="6" s="1"/>
  <c r="AZ114" i="6" s="1"/>
  <c r="W114" i="6"/>
  <c r="AK114" i="6" s="1"/>
  <c r="AY114" i="6" s="1"/>
  <c r="V114" i="6"/>
  <c r="AJ114" i="6" s="1"/>
  <c r="AX114" i="6" s="1"/>
  <c r="U114" i="6"/>
  <c r="AI114" i="6" s="1"/>
  <c r="AW114" i="6" s="1"/>
  <c r="BK114" i="6" s="1"/>
  <c r="T114" i="6"/>
  <c r="AH114" i="6" s="1"/>
  <c r="AV114" i="6" s="1"/>
  <c r="S114" i="6"/>
  <c r="AG114" i="6" s="1"/>
  <c r="AU114" i="6" s="1"/>
  <c r="R114" i="6"/>
  <c r="AF114" i="6" s="1"/>
  <c r="AT114" i="6" s="1"/>
  <c r="Q114" i="6"/>
  <c r="P114" i="6"/>
  <c r="AD114" i="6" s="1"/>
  <c r="AR114" i="6" s="1"/>
  <c r="O114" i="6"/>
  <c r="AC114" i="6" s="1"/>
  <c r="AQ114" i="6" s="1"/>
  <c r="BK113" i="6"/>
  <c r="AV113" i="6"/>
  <c r="BJ113" i="6" s="1"/>
  <c r="AS113" i="6"/>
  <c r="AL113" i="6"/>
  <c r="AZ113" i="6" s="1"/>
  <c r="AI113" i="6"/>
  <c r="AW113" i="6" s="1"/>
  <c r="BY113" i="6" s="1"/>
  <c r="AH113" i="6"/>
  <c r="AD113" i="6"/>
  <c r="AR113" i="6" s="1"/>
  <c r="Z113" i="6"/>
  <c r="AN113" i="6" s="1"/>
  <c r="BB113" i="6" s="1"/>
  <c r="Y113" i="6"/>
  <c r="AM113" i="6" s="1"/>
  <c r="BA113" i="6" s="1"/>
  <c r="X113" i="6"/>
  <c r="W113" i="6"/>
  <c r="AK113" i="6" s="1"/>
  <c r="AY113" i="6" s="1"/>
  <c r="V113" i="6"/>
  <c r="AJ113" i="6" s="1"/>
  <c r="AX113" i="6" s="1"/>
  <c r="U113" i="6"/>
  <c r="T113" i="6"/>
  <c r="S113" i="6"/>
  <c r="AG113" i="6" s="1"/>
  <c r="AU113" i="6" s="1"/>
  <c r="R113" i="6"/>
  <c r="AF113" i="6" s="1"/>
  <c r="AT113" i="6" s="1"/>
  <c r="Q113" i="6"/>
  <c r="AE113" i="6" s="1"/>
  <c r="P113" i="6"/>
  <c r="O113" i="6"/>
  <c r="AC113" i="6" s="1"/>
  <c r="AQ113" i="6" s="1"/>
  <c r="BO112" i="6"/>
  <c r="BG112" i="6"/>
  <c r="AH112" i="6"/>
  <c r="AV112" i="6" s="1"/>
  <c r="AF112" i="6"/>
  <c r="AT112" i="6" s="1"/>
  <c r="Z112" i="6"/>
  <c r="AN112" i="6" s="1"/>
  <c r="BB112" i="6" s="1"/>
  <c r="Y112" i="6"/>
  <c r="AM112" i="6" s="1"/>
  <c r="BA112" i="6" s="1"/>
  <c r="CC112" i="6" s="1"/>
  <c r="X112" i="6"/>
  <c r="AL112" i="6" s="1"/>
  <c r="AZ112" i="6" s="1"/>
  <c r="W112" i="6"/>
  <c r="AK112" i="6" s="1"/>
  <c r="AY112" i="6" s="1"/>
  <c r="V112" i="6"/>
  <c r="AJ112" i="6" s="1"/>
  <c r="AX112" i="6" s="1"/>
  <c r="U112" i="6"/>
  <c r="AI112" i="6" s="1"/>
  <c r="AW112" i="6" s="1"/>
  <c r="T112" i="6"/>
  <c r="S112" i="6"/>
  <c r="AG112" i="6" s="1"/>
  <c r="AU112" i="6" s="1"/>
  <c r="R112" i="6"/>
  <c r="Q112" i="6"/>
  <c r="AE112" i="6" s="1"/>
  <c r="AS112" i="6" s="1"/>
  <c r="BU112" i="6" s="1"/>
  <c r="P112" i="6"/>
  <c r="AD112" i="6" s="1"/>
  <c r="AR112" i="6" s="1"/>
  <c r="O112" i="6"/>
  <c r="AC112" i="6" s="1"/>
  <c r="AQ112" i="6" s="1"/>
  <c r="BG111" i="6"/>
  <c r="AZ111" i="6"/>
  <c r="AM111" i="6"/>
  <c r="BA111" i="6" s="1"/>
  <c r="AL111" i="6"/>
  <c r="AI111" i="6"/>
  <c r="AW111" i="6" s="1"/>
  <c r="BK111" i="6" s="1"/>
  <c r="AH111" i="6"/>
  <c r="AV111" i="6" s="1"/>
  <c r="AD111" i="6"/>
  <c r="AR111" i="6" s="1"/>
  <c r="BF111" i="6" s="1"/>
  <c r="Z111" i="6"/>
  <c r="AN111" i="6" s="1"/>
  <c r="BB111" i="6" s="1"/>
  <c r="BP111" i="6" s="1"/>
  <c r="Y111" i="6"/>
  <c r="X111" i="6"/>
  <c r="W111" i="6"/>
  <c r="AK111" i="6" s="1"/>
  <c r="AY111" i="6" s="1"/>
  <c r="V111" i="6"/>
  <c r="AJ111" i="6" s="1"/>
  <c r="AX111" i="6" s="1"/>
  <c r="U111" i="6"/>
  <c r="T111" i="6"/>
  <c r="S111" i="6"/>
  <c r="AG111" i="6" s="1"/>
  <c r="AU111" i="6" s="1"/>
  <c r="R111" i="6"/>
  <c r="AF111" i="6" s="1"/>
  <c r="AT111" i="6" s="1"/>
  <c r="Q111" i="6"/>
  <c r="AE111" i="6" s="1"/>
  <c r="AS111" i="6" s="1"/>
  <c r="BU111" i="6" s="1"/>
  <c r="P111" i="6"/>
  <c r="O111" i="6"/>
  <c r="AC111" i="6" s="1"/>
  <c r="AQ111" i="6" s="1"/>
  <c r="BU110" i="6"/>
  <c r="BA110" i="6"/>
  <c r="AV110" i="6"/>
  <c r="AN110" i="6"/>
  <c r="BB110" i="6" s="1"/>
  <c r="AM110" i="6"/>
  <c r="AJ110" i="6"/>
  <c r="AX110" i="6" s="1"/>
  <c r="BL110" i="6" s="1"/>
  <c r="AI110" i="6"/>
  <c r="AW110" i="6" s="1"/>
  <c r="AE110" i="6"/>
  <c r="AS110" i="6" s="1"/>
  <c r="BG110" i="6" s="1"/>
  <c r="AD110" i="6"/>
  <c r="AR110" i="6" s="1"/>
  <c r="Z110" i="6"/>
  <c r="Y110" i="6"/>
  <c r="X110" i="6"/>
  <c r="AL110" i="6" s="1"/>
  <c r="AZ110" i="6" s="1"/>
  <c r="CB110" i="6" s="1"/>
  <c r="W110" i="6"/>
  <c r="AK110" i="6" s="1"/>
  <c r="AY110" i="6" s="1"/>
  <c r="V110" i="6"/>
  <c r="U110" i="6"/>
  <c r="T110" i="6"/>
  <c r="AH110" i="6" s="1"/>
  <c r="S110" i="6"/>
  <c r="AG110" i="6" s="1"/>
  <c r="AU110" i="6" s="1"/>
  <c r="R110" i="6"/>
  <c r="AF110" i="6" s="1"/>
  <c r="AT110" i="6" s="1"/>
  <c r="BV110" i="6" s="1"/>
  <c r="Q110" i="6"/>
  <c r="P110" i="6"/>
  <c r="O110" i="6"/>
  <c r="AC110" i="6" s="1"/>
  <c r="AQ110" i="6" s="1"/>
  <c r="CB109" i="6"/>
  <c r="BJ109" i="6"/>
  <c r="BB109" i="6"/>
  <c r="AR109" i="6"/>
  <c r="AN109" i="6"/>
  <c r="AJ109" i="6"/>
  <c r="AX109" i="6" s="1"/>
  <c r="AF109" i="6"/>
  <c r="AT109" i="6" s="1"/>
  <c r="BH109" i="6" s="1"/>
  <c r="AE109" i="6"/>
  <c r="AS109" i="6" s="1"/>
  <c r="Z109" i="6"/>
  <c r="Y109" i="6"/>
  <c r="AM109" i="6" s="1"/>
  <c r="BA109" i="6" s="1"/>
  <c r="CC109" i="6" s="1"/>
  <c r="X109" i="6"/>
  <c r="AL109" i="6" s="1"/>
  <c r="AZ109" i="6" s="1"/>
  <c r="BN109" i="6" s="1"/>
  <c r="W109" i="6"/>
  <c r="AK109" i="6" s="1"/>
  <c r="AY109" i="6" s="1"/>
  <c r="V109" i="6"/>
  <c r="U109" i="6"/>
  <c r="AI109" i="6" s="1"/>
  <c r="AW109" i="6" s="1"/>
  <c r="T109" i="6"/>
  <c r="AH109" i="6" s="1"/>
  <c r="AV109" i="6" s="1"/>
  <c r="BX109" i="6" s="1"/>
  <c r="S109" i="6"/>
  <c r="AG109" i="6" s="1"/>
  <c r="AU109" i="6" s="1"/>
  <c r="R109" i="6"/>
  <c r="Q109" i="6"/>
  <c r="P109" i="6"/>
  <c r="AD109" i="6" s="1"/>
  <c r="O109" i="6"/>
  <c r="AC109" i="6" s="1"/>
  <c r="AQ109" i="6" s="1"/>
  <c r="BX108" i="6"/>
  <c r="BP108" i="6"/>
  <c r="AS108" i="6"/>
  <c r="AL108" i="6"/>
  <c r="AZ108" i="6" s="1"/>
  <c r="AH108" i="6"/>
  <c r="AV108" i="6" s="1"/>
  <c r="BJ108" i="6" s="1"/>
  <c r="AF108" i="6"/>
  <c r="AT108" i="6" s="1"/>
  <c r="Z108" i="6"/>
  <c r="AN108" i="6" s="1"/>
  <c r="BB108" i="6" s="1"/>
  <c r="CD108" i="6" s="1"/>
  <c r="Y108" i="6"/>
  <c r="AM108" i="6" s="1"/>
  <c r="BA108" i="6" s="1"/>
  <c r="BO108" i="6" s="1"/>
  <c r="X108" i="6"/>
  <c r="W108" i="6"/>
  <c r="AK108" i="6" s="1"/>
  <c r="AY108" i="6" s="1"/>
  <c r="V108" i="6"/>
  <c r="AJ108" i="6" s="1"/>
  <c r="AX108" i="6" s="1"/>
  <c r="U108" i="6"/>
  <c r="AI108" i="6" s="1"/>
  <c r="AW108" i="6" s="1"/>
  <c r="BY108" i="6" s="1"/>
  <c r="T108" i="6"/>
  <c r="S108" i="6"/>
  <c r="AG108" i="6" s="1"/>
  <c r="AU108" i="6" s="1"/>
  <c r="R108" i="6"/>
  <c r="Q108" i="6"/>
  <c r="AE108" i="6" s="1"/>
  <c r="P108" i="6"/>
  <c r="AD108" i="6" s="1"/>
  <c r="AR108" i="6" s="1"/>
  <c r="BT108" i="6" s="1"/>
  <c r="O108" i="6"/>
  <c r="AC108" i="6" s="1"/>
  <c r="AQ108" i="6" s="1"/>
  <c r="BT107" i="6"/>
  <c r="BL107" i="6"/>
  <c r="AZ107" i="6"/>
  <c r="AT107" i="6"/>
  <c r="AM107" i="6"/>
  <c r="BA107" i="6" s="1"/>
  <c r="AL107" i="6"/>
  <c r="AI107" i="6"/>
  <c r="AW107" i="6" s="1"/>
  <c r="BK107" i="6" s="1"/>
  <c r="AH107" i="6"/>
  <c r="AV107" i="6" s="1"/>
  <c r="AD107" i="6"/>
  <c r="AR107" i="6" s="1"/>
  <c r="BF107" i="6" s="1"/>
  <c r="Z107" i="6"/>
  <c r="AN107" i="6" s="1"/>
  <c r="BB107" i="6" s="1"/>
  <c r="BP107" i="6" s="1"/>
  <c r="Y107" i="6"/>
  <c r="X107" i="6"/>
  <c r="W107" i="6"/>
  <c r="AK107" i="6" s="1"/>
  <c r="AY107" i="6" s="1"/>
  <c r="V107" i="6"/>
  <c r="AJ107" i="6" s="1"/>
  <c r="AX107" i="6" s="1"/>
  <c r="BZ107" i="6" s="1"/>
  <c r="U107" i="6"/>
  <c r="T107" i="6"/>
  <c r="S107" i="6"/>
  <c r="AG107" i="6" s="1"/>
  <c r="AU107" i="6" s="1"/>
  <c r="R107" i="6"/>
  <c r="AF107" i="6" s="1"/>
  <c r="Q107" i="6"/>
  <c r="AE107" i="6" s="1"/>
  <c r="AS107" i="6" s="1"/>
  <c r="BU107" i="6" s="1"/>
  <c r="P107" i="6"/>
  <c r="O107" i="6"/>
  <c r="AC107" i="6" s="1"/>
  <c r="AQ107" i="6" s="1"/>
  <c r="BH106" i="6"/>
  <c r="BA106" i="6"/>
  <c r="AN106" i="6"/>
  <c r="BB106" i="6" s="1"/>
  <c r="AM106" i="6"/>
  <c r="AJ106" i="6"/>
  <c r="AX106" i="6" s="1"/>
  <c r="BL106" i="6" s="1"/>
  <c r="AI106" i="6"/>
  <c r="AW106" i="6" s="1"/>
  <c r="AE106" i="6"/>
  <c r="AS106" i="6" s="1"/>
  <c r="BG106" i="6" s="1"/>
  <c r="AD106" i="6"/>
  <c r="AR106" i="6" s="1"/>
  <c r="Z106" i="6"/>
  <c r="Y106" i="6"/>
  <c r="X106" i="6"/>
  <c r="AL106" i="6" s="1"/>
  <c r="AZ106" i="6" s="1"/>
  <c r="CB106" i="6" s="1"/>
  <c r="W106" i="6"/>
  <c r="AK106" i="6" s="1"/>
  <c r="AY106" i="6" s="1"/>
  <c r="V106" i="6"/>
  <c r="U106" i="6"/>
  <c r="T106" i="6"/>
  <c r="AH106" i="6" s="1"/>
  <c r="AV106" i="6" s="1"/>
  <c r="S106" i="6"/>
  <c r="AG106" i="6" s="1"/>
  <c r="AU106" i="6" s="1"/>
  <c r="R106" i="6"/>
  <c r="AF106" i="6" s="1"/>
  <c r="AT106" i="6" s="1"/>
  <c r="BV106" i="6" s="1"/>
  <c r="Q106" i="6"/>
  <c r="P106" i="6"/>
  <c r="O106" i="6"/>
  <c r="AC106" i="6" s="1"/>
  <c r="AQ106" i="6" s="1"/>
  <c r="BO105" i="6"/>
  <c r="BB105" i="6"/>
  <c r="AW105" i="6"/>
  <c r="AN105" i="6"/>
  <c r="AJ105" i="6"/>
  <c r="AX105" i="6" s="1"/>
  <c r="AF105" i="6"/>
  <c r="AT105" i="6" s="1"/>
  <c r="AE105" i="6"/>
  <c r="AS105" i="6" s="1"/>
  <c r="Z105" i="6"/>
  <c r="Y105" i="6"/>
  <c r="AM105" i="6" s="1"/>
  <c r="BA105" i="6" s="1"/>
  <c r="CC105" i="6" s="1"/>
  <c r="X105" i="6"/>
  <c r="AL105" i="6" s="1"/>
  <c r="AZ105" i="6" s="1"/>
  <c r="W105" i="6"/>
  <c r="AK105" i="6" s="1"/>
  <c r="AY105" i="6" s="1"/>
  <c r="V105" i="6"/>
  <c r="U105" i="6"/>
  <c r="AI105" i="6" s="1"/>
  <c r="T105" i="6"/>
  <c r="AH105" i="6" s="1"/>
  <c r="AV105" i="6" s="1"/>
  <c r="S105" i="6"/>
  <c r="AG105" i="6" s="1"/>
  <c r="AU105" i="6" s="1"/>
  <c r="R105" i="6"/>
  <c r="Q105" i="6"/>
  <c r="P105" i="6"/>
  <c r="AD105" i="6" s="1"/>
  <c r="AR105" i="6" s="1"/>
  <c r="O105" i="6"/>
  <c r="AC105" i="6" s="1"/>
  <c r="AQ105" i="6" s="1"/>
  <c r="CC104" i="6"/>
  <c r="AX104" i="6"/>
  <c r="AL104" i="6"/>
  <c r="AZ104" i="6" s="1"/>
  <c r="AH104" i="6"/>
  <c r="AV104" i="6" s="1"/>
  <c r="AF104" i="6"/>
  <c r="AT104" i="6" s="1"/>
  <c r="Z104" i="6"/>
  <c r="AN104" i="6" s="1"/>
  <c r="BB104" i="6" s="1"/>
  <c r="CD104" i="6" s="1"/>
  <c r="Y104" i="6"/>
  <c r="AM104" i="6" s="1"/>
  <c r="BA104" i="6" s="1"/>
  <c r="BO104" i="6" s="1"/>
  <c r="X104" i="6"/>
  <c r="W104" i="6"/>
  <c r="AK104" i="6" s="1"/>
  <c r="AY104" i="6" s="1"/>
  <c r="V104" i="6"/>
  <c r="AJ104" i="6" s="1"/>
  <c r="U104" i="6"/>
  <c r="AI104" i="6" s="1"/>
  <c r="AW104" i="6" s="1"/>
  <c r="BY104" i="6" s="1"/>
  <c r="T104" i="6"/>
  <c r="S104" i="6"/>
  <c r="AG104" i="6" s="1"/>
  <c r="AU104" i="6" s="1"/>
  <c r="R104" i="6"/>
  <c r="Q104" i="6"/>
  <c r="AE104" i="6" s="1"/>
  <c r="AS104" i="6" s="1"/>
  <c r="P104" i="6"/>
  <c r="AD104" i="6" s="1"/>
  <c r="AR104" i="6" s="1"/>
  <c r="BT104" i="6" s="1"/>
  <c r="O104" i="6"/>
  <c r="AC104" i="6" s="1"/>
  <c r="AQ104" i="6" s="1"/>
  <c r="CD103" i="6"/>
  <c r="AL103" i="6"/>
  <c r="AZ103" i="6" s="1"/>
  <c r="Z103" i="6"/>
  <c r="AN103" i="6" s="1"/>
  <c r="BB103" i="6" s="1"/>
  <c r="BP103" i="6" s="1"/>
  <c r="Y103" i="6"/>
  <c r="AM103" i="6" s="1"/>
  <c r="BA103" i="6" s="1"/>
  <c r="X103" i="6"/>
  <c r="W103" i="6"/>
  <c r="AK103" i="6" s="1"/>
  <c r="AY103" i="6" s="1"/>
  <c r="V103" i="6"/>
  <c r="AJ103" i="6" s="1"/>
  <c r="AX103" i="6" s="1"/>
  <c r="BZ103" i="6" s="1"/>
  <c r="U103" i="6"/>
  <c r="AI103" i="6" s="1"/>
  <c r="AW103" i="6" s="1"/>
  <c r="T103" i="6"/>
  <c r="AH103" i="6" s="1"/>
  <c r="AV103" i="6" s="1"/>
  <c r="S103" i="6"/>
  <c r="AG103" i="6" s="1"/>
  <c r="AU103" i="6" s="1"/>
  <c r="R103" i="6"/>
  <c r="AF103" i="6" s="1"/>
  <c r="AT103" i="6" s="1"/>
  <c r="Q103" i="6"/>
  <c r="AE103" i="6" s="1"/>
  <c r="AS103" i="6" s="1"/>
  <c r="P103" i="6"/>
  <c r="AD103" i="6" s="1"/>
  <c r="AR103" i="6" s="1"/>
  <c r="O103" i="6"/>
  <c r="AC103" i="6" s="1"/>
  <c r="AQ103" i="6" s="1"/>
  <c r="BT102" i="6"/>
  <c r="AH102" i="6"/>
  <c r="AV102" i="6" s="1"/>
  <c r="Z102" i="6"/>
  <c r="AN102" i="6" s="1"/>
  <c r="BB102" i="6" s="1"/>
  <c r="Y102" i="6"/>
  <c r="AM102" i="6" s="1"/>
  <c r="BA102" i="6" s="1"/>
  <c r="X102" i="6"/>
  <c r="AL102" i="6" s="1"/>
  <c r="AZ102" i="6" s="1"/>
  <c r="W102" i="6"/>
  <c r="AK102" i="6" s="1"/>
  <c r="AY102" i="6" s="1"/>
  <c r="V102" i="6"/>
  <c r="AJ102" i="6" s="1"/>
  <c r="AX102" i="6" s="1"/>
  <c r="U102" i="6"/>
  <c r="AI102" i="6" s="1"/>
  <c r="AW102" i="6" s="1"/>
  <c r="T102" i="6"/>
  <c r="S102" i="6"/>
  <c r="AG102" i="6" s="1"/>
  <c r="AU102" i="6" s="1"/>
  <c r="R102" i="6"/>
  <c r="AF102" i="6" s="1"/>
  <c r="AT102" i="6" s="1"/>
  <c r="Q102" i="6"/>
  <c r="AE102" i="6" s="1"/>
  <c r="AS102" i="6" s="1"/>
  <c r="P102" i="6"/>
  <c r="AD102" i="6" s="1"/>
  <c r="AR102" i="6" s="1"/>
  <c r="BF102" i="6" s="1"/>
  <c r="O102" i="6"/>
  <c r="AC102" i="6" s="1"/>
  <c r="AQ102" i="6" s="1"/>
  <c r="BN101" i="6"/>
  <c r="AD101" i="6"/>
  <c r="AR101" i="6" s="1"/>
  <c r="Z101" i="6"/>
  <c r="AN101" i="6" s="1"/>
  <c r="BB101" i="6" s="1"/>
  <c r="Y101" i="6"/>
  <c r="AM101" i="6" s="1"/>
  <c r="BA101" i="6" s="1"/>
  <c r="X101" i="6"/>
  <c r="AL101" i="6" s="1"/>
  <c r="AZ101" i="6" s="1"/>
  <c r="CB101" i="6" s="1"/>
  <c r="W101" i="6"/>
  <c r="AK101" i="6" s="1"/>
  <c r="AY101" i="6" s="1"/>
  <c r="V101" i="6"/>
  <c r="AJ101" i="6" s="1"/>
  <c r="AX101" i="6" s="1"/>
  <c r="U101" i="6"/>
  <c r="AI101" i="6" s="1"/>
  <c r="AW101" i="6" s="1"/>
  <c r="T101" i="6"/>
  <c r="AH101" i="6" s="1"/>
  <c r="AV101" i="6" s="1"/>
  <c r="S101" i="6"/>
  <c r="AG101" i="6" s="1"/>
  <c r="AU101" i="6" s="1"/>
  <c r="R101" i="6"/>
  <c r="AF101" i="6" s="1"/>
  <c r="AT101" i="6" s="1"/>
  <c r="Q101" i="6"/>
  <c r="AE101" i="6" s="1"/>
  <c r="AS101" i="6" s="1"/>
  <c r="P101" i="6"/>
  <c r="O101" i="6"/>
  <c r="AC101" i="6" s="1"/>
  <c r="AQ101" i="6" s="1"/>
  <c r="BJ100" i="6"/>
  <c r="AR100" i="6"/>
  <c r="AL100" i="6"/>
  <c r="AZ100" i="6" s="1"/>
  <c r="BN100" i="6" s="1"/>
  <c r="AD100" i="6"/>
  <c r="Z100" i="6"/>
  <c r="AN100" i="6" s="1"/>
  <c r="BB100" i="6" s="1"/>
  <c r="Y100" i="6"/>
  <c r="AM100" i="6" s="1"/>
  <c r="BA100" i="6" s="1"/>
  <c r="X100" i="6"/>
  <c r="W100" i="6"/>
  <c r="AK100" i="6" s="1"/>
  <c r="AY100" i="6" s="1"/>
  <c r="V100" i="6"/>
  <c r="AJ100" i="6" s="1"/>
  <c r="AX100" i="6" s="1"/>
  <c r="U100" i="6"/>
  <c r="AI100" i="6" s="1"/>
  <c r="AW100" i="6" s="1"/>
  <c r="T100" i="6"/>
  <c r="AH100" i="6" s="1"/>
  <c r="AV100" i="6" s="1"/>
  <c r="BX100" i="6" s="1"/>
  <c r="S100" i="6"/>
  <c r="AG100" i="6" s="1"/>
  <c r="AU100" i="6" s="1"/>
  <c r="R100" i="6"/>
  <c r="AF100" i="6" s="1"/>
  <c r="AT100" i="6" s="1"/>
  <c r="Q100" i="6"/>
  <c r="AE100" i="6" s="1"/>
  <c r="AS100" i="6" s="1"/>
  <c r="P100" i="6"/>
  <c r="O100" i="6"/>
  <c r="AC100" i="6" s="1"/>
  <c r="AQ100" i="6" s="1"/>
  <c r="AL99" i="6"/>
  <c r="AZ99" i="6" s="1"/>
  <c r="Z99" i="6"/>
  <c r="AN99" i="6" s="1"/>
  <c r="BB99" i="6" s="1"/>
  <c r="Y99" i="6"/>
  <c r="AM99" i="6" s="1"/>
  <c r="BA99" i="6" s="1"/>
  <c r="X99" i="6"/>
  <c r="W99" i="6"/>
  <c r="AK99" i="6" s="1"/>
  <c r="AY99" i="6" s="1"/>
  <c r="V99" i="6"/>
  <c r="AJ99" i="6" s="1"/>
  <c r="AX99" i="6" s="1"/>
  <c r="U99" i="6"/>
  <c r="AI99" i="6" s="1"/>
  <c r="AW99" i="6" s="1"/>
  <c r="T99" i="6"/>
  <c r="AH99" i="6" s="1"/>
  <c r="AV99" i="6" s="1"/>
  <c r="BJ99" i="6" s="1"/>
  <c r="S99" i="6"/>
  <c r="AG99" i="6" s="1"/>
  <c r="AU99" i="6" s="1"/>
  <c r="R99" i="6"/>
  <c r="AF99" i="6" s="1"/>
  <c r="AT99" i="6" s="1"/>
  <c r="Q99" i="6"/>
  <c r="AE99" i="6" s="1"/>
  <c r="AS99" i="6" s="1"/>
  <c r="P99" i="6"/>
  <c r="AD99" i="6" s="1"/>
  <c r="AR99" i="6" s="1"/>
  <c r="BT99" i="6" s="1"/>
  <c r="O99" i="6"/>
  <c r="AC99" i="6" s="1"/>
  <c r="AQ99" i="6" s="1"/>
  <c r="Z98" i="6"/>
  <c r="AN98" i="6" s="1"/>
  <c r="BB98" i="6" s="1"/>
  <c r="Y98" i="6"/>
  <c r="AM98" i="6" s="1"/>
  <c r="BA98" i="6" s="1"/>
  <c r="X98" i="6"/>
  <c r="AL98" i="6" s="1"/>
  <c r="AZ98" i="6" s="1"/>
  <c r="W98" i="6"/>
  <c r="AK98" i="6" s="1"/>
  <c r="AY98" i="6" s="1"/>
  <c r="V98" i="6"/>
  <c r="AJ98" i="6" s="1"/>
  <c r="AX98" i="6" s="1"/>
  <c r="U98" i="6"/>
  <c r="AI98" i="6" s="1"/>
  <c r="AW98" i="6" s="1"/>
  <c r="T98" i="6"/>
  <c r="AH98" i="6" s="1"/>
  <c r="AV98" i="6" s="1"/>
  <c r="S98" i="6"/>
  <c r="AG98" i="6" s="1"/>
  <c r="AU98" i="6" s="1"/>
  <c r="R98" i="6"/>
  <c r="AF98" i="6" s="1"/>
  <c r="AT98" i="6" s="1"/>
  <c r="Q98" i="6"/>
  <c r="AE98" i="6" s="1"/>
  <c r="AS98" i="6" s="1"/>
  <c r="P98" i="6"/>
  <c r="AD98" i="6" s="1"/>
  <c r="AR98" i="6" s="1"/>
  <c r="BF98" i="6" s="1"/>
  <c r="O98" i="6"/>
  <c r="AC98" i="6" s="1"/>
  <c r="AQ98" i="6" s="1"/>
  <c r="AD97" i="6"/>
  <c r="AR97" i="6" s="1"/>
  <c r="Z97" i="6"/>
  <c r="AN97" i="6" s="1"/>
  <c r="BB97" i="6" s="1"/>
  <c r="Y97" i="6"/>
  <c r="AM97" i="6" s="1"/>
  <c r="BA97" i="6" s="1"/>
  <c r="X97" i="6"/>
  <c r="AL97" i="6" s="1"/>
  <c r="AZ97" i="6" s="1"/>
  <c r="CB97" i="6" s="1"/>
  <c r="W97" i="6"/>
  <c r="AK97" i="6" s="1"/>
  <c r="AY97" i="6" s="1"/>
  <c r="V97" i="6"/>
  <c r="AJ97" i="6" s="1"/>
  <c r="AX97" i="6" s="1"/>
  <c r="U97" i="6"/>
  <c r="AI97" i="6" s="1"/>
  <c r="AW97" i="6" s="1"/>
  <c r="T97" i="6"/>
  <c r="AH97" i="6" s="1"/>
  <c r="AV97" i="6" s="1"/>
  <c r="S97" i="6"/>
  <c r="AG97" i="6" s="1"/>
  <c r="AU97" i="6" s="1"/>
  <c r="R97" i="6"/>
  <c r="AF97" i="6" s="1"/>
  <c r="AT97" i="6" s="1"/>
  <c r="Q97" i="6"/>
  <c r="AE97" i="6" s="1"/>
  <c r="AS97" i="6" s="1"/>
  <c r="P97" i="6"/>
  <c r="O97" i="6"/>
  <c r="AC97" i="6" s="1"/>
  <c r="AQ97" i="6" s="1"/>
  <c r="CB96" i="6"/>
  <c r="BJ96" i="6"/>
  <c r="AR96" i="6"/>
  <c r="AL96" i="6"/>
  <c r="AZ96" i="6" s="1"/>
  <c r="BN96" i="6" s="1"/>
  <c r="AD96" i="6"/>
  <c r="Z96" i="6"/>
  <c r="AN96" i="6" s="1"/>
  <c r="BB96" i="6" s="1"/>
  <c r="Y96" i="6"/>
  <c r="AM96" i="6" s="1"/>
  <c r="BA96" i="6" s="1"/>
  <c r="X96" i="6"/>
  <c r="W96" i="6"/>
  <c r="AK96" i="6" s="1"/>
  <c r="AY96" i="6" s="1"/>
  <c r="V96" i="6"/>
  <c r="AJ96" i="6" s="1"/>
  <c r="AX96" i="6" s="1"/>
  <c r="U96" i="6"/>
  <c r="AI96" i="6" s="1"/>
  <c r="AW96" i="6" s="1"/>
  <c r="T96" i="6"/>
  <c r="AH96" i="6" s="1"/>
  <c r="AV96" i="6" s="1"/>
  <c r="BX96" i="6" s="1"/>
  <c r="S96" i="6"/>
  <c r="AG96" i="6" s="1"/>
  <c r="AU96" i="6" s="1"/>
  <c r="R96" i="6"/>
  <c r="AF96" i="6" s="1"/>
  <c r="AT96" i="6" s="1"/>
  <c r="Q96" i="6"/>
  <c r="AE96" i="6" s="1"/>
  <c r="AS96" i="6" s="1"/>
  <c r="P96" i="6"/>
  <c r="O96" i="6"/>
  <c r="AC96" i="6" s="1"/>
  <c r="AQ96" i="6" s="1"/>
  <c r="BX95" i="6"/>
  <c r="AL95" i="6"/>
  <c r="AZ95" i="6" s="1"/>
  <c r="Z95" i="6"/>
  <c r="AN95" i="6" s="1"/>
  <c r="BB95" i="6" s="1"/>
  <c r="Y95" i="6"/>
  <c r="AM95" i="6" s="1"/>
  <c r="BA95" i="6" s="1"/>
  <c r="X95" i="6"/>
  <c r="W95" i="6"/>
  <c r="AK95" i="6" s="1"/>
  <c r="AY95" i="6" s="1"/>
  <c r="V95" i="6"/>
  <c r="AJ95" i="6" s="1"/>
  <c r="AX95" i="6" s="1"/>
  <c r="U95" i="6"/>
  <c r="AI95" i="6" s="1"/>
  <c r="AW95" i="6" s="1"/>
  <c r="T95" i="6"/>
  <c r="AH95" i="6" s="1"/>
  <c r="AV95" i="6" s="1"/>
  <c r="BJ95" i="6" s="1"/>
  <c r="S95" i="6"/>
  <c r="AG95" i="6" s="1"/>
  <c r="AU95" i="6" s="1"/>
  <c r="R95" i="6"/>
  <c r="AF95" i="6" s="1"/>
  <c r="AT95" i="6" s="1"/>
  <c r="Q95" i="6"/>
  <c r="AE95" i="6" s="1"/>
  <c r="AS95" i="6" s="1"/>
  <c r="P95" i="6"/>
  <c r="AD95" i="6" s="1"/>
  <c r="AR95" i="6" s="1"/>
  <c r="BT95" i="6" s="1"/>
  <c r="O95" i="6"/>
  <c r="AC95" i="6" s="1"/>
  <c r="AQ95" i="6" s="1"/>
  <c r="BT94" i="6"/>
  <c r="AH94" i="6"/>
  <c r="AV94" i="6" s="1"/>
  <c r="Z94" i="6"/>
  <c r="AN94" i="6" s="1"/>
  <c r="BB94" i="6" s="1"/>
  <c r="Y94" i="6"/>
  <c r="AM94" i="6" s="1"/>
  <c r="BA94" i="6" s="1"/>
  <c r="X94" i="6"/>
  <c r="AL94" i="6" s="1"/>
  <c r="AZ94" i="6" s="1"/>
  <c r="W94" i="6"/>
  <c r="AK94" i="6" s="1"/>
  <c r="AY94" i="6" s="1"/>
  <c r="V94" i="6"/>
  <c r="AJ94" i="6" s="1"/>
  <c r="AX94" i="6" s="1"/>
  <c r="U94" i="6"/>
  <c r="AI94" i="6" s="1"/>
  <c r="AW94" i="6" s="1"/>
  <c r="T94" i="6"/>
  <c r="S94" i="6"/>
  <c r="AG94" i="6" s="1"/>
  <c r="AU94" i="6" s="1"/>
  <c r="R94" i="6"/>
  <c r="AF94" i="6" s="1"/>
  <c r="AT94" i="6" s="1"/>
  <c r="Q94" i="6"/>
  <c r="AE94" i="6" s="1"/>
  <c r="AS94" i="6" s="1"/>
  <c r="P94" i="6"/>
  <c r="AD94" i="6" s="1"/>
  <c r="AR94" i="6" s="1"/>
  <c r="BF94" i="6" s="1"/>
  <c r="O94" i="6"/>
  <c r="AC94" i="6" s="1"/>
  <c r="AQ94" i="6" s="1"/>
  <c r="BN93" i="6"/>
  <c r="AD93" i="6"/>
  <c r="AR93" i="6" s="1"/>
  <c r="Z93" i="6"/>
  <c r="AN93" i="6" s="1"/>
  <c r="BB93" i="6" s="1"/>
  <c r="Y93" i="6"/>
  <c r="AM93" i="6" s="1"/>
  <c r="BA93" i="6" s="1"/>
  <c r="X93" i="6"/>
  <c r="AL93" i="6" s="1"/>
  <c r="AZ93" i="6" s="1"/>
  <c r="CB93" i="6" s="1"/>
  <c r="W93" i="6"/>
  <c r="AK93" i="6" s="1"/>
  <c r="AY93" i="6" s="1"/>
  <c r="V93" i="6"/>
  <c r="AJ93" i="6" s="1"/>
  <c r="AX93" i="6" s="1"/>
  <c r="U93" i="6"/>
  <c r="AI93" i="6" s="1"/>
  <c r="AW93" i="6" s="1"/>
  <c r="T93" i="6"/>
  <c r="AH93" i="6" s="1"/>
  <c r="AV93" i="6" s="1"/>
  <c r="S93" i="6"/>
  <c r="AG93" i="6" s="1"/>
  <c r="AU93" i="6" s="1"/>
  <c r="R93" i="6"/>
  <c r="AF93" i="6" s="1"/>
  <c r="AT93" i="6" s="1"/>
  <c r="Q93" i="6"/>
  <c r="AE93" i="6" s="1"/>
  <c r="AS93" i="6" s="1"/>
  <c r="P93" i="6"/>
  <c r="O93" i="6"/>
  <c r="AC93" i="6" s="1"/>
  <c r="AQ93" i="6" s="1"/>
  <c r="AR92" i="6"/>
  <c r="AL92" i="6"/>
  <c r="AZ92" i="6" s="1"/>
  <c r="AD92" i="6"/>
  <c r="Z92" i="6"/>
  <c r="AN92" i="6" s="1"/>
  <c r="BB92" i="6" s="1"/>
  <c r="Y92" i="6"/>
  <c r="AM92" i="6" s="1"/>
  <c r="BA92" i="6" s="1"/>
  <c r="X92" i="6"/>
  <c r="W92" i="6"/>
  <c r="AK92" i="6" s="1"/>
  <c r="AY92" i="6" s="1"/>
  <c r="V92" i="6"/>
  <c r="AJ92" i="6" s="1"/>
  <c r="AX92" i="6" s="1"/>
  <c r="U92" i="6"/>
  <c r="AI92" i="6" s="1"/>
  <c r="AW92" i="6" s="1"/>
  <c r="T92" i="6"/>
  <c r="AH92" i="6" s="1"/>
  <c r="AV92" i="6" s="1"/>
  <c r="S92" i="6"/>
  <c r="AG92" i="6" s="1"/>
  <c r="AU92" i="6" s="1"/>
  <c r="R92" i="6"/>
  <c r="AF92" i="6" s="1"/>
  <c r="AT92" i="6" s="1"/>
  <c r="Q92" i="6"/>
  <c r="AE92" i="6" s="1"/>
  <c r="AS92" i="6" s="1"/>
  <c r="P92" i="6"/>
  <c r="O92" i="6"/>
  <c r="AC92" i="6" s="1"/>
  <c r="AQ92" i="6" s="1"/>
  <c r="AL91" i="6"/>
  <c r="AZ91" i="6" s="1"/>
  <c r="Z91" i="6"/>
  <c r="AN91" i="6" s="1"/>
  <c r="BB91" i="6" s="1"/>
  <c r="Y91" i="6"/>
  <c r="AM91" i="6" s="1"/>
  <c r="BA91" i="6" s="1"/>
  <c r="X91" i="6"/>
  <c r="W91" i="6"/>
  <c r="AK91" i="6" s="1"/>
  <c r="AY91" i="6" s="1"/>
  <c r="V91" i="6"/>
  <c r="AJ91" i="6" s="1"/>
  <c r="AX91" i="6" s="1"/>
  <c r="U91" i="6"/>
  <c r="AI91" i="6" s="1"/>
  <c r="AW91" i="6" s="1"/>
  <c r="T91" i="6"/>
  <c r="AH91" i="6" s="1"/>
  <c r="AV91" i="6" s="1"/>
  <c r="S91" i="6"/>
  <c r="AG91" i="6" s="1"/>
  <c r="AU91" i="6" s="1"/>
  <c r="R91" i="6"/>
  <c r="AF91" i="6" s="1"/>
  <c r="AT91" i="6" s="1"/>
  <c r="Q91" i="6"/>
  <c r="AE91" i="6" s="1"/>
  <c r="AS91" i="6" s="1"/>
  <c r="P91" i="6"/>
  <c r="AD91" i="6" s="1"/>
  <c r="AR91" i="6" s="1"/>
  <c r="BT91" i="6" s="1"/>
  <c r="O91" i="6"/>
  <c r="AC91" i="6" s="1"/>
  <c r="AQ91" i="6" s="1"/>
  <c r="Z90" i="6"/>
  <c r="AN90" i="6" s="1"/>
  <c r="BB90" i="6" s="1"/>
  <c r="Y90" i="6"/>
  <c r="AM90" i="6" s="1"/>
  <c r="BA90" i="6" s="1"/>
  <c r="X90" i="6"/>
  <c r="AL90" i="6" s="1"/>
  <c r="AZ90" i="6" s="1"/>
  <c r="W90" i="6"/>
  <c r="AK90" i="6" s="1"/>
  <c r="AY90" i="6" s="1"/>
  <c r="V90" i="6"/>
  <c r="AJ90" i="6" s="1"/>
  <c r="AX90" i="6" s="1"/>
  <c r="U90" i="6"/>
  <c r="AI90" i="6" s="1"/>
  <c r="AW90" i="6" s="1"/>
  <c r="T90" i="6"/>
  <c r="AH90" i="6" s="1"/>
  <c r="AV90" i="6" s="1"/>
  <c r="S90" i="6"/>
  <c r="AG90" i="6" s="1"/>
  <c r="AU90" i="6" s="1"/>
  <c r="R90" i="6"/>
  <c r="AF90" i="6" s="1"/>
  <c r="AT90" i="6" s="1"/>
  <c r="Q90" i="6"/>
  <c r="AE90" i="6" s="1"/>
  <c r="AS90" i="6" s="1"/>
  <c r="P90" i="6"/>
  <c r="AD90" i="6" s="1"/>
  <c r="AR90" i="6" s="1"/>
  <c r="O90" i="6"/>
  <c r="AC90" i="6" s="1"/>
  <c r="AQ90" i="6" s="1"/>
  <c r="BO89" i="6"/>
  <c r="AM89" i="6"/>
  <c r="BA89" i="6" s="1"/>
  <c r="CC89" i="6" s="1"/>
  <c r="AE89" i="6"/>
  <c r="AS89" i="6" s="1"/>
  <c r="Z89" i="6"/>
  <c r="AN89" i="6" s="1"/>
  <c r="BB89" i="6" s="1"/>
  <c r="Y89" i="6"/>
  <c r="X89" i="6"/>
  <c r="AL89" i="6" s="1"/>
  <c r="AZ89" i="6" s="1"/>
  <c r="W89" i="6"/>
  <c r="AK89" i="6" s="1"/>
  <c r="AY89" i="6" s="1"/>
  <c r="V89" i="6"/>
  <c r="AJ89" i="6" s="1"/>
  <c r="AX89" i="6" s="1"/>
  <c r="U89" i="6"/>
  <c r="AI89" i="6" s="1"/>
  <c r="AW89" i="6" s="1"/>
  <c r="T89" i="6"/>
  <c r="AH89" i="6" s="1"/>
  <c r="AV89" i="6" s="1"/>
  <c r="S89" i="6"/>
  <c r="AG89" i="6" s="1"/>
  <c r="AU89" i="6" s="1"/>
  <c r="R89" i="6"/>
  <c r="AF89" i="6" s="1"/>
  <c r="AT89" i="6" s="1"/>
  <c r="Q89" i="6"/>
  <c r="P89" i="6"/>
  <c r="AD89" i="6" s="1"/>
  <c r="AR89" i="6" s="1"/>
  <c r="O89" i="6"/>
  <c r="AC89" i="6" s="1"/>
  <c r="AQ89" i="6" s="1"/>
  <c r="BK88" i="6"/>
  <c r="AZ88" i="6"/>
  <c r="CB88" i="6" s="1"/>
  <c r="AR88" i="6"/>
  <c r="BT88" i="6" s="1"/>
  <c r="AL88" i="6"/>
  <c r="AI88" i="6"/>
  <c r="AW88" i="6" s="1"/>
  <c r="BY88" i="6" s="1"/>
  <c r="AH88" i="6"/>
  <c r="AV88" i="6" s="1"/>
  <c r="AD88" i="6"/>
  <c r="Z88" i="6"/>
  <c r="AN88" i="6" s="1"/>
  <c r="BB88" i="6" s="1"/>
  <c r="Y88" i="6"/>
  <c r="AM88" i="6" s="1"/>
  <c r="BA88" i="6" s="1"/>
  <c r="X88" i="6"/>
  <c r="W88" i="6"/>
  <c r="AK88" i="6" s="1"/>
  <c r="AY88" i="6" s="1"/>
  <c r="V88" i="6"/>
  <c r="AJ88" i="6" s="1"/>
  <c r="AX88" i="6" s="1"/>
  <c r="U88" i="6"/>
  <c r="T88" i="6"/>
  <c r="S88" i="6"/>
  <c r="AG88" i="6" s="1"/>
  <c r="AU88" i="6" s="1"/>
  <c r="R88" i="6"/>
  <c r="AF88" i="6" s="1"/>
  <c r="AT88" i="6" s="1"/>
  <c r="Q88" i="6"/>
  <c r="AE88" i="6" s="1"/>
  <c r="AS88" i="6" s="1"/>
  <c r="P88" i="6"/>
  <c r="O88" i="6"/>
  <c r="AC88" i="6" s="1"/>
  <c r="AQ88" i="6" s="1"/>
  <c r="BO87" i="6"/>
  <c r="AM87" i="6"/>
  <c r="BA87" i="6" s="1"/>
  <c r="CC87" i="6" s="1"/>
  <c r="AE87" i="6"/>
  <c r="AS87" i="6" s="1"/>
  <c r="Z87" i="6"/>
  <c r="AN87" i="6" s="1"/>
  <c r="BB87" i="6" s="1"/>
  <c r="Y87" i="6"/>
  <c r="X87" i="6"/>
  <c r="AL87" i="6" s="1"/>
  <c r="AZ87" i="6" s="1"/>
  <c r="W87" i="6"/>
  <c r="AK87" i="6" s="1"/>
  <c r="AY87" i="6" s="1"/>
  <c r="V87" i="6"/>
  <c r="AJ87" i="6" s="1"/>
  <c r="AX87" i="6" s="1"/>
  <c r="U87" i="6"/>
  <c r="AI87" i="6" s="1"/>
  <c r="AW87" i="6" s="1"/>
  <c r="T87" i="6"/>
  <c r="AH87" i="6" s="1"/>
  <c r="AV87" i="6" s="1"/>
  <c r="S87" i="6"/>
  <c r="AG87" i="6" s="1"/>
  <c r="AU87" i="6" s="1"/>
  <c r="R87" i="6"/>
  <c r="AF87" i="6" s="1"/>
  <c r="AT87" i="6" s="1"/>
  <c r="Q87" i="6"/>
  <c r="P87" i="6"/>
  <c r="AD87" i="6" s="1"/>
  <c r="AR87" i="6" s="1"/>
  <c r="O87" i="6"/>
  <c r="AC87" i="6" s="1"/>
  <c r="AQ87" i="6" s="1"/>
  <c r="BK86" i="6"/>
  <c r="AZ86" i="6"/>
  <c r="CB86" i="6" s="1"/>
  <c r="AR86" i="6"/>
  <c r="BT86" i="6" s="1"/>
  <c r="AL86" i="6"/>
  <c r="AI86" i="6"/>
  <c r="AW86" i="6" s="1"/>
  <c r="BY86" i="6" s="1"/>
  <c r="AH86" i="6"/>
  <c r="AV86" i="6" s="1"/>
  <c r="AD86" i="6"/>
  <c r="Z86" i="6"/>
  <c r="AN86" i="6" s="1"/>
  <c r="BB86" i="6" s="1"/>
  <c r="Y86" i="6"/>
  <c r="AM86" i="6" s="1"/>
  <c r="BA86" i="6" s="1"/>
  <c r="X86" i="6"/>
  <c r="W86" i="6"/>
  <c r="AK86" i="6" s="1"/>
  <c r="AY86" i="6" s="1"/>
  <c r="V86" i="6"/>
  <c r="AJ86" i="6" s="1"/>
  <c r="AX86" i="6" s="1"/>
  <c r="U86" i="6"/>
  <c r="T86" i="6"/>
  <c r="S86" i="6"/>
  <c r="AG86" i="6" s="1"/>
  <c r="AU86" i="6" s="1"/>
  <c r="R86" i="6"/>
  <c r="AF86" i="6" s="1"/>
  <c r="AT86" i="6" s="1"/>
  <c r="Q86" i="6"/>
  <c r="AE86" i="6" s="1"/>
  <c r="AS86" i="6" s="1"/>
  <c r="P86" i="6"/>
  <c r="O86" i="6"/>
  <c r="AC86" i="6" s="1"/>
  <c r="AQ86" i="6" s="1"/>
  <c r="BO85" i="6"/>
  <c r="AM85" i="6"/>
  <c r="BA85" i="6" s="1"/>
  <c r="CC85" i="6" s="1"/>
  <c r="AE85" i="6"/>
  <c r="AS85" i="6" s="1"/>
  <c r="Z85" i="6"/>
  <c r="AN85" i="6" s="1"/>
  <c r="BB85" i="6" s="1"/>
  <c r="Y85" i="6"/>
  <c r="X85" i="6"/>
  <c r="AL85" i="6" s="1"/>
  <c r="AZ85" i="6" s="1"/>
  <c r="W85" i="6"/>
  <c r="AK85" i="6" s="1"/>
  <c r="AY85" i="6" s="1"/>
  <c r="V85" i="6"/>
  <c r="AJ85" i="6" s="1"/>
  <c r="AX85" i="6" s="1"/>
  <c r="U85" i="6"/>
  <c r="AI85" i="6" s="1"/>
  <c r="AW85" i="6" s="1"/>
  <c r="T85" i="6"/>
  <c r="AH85" i="6" s="1"/>
  <c r="AV85" i="6" s="1"/>
  <c r="S85" i="6"/>
  <c r="AG85" i="6" s="1"/>
  <c r="AU85" i="6" s="1"/>
  <c r="R85" i="6"/>
  <c r="AF85" i="6" s="1"/>
  <c r="AT85" i="6" s="1"/>
  <c r="Q85" i="6"/>
  <c r="P85" i="6"/>
  <c r="AD85" i="6" s="1"/>
  <c r="AR85" i="6" s="1"/>
  <c r="O85" i="6"/>
  <c r="AC85" i="6" s="1"/>
  <c r="AQ85" i="6" s="1"/>
  <c r="BK84" i="6"/>
  <c r="AZ84" i="6"/>
  <c r="CB84" i="6" s="1"/>
  <c r="AR84" i="6"/>
  <c r="BT84" i="6" s="1"/>
  <c r="AL84" i="6"/>
  <c r="AI84" i="6"/>
  <c r="AW84" i="6" s="1"/>
  <c r="BY84" i="6" s="1"/>
  <c r="AH84" i="6"/>
  <c r="AV84" i="6" s="1"/>
  <c r="AD84" i="6"/>
  <c r="Z84" i="6"/>
  <c r="AN84" i="6" s="1"/>
  <c r="BB84" i="6" s="1"/>
  <c r="Y84" i="6"/>
  <c r="AM84" i="6" s="1"/>
  <c r="BA84" i="6" s="1"/>
  <c r="X84" i="6"/>
  <c r="W84" i="6"/>
  <c r="AK84" i="6" s="1"/>
  <c r="AY84" i="6" s="1"/>
  <c r="V84" i="6"/>
  <c r="AJ84" i="6" s="1"/>
  <c r="AX84" i="6" s="1"/>
  <c r="U84" i="6"/>
  <c r="T84" i="6"/>
  <c r="S84" i="6"/>
  <c r="AG84" i="6" s="1"/>
  <c r="AU84" i="6" s="1"/>
  <c r="R84" i="6"/>
  <c r="AF84" i="6" s="1"/>
  <c r="AT84" i="6" s="1"/>
  <c r="Q84" i="6"/>
  <c r="AE84" i="6" s="1"/>
  <c r="AS84" i="6" s="1"/>
  <c r="P84" i="6"/>
  <c r="O84" i="6"/>
  <c r="AC84" i="6" s="1"/>
  <c r="AQ84" i="6" s="1"/>
  <c r="BO83" i="6"/>
  <c r="AM83" i="6"/>
  <c r="BA83" i="6" s="1"/>
  <c r="CC83" i="6" s="1"/>
  <c r="AE83" i="6"/>
  <c r="AS83" i="6" s="1"/>
  <c r="Z83" i="6"/>
  <c r="AN83" i="6" s="1"/>
  <c r="BB83" i="6" s="1"/>
  <c r="Y83" i="6"/>
  <c r="X83" i="6"/>
  <c r="AL83" i="6" s="1"/>
  <c r="AZ83" i="6" s="1"/>
  <c r="W83" i="6"/>
  <c r="AK83" i="6" s="1"/>
  <c r="AY83" i="6" s="1"/>
  <c r="V83" i="6"/>
  <c r="AJ83" i="6" s="1"/>
  <c r="AX83" i="6" s="1"/>
  <c r="U83" i="6"/>
  <c r="AI83" i="6" s="1"/>
  <c r="AW83" i="6" s="1"/>
  <c r="T83" i="6"/>
  <c r="AH83" i="6" s="1"/>
  <c r="AV83" i="6" s="1"/>
  <c r="S83" i="6"/>
  <c r="AG83" i="6" s="1"/>
  <c r="AU83" i="6" s="1"/>
  <c r="R83" i="6"/>
  <c r="AF83" i="6" s="1"/>
  <c r="AT83" i="6" s="1"/>
  <c r="Q83" i="6"/>
  <c r="P83" i="6"/>
  <c r="AD83" i="6" s="1"/>
  <c r="AR83" i="6" s="1"/>
  <c r="O83" i="6"/>
  <c r="AC83" i="6" s="1"/>
  <c r="AQ83" i="6" s="1"/>
  <c r="BK82" i="6"/>
  <c r="AZ82" i="6"/>
  <c r="CB82" i="6" s="1"/>
  <c r="AR82" i="6"/>
  <c r="BT82" i="6" s="1"/>
  <c r="AL82" i="6"/>
  <c r="AI82" i="6"/>
  <c r="AW82" i="6" s="1"/>
  <c r="BY82" i="6" s="1"/>
  <c r="AH82" i="6"/>
  <c r="AV82" i="6" s="1"/>
  <c r="AD82" i="6"/>
  <c r="Z82" i="6"/>
  <c r="AN82" i="6" s="1"/>
  <c r="BB82" i="6" s="1"/>
  <c r="Y82" i="6"/>
  <c r="AM82" i="6" s="1"/>
  <c r="BA82" i="6" s="1"/>
  <c r="X82" i="6"/>
  <c r="W82" i="6"/>
  <c r="AK82" i="6" s="1"/>
  <c r="AY82" i="6" s="1"/>
  <c r="V82" i="6"/>
  <c r="AJ82" i="6" s="1"/>
  <c r="AX82" i="6" s="1"/>
  <c r="U82" i="6"/>
  <c r="T82" i="6"/>
  <c r="S82" i="6"/>
  <c r="AG82" i="6" s="1"/>
  <c r="AU82" i="6" s="1"/>
  <c r="R82" i="6"/>
  <c r="AF82" i="6" s="1"/>
  <c r="AT82" i="6" s="1"/>
  <c r="Q82" i="6"/>
  <c r="AE82" i="6" s="1"/>
  <c r="AS82" i="6" s="1"/>
  <c r="P82" i="6"/>
  <c r="O82" i="6"/>
  <c r="AC82" i="6" s="1"/>
  <c r="AQ82" i="6" s="1"/>
  <c r="BO81" i="6"/>
  <c r="AM81" i="6"/>
  <c r="BA81" i="6" s="1"/>
  <c r="CC81" i="6" s="1"/>
  <c r="AE81" i="6"/>
  <c r="AS81" i="6" s="1"/>
  <c r="Z81" i="6"/>
  <c r="AN81" i="6" s="1"/>
  <c r="BB81" i="6" s="1"/>
  <c r="Y81" i="6"/>
  <c r="X81" i="6"/>
  <c r="AL81" i="6" s="1"/>
  <c r="AZ81" i="6" s="1"/>
  <c r="W81" i="6"/>
  <c r="AK81" i="6" s="1"/>
  <c r="AY81" i="6" s="1"/>
  <c r="V81" i="6"/>
  <c r="AJ81" i="6" s="1"/>
  <c r="AX81" i="6" s="1"/>
  <c r="U81" i="6"/>
  <c r="AI81" i="6" s="1"/>
  <c r="AW81" i="6" s="1"/>
  <c r="T81" i="6"/>
  <c r="AH81" i="6" s="1"/>
  <c r="AV81" i="6" s="1"/>
  <c r="S81" i="6"/>
  <c r="AG81" i="6" s="1"/>
  <c r="AU81" i="6" s="1"/>
  <c r="R81" i="6"/>
  <c r="AF81" i="6" s="1"/>
  <c r="AT81" i="6" s="1"/>
  <c r="Q81" i="6"/>
  <c r="P81" i="6"/>
  <c r="AD81" i="6" s="1"/>
  <c r="AR81" i="6" s="1"/>
  <c r="O81" i="6"/>
  <c r="AC81" i="6" s="1"/>
  <c r="AQ81" i="6" s="1"/>
  <c r="BK80" i="6"/>
  <c r="AZ80" i="6"/>
  <c r="CB80" i="6" s="1"/>
  <c r="AR80" i="6"/>
  <c r="BT80" i="6" s="1"/>
  <c r="AL80" i="6"/>
  <c r="AI80" i="6"/>
  <c r="AW80" i="6" s="1"/>
  <c r="BY80" i="6" s="1"/>
  <c r="AH80" i="6"/>
  <c r="AV80" i="6" s="1"/>
  <c r="AD80" i="6"/>
  <c r="Z80" i="6"/>
  <c r="AN80" i="6" s="1"/>
  <c r="BB80" i="6" s="1"/>
  <c r="Y80" i="6"/>
  <c r="AM80" i="6" s="1"/>
  <c r="BA80" i="6" s="1"/>
  <c r="X80" i="6"/>
  <c r="W80" i="6"/>
  <c r="AK80" i="6" s="1"/>
  <c r="AY80" i="6" s="1"/>
  <c r="V80" i="6"/>
  <c r="AJ80" i="6" s="1"/>
  <c r="AX80" i="6" s="1"/>
  <c r="U80" i="6"/>
  <c r="T80" i="6"/>
  <c r="S80" i="6"/>
  <c r="AG80" i="6" s="1"/>
  <c r="AU80" i="6" s="1"/>
  <c r="R80" i="6"/>
  <c r="AF80" i="6" s="1"/>
  <c r="AT80" i="6" s="1"/>
  <c r="Q80" i="6"/>
  <c r="AE80" i="6" s="1"/>
  <c r="AS80" i="6" s="1"/>
  <c r="P80" i="6"/>
  <c r="O80" i="6"/>
  <c r="AC80" i="6" s="1"/>
  <c r="AQ80" i="6" s="1"/>
  <c r="BO79" i="6"/>
  <c r="AM79" i="6"/>
  <c r="BA79" i="6" s="1"/>
  <c r="CC79" i="6" s="1"/>
  <c r="AE79" i="6"/>
  <c r="AS79" i="6" s="1"/>
  <c r="Z79" i="6"/>
  <c r="AN79" i="6" s="1"/>
  <c r="BB79" i="6" s="1"/>
  <c r="Y79" i="6"/>
  <c r="X79" i="6"/>
  <c r="AL79" i="6" s="1"/>
  <c r="AZ79" i="6" s="1"/>
  <c r="W79" i="6"/>
  <c r="AK79" i="6" s="1"/>
  <c r="AY79" i="6" s="1"/>
  <c r="V79" i="6"/>
  <c r="AJ79" i="6" s="1"/>
  <c r="AX79" i="6" s="1"/>
  <c r="U79" i="6"/>
  <c r="AI79" i="6" s="1"/>
  <c r="AW79" i="6" s="1"/>
  <c r="T79" i="6"/>
  <c r="AH79" i="6" s="1"/>
  <c r="AV79" i="6" s="1"/>
  <c r="S79" i="6"/>
  <c r="AG79" i="6" s="1"/>
  <c r="AU79" i="6" s="1"/>
  <c r="R79" i="6"/>
  <c r="AF79" i="6" s="1"/>
  <c r="AT79" i="6" s="1"/>
  <c r="Q79" i="6"/>
  <c r="P79" i="6"/>
  <c r="AD79" i="6" s="1"/>
  <c r="AR79" i="6" s="1"/>
  <c r="O79" i="6"/>
  <c r="AC79" i="6" s="1"/>
  <c r="AQ79" i="6" s="1"/>
  <c r="BK78" i="6"/>
  <c r="AZ78" i="6"/>
  <c r="CB78" i="6" s="1"/>
  <c r="AR78" i="6"/>
  <c r="BT78" i="6" s="1"/>
  <c r="AL78" i="6"/>
  <c r="AI78" i="6"/>
  <c r="AW78" i="6" s="1"/>
  <c r="BY78" i="6" s="1"/>
  <c r="AH78" i="6"/>
  <c r="AV78" i="6" s="1"/>
  <c r="AD78" i="6"/>
  <c r="Z78" i="6"/>
  <c r="AN78" i="6" s="1"/>
  <c r="BB78" i="6" s="1"/>
  <c r="Y78" i="6"/>
  <c r="AM78" i="6" s="1"/>
  <c r="BA78" i="6" s="1"/>
  <c r="X78" i="6"/>
  <c r="W78" i="6"/>
  <c r="AK78" i="6" s="1"/>
  <c r="AY78" i="6" s="1"/>
  <c r="V78" i="6"/>
  <c r="AJ78" i="6" s="1"/>
  <c r="AX78" i="6" s="1"/>
  <c r="U78" i="6"/>
  <c r="T78" i="6"/>
  <c r="S78" i="6"/>
  <c r="AG78" i="6" s="1"/>
  <c r="AU78" i="6" s="1"/>
  <c r="R78" i="6"/>
  <c r="AF78" i="6" s="1"/>
  <c r="AT78" i="6" s="1"/>
  <c r="Q78" i="6"/>
  <c r="AE78" i="6" s="1"/>
  <c r="AS78" i="6" s="1"/>
  <c r="P78" i="6"/>
  <c r="O78" i="6"/>
  <c r="AC78" i="6" s="1"/>
  <c r="AQ78" i="6" s="1"/>
  <c r="BO77" i="6"/>
  <c r="AM77" i="6"/>
  <c r="BA77" i="6" s="1"/>
  <c r="CC77" i="6" s="1"/>
  <c r="AE77" i="6"/>
  <c r="AS77" i="6" s="1"/>
  <c r="Z77" i="6"/>
  <c r="AN77" i="6" s="1"/>
  <c r="BB77" i="6" s="1"/>
  <c r="Y77" i="6"/>
  <c r="X77" i="6"/>
  <c r="AL77" i="6" s="1"/>
  <c r="AZ77" i="6" s="1"/>
  <c r="W77" i="6"/>
  <c r="AK77" i="6" s="1"/>
  <c r="AY77" i="6" s="1"/>
  <c r="V77" i="6"/>
  <c r="AJ77" i="6" s="1"/>
  <c r="AX77" i="6" s="1"/>
  <c r="U77" i="6"/>
  <c r="AI77" i="6" s="1"/>
  <c r="AW77" i="6" s="1"/>
  <c r="T77" i="6"/>
  <c r="AH77" i="6" s="1"/>
  <c r="AV77" i="6" s="1"/>
  <c r="S77" i="6"/>
  <c r="AG77" i="6" s="1"/>
  <c r="AU77" i="6" s="1"/>
  <c r="R77" i="6"/>
  <c r="AF77" i="6" s="1"/>
  <c r="AT77" i="6" s="1"/>
  <c r="Q77" i="6"/>
  <c r="P77" i="6"/>
  <c r="AD77" i="6" s="1"/>
  <c r="AR77" i="6" s="1"/>
  <c r="O77" i="6"/>
  <c r="AC77" i="6" s="1"/>
  <c r="AQ77" i="6" s="1"/>
  <c r="BK76" i="6"/>
  <c r="AZ76" i="6"/>
  <c r="CB76" i="6" s="1"/>
  <c r="AR76" i="6"/>
  <c r="BT76" i="6" s="1"/>
  <c r="AL76" i="6"/>
  <c r="AI76" i="6"/>
  <c r="AW76" i="6" s="1"/>
  <c r="BY76" i="6" s="1"/>
  <c r="AH76" i="6"/>
  <c r="AV76" i="6" s="1"/>
  <c r="AD76" i="6"/>
  <c r="Z76" i="6"/>
  <c r="AN76" i="6" s="1"/>
  <c r="BB76" i="6" s="1"/>
  <c r="Y76" i="6"/>
  <c r="AM76" i="6" s="1"/>
  <c r="BA76" i="6" s="1"/>
  <c r="X76" i="6"/>
  <c r="W76" i="6"/>
  <c r="AK76" i="6" s="1"/>
  <c r="AY76" i="6" s="1"/>
  <c r="V76" i="6"/>
  <c r="AJ76" i="6" s="1"/>
  <c r="AX76" i="6" s="1"/>
  <c r="U76" i="6"/>
  <c r="T76" i="6"/>
  <c r="S76" i="6"/>
  <c r="AG76" i="6" s="1"/>
  <c r="AU76" i="6" s="1"/>
  <c r="R76" i="6"/>
  <c r="AF76" i="6" s="1"/>
  <c r="AT76" i="6" s="1"/>
  <c r="Q76" i="6"/>
  <c r="AE76" i="6" s="1"/>
  <c r="AS76" i="6" s="1"/>
  <c r="P76" i="6"/>
  <c r="O76" i="6"/>
  <c r="AC76" i="6" s="1"/>
  <c r="AQ76" i="6" s="1"/>
  <c r="BO75" i="6"/>
  <c r="AM75" i="6"/>
  <c r="BA75" i="6" s="1"/>
  <c r="CC75" i="6" s="1"/>
  <c r="AE75" i="6"/>
  <c r="AS75" i="6" s="1"/>
  <c r="Z75" i="6"/>
  <c r="AN75" i="6" s="1"/>
  <c r="BB75" i="6" s="1"/>
  <c r="Y75" i="6"/>
  <c r="X75" i="6"/>
  <c r="AL75" i="6" s="1"/>
  <c r="AZ75" i="6" s="1"/>
  <c r="W75" i="6"/>
  <c r="AK75" i="6" s="1"/>
  <c r="AY75" i="6" s="1"/>
  <c r="V75" i="6"/>
  <c r="AJ75" i="6" s="1"/>
  <c r="AX75" i="6" s="1"/>
  <c r="U75" i="6"/>
  <c r="AI75" i="6" s="1"/>
  <c r="AW75" i="6" s="1"/>
  <c r="T75" i="6"/>
  <c r="AH75" i="6" s="1"/>
  <c r="AV75" i="6" s="1"/>
  <c r="S75" i="6"/>
  <c r="AG75" i="6" s="1"/>
  <c r="AU75" i="6" s="1"/>
  <c r="R75" i="6"/>
  <c r="AF75" i="6" s="1"/>
  <c r="AT75" i="6" s="1"/>
  <c r="Q75" i="6"/>
  <c r="P75" i="6"/>
  <c r="AD75" i="6" s="1"/>
  <c r="AR75" i="6" s="1"/>
  <c r="O75" i="6"/>
  <c r="AC75" i="6" s="1"/>
  <c r="AQ75" i="6" s="1"/>
  <c r="CA74" i="6"/>
  <c r="AY74" i="6"/>
  <c r="BM74" i="6" s="1"/>
  <c r="AK74" i="6"/>
  <c r="AG74" i="6"/>
  <c r="AU74" i="6" s="1"/>
  <c r="BW74" i="6" s="1"/>
  <c r="Z74" i="6"/>
  <c r="AN74" i="6" s="1"/>
  <c r="BB74" i="6" s="1"/>
  <c r="Y74" i="6"/>
  <c r="AM74" i="6" s="1"/>
  <c r="BA74" i="6" s="1"/>
  <c r="X74" i="6"/>
  <c r="AL74" i="6" s="1"/>
  <c r="AZ74" i="6" s="1"/>
  <c r="W74" i="6"/>
  <c r="V74" i="6"/>
  <c r="AJ74" i="6" s="1"/>
  <c r="AX74" i="6" s="1"/>
  <c r="U74" i="6"/>
  <c r="AI74" i="6" s="1"/>
  <c r="AW74" i="6" s="1"/>
  <c r="T74" i="6"/>
  <c r="AH74" i="6" s="1"/>
  <c r="AV74" i="6" s="1"/>
  <c r="S74" i="6"/>
  <c r="R74" i="6"/>
  <c r="AF74" i="6" s="1"/>
  <c r="AT74" i="6" s="1"/>
  <c r="Q74" i="6"/>
  <c r="AE74" i="6" s="1"/>
  <c r="AS74" i="6" s="1"/>
  <c r="P74" i="6"/>
  <c r="AD74" i="6" s="1"/>
  <c r="AR74" i="6" s="1"/>
  <c r="O74" i="6"/>
  <c r="AC74" i="6" s="1"/>
  <c r="AQ74" i="6" s="1"/>
  <c r="BE73" i="6"/>
  <c r="AK73" i="6"/>
  <c r="AY73" i="6" s="1"/>
  <c r="Z73" i="6"/>
  <c r="AN73" i="6" s="1"/>
  <c r="BB73" i="6" s="1"/>
  <c r="Y73" i="6"/>
  <c r="AM73" i="6" s="1"/>
  <c r="BA73" i="6" s="1"/>
  <c r="X73" i="6"/>
  <c r="AL73" i="6" s="1"/>
  <c r="AZ73" i="6" s="1"/>
  <c r="W73" i="6"/>
  <c r="V73" i="6"/>
  <c r="AJ73" i="6" s="1"/>
  <c r="AX73" i="6" s="1"/>
  <c r="U73" i="6"/>
  <c r="AI73" i="6" s="1"/>
  <c r="AW73" i="6" s="1"/>
  <c r="T73" i="6"/>
  <c r="AH73" i="6" s="1"/>
  <c r="AV73" i="6" s="1"/>
  <c r="S73" i="6"/>
  <c r="AG73" i="6" s="1"/>
  <c r="AU73" i="6" s="1"/>
  <c r="BI73" i="6" s="1"/>
  <c r="R73" i="6"/>
  <c r="AF73" i="6" s="1"/>
  <c r="AT73" i="6" s="1"/>
  <c r="Q73" i="6"/>
  <c r="AE73" i="6" s="1"/>
  <c r="AS73" i="6" s="1"/>
  <c r="P73" i="6"/>
  <c r="AD73" i="6" s="1"/>
  <c r="AR73" i="6" s="1"/>
  <c r="O73" i="6"/>
  <c r="AC73" i="6" s="1"/>
  <c r="AQ73" i="6" s="1"/>
  <c r="BS73" i="6" s="1"/>
  <c r="AY72" i="6"/>
  <c r="AG72" i="6"/>
  <c r="AU72" i="6" s="1"/>
  <c r="Z72" i="6"/>
  <c r="AN72" i="6" s="1"/>
  <c r="BB72" i="6" s="1"/>
  <c r="Y72" i="6"/>
  <c r="AM72" i="6" s="1"/>
  <c r="BA72" i="6" s="1"/>
  <c r="X72" i="6"/>
  <c r="AL72" i="6" s="1"/>
  <c r="AZ72" i="6" s="1"/>
  <c r="W72" i="6"/>
  <c r="AK72" i="6" s="1"/>
  <c r="V72" i="6"/>
  <c r="AJ72" i="6" s="1"/>
  <c r="AX72" i="6" s="1"/>
  <c r="U72" i="6"/>
  <c r="AI72" i="6" s="1"/>
  <c r="AW72" i="6" s="1"/>
  <c r="T72" i="6"/>
  <c r="AH72" i="6" s="1"/>
  <c r="AV72" i="6" s="1"/>
  <c r="S72" i="6"/>
  <c r="R72" i="6"/>
  <c r="AF72" i="6" s="1"/>
  <c r="AT72" i="6" s="1"/>
  <c r="Q72" i="6"/>
  <c r="AE72" i="6" s="1"/>
  <c r="AS72" i="6" s="1"/>
  <c r="P72" i="6"/>
  <c r="AD72" i="6" s="1"/>
  <c r="AR72" i="6" s="1"/>
  <c r="O72" i="6"/>
  <c r="AC72" i="6" s="1"/>
  <c r="AQ72" i="6" s="1"/>
  <c r="BE72" i="6" s="1"/>
  <c r="AU71" i="6"/>
  <c r="Z71" i="6"/>
  <c r="AN71" i="6" s="1"/>
  <c r="BB71" i="6" s="1"/>
  <c r="Y71" i="6"/>
  <c r="AM71" i="6" s="1"/>
  <c r="BA71" i="6" s="1"/>
  <c r="X71" i="6"/>
  <c r="AL71" i="6" s="1"/>
  <c r="AZ71" i="6" s="1"/>
  <c r="W71" i="6"/>
  <c r="AK71" i="6" s="1"/>
  <c r="AY71" i="6" s="1"/>
  <c r="CA71" i="6" s="1"/>
  <c r="V71" i="6"/>
  <c r="AJ71" i="6" s="1"/>
  <c r="AX71" i="6" s="1"/>
  <c r="U71" i="6"/>
  <c r="AI71" i="6" s="1"/>
  <c r="AW71" i="6" s="1"/>
  <c r="T71" i="6"/>
  <c r="AH71" i="6" s="1"/>
  <c r="AV71" i="6" s="1"/>
  <c r="S71" i="6"/>
  <c r="AG71" i="6" s="1"/>
  <c r="R71" i="6"/>
  <c r="AF71" i="6" s="1"/>
  <c r="AT71" i="6" s="1"/>
  <c r="Q71" i="6"/>
  <c r="AE71" i="6" s="1"/>
  <c r="AS71" i="6" s="1"/>
  <c r="P71" i="6"/>
  <c r="AD71" i="6" s="1"/>
  <c r="AR71" i="6" s="1"/>
  <c r="O71" i="6"/>
  <c r="AC71" i="6" s="1"/>
  <c r="AQ71" i="6" s="1"/>
  <c r="CA70" i="6"/>
  <c r="AY70" i="6"/>
  <c r="BM70" i="6" s="1"/>
  <c r="AQ70" i="6"/>
  <c r="AK70" i="6"/>
  <c r="AG70" i="6"/>
  <c r="AU70" i="6" s="1"/>
  <c r="BW70" i="6" s="1"/>
  <c r="Z70" i="6"/>
  <c r="AN70" i="6" s="1"/>
  <c r="BB70" i="6" s="1"/>
  <c r="Y70" i="6"/>
  <c r="AM70" i="6" s="1"/>
  <c r="BA70" i="6" s="1"/>
  <c r="X70" i="6"/>
  <c r="AL70" i="6" s="1"/>
  <c r="AZ70" i="6" s="1"/>
  <c r="W70" i="6"/>
  <c r="V70" i="6"/>
  <c r="AJ70" i="6" s="1"/>
  <c r="AX70" i="6" s="1"/>
  <c r="U70" i="6"/>
  <c r="AI70" i="6" s="1"/>
  <c r="AW70" i="6" s="1"/>
  <c r="T70" i="6"/>
  <c r="AH70" i="6" s="1"/>
  <c r="AV70" i="6" s="1"/>
  <c r="S70" i="6"/>
  <c r="R70" i="6"/>
  <c r="AF70" i="6" s="1"/>
  <c r="AT70" i="6" s="1"/>
  <c r="Q70" i="6"/>
  <c r="AE70" i="6" s="1"/>
  <c r="AS70" i="6" s="1"/>
  <c r="P70" i="6"/>
  <c r="AD70" i="6" s="1"/>
  <c r="AR70" i="6" s="1"/>
  <c r="O70" i="6"/>
  <c r="AC70" i="6" s="1"/>
  <c r="BW69" i="6"/>
  <c r="AK69" i="6"/>
  <c r="AY69" i="6" s="1"/>
  <c r="Z69" i="6"/>
  <c r="AN69" i="6" s="1"/>
  <c r="BB69" i="6" s="1"/>
  <c r="Y69" i="6"/>
  <c r="AM69" i="6" s="1"/>
  <c r="BA69" i="6" s="1"/>
  <c r="X69" i="6"/>
  <c r="AL69" i="6" s="1"/>
  <c r="AZ69" i="6" s="1"/>
  <c r="W69" i="6"/>
  <c r="V69" i="6"/>
  <c r="AJ69" i="6" s="1"/>
  <c r="AX69" i="6" s="1"/>
  <c r="U69" i="6"/>
  <c r="AI69" i="6" s="1"/>
  <c r="AW69" i="6" s="1"/>
  <c r="T69" i="6"/>
  <c r="AH69" i="6" s="1"/>
  <c r="AV69" i="6" s="1"/>
  <c r="S69" i="6"/>
  <c r="AG69" i="6" s="1"/>
  <c r="AU69" i="6" s="1"/>
  <c r="BI69" i="6" s="1"/>
  <c r="R69" i="6"/>
  <c r="AF69" i="6" s="1"/>
  <c r="AT69" i="6" s="1"/>
  <c r="Q69" i="6"/>
  <c r="AE69" i="6" s="1"/>
  <c r="AS69" i="6" s="1"/>
  <c r="P69" i="6"/>
  <c r="AD69" i="6" s="1"/>
  <c r="AR69" i="6" s="1"/>
  <c r="O69" i="6"/>
  <c r="AC69" i="6" s="1"/>
  <c r="AQ69" i="6" s="1"/>
  <c r="BS69" i="6" s="1"/>
  <c r="BS68" i="6"/>
  <c r="AG68" i="6"/>
  <c r="AU68" i="6" s="1"/>
  <c r="Z68" i="6"/>
  <c r="AN68" i="6" s="1"/>
  <c r="BB68" i="6" s="1"/>
  <c r="Y68" i="6"/>
  <c r="AM68" i="6" s="1"/>
  <c r="BA68" i="6" s="1"/>
  <c r="X68" i="6"/>
  <c r="AL68" i="6" s="1"/>
  <c r="AZ68" i="6" s="1"/>
  <c r="W68" i="6"/>
  <c r="AK68" i="6" s="1"/>
  <c r="AY68" i="6" s="1"/>
  <c r="V68" i="6"/>
  <c r="AJ68" i="6" s="1"/>
  <c r="AX68" i="6" s="1"/>
  <c r="U68" i="6"/>
  <c r="AI68" i="6" s="1"/>
  <c r="AW68" i="6" s="1"/>
  <c r="T68" i="6"/>
  <c r="AH68" i="6" s="1"/>
  <c r="AV68" i="6" s="1"/>
  <c r="S68" i="6"/>
  <c r="R68" i="6"/>
  <c r="AF68" i="6" s="1"/>
  <c r="AT68" i="6" s="1"/>
  <c r="Q68" i="6"/>
  <c r="AE68" i="6" s="1"/>
  <c r="AS68" i="6" s="1"/>
  <c r="P68" i="6"/>
  <c r="AD68" i="6" s="1"/>
  <c r="AR68" i="6" s="1"/>
  <c r="O68" i="6"/>
  <c r="AC68" i="6" s="1"/>
  <c r="AQ68" i="6" s="1"/>
  <c r="BE68" i="6" s="1"/>
  <c r="BM67" i="6"/>
  <c r="Z67" i="6"/>
  <c r="AN67" i="6" s="1"/>
  <c r="BB67" i="6" s="1"/>
  <c r="Y67" i="6"/>
  <c r="AM67" i="6" s="1"/>
  <c r="BA67" i="6" s="1"/>
  <c r="X67" i="6"/>
  <c r="AL67" i="6" s="1"/>
  <c r="AZ67" i="6" s="1"/>
  <c r="W67" i="6"/>
  <c r="AK67" i="6" s="1"/>
  <c r="AY67" i="6" s="1"/>
  <c r="CA67" i="6" s="1"/>
  <c r="V67" i="6"/>
  <c r="AJ67" i="6" s="1"/>
  <c r="AX67" i="6" s="1"/>
  <c r="U67" i="6"/>
  <c r="AI67" i="6" s="1"/>
  <c r="AW67" i="6" s="1"/>
  <c r="T67" i="6"/>
  <c r="AH67" i="6" s="1"/>
  <c r="AV67" i="6" s="1"/>
  <c r="S67" i="6"/>
  <c r="AG67" i="6" s="1"/>
  <c r="AU67" i="6" s="1"/>
  <c r="R67" i="6"/>
  <c r="AF67" i="6" s="1"/>
  <c r="AT67" i="6" s="1"/>
  <c r="Q67" i="6"/>
  <c r="AE67" i="6" s="1"/>
  <c r="AS67" i="6" s="1"/>
  <c r="P67" i="6"/>
  <c r="AD67" i="6" s="1"/>
  <c r="AR67" i="6" s="1"/>
  <c r="O67" i="6"/>
  <c r="AC67" i="6" s="1"/>
  <c r="AQ67" i="6" s="1"/>
  <c r="CA66" i="6"/>
  <c r="AY66" i="6"/>
  <c r="BM66" i="6" s="1"/>
  <c r="AK66" i="6"/>
  <c r="AG66" i="6"/>
  <c r="AU66" i="6" s="1"/>
  <c r="BW66" i="6" s="1"/>
  <c r="Z66" i="6"/>
  <c r="AN66" i="6" s="1"/>
  <c r="BB66" i="6" s="1"/>
  <c r="Y66" i="6"/>
  <c r="AM66" i="6" s="1"/>
  <c r="BA66" i="6" s="1"/>
  <c r="X66" i="6"/>
  <c r="AL66" i="6" s="1"/>
  <c r="AZ66" i="6" s="1"/>
  <c r="W66" i="6"/>
  <c r="V66" i="6"/>
  <c r="AJ66" i="6" s="1"/>
  <c r="AX66" i="6" s="1"/>
  <c r="U66" i="6"/>
  <c r="AI66" i="6" s="1"/>
  <c r="AW66" i="6" s="1"/>
  <c r="T66" i="6"/>
  <c r="AH66" i="6" s="1"/>
  <c r="AV66" i="6" s="1"/>
  <c r="S66" i="6"/>
  <c r="R66" i="6"/>
  <c r="AF66" i="6" s="1"/>
  <c r="AT66" i="6" s="1"/>
  <c r="Q66" i="6"/>
  <c r="AE66" i="6" s="1"/>
  <c r="AS66" i="6" s="1"/>
  <c r="P66" i="6"/>
  <c r="AD66" i="6" s="1"/>
  <c r="AR66" i="6" s="1"/>
  <c r="O66" i="6"/>
  <c r="AC66" i="6" s="1"/>
  <c r="AQ66" i="6" s="1"/>
  <c r="BE65" i="6"/>
  <c r="AK65" i="6"/>
  <c r="AY65" i="6" s="1"/>
  <c r="Z65" i="6"/>
  <c r="AN65" i="6" s="1"/>
  <c r="BB65" i="6" s="1"/>
  <c r="Y65" i="6"/>
  <c r="AM65" i="6" s="1"/>
  <c r="BA65" i="6" s="1"/>
  <c r="X65" i="6"/>
  <c r="AL65" i="6" s="1"/>
  <c r="AZ65" i="6" s="1"/>
  <c r="W65" i="6"/>
  <c r="V65" i="6"/>
  <c r="AJ65" i="6" s="1"/>
  <c r="AX65" i="6" s="1"/>
  <c r="U65" i="6"/>
  <c r="AI65" i="6" s="1"/>
  <c r="AW65" i="6" s="1"/>
  <c r="T65" i="6"/>
  <c r="AH65" i="6" s="1"/>
  <c r="AV65" i="6" s="1"/>
  <c r="S65" i="6"/>
  <c r="AG65" i="6" s="1"/>
  <c r="AU65" i="6" s="1"/>
  <c r="BI65" i="6" s="1"/>
  <c r="R65" i="6"/>
  <c r="AF65" i="6" s="1"/>
  <c r="AT65" i="6" s="1"/>
  <c r="Q65" i="6"/>
  <c r="AE65" i="6" s="1"/>
  <c r="AS65" i="6" s="1"/>
  <c r="P65" i="6"/>
  <c r="AD65" i="6" s="1"/>
  <c r="AR65" i="6" s="1"/>
  <c r="O65" i="6"/>
  <c r="AC65" i="6" s="1"/>
  <c r="AQ65" i="6" s="1"/>
  <c r="BS65" i="6" s="1"/>
  <c r="AY64" i="6"/>
  <c r="AG64" i="6"/>
  <c r="AU64" i="6" s="1"/>
  <c r="Z64" i="6"/>
  <c r="AN64" i="6" s="1"/>
  <c r="BB64" i="6" s="1"/>
  <c r="Y64" i="6"/>
  <c r="AM64" i="6" s="1"/>
  <c r="BA64" i="6" s="1"/>
  <c r="X64" i="6"/>
  <c r="AL64" i="6" s="1"/>
  <c r="AZ64" i="6" s="1"/>
  <c r="W64" i="6"/>
  <c r="AK64" i="6" s="1"/>
  <c r="V64" i="6"/>
  <c r="AJ64" i="6" s="1"/>
  <c r="AX64" i="6" s="1"/>
  <c r="U64" i="6"/>
  <c r="AI64" i="6" s="1"/>
  <c r="AW64" i="6" s="1"/>
  <c r="T64" i="6"/>
  <c r="AH64" i="6" s="1"/>
  <c r="AV64" i="6" s="1"/>
  <c r="S64" i="6"/>
  <c r="R64" i="6"/>
  <c r="AF64" i="6" s="1"/>
  <c r="AT64" i="6" s="1"/>
  <c r="Q64" i="6"/>
  <c r="AE64" i="6" s="1"/>
  <c r="AS64" i="6" s="1"/>
  <c r="P64" i="6"/>
  <c r="AD64" i="6" s="1"/>
  <c r="AR64" i="6" s="1"/>
  <c r="O64" i="6"/>
  <c r="AC64" i="6" s="1"/>
  <c r="AQ64" i="6" s="1"/>
  <c r="BE64" i="6" s="1"/>
  <c r="AU63" i="6"/>
  <c r="Z63" i="6"/>
  <c r="AN63" i="6" s="1"/>
  <c r="BB63" i="6" s="1"/>
  <c r="Y63" i="6"/>
  <c r="AM63" i="6" s="1"/>
  <c r="BA63" i="6" s="1"/>
  <c r="X63" i="6"/>
  <c r="AL63" i="6" s="1"/>
  <c r="AZ63" i="6" s="1"/>
  <c r="W63" i="6"/>
  <c r="AK63" i="6" s="1"/>
  <c r="AY63" i="6" s="1"/>
  <c r="CA63" i="6" s="1"/>
  <c r="V63" i="6"/>
  <c r="AJ63" i="6" s="1"/>
  <c r="AX63" i="6" s="1"/>
  <c r="U63" i="6"/>
  <c r="AI63" i="6" s="1"/>
  <c r="AW63" i="6" s="1"/>
  <c r="T63" i="6"/>
  <c r="AH63" i="6" s="1"/>
  <c r="AV63" i="6" s="1"/>
  <c r="S63" i="6"/>
  <c r="AG63" i="6" s="1"/>
  <c r="R63" i="6"/>
  <c r="AF63" i="6" s="1"/>
  <c r="AT63" i="6" s="1"/>
  <c r="Q63" i="6"/>
  <c r="AE63" i="6" s="1"/>
  <c r="AS63" i="6" s="1"/>
  <c r="P63" i="6"/>
  <c r="AD63" i="6" s="1"/>
  <c r="AR63" i="6" s="1"/>
  <c r="O63" i="6"/>
  <c r="AC63" i="6" s="1"/>
  <c r="AQ63" i="6" s="1"/>
  <c r="CA62" i="6"/>
  <c r="AY62" i="6"/>
  <c r="BM62" i="6" s="1"/>
  <c r="AQ62" i="6"/>
  <c r="AK62" i="6"/>
  <c r="AG62" i="6"/>
  <c r="AU62" i="6" s="1"/>
  <c r="BW62" i="6" s="1"/>
  <c r="Z62" i="6"/>
  <c r="AN62" i="6" s="1"/>
  <c r="BB62" i="6" s="1"/>
  <c r="Y62" i="6"/>
  <c r="AM62" i="6" s="1"/>
  <c r="BA62" i="6" s="1"/>
  <c r="X62" i="6"/>
  <c r="AL62" i="6" s="1"/>
  <c r="AZ62" i="6" s="1"/>
  <c r="W62" i="6"/>
  <c r="V62" i="6"/>
  <c r="AJ62" i="6" s="1"/>
  <c r="AX62" i="6" s="1"/>
  <c r="U62" i="6"/>
  <c r="AI62" i="6" s="1"/>
  <c r="AW62" i="6" s="1"/>
  <c r="T62" i="6"/>
  <c r="AH62" i="6" s="1"/>
  <c r="AV62" i="6" s="1"/>
  <c r="S62" i="6"/>
  <c r="R62" i="6"/>
  <c r="AF62" i="6" s="1"/>
  <c r="AT62" i="6" s="1"/>
  <c r="Q62" i="6"/>
  <c r="AE62" i="6" s="1"/>
  <c r="AS62" i="6" s="1"/>
  <c r="P62" i="6"/>
  <c r="AD62" i="6" s="1"/>
  <c r="AR62" i="6" s="1"/>
  <c r="O62" i="6"/>
  <c r="AC62" i="6" s="1"/>
  <c r="BW61" i="6"/>
  <c r="AK61" i="6"/>
  <c r="AY61" i="6" s="1"/>
  <c r="Z61" i="6"/>
  <c r="AN61" i="6" s="1"/>
  <c r="BB61" i="6" s="1"/>
  <c r="Y61" i="6"/>
  <c r="AM61" i="6" s="1"/>
  <c r="BA61" i="6" s="1"/>
  <c r="X61" i="6"/>
  <c r="AL61" i="6" s="1"/>
  <c r="AZ61" i="6" s="1"/>
  <c r="W61" i="6"/>
  <c r="V61" i="6"/>
  <c r="AJ61" i="6" s="1"/>
  <c r="AX61" i="6" s="1"/>
  <c r="U61" i="6"/>
  <c r="AI61" i="6" s="1"/>
  <c r="AW61" i="6" s="1"/>
  <c r="T61" i="6"/>
  <c r="AH61" i="6" s="1"/>
  <c r="AV61" i="6" s="1"/>
  <c r="S61" i="6"/>
  <c r="AG61" i="6" s="1"/>
  <c r="AU61" i="6" s="1"/>
  <c r="BI61" i="6" s="1"/>
  <c r="R61" i="6"/>
  <c r="AF61" i="6" s="1"/>
  <c r="AT61" i="6" s="1"/>
  <c r="Q61" i="6"/>
  <c r="AE61" i="6" s="1"/>
  <c r="AS61" i="6" s="1"/>
  <c r="P61" i="6"/>
  <c r="AD61" i="6" s="1"/>
  <c r="AR61" i="6" s="1"/>
  <c r="O61" i="6"/>
  <c r="AC61" i="6" s="1"/>
  <c r="AQ61" i="6" s="1"/>
  <c r="BS61" i="6" s="1"/>
  <c r="BS60" i="6"/>
  <c r="AG60" i="6"/>
  <c r="AU60" i="6" s="1"/>
  <c r="Z60" i="6"/>
  <c r="AN60" i="6" s="1"/>
  <c r="BB60" i="6" s="1"/>
  <c r="Y60" i="6"/>
  <c r="AM60" i="6" s="1"/>
  <c r="BA60" i="6" s="1"/>
  <c r="X60" i="6"/>
  <c r="AL60" i="6" s="1"/>
  <c r="AZ60" i="6" s="1"/>
  <c r="W60" i="6"/>
  <c r="AK60" i="6" s="1"/>
  <c r="AY60" i="6" s="1"/>
  <c r="V60" i="6"/>
  <c r="AJ60" i="6" s="1"/>
  <c r="AX60" i="6" s="1"/>
  <c r="U60" i="6"/>
  <c r="AI60" i="6" s="1"/>
  <c r="AW60" i="6" s="1"/>
  <c r="T60" i="6"/>
  <c r="AH60" i="6" s="1"/>
  <c r="AV60" i="6" s="1"/>
  <c r="S60" i="6"/>
  <c r="R60" i="6"/>
  <c r="AF60" i="6" s="1"/>
  <c r="AT60" i="6" s="1"/>
  <c r="Q60" i="6"/>
  <c r="AE60" i="6" s="1"/>
  <c r="AS60" i="6" s="1"/>
  <c r="P60" i="6"/>
  <c r="AD60" i="6" s="1"/>
  <c r="AR60" i="6" s="1"/>
  <c r="O60" i="6"/>
  <c r="AC60" i="6" s="1"/>
  <c r="AQ60" i="6" s="1"/>
  <c r="BE60" i="6" s="1"/>
  <c r="BM59" i="6"/>
  <c r="Z59" i="6"/>
  <c r="AN59" i="6" s="1"/>
  <c r="BB59" i="6" s="1"/>
  <c r="Y59" i="6"/>
  <c r="AM59" i="6" s="1"/>
  <c r="BA59" i="6" s="1"/>
  <c r="X59" i="6"/>
  <c r="AL59" i="6" s="1"/>
  <c r="AZ59" i="6" s="1"/>
  <c r="W59" i="6"/>
  <c r="AK59" i="6" s="1"/>
  <c r="AY59" i="6" s="1"/>
  <c r="CA59" i="6" s="1"/>
  <c r="V59" i="6"/>
  <c r="AJ59" i="6" s="1"/>
  <c r="AX59" i="6" s="1"/>
  <c r="U59" i="6"/>
  <c r="AI59" i="6" s="1"/>
  <c r="AW59" i="6" s="1"/>
  <c r="T59" i="6"/>
  <c r="AH59" i="6" s="1"/>
  <c r="AV59" i="6" s="1"/>
  <c r="S59" i="6"/>
  <c r="AG59" i="6" s="1"/>
  <c r="AU59" i="6" s="1"/>
  <c r="R59" i="6"/>
  <c r="AF59" i="6" s="1"/>
  <c r="AT59" i="6" s="1"/>
  <c r="Q59" i="6"/>
  <c r="AE59" i="6" s="1"/>
  <c r="AS59" i="6" s="1"/>
  <c r="P59" i="6"/>
  <c r="AD59" i="6" s="1"/>
  <c r="AR59" i="6" s="1"/>
  <c r="O59" i="6"/>
  <c r="AC59" i="6" s="1"/>
  <c r="AQ59" i="6" s="1"/>
  <c r="CA58" i="6"/>
  <c r="AY58" i="6"/>
  <c r="BM58" i="6" s="1"/>
  <c r="AK58" i="6"/>
  <c r="AG58" i="6"/>
  <c r="AU58" i="6" s="1"/>
  <c r="BW58" i="6" s="1"/>
  <c r="Z58" i="6"/>
  <c r="AN58" i="6" s="1"/>
  <c r="BB58" i="6" s="1"/>
  <c r="Y58" i="6"/>
  <c r="AM58" i="6" s="1"/>
  <c r="BA58" i="6" s="1"/>
  <c r="X58" i="6"/>
  <c r="AL58" i="6" s="1"/>
  <c r="AZ58" i="6" s="1"/>
  <c r="W58" i="6"/>
  <c r="V58" i="6"/>
  <c r="AJ58" i="6" s="1"/>
  <c r="AX58" i="6" s="1"/>
  <c r="U58" i="6"/>
  <c r="AI58" i="6" s="1"/>
  <c r="AW58" i="6" s="1"/>
  <c r="T58" i="6"/>
  <c r="AH58" i="6" s="1"/>
  <c r="AV58" i="6" s="1"/>
  <c r="S58" i="6"/>
  <c r="R58" i="6"/>
  <c r="AF58" i="6" s="1"/>
  <c r="AT58" i="6" s="1"/>
  <c r="Q58" i="6"/>
  <c r="AE58" i="6" s="1"/>
  <c r="AS58" i="6" s="1"/>
  <c r="P58" i="6"/>
  <c r="AD58" i="6" s="1"/>
  <c r="AR58" i="6" s="1"/>
  <c r="O58" i="6"/>
  <c r="AC58" i="6" s="1"/>
  <c r="AQ58" i="6" s="1"/>
  <c r="BE57" i="6"/>
  <c r="AK57" i="6"/>
  <c r="AY57" i="6" s="1"/>
  <c r="Z57" i="6"/>
  <c r="AN57" i="6" s="1"/>
  <c r="BB57" i="6" s="1"/>
  <c r="Y57" i="6"/>
  <c r="AM57" i="6" s="1"/>
  <c r="BA57" i="6" s="1"/>
  <c r="X57" i="6"/>
  <c r="AL57" i="6" s="1"/>
  <c r="AZ57" i="6" s="1"/>
  <c r="W57" i="6"/>
  <c r="V57" i="6"/>
  <c r="AJ57" i="6" s="1"/>
  <c r="AX57" i="6" s="1"/>
  <c r="U57" i="6"/>
  <c r="AI57" i="6" s="1"/>
  <c r="AW57" i="6" s="1"/>
  <c r="T57" i="6"/>
  <c r="AH57" i="6" s="1"/>
  <c r="AV57" i="6" s="1"/>
  <c r="S57" i="6"/>
  <c r="AG57" i="6" s="1"/>
  <c r="AU57" i="6" s="1"/>
  <c r="BI57" i="6" s="1"/>
  <c r="R57" i="6"/>
  <c r="AF57" i="6" s="1"/>
  <c r="AT57" i="6" s="1"/>
  <c r="Q57" i="6"/>
  <c r="AE57" i="6" s="1"/>
  <c r="AS57" i="6" s="1"/>
  <c r="P57" i="6"/>
  <c r="AD57" i="6" s="1"/>
  <c r="AR57" i="6" s="1"/>
  <c r="O57" i="6"/>
  <c r="AC57" i="6" s="1"/>
  <c r="AQ57" i="6" s="1"/>
  <c r="BS57" i="6" s="1"/>
  <c r="AY56" i="6"/>
  <c r="AG56" i="6"/>
  <c r="AU56" i="6" s="1"/>
  <c r="Z56" i="6"/>
  <c r="AN56" i="6" s="1"/>
  <c r="BB56" i="6" s="1"/>
  <c r="Y56" i="6"/>
  <c r="AM56" i="6" s="1"/>
  <c r="BA56" i="6" s="1"/>
  <c r="X56" i="6"/>
  <c r="AL56" i="6" s="1"/>
  <c r="AZ56" i="6" s="1"/>
  <c r="W56" i="6"/>
  <c r="AK56" i="6" s="1"/>
  <c r="V56" i="6"/>
  <c r="AJ56" i="6" s="1"/>
  <c r="AX56" i="6" s="1"/>
  <c r="U56" i="6"/>
  <c r="AI56" i="6" s="1"/>
  <c r="AW56" i="6" s="1"/>
  <c r="T56" i="6"/>
  <c r="AH56" i="6" s="1"/>
  <c r="AV56" i="6" s="1"/>
  <c r="S56" i="6"/>
  <c r="R56" i="6"/>
  <c r="AF56" i="6" s="1"/>
  <c r="AT56" i="6" s="1"/>
  <c r="Q56" i="6"/>
  <c r="AE56" i="6" s="1"/>
  <c r="AS56" i="6" s="1"/>
  <c r="P56" i="6"/>
  <c r="AD56" i="6" s="1"/>
  <c r="AR56" i="6" s="1"/>
  <c r="O56" i="6"/>
  <c r="AC56" i="6" s="1"/>
  <c r="AQ56" i="6" s="1"/>
  <c r="BE56" i="6" s="1"/>
  <c r="BP55" i="6"/>
  <c r="AN55" i="6"/>
  <c r="BB55" i="6" s="1"/>
  <c r="CD55" i="6" s="1"/>
  <c r="AF55" i="6"/>
  <c r="AT55" i="6" s="1"/>
  <c r="BV55" i="6" s="1"/>
  <c r="Z55" i="6"/>
  <c r="Y55" i="6"/>
  <c r="AM55" i="6" s="1"/>
  <c r="BA55" i="6" s="1"/>
  <c r="X55" i="6"/>
  <c r="AL55" i="6" s="1"/>
  <c r="AZ55" i="6" s="1"/>
  <c r="W55" i="6"/>
  <c r="AK55" i="6" s="1"/>
  <c r="AY55" i="6" s="1"/>
  <c r="V55" i="6"/>
  <c r="AJ55" i="6" s="1"/>
  <c r="AX55" i="6" s="1"/>
  <c r="U55" i="6"/>
  <c r="AI55" i="6" s="1"/>
  <c r="AW55" i="6" s="1"/>
  <c r="T55" i="6"/>
  <c r="AH55" i="6" s="1"/>
  <c r="AV55" i="6" s="1"/>
  <c r="S55" i="6"/>
  <c r="AG55" i="6" s="1"/>
  <c r="AU55" i="6" s="1"/>
  <c r="R55" i="6"/>
  <c r="Q55" i="6"/>
  <c r="AE55" i="6" s="1"/>
  <c r="AS55" i="6" s="1"/>
  <c r="P55" i="6"/>
  <c r="AD55" i="6" s="1"/>
  <c r="AR55" i="6" s="1"/>
  <c r="O55" i="6"/>
  <c r="AC55" i="6" s="1"/>
  <c r="AQ55" i="6" s="1"/>
  <c r="AG54" i="6"/>
  <c r="AU54" i="6" s="1"/>
  <c r="Z54" i="6"/>
  <c r="AN54" i="6" s="1"/>
  <c r="BB54" i="6" s="1"/>
  <c r="Y54" i="6"/>
  <c r="AM54" i="6" s="1"/>
  <c r="BA54" i="6" s="1"/>
  <c r="X54" i="6"/>
  <c r="AL54" i="6" s="1"/>
  <c r="AZ54" i="6" s="1"/>
  <c r="W54" i="6"/>
  <c r="AK54" i="6" s="1"/>
  <c r="AY54" i="6" s="1"/>
  <c r="V54" i="6"/>
  <c r="AJ54" i="6" s="1"/>
  <c r="AX54" i="6" s="1"/>
  <c r="U54" i="6"/>
  <c r="AI54" i="6" s="1"/>
  <c r="AW54" i="6" s="1"/>
  <c r="T54" i="6"/>
  <c r="AH54" i="6" s="1"/>
  <c r="AV54" i="6" s="1"/>
  <c r="S54" i="6"/>
  <c r="R54" i="6"/>
  <c r="AF54" i="6" s="1"/>
  <c r="AT54" i="6" s="1"/>
  <c r="Q54" i="6"/>
  <c r="AE54" i="6" s="1"/>
  <c r="AS54" i="6" s="1"/>
  <c r="P54" i="6"/>
  <c r="AD54" i="6" s="1"/>
  <c r="AR54" i="6" s="1"/>
  <c r="O54" i="6"/>
  <c r="AC54" i="6" s="1"/>
  <c r="AQ54" i="6" s="1"/>
  <c r="BP53" i="6"/>
  <c r="AN53" i="6"/>
  <c r="BB53" i="6" s="1"/>
  <c r="CD53" i="6" s="1"/>
  <c r="AF53" i="6"/>
  <c r="AT53" i="6" s="1"/>
  <c r="BV53" i="6" s="1"/>
  <c r="Z53" i="6"/>
  <c r="Y53" i="6"/>
  <c r="AM53" i="6" s="1"/>
  <c r="BA53" i="6" s="1"/>
  <c r="X53" i="6"/>
  <c r="AL53" i="6" s="1"/>
  <c r="AZ53" i="6" s="1"/>
  <c r="W53" i="6"/>
  <c r="AK53" i="6" s="1"/>
  <c r="AY53" i="6" s="1"/>
  <c r="V53" i="6"/>
  <c r="AJ53" i="6" s="1"/>
  <c r="AX53" i="6" s="1"/>
  <c r="U53" i="6"/>
  <c r="AI53" i="6" s="1"/>
  <c r="AW53" i="6" s="1"/>
  <c r="T53" i="6"/>
  <c r="AH53" i="6" s="1"/>
  <c r="AV53" i="6" s="1"/>
  <c r="S53" i="6"/>
  <c r="AG53" i="6" s="1"/>
  <c r="AU53" i="6" s="1"/>
  <c r="R53" i="6"/>
  <c r="Q53" i="6"/>
  <c r="AE53" i="6" s="1"/>
  <c r="AS53" i="6" s="1"/>
  <c r="P53" i="6"/>
  <c r="AD53" i="6" s="1"/>
  <c r="AR53" i="6" s="1"/>
  <c r="O53" i="6"/>
  <c r="AC53" i="6" s="1"/>
  <c r="AQ53" i="6" s="1"/>
  <c r="AG52" i="6"/>
  <c r="AU52" i="6" s="1"/>
  <c r="Z52" i="6"/>
  <c r="AN52" i="6" s="1"/>
  <c r="BB52" i="6" s="1"/>
  <c r="Y52" i="6"/>
  <c r="AM52" i="6" s="1"/>
  <c r="BA52" i="6" s="1"/>
  <c r="X52" i="6"/>
  <c r="AL52" i="6" s="1"/>
  <c r="AZ52" i="6" s="1"/>
  <c r="W52" i="6"/>
  <c r="AK52" i="6" s="1"/>
  <c r="AY52" i="6" s="1"/>
  <c r="V52" i="6"/>
  <c r="AJ52" i="6" s="1"/>
  <c r="AX52" i="6" s="1"/>
  <c r="U52" i="6"/>
  <c r="AI52" i="6" s="1"/>
  <c r="AW52" i="6" s="1"/>
  <c r="T52" i="6"/>
  <c r="AH52" i="6" s="1"/>
  <c r="AV52" i="6" s="1"/>
  <c r="S52" i="6"/>
  <c r="R52" i="6"/>
  <c r="AF52" i="6" s="1"/>
  <c r="AT52" i="6" s="1"/>
  <c r="Q52" i="6"/>
  <c r="AE52" i="6" s="1"/>
  <c r="AS52" i="6" s="1"/>
  <c r="P52" i="6"/>
  <c r="AD52" i="6" s="1"/>
  <c r="AR52" i="6" s="1"/>
  <c r="O52" i="6"/>
  <c r="AC52" i="6" s="1"/>
  <c r="AQ52" i="6" s="1"/>
  <c r="BP51" i="6"/>
  <c r="AN51" i="6"/>
  <c r="BB51" i="6" s="1"/>
  <c r="CD51" i="6" s="1"/>
  <c r="AF51" i="6"/>
  <c r="AT51" i="6" s="1"/>
  <c r="BV51" i="6" s="1"/>
  <c r="Z51" i="6"/>
  <c r="Y51" i="6"/>
  <c r="AM51" i="6" s="1"/>
  <c r="BA51" i="6" s="1"/>
  <c r="X51" i="6"/>
  <c r="AL51" i="6" s="1"/>
  <c r="AZ51" i="6" s="1"/>
  <c r="W51" i="6"/>
  <c r="AK51" i="6" s="1"/>
  <c r="AY51" i="6" s="1"/>
  <c r="V51" i="6"/>
  <c r="AJ51" i="6" s="1"/>
  <c r="AX51" i="6" s="1"/>
  <c r="U51" i="6"/>
  <c r="AI51" i="6" s="1"/>
  <c r="AW51" i="6" s="1"/>
  <c r="T51" i="6"/>
  <c r="AH51" i="6" s="1"/>
  <c r="AV51" i="6" s="1"/>
  <c r="S51" i="6"/>
  <c r="AG51" i="6" s="1"/>
  <c r="AU51" i="6" s="1"/>
  <c r="R51" i="6"/>
  <c r="Q51" i="6"/>
  <c r="AE51" i="6" s="1"/>
  <c r="AS51" i="6" s="1"/>
  <c r="P51" i="6"/>
  <c r="AD51" i="6" s="1"/>
  <c r="AR51" i="6" s="1"/>
  <c r="O51" i="6"/>
  <c r="AC51" i="6" s="1"/>
  <c r="AQ51" i="6" s="1"/>
  <c r="AG50" i="6"/>
  <c r="AU50" i="6" s="1"/>
  <c r="Z50" i="6"/>
  <c r="AN50" i="6" s="1"/>
  <c r="BB50" i="6" s="1"/>
  <c r="Y50" i="6"/>
  <c r="AM50" i="6" s="1"/>
  <c r="BA50" i="6" s="1"/>
  <c r="X50" i="6"/>
  <c r="AL50" i="6" s="1"/>
  <c r="AZ50" i="6" s="1"/>
  <c r="W50" i="6"/>
  <c r="AK50" i="6" s="1"/>
  <c r="AY50" i="6" s="1"/>
  <c r="V50" i="6"/>
  <c r="AJ50" i="6" s="1"/>
  <c r="AX50" i="6" s="1"/>
  <c r="U50" i="6"/>
  <c r="AI50" i="6" s="1"/>
  <c r="AW50" i="6" s="1"/>
  <c r="T50" i="6"/>
  <c r="AH50" i="6" s="1"/>
  <c r="AV50" i="6" s="1"/>
  <c r="S50" i="6"/>
  <c r="R50" i="6"/>
  <c r="AF50" i="6" s="1"/>
  <c r="AT50" i="6" s="1"/>
  <c r="Q50" i="6"/>
  <c r="AE50" i="6" s="1"/>
  <c r="AS50" i="6" s="1"/>
  <c r="P50" i="6"/>
  <c r="AD50" i="6" s="1"/>
  <c r="AR50" i="6" s="1"/>
  <c r="O50" i="6"/>
  <c r="AC50" i="6" s="1"/>
  <c r="AQ50" i="6" s="1"/>
  <c r="BP49" i="6"/>
  <c r="AN49" i="6"/>
  <c r="BB49" i="6" s="1"/>
  <c r="CD49" i="6" s="1"/>
  <c r="AF49" i="6"/>
  <c r="AT49" i="6" s="1"/>
  <c r="BV49" i="6" s="1"/>
  <c r="Z49" i="6"/>
  <c r="Y49" i="6"/>
  <c r="AM49" i="6" s="1"/>
  <c r="BA49" i="6" s="1"/>
  <c r="X49" i="6"/>
  <c r="AL49" i="6" s="1"/>
  <c r="AZ49" i="6" s="1"/>
  <c r="W49" i="6"/>
  <c r="AK49" i="6" s="1"/>
  <c r="AY49" i="6" s="1"/>
  <c r="V49" i="6"/>
  <c r="AJ49" i="6" s="1"/>
  <c r="AX49" i="6" s="1"/>
  <c r="U49" i="6"/>
  <c r="AI49" i="6" s="1"/>
  <c r="AW49" i="6" s="1"/>
  <c r="T49" i="6"/>
  <c r="AH49" i="6" s="1"/>
  <c r="AV49" i="6" s="1"/>
  <c r="S49" i="6"/>
  <c r="AG49" i="6" s="1"/>
  <c r="AU49" i="6" s="1"/>
  <c r="R49" i="6"/>
  <c r="Q49" i="6"/>
  <c r="AE49" i="6" s="1"/>
  <c r="AS49" i="6" s="1"/>
  <c r="P49" i="6"/>
  <c r="AD49" i="6" s="1"/>
  <c r="AR49" i="6" s="1"/>
  <c r="O49" i="6"/>
  <c r="AC49" i="6" s="1"/>
  <c r="AQ49" i="6" s="1"/>
  <c r="AG48" i="6"/>
  <c r="AU48" i="6" s="1"/>
  <c r="Z48" i="6"/>
  <c r="AN48" i="6" s="1"/>
  <c r="BB48" i="6" s="1"/>
  <c r="Y48" i="6"/>
  <c r="AM48" i="6" s="1"/>
  <c r="BA48" i="6" s="1"/>
  <c r="X48" i="6"/>
  <c r="AL48" i="6" s="1"/>
  <c r="AZ48" i="6" s="1"/>
  <c r="W48" i="6"/>
  <c r="AK48" i="6" s="1"/>
  <c r="AY48" i="6" s="1"/>
  <c r="V48" i="6"/>
  <c r="AJ48" i="6" s="1"/>
  <c r="AX48" i="6" s="1"/>
  <c r="U48" i="6"/>
  <c r="AI48" i="6" s="1"/>
  <c r="AW48" i="6" s="1"/>
  <c r="T48" i="6"/>
  <c r="AH48" i="6" s="1"/>
  <c r="AV48" i="6" s="1"/>
  <c r="S48" i="6"/>
  <c r="R48" i="6"/>
  <c r="AF48" i="6" s="1"/>
  <c r="AT48" i="6" s="1"/>
  <c r="Q48" i="6"/>
  <c r="AE48" i="6" s="1"/>
  <c r="AS48" i="6" s="1"/>
  <c r="P48" i="6"/>
  <c r="AD48" i="6" s="1"/>
  <c r="AR48" i="6" s="1"/>
  <c r="O48" i="6"/>
  <c r="AC48" i="6" s="1"/>
  <c r="AQ48" i="6" s="1"/>
  <c r="BP47" i="6"/>
  <c r="AN47" i="6"/>
  <c r="BB47" i="6" s="1"/>
  <c r="CD47" i="6" s="1"/>
  <c r="AF47" i="6"/>
  <c r="AT47" i="6" s="1"/>
  <c r="BV47" i="6" s="1"/>
  <c r="Z47" i="6"/>
  <c r="Y47" i="6"/>
  <c r="AM47" i="6" s="1"/>
  <c r="BA47" i="6" s="1"/>
  <c r="X47" i="6"/>
  <c r="AL47" i="6" s="1"/>
  <c r="AZ47" i="6" s="1"/>
  <c r="W47" i="6"/>
  <c r="AK47" i="6" s="1"/>
  <c r="AY47" i="6" s="1"/>
  <c r="V47" i="6"/>
  <c r="AJ47" i="6" s="1"/>
  <c r="AX47" i="6" s="1"/>
  <c r="U47" i="6"/>
  <c r="AI47" i="6" s="1"/>
  <c r="AW47" i="6" s="1"/>
  <c r="T47" i="6"/>
  <c r="AH47" i="6" s="1"/>
  <c r="AV47" i="6" s="1"/>
  <c r="S47" i="6"/>
  <c r="AG47" i="6" s="1"/>
  <c r="AU47" i="6" s="1"/>
  <c r="R47" i="6"/>
  <c r="Q47" i="6"/>
  <c r="AE47" i="6" s="1"/>
  <c r="AS47" i="6" s="1"/>
  <c r="P47" i="6"/>
  <c r="AD47" i="6" s="1"/>
  <c r="AR47" i="6" s="1"/>
  <c r="O47" i="6"/>
  <c r="AC47" i="6" s="1"/>
  <c r="AQ47" i="6" s="1"/>
  <c r="AG46" i="6"/>
  <c r="AU46" i="6" s="1"/>
  <c r="Z46" i="6"/>
  <c r="AN46" i="6" s="1"/>
  <c r="BB46" i="6" s="1"/>
  <c r="Y46" i="6"/>
  <c r="AM46" i="6" s="1"/>
  <c r="BA46" i="6" s="1"/>
  <c r="X46" i="6"/>
  <c r="AL46" i="6" s="1"/>
  <c r="AZ46" i="6" s="1"/>
  <c r="W46" i="6"/>
  <c r="AK46" i="6" s="1"/>
  <c r="AY46" i="6" s="1"/>
  <c r="V46" i="6"/>
  <c r="AJ46" i="6" s="1"/>
  <c r="AX46" i="6" s="1"/>
  <c r="U46" i="6"/>
  <c r="AI46" i="6" s="1"/>
  <c r="AW46" i="6" s="1"/>
  <c r="T46" i="6"/>
  <c r="AH46" i="6" s="1"/>
  <c r="AV46" i="6" s="1"/>
  <c r="S46" i="6"/>
  <c r="R46" i="6"/>
  <c r="AF46" i="6" s="1"/>
  <c r="AT46" i="6" s="1"/>
  <c r="Q46" i="6"/>
  <c r="AE46" i="6" s="1"/>
  <c r="AS46" i="6" s="1"/>
  <c r="P46" i="6"/>
  <c r="AD46" i="6" s="1"/>
  <c r="AR46" i="6" s="1"/>
  <c r="O46" i="6"/>
  <c r="AC46" i="6" s="1"/>
  <c r="AQ46" i="6" s="1"/>
  <c r="BP45" i="6"/>
  <c r="AN45" i="6"/>
  <c r="BB45" i="6" s="1"/>
  <c r="CD45" i="6" s="1"/>
  <c r="AF45" i="6"/>
  <c r="AT45" i="6" s="1"/>
  <c r="BV45" i="6" s="1"/>
  <c r="Z45" i="6"/>
  <c r="Y45" i="6"/>
  <c r="AM45" i="6" s="1"/>
  <c r="BA45" i="6" s="1"/>
  <c r="X45" i="6"/>
  <c r="AL45" i="6" s="1"/>
  <c r="AZ45" i="6" s="1"/>
  <c r="W45" i="6"/>
  <c r="AK45" i="6" s="1"/>
  <c r="AY45" i="6" s="1"/>
  <c r="V45" i="6"/>
  <c r="AJ45" i="6" s="1"/>
  <c r="AX45" i="6" s="1"/>
  <c r="U45" i="6"/>
  <c r="AI45" i="6" s="1"/>
  <c r="AW45" i="6" s="1"/>
  <c r="T45" i="6"/>
  <c r="AH45" i="6" s="1"/>
  <c r="AV45" i="6" s="1"/>
  <c r="S45" i="6"/>
  <c r="AG45" i="6" s="1"/>
  <c r="AU45" i="6" s="1"/>
  <c r="R45" i="6"/>
  <c r="Q45" i="6"/>
  <c r="AE45" i="6" s="1"/>
  <c r="AS45" i="6" s="1"/>
  <c r="P45" i="6"/>
  <c r="AD45" i="6" s="1"/>
  <c r="AR45" i="6" s="1"/>
  <c r="O45" i="6"/>
  <c r="AC45" i="6" s="1"/>
  <c r="AQ45" i="6" s="1"/>
  <c r="AG44" i="6"/>
  <c r="AU44" i="6" s="1"/>
  <c r="Z44" i="6"/>
  <c r="AN44" i="6" s="1"/>
  <c r="BB44" i="6" s="1"/>
  <c r="Y44" i="6"/>
  <c r="AM44" i="6" s="1"/>
  <c r="BA44" i="6" s="1"/>
  <c r="X44" i="6"/>
  <c r="AL44" i="6" s="1"/>
  <c r="AZ44" i="6" s="1"/>
  <c r="W44" i="6"/>
  <c r="AK44" i="6" s="1"/>
  <c r="AY44" i="6" s="1"/>
  <c r="V44" i="6"/>
  <c r="AJ44" i="6" s="1"/>
  <c r="AX44" i="6" s="1"/>
  <c r="U44" i="6"/>
  <c r="AI44" i="6" s="1"/>
  <c r="AW44" i="6" s="1"/>
  <c r="T44" i="6"/>
  <c r="AH44" i="6" s="1"/>
  <c r="AV44" i="6" s="1"/>
  <c r="S44" i="6"/>
  <c r="R44" i="6"/>
  <c r="AF44" i="6" s="1"/>
  <c r="AT44" i="6" s="1"/>
  <c r="Q44" i="6"/>
  <c r="AE44" i="6" s="1"/>
  <c r="AS44" i="6" s="1"/>
  <c r="P44" i="6"/>
  <c r="AD44" i="6" s="1"/>
  <c r="AR44" i="6" s="1"/>
  <c r="O44" i="6"/>
  <c r="AC44" i="6" s="1"/>
  <c r="AQ44" i="6" s="1"/>
  <c r="Z43" i="6"/>
  <c r="AN43" i="6" s="1"/>
  <c r="BB43" i="6" s="1"/>
  <c r="Y43" i="6"/>
  <c r="AM43" i="6" s="1"/>
  <c r="BA43" i="6" s="1"/>
  <c r="X43" i="6"/>
  <c r="AL43" i="6" s="1"/>
  <c r="AZ43" i="6" s="1"/>
  <c r="W43" i="6"/>
  <c r="AK43" i="6" s="1"/>
  <c r="AY43" i="6" s="1"/>
  <c r="V43" i="6"/>
  <c r="AJ43" i="6" s="1"/>
  <c r="AX43" i="6" s="1"/>
  <c r="U43" i="6"/>
  <c r="AI43" i="6" s="1"/>
  <c r="AW43" i="6" s="1"/>
  <c r="T43" i="6"/>
  <c r="AH43" i="6" s="1"/>
  <c r="AV43" i="6" s="1"/>
  <c r="S43" i="6"/>
  <c r="AG43" i="6" s="1"/>
  <c r="AU43" i="6" s="1"/>
  <c r="R43" i="6"/>
  <c r="AF43" i="6" s="1"/>
  <c r="AT43" i="6" s="1"/>
  <c r="Q43" i="6"/>
  <c r="AE43" i="6" s="1"/>
  <c r="AS43" i="6" s="1"/>
  <c r="P43" i="6"/>
  <c r="AD43" i="6" s="1"/>
  <c r="AR43" i="6" s="1"/>
  <c r="O43" i="6"/>
  <c r="AC43" i="6" s="1"/>
  <c r="AQ43" i="6" s="1"/>
  <c r="AN42" i="6"/>
  <c r="BB42" i="6" s="1"/>
  <c r="AJ42" i="6"/>
  <c r="AX42" i="6" s="1"/>
  <c r="Z42" i="6"/>
  <c r="Y42" i="6"/>
  <c r="AM42" i="6" s="1"/>
  <c r="BA42" i="6" s="1"/>
  <c r="X42" i="6"/>
  <c r="AL42" i="6" s="1"/>
  <c r="AZ42" i="6" s="1"/>
  <c r="W42" i="6"/>
  <c r="AK42" i="6" s="1"/>
  <c r="AY42" i="6" s="1"/>
  <c r="V42" i="6"/>
  <c r="U42" i="6"/>
  <c r="AI42" i="6" s="1"/>
  <c r="AW42" i="6" s="1"/>
  <c r="T42" i="6"/>
  <c r="AH42" i="6" s="1"/>
  <c r="AV42" i="6" s="1"/>
  <c r="S42" i="6"/>
  <c r="AG42" i="6" s="1"/>
  <c r="AU42" i="6" s="1"/>
  <c r="R42" i="6"/>
  <c r="AF42" i="6" s="1"/>
  <c r="AT42" i="6" s="1"/>
  <c r="Q42" i="6"/>
  <c r="AE42" i="6" s="1"/>
  <c r="AS42" i="6" s="1"/>
  <c r="P42" i="6"/>
  <c r="AD42" i="6" s="1"/>
  <c r="AR42" i="6" s="1"/>
  <c r="O42" i="6"/>
  <c r="AC42" i="6" s="1"/>
  <c r="AQ42" i="6" s="1"/>
  <c r="BB41" i="6"/>
  <c r="BP41" i="6" s="1"/>
  <c r="AN41" i="6"/>
  <c r="AJ41" i="6"/>
  <c r="AX41" i="6" s="1"/>
  <c r="AF41" i="6"/>
  <c r="AT41" i="6" s="1"/>
  <c r="Z41" i="6"/>
  <c r="Y41" i="6"/>
  <c r="AM41" i="6" s="1"/>
  <c r="BA41" i="6" s="1"/>
  <c r="X41" i="6"/>
  <c r="AL41" i="6" s="1"/>
  <c r="AZ41" i="6" s="1"/>
  <c r="W41" i="6"/>
  <c r="AK41" i="6" s="1"/>
  <c r="AY41" i="6" s="1"/>
  <c r="V41" i="6"/>
  <c r="U41" i="6"/>
  <c r="AI41" i="6" s="1"/>
  <c r="AW41" i="6" s="1"/>
  <c r="T41" i="6"/>
  <c r="AH41" i="6" s="1"/>
  <c r="AV41" i="6" s="1"/>
  <c r="S41" i="6"/>
  <c r="AG41" i="6" s="1"/>
  <c r="AU41" i="6" s="1"/>
  <c r="R41" i="6"/>
  <c r="Q41" i="6"/>
  <c r="AE41" i="6" s="1"/>
  <c r="AS41" i="6" s="1"/>
  <c r="P41" i="6"/>
  <c r="AD41" i="6" s="1"/>
  <c r="AR41" i="6" s="1"/>
  <c r="O41" i="6"/>
  <c r="AC41" i="6" s="1"/>
  <c r="AQ41" i="6" s="1"/>
  <c r="AF40" i="6"/>
  <c r="AT40" i="6" s="1"/>
  <c r="Z40" i="6"/>
  <c r="AN40" i="6" s="1"/>
  <c r="BB40" i="6" s="1"/>
  <c r="Y40" i="6"/>
  <c r="AM40" i="6" s="1"/>
  <c r="BA40" i="6" s="1"/>
  <c r="X40" i="6"/>
  <c r="AL40" i="6" s="1"/>
  <c r="AZ40" i="6" s="1"/>
  <c r="W40" i="6"/>
  <c r="AK40" i="6" s="1"/>
  <c r="AY40" i="6" s="1"/>
  <c r="V40" i="6"/>
  <c r="AJ40" i="6" s="1"/>
  <c r="AX40" i="6" s="1"/>
  <c r="U40" i="6"/>
  <c r="AI40" i="6" s="1"/>
  <c r="AW40" i="6" s="1"/>
  <c r="T40" i="6"/>
  <c r="AH40" i="6" s="1"/>
  <c r="AV40" i="6" s="1"/>
  <c r="S40" i="6"/>
  <c r="AG40" i="6" s="1"/>
  <c r="AU40" i="6" s="1"/>
  <c r="R40" i="6"/>
  <c r="Q40" i="6"/>
  <c r="AE40" i="6" s="1"/>
  <c r="AS40" i="6" s="1"/>
  <c r="P40" i="6"/>
  <c r="AD40" i="6" s="1"/>
  <c r="AR40" i="6" s="1"/>
  <c r="O40" i="6"/>
  <c r="AC40" i="6" s="1"/>
  <c r="AQ40" i="6" s="1"/>
  <c r="Z39" i="6"/>
  <c r="AN39" i="6" s="1"/>
  <c r="BB39" i="6" s="1"/>
  <c r="Y39" i="6"/>
  <c r="AM39" i="6" s="1"/>
  <c r="BA39" i="6" s="1"/>
  <c r="X39" i="6"/>
  <c r="AL39" i="6" s="1"/>
  <c r="AZ39" i="6" s="1"/>
  <c r="W39" i="6"/>
  <c r="AK39" i="6" s="1"/>
  <c r="AY39" i="6" s="1"/>
  <c r="V39" i="6"/>
  <c r="AJ39" i="6" s="1"/>
  <c r="AX39" i="6" s="1"/>
  <c r="U39" i="6"/>
  <c r="AI39" i="6" s="1"/>
  <c r="AW39" i="6" s="1"/>
  <c r="T39" i="6"/>
  <c r="AH39" i="6" s="1"/>
  <c r="AV39" i="6" s="1"/>
  <c r="S39" i="6"/>
  <c r="AG39" i="6" s="1"/>
  <c r="AU39" i="6" s="1"/>
  <c r="R39" i="6"/>
  <c r="AF39" i="6" s="1"/>
  <c r="AT39" i="6" s="1"/>
  <c r="Q39" i="6"/>
  <c r="AE39" i="6" s="1"/>
  <c r="AS39" i="6" s="1"/>
  <c r="P39" i="6"/>
  <c r="AD39" i="6" s="1"/>
  <c r="AR39" i="6" s="1"/>
  <c r="O39" i="6"/>
  <c r="AC39" i="6" s="1"/>
  <c r="AQ39" i="6" s="1"/>
  <c r="Z38" i="6"/>
  <c r="AN38" i="6" s="1"/>
  <c r="BB38" i="6" s="1"/>
  <c r="Y38" i="6"/>
  <c r="AM38" i="6" s="1"/>
  <c r="BA38" i="6" s="1"/>
  <c r="X38" i="6"/>
  <c r="AL38" i="6" s="1"/>
  <c r="AZ38" i="6" s="1"/>
  <c r="W38" i="6"/>
  <c r="AK38" i="6" s="1"/>
  <c r="AY38" i="6" s="1"/>
  <c r="V38" i="6"/>
  <c r="AJ38" i="6" s="1"/>
  <c r="AX38" i="6" s="1"/>
  <c r="U38" i="6"/>
  <c r="AI38" i="6" s="1"/>
  <c r="AW38" i="6" s="1"/>
  <c r="T38" i="6"/>
  <c r="AH38" i="6" s="1"/>
  <c r="AV38" i="6" s="1"/>
  <c r="S38" i="6"/>
  <c r="AG38" i="6" s="1"/>
  <c r="AU38" i="6" s="1"/>
  <c r="R38" i="6"/>
  <c r="AF38" i="6" s="1"/>
  <c r="AT38" i="6" s="1"/>
  <c r="Q38" i="6"/>
  <c r="AE38" i="6" s="1"/>
  <c r="AS38" i="6" s="1"/>
  <c r="P38" i="6"/>
  <c r="AD38" i="6" s="1"/>
  <c r="AR38" i="6" s="1"/>
  <c r="O38" i="6"/>
  <c r="AC38" i="6" s="1"/>
  <c r="AQ38" i="6" s="1"/>
  <c r="AN37" i="6"/>
  <c r="BB37" i="6" s="1"/>
  <c r="BP37" i="6" s="1"/>
  <c r="Z37" i="6"/>
  <c r="Y37" i="6"/>
  <c r="AM37" i="6" s="1"/>
  <c r="BA37" i="6" s="1"/>
  <c r="X37" i="6"/>
  <c r="AL37" i="6" s="1"/>
  <c r="AZ37" i="6" s="1"/>
  <c r="W37" i="6"/>
  <c r="AK37" i="6" s="1"/>
  <c r="AY37" i="6" s="1"/>
  <c r="V37" i="6"/>
  <c r="AJ37" i="6" s="1"/>
  <c r="AX37" i="6" s="1"/>
  <c r="U37" i="6"/>
  <c r="AI37" i="6" s="1"/>
  <c r="AW37" i="6" s="1"/>
  <c r="T37" i="6"/>
  <c r="AH37" i="6" s="1"/>
  <c r="AV37" i="6" s="1"/>
  <c r="S37" i="6"/>
  <c r="AG37" i="6" s="1"/>
  <c r="AU37" i="6" s="1"/>
  <c r="R37" i="6"/>
  <c r="AF37" i="6" s="1"/>
  <c r="AT37" i="6" s="1"/>
  <c r="Q37" i="6"/>
  <c r="AE37" i="6" s="1"/>
  <c r="AS37" i="6" s="1"/>
  <c r="P37" i="6"/>
  <c r="AD37" i="6" s="1"/>
  <c r="AR37" i="6" s="1"/>
  <c r="O37" i="6"/>
  <c r="AC37" i="6" s="1"/>
  <c r="AQ37" i="6" s="1"/>
  <c r="Z36" i="6"/>
  <c r="AN36" i="6" s="1"/>
  <c r="BB36" i="6" s="1"/>
  <c r="Y36" i="6"/>
  <c r="AM36" i="6" s="1"/>
  <c r="BA36" i="6" s="1"/>
  <c r="X36" i="6"/>
  <c r="AL36" i="6" s="1"/>
  <c r="AZ36" i="6" s="1"/>
  <c r="W36" i="6"/>
  <c r="AK36" i="6" s="1"/>
  <c r="AY36" i="6" s="1"/>
  <c r="V36" i="6"/>
  <c r="AJ36" i="6" s="1"/>
  <c r="AX36" i="6" s="1"/>
  <c r="U36" i="6"/>
  <c r="AI36" i="6" s="1"/>
  <c r="AW36" i="6" s="1"/>
  <c r="T36" i="6"/>
  <c r="AH36" i="6" s="1"/>
  <c r="AV36" i="6" s="1"/>
  <c r="S36" i="6"/>
  <c r="AG36" i="6" s="1"/>
  <c r="AU36" i="6" s="1"/>
  <c r="R36" i="6"/>
  <c r="AF36" i="6" s="1"/>
  <c r="AT36" i="6" s="1"/>
  <c r="Q36" i="6"/>
  <c r="AE36" i="6" s="1"/>
  <c r="AS36" i="6" s="1"/>
  <c r="P36" i="6"/>
  <c r="AD36" i="6" s="1"/>
  <c r="AR36" i="6" s="1"/>
  <c r="O36" i="6"/>
  <c r="AC36" i="6" s="1"/>
  <c r="AQ36" i="6" s="1"/>
  <c r="Z35" i="6"/>
  <c r="AN35" i="6" s="1"/>
  <c r="BB35" i="6" s="1"/>
  <c r="Y35" i="6"/>
  <c r="AM35" i="6" s="1"/>
  <c r="BA35" i="6" s="1"/>
  <c r="X35" i="6"/>
  <c r="AL35" i="6" s="1"/>
  <c r="AZ35" i="6" s="1"/>
  <c r="W35" i="6"/>
  <c r="AK35" i="6" s="1"/>
  <c r="AY35" i="6" s="1"/>
  <c r="V35" i="6"/>
  <c r="AJ35" i="6" s="1"/>
  <c r="AX35" i="6" s="1"/>
  <c r="U35" i="6"/>
  <c r="AI35" i="6" s="1"/>
  <c r="AW35" i="6" s="1"/>
  <c r="T35" i="6"/>
  <c r="AH35" i="6" s="1"/>
  <c r="AV35" i="6" s="1"/>
  <c r="S35" i="6"/>
  <c r="AG35" i="6" s="1"/>
  <c r="AU35" i="6" s="1"/>
  <c r="R35" i="6"/>
  <c r="AF35" i="6" s="1"/>
  <c r="AT35" i="6" s="1"/>
  <c r="Q35" i="6"/>
  <c r="AE35" i="6" s="1"/>
  <c r="AS35" i="6" s="1"/>
  <c r="P35" i="6"/>
  <c r="AD35" i="6" s="1"/>
  <c r="AR35" i="6" s="1"/>
  <c r="O35" i="6"/>
  <c r="AC35" i="6" s="1"/>
  <c r="AQ35" i="6" s="1"/>
  <c r="AN34" i="6"/>
  <c r="BB34" i="6" s="1"/>
  <c r="Z34" i="6"/>
  <c r="Y34" i="6"/>
  <c r="AM34" i="6" s="1"/>
  <c r="BA34" i="6" s="1"/>
  <c r="X34" i="6"/>
  <c r="AL34" i="6" s="1"/>
  <c r="AZ34" i="6" s="1"/>
  <c r="W34" i="6"/>
  <c r="AK34" i="6" s="1"/>
  <c r="AY34" i="6" s="1"/>
  <c r="V34" i="6"/>
  <c r="AJ34" i="6" s="1"/>
  <c r="AX34" i="6" s="1"/>
  <c r="U34" i="6"/>
  <c r="AI34" i="6" s="1"/>
  <c r="AW34" i="6" s="1"/>
  <c r="T34" i="6"/>
  <c r="AH34" i="6" s="1"/>
  <c r="AV34" i="6" s="1"/>
  <c r="S34" i="6"/>
  <c r="AG34" i="6" s="1"/>
  <c r="AU34" i="6" s="1"/>
  <c r="R34" i="6"/>
  <c r="AF34" i="6" s="1"/>
  <c r="AT34" i="6" s="1"/>
  <c r="Q34" i="6"/>
  <c r="AE34" i="6" s="1"/>
  <c r="AS34" i="6" s="1"/>
  <c r="P34" i="6"/>
  <c r="AD34" i="6" s="1"/>
  <c r="AR34" i="6" s="1"/>
  <c r="O34" i="6"/>
  <c r="AC34" i="6" s="1"/>
  <c r="AQ34" i="6" s="1"/>
  <c r="AN33" i="6"/>
  <c r="BB33" i="6" s="1"/>
  <c r="BP33" i="6" s="1"/>
  <c r="AJ33" i="6"/>
  <c r="AX33" i="6" s="1"/>
  <c r="Z33" i="6"/>
  <c r="Y33" i="6"/>
  <c r="AM33" i="6" s="1"/>
  <c r="BA33" i="6" s="1"/>
  <c r="X33" i="6"/>
  <c r="AL33" i="6" s="1"/>
  <c r="AZ33" i="6" s="1"/>
  <c r="W33" i="6"/>
  <c r="AK33" i="6" s="1"/>
  <c r="AY33" i="6" s="1"/>
  <c r="V33" i="6"/>
  <c r="U33" i="6"/>
  <c r="AI33" i="6" s="1"/>
  <c r="AW33" i="6" s="1"/>
  <c r="T33" i="6"/>
  <c r="AH33" i="6" s="1"/>
  <c r="AV33" i="6" s="1"/>
  <c r="S33" i="6"/>
  <c r="AG33" i="6" s="1"/>
  <c r="AU33" i="6" s="1"/>
  <c r="R33" i="6"/>
  <c r="AF33" i="6" s="1"/>
  <c r="AT33" i="6" s="1"/>
  <c r="Q33" i="6"/>
  <c r="AE33" i="6" s="1"/>
  <c r="AS33" i="6" s="1"/>
  <c r="P33" i="6"/>
  <c r="AD33" i="6" s="1"/>
  <c r="AR33" i="6" s="1"/>
  <c r="O33" i="6"/>
  <c r="AC33" i="6" s="1"/>
  <c r="AQ33" i="6" s="1"/>
  <c r="Z32" i="6"/>
  <c r="AN32" i="6" s="1"/>
  <c r="BB32" i="6" s="1"/>
  <c r="Y32" i="6"/>
  <c r="AM32" i="6" s="1"/>
  <c r="BA32" i="6" s="1"/>
  <c r="X32" i="6"/>
  <c r="AL32" i="6" s="1"/>
  <c r="AZ32" i="6" s="1"/>
  <c r="W32" i="6"/>
  <c r="AK32" i="6" s="1"/>
  <c r="AY32" i="6" s="1"/>
  <c r="V32" i="6"/>
  <c r="AJ32" i="6" s="1"/>
  <c r="AX32" i="6" s="1"/>
  <c r="U32" i="6"/>
  <c r="AI32" i="6" s="1"/>
  <c r="AW32" i="6" s="1"/>
  <c r="T32" i="6"/>
  <c r="AH32" i="6" s="1"/>
  <c r="AV32" i="6" s="1"/>
  <c r="S32" i="6"/>
  <c r="AG32" i="6" s="1"/>
  <c r="AU32" i="6" s="1"/>
  <c r="R32" i="6"/>
  <c r="AF32" i="6" s="1"/>
  <c r="AT32" i="6" s="1"/>
  <c r="Q32" i="6"/>
  <c r="AE32" i="6" s="1"/>
  <c r="AS32" i="6" s="1"/>
  <c r="P32" i="6"/>
  <c r="AD32" i="6" s="1"/>
  <c r="AR32" i="6" s="1"/>
  <c r="O32" i="6"/>
  <c r="AC32" i="6" s="1"/>
  <c r="AQ32" i="6" s="1"/>
  <c r="Z31" i="6"/>
  <c r="AN31" i="6" s="1"/>
  <c r="BB31" i="6" s="1"/>
  <c r="Y31" i="6"/>
  <c r="AM31" i="6" s="1"/>
  <c r="BA31" i="6" s="1"/>
  <c r="X31" i="6"/>
  <c r="AL31" i="6" s="1"/>
  <c r="AZ31" i="6" s="1"/>
  <c r="W31" i="6"/>
  <c r="AK31" i="6" s="1"/>
  <c r="AY31" i="6" s="1"/>
  <c r="V31" i="6"/>
  <c r="AJ31" i="6" s="1"/>
  <c r="AX31" i="6" s="1"/>
  <c r="U31" i="6"/>
  <c r="AI31" i="6" s="1"/>
  <c r="AW31" i="6" s="1"/>
  <c r="T31" i="6"/>
  <c r="AH31" i="6" s="1"/>
  <c r="AV31" i="6" s="1"/>
  <c r="S31" i="6"/>
  <c r="AG31" i="6" s="1"/>
  <c r="AU31" i="6" s="1"/>
  <c r="R31" i="6"/>
  <c r="AF31" i="6" s="1"/>
  <c r="AT31" i="6" s="1"/>
  <c r="Q31" i="6"/>
  <c r="AE31" i="6" s="1"/>
  <c r="AS31" i="6" s="1"/>
  <c r="P31" i="6"/>
  <c r="AD31" i="6" s="1"/>
  <c r="AR31" i="6" s="1"/>
  <c r="O31" i="6"/>
  <c r="AC31" i="6" s="1"/>
  <c r="AQ31" i="6" s="1"/>
  <c r="AD30" i="6"/>
  <c r="AR30" i="6" s="1"/>
  <c r="Z30" i="6"/>
  <c r="AN30" i="6" s="1"/>
  <c r="BB30" i="6" s="1"/>
  <c r="Y30" i="6"/>
  <c r="AM30" i="6" s="1"/>
  <c r="BA30" i="6" s="1"/>
  <c r="X30" i="6"/>
  <c r="AL30" i="6" s="1"/>
  <c r="AZ30" i="6" s="1"/>
  <c r="W30" i="6"/>
  <c r="AK30" i="6" s="1"/>
  <c r="AY30" i="6" s="1"/>
  <c r="V30" i="6"/>
  <c r="AJ30" i="6" s="1"/>
  <c r="AX30" i="6" s="1"/>
  <c r="U30" i="6"/>
  <c r="AI30" i="6" s="1"/>
  <c r="AW30" i="6" s="1"/>
  <c r="T30" i="6"/>
  <c r="AH30" i="6" s="1"/>
  <c r="AV30" i="6" s="1"/>
  <c r="S30" i="6"/>
  <c r="AG30" i="6" s="1"/>
  <c r="AU30" i="6" s="1"/>
  <c r="R30" i="6"/>
  <c r="AF30" i="6" s="1"/>
  <c r="AT30" i="6" s="1"/>
  <c r="Q30" i="6"/>
  <c r="AE30" i="6" s="1"/>
  <c r="AS30" i="6" s="1"/>
  <c r="P30" i="6"/>
  <c r="O30" i="6"/>
  <c r="AC30" i="6" s="1"/>
  <c r="AQ30" i="6" s="1"/>
  <c r="Z29" i="6"/>
  <c r="AN29" i="6" s="1"/>
  <c r="BB29" i="6" s="1"/>
  <c r="Y29" i="6"/>
  <c r="AM29" i="6" s="1"/>
  <c r="BA29" i="6" s="1"/>
  <c r="X29" i="6"/>
  <c r="AL29" i="6" s="1"/>
  <c r="AZ29" i="6" s="1"/>
  <c r="W29" i="6"/>
  <c r="AK29" i="6" s="1"/>
  <c r="AY29" i="6" s="1"/>
  <c r="V29" i="6"/>
  <c r="AJ29" i="6" s="1"/>
  <c r="AX29" i="6" s="1"/>
  <c r="U29" i="6"/>
  <c r="AI29" i="6" s="1"/>
  <c r="AW29" i="6" s="1"/>
  <c r="T29" i="6"/>
  <c r="AH29" i="6" s="1"/>
  <c r="AV29" i="6" s="1"/>
  <c r="S29" i="6"/>
  <c r="AG29" i="6" s="1"/>
  <c r="AU29" i="6" s="1"/>
  <c r="R29" i="6"/>
  <c r="AF29" i="6" s="1"/>
  <c r="AT29" i="6" s="1"/>
  <c r="Q29" i="6"/>
  <c r="AE29" i="6" s="1"/>
  <c r="AS29" i="6" s="1"/>
  <c r="P29" i="6"/>
  <c r="AD29" i="6" s="1"/>
  <c r="AR29" i="6" s="1"/>
  <c r="O29" i="6"/>
  <c r="AC29" i="6" s="1"/>
  <c r="AQ29" i="6" s="1"/>
  <c r="AR28" i="6"/>
  <c r="BF28" i="6" s="1"/>
  <c r="AD28" i="6"/>
  <c r="Z28" i="6"/>
  <c r="AN28" i="6" s="1"/>
  <c r="BB28" i="6" s="1"/>
  <c r="Y28" i="6"/>
  <c r="AM28" i="6" s="1"/>
  <c r="BA28" i="6" s="1"/>
  <c r="X28" i="6"/>
  <c r="AL28" i="6" s="1"/>
  <c r="AZ28" i="6" s="1"/>
  <c r="W28" i="6"/>
  <c r="AK28" i="6" s="1"/>
  <c r="AY28" i="6" s="1"/>
  <c r="V28" i="6"/>
  <c r="AJ28" i="6" s="1"/>
  <c r="AX28" i="6" s="1"/>
  <c r="U28" i="6"/>
  <c r="AI28" i="6" s="1"/>
  <c r="AW28" i="6" s="1"/>
  <c r="T28" i="6"/>
  <c r="AH28" i="6" s="1"/>
  <c r="AV28" i="6" s="1"/>
  <c r="S28" i="6"/>
  <c r="AG28" i="6" s="1"/>
  <c r="AU28" i="6" s="1"/>
  <c r="R28" i="6"/>
  <c r="AF28" i="6" s="1"/>
  <c r="AT28" i="6" s="1"/>
  <c r="Q28" i="6"/>
  <c r="AE28" i="6" s="1"/>
  <c r="AS28" i="6" s="1"/>
  <c r="P28" i="6"/>
  <c r="O28" i="6"/>
  <c r="AC28" i="6" s="1"/>
  <c r="AQ28" i="6" s="1"/>
  <c r="AN27" i="6"/>
  <c r="BB27" i="6" s="1"/>
  <c r="AJ27" i="6"/>
  <c r="AX27" i="6" s="1"/>
  <c r="Z27" i="6"/>
  <c r="Y27" i="6"/>
  <c r="AM27" i="6" s="1"/>
  <c r="BA27" i="6" s="1"/>
  <c r="X27" i="6"/>
  <c r="AL27" i="6" s="1"/>
  <c r="AZ27" i="6" s="1"/>
  <c r="W27" i="6"/>
  <c r="AK27" i="6" s="1"/>
  <c r="AY27" i="6" s="1"/>
  <c r="V27" i="6"/>
  <c r="U27" i="6"/>
  <c r="AI27" i="6" s="1"/>
  <c r="AW27" i="6" s="1"/>
  <c r="T27" i="6"/>
  <c r="AH27" i="6" s="1"/>
  <c r="AV27" i="6" s="1"/>
  <c r="S27" i="6"/>
  <c r="AG27" i="6" s="1"/>
  <c r="AU27" i="6" s="1"/>
  <c r="R27" i="6"/>
  <c r="AF27" i="6" s="1"/>
  <c r="AT27" i="6" s="1"/>
  <c r="Q27" i="6"/>
  <c r="AE27" i="6" s="1"/>
  <c r="AS27" i="6" s="1"/>
  <c r="P27" i="6"/>
  <c r="AD27" i="6" s="1"/>
  <c r="AR27" i="6" s="1"/>
  <c r="O27" i="6"/>
  <c r="AC27" i="6" s="1"/>
  <c r="AQ27" i="6" s="1"/>
  <c r="Z26" i="6"/>
  <c r="AN26" i="6" s="1"/>
  <c r="BB26" i="6" s="1"/>
  <c r="Y26" i="6"/>
  <c r="AM26" i="6" s="1"/>
  <c r="BA26" i="6" s="1"/>
  <c r="X26" i="6"/>
  <c r="AL26" i="6" s="1"/>
  <c r="AZ26" i="6" s="1"/>
  <c r="W26" i="6"/>
  <c r="AK26" i="6" s="1"/>
  <c r="AY26" i="6" s="1"/>
  <c r="V26" i="6"/>
  <c r="AJ26" i="6" s="1"/>
  <c r="AX26" i="6" s="1"/>
  <c r="U26" i="6"/>
  <c r="AI26" i="6" s="1"/>
  <c r="AW26" i="6" s="1"/>
  <c r="T26" i="6"/>
  <c r="AH26" i="6" s="1"/>
  <c r="AV26" i="6" s="1"/>
  <c r="S26" i="6"/>
  <c r="AG26" i="6" s="1"/>
  <c r="AU26" i="6" s="1"/>
  <c r="R26" i="6"/>
  <c r="AF26" i="6" s="1"/>
  <c r="AT26" i="6" s="1"/>
  <c r="Q26" i="6"/>
  <c r="AE26" i="6" s="1"/>
  <c r="AS26" i="6" s="1"/>
  <c r="P26" i="6"/>
  <c r="AD26" i="6" s="1"/>
  <c r="AR26" i="6" s="1"/>
  <c r="O26" i="6"/>
  <c r="AC26" i="6" s="1"/>
  <c r="AQ26" i="6" s="1"/>
  <c r="AN25" i="6"/>
  <c r="BB25" i="6" s="1"/>
  <c r="BP25" i="6" s="1"/>
  <c r="AJ25" i="6"/>
  <c r="AX25" i="6" s="1"/>
  <c r="Z25" i="6"/>
  <c r="Y25" i="6"/>
  <c r="AM25" i="6" s="1"/>
  <c r="BA25" i="6" s="1"/>
  <c r="X25" i="6"/>
  <c r="AL25" i="6" s="1"/>
  <c r="AZ25" i="6" s="1"/>
  <c r="W25" i="6"/>
  <c r="AK25" i="6" s="1"/>
  <c r="AY25" i="6" s="1"/>
  <c r="V25" i="6"/>
  <c r="U25" i="6"/>
  <c r="AI25" i="6" s="1"/>
  <c r="AW25" i="6" s="1"/>
  <c r="T25" i="6"/>
  <c r="AH25" i="6" s="1"/>
  <c r="AV25" i="6" s="1"/>
  <c r="S25" i="6"/>
  <c r="AG25" i="6" s="1"/>
  <c r="AU25" i="6" s="1"/>
  <c r="R25" i="6"/>
  <c r="AF25" i="6" s="1"/>
  <c r="AT25" i="6" s="1"/>
  <c r="Q25" i="6"/>
  <c r="AE25" i="6" s="1"/>
  <c r="AS25" i="6" s="1"/>
  <c r="P25" i="6"/>
  <c r="AD25" i="6" s="1"/>
  <c r="AR25" i="6" s="1"/>
  <c r="O25" i="6"/>
  <c r="AC25" i="6" s="1"/>
  <c r="AQ25" i="6" s="1"/>
  <c r="Z24" i="6"/>
  <c r="AN24" i="6" s="1"/>
  <c r="BB24" i="6" s="1"/>
  <c r="Y24" i="6"/>
  <c r="AM24" i="6" s="1"/>
  <c r="BA24" i="6" s="1"/>
  <c r="X24" i="6"/>
  <c r="AL24" i="6" s="1"/>
  <c r="AZ24" i="6" s="1"/>
  <c r="W24" i="6"/>
  <c r="AK24" i="6" s="1"/>
  <c r="AY24" i="6" s="1"/>
  <c r="V24" i="6"/>
  <c r="AJ24" i="6" s="1"/>
  <c r="AX24" i="6" s="1"/>
  <c r="U24" i="6"/>
  <c r="AI24" i="6" s="1"/>
  <c r="AW24" i="6" s="1"/>
  <c r="T24" i="6"/>
  <c r="AH24" i="6" s="1"/>
  <c r="AV24" i="6" s="1"/>
  <c r="S24" i="6"/>
  <c r="AG24" i="6" s="1"/>
  <c r="AU24" i="6" s="1"/>
  <c r="R24" i="6"/>
  <c r="AF24" i="6" s="1"/>
  <c r="AT24" i="6" s="1"/>
  <c r="Q24" i="6"/>
  <c r="AE24" i="6" s="1"/>
  <c r="AS24" i="6" s="1"/>
  <c r="P24" i="6"/>
  <c r="AD24" i="6" s="1"/>
  <c r="AR24" i="6" s="1"/>
  <c r="O24" i="6"/>
  <c r="AC24" i="6" s="1"/>
  <c r="AQ24" i="6" s="1"/>
  <c r="Z23" i="6"/>
  <c r="AN23" i="6" s="1"/>
  <c r="BB23" i="6" s="1"/>
  <c r="Y23" i="6"/>
  <c r="AM23" i="6" s="1"/>
  <c r="BA23" i="6" s="1"/>
  <c r="X23" i="6"/>
  <c r="AL23" i="6" s="1"/>
  <c r="AZ23" i="6" s="1"/>
  <c r="W23" i="6"/>
  <c r="AK23" i="6" s="1"/>
  <c r="AY23" i="6" s="1"/>
  <c r="V23" i="6"/>
  <c r="AJ23" i="6" s="1"/>
  <c r="AX23" i="6" s="1"/>
  <c r="U23" i="6"/>
  <c r="AI23" i="6" s="1"/>
  <c r="AW23" i="6" s="1"/>
  <c r="T23" i="6"/>
  <c r="AH23" i="6" s="1"/>
  <c r="AV23" i="6" s="1"/>
  <c r="S23" i="6"/>
  <c r="AG23" i="6" s="1"/>
  <c r="AU23" i="6" s="1"/>
  <c r="R23" i="6"/>
  <c r="AF23" i="6" s="1"/>
  <c r="AT23" i="6" s="1"/>
  <c r="Q23" i="6"/>
  <c r="AE23" i="6" s="1"/>
  <c r="AS23" i="6" s="1"/>
  <c r="P23" i="6"/>
  <c r="AD23" i="6" s="1"/>
  <c r="AR23" i="6" s="1"/>
  <c r="O23" i="6"/>
  <c r="AC23" i="6" s="1"/>
  <c r="AQ23" i="6" s="1"/>
  <c r="AD22" i="6"/>
  <c r="AR22" i="6" s="1"/>
  <c r="Z22" i="6"/>
  <c r="AN22" i="6" s="1"/>
  <c r="BB22" i="6" s="1"/>
  <c r="Y22" i="6"/>
  <c r="AM22" i="6" s="1"/>
  <c r="BA22" i="6" s="1"/>
  <c r="X22" i="6"/>
  <c r="AL22" i="6" s="1"/>
  <c r="AZ22" i="6" s="1"/>
  <c r="W22" i="6"/>
  <c r="AK22" i="6" s="1"/>
  <c r="AY22" i="6" s="1"/>
  <c r="V22" i="6"/>
  <c r="AJ22" i="6" s="1"/>
  <c r="AX22" i="6" s="1"/>
  <c r="U22" i="6"/>
  <c r="AI22" i="6" s="1"/>
  <c r="AW22" i="6" s="1"/>
  <c r="T22" i="6"/>
  <c r="AH22" i="6" s="1"/>
  <c r="AV22" i="6" s="1"/>
  <c r="S22" i="6"/>
  <c r="AG22" i="6" s="1"/>
  <c r="AU22" i="6" s="1"/>
  <c r="R22" i="6"/>
  <c r="AF22" i="6" s="1"/>
  <c r="AT22" i="6" s="1"/>
  <c r="Q22" i="6"/>
  <c r="AE22" i="6" s="1"/>
  <c r="AS22" i="6" s="1"/>
  <c r="P22" i="6"/>
  <c r="O22" i="6"/>
  <c r="AC22" i="6" s="1"/>
  <c r="AQ22" i="6" s="1"/>
  <c r="AR21" i="6"/>
  <c r="BF21" i="6" s="1"/>
  <c r="AD21" i="6"/>
  <c r="Z21" i="6"/>
  <c r="AN21" i="6" s="1"/>
  <c r="BB21" i="6" s="1"/>
  <c r="Y21" i="6"/>
  <c r="AM21" i="6" s="1"/>
  <c r="BA21" i="6" s="1"/>
  <c r="X21" i="6"/>
  <c r="AL21" i="6" s="1"/>
  <c r="AZ21" i="6" s="1"/>
  <c r="W21" i="6"/>
  <c r="AK21" i="6" s="1"/>
  <c r="AY21" i="6" s="1"/>
  <c r="V21" i="6"/>
  <c r="AJ21" i="6" s="1"/>
  <c r="AX21" i="6" s="1"/>
  <c r="U21" i="6"/>
  <c r="AI21" i="6" s="1"/>
  <c r="AW21" i="6" s="1"/>
  <c r="T21" i="6"/>
  <c r="AH21" i="6" s="1"/>
  <c r="AV21" i="6" s="1"/>
  <c r="S21" i="6"/>
  <c r="AG21" i="6" s="1"/>
  <c r="AU21" i="6" s="1"/>
  <c r="R21" i="6"/>
  <c r="AF21" i="6" s="1"/>
  <c r="AT21" i="6" s="1"/>
  <c r="Q21" i="6"/>
  <c r="AE21" i="6" s="1"/>
  <c r="AS21" i="6" s="1"/>
  <c r="P21" i="6"/>
  <c r="O21" i="6"/>
  <c r="AC21" i="6" s="1"/>
  <c r="AQ21" i="6" s="1"/>
  <c r="AL20" i="6"/>
  <c r="AZ20" i="6" s="1"/>
  <c r="Z20" i="6"/>
  <c r="AN20" i="6" s="1"/>
  <c r="BB20" i="6" s="1"/>
  <c r="Y20" i="6"/>
  <c r="AM20" i="6" s="1"/>
  <c r="BA20" i="6" s="1"/>
  <c r="X20" i="6"/>
  <c r="W20" i="6"/>
  <c r="AK20" i="6" s="1"/>
  <c r="AY20" i="6" s="1"/>
  <c r="V20" i="6"/>
  <c r="AJ20" i="6" s="1"/>
  <c r="AX20" i="6" s="1"/>
  <c r="U20" i="6"/>
  <c r="AI20" i="6" s="1"/>
  <c r="AW20" i="6" s="1"/>
  <c r="T20" i="6"/>
  <c r="AH20" i="6" s="1"/>
  <c r="AV20" i="6" s="1"/>
  <c r="S20" i="6"/>
  <c r="AG20" i="6" s="1"/>
  <c r="AU20" i="6" s="1"/>
  <c r="R20" i="6"/>
  <c r="AF20" i="6" s="1"/>
  <c r="AT20" i="6" s="1"/>
  <c r="Q20" i="6"/>
  <c r="AE20" i="6" s="1"/>
  <c r="AS20" i="6" s="1"/>
  <c r="P20" i="6"/>
  <c r="AD20" i="6" s="1"/>
  <c r="AR20" i="6" s="1"/>
  <c r="O20" i="6"/>
  <c r="AC20" i="6" s="1"/>
  <c r="AQ20" i="6" s="1"/>
  <c r="Z19" i="6"/>
  <c r="AN19" i="6" s="1"/>
  <c r="BB19" i="6" s="1"/>
  <c r="Y19" i="6"/>
  <c r="AM19" i="6" s="1"/>
  <c r="BA19" i="6" s="1"/>
  <c r="X19" i="6"/>
  <c r="AL19" i="6" s="1"/>
  <c r="AZ19" i="6" s="1"/>
  <c r="W19" i="6"/>
  <c r="AK19" i="6" s="1"/>
  <c r="AY19" i="6" s="1"/>
  <c r="V19" i="6"/>
  <c r="AJ19" i="6" s="1"/>
  <c r="AX19" i="6" s="1"/>
  <c r="U19" i="6"/>
  <c r="AI19" i="6" s="1"/>
  <c r="AW19" i="6" s="1"/>
  <c r="T19" i="6"/>
  <c r="AH19" i="6" s="1"/>
  <c r="AV19" i="6" s="1"/>
  <c r="S19" i="6"/>
  <c r="AG19" i="6" s="1"/>
  <c r="AU19" i="6" s="1"/>
  <c r="R19" i="6"/>
  <c r="AF19" i="6" s="1"/>
  <c r="AT19" i="6" s="1"/>
  <c r="Q19" i="6"/>
  <c r="AE19" i="6" s="1"/>
  <c r="AS19" i="6" s="1"/>
  <c r="P19" i="6"/>
  <c r="AD19" i="6" s="1"/>
  <c r="AR19" i="6" s="1"/>
  <c r="O19" i="6"/>
  <c r="AC19" i="6" s="1"/>
  <c r="AQ19" i="6" s="1"/>
  <c r="AD18" i="6"/>
  <c r="AR18" i="6" s="1"/>
  <c r="Z18" i="6"/>
  <c r="AN18" i="6" s="1"/>
  <c r="BB18" i="6" s="1"/>
  <c r="Y18" i="6"/>
  <c r="AM18" i="6" s="1"/>
  <c r="BA18" i="6" s="1"/>
  <c r="X18" i="6"/>
  <c r="AL18" i="6" s="1"/>
  <c r="AZ18" i="6" s="1"/>
  <c r="W18" i="6"/>
  <c r="AK18" i="6" s="1"/>
  <c r="AY18" i="6" s="1"/>
  <c r="V18" i="6"/>
  <c r="AJ18" i="6" s="1"/>
  <c r="AX18" i="6" s="1"/>
  <c r="U18" i="6"/>
  <c r="AI18" i="6" s="1"/>
  <c r="AW18" i="6" s="1"/>
  <c r="T18" i="6"/>
  <c r="AH18" i="6" s="1"/>
  <c r="AV18" i="6" s="1"/>
  <c r="S18" i="6"/>
  <c r="AG18" i="6" s="1"/>
  <c r="AU18" i="6" s="1"/>
  <c r="R18" i="6"/>
  <c r="AF18" i="6" s="1"/>
  <c r="AT18" i="6" s="1"/>
  <c r="Q18" i="6"/>
  <c r="AE18" i="6" s="1"/>
  <c r="AS18" i="6" s="1"/>
  <c r="P18" i="6"/>
  <c r="O18" i="6"/>
  <c r="AC18" i="6" s="1"/>
  <c r="AQ18" i="6" s="1"/>
  <c r="AR17" i="6"/>
  <c r="BF17" i="6" s="1"/>
  <c r="AL17" i="6"/>
  <c r="AZ17" i="6" s="1"/>
  <c r="AD17" i="6"/>
  <c r="Z17" i="6"/>
  <c r="AN17" i="6" s="1"/>
  <c r="BB17" i="6" s="1"/>
  <c r="Y17" i="6"/>
  <c r="AM17" i="6" s="1"/>
  <c r="BA17" i="6" s="1"/>
  <c r="X17" i="6"/>
  <c r="W17" i="6"/>
  <c r="AK17" i="6" s="1"/>
  <c r="AY17" i="6" s="1"/>
  <c r="V17" i="6"/>
  <c r="AJ17" i="6" s="1"/>
  <c r="AX17" i="6" s="1"/>
  <c r="U17" i="6"/>
  <c r="AI17" i="6" s="1"/>
  <c r="AW17" i="6" s="1"/>
  <c r="T17" i="6"/>
  <c r="AH17" i="6" s="1"/>
  <c r="AV17" i="6" s="1"/>
  <c r="S17" i="6"/>
  <c r="AG17" i="6" s="1"/>
  <c r="AU17" i="6" s="1"/>
  <c r="R17" i="6"/>
  <c r="AF17" i="6" s="1"/>
  <c r="AT17" i="6" s="1"/>
  <c r="Q17" i="6"/>
  <c r="AE17" i="6" s="1"/>
  <c r="AS17" i="6" s="1"/>
  <c r="P17" i="6"/>
  <c r="O17" i="6"/>
  <c r="AC17" i="6" s="1"/>
  <c r="AQ17" i="6" s="1"/>
  <c r="AL16" i="6"/>
  <c r="AZ16" i="6" s="1"/>
  <c r="Z16" i="6"/>
  <c r="AN16" i="6" s="1"/>
  <c r="BB16" i="6" s="1"/>
  <c r="Y16" i="6"/>
  <c r="AM16" i="6" s="1"/>
  <c r="BA16" i="6" s="1"/>
  <c r="X16" i="6"/>
  <c r="W16" i="6"/>
  <c r="AK16" i="6" s="1"/>
  <c r="AY16" i="6" s="1"/>
  <c r="V16" i="6"/>
  <c r="AJ16" i="6" s="1"/>
  <c r="AX16" i="6" s="1"/>
  <c r="U16" i="6"/>
  <c r="AI16" i="6" s="1"/>
  <c r="AW16" i="6" s="1"/>
  <c r="T16" i="6"/>
  <c r="AH16" i="6" s="1"/>
  <c r="AV16" i="6" s="1"/>
  <c r="S16" i="6"/>
  <c r="AG16" i="6" s="1"/>
  <c r="AU16" i="6" s="1"/>
  <c r="R16" i="6"/>
  <c r="AF16" i="6" s="1"/>
  <c r="AT16" i="6" s="1"/>
  <c r="Q16" i="6"/>
  <c r="AE16" i="6" s="1"/>
  <c r="AS16" i="6" s="1"/>
  <c r="P16" i="6"/>
  <c r="AD16" i="6" s="1"/>
  <c r="AR16" i="6" s="1"/>
  <c r="O16" i="6"/>
  <c r="AC16" i="6" s="1"/>
  <c r="AQ16" i="6" s="1"/>
  <c r="AD15" i="6"/>
  <c r="AR15" i="6" s="1"/>
  <c r="Z15" i="6"/>
  <c r="AN15" i="6" s="1"/>
  <c r="BB15" i="6" s="1"/>
  <c r="Y15" i="6"/>
  <c r="AM15" i="6" s="1"/>
  <c r="BA15" i="6" s="1"/>
  <c r="X15" i="6"/>
  <c r="AL15" i="6" s="1"/>
  <c r="AZ15" i="6" s="1"/>
  <c r="W15" i="6"/>
  <c r="AK15" i="6" s="1"/>
  <c r="AY15" i="6" s="1"/>
  <c r="V15" i="6"/>
  <c r="AJ15" i="6" s="1"/>
  <c r="AX15" i="6" s="1"/>
  <c r="U15" i="6"/>
  <c r="AI15" i="6" s="1"/>
  <c r="AW15" i="6" s="1"/>
  <c r="T15" i="6"/>
  <c r="AH15" i="6" s="1"/>
  <c r="AV15" i="6" s="1"/>
  <c r="S15" i="6"/>
  <c r="AG15" i="6" s="1"/>
  <c r="AU15" i="6" s="1"/>
  <c r="R15" i="6"/>
  <c r="AF15" i="6" s="1"/>
  <c r="AT15" i="6" s="1"/>
  <c r="Q15" i="6"/>
  <c r="AE15" i="6" s="1"/>
  <c r="AS15" i="6" s="1"/>
  <c r="P15" i="6"/>
  <c r="O15" i="6"/>
  <c r="AC15" i="6" s="1"/>
  <c r="AQ15" i="6" s="1"/>
  <c r="AZ14" i="6"/>
  <c r="CB14" i="6" s="1"/>
  <c r="AN14" i="6"/>
  <c r="BB14" i="6" s="1"/>
  <c r="AL14" i="6"/>
  <c r="AH14" i="6"/>
  <c r="AV14" i="6" s="1"/>
  <c r="Z14" i="6"/>
  <c r="Y14" i="6"/>
  <c r="AM14" i="6" s="1"/>
  <c r="BA14" i="6" s="1"/>
  <c r="X14" i="6"/>
  <c r="W14" i="6"/>
  <c r="AK14" i="6" s="1"/>
  <c r="AY14" i="6" s="1"/>
  <c r="V14" i="6"/>
  <c r="AJ14" i="6" s="1"/>
  <c r="AX14" i="6" s="1"/>
  <c r="U14" i="6"/>
  <c r="AI14" i="6" s="1"/>
  <c r="AW14" i="6" s="1"/>
  <c r="T14" i="6"/>
  <c r="S14" i="6"/>
  <c r="AG14" i="6" s="1"/>
  <c r="AU14" i="6" s="1"/>
  <c r="R14" i="6"/>
  <c r="AF14" i="6" s="1"/>
  <c r="AT14" i="6" s="1"/>
  <c r="Q14" i="6"/>
  <c r="AE14" i="6" s="1"/>
  <c r="AS14" i="6" s="1"/>
  <c r="P14" i="6"/>
  <c r="AD14" i="6" s="1"/>
  <c r="AR14" i="6" s="1"/>
  <c r="O14" i="6"/>
  <c r="AC14" i="6" s="1"/>
  <c r="AQ14" i="6" s="1"/>
  <c r="AX13" i="6"/>
  <c r="BZ13" i="6" s="1"/>
  <c r="AK13" i="6"/>
  <c r="AY13" i="6" s="1"/>
  <c r="AJ13" i="6"/>
  <c r="AG13" i="6"/>
  <c r="AU13" i="6" s="1"/>
  <c r="AF13" i="6"/>
  <c r="AT13" i="6" s="1"/>
  <c r="Z13" i="6"/>
  <c r="AN13" i="6" s="1"/>
  <c r="BB13" i="6" s="1"/>
  <c r="Y13" i="6"/>
  <c r="AM13" i="6" s="1"/>
  <c r="BA13" i="6" s="1"/>
  <c r="X13" i="6"/>
  <c r="AL13" i="6" s="1"/>
  <c r="AZ13" i="6" s="1"/>
  <c r="W13" i="6"/>
  <c r="V13" i="6"/>
  <c r="U13" i="6"/>
  <c r="AI13" i="6" s="1"/>
  <c r="AW13" i="6" s="1"/>
  <c r="T13" i="6"/>
  <c r="AH13" i="6" s="1"/>
  <c r="AV13" i="6" s="1"/>
  <c r="S13" i="6"/>
  <c r="R13" i="6"/>
  <c r="Q13" i="6"/>
  <c r="AE13" i="6" s="1"/>
  <c r="AS13" i="6" s="1"/>
  <c r="P13" i="6"/>
  <c r="AD13" i="6" s="1"/>
  <c r="AR13" i="6" s="1"/>
  <c r="O13" i="6"/>
  <c r="AC13" i="6" s="1"/>
  <c r="AQ13" i="6" s="1"/>
  <c r="AY12" i="6"/>
  <c r="CA12" i="6" s="1"/>
  <c r="AL12" i="6"/>
  <c r="AZ12" i="6" s="1"/>
  <c r="AK12" i="6"/>
  <c r="AH12" i="6"/>
  <c r="AV12" i="6" s="1"/>
  <c r="AG12" i="6"/>
  <c r="AU12" i="6" s="1"/>
  <c r="Z12" i="6"/>
  <c r="AN12" i="6" s="1"/>
  <c r="BB12" i="6" s="1"/>
  <c r="Y12" i="6"/>
  <c r="AM12" i="6" s="1"/>
  <c r="BA12" i="6" s="1"/>
  <c r="X12" i="6"/>
  <c r="W12" i="6"/>
  <c r="V12" i="6"/>
  <c r="AJ12" i="6" s="1"/>
  <c r="AX12" i="6" s="1"/>
  <c r="U12" i="6"/>
  <c r="AI12" i="6" s="1"/>
  <c r="AW12" i="6" s="1"/>
  <c r="T12" i="6"/>
  <c r="S12" i="6"/>
  <c r="R12" i="6"/>
  <c r="AF12" i="6" s="1"/>
  <c r="AT12" i="6" s="1"/>
  <c r="Q12" i="6"/>
  <c r="AE12" i="6" s="1"/>
  <c r="AS12" i="6" s="1"/>
  <c r="P12" i="6"/>
  <c r="AD12" i="6" s="1"/>
  <c r="AR12" i="6" s="1"/>
  <c r="O12" i="6"/>
  <c r="AC12" i="6" s="1"/>
  <c r="AQ12" i="6" s="1"/>
  <c r="AY11" i="6"/>
  <c r="CA11" i="6" s="1"/>
  <c r="AL11" i="6"/>
  <c r="AZ11" i="6" s="1"/>
  <c r="AK11" i="6"/>
  <c r="AH11" i="6"/>
  <c r="AV11" i="6" s="1"/>
  <c r="AG11" i="6"/>
  <c r="AU11" i="6" s="1"/>
  <c r="Z11" i="6"/>
  <c r="AN11" i="6" s="1"/>
  <c r="BB11" i="6" s="1"/>
  <c r="Y11" i="6"/>
  <c r="AM11" i="6" s="1"/>
  <c r="BA11" i="6" s="1"/>
  <c r="X11" i="6"/>
  <c r="W11" i="6"/>
  <c r="V11" i="6"/>
  <c r="AJ11" i="6" s="1"/>
  <c r="AX11" i="6" s="1"/>
  <c r="U11" i="6"/>
  <c r="AI11" i="6" s="1"/>
  <c r="AW11" i="6" s="1"/>
  <c r="T11" i="6"/>
  <c r="S11" i="6"/>
  <c r="R11" i="6"/>
  <c r="AF11" i="6" s="1"/>
  <c r="AT11" i="6" s="1"/>
  <c r="Q11" i="6"/>
  <c r="AE11" i="6" s="1"/>
  <c r="AS11" i="6" s="1"/>
  <c r="P11" i="6"/>
  <c r="AD11" i="6" s="1"/>
  <c r="AR11" i="6" s="1"/>
  <c r="O11" i="6"/>
  <c r="AC11" i="6" s="1"/>
  <c r="AQ11" i="6" s="1"/>
  <c r="AZ10" i="6"/>
  <c r="CB10" i="6" s="1"/>
  <c r="AM10" i="6"/>
  <c r="BA10" i="6" s="1"/>
  <c r="AL10" i="6"/>
  <c r="AI10" i="6"/>
  <c r="AW10" i="6" s="1"/>
  <c r="AH10" i="6"/>
  <c r="AV10" i="6" s="1"/>
  <c r="Z10" i="6"/>
  <c r="AN10" i="6" s="1"/>
  <c r="BB10" i="6" s="1"/>
  <c r="Y10" i="6"/>
  <c r="X10" i="6"/>
  <c r="W10" i="6"/>
  <c r="AK10" i="6" s="1"/>
  <c r="AY10" i="6" s="1"/>
  <c r="V10" i="6"/>
  <c r="AJ10" i="6" s="1"/>
  <c r="AX10" i="6" s="1"/>
  <c r="U10" i="6"/>
  <c r="T10" i="6"/>
  <c r="S10" i="6"/>
  <c r="AG10" i="6" s="1"/>
  <c r="AU10" i="6" s="1"/>
  <c r="R10" i="6"/>
  <c r="AF10" i="6" s="1"/>
  <c r="AT10" i="6" s="1"/>
  <c r="Q10" i="6"/>
  <c r="AE10" i="6" s="1"/>
  <c r="AS10" i="6" s="1"/>
  <c r="P10" i="6"/>
  <c r="AD10" i="6" s="1"/>
  <c r="AR10" i="6" s="1"/>
  <c r="O10" i="6"/>
  <c r="AC10" i="6" s="1"/>
  <c r="AQ10" i="6" s="1"/>
  <c r="BA9" i="6"/>
  <c r="CC9" i="6" s="1"/>
  <c r="AM9" i="6"/>
  <c r="AI9" i="6"/>
  <c r="AW9" i="6" s="1"/>
  <c r="Z9" i="6"/>
  <c r="AN9" i="6" s="1"/>
  <c r="BB9" i="6" s="1"/>
  <c r="Y9" i="6"/>
  <c r="X9" i="6"/>
  <c r="AL9" i="6" s="1"/>
  <c r="AZ9" i="6" s="1"/>
  <c r="W9" i="6"/>
  <c r="AK9" i="6" s="1"/>
  <c r="AY9" i="6" s="1"/>
  <c r="V9" i="6"/>
  <c r="AJ9" i="6" s="1"/>
  <c r="AX9" i="6" s="1"/>
  <c r="U9" i="6"/>
  <c r="T9" i="6"/>
  <c r="AH9" i="6" s="1"/>
  <c r="AV9" i="6" s="1"/>
  <c r="S9" i="6"/>
  <c r="AG9" i="6" s="1"/>
  <c r="AU9" i="6" s="1"/>
  <c r="R9" i="6"/>
  <c r="AF9" i="6" s="1"/>
  <c r="AT9" i="6" s="1"/>
  <c r="Q9" i="6"/>
  <c r="AE9" i="6" s="1"/>
  <c r="AS9" i="6" s="1"/>
  <c r="P9" i="6"/>
  <c r="AD9" i="6" s="1"/>
  <c r="AR9" i="6" s="1"/>
  <c r="O9" i="6"/>
  <c r="AC9" i="6" s="1"/>
  <c r="AQ9" i="6" s="1"/>
  <c r="Z8" i="6"/>
  <c r="AN8" i="6" s="1"/>
  <c r="BB8" i="6" s="1"/>
  <c r="Y8" i="6"/>
  <c r="AM8" i="6" s="1"/>
  <c r="BA8" i="6" s="1"/>
  <c r="X8" i="6"/>
  <c r="AL8" i="6" s="1"/>
  <c r="AZ8" i="6" s="1"/>
  <c r="W8" i="6"/>
  <c r="AK8" i="6" s="1"/>
  <c r="AY8" i="6" s="1"/>
  <c r="V8" i="6"/>
  <c r="AJ8" i="6" s="1"/>
  <c r="AX8" i="6" s="1"/>
  <c r="U8" i="6"/>
  <c r="AI8" i="6" s="1"/>
  <c r="AW8" i="6" s="1"/>
  <c r="T8" i="6"/>
  <c r="AH8" i="6" s="1"/>
  <c r="AV8" i="6" s="1"/>
  <c r="S8" i="6"/>
  <c r="AG8" i="6" s="1"/>
  <c r="AU8" i="6" s="1"/>
  <c r="R8" i="6"/>
  <c r="AF8" i="6" s="1"/>
  <c r="AT8" i="6" s="1"/>
  <c r="Q8" i="6"/>
  <c r="AE8" i="6" s="1"/>
  <c r="AS8" i="6" s="1"/>
  <c r="P8" i="6"/>
  <c r="AD8" i="6" s="1"/>
  <c r="AR8" i="6" s="1"/>
  <c r="O8" i="6"/>
  <c r="AC8" i="6" s="1"/>
  <c r="AQ8" i="6" s="1"/>
  <c r="Z7" i="6"/>
  <c r="AN7" i="6" s="1"/>
  <c r="BB7" i="6" s="1"/>
  <c r="Y7" i="6"/>
  <c r="AM7" i="6" s="1"/>
  <c r="BA7" i="6" s="1"/>
  <c r="X7" i="6"/>
  <c r="AL7" i="6" s="1"/>
  <c r="AZ7" i="6" s="1"/>
  <c r="W7" i="6"/>
  <c r="AK7" i="6" s="1"/>
  <c r="AY7" i="6" s="1"/>
  <c r="V7" i="6"/>
  <c r="AJ7" i="6" s="1"/>
  <c r="AX7" i="6" s="1"/>
  <c r="U7" i="6"/>
  <c r="AI7" i="6" s="1"/>
  <c r="AW7" i="6" s="1"/>
  <c r="T7" i="6"/>
  <c r="AH7" i="6" s="1"/>
  <c r="AV7" i="6" s="1"/>
  <c r="S7" i="6"/>
  <c r="AG7" i="6" s="1"/>
  <c r="AU7" i="6" s="1"/>
  <c r="R7" i="6"/>
  <c r="AF7" i="6" s="1"/>
  <c r="AT7" i="6" s="1"/>
  <c r="Q7" i="6"/>
  <c r="AE7" i="6" s="1"/>
  <c r="AS7" i="6" s="1"/>
  <c r="P7" i="6"/>
  <c r="AD7" i="6" s="1"/>
  <c r="AR7" i="6" s="1"/>
  <c r="O7" i="6"/>
  <c r="AC7" i="6" s="1"/>
  <c r="AQ7" i="6" s="1"/>
  <c r="Z6" i="6"/>
  <c r="AN6" i="6" s="1"/>
  <c r="BB6" i="6" s="1"/>
  <c r="Y6" i="6"/>
  <c r="AM6" i="6" s="1"/>
  <c r="BA6" i="6" s="1"/>
  <c r="X6" i="6"/>
  <c r="AL6" i="6" s="1"/>
  <c r="AZ6" i="6" s="1"/>
  <c r="W6" i="6"/>
  <c r="AK6" i="6" s="1"/>
  <c r="AY6" i="6" s="1"/>
  <c r="V6" i="6"/>
  <c r="AJ6" i="6" s="1"/>
  <c r="AX6" i="6" s="1"/>
  <c r="U6" i="6"/>
  <c r="AI6" i="6" s="1"/>
  <c r="AW6" i="6" s="1"/>
  <c r="T6" i="6"/>
  <c r="AH6" i="6" s="1"/>
  <c r="AV6" i="6" s="1"/>
  <c r="S6" i="6"/>
  <c r="AG6" i="6" s="1"/>
  <c r="AU6" i="6" s="1"/>
  <c r="R6" i="6"/>
  <c r="AF6" i="6" s="1"/>
  <c r="AT6" i="6" s="1"/>
  <c r="Q6" i="6"/>
  <c r="AE6" i="6" s="1"/>
  <c r="AS6" i="6" s="1"/>
  <c r="P6" i="6"/>
  <c r="AD6" i="6" s="1"/>
  <c r="AR6" i="6" s="1"/>
  <c r="O6" i="6"/>
  <c r="AC6" i="6" s="1"/>
  <c r="AQ6" i="6" s="1"/>
  <c r="Z5" i="6"/>
  <c r="AN5" i="6" s="1"/>
  <c r="BB5" i="6" s="1"/>
  <c r="Y5" i="6"/>
  <c r="AM5" i="6" s="1"/>
  <c r="BA5" i="6" s="1"/>
  <c r="X5" i="6"/>
  <c r="AL5" i="6" s="1"/>
  <c r="AZ5" i="6" s="1"/>
  <c r="W5" i="6"/>
  <c r="AK5" i="6" s="1"/>
  <c r="AY5" i="6" s="1"/>
  <c r="V5" i="6"/>
  <c r="AJ5" i="6" s="1"/>
  <c r="AX5" i="6" s="1"/>
  <c r="U5" i="6"/>
  <c r="AI5" i="6" s="1"/>
  <c r="AW5" i="6" s="1"/>
  <c r="T5" i="6"/>
  <c r="AH5" i="6" s="1"/>
  <c r="AV5" i="6" s="1"/>
  <c r="S5" i="6"/>
  <c r="AG5" i="6" s="1"/>
  <c r="AU5" i="6" s="1"/>
  <c r="R5" i="6"/>
  <c r="AF5" i="6" s="1"/>
  <c r="AT5" i="6" s="1"/>
  <c r="Q5" i="6"/>
  <c r="AE5" i="6" s="1"/>
  <c r="AS5" i="6" s="1"/>
  <c r="P5" i="6"/>
  <c r="AD5" i="6" s="1"/>
  <c r="AR5" i="6" s="1"/>
  <c r="O5" i="6"/>
  <c r="AC5" i="6" s="1"/>
  <c r="AQ5" i="6" s="1"/>
  <c r="Z4" i="6"/>
  <c r="AN4" i="6" s="1"/>
  <c r="BB4" i="6" s="1"/>
  <c r="Y4" i="6"/>
  <c r="AM4" i="6" s="1"/>
  <c r="BA4" i="6" s="1"/>
  <c r="X4" i="6"/>
  <c r="AL4" i="6" s="1"/>
  <c r="AZ4" i="6" s="1"/>
  <c r="W4" i="6"/>
  <c r="AK4" i="6" s="1"/>
  <c r="AY4" i="6" s="1"/>
  <c r="V4" i="6"/>
  <c r="AJ4" i="6" s="1"/>
  <c r="AX4" i="6" s="1"/>
  <c r="U4" i="6"/>
  <c r="AI4" i="6" s="1"/>
  <c r="AW4" i="6" s="1"/>
  <c r="T4" i="6"/>
  <c r="AH4" i="6" s="1"/>
  <c r="AV4" i="6" s="1"/>
  <c r="S4" i="6"/>
  <c r="AG4" i="6" s="1"/>
  <c r="AU4" i="6" s="1"/>
  <c r="R4" i="6"/>
  <c r="AF4" i="6" s="1"/>
  <c r="AT4" i="6" s="1"/>
  <c r="Q4" i="6"/>
  <c r="AE4" i="6" s="1"/>
  <c r="AS4" i="6" s="1"/>
  <c r="P4" i="6"/>
  <c r="AD4" i="6" s="1"/>
  <c r="AR4" i="6" s="1"/>
  <c r="O4" i="6"/>
  <c r="AC4" i="6" s="1"/>
  <c r="AQ4" i="6" s="1"/>
  <c r="Z3" i="6"/>
  <c r="AN3" i="6" s="1"/>
  <c r="BB3" i="6" s="1"/>
  <c r="Y3" i="6"/>
  <c r="AM3" i="6" s="1"/>
  <c r="BA3" i="6" s="1"/>
  <c r="X3" i="6"/>
  <c r="AL3" i="6" s="1"/>
  <c r="AZ3" i="6" s="1"/>
  <c r="W3" i="6"/>
  <c r="AK3" i="6" s="1"/>
  <c r="AY3" i="6" s="1"/>
  <c r="V3" i="6"/>
  <c r="AJ3" i="6" s="1"/>
  <c r="AX3" i="6" s="1"/>
  <c r="U3" i="6"/>
  <c r="AI3" i="6" s="1"/>
  <c r="AW3" i="6" s="1"/>
  <c r="T3" i="6"/>
  <c r="AH3" i="6" s="1"/>
  <c r="AV3" i="6" s="1"/>
  <c r="S3" i="6"/>
  <c r="AG3" i="6" s="1"/>
  <c r="AU3" i="6" s="1"/>
  <c r="R3" i="6"/>
  <c r="AF3" i="6" s="1"/>
  <c r="AT3" i="6" s="1"/>
  <c r="Q3" i="6"/>
  <c r="AE3" i="6" s="1"/>
  <c r="AS3" i="6" s="1"/>
  <c r="P3" i="6"/>
  <c r="AD3" i="6" s="1"/>
  <c r="AR3" i="6" s="1"/>
  <c r="O3" i="6"/>
  <c r="AC3" i="6" s="1"/>
  <c r="AQ3" i="6" s="1"/>
  <c r="Z2" i="6"/>
  <c r="AN2" i="6" s="1"/>
  <c r="BB2" i="6" s="1"/>
  <c r="BP2" i="6" s="1"/>
  <c r="Y2" i="6"/>
  <c r="AM2" i="6" s="1"/>
  <c r="BA2" i="6" s="1"/>
  <c r="BO2" i="6" s="1"/>
  <c r="X2" i="6"/>
  <c r="AL2" i="6" s="1"/>
  <c r="AZ2" i="6" s="1"/>
  <c r="BN2" i="6" s="1"/>
  <c r="W2" i="6"/>
  <c r="AK2" i="6" s="1"/>
  <c r="AY2" i="6" s="1"/>
  <c r="BM2" i="6" s="1"/>
  <c r="V2" i="6"/>
  <c r="AJ2" i="6" s="1"/>
  <c r="AX2" i="6" s="1"/>
  <c r="BL2" i="6" s="1"/>
  <c r="U2" i="6"/>
  <c r="AI2" i="6" s="1"/>
  <c r="AW2" i="6" s="1"/>
  <c r="BK2" i="6" s="1"/>
  <c r="T2" i="6"/>
  <c r="AH2" i="6" s="1"/>
  <c r="AV2" i="6" s="1"/>
  <c r="BJ2" i="6" s="1"/>
  <c r="S2" i="6"/>
  <c r="AG2" i="6" s="1"/>
  <c r="AU2" i="6" s="1"/>
  <c r="BI2" i="6" s="1"/>
  <c r="R2" i="6"/>
  <c r="AF2" i="6" s="1"/>
  <c r="AT2" i="6" s="1"/>
  <c r="BH2" i="6" s="1"/>
  <c r="Q2" i="6"/>
  <c r="AE2" i="6" s="1"/>
  <c r="AS2" i="6" s="1"/>
  <c r="BG2" i="6" s="1"/>
  <c r="P2" i="6"/>
  <c r="AD2" i="6" s="1"/>
  <c r="AR2" i="6" s="1"/>
  <c r="BF2" i="6" s="1"/>
  <c r="O2" i="6"/>
  <c r="AC2" i="6" s="1"/>
  <c r="AQ2" i="6" s="1"/>
  <c r="BE2" i="6" s="1"/>
  <c r="CU1" i="6"/>
  <c r="CG1" i="6"/>
  <c r="BS1" i="6"/>
  <c r="BE1" i="6"/>
  <c r="AQ1" i="6"/>
  <c r="AC1" i="6"/>
  <c r="O1" i="6"/>
  <c r="BB183" i="5"/>
  <c r="AX183" i="5"/>
  <c r="Z183" i="5"/>
  <c r="AN183" i="5" s="1"/>
  <c r="Y183" i="5"/>
  <c r="AM183" i="5" s="1"/>
  <c r="BA183" i="5" s="1"/>
  <c r="X183" i="5"/>
  <c r="AL183" i="5" s="1"/>
  <c r="AZ183" i="5" s="1"/>
  <c r="W183" i="5"/>
  <c r="AK183" i="5" s="1"/>
  <c r="AY183" i="5" s="1"/>
  <c r="V183" i="5"/>
  <c r="AJ183" i="5" s="1"/>
  <c r="U183" i="5"/>
  <c r="AI183" i="5" s="1"/>
  <c r="AW183" i="5" s="1"/>
  <c r="T183" i="5"/>
  <c r="AH183" i="5" s="1"/>
  <c r="AV183" i="5" s="1"/>
  <c r="S183" i="5"/>
  <c r="AG183" i="5" s="1"/>
  <c r="AU183" i="5" s="1"/>
  <c r="BI183" i="5" s="1"/>
  <c r="R183" i="5"/>
  <c r="AF183" i="5" s="1"/>
  <c r="AT183" i="5" s="1"/>
  <c r="Q183" i="5"/>
  <c r="AE183" i="5" s="1"/>
  <c r="AS183" i="5" s="1"/>
  <c r="P183" i="5"/>
  <c r="AD183" i="5" s="1"/>
  <c r="AR183" i="5" s="1"/>
  <c r="O183" i="5"/>
  <c r="AC183" i="5" s="1"/>
  <c r="AQ183" i="5" s="1"/>
  <c r="BV182" i="5"/>
  <c r="AY182" i="5"/>
  <c r="BM182" i="5" s="1"/>
  <c r="AX182" i="5"/>
  <c r="AJ182" i="5"/>
  <c r="AG182" i="5"/>
  <c r="AU182" i="5" s="1"/>
  <c r="Z182" i="5"/>
  <c r="AN182" i="5" s="1"/>
  <c r="BB182" i="5" s="1"/>
  <c r="Y182" i="5"/>
  <c r="AM182" i="5" s="1"/>
  <c r="BA182" i="5" s="1"/>
  <c r="X182" i="5"/>
  <c r="AL182" i="5" s="1"/>
  <c r="AZ182" i="5" s="1"/>
  <c r="W182" i="5"/>
  <c r="AK182" i="5" s="1"/>
  <c r="V182" i="5"/>
  <c r="U182" i="5"/>
  <c r="AI182" i="5" s="1"/>
  <c r="AW182" i="5" s="1"/>
  <c r="T182" i="5"/>
  <c r="AH182" i="5" s="1"/>
  <c r="AV182" i="5" s="1"/>
  <c r="S182" i="5"/>
  <c r="R182" i="5"/>
  <c r="AF182" i="5" s="1"/>
  <c r="AT182" i="5" s="1"/>
  <c r="BH182" i="5" s="1"/>
  <c r="Q182" i="5"/>
  <c r="AE182" i="5" s="1"/>
  <c r="AS182" i="5" s="1"/>
  <c r="P182" i="5"/>
  <c r="AD182" i="5" s="1"/>
  <c r="AR182" i="5" s="1"/>
  <c r="O182" i="5"/>
  <c r="AC182" i="5" s="1"/>
  <c r="AQ182" i="5" s="1"/>
  <c r="BE182" i="5" s="1"/>
  <c r="BZ181" i="5"/>
  <c r="BP181" i="5"/>
  <c r="BB181" i="5"/>
  <c r="CD181" i="5" s="1"/>
  <c r="AN181" i="5"/>
  <c r="AJ181" i="5"/>
  <c r="AX181" i="5" s="1"/>
  <c r="BL181" i="5" s="1"/>
  <c r="AF181" i="5"/>
  <c r="AT181" i="5" s="1"/>
  <c r="Z181" i="5"/>
  <c r="Y181" i="5"/>
  <c r="AM181" i="5" s="1"/>
  <c r="BA181" i="5" s="1"/>
  <c r="X181" i="5"/>
  <c r="AL181" i="5" s="1"/>
  <c r="AZ181" i="5" s="1"/>
  <c r="W181" i="5"/>
  <c r="AK181" i="5" s="1"/>
  <c r="AY181" i="5" s="1"/>
  <c r="V181" i="5"/>
  <c r="U181" i="5"/>
  <c r="AI181" i="5" s="1"/>
  <c r="AW181" i="5" s="1"/>
  <c r="T181" i="5"/>
  <c r="AH181" i="5" s="1"/>
  <c r="AV181" i="5" s="1"/>
  <c r="S181" i="5"/>
  <c r="AG181" i="5" s="1"/>
  <c r="AU181" i="5" s="1"/>
  <c r="R181" i="5"/>
  <c r="Q181" i="5"/>
  <c r="AE181" i="5" s="1"/>
  <c r="AS181" i="5" s="1"/>
  <c r="P181" i="5"/>
  <c r="AD181" i="5" s="1"/>
  <c r="AR181" i="5" s="1"/>
  <c r="O181" i="5"/>
  <c r="AC181" i="5" s="1"/>
  <c r="AQ181" i="5" s="1"/>
  <c r="BI180" i="5"/>
  <c r="AY180" i="5"/>
  <c r="AG180" i="5"/>
  <c r="AU180" i="5" s="1"/>
  <c r="BW180" i="5" s="1"/>
  <c r="Z180" i="5"/>
  <c r="AN180" i="5" s="1"/>
  <c r="BB180" i="5" s="1"/>
  <c r="Y180" i="5"/>
  <c r="AM180" i="5" s="1"/>
  <c r="BA180" i="5" s="1"/>
  <c r="X180" i="5"/>
  <c r="AL180" i="5" s="1"/>
  <c r="AZ180" i="5" s="1"/>
  <c r="W180" i="5"/>
  <c r="AK180" i="5" s="1"/>
  <c r="V180" i="5"/>
  <c r="AJ180" i="5" s="1"/>
  <c r="AX180" i="5" s="1"/>
  <c r="U180" i="5"/>
  <c r="AI180" i="5" s="1"/>
  <c r="AW180" i="5" s="1"/>
  <c r="T180" i="5"/>
  <c r="AH180" i="5" s="1"/>
  <c r="AV180" i="5" s="1"/>
  <c r="S180" i="5"/>
  <c r="R180" i="5"/>
  <c r="AF180" i="5" s="1"/>
  <c r="AT180" i="5" s="1"/>
  <c r="BH180" i="5" s="1"/>
  <c r="Q180" i="5"/>
  <c r="AE180" i="5" s="1"/>
  <c r="AS180" i="5" s="1"/>
  <c r="P180" i="5"/>
  <c r="AD180" i="5" s="1"/>
  <c r="AR180" i="5" s="1"/>
  <c r="O180" i="5"/>
  <c r="AC180" i="5" s="1"/>
  <c r="AQ180" i="5" s="1"/>
  <c r="CD179" i="5"/>
  <c r="AU179" i="5"/>
  <c r="AJ179" i="5"/>
  <c r="AX179" i="5" s="1"/>
  <c r="Z179" i="5"/>
  <c r="AN179" i="5" s="1"/>
  <c r="BB179" i="5" s="1"/>
  <c r="BP179" i="5" s="1"/>
  <c r="Y179" i="5"/>
  <c r="AM179" i="5" s="1"/>
  <c r="BA179" i="5" s="1"/>
  <c r="X179" i="5"/>
  <c r="AL179" i="5" s="1"/>
  <c r="AZ179" i="5" s="1"/>
  <c r="W179" i="5"/>
  <c r="AK179" i="5" s="1"/>
  <c r="AY179" i="5" s="1"/>
  <c r="V179" i="5"/>
  <c r="U179" i="5"/>
  <c r="AI179" i="5" s="1"/>
  <c r="AW179" i="5" s="1"/>
  <c r="T179" i="5"/>
  <c r="AH179" i="5" s="1"/>
  <c r="AV179" i="5" s="1"/>
  <c r="S179" i="5"/>
  <c r="AG179" i="5" s="1"/>
  <c r="R179" i="5"/>
  <c r="AF179" i="5" s="1"/>
  <c r="AT179" i="5" s="1"/>
  <c r="Q179" i="5"/>
  <c r="AE179" i="5" s="1"/>
  <c r="AS179" i="5" s="1"/>
  <c r="P179" i="5"/>
  <c r="AD179" i="5" s="1"/>
  <c r="AR179" i="5" s="1"/>
  <c r="O179" i="5"/>
  <c r="AC179" i="5" s="1"/>
  <c r="AQ179" i="5" s="1"/>
  <c r="BZ178" i="5"/>
  <c r="BV178" i="5"/>
  <c r="BA178" i="5"/>
  <c r="AW178" i="5"/>
  <c r="AN178" i="5"/>
  <c r="BB178" i="5" s="1"/>
  <c r="AJ178" i="5"/>
  <c r="AX178" i="5" s="1"/>
  <c r="BL178" i="5" s="1"/>
  <c r="AI178" i="5"/>
  <c r="AE178" i="5"/>
  <c r="AS178" i="5" s="1"/>
  <c r="BG178" i="5" s="1"/>
  <c r="Z178" i="5"/>
  <c r="Y178" i="5"/>
  <c r="AM178" i="5" s="1"/>
  <c r="X178" i="5"/>
  <c r="AL178" i="5" s="1"/>
  <c r="AZ178" i="5" s="1"/>
  <c r="W178" i="5"/>
  <c r="AK178" i="5" s="1"/>
  <c r="AY178" i="5" s="1"/>
  <c r="CA178" i="5" s="1"/>
  <c r="V178" i="5"/>
  <c r="U178" i="5"/>
  <c r="T178" i="5"/>
  <c r="AH178" i="5" s="1"/>
  <c r="AV178" i="5" s="1"/>
  <c r="S178" i="5"/>
  <c r="AG178" i="5" s="1"/>
  <c r="AU178" i="5" s="1"/>
  <c r="R178" i="5"/>
  <c r="AF178" i="5" s="1"/>
  <c r="AT178" i="5" s="1"/>
  <c r="BH178" i="5" s="1"/>
  <c r="Q178" i="5"/>
  <c r="P178" i="5"/>
  <c r="AD178" i="5" s="1"/>
  <c r="AR178" i="5" s="1"/>
  <c r="O178" i="5"/>
  <c r="AC178" i="5" s="1"/>
  <c r="AQ178" i="5" s="1"/>
  <c r="BW177" i="5"/>
  <c r="BI177" i="5"/>
  <c r="BE177" i="5"/>
  <c r="AK177" i="5"/>
  <c r="AY177" i="5" s="1"/>
  <c r="BM177" i="5" s="1"/>
  <c r="AJ177" i="5"/>
  <c r="AX177" i="5" s="1"/>
  <c r="AF177" i="5"/>
  <c r="AT177" i="5" s="1"/>
  <c r="BH177" i="5" s="1"/>
  <c r="Z177" i="5"/>
  <c r="AN177" i="5" s="1"/>
  <c r="BB177" i="5" s="1"/>
  <c r="CD177" i="5" s="1"/>
  <c r="Y177" i="5"/>
  <c r="AM177" i="5" s="1"/>
  <c r="BA177" i="5" s="1"/>
  <c r="BO177" i="5" s="1"/>
  <c r="X177" i="5"/>
  <c r="AL177" i="5" s="1"/>
  <c r="AZ177" i="5" s="1"/>
  <c r="W177" i="5"/>
  <c r="V177" i="5"/>
  <c r="U177" i="5"/>
  <c r="AI177" i="5" s="1"/>
  <c r="AW177" i="5" s="1"/>
  <c r="T177" i="5"/>
  <c r="AH177" i="5" s="1"/>
  <c r="AV177" i="5" s="1"/>
  <c r="S177" i="5"/>
  <c r="AG177" i="5" s="1"/>
  <c r="AU177" i="5" s="1"/>
  <c r="R177" i="5"/>
  <c r="Q177" i="5"/>
  <c r="AE177" i="5" s="1"/>
  <c r="AS177" i="5" s="1"/>
  <c r="P177" i="5"/>
  <c r="AD177" i="5" s="1"/>
  <c r="AR177" i="5" s="1"/>
  <c r="O177" i="5"/>
  <c r="AC177" i="5" s="1"/>
  <c r="AQ177" i="5" s="1"/>
  <c r="BS177" i="5" s="1"/>
  <c r="BY176" i="5"/>
  <c r="BL176" i="5"/>
  <c r="BE176" i="5"/>
  <c r="AY176" i="5"/>
  <c r="AS176" i="5"/>
  <c r="AM176" i="5"/>
  <c r="BA176" i="5" s="1"/>
  <c r="AK176" i="5"/>
  <c r="AG176" i="5"/>
  <c r="AU176" i="5" s="1"/>
  <c r="BI176" i="5" s="1"/>
  <c r="Z176" i="5"/>
  <c r="AN176" i="5" s="1"/>
  <c r="BB176" i="5" s="1"/>
  <c r="Y176" i="5"/>
  <c r="X176" i="5"/>
  <c r="AL176" i="5" s="1"/>
  <c r="AZ176" i="5" s="1"/>
  <c r="W176" i="5"/>
  <c r="V176" i="5"/>
  <c r="AJ176" i="5" s="1"/>
  <c r="AX176" i="5" s="1"/>
  <c r="BZ176" i="5" s="1"/>
  <c r="U176" i="5"/>
  <c r="AI176" i="5" s="1"/>
  <c r="AW176" i="5" s="1"/>
  <c r="BK176" i="5" s="1"/>
  <c r="T176" i="5"/>
  <c r="AH176" i="5" s="1"/>
  <c r="AV176" i="5" s="1"/>
  <c r="S176" i="5"/>
  <c r="R176" i="5"/>
  <c r="AF176" i="5" s="1"/>
  <c r="AT176" i="5" s="1"/>
  <c r="Q176" i="5"/>
  <c r="AE176" i="5" s="1"/>
  <c r="P176" i="5"/>
  <c r="AD176" i="5" s="1"/>
  <c r="AR176" i="5" s="1"/>
  <c r="O176" i="5"/>
  <c r="AC176" i="5" s="1"/>
  <c r="AQ176" i="5" s="1"/>
  <c r="BS176" i="5" s="1"/>
  <c r="BY175" i="5"/>
  <c r="BL175" i="5"/>
  <c r="AY175" i="5"/>
  <c r="AU175" i="5"/>
  <c r="AM175" i="5"/>
  <c r="BA175" i="5" s="1"/>
  <c r="AI175" i="5"/>
  <c r="AW175" i="5" s="1"/>
  <c r="BK175" i="5" s="1"/>
  <c r="Z175" i="5"/>
  <c r="AN175" i="5" s="1"/>
  <c r="BB175" i="5" s="1"/>
  <c r="Y175" i="5"/>
  <c r="X175" i="5"/>
  <c r="AL175" i="5" s="1"/>
  <c r="AZ175" i="5" s="1"/>
  <c r="W175" i="5"/>
  <c r="AK175" i="5" s="1"/>
  <c r="V175" i="5"/>
  <c r="AJ175" i="5" s="1"/>
  <c r="AX175" i="5" s="1"/>
  <c r="BZ175" i="5" s="1"/>
  <c r="U175" i="5"/>
  <c r="T175" i="5"/>
  <c r="AH175" i="5" s="1"/>
  <c r="AV175" i="5" s="1"/>
  <c r="S175" i="5"/>
  <c r="AG175" i="5" s="1"/>
  <c r="R175" i="5"/>
  <c r="AF175" i="5" s="1"/>
  <c r="AT175" i="5" s="1"/>
  <c r="BV175" i="5" s="1"/>
  <c r="Q175" i="5"/>
  <c r="AE175" i="5" s="1"/>
  <c r="AS175" i="5" s="1"/>
  <c r="BG175" i="5" s="1"/>
  <c r="P175" i="5"/>
  <c r="AD175" i="5" s="1"/>
  <c r="AR175" i="5" s="1"/>
  <c r="O175" i="5"/>
  <c r="AC175" i="5" s="1"/>
  <c r="AQ175" i="5" s="1"/>
  <c r="CA174" i="5"/>
  <c r="BO174" i="5"/>
  <c r="BH174" i="5"/>
  <c r="BB174" i="5"/>
  <c r="AU174" i="5"/>
  <c r="AN174" i="5"/>
  <c r="AJ174" i="5"/>
  <c r="AX174" i="5" s="1"/>
  <c r="BL174" i="5" s="1"/>
  <c r="AI174" i="5"/>
  <c r="AW174" i="5" s="1"/>
  <c r="AE174" i="5"/>
  <c r="AS174" i="5" s="1"/>
  <c r="Z174" i="5"/>
  <c r="Y174" i="5"/>
  <c r="AM174" i="5" s="1"/>
  <c r="BA174" i="5" s="1"/>
  <c r="CC174" i="5" s="1"/>
  <c r="X174" i="5"/>
  <c r="AL174" i="5" s="1"/>
  <c r="AZ174" i="5" s="1"/>
  <c r="W174" i="5"/>
  <c r="AK174" i="5" s="1"/>
  <c r="AY174" i="5" s="1"/>
  <c r="BM174" i="5" s="1"/>
  <c r="V174" i="5"/>
  <c r="U174" i="5"/>
  <c r="T174" i="5"/>
  <c r="AH174" i="5" s="1"/>
  <c r="AV174" i="5" s="1"/>
  <c r="S174" i="5"/>
  <c r="AG174" i="5" s="1"/>
  <c r="R174" i="5"/>
  <c r="AF174" i="5" s="1"/>
  <c r="AT174" i="5" s="1"/>
  <c r="BV174" i="5" s="1"/>
  <c r="Q174" i="5"/>
  <c r="P174" i="5"/>
  <c r="AD174" i="5" s="1"/>
  <c r="AR174" i="5" s="1"/>
  <c r="O174" i="5"/>
  <c r="AC174" i="5" s="1"/>
  <c r="AQ174" i="5" s="1"/>
  <c r="CC173" i="5"/>
  <c r="CA173" i="5"/>
  <c r="BW173" i="5"/>
  <c r="BO173" i="5"/>
  <c r="BB173" i="5"/>
  <c r="AX173" i="5"/>
  <c r="AK173" i="5"/>
  <c r="AY173" i="5" s="1"/>
  <c r="BM173" i="5" s="1"/>
  <c r="AJ173" i="5"/>
  <c r="AF173" i="5"/>
  <c r="AT173" i="5" s="1"/>
  <c r="BH173" i="5" s="1"/>
  <c r="AE173" i="5"/>
  <c r="AS173" i="5" s="1"/>
  <c r="Z173" i="5"/>
  <c r="AN173" i="5" s="1"/>
  <c r="Y173" i="5"/>
  <c r="AM173" i="5" s="1"/>
  <c r="BA173" i="5" s="1"/>
  <c r="X173" i="5"/>
  <c r="AL173" i="5" s="1"/>
  <c r="AZ173" i="5" s="1"/>
  <c r="W173" i="5"/>
  <c r="V173" i="5"/>
  <c r="U173" i="5"/>
  <c r="AI173" i="5" s="1"/>
  <c r="AW173" i="5" s="1"/>
  <c r="T173" i="5"/>
  <c r="AH173" i="5" s="1"/>
  <c r="AV173" i="5" s="1"/>
  <c r="S173" i="5"/>
  <c r="AG173" i="5" s="1"/>
  <c r="AU173" i="5" s="1"/>
  <c r="BI173" i="5" s="1"/>
  <c r="R173" i="5"/>
  <c r="Q173" i="5"/>
  <c r="P173" i="5"/>
  <c r="AD173" i="5" s="1"/>
  <c r="AR173" i="5" s="1"/>
  <c r="O173" i="5"/>
  <c r="AC173" i="5" s="1"/>
  <c r="AQ173" i="5" s="1"/>
  <c r="CD172" i="5"/>
  <c r="BS172" i="5"/>
  <c r="BK172" i="5"/>
  <c r="BG172" i="5"/>
  <c r="AX172" i="5"/>
  <c r="AT172" i="5"/>
  <c r="AK172" i="5"/>
  <c r="AY172" i="5" s="1"/>
  <c r="AG172" i="5"/>
  <c r="AU172" i="5" s="1"/>
  <c r="Z172" i="5"/>
  <c r="AN172" i="5" s="1"/>
  <c r="BB172" i="5" s="1"/>
  <c r="BP172" i="5" s="1"/>
  <c r="Y172" i="5"/>
  <c r="AM172" i="5" s="1"/>
  <c r="BA172" i="5" s="1"/>
  <c r="X172" i="5"/>
  <c r="AL172" i="5" s="1"/>
  <c r="AZ172" i="5" s="1"/>
  <c r="W172" i="5"/>
  <c r="V172" i="5"/>
  <c r="AJ172" i="5" s="1"/>
  <c r="U172" i="5"/>
  <c r="AI172" i="5" s="1"/>
  <c r="AW172" i="5" s="1"/>
  <c r="BY172" i="5" s="1"/>
  <c r="T172" i="5"/>
  <c r="AH172" i="5" s="1"/>
  <c r="AV172" i="5" s="1"/>
  <c r="S172" i="5"/>
  <c r="R172" i="5"/>
  <c r="AF172" i="5" s="1"/>
  <c r="Q172" i="5"/>
  <c r="AE172" i="5" s="1"/>
  <c r="AS172" i="5" s="1"/>
  <c r="BU172" i="5" s="1"/>
  <c r="P172" i="5"/>
  <c r="AD172" i="5" s="1"/>
  <c r="AR172" i="5" s="1"/>
  <c r="O172" i="5"/>
  <c r="AC172" i="5" s="1"/>
  <c r="AQ172" i="5" s="1"/>
  <c r="BE172" i="5" s="1"/>
  <c r="CD171" i="5"/>
  <c r="BZ171" i="5"/>
  <c r="BG171" i="5"/>
  <c r="BA171" i="5"/>
  <c r="AT171" i="5"/>
  <c r="AN171" i="5"/>
  <c r="BB171" i="5" s="1"/>
  <c r="BP171" i="5" s="1"/>
  <c r="AM171" i="5"/>
  <c r="AI171" i="5"/>
  <c r="AW171" i="5" s="1"/>
  <c r="BK171" i="5" s="1"/>
  <c r="Z171" i="5"/>
  <c r="Y171" i="5"/>
  <c r="X171" i="5"/>
  <c r="AL171" i="5" s="1"/>
  <c r="AZ171" i="5" s="1"/>
  <c r="W171" i="5"/>
  <c r="AK171" i="5" s="1"/>
  <c r="AY171" i="5" s="1"/>
  <c r="CA171" i="5" s="1"/>
  <c r="V171" i="5"/>
  <c r="AJ171" i="5" s="1"/>
  <c r="AX171" i="5" s="1"/>
  <c r="BL171" i="5" s="1"/>
  <c r="U171" i="5"/>
  <c r="T171" i="5"/>
  <c r="AH171" i="5" s="1"/>
  <c r="AV171" i="5" s="1"/>
  <c r="S171" i="5"/>
  <c r="AG171" i="5" s="1"/>
  <c r="AU171" i="5" s="1"/>
  <c r="R171" i="5"/>
  <c r="AF171" i="5" s="1"/>
  <c r="Q171" i="5"/>
  <c r="AE171" i="5" s="1"/>
  <c r="AS171" i="5" s="1"/>
  <c r="BU171" i="5" s="1"/>
  <c r="P171" i="5"/>
  <c r="AD171" i="5" s="1"/>
  <c r="AR171" i="5" s="1"/>
  <c r="O171" i="5"/>
  <c r="AC171" i="5" s="1"/>
  <c r="AQ171" i="5" s="1"/>
  <c r="BZ170" i="5"/>
  <c r="BV170" i="5"/>
  <c r="BM170" i="5"/>
  <c r="BA170" i="5"/>
  <c r="AW170" i="5"/>
  <c r="AN170" i="5"/>
  <c r="BB170" i="5" s="1"/>
  <c r="AM170" i="5"/>
  <c r="AJ170" i="5"/>
  <c r="AX170" i="5" s="1"/>
  <c r="BL170" i="5" s="1"/>
  <c r="AI170" i="5"/>
  <c r="AE170" i="5"/>
  <c r="AS170" i="5" s="1"/>
  <c r="Z170" i="5"/>
  <c r="Y170" i="5"/>
  <c r="X170" i="5"/>
  <c r="AL170" i="5" s="1"/>
  <c r="AZ170" i="5" s="1"/>
  <c r="W170" i="5"/>
  <c r="AK170" i="5" s="1"/>
  <c r="AY170" i="5" s="1"/>
  <c r="CA170" i="5" s="1"/>
  <c r="V170" i="5"/>
  <c r="U170" i="5"/>
  <c r="T170" i="5"/>
  <c r="AH170" i="5" s="1"/>
  <c r="AV170" i="5" s="1"/>
  <c r="S170" i="5"/>
  <c r="AG170" i="5" s="1"/>
  <c r="AU170" i="5" s="1"/>
  <c r="BW170" i="5" s="1"/>
  <c r="R170" i="5"/>
  <c r="AF170" i="5" s="1"/>
  <c r="AT170" i="5" s="1"/>
  <c r="BH170" i="5" s="1"/>
  <c r="Q170" i="5"/>
  <c r="P170" i="5"/>
  <c r="AD170" i="5" s="1"/>
  <c r="AR170" i="5" s="1"/>
  <c r="O170" i="5"/>
  <c r="AC170" i="5" s="1"/>
  <c r="AQ170" i="5" s="1"/>
  <c r="BV169" i="5"/>
  <c r="BO169" i="5"/>
  <c r="BB169" i="5"/>
  <c r="CD169" i="5" s="1"/>
  <c r="AX169" i="5"/>
  <c r="AW169" i="5"/>
  <c r="BY169" i="5" s="1"/>
  <c r="AN169" i="5"/>
  <c r="AK169" i="5"/>
  <c r="AY169" i="5" s="1"/>
  <c r="AJ169" i="5"/>
  <c r="AF169" i="5"/>
  <c r="AT169" i="5" s="1"/>
  <c r="BH169" i="5" s="1"/>
  <c r="AE169" i="5"/>
  <c r="AS169" i="5" s="1"/>
  <c r="Z169" i="5"/>
  <c r="Y169" i="5"/>
  <c r="AM169" i="5" s="1"/>
  <c r="BA169" i="5" s="1"/>
  <c r="CC169" i="5" s="1"/>
  <c r="X169" i="5"/>
  <c r="AL169" i="5" s="1"/>
  <c r="AZ169" i="5" s="1"/>
  <c r="W169" i="5"/>
  <c r="V169" i="5"/>
  <c r="U169" i="5"/>
  <c r="AI169" i="5" s="1"/>
  <c r="T169" i="5"/>
  <c r="AH169" i="5" s="1"/>
  <c r="AV169" i="5" s="1"/>
  <c r="S169" i="5"/>
  <c r="AG169" i="5" s="1"/>
  <c r="AU169" i="5" s="1"/>
  <c r="BI169" i="5" s="1"/>
  <c r="R169" i="5"/>
  <c r="Q169" i="5"/>
  <c r="P169" i="5"/>
  <c r="AD169" i="5" s="1"/>
  <c r="AR169" i="5" s="1"/>
  <c r="O169" i="5"/>
  <c r="AC169" i="5" s="1"/>
  <c r="AQ169" i="5" s="1"/>
  <c r="CD168" i="5"/>
  <c r="BW168" i="5"/>
  <c r="BS168" i="5"/>
  <c r="AX168" i="5"/>
  <c r="AT168" i="5"/>
  <c r="AK168" i="5"/>
  <c r="AY168" i="5" s="1"/>
  <c r="AG168" i="5"/>
  <c r="AU168" i="5" s="1"/>
  <c r="BI168" i="5" s="1"/>
  <c r="Z168" i="5"/>
  <c r="AN168" i="5" s="1"/>
  <c r="BB168" i="5" s="1"/>
  <c r="BP168" i="5" s="1"/>
  <c r="Y168" i="5"/>
  <c r="AM168" i="5" s="1"/>
  <c r="BA168" i="5" s="1"/>
  <c r="X168" i="5"/>
  <c r="AL168" i="5" s="1"/>
  <c r="AZ168" i="5" s="1"/>
  <c r="W168" i="5"/>
  <c r="V168" i="5"/>
  <c r="AJ168" i="5" s="1"/>
  <c r="U168" i="5"/>
  <c r="AI168" i="5" s="1"/>
  <c r="AW168" i="5" s="1"/>
  <c r="T168" i="5"/>
  <c r="AH168" i="5" s="1"/>
  <c r="AV168" i="5" s="1"/>
  <c r="S168" i="5"/>
  <c r="R168" i="5"/>
  <c r="AF168" i="5" s="1"/>
  <c r="Q168" i="5"/>
  <c r="AE168" i="5" s="1"/>
  <c r="AS168" i="5" s="1"/>
  <c r="P168" i="5"/>
  <c r="AD168" i="5" s="1"/>
  <c r="AR168" i="5" s="1"/>
  <c r="O168" i="5"/>
  <c r="AC168" i="5" s="1"/>
  <c r="AQ168" i="5" s="1"/>
  <c r="BE168" i="5" s="1"/>
  <c r="BZ167" i="5"/>
  <c r="BG167" i="5"/>
  <c r="BA167" i="5"/>
  <c r="AT167" i="5"/>
  <c r="AN167" i="5"/>
  <c r="BB167" i="5" s="1"/>
  <c r="AM167" i="5"/>
  <c r="AI167" i="5"/>
  <c r="AW167" i="5" s="1"/>
  <c r="BK167" i="5" s="1"/>
  <c r="Z167" i="5"/>
  <c r="Y167" i="5"/>
  <c r="X167" i="5"/>
  <c r="AL167" i="5" s="1"/>
  <c r="AZ167" i="5" s="1"/>
  <c r="W167" i="5"/>
  <c r="AK167" i="5" s="1"/>
  <c r="AY167" i="5" s="1"/>
  <c r="CA167" i="5" s="1"/>
  <c r="V167" i="5"/>
  <c r="AJ167" i="5" s="1"/>
  <c r="AX167" i="5" s="1"/>
  <c r="BL167" i="5" s="1"/>
  <c r="U167" i="5"/>
  <c r="T167" i="5"/>
  <c r="AH167" i="5" s="1"/>
  <c r="AV167" i="5" s="1"/>
  <c r="S167" i="5"/>
  <c r="AG167" i="5" s="1"/>
  <c r="AU167" i="5" s="1"/>
  <c r="R167" i="5"/>
  <c r="AF167" i="5" s="1"/>
  <c r="Q167" i="5"/>
  <c r="AE167" i="5" s="1"/>
  <c r="AS167" i="5" s="1"/>
  <c r="BU167" i="5" s="1"/>
  <c r="P167" i="5"/>
  <c r="AD167" i="5" s="1"/>
  <c r="AR167" i="5" s="1"/>
  <c r="O167" i="5"/>
  <c r="AC167" i="5" s="1"/>
  <c r="AQ167" i="5" s="1"/>
  <c r="BZ166" i="5"/>
  <c r="BV166" i="5"/>
  <c r="BA166" i="5"/>
  <c r="AW166" i="5"/>
  <c r="AN166" i="5"/>
  <c r="BB166" i="5" s="1"/>
  <c r="AM166" i="5"/>
  <c r="AJ166" i="5"/>
  <c r="AX166" i="5" s="1"/>
  <c r="BL166" i="5" s="1"/>
  <c r="AI166" i="5"/>
  <c r="AE166" i="5"/>
  <c r="AS166" i="5" s="1"/>
  <c r="Z166" i="5"/>
  <c r="Y166" i="5"/>
  <c r="X166" i="5"/>
  <c r="AL166" i="5" s="1"/>
  <c r="AZ166" i="5" s="1"/>
  <c r="W166" i="5"/>
  <c r="AK166" i="5" s="1"/>
  <c r="AY166" i="5" s="1"/>
  <c r="CA166" i="5" s="1"/>
  <c r="V166" i="5"/>
  <c r="U166" i="5"/>
  <c r="T166" i="5"/>
  <c r="AH166" i="5" s="1"/>
  <c r="AV166" i="5" s="1"/>
  <c r="S166" i="5"/>
  <c r="AG166" i="5" s="1"/>
  <c r="AU166" i="5" s="1"/>
  <c r="BW166" i="5" s="1"/>
  <c r="R166" i="5"/>
  <c r="AF166" i="5" s="1"/>
  <c r="AT166" i="5" s="1"/>
  <c r="BH166" i="5" s="1"/>
  <c r="Q166" i="5"/>
  <c r="P166" i="5"/>
  <c r="AD166" i="5" s="1"/>
  <c r="AR166" i="5" s="1"/>
  <c r="O166" i="5"/>
  <c r="AC166" i="5" s="1"/>
  <c r="AQ166" i="5" s="1"/>
  <c r="BV165" i="5"/>
  <c r="BO165" i="5"/>
  <c r="BK165" i="5"/>
  <c r="BB165" i="5"/>
  <c r="CD165" i="5" s="1"/>
  <c r="AX165" i="5"/>
  <c r="AW165" i="5"/>
  <c r="BY165" i="5" s="1"/>
  <c r="AN165" i="5"/>
  <c r="AK165" i="5"/>
  <c r="AY165" i="5" s="1"/>
  <c r="AJ165" i="5"/>
  <c r="AF165" i="5"/>
  <c r="AT165" i="5" s="1"/>
  <c r="BH165" i="5" s="1"/>
  <c r="AE165" i="5"/>
  <c r="AS165" i="5" s="1"/>
  <c r="Z165" i="5"/>
  <c r="Y165" i="5"/>
  <c r="AM165" i="5" s="1"/>
  <c r="BA165" i="5" s="1"/>
  <c r="CC165" i="5" s="1"/>
  <c r="X165" i="5"/>
  <c r="AL165" i="5" s="1"/>
  <c r="AZ165" i="5" s="1"/>
  <c r="W165" i="5"/>
  <c r="V165" i="5"/>
  <c r="U165" i="5"/>
  <c r="AI165" i="5" s="1"/>
  <c r="T165" i="5"/>
  <c r="AH165" i="5" s="1"/>
  <c r="AV165" i="5" s="1"/>
  <c r="S165" i="5"/>
  <c r="AG165" i="5" s="1"/>
  <c r="AU165" i="5" s="1"/>
  <c r="BW165" i="5" s="1"/>
  <c r="R165" i="5"/>
  <c r="Q165" i="5"/>
  <c r="P165" i="5"/>
  <c r="AD165" i="5" s="1"/>
  <c r="AR165" i="5" s="1"/>
  <c r="O165" i="5"/>
  <c r="AC165" i="5" s="1"/>
  <c r="AQ165" i="5" s="1"/>
  <c r="CD164" i="5"/>
  <c r="BS164" i="5"/>
  <c r="BK164" i="5"/>
  <c r="BG164" i="5"/>
  <c r="AX164" i="5"/>
  <c r="AT164" i="5"/>
  <c r="AK164" i="5"/>
  <c r="AY164" i="5" s="1"/>
  <c r="AG164" i="5"/>
  <c r="AU164" i="5" s="1"/>
  <c r="Z164" i="5"/>
  <c r="AN164" i="5" s="1"/>
  <c r="BB164" i="5" s="1"/>
  <c r="BP164" i="5" s="1"/>
  <c r="Y164" i="5"/>
  <c r="AM164" i="5" s="1"/>
  <c r="BA164" i="5" s="1"/>
  <c r="X164" i="5"/>
  <c r="AL164" i="5" s="1"/>
  <c r="AZ164" i="5" s="1"/>
  <c r="W164" i="5"/>
  <c r="V164" i="5"/>
  <c r="AJ164" i="5" s="1"/>
  <c r="U164" i="5"/>
  <c r="AI164" i="5" s="1"/>
  <c r="AW164" i="5" s="1"/>
  <c r="BY164" i="5" s="1"/>
  <c r="T164" i="5"/>
  <c r="AH164" i="5" s="1"/>
  <c r="AV164" i="5" s="1"/>
  <c r="S164" i="5"/>
  <c r="R164" i="5"/>
  <c r="AF164" i="5" s="1"/>
  <c r="Q164" i="5"/>
  <c r="AE164" i="5" s="1"/>
  <c r="AS164" i="5" s="1"/>
  <c r="BU164" i="5" s="1"/>
  <c r="P164" i="5"/>
  <c r="AD164" i="5" s="1"/>
  <c r="AR164" i="5" s="1"/>
  <c r="O164" i="5"/>
  <c r="AC164" i="5" s="1"/>
  <c r="AQ164" i="5" s="1"/>
  <c r="BE164" i="5" s="1"/>
  <c r="CD163" i="5"/>
  <c r="BZ163" i="5"/>
  <c r="BG163" i="5"/>
  <c r="BA163" i="5"/>
  <c r="AT163" i="5"/>
  <c r="AN163" i="5"/>
  <c r="BB163" i="5" s="1"/>
  <c r="BP163" i="5" s="1"/>
  <c r="AM163" i="5"/>
  <c r="AI163" i="5"/>
  <c r="AW163" i="5" s="1"/>
  <c r="BK163" i="5" s="1"/>
  <c r="Z163" i="5"/>
  <c r="Y163" i="5"/>
  <c r="X163" i="5"/>
  <c r="AL163" i="5" s="1"/>
  <c r="AZ163" i="5" s="1"/>
  <c r="W163" i="5"/>
  <c r="AK163" i="5" s="1"/>
  <c r="AY163" i="5" s="1"/>
  <c r="CA163" i="5" s="1"/>
  <c r="V163" i="5"/>
  <c r="AJ163" i="5" s="1"/>
  <c r="AX163" i="5" s="1"/>
  <c r="BL163" i="5" s="1"/>
  <c r="U163" i="5"/>
  <c r="T163" i="5"/>
  <c r="AH163" i="5" s="1"/>
  <c r="AV163" i="5" s="1"/>
  <c r="S163" i="5"/>
  <c r="AG163" i="5" s="1"/>
  <c r="AU163" i="5" s="1"/>
  <c r="R163" i="5"/>
  <c r="AF163" i="5" s="1"/>
  <c r="Q163" i="5"/>
  <c r="AE163" i="5" s="1"/>
  <c r="AS163" i="5" s="1"/>
  <c r="BU163" i="5" s="1"/>
  <c r="P163" i="5"/>
  <c r="AD163" i="5" s="1"/>
  <c r="AR163" i="5" s="1"/>
  <c r="O163" i="5"/>
  <c r="AC163" i="5" s="1"/>
  <c r="AQ163" i="5" s="1"/>
  <c r="BV162" i="5"/>
  <c r="BI162" i="5"/>
  <c r="BA162" i="5"/>
  <c r="AW162" i="5"/>
  <c r="AN162" i="5"/>
  <c r="BB162" i="5" s="1"/>
  <c r="AK162" i="5"/>
  <c r="AY162" i="5" s="1"/>
  <c r="CA162" i="5" s="1"/>
  <c r="AF162" i="5"/>
  <c r="AT162" i="5" s="1"/>
  <c r="BH162" i="5" s="1"/>
  <c r="Z162" i="5"/>
  <c r="Y162" i="5"/>
  <c r="AM162" i="5" s="1"/>
  <c r="X162" i="5"/>
  <c r="AL162" i="5" s="1"/>
  <c r="AZ162" i="5" s="1"/>
  <c r="W162" i="5"/>
  <c r="V162" i="5"/>
  <c r="AJ162" i="5" s="1"/>
  <c r="AX162" i="5" s="1"/>
  <c r="U162" i="5"/>
  <c r="AI162" i="5" s="1"/>
  <c r="T162" i="5"/>
  <c r="AH162" i="5" s="1"/>
  <c r="AV162" i="5" s="1"/>
  <c r="S162" i="5"/>
  <c r="AG162" i="5" s="1"/>
  <c r="AU162" i="5" s="1"/>
  <c r="BW162" i="5" s="1"/>
  <c r="R162" i="5"/>
  <c r="Q162" i="5"/>
  <c r="AE162" i="5" s="1"/>
  <c r="AS162" i="5" s="1"/>
  <c r="BG162" i="5" s="1"/>
  <c r="P162" i="5"/>
  <c r="AD162" i="5" s="1"/>
  <c r="AR162" i="5" s="1"/>
  <c r="O162" i="5"/>
  <c r="AC162" i="5" s="1"/>
  <c r="AQ162" i="5" s="1"/>
  <c r="BB161" i="5"/>
  <c r="AJ161" i="5"/>
  <c r="AX161" i="5" s="1"/>
  <c r="AG161" i="5"/>
  <c r="AU161" i="5" s="1"/>
  <c r="Z161" i="5"/>
  <c r="AN161" i="5" s="1"/>
  <c r="Y161" i="5"/>
  <c r="AM161" i="5" s="1"/>
  <c r="BA161" i="5" s="1"/>
  <c r="X161" i="5"/>
  <c r="AL161" i="5" s="1"/>
  <c r="AZ161" i="5" s="1"/>
  <c r="W161" i="5"/>
  <c r="AK161" i="5" s="1"/>
  <c r="AY161" i="5" s="1"/>
  <c r="V161" i="5"/>
  <c r="U161" i="5"/>
  <c r="AI161" i="5" s="1"/>
  <c r="AW161" i="5" s="1"/>
  <c r="T161" i="5"/>
  <c r="AH161" i="5" s="1"/>
  <c r="AV161" i="5" s="1"/>
  <c r="S161" i="5"/>
  <c r="R161" i="5"/>
  <c r="AF161" i="5" s="1"/>
  <c r="AT161" i="5" s="1"/>
  <c r="Q161" i="5"/>
  <c r="AE161" i="5" s="1"/>
  <c r="AS161" i="5" s="1"/>
  <c r="P161" i="5"/>
  <c r="AD161" i="5" s="1"/>
  <c r="AR161" i="5" s="1"/>
  <c r="O161" i="5"/>
  <c r="AC161" i="5" s="1"/>
  <c r="AQ161" i="5" s="1"/>
  <c r="BE161" i="5" s="1"/>
  <c r="BP160" i="5"/>
  <c r="AX160" i="5"/>
  <c r="AN160" i="5"/>
  <c r="BB160" i="5" s="1"/>
  <c r="CD160" i="5" s="1"/>
  <c r="AF160" i="5"/>
  <c r="AT160" i="5" s="1"/>
  <c r="Z160" i="5"/>
  <c r="Y160" i="5"/>
  <c r="AM160" i="5" s="1"/>
  <c r="BA160" i="5" s="1"/>
  <c r="X160" i="5"/>
  <c r="AL160" i="5" s="1"/>
  <c r="AZ160" i="5" s="1"/>
  <c r="W160" i="5"/>
  <c r="AK160" i="5" s="1"/>
  <c r="AY160" i="5" s="1"/>
  <c r="V160" i="5"/>
  <c r="AJ160" i="5" s="1"/>
  <c r="U160" i="5"/>
  <c r="AI160" i="5" s="1"/>
  <c r="AW160" i="5" s="1"/>
  <c r="T160" i="5"/>
  <c r="AH160" i="5" s="1"/>
  <c r="AV160" i="5" s="1"/>
  <c r="S160" i="5"/>
  <c r="AG160" i="5" s="1"/>
  <c r="AU160" i="5" s="1"/>
  <c r="R160" i="5"/>
  <c r="Q160" i="5"/>
  <c r="AE160" i="5" s="1"/>
  <c r="AS160" i="5" s="1"/>
  <c r="P160" i="5"/>
  <c r="AD160" i="5" s="1"/>
  <c r="AR160" i="5" s="1"/>
  <c r="O160" i="5"/>
  <c r="AC160" i="5" s="1"/>
  <c r="AQ160" i="5" s="1"/>
  <c r="BI159" i="5"/>
  <c r="AQ159" i="5"/>
  <c r="AG159" i="5"/>
  <c r="AU159" i="5" s="1"/>
  <c r="BW159" i="5" s="1"/>
  <c r="Z159" i="5"/>
  <c r="AN159" i="5" s="1"/>
  <c r="BB159" i="5" s="1"/>
  <c r="Y159" i="5"/>
  <c r="AM159" i="5" s="1"/>
  <c r="BA159" i="5" s="1"/>
  <c r="X159" i="5"/>
  <c r="AL159" i="5" s="1"/>
  <c r="AZ159" i="5" s="1"/>
  <c r="W159" i="5"/>
  <c r="AK159" i="5" s="1"/>
  <c r="AY159" i="5" s="1"/>
  <c r="BM159" i="5" s="1"/>
  <c r="V159" i="5"/>
  <c r="AJ159" i="5" s="1"/>
  <c r="AX159" i="5" s="1"/>
  <c r="U159" i="5"/>
  <c r="AI159" i="5" s="1"/>
  <c r="AW159" i="5" s="1"/>
  <c r="T159" i="5"/>
  <c r="AH159" i="5" s="1"/>
  <c r="AV159" i="5" s="1"/>
  <c r="S159" i="5"/>
  <c r="R159" i="5"/>
  <c r="AF159" i="5" s="1"/>
  <c r="AT159" i="5" s="1"/>
  <c r="Q159" i="5"/>
  <c r="AE159" i="5" s="1"/>
  <c r="AS159" i="5" s="1"/>
  <c r="P159" i="5"/>
  <c r="AD159" i="5" s="1"/>
  <c r="AR159" i="5" s="1"/>
  <c r="O159" i="5"/>
  <c r="AC159" i="5" s="1"/>
  <c r="BZ158" i="5"/>
  <c r="BH158" i="5"/>
  <c r="AN158" i="5"/>
  <c r="BB158" i="5" s="1"/>
  <c r="AK158" i="5"/>
  <c r="AY158" i="5" s="1"/>
  <c r="AF158" i="5"/>
  <c r="AT158" i="5" s="1"/>
  <c r="BV158" i="5" s="1"/>
  <c r="Z158" i="5"/>
  <c r="Y158" i="5"/>
  <c r="AM158" i="5" s="1"/>
  <c r="BA158" i="5" s="1"/>
  <c r="X158" i="5"/>
  <c r="AL158" i="5" s="1"/>
  <c r="AZ158" i="5" s="1"/>
  <c r="W158" i="5"/>
  <c r="V158" i="5"/>
  <c r="AJ158" i="5" s="1"/>
  <c r="AX158" i="5" s="1"/>
  <c r="BL158" i="5" s="1"/>
  <c r="U158" i="5"/>
  <c r="AI158" i="5" s="1"/>
  <c r="AW158" i="5" s="1"/>
  <c r="T158" i="5"/>
  <c r="AH158" i="5" s="1"/>
  <c r="AV158" i="5" s="1"/>
  <c r="S158" i="5"/>
  <c r="AG158" i="5" s="1"/>
  <c r="AU158" i="5" s="1"/>
  <c r="R158" i="5"/>
  <c r="Q158" i="5"/>
  <c r="AE158" i="5" s="1"/>
  <c r="AS158" i="5" s="1"/>
  <c r="P158" i="5"/>
  <c r="AD158" i="5" s="1"/>
  <c r="AR158" i="5" s="1"/>
  <c r="O158" i="5"/>
  <c r="AC158" i="5" s="1"/>
  <c r="AQ158" i="5" s="1"/>
  <c r="BV157" i="5"/>
  <c r="BB157" i="5"/>
  <c r="AJ157" i="5"/>
  <c r="AX157" i="5" s="1"/>
  <c r="AG157" i="5"/>
  <c r="AU157" i="5" s="1"/>
  <c r="Z157" i="5"/>
  <c r="AN157" i="5" s="1"/>
  <c r="Y157" i="5"/>
  <c r="AM157" i="5" s="1"/>
  <c r="BA157" i="5" s="1"/>
  <c r="X157" i="5"/>
  <c r="AL157" i="5" s="1"/>
  <c r="AZ157" i="5" s="1"/>
  <c r="W157" i="5"/>
  <c r="AK157" i="5" s="1"/>
  <c r="AY157" i="5" s="1"/>
  <c r="V157" i="5"/>
  <c r="U157" i="5"/>
  <c r="AI157" i="5" s="1"/>
  <c r="AW157" i="5" s="1"/>
  <c r="T157" i="5"/>
  <c r="AH157" i="5" s="1"/>
  <c r="AV157" i="5" s="1"/>
  <c r="S157" i="5"/>
  <c r="R157" i="5"/>
  <c r="AF157" i="5" s="1"/>
  <c r="AT157" i="5" s="1"/>
  <c r="BH157" i="5" s="1"/>
  <c r="Q157" i="5"/>
  <c r="AE157" i="5" s="1"/>
  <c r="AS157" i="5" s="1"/>
  <c r="P157" i="5"/>
  <c r="AD157" i="5" s="1"/>
  <c r="AR157" i="5" s="1"/>
  <c r="O157" i="5"/>
  <c r="AC157" i="5" s="1"/>
  <c r="AQ157" i="5" s="1"/>
  <c r="AH156" i="5"/>
  <c r="AV156" i="5" s="1"/>
  <c r="BX156" i="5" s="1"/>
  <c r="AG156" i="5"/>
  <c r="AU156" i="5" s="1"/>
  <c r="Z156" i="5"/>
  <c r="AN156" i="5" s="1"/>
  <c r="BB156" i="5" s="1"/>
  <c r="Y156" i="5"/>
  <c r="AM156" i="5" s="1"/>
  <c r="BA156" i="5" s="1"/>
  <c r="X156" i="5"/>
  <c r="AL156" i="5" s="1"/>
  <c r="AZ156" i="5" s="1"/>
  <c r="W156" i="5"/>
  <c r="AK156" i="5" s="1"/>
  <c r="AY156" i="5" s="1"/>
  <c r="V156" i="5"/>
  <c r="AJ156" i="5" s="1"/>
  <c r="AX156" i="5" s="1"/>
  <c r="U156" i="5"/>
  <c r="AI156" i="5" s="1"/>
  <c r="AW156" i="5" s="1"/>
  <c r="T156" i="5"/>
  <c r="S156" i="5"/>
  <c r="R156" i="5"/>
  <c r="AF156" i="5" s="1"/>
  <c r="AT156" i="5" s="1"/>
  <c r="Q156" i="5"/>
  <c r="AE156" i="5" s="1"/>
  <c r="AS156" i="5" s="1"/>
  <c r="P156" i="5"/>
  <c r="AD156" i="5" s="1"/>
  <c r="AR156" i="5" s="1"/>
  <c r="O156" i="5"/>
  <c r="AC156" i="5" s="1"/>
  <c r="AQ156" i="5" s="1"/>
  <c r="Z155" i="5"/>
  <c r="AN155" i="5" s="1"/>
  <c r="BB155" i="5" s="1"/>
  <c r="Y155" i="5"/>
  <c r="AM155" i="5" s="1"/>
  <c r="BA155" i="5" s="1"/>
  <c r="X155" i="5"/>
  <c r="AL155" i="5" s="1"/>
  <c r="AZ155" i="5" s="1"/>
  <c r="CB155" i="5" s="1"/>
  <c r="W155" i="5"/>
  <c r="AK155" i="5" s="1"/>
  <c r="AY155" i="5" s="1"/>
  <c r="CA155" i="5" s="1"/>
  <c r="V155" i="5"/>
  <c r="AJ155" i="5" s="1"/>
  <c r="AX155" i="5" s="1"/>
  <c r="U155" i="5"/>
  <c r="AI155" i="5" s="1"/>
  <c r="AW155" i="5" s="1"/>
  <c r="T155" i="5"/>
  <c r="AH155" i="5" s="1"/>
  <c r="AV155" i="5" s="1"/>
  <c r="S155" i="5"/>
  <c r="AG155" i="5" s="1"/>
  <c r="AU155" i="5" s="1"/>
  <c r="R155" i="5"/>
  <c r="AF155" i="5" s="1"/>
  <c r="AT155" i="5" s="1"/>
  <c r="Q155" i="5"/>
  <c r="AE155" i="5" s="1"/>
  <c r="AS155" i="5" s="1"/>
  <c r="P155" i="5"/>
  <c r="AD155" i="5" s="1"/>
  <c r="AR155" i="5" s="1"/>
  <c r="O155" i="5"/>
  <c r="AC155" i="5" s="1"/>
  <c r="AQ155" i="5" s="1"/>
  <c r="BJ154" i="5"/>
  <c r="BI154" i="5"/>
  <c r="AR154" i="5"/>
  <c r="AQ154" i="5"/>
  <c r="AH154" i="5"/>
  <c r="AV154" i="5" s="1"/>
  <c r="BX154" i="5" s="1"/>
  <c r="AG154" i="5"/>
  <c r="AU154" i="5" s="1"/>
  <c r="BW154" i="5" s="1"/>
  <c r="Z154" i="5"/>
  <c r="AN154" i="5" s="1"/>
  <c r="BB154" i="5" s="1"/>
  <c r="Y154" i="5"/>
  <c r="AM154" i="5" s="1"/>
  <c r="BA154" i="5" s="1"/>
  <c r="X154" i="5"/>
  <c r="AL154" i="5" s="1"/>
  <c r="AZ154" i="5" s="1"/>
  <c r="BN154" i="5" s="1"/>
  <c r="W154" i="5"/>
  <c r="AK154" i="5" s="1"/>
  <c r="AY154" i="5" s="1"/>
  <c r="V154" i="5"/>
  <c r="AJ154" i="5" s="1"/>
  <c r="AX154" i="5" s="1"/>
  <c r="U154" i="5"/>
  <c r="AI154" i="5" s="1"/>
  <c r="AW154" i="5" s="1"/>
  <c r="T154" i="5"/>
  <c r="S154" i="5"/>
  <c r="R154" i="5"/>
  <c r="AF154" i="5" s="1"/>
  <c r="AT154" i="5" s="1"/>
  <c r="Q154" i="5"/>
  <c r="AE154" i="5" s="1"/>
  <c r="AS154" i="5" s="1"/>
  <c r="P154" i="5"/>
  <c r="AD154" i="5" s="1"/>
  <c r="O154" i="5"/>
  <c r="AC154" i="5" s="1"/>
  <c r="AL153" i="5"/>
  <c r="AZ153" i="5" s="1"/>
  <c r="AK153" i="5"/>
  <c r="AY153" i="5" s="1"/>
  <c r="Z153" i="5"/>
  <c r="AN153" i="5" s="1"/>
  <c r="BB153" i="5" s="1"/>
  <c r="Y153" i="5"/>
  <c r="AM153" i="5" s="1"/>
  <c r="BA153" i="5" s="1"/>
  <c r="X153" i="5"/>
  <c r="W153" i="5"/>
  <c r="V153" i="5"/>
  <c r="AJ153" i="5" s="1"/>
  <c r="AX153" i="5" s="1"/>
  <c r="U153" i="5"/>
  <c r="AI153" i="5" s="1"/>
  <c r="AW153" i="5" s="1"/>
  <c r="T153" i="5"/>
  <c r="AH153" i="5" s="1"/>
  <c r="AV153" i="5" s="1"/>
  <c r="BJ153" i="5" s="1"/>
  <c r="S153" i="5"/>
  <c r="AG153" i="5" s="1"/>
  <c r="AU153" i="5" s="1"/>
  <c r="R153" i="5"/>
  <c r="AF153" i="5" s="1"/>
  <c r="AT153" i="5" s="1"/>
  <c r="Q153" i="5"/>
  <c r="AE153" i="5" s="1"/>
  <c r="AS153" i="5" s="1"/>
  <c r="P153" i="5"/>
  <c r="AD153" i="5" s="1"/>
  <c r="AR153" i="5" s="1"/>
  <c r="BT153" i="5" s="1"/>
  <c r="O153" i="5"/>
  <c r="AC153" i="5" s="1"/>
  <c r="AQ153" i="5" s="1"/>
  <c r="AH152" i="5"/>
  <c r="AV152" i="5" s="1"/>
  <c r="AG152" i="5"/>
  <c r="AU152" i="5" s="1"/>
  <c r="Z152" i="5"/>
  <c r="AN152" i="5" s="1"/>
  <c r="BB152" i="5" s="1"/>
  <c r="Y152" i="5"/>
  <c r="AM152" i="5" s="1"/>
  <c r="BA152" i="5" s="1"/>
  <c r="X152" i="5"/>
  <c r="AL152" i="5" s="1"/>
  <c r="AZ152" i="5" s="1"/>
  <c r="W152" i="5"/>
  <c r="AK152" i="5" s="1"/>
  <c r="AY152" i="5" s="1"/>
  <c r="V152" i="5"/>
  <c r="AJ152" i="5" s="1"/>
  <c r="AX152" i="5" s="1"/>
  <c r="U152" i="5"/>
  <c r="AI152" i="5" s="1"/>
  <c r="AW152" i="5" s="1"/>
  <c r="T152" i="5"/>
  <c r="S152" i="5"/>
  <c r="R152" i="5"/>
  <c r="AF152" i="5" s="1"/>
  <c r="AT152" i="5" s="1"/>
  <c r="Q152" i="5"/>
  <c r="AE152" i="5" s="1"/>
  <c r="AS152" i="5" s="1"/>
  <c r="P152" i="5"/>
  <c r="AD152" i="5" s="1"/>
  <c r="AR152" i="5" s="1"/>
  <c r="BF152" i="5" s="1"/>
  <c r="O152" i="5"/>
  <c r="AC152" i="5" s="1"/>
  <c r="AQ152" i="5" s="1"/>
  <c r="BE152" i="5" s="1"/>
  <c r="BM151" i="5"/>
  <c r="Z151" i="5"/>
  <c r="AN151" i="5" s="1"/>
  <c r="BB151" i="5" s="1"/>
  <c r="Y151" i="5"/>
  <c r="AM151" i="5" s="1"/>
  <c r="BA151" i="5" s="1"/>
  <c r="X151" i="5"/>
  <c r="AL151" i="5" s="1"/>
  <c r="AZ151" i="5" s="1"/>
  <c r="CB151" i="5" s="1"/>
  <c r="W151" i="5"/>
  <c r="AK151" i="5" s="1"/>
  <c r="AY151" i="5" s="1"/>
  <c r="CA151" i="5" s="1"/>
  <c r="V151" i="5"/>
  <c r="AJ151" i="5" s="1"/>
  <c r="AX151" i="5" s="1"/>
  <c r="U151" i="5"/>
  <c r="AI151" i="5" s="1"/>
  <c r="AW151" i="5" s="1"/>
  <c r="T151" i="5"/>
  <c r="AH151" i="5" s="1"/>
  <c r="AV151" i="5" s="1"/>
  <c r="S151" i="5"/>
  <c r="AG151" i="5" s="1"/>
  <c r="AU151" i="5" s="1"/>
  <c r="R151" i="5"/>
  <c r="AF151" i="5" s="1"/>
  <c r="AT151" i="5" s="1"/>
  <c r="Q151" i="5"/>
  <c r="AE151" i="5" s="1"/>
  <c r="AS151" i="5" s="1"/>
  <c r="P151" i="5"/>
  <c r="AD151" i="5" s="1"/>
  <c r="AR151" i="5" s="1"/>
  <c r="O151" i="5"/>
  <c r="AC151" i="5" s="1"/>
  <c r="AQ151" i="5" s="1"/>
  <c r="BJ150" i="5"/>
  <c r="BI150" i="5"/>
  <c r="AR150" i="5"/>
  <c r="AQ150" i="5"/>
  <c r="AH150" i="5"/>
  <c r="AV150" i="5" s="1"/>
  <c r="BX150" i="5" s="1"/>
  <c r="AG150" i="5"/>
  <c r="AU150" i="5" s="1"/>
  <c r="BW150" i="5" s="1"/>
  <c r="Z150" i="5"/>
  <c r="AN150" i="5" s="1"/>
  <c r="BB150" i="5" s="1"/>
  <c r="Y150" i="5"/>
  <c r="AM150" i="5" s="1"/>
  <c r="BA150" i="5" s="1"/>
  <c r="X150" i="5"/>
  <c r="AL150" i="5" s="1"/>
  <c r="AZ150" i="5" s="1"/>
  <c r="BN150" i="5" s="1"/>
  <c r="W150" i="5"/>
  <c r="AK150" i="5" s="1"/>
  <c r="AY150" i="5" s="1"/>
  <c r="V150" i="5"/>
  <c r="AJ150" i="5" s="1"/>
  <c r="AX150" i="5" s="1"/>
  <c r="U150" i="5"/>
  <c r="AI150" i="5" s="1"/>
  <c r="AW150" i="5" s="1"/>
  <c r="T150" i="5"/>
  <c r="S150" i="5"/>
  <c r="R150" i="5"/>
  <c r="AF150" i="5" s="1"/>
  <c r="AT150" i="5" s="1"/>
  <c r="Q150" i="5"/>
  <c r="AE150" i="5" s="1"/>
  <c r="AS150" i="5" s="1"/>
  <c r="P150" i="5"/>
  <c r="AD150" i="5" s="1"/>
  <c r="O150" i="5"/>
  <c r="AC150" i="5" s="1"/>
  <c r="BW149" i="5"/>
  <c r="AL149" i="5"/>
  <c r="AZ149" i="5" s="1"/>
  <c r="AK149" i="5"/>
  <c r="AY149" i="5" s="1"/>
  <c r="Z149" i="5"/>
  <c r="AN149" i="5" s="1"/>
  <c r="BB149" i="5" s="1"/>
  <c r="Y149" i="5"/>
  <c r="AM149" i="5" s="1"/>
  <c r="BA149" i="5" s="1"/>
  <c r="X149" i="5"/>
  <c r="W149" i="5"/>
  <c r="V149" i="5"/>
  <c r="AJ149" i="5" s="1"/>
  <c r="AX149" i="5" s="1"/>
  <c r="U149" i="5"/>
  <c r="AI149" i="5" s="1"/>
  <c r="AW149" i="5" s="1"/>
  <c r="T149" i="5"/>
  <c r="AH149" i="5" s="1"/>
  <c r="AV149" i="5" s="1"/>
  <c r="BJ149" i="5" s="1"/>
  <c r="S149" i="5"/>
  <c r="AG149" i="5" s="1"/>
  <c r="AU149" i="5" s="1"/>
  <c r="BI149" i="5" s="1"/>
  <c r="R149" i="5"/>
  <c r="AF149" i="5" s="1"/>
  <c r="AT149" i="5" s="1"/>
  <c r="Q149" i="5"/>
  <c r="AE149" i="5" s="1"/>
  <c r="AS149" i="5" s="1"/>
  <c r="P149" i="5"/>
  <c r="AD149" i="5" s="1"/>
  <c r="AR149" i="5" s="1"/>
  <c r="BT149" i="5" s="1"/>
  <c r="O149" i="5"/>
  <c r="AC149" i="5" s="1"/>
  <c r="AQ149" i="5" s="1"/>
  <c r="BS148" i="5"/>
  <c r="AH148" i="5"/>
  <c r="AV148" i="5" s="1"/>
  <c r="AG148" i="5"/>
  <c r="AU148" i="5" s="1"/>
  <c r="Z148" i="5"/>
  <c r="AN148" i="5" s="1"/>
  <c r="BB148" i="5" s="1"/>
  <c r="Y148" i="5"/>
  <c r="AM148" i="5" s="1"/>
  <c r="BA148" i="5" s="1"/>
  <c r="X148" i="5"/>
  <c r="AL148" i="5" s="1"/>
  <c r="AZ148" i="5" s="1"/>
  <c r="W148" i="5"/>
  <c r="AK148" i="5" s="1"/>
  <c r="AY148" i="5" s="1"/>
  <c r="V148" i="5"/>
  <c r="AJ148" i="5" s="1"/>
  <c r="AX148" i="5" s="1"/>
  <c r="U148" i="5"/>
  <c r="AI148" i="5" s="1"/>
  <c r="AW148" i="5" s="1"/>
  <c r="T148" i="5"/>
  <c r="S148" i="5"/>
  <c r="R148" i="5"/>
  <c r="AF148" i="5" s="1"/>
  <c r="AT148" i="5" s="1"/>
  <c r="Q148" i="5"/>
  <c r="AE148" i="5" s="1"/>
  <c r="AS148" i="5" s="1"/>
  <c r="P148" i="5"/>
  <c r="AD148" i="5" s="1"/>
  <c r="AR148" i="5" s="1"/>
  <c r="BF148" i="5" s="1"/>
  <c r="O148" i="5"/>
  <c r="AC148" i="5" s="1"/>
  <c r="AQ148" i="5" s="1"/>
  <c r="BE148" i="5" s="1"/>
  <c r="Z147" i="5"/>
  <c r="AN147" i="5" s="1"/>
  <c r="BB147" i="5" s="1"/>
  <c r="Y147" i="5"/>
  <c r="AM147" i="5" s="1"/>
  <c r="BA147" i="5" s="1"/>
  <c r="X147" i="5"/>
  <c r="AL147" i="5" s="1"/>
  <c r="AZ147" i="5" s="1"/>
  <c r="CB147" i="5" s="1"/>
  <c r="W147" i="5"/>
  <c r="AK147" i="5" s="1"/>
  <c r="AY147" i="5" s="1"/>
  <c r="CA147" i="5" s="1"/>
  <c r="V147" i="5"/>
  <c r="AJ147" i="5" s="1"/>
  <c r="AX147" i="5" s="1"/>
  <c r="U147" i="5"/>
  <c r="AI147" i="5" s="1"/>
  <c r="AW147" i="5" s="1"/>
  <c r="T147" i="5"/>
  <c r="AH147" i="5" s="1"/>
  <c r="AV147" i="5" s="1"/>
  <c r="S147" i="5"/>
  <c r="AG147" i="5" s="1"/>
  <c r="AU147" i="5" s="1"/>
  <c r="R147" i="5"/>
  <c r="AF147" i="5" s="1"/>
  <c r="AT147" i="5" s="1"/>
  <c r="Q147" i="5"/>
  <c r="AE147" i="5" s="1"/>
  <c r="AS147" i="5" s="1"/>
  <c r="P147" i="5"/>
  <c r="AD147" i="5" s="1"/>
  <c r="AR147" i="5" s="1"/>
  <c r="O147" i="5"/>
  <c r="AC147" i="5" s="1"/>
  <c r="AQ147" i="5" s="1"/>
  <c r="BJ146" i="5"/>
  <c r="BI146" i="5"/>
  <c r="AR146" i="5"/>
  <c r="AQ146" i="5"/>
  <c r="AH146" i="5"/>
  <c r="AV146" i="5" s="1"/>
  <c r="BX146" i="5" s="1"/>
  <c r="AG146" i="5"/>
  <c r="AU146" i="5" s="1"/>
  <c r="BW146" i="5" s="1"/>
  <c r="Z146" i="5"/>
  <c r="AN146" i="5" s="1"/>
  <c r="BB146" i="5" s="1"/>
  <c r="Y146" i="5"/>
  <c r="AM146" i="5" s="1"/>
  <c r="BA146" i="5" s="1"/>
  <c r="X146" i="5"/>
  <c r="AL146" i="5" s="1"/>
  <c r="AZ146" i="5" s="1"/>
  <c r="BN146" i="5" s="1"/>
  <c r="W146" i="5"/>
  <c r="AK146" i="5" s="1"/>
  <c r="AY146" i="5" s="1"/>
  <c r="V146" i="5"/>
  <c r="AJ146" i="5" s="1"/>
  <c r="AX146" i="5" s="1"/>
  <c r="U146" i="5"/>
  <c r="AI146" i="5" s="1"/>
  <c r="AW146" i="5" s="1"/>
  <c r="T146" i="5"/>
  <c r="S146" i="5"/>
  <c r="R146" i="5"/>
  <c r="AF146" i="5" s="1"/>
  <c r="AT146" i="5" s="1"/>
  <c r="Q146" i="5"/>
  <c r="AE146" i="5" s="1"/>
  <c r="AS146" i="5" s="1"/>
  <c r="P146" i="5"/>
  <c r="AD146" i="5" s="1"/>
  <c r="O146" i="5"/>
  <c r="AC146" i="5" s="1"/>
  <c r="AL145" i="5"/>
  <c r="AZ145" i="5" s="1"/>
  <c r="AK145" i="5"/>
  <c r="AY145" i="5" s="1"/>
  <c r="Z145" i="5"/>
  <c r="AN145" i="5" s="1"/>
  <c r="BB145" i="5" s="1"/>
  <c r="Y145" i="5"/>
  <c r="AM145" i="5" s="1"/>
  <c r="BA145" i="5" s="1"/>
  <c r="X145" i="5"/>
  <c r="W145" i="5"/>
  <c r="V145" i="5"/>
  <c r="AJ145" i="5" s="1"/>
  <c r="AX145" i="5" s="1"/>
  <c r="U145" i="5"/>
  <c r="AI145" i="5" s="1"/>
  <c r="AW145" i="5" s="1"/>
  <c r="T145" i="5"/>
  <c r="AH145" i="5" s="1"/>
  <c r="AV145" i="5" s="1"/>
  <c r="BJ145" i="5" s="1"/>
  <c r="S145" i="5"/>
  <c r="AG145" i="5" s="1"/>
  <c r="AU145" i="5" s="1"/>
  <c r="R145" i="5"/>
  <c r="AF145" i="5" s="1"/>
  <c r="AT145" i="5" s="1"/>
  <c r="Q145" i="5"/>
  <c r="AE145" i="5" s="1"/>
  <c r="AS145" i="5" s="1"/>
  <c r="P145" i="5"/>
  <c r="AD145" i="5" s="1"/>
  <c r="AR145" i="5" s="1"/>
  <c r="BT145" i="5" s="1"/>
  <c r="O145" i="5"/>
  <c r="AC145" i="5" s="1"/>
  <c r="AQ145" i="5" s="1"/>
  <c r="AH144" i="5"/>
  <c r="AV144" i="5" s="1"/>
  <c r="AG144" i="5"/>
  <c r="AU144" i="5" s="1"/>
  <c r="Z144" i="5"/>
  <c r="AN144" i="5" s="1"/>
  <c r="BB144" i="5" s="1"/>
  <c r="Y144" i="5"/>
  <c r="AM144" i="5" s="1"/>
  <c r="BA144" i="5" s="1"/>
  <c r="X144" i="5"/>
  <c r="AL144" i="5" s="1"/>
  <c r="AZ144" i="5" s="1"/>
  <c r="W144" i="5"/>
  <c r="AK144" i="5" s="1"/>
  <c r="AY144" i="5" s="1"/>
  <c r="V144" i="5"/>
  <c r="AJ144" i="5" s="1"/>
  <c r="AX144" i="5" s="1"/>
  <c r="U144" i="5"/>
  <c r="AI144" i="5" s="1"/>
  <c r="AW144" i="5" s="1"/>
  <c r="T144" i="5"/>
  <c r="S144" i="5"/>
  <c r="R144" i="5"/>
  <c r="AF144" i="5" s="1"/>
  <c r="AT144" i="5" s="1"/>
  <c r="Q144" i="5"/>
  <c r="AE144" i="5" s="1"/>
  <c r="AS144" i="5" s="1"/>
  <c r="P144" i="5"/>
  <c r="AD144" i="5" s="1"/>
  <c r="AR144" i="5" s="1"/>
  <c r="BF144" i="5" s="1"/>
  <c r="O144" i="5"/>
  <c r="AC144" i="5" s="1"/>
  <c r="AQ144" i="5" s="1"/>
  <c r="BE144" i="5" s="1"/>
  <c r="BM143" i="5"/>
  <c r="Z143" i="5"/>
  <c r="AN143" i="5" s="1"/>
  <c r="BB143" i="5" s="1"/>
  <c r="Y143" i="5"/>
  <c r="AM143" i="5" s="1"/>
  <c r="BA143" i="5" s="1"/>
  <c r="X143" i="5"/>
  <c r="AL143" i="5" s="1"/>
  <c r="AZ143" i="5" s="1"/>
  <c r="CB143" i="5" s="1"/>
  <c r="W143" i="5"/>
  <c r="AK143" i="5" s="1"/>
  <c r="AY143" i="5" s="1"/>
  <c r="CA143" i="5" s="1"/>
  <c r="V143" i="5"/>
  <c r="AJ143" i="5" s="1"/>
  <c r="AX143" i="5" s="1"/>
  <c r="U143" i="5"/>
  <c r="AI143" i="5" s="1"/>
  <c r="AW143" i="5" s="1"/>
  <c r="T143" i="5"/>
  <c r="AH143" i="5" s="1"/>
  <c r="AV143" i="5" s="1"/>
  <c r="S143" i="5"/>
  <c r="AG143" i="5" s="1"/>
  <c r="AU143" i="5" s="1"/>
  <c r="R143" i="5"/>
  <c r="AF143" i="5" s="1"/>
  <c r="AT143" i="5" s="1"/>
  <c r="Q143" i="5"/>
  <c r="AE143" i="5" s="1"/>
  <c r="AS143" i="5" s="1"/>
  <c r="P143" i="5"/>
  <c r="AD143" i="5" s="1"/>
  <c r="AR143" i="5" s="1"/>
  <c r="O143" i="5"/>
  <c r="AC143" i="5" s="1"/>
  <c r="AQ143" i="5" s="1"/>
  <c r="BJ142" i="5"/>
  <c r="BI142" i="5"/>
  <c r="AR142" i="5"/>
  <c r="AQ142" i="5"/>
  <c r="AH142" i="5"/>
  <c r="AV142" i="5" s="1"/>
  <c r="BX142" i="5" s="1"/>
  <c r="AG142" i="5"/>
  <c r="AU142" i="5" s="1"/>
  <c r="BW142" i="5" s="1"/>
  <c r="Z142" i="5"/>
  <c r="AN142" i="5" s="1"/>
  <c r="BB142" i="5" s="1"/>
  <c r="Y142" i="5"/>
  <c r="AM142" i="5" s="1"/>
  <c r="BA142" i="5" s="1"/>
  <c r="X142" i="5"/>
  <c r="AL142" i="5" s="1"/>
  <c r="AZ142" i="5" s="1"/>
  <c r="BN142" i="5" s="1"/>
  <c r="W142" i="5"/>
  <c r="AK142" i="5" s="1"/>
  <c r="AY142" i="5" s="1"/>
  <c r="V142" i="5"/>
  <c r="AJ142" i="5" s="1"/>
  <c r="AX142" i="5" s="1"/>
  <c r="U142" i="5"/>
  <c r="AI142" i="5" s="1"/>
  <c r="AW142" i="5" s="1"/>
  <c r="T142" i="5"/>
  <c r="S142" i="5"/>
  <c r="R142" i="5"/>
  <c r="AF142" i="5" s="1"/>
  <c r="AT142" i="5" s="1"/>
  <c r="Q142" i="5"/>
  <c r="AE142" i="5" s="1"/>
  <c r="AS142" i="5" s="1"/>
  <c r="P142" i="5"/>
  <c r="AD142" i="5" s="1"/>
  <c r="O142" i="5"/>
  <c r="AC142" i="5" s="1"/>
  <c r="BW141" i="5"/>
  <c r="AL141" i="5"/>
  <c r="AZ141" i="5" s="1"/>
  <c r="AK141" i="5"/>
  <c r="AY141" i="5" s="1"/>
  <c r="Z141" i="5"/>
  <c r="AN141" i="5" s="1"/>
  <c r="BB141" i="5" s="1"/>
  <c r="Y141" i="5"/>
  <c r="AM141" i="5" s="1"/>
  <c r="BA141" i="5" s="1"/>
  <c r="X141" i="5"/>
  <c r="W141" i="5"/>
  <c r="V141" i="5"/>
  <c r="AJ141" i="5" s="1"/>
  <c r="AX141" i="5" s="1"/>
  <c r="U141" i="5"/>
  <c r="AI141" i="5" s="1"/>
  <c r="AW141" i="5" s="1"/>
  <c r="T141" i="5"/>
  <c r="AH141" i="5" s="1"/>
  <c r="AV141" i="5" s="1"/>
  <c r="BJ141" i="5" s="1"/>
  <c r="S141" i="5"/>
  <c r="AG141" i="5" s="1"/>
  <c r="AU141" i="5" s="1"/>
  <c r="BI141" i="5" s="1"/>
  <c r="R141" i="5"/>
  <c r="AF141" i="5" s="1"/>
  <c r="AT141" i="5" s="1"/>
  <c r="Q141" i="5"/>
  <c r="AE141" i="5" s="1"/>
  <c r="AS141" i="5" s="1"/>
  <c r="P141" i="5"/>
  <c r="AD141" i="5" s="1"/>
  <c r="AR141" i="5" s="1"/>
  <c r="BT141" i="5" s="1"/>
  <c r="O141" i="5"/>
  <c r="AC141" i="5" s="1"/>
  <c r="AQ141" i="5" s="1"/>
  <c r="BS140" i="5"/>
  <c r="AH140" i="5"/>
  <c r="AV140" i="5" s="1"/>
  <c r="AG140" i="5"/>
  <c r="AU140" i="5" s="1"/>
  <c r="Z140" i="5"/>
  <c r="AN140" i="5" s="1"/>
  <c r="BB140" i="5" s="1"/>
  <c r="Y140" i="5"/>
  <c r="AM140" i="5" s="1"/>
  <c r="BA140" i="5" s="1"/>
  <c r="X140" i="5"/>
  <c r="AL140" i="5" s="1"/>
  <c r="AZ140" i="5" s="1"/>
  <c r="W140" i="5"/>
  <c r="AK140" i="5" s="1"/>
  <c r="AY140" i="5" s="1"/>
  <c r="V140" i="5"/>
  <c r="AJ140" i="5" s="1"/>
  <c r="AX140" i="5" s="1"/>
  <c r="U140" i="5"/>
  <c r="AI140" i="5" s="1"/>
  <c r="AW140" i="5" s="1"/>
  <c r="T140" i="5"/>
  <c r="S140" i="5"/>
  <c r="R140" i="5"/>
  <c r="AF140" i="5" s="1"/>
  <c r="AT140" i="5" s="1"/>
  <c r="Q140" i="5"/>
  <c r="AE140" i="5" s="1"/>
  <c r="AS140" i="5" s="1"/>
  <c r="P140" i="5"/>
  <c r="AD140" i="5" s="1"/>
  <c r="AR140" i="5" s="1"/>
  <c r="BF140" i="5" s="1"/>
  <c r="O140" i="5"/>
  <c r="AC140" i="5" s="1"/>
  <c r="AQ140" i="5" s="1"/>
  <c r="BE140" i="5" s="1"/>
  <c r="Z139" i="5"/>
  <c r="AN139" i="5" s="1"/>
  <c r="BB139" i="5" s="1"/>
  <c r="Y139" i="5"/>
  <c r="AM139" i="5" s="1"/>
  <c r="BA139" i="5" s="1"/>
  <c r="X139" i="5"/>
  <c r="AL139" i="5" s="1"/>
  <c r="AZ139" i="5" s="1"/>
  <c r="CB139" i="5" s="1"/>
  <c r="W139" i="5"/>
  <c r="AK139" i="5" s="1"/>
  <c r="AY139" i="5" s="1"/>
  <c r="CA139" i="5" s="1"/>
  <c r="V139" i="5"/>
  <c r="AJ139" i="5" s="1"/>
  <c r="AX139" i="5" s="1"/>
  <c r="U139" i="5"/>
  <c r="AI139" i="5" s="1"/>
  <c r="AW139" i="5" s="1"/>
  <c r="T139" i="5"/>
  <c r="AH139" i="5" s="1"/>
  <c r="AV139" i="5" s="1"/>
  <c r="S139" i="5"/>
  <c r="AG139" i="5" s="1"/>
  <c r="AU139" i="5" s="1"/>
  <c r="R139" i="5"/>
  <c r="AF139" i="5" s="1"/>
  <c r="AT139" i="5" s="1"/>
  <c r="Q139" i="5"/>
  <c r="AE139" i="5" s="1"/>
  <c r="AS139" i="5" s="1"/>
  <c r="P139" i="5"/>
  <c r="AD139" i="5" s="1"/>
  <c r="AR139" i="5" s="1"/>
  <c r="O139" i="5"/>
  <c r="AC139" i="5" s="1"/>
  <c r="AQ139" i="5" s="1"/>
  <c r="BJ138" i="5"/>
  <c r="BI138" i="5"/>
  <c r="AR138" i="5"/>
  <c r="AQ138" i="5"/>
  <c r="AH138" i="5"/>
  <c r="AV138" i="5" s="1"/>
  <c r="BX138" i="5" s="1"/>
  <c r="AG138" i="5"/>
  <c r="AU138" i="5" s="1"/>
  <c r="BW138" i="5" s="1"/>
  <c r="Z138" i="5"/>
  <c r="AN138" i="5" s="1"/>
  <c r="BB138" i="5" s="1"/>
  <c r="Y138" i="5"/>
  <c r="AM138" i="5" s="1"/>
  <c r="BA138" i="5" s="1"/>
  <c r="X138" i="5"/>
  <c r="AL138" i="5" s="1"/>
  <c r="AZ138" i="5" s="1"/>
  <c r="BN138" i="5" s="1"/>
  <c r="W138" i="5"/>
  <c r="AK138" i="5" s="1"/>
  <c r="AY138" i="5" s="1"/>
  <c r="V138" i="5"/>
  <c r="AJ138" i="5" s="1"/>
  <c r="AX138" i="5" s="1"/>
  <c r="U138" i="5"/>
  <c r="AI138" i="5" s="1"/>
  <c r="AW138" i="5" s="1"/>
  <c r="T138" i="5"/>
  <c r="S138" i="5"/>
  <c r="R138" i="5"/>
  <c r="AF138" i="5" s="1"/>
  <c r="AT138" i="5" s="1"/>
  <c r="Q138" i="5"/>
  <c r="AE138" i="5" s="1"/>
  <c r="AS138" i="5" s="1"/>
  <c r="P138" i="5"/>
  <c r="AD138" i="5" s="1"/>
  <c r="O138" i="5"/>
  <c r="AC138" i="5" s="1"/>
  <c r="AL137" i="5"/>
  <c r="AZ137" i="5" s="1"/>
  <c r="AK137" i="5"/>
  <c r="AY137" i="5" s="1"/>
  <c r="Z137" i="5"/>
  <c r="AN137" i="5" s="1"/>
  <c r="BB137" i="5" s="1"/>
  <c r="Y137" i="5"/>
  <c r="AM137" i="5" s="1"/>
  <c r="BA137" i="5" s="1"/>
  <c r="X137" i="5"/>
  <c r="W137" i="5"/>
  <c r="V137" i="5"/>
  <c r="AJ137" i="5" s="1"/>
  <c r="AX137" i="5" s="1"/>
  <c r="U137" i="5"/>
  <c r="AI137" i="5" s="1"/>
  <c r="AW137" i="5" s="1"/>
  <c r="T137" i="5"/>
  <c r="AH137" i="5" s="1"/>
  <c r="AV137" i="5" s="1"/>
  <c r="BJ137" i="5" s="1"/>
  <c r="S137" i="5"/>
  <c r="AG137" i="5" s="1"/>
  <c r="AU137" i="5" s="1"/>
  <c r="R137" i="5"/>
  <c r="AF137" i="5" s="1"/>
  <c r="AT137" i="5" s="1"/>
  <c r="Q137" i="5"/>
  <c r="AE137" i="5" s="1"/>
  <c r="AS137" i="5" s="1"/>
  <c r="P137" i="5"/>
  <c r="AD137" i="5" s="1"/>
  <c r="AR137" i="5" s="1"/>
  <c r="BT137" i="5" s="1"/>
  <c r="O137" i="5"/>
  <c r="AC137" i="5" s="1"/>
  <c r="AQ137" i="5" s="1"/>
  <c r="AH136" i="5"/>
  <c r="AV136" i="5" s="1"/>
  <c r="AG136" i="5"/>
  <c r="AU136" i="5" s="1"/>
  <c r="Z136" i="5"/>
  <c r="AN136" i="5" s="1"/>
  <c r="BB136" i="5" s="1"/>
  <c r="Y136" i="5"/>
  <c r="AM136" i="5" s="1"/>
  <c r="BA136" i="5" s="1"/>
  <c r="X136" i="5"/>
  <c r="AL136" i="5" s="1"/>
  <c r="AZ136" i="5" s="1"/>
  <c r="W136" i="5"/>
  <c r="AK136" i="5" s="1"/>
  <c r="AY136" i="5" s="1"/>
  <c r="V136" i="5"/>
  <c r="AJ136" i="5" s="1"/>
  <c r="AX136" i="5" s="1"/>
  <c r="U136" i="5"/>
  <c r="AI136" i="5" s="1"/>
  <c r="AW136" i="5" s="1"/>
  <c r="T136" i="5"/>
  <c r="S136" i="5"/>
  <c r="R136" i="5"/>
  <c r="AF136" i="5" s="1"/>
  <c r="AT136" i="5" s="1"/>
  <c r="Q136" i="5"/>
  <c r="AE136" i="5" s="1"/>
  <c r="AS136" i="5" s="1"/>
  <c r="P136" i="5"/>
  <c r="AD136" i="5" s="1"/>
  <c r="AR136" i="5" s="1"/>
  <c r="BF136" i="5" s="1"/>
  <c r="O136" i="5"/>
  <c r="AC136" i="5" s="1"/>
  <c r="AQ136" i="5" s="1"/>
  <c r="BE136" i="5" s="1"/>
  <c r="BM135" i="5"/>
  <c r="Z135" i="5"/>
  <c r="AN135" i="5" s="1"/>
  <c r="BB135" i="5" s="1"/>
  <c r="Y135" i="5"/>
  <c r="AM135" i="5" s="1"/>
  <c r="BA135" i="5" s="1"/>
  <c r="X135" i="5"/>
  <c r="AL135" i="5" s="1"/>
  <c r="AZ135" i="5" s="1"/>
  <c r="CB135" i="5" s="1"/>
  <c r="W135" i="5"/>
  <c r="AK135" i="5" s="1"/>
  <c r="AY135" i="5" s="1"/>
  <c r="CA135" i="5" s="1"/>
  <c r="V135" i="5"/>
  <c r="AJ135" i="5" s="1"/>
  <c r="AX135" i="5" s="1"/>
  <c r="U135" i="5"/>
  <c r="AI135" i="5" s="1"/>
  <c r="AW135" i="5" s="1"/>
  <c r="T135" i="5"/>
  <c r="AH135" i="5" s="1"/>
  <c r="AV135" i="5" s="1"/>
  <c r="S135" i="5"/>
  <c r="AG135" i="5" s="1"/>
  <c r="AU135" i="5" s="1"/>
  <c r="R135" i="5"/>
  <c r="AF135" i="5" s="1"/>
  <c r="AT135" i="5" s="1"/>
  <c r="Q135" i="5"/>
  <c r="AE135" i="5" s="1"/>
  <c r="AS135" i="5" s="1"/>
  <c r="P135" i="5"/>
  <c r="AD135" i="5" s="1"/>
  <c r="AR135" i="5" s="1"/>
  <c r="O135" i="5"/>
  <c r="AC135" i="5" s="1"/>
  <c r="AQ135" i="5" s="1"/>
  <c r="BJ134" i="5"/>
  <c r="BI134" i="5"/>
  <c r="AR134" i="5"/>
  <c r="AQ134" i="5"/>
  <c r="AH134" i="5"/>
  <c r="AV134" i="5" s="1"/>
  <c r="BX134" i="5" s="1"/>
  <c r="AG134" i="5"/>
  <c r="AU134" i="5" s="1"/>
  <c r="BW134" i="5" s="1"/>
  <c r="Z134" i="5"/>
  <c r="AN134" i="5" s="1"/>
  <c r="BB134" i="5" s="1"/>
  <c r="Y134" i="5"/>
  <c r="AM134" i="5" s="1"/>
  <c r="BA134" i="5" s="1"/>
  <c r="X134" i="5"/>
  <c r="AL134" i="5" s="1"/>
  <c r="AZ134" i="5" s="1"/>
  <c r="BN134" i="5" s="1"/>
  <c r="W134" i="5"/>
  <c r="AK134" i="5" s="1"/>
  <c r="AY134" i="5" s="1"/>
  <c r="V134" i="5"/>
  <c r="AJ134" i="5" s="1"/>
  <c r="AX134" i="5" s="1"/>
  <c r="U134" i="5"/>
  <c r="AI134" i="5" s="1"/>
  <c r="AW134" i="5" s="1"/>
  <c r="T134" i="5"/>
  <c r="S134" i="5"/>
  <c r="R134" i="5"/>
  <c r="AF134" i="5" s="1"/>
  <c r="AT134" i="5" s="1"/>
  <c r="Q134" i="5"/>
  <c r="AE134" i="5" s="1"/>
  <c r="AS134" i="5" s="1"/>
  <c r="P134" i="5"/>
  <c r="AD134" i="5" s="1"/>
  <c r="O134" i="5"/>
  <c r="AC134" i="5" s="1"/>
  <c r="BW133" i="5"/>
  <c r="AL133" i="5"/>
  <c r="AZ133" i="5" s="1"/>
  <c r="AK133" i="5"/>
  <c r="AY133" i="5" s="1"/>
  <c r="Z133" i="5"/>
  <c r="AN133" i="5" s="1"/>
  <c r="BB133" i="5" s="1"/>
  <c r="Y133" i="5"/>
  <c r="AM133" i="5" s="1"/>
  <c r="BA133" i="5" s="1"/>
  <c r="X133" i="5"/>
  <c r="W133" i="5"/>
  <c r="V133" i="5"/>
  <c r="AJ133" i="5" s="1"/>
  <c r="AX133" i="5" s="1"/>
  <c r="U133" i="5"/>
  <c r="AI133" i="5" s="1"/>
  <c r="AW133" i="5" s="1"/>
  <c r="T133" i="5"/>
  <c r="AH133" i="5" s="1"/>
  <c r="AV133" i="5" s="1"/>
  <c r="BJ133" i="5" s="1"/>
  <c r="S133" i="5"/>
  <c r="AG133" i="5" s="1"/>
  <c r="AU133" i="5" s="1"/>
  <c r="BI133" i="5" s="1"/>
  <c r="R133" i="5"/>
  <c r="AF133" i="5" s="1"/>
  <c r="AT133" i="5" s="1"/>
  <c r="Q133" i="5"/>
  <c r="AE133" i="5" s="1"/>
  <c r="AS133" i="5" s="1"/>
  <c r="P133" i="5"/>
  <c r="AD133" i="5" s="1"/>
  <c r="AR133" i="5" s="1"/>
  <c r="BT133" i="5" s="1"/>
  <c r="O133" i="5"/>
  <c r="AC133" i="5" s="1"/>
  <c r="AQ133" i="5" s="1"/>
  <c r="BS132" i="5"/>
  <c r="AH132" i="5"/>
  <c r="AV132" i="5" s="1"/>
  <c r="AG132" i="5"/>
  <c r="AU132" i="5" s="1"/>
  <c r="Z132" i="5"/>
  <c r="AN132" i="5" s="1"/>
  <c r="BB132" i="5" s="1"/>
  <c r="Y132" i="5"/>
  <c r="AM132" i="5" s="1"/>
  <c r="BA132" i="5" s="1"/>
  <c r="X132" i="5"/>
  <c r="AL132" i="5" s="1"/>
  <c r="AZ132" i="5" s="1"/>
  <c r="W132" i="5"/>
  <c r="AK132" i="5" s="1"/>
  <c r="AY132" i="5" s="1"/>
  <c r="V132" i="5"/>
  <c r="AJ132" i="5" s="1"/>
  <c r="AX132" i="5" s="1"/>
  <c r="U132" i="5"/>
  <c r="AI132" i="5" s="1"/>
  <c r="AW132" i="5" s="1"/>
  <c r="T132" i="5"/>
  <c r="S132" i="5"/>
  <c r="R132" i="5"/>
  <c r="AF132" i="5" s="1"/>
  <c r="AT132" i="5" s="1"/>
  <c r="Q132" i="5"/>
  <c r="AE132" i="5" s="1"/>
  <c r="AS132" i="5" s="1"/>
  <c r="P132" i="5"/>
  <c r="AD132" i="5" s="1"/>
  <c r="AR132" i="5" s="1"/>
  <c r="BF132" i="5" s="1"/>
  <c r="O132" i="5"/>
  <c r="AC132" i="5" s="1"/>
  <c r="AQ132" i="5" s="1"/>
  <c r="BE132" i="5" s="1"/>
  <c r="Z131" i="5"/>
  <c r="AN131" i="5" s="1"/>
  <c r="BB131" i="5" s="1"/>
  <c r="Y131" i="5"/>
  <c r="AM131" i="5" s="1"/>
  <c r="BA131" i="5" s="1"/>
  <c r="X131" i="5"/>
  <c r="AL131" i="5" s="1"/>
  <c r="AZ131" i="5" s="1"/>
  <c r="CB131" i="5" s="1"/>
  <c r="W131" i="5"/>
  <c r="AK131" i="5" s="1"/>
  <c r="AY131" i="5" s="1"/>
  <c r="CA131" i="5" s="1"/>
  <c r="V131" i="5"/>
  <c r="AJ131" i="5" s="1"/>
  <c r="AX131" i="5" s="1"/>
  <c r="U131" i="5"/>
  <c r="AI131" i="5" s="1"/>
  <c r="AW131" i="5" s="1"/>
  <c r="T131" i="5"/>
  <c r="AH131" i="5" s="1"/>
  <c r="AV131" i="5" s="1"/>
  <c r="S131" i="5"/>
  <c r="AG131" i="5" s="1"/>
  <c r="AU131" i="5" s="1"/>
  <c r="R131" i="5"/>
  <c r="AF131" i="5" s="1"/>
  <c r="AT131" i="5" s="1"/>
  <c r="Q131" i="5"/>
  <c r="AE131" i="5" s="1"/>
  <c r="AS131" i="5" s="1"/>
  <c r="P131" i="5"/>
  <c r="AD131" i="5" s="1"/>
  <c r="AR131" i="5" s="1"/>
  <c r="O131" i="5"/>
  <c r="AC131" i="5" s="1"/>
  <c r="AQ131" i="5" s="1"/>
  <c r="BJ130" i="5"/>
  <c r="BI130" i="5"/>
  <c r="AR130" i="5"/>
  <c r="AQ130" i="5"/>
  <c r="AH130" i="5"/>
  <c r="AV130" i="5" s="1"/>
  <c r="BX130" i="5" s="1"/>
  <c r="AG130" i="5"/>
  <c r="AU130" i="5" s="1"/>
  <c r="BW130" i="5" s="1"/>
  <c r="Z130" i="5"/>
  <c r="AN130" i="5" s="1"/>
  <c r="BB130" i="5" s="1"/>
  <c r="Y130" i="5"/>
  <c r="AM130" i="5" s="1"/>
  <c r="BA130" i="5" s="1"/>
  <c r="X130" i="5"/>
  <c r="AL130" i="5" s="1"/>
  <c r="AZ130" i="5" s="1"/>
  <c r="BN130" i="5" s="1"/>
  <c r="W130" i="5"/>
  <c r="AK130" i="5" s="1"/>
  <c r="AY130" i="5" s="1"/>
  <c r="V130" i="5"/>
  <c r="AJ130" i="5" s="1"/>
  <c r="AX130" i="5" s="1"/>
  <c r="U130" i="5"/>
  <c r="AI130" i="5" s="1"/>
  <c r="AW130" i="5" s="1"/>
  <c r="T130" i="5"/>
  <c r="S130" i="5"/>
  <c r="R130" i="5"/>
  <c r="AF130" i="5" s="1"/>
  <c r="AT130" i="5" s="1"/>
  <c r="Q130" i="5"/>
  <c r="AE130" i="5" s="1"/>
  <c r="AS130" i="5" s="1"/>
  <c r="P130" i="5"/>
  <c r="AD130" i="5" s="1"/>
  <c r="O130" i="5"/>
  <c r="AC130" i="5" s="1"/>
  <c r="AL129" i="5"/>
  <c r="AZ129" i="5" s="1"/>
  <c r="AK129" i="5"/>
  <c r="AY129" i="5" s="1"/>
  <c r="Z129" i="5"/>
  <c r="AN129" i="5" s="1"/>
  <c r="BB129" i="5" s="1"/>
  <c r="Y129" i="5"/>
  <c r="AM129" i="5" s="1"/>
  <c r="BA129" i="5" s="1"/>
  <c r="X129" i="5"/>
  <c r="W129" i="5"/>
  <c r="V129" i="5"/>
  <c r="AJ129" i="5" s="1"/>
  <c r="AX129" i="5" s="1"/>
  <c r="U129" i="5"/>
  <c r="AI129" i="5" s="1"/>
  <c r="AW129" i="5" s="1"/>
  <c r="T129" i="5"/>
  <c r="AH129" i="5" s="1"/>
  <c r="AV129" i="5" s="1"/>
  <c r="BJ129" i="5" s="1"/>
  <c r="S129" i="5"/>
  <c r="AG129" i="5" s="1"/>
  <c r="AU129" i="5" s="1"/>
  <c r="R129" i="5"/>
  <c r="AF129" i="5" s="1"/>
  <c r="AT129" i="5" s="1"/>
  <c r="Q129" i="5"/>
  <c r="AE129" i="5" s="1"/>
  <c r="AS129" i="5" s="1"/>
  <c r="P129" i="5"/>
  <c r="AD129" i="5" s="1"/>
  <c r="AR129" i="5" s="1"/>
  <c r="BT129" i="5" s="1"/>
  <c r="O129" i="5"/>
  <c r="AC129" i="5" s="1"/>
  <c r="AQ129" i="5" s="1"/>
  <c r="AH128" i="5"/>
  <c r="AV128" i="5" s="1"/>
  <c r="AG128" i="5"/>
  <c r="AU128" i="5" s="1"/>
  <c r="Z128" i="5"/>
  <c r="AN128" i="5" s="1"/>
  <c r="BB128" i="5" s="1"/>
  <c r="Y128" i="5"/>
  <c r="AM128" i="5" s="1"/>
  <c r="BA128" i="5" s="1"/>
  <c r="X128" i="5"/>
  <c r="AL128" i="5" s="1"/>
  <c r="AZ128" i="5" s="1"/>
  <c r="W128" i="5"/>
  <c r="AK128" i="5" s="1"/>
  <c r="AY128" i="5" s="1"/>
  <c r="V128" i="5"/>
  <c r="AJ128" i="5" s="1"/>
  <c r="AX128" i="5" s="1"/>
  <c r="U128" i="5"/>
  <c r="AI128" i="5" s="1"/>
  <c r="AW128" i="5" s="1"/>
  <c r="T128" i="5"/>
  <c r="S128" i="5"/>
  <c r="R128" i="5"/>
  <c r="AF128" i="5" s="1"/>
  <c r="AT128" i="5" s="1"/>
  <c r="Q128" i="5"/>
  <c r="AE128" i="5" s="1"/>
  <c r="AS128" i="5" s="1"/>
  <c r="P128" i="5"/>
  <c r="AD128" i="5" s="1"/>
  <c r="AR128" i="5" s="1"/>
  <c r="BF128" i="5" s="1"/>
  <c r="O128" i="5"/>
  <c r="AC128" i="5" s="1"/>
  <c r="AQ128" i="5" s="1"/>
  <c r="BE128" i="5" s="1"/>
  <c r="BM127" i="5"/>
  <c r="Z127" i="5"/>
  <c r="AN127" i="5" s="1"/>
  <c r="BB127" i="5" s="1"/>
  <c r="Y127" i="5"/>
  <c r="AM127" i="5" s="1"/>
  <c r="BA127" i="5" s="1"/>
  <c r="X127" i="5"/>
  <c r="AL127" i="5" s="1"/>
  <c r="AZ127" i="5" s="1"/>
  <c r="CB127" i="5" s="1"/>
  <c r="W127" i="5"/>
  <c r="AK127" i="5" s="1"/>
  <c r="AY127" i="5" s="1"/>
  <c r="CA127" i="5" s="1"/>
  <c r="V127" i="5"/>
  <c r="AJ127" i="5" s="1"/>
  <c r="AX127" i="5" s="1"/>
  <c r="U127" i="5"/>
  <c r="AI127" i="5" s="1"/>
  <c r="AW127" i="5" s="1"/>
  <c r="T127" i="5"/>
  <c r="AH127" i="5" s="1"/>
  <c r="AV127" i="5" s="1"/>
  <c r="S127" i="5"/>
  <c r="AG127" i="5" s="1"/>
  <c r="AU127" i="5" s="1"/>
  <c r="R127" i="5"/>
  <c r="AF127" i="5" s="1"/>
  <c r="AT127" i="5" s="1"/>
  <c r="Q127" i="5"/>
  <c r="AE127" i="5" s="1"/>
  <c r="AS127" i="5" s="1"/>
  <c r="P127" i="5"/>
  <c r="AD127" i="5" s="1"/>
  <c r="AR127" i="5" s="1"/>
  <c r="O127" i="5"/>
  <c r="AC127" i="5" s="1"/>
  <c r="AQ127" i="5" s="1"/>
  <c r="BJ126" i="5"/>
  <c r="BI126" i="5"/>
  <c r="AR126" i="5"/>
  <c r="AQ126" i="5"/>
  <c r="AH126" i="5"/>
  <c r="AV126" i="5" s="1"/>
  <c r="BX126" i="5" s="1"/>
  <c r="AG126" i="5"/>
  <c r="AU126" i="5" s="1"/>
  <c r="BW126" i="5" s="1"/>
  <c r="Z126" i="5"/>
  <c r="AN126" i="5" s="1"/>
  <c r="BB126" i="5" s="1"/>
  <c r="Y126" i="5"/>
  <c r="AM126" i="5" s="1"/>
  <c r="BA126" i="5" s="1"/>
  <c r="X126" i="5"/>
  <c r="AL126" i="5" s="1"/>
  <c r="AZ126" i="5" s="1"/>
  <c r="BN126" i="5" s="1"/>
  <c r="W126" i="5"/>
  <c r="AK126" i="5" s="1"/>
  <c r="AY126" i="5" s="1"/>
  <c r="V126" i="5"/>
  <c r="AJ126" i="5" s="1"/>
  <c r="AX126" i="5" s="1"/>
  <c r="U126" i="5"/>
  <c r="AI126" i="5" s="1"/>
  <c r="AW126" i="5" s="1"/>
  <c r="T126" i="5"/>
  <c r="S126" i="5"/>
  <c r="R126" i="5"/>
  <c r="AF126" i="5" s="1"/>
  <c r="AT126" i="5" s="1"/>
  <c r="Q126" i="5"/>
  <c r="AE126" i="5" s="1"/>
  <c r="AS126" i="5" s="1"/>
  <c r="P126" i="5"/>
  <c r="AD126" i="5" s="1"/>
  <c r="O126" i="5"/>
  <c r="AC126" i="5" s="1"/>
  <c r="BW125" i="5"/>
  <c r="AL125" i="5"/>
  <c r="AZ125" i="5" s="1"/>
  <c r="AK125" i="5"/>
  <c r="AY125" i="5" s="1"/>
  <c r="Z125" i="5"/>
  <c r="AN125" i="5" s="1"/>
  <c r="BB125" i="5" s="1"/>
  <c r="Y125" i="5"/>
  <c r="AM125" i="5" s="1"/>
  <c r="BA125" i="5" s="1"/>
  <c r="X125" i="5"/>
  <c r="W125" i="5"/>
  <c r="V125" i="5"/>
  <c r="AJ125" i="5" s="1"/>
  <c r="AX125" i="5" s="1"/>
  <c r="U125" i="5"/>
  <c r="AI125" i="5" s="1"/>
  <c r="AW125" i="5" s="1"/>
  <c r="T125" i="5"/>
  <c r="AH125" i="5" s="1"/>
  <c r="AV125" i="5" s="1"/>
  <c r="BJ125" i="5" s="1"/>
  <c r="S125" i="5"/>
  <c r="AG125" i="5" s="1"/>
  <c r="AU125" i="5" s="1"/>
  <c r="BI125" i="5" s="1"/>
  <c r="R125" i="5"/>
  <c r="AF125" i="5" s="1"/>
  <c r="AT125" i="5" s="1"/>
  <c r="Q125" i="5"/>
  <c r="AE125" i="5" s="1"/>
  <c r="AS125" i="5" s="1"/>
  <c r="P125" i="5"/>
  <c r="AD125" i="5" s="1"/>
  <c r="AR125" i="5" s="1"/>
  <c r="BT125" i="5" s="1"/>
  <c r="O125" i="5"/>
  <c r="AC125" i="5" s="1"/>
  <c r="AQ125" i="5" s="1"/>
  <c r="BS124" i="5"/>
  <c r="AH124" i="5"/>
  <c r="AV124" i="5" s="1"/>
  <c r="AG124" i="5"/>
  <c r="AU124" i="5" s="1"/>
  <c r="Z124" i="5"/>
  <c r="AN124" i="5" s="1"/>
  <c r="BB124" i="5" s="1"/>
  <c r="Y124" i="5"/>
  <c r="AM124" i="5" s="1"/>
  <c r="BA124" i="5" s="1"/>
  <c r="X124" i="5"/>
  <c r="AL124" i="5" s="1"/>
  <c r="AZ124" i="5" s="1"/>
  <c r="W124" i="5"/>
  <c r="AK124" i="5" s="1"/>
  <c r="AY124" i="5" s="1"/>
  <c r="V124" i="5"/>
  <c r="AJ124" i="5" s="1"/>
  <c r="AX124" i="5" s="1"/>
  <c r="U124" i="5"/>
  <c r="AI124" i="5" s="1"/>
  <c r="AW124" i="5" s="1"/>
  <c r="T124" i="5"/>
  <c r="S124" i="5"/>
  <c r="R124" i="5"/>
  <c r="AF124" i="5" s="1"/>
  <c r="AT124" i="5" s="1"/>
  <c r="Q124" i="5"/>
  <c r="AE124" i="5" s="1"/>
  <c r="AS124" i="5" s="1"/>
  <c r="P124" i="5"/>
  <c r="AD124" i="5" s="1"/>
  <c r="AR124" i="5" s="1"/>
  <c r="BF124" i="5" s="1"/>
  <c r="O124" i="5"/>
  <c r="AC124" i="5" s="1"/>
  <c r="AQ124" i="5" s="1"/>
  <c r="BE124" i="5" s="1"/>
  <c r="Z123" i="5"/>
  <c r="AN123" i="5" s="1"/>
  <c r="BB123" i="5" s="1"/>
  <c r="Y123" i="5"/>
  <c r="AM123" i="5" s="1"/>
  <c r="BA123" i="5" s="1"/>
  <c r="X123" i="5"/>
  <c r="AL123" i="5" s="1"/>
  <c r="AZ123" i="5" s="1"/>
  <c r="CB123" i="5" s="1"/>
  <c r="W123" i="5"/>
  <c r="AK123" i="5" s="1"/>
  <c r="AY123" i="5" s="1"/>
  <c r="CA123" i="5" s="1"/>
  <c r="V123" i="5"/>
  <c r="AJ123" i="5" s="1"/>
  <c r="AX123" i="5" s="1"/>
  <c r="U123" i="5"/>
  <c r="AI123" i="5" s="1"/>
  <c r="AW123" i="5" s="1"/>
  <c r="T123" i="5"/>
  <c r="AH123" i="5" s="1"/>
  <c r="AV123" i="5" s="1"/>
  <c r="S123" i="5"/>
  <c r="AG123" i="5" s="1"/>
  <c r="AU123" i="5" s="1"/>
  <c r="R123" i="5"/>
  <c r="AF123" i="5" s="1"/>
  <c r="AT123" i="5" s="1"/>
  <c r="Q123" i="5"/>
  <c r="AE123" i="5" s="1"/>
  <c r="AS123" i="5" s="1"/>
  <c r="P123" i="5"/>
  <c r="AD123" i="5" s="1"/>
  <c r="AR123" i="5" s="1"/>
  <c r="O123" i="5"/>
  <c r="AC123" i="5" s="1"/>
  <c r="AQ123" i="5" s="1"/>
  <c r="CB122" i="5"/>
  <c r="BJ122" i="5"/>
  <c r="BI122" i="5"/>
  <c r="AZ122" i="5"/>
  <c r="BN122" i="5" s="1"/>
  <c r="AR122" i="5"/>
  <c r="AH122" i="5"/>
  <c r="AV122" i="5" s="1"/>
  <c r="BX122" i="5" s="1"/>
  <c r="Z122" i="5"/>
  <c r="AN122" i="5" s="1"/>
  <c r="BB122" i="5" s="1"/>
  <c r="Y122" i="5"/>
  <c r="AM122" i="5" s="1"/>
  <c r="BA122" i="5" s="1"/>
  <c r="X122" i="5"/>
  <c r="AL122" i="5" s="1"/>
  <c r="W122" i="5"/>
  <c r="AK122" i="5" s="1"/>
  <c r="AY122" i="5" s="1"/>
  <c r="BM122" i="5" s="1"/>
  <c r="V122" i="5"/>
  <c r="AJ122" i="5" s="1"/>
  <c r="AX122" i="5" s="1"/>
  <c r="U122" i="5"/>
  <c r="AI122" i="5" s="1"/>
  <c r="AW122" i="5" s="1"/>
  <c r="T122" i="5"/>
  <c r="S122" i="5"/>
  <c r="AG122" i="5" s="1"/>
  <c r="AU122" i="5" s="1"/>
  <c r="BW122" i="5" s="1"/>
  <c r="R122" i="5"/>
  <c r="AF122" i="5" s="1"/>
  <c r="AT122" i="5" s="1"/>
  <c r="Q122" i="5"/>
  <c r="AE122" i="5" s="1"/>
  <c r="AS122" i="5" s="1"/>
  <c r="P122" i="5"/>
  <c r="AD122" i="5" s="1"/>
  <c r="O122" i="5"/>
  <c r="AC122" i="5" s="1"/>
  <c r="AQ122" i="5" s="1"/>
  <c r="BP121" i="5"/>
  <c r="AX121" i="5"/>
  <c r="AN121" i="5"/>
  <c r="BB121" i="5" s="1"/>
  <c r="CD121" i="5" s="1"/>
  <c r="AG121" i="5"/>
  <c r="AU121" i="5" s="1"/>
  <c r="BW121" i="5" s="1"/>
  <c r="AF121" i="5"/>
  <c r="AT121" i="5" s="1"/>
  <c r="Z121" i="5"/>
  <c r="Y121" i="5"/>
  <c r="AM121" i="5" s="1"/>
  <c r="BA121" i="5" s="1"/>
  <c r="X121" i="5"/>
  <c r="AL121" i="5" s="1"/>
  <c r="AZ121" i="5" s="1"/>
  <c r="W121" i="5"/>
  <c r="AK121" i="5" s="1"/>
  <c r="AY121" i="5" s="1"/>
  <c r="V121" i="5"/>
  <c r="AJ121" i="5" s="1"/>
  <c r="U121" i="5"/>
  <c r="AI121" i="5" s="1"/>
  <c r="AW121" i="5" s="1"/>
  <c r="T121" i="5"/>
  <c r="AH121" i="5" s="1"/>
  <c r="AV121" i="5" s="1"/>
  <c r="S121" i="5"/>
  <c r="R121" i="5"/>
  <c r="Q121" i="5"/>
  <c r="AE121" i="5" s="1"/>
  <c r="AS121" i="5" s="1"/>
  <c r="P121" i="5"/>
  <c r="AD121" i="5" s="1"/>
  <c r="AR121" i="5" s="1"/>
  <c r="O121" i="5"/>
  <c r="AC121" i="5" s="1"/>
  <c r="AQ121" i="5" s="1"/>
  <c r="CD120" i="5"/>
  <c r="Z120" i="5"/>
  <c r="AN120" i="5" s="1"/>
  <c r="BB120" i="5" s="1"/>
  <c r="BP120" i="5" s="1"/>
  <c r="Y120" i="5"/>
  <c r="AM120" i="5" s="1"/>
  <c r="BA120" i="5" s="1"/>
  <c r="X120" i="5"/>
  <c r="AL120" i="5" s="1"/>
  <c r="AZ120" i="5" s="1"/>
  <c r="W120" i="5"/>
  <c r="AK120" i="5" s="1"/>
  <c r="AY120" i="5" s="1"/>
  <c r="V120" i="5"/>
  <c r="AJ120" i="5" s="1"/>
  <c r="AX120" i="5" s="1"/>
  <c r="BZ120" i="5" s="1"/>
  <c r="U120" i="5"/>
  <c r="AI120" i="5" s="1"/>
  <c r="AW120" i="5" s="1"/>
  <c r="T120" i="5"/>
  <c r="AH120" i="5" s="1"/>
  <c r="AV120" i="5" s="1"/>
  <c r="S120" i="5"/>
  <c r="AG120" i="5" s="1"/>
  <c r="AU120" i="5" s="1"/>
  <c r="R120" i="5"/>
  <c r="AF120" i="5" s="1"/>
  <c r="AT120" i="5" s="1"/>
  <c r="Q120" i="5"/>
  <c r="AE120" i="5" s="1"/>
  <c r="AS120" i="5" s="1"/>
  <c r="P120" i="5"/>
  <c r="AD120" i="5" s="1"/>
  <c r="AR120" i="5" s="1"/>
  <c r="O120" i="5"/>
  <c r="AC120" i="5" s="1"/>
  <c r="AQ120" i="5" s="1"/>
  <c r="BZ119" i="5"/>
  <c r="BI119" i="5"/>
  <c r="BH119" i="5"/>
  <c r="AQ119" i="5"/>
  <c r="BE119" i="5" s="1"/>
  <c r="AN119" i="5"/>
  <c r="BB119" i="5" s="1"/>
  <c r="AG119" i="5"/>
  <c r="AU119" i="5" s="1"/>
  <c r="BW119" i="5" s="1"/>
  <c r="AF119" i="5"/>
  <c r="AT119" i="5" s="1"/>
  <c r="BV119" i="5" s="1"/>
  <c r="Z119" i="5"/>
  <c r="Y119" i="5"/>
  <c r="AM119" i="5" s="1"/>
  <c r="BA119" i="5" s="1"/>
  <c r="X119" i="5"/>
  <c r="AL119" i="5" s="1"/>
  <c r="AZ119" i="5" s="1"/>
  <c r="W119" i="5"/>
  <c r="AK119" i="5" s="1"/>
  <c r="AY119" i="5" s="1"/>
  <c r="V119" i="5"/>
  <c r="AJ119" i="5" s="1"/>
  <c r="AX119" i="5" s="1"/>
  <c r="BL119" i="5" s="1"/>
  <c r="U119" i="5"/>
  <c r="AI119" i="5" s="1"/>
  <c r="AW119" i="5" s="1"/>
  <c r="T119" i="5"/>
  <c r="AH119" i="5" s="1"/>
  <c r="AV119" i="5" s="1"/>
  <c r="S119" i="5"/>
  <c r="R119" i="5"/>
  <c r="Q119" i="5"/>
  <c r="AE119" i="5" s="1"/>
  <c r="AS119" i="5" s="1"/>
  <c r="P119" i="5"/>
  <c r="AD119" i="5" s="1"/>
  <c r="AR119" i="5" s="1"/>
  <c r="O119" i="5"/>
  <c r="AC119" i="5" s="1"/>
  <c r="BB118" i="5"/>
  <c r="AK118" i="5"/>
  <c r="AY118" i="5" s="1"/>
  <c r="CA118" i="5" s="1"/>
  <c r="AJ118" i="5"/>
  <c r="AX118" i="5" s="1"/>
  <c r="Z118" i="5"/>
  <c r="AN118" i="5" s="1"/>
  <c r="Y118" i="5"/>
  <c r="AM118" i="5" s="1"/>
  <c r="BA118" i="5" s="1"/>
  <c r="X118" i="5"/>
  <c r="AL118" i="5" s="1"/>
  <c r="AZ118" i="5" s="1"/>
  <c r="W118" i="5"/>
  <c r="V118" i="5"/>
  <c r="U118" i="5"/>
  <c r="AI118" i="5" s="1"/>
  <c r="AW118" i="5" s="1"/>
  <c r="T118" i="5"/>
  <c r="AH118" i="5" s="1"/>
  <c r="AV118" i="5" s="1"/>
  <c r="S118" i="5"/>
  <c r="AG118" i="5" s="1"/>
  <c r="AU118" i="5" s="1"/>
  <c r="R118" i="5"/>
  <c r="AF118" i="5" s="1"/>
  <c r="AT118" i="5" s="1"/>
  <c r="BH118" i="5" s="1"/>
  <c r="Q118" i="5"/>
  <c r="AE118" i="5" s="1"/>
  <c r="AS118" i="5" s="1"/>
  <c r="P118" i="5"/>
  <c r="AD118" i="5" s="1"/>
  <c r="AR118" i="5" s="1"/>
  <c r="O118" i="5"/>
  <c r="AC118" i="5" s="1"/>
  <c r="AQ118" i="5" s="1"/>
  <c r="BP117" i="5"/>
  <c r="AX117" i="5"/>
  <c r="AN117" i="5"/>
  <c r="BB117" i="5" s="1"/>
  <c r="CD117" i="5" s="1"/>
  <c r="AG117" i="5"/>
  <c r="AU117" i="5" s="1"/>
  <c r="BW117" i="5" s="1"/>
  <c r="AF117" i="5"/>
  <c r="AT117" i="5" s="1"/>
  <c r="Z117" i="5"/>
  <c r="Y117" i="5"/>
  <c r="AM117" i="5" s="1"/>
  <c r="BA117" i="5" s="1"/>
  <c r="X117" i="5"/>
  <c r="AL117" i="5" s="1"/>
  <c r="AZ117" i="5" s="1"/>
  <c r="W117" i="5"/>
  <c r="AK117" i="5" s="1"/>
  <c r="AY117" i="5" s="1"/>
  <c r="V117" i="5"/>
  <c r="AJ117" i="5" s="1"/>
  <c r="U117" i="5"/>
  <c r="AI117" i="5" s="1"/>
  <c r="AW117" i="5" s="1"/>
  <c r="T117" i="5"/>
  <c r="AH117" i="5" s="1"/>
  <c r="AV117" i="5" s="1"/>
  <c r="S117" i="5"/>
  <c r="R117" i="5"/>
  <c r="Q117" i="5"/>
  <c r="AE117" i="5" s="1"/>
  <c r="AS117" i="5" s="1"/>
  <c r="P117" i="5"/>
  <c r="AD117" i="5" s="1"/>
  <c r="AR117" i="5" s="1"/>
  <c r="O117" i="5"/>
  <c r="AC117" i="5" s="1"/>
  <c r="AQ117" i="5" s="1"/>
  <c r="BL116" i="5"/>
  <c r="AT116" i="5"/>
  <c r="Z116" i="5"/>
  <c r="AN116" i="5" s="1"/>
  <c r="BB116" i="5" s="1"/>
  <c r="BP116" i="5" s="1"/>
  <c r="Y116" i="5"/>
  <c r="AM116" i="5" s="1"/>
  <c r="BA116" i="5" s="1"/>
  <c r="X116" i="5"/>
  <c r="AL116" i="5" s="1"/>
  <c r="AZ116" i="5" s="1"/>
  <c r="W116" i="5"/>
  <c r="AK116" i="5" s="1"/>
  <c r="AY116" i="5" s="1"/>
  <c r="V116" i="5"/>
  <c r="AJ116" i="5" s="1"/>
  <c r="AX116" i="5" s="1"/>
  <c r="BZ116" i="5" s="1"/>
  <c r="U116" i="5"/>
  <c r="AI116" i="5" s="1"/>
  <c r="AW116" i="5" s="1"/>
  <c r="T116" i="5"/>
  <c r="AH116" i="5" s="1"/>
  <c r="AV116" i="5" s="1"/>
  <c r="S116" i="5"/>
  <c r="AG116" i="5" s="1"/>
  <c r="AU116" i="5" s="1"/>
  <c r="R116" i="5"/>
  <c r="AF116" i="5" s="1"/>
  <c r="Q116" i="5"/>
  <c r="AE116" i="5" s="1"/>
  <c r="AS116" i="5" s="1"/>
  <c r="P116" i="5"/>
  <c r="AD116" i="5" s="1"/>
  <c r="AR116" i="5" s="1"/>
  <c r="O116" i="5"/>
  <c r="AC116" i="5" s="1"/>
  <c r="AQ116" i="5" s="1"/>
  <c r="BI115" i="5"/>
  <c r="BH115" i="5"/>
  <c r="AQ115" i="5"/>
  <c r="BE115" i="5" s="1"/>
  <c r="AN115" i="5"/>
  <c r="BB115" i="5" s="1"/>
  <c r="AG115" i="5"/>
  <c r="AU115" i="5" s="1"/>
  <c r="BW115" i="5" s="1"/>
  <c r="AF115" i="5"/>
  <c r="AT115" i="5" s="1"/>
  <c r="BV115" i="5" s="1"/>
  <c r="Z115" i="5"/>
  <c r="Y115" i="5"/>
  <c r="AM115" i="5" s="1"/>
  <c r="BA115" i="5" s="1"/>
  <c r="X115" i="5"/>
  <c r="AL115" i="5" s="1"/>
  <c r="AZ115" i="5" s="1"/>
  <c r="W115" i="5"/>
  <c r="AK115" i="5" s="1"/>
  <c r="AY115" i="5" s="1"/>
  <c r="V115" i="5"/>
  <c r="AJ115" i="5" s="1"/>
  <c r="AX115" i="5" s="1"/>
  <c r="BL115" i="5" s="1"/>
  <c r="U115" i="5"/>
  <c r="AI115" i="5" s="1"/>
  <c r="AW115" i="5" s="1"/>
  <c r="T115" i="5"/>
  <c r="AH115" i="5" s="1"/>
  <c r="AV115" i="5" s="1"/>
  <c r="S115" i="5"/>
  <c r="R115" i="5"/>
  <c r="Q115" i="5"/>
  <c r="AE115" i="5" s="1"/>
  <c r="AS115" i="5" s="1"/>
  <c r="P115" i="5"/>
  <c r="AD115" i="5" s="1"/>
  <c r="AR115" i="5" s="1"/>
  <c r="O115" i="5"/>
  <c r="AC115" i="5" s="1"/>
  <c r="BB114" i="5"/>
  <c r="AK114" i="5"/>
  <c r="AY114" i="5" s="1"/>
  <c r="CA114" i="5" s="1"/>
  <c r="AJ114" i="5"/>
  <c r="AX114" i="5" s="1"/>
  <c r="Z114" i="5"/>
  <c r="AN114" i="5" s="1"/>
  <c r="Y114" i="5"/>
  <c r="AM114" i="5" s="1"/>
  <c r="BA114" i="5" s="1"/>
  <c r="X114" i="5"/>
  <c r="AL114" i="5" s="1"/>
  <c r="AZ114" i="5" s="1"/>
  <c r="W114" i="5"/>
  <c r="V114" i="5"/>
  <c r="U114" i="5"/>
  <c r="AI114" i="5" s="1"/>
  <c r="AW114" i="5" s="1"/>
  <c r="T114" i="5"/>
  <c r="AH114" i="5" s="1"/>
  <c r="AV114" i="5" s="1"/>
  <c r="S114" i="5"/>
  <c r="AG114" i="5" s="1"/>
  <c r="AU114" i="5" s="1"/>
  <c r="R114" i="5"/>
  <c r="AF114" i="5" s="1"/>
  <c r="AT114" i="5" s="1"/>
  <c r="BH114" i="5" s="1"/>
  <c r="Q114" i="5"/>
  <c r="AE114" i="5" s="1"/>
  <c r="AS114" i="5" s="1"/>
  <c r="P114" i="5"/>
  <c r="AD114" i="5" s="1"/>
  <c r="AR114" i="5" s="1"/>
  <c r="O114" i="5"/>
  <c r="AC114" i="5" s="1"/>
  <c r="AQ114" i="5" s="1"/>
  <c r="BP113" i="5"/>
  <c r="AX113" i="5"/>
  <c r="AN113" i="5"/>
  <c r="BB113" i="5" s="1"/>
  <c r="CD113" i="5" s="1"/>
  <c r="AG113" i="5"/>
  <c r="AU113" i="5" s="1"/>
  <c r="BW113" i="5" s="1"/>
  <c r="AF113" i="5"/>
  <c r="AT113" i="5" s="1"/>
  <c r="Z113" i="5"/>
  <c r="Y113" i="5"/>
  <c r="AM113" i="5" s="1"/>
  <c r="BA113" i="5" s="1"/>
  <c r="X113" i="5"/>
  <c r="AL113" i="5" s="1"/>
  <c r="AZ113" i="5" s="1"/>
  <c r="W113" i="5"/>
  <c r="AK113" i="5" s="1"/>
  <c r="AY113" i="5" s="1"/>
  <c r="V113" i="5"/>
  <c r="AJ113" i="5" s="1"/>
  <c r="U113" i="5"/>
  <c r="AI113" i="5" s="1"/>
  <c r="AW113" i="5" s="1"/>
  <c r="T113" i="5"/>
  <c r="AH113" i="5" s="1"/>
  <c r="AV113" i="5" s="1"/>
  <c r="S113" i="5"/>
  <c r="R113" i="5"/>
  <c r="Q113" i="5"/>
  <c r="AE113" i="5" s="1"/>
  <c r="AS113" i="5" s="1"/>
  <c r="P113" i="5"/>
  <c r="AD113" i="5" s="1"/>
  <c r="AR113" i="5" s="1"/>
  <c r="O113" i="5"/>
  <c r="AC113" i="5" s="1"/>
  <c r="AQ113" i="5" s="1"/>
  <c r="CD112" i="5"/>
  <c r="Z112" i="5"/>
  <c r="AN112" i="5" s="1"/>
  <c r="BB112" i="5" s="1"/>
  <c r="BP112" i="5" s="1"/>
  <c r="Y112" i="5"/>
  <c r="AM112" i="5" s="1"/>
  <c r="BA112" i="5" s="1"/>
  <c r="X112" i="5"/>
  <c r="AL112" i="5" s="1"/>
  <c r="AZ112" i="5" s="1"/>
  <c r="W112" i="5"/>
  <c r="AK112" i="5" s="1"/>
  <c r="AY112" i="5" s="1"/>
  <c r="V112" i="5"/>
  <c r="AJ112" i="5" s="1"/>
  <c r="AX112" i="5" s="1"/>
  <c r="BZ112" i="5" s="1"/>
  <c r="U112" i="5"/>
  <c r="AI112" i="5" s="1"/>
  <c r="AW112" i="5" s="1"/>
  <c r="T112" i="5"/>
  <c r="AH112" i="5" s="1"/>
  <c r="AV112" i="5" s="1"/>
  <c r="S112" i="5"/>
  <c r="AG112" i="5" s="1"/>
  <c r="AU112" i="5" s="1"/>
  <c r="R112" i="5"/>
  <c r="AF112" i="5" s="1"/>
  <c r="AT112" i="5" s="1"/>
  <c r="Q112" i="5"/>
  <c r="AE112" i="5" s="1"/>
  <c r="AS112" i="5" s="1"/>
  <c r="P112" i="5"/>
  <c r="AD112" i="5" s="1"/>
  <c r="AR112" i="5" s="1"/>
  <c r="O112" i="5"/>
  <c r="AC112" i="5" s="1"/>
  <c r="AQ112" i="5" s="1"/>
  <c r="BZ111" i="5"/>
  <c r="BI111" i="5"/>
  <c r="BH111" i="5"/>
  <c r="AQ111" i="5"/>
  <c r="BE111" i="5" s="1"/>
  <c r="AN111" i="5"/>
  <c r="BB111" i="5" s="1"/>
  <c r="AG111" i="5"/>
  <c r="AU111" i="5" s="1"/>
  <c r="BW111" i="5" s="1"/>
  <c r="AF111" i="5"/>
  <c r="AT111" i="5" s="1"/>
  <c r="BV111" i="5" s="1"/>
  <c r="Z111" i="5"/>
  <c r="Y111" i="5"/>
  <c r="AM111" i="5" s="1"/>
  <c r="BA111" i="5" s="1"/>
  <c r="X111" i="5"/>
  <c r="AL111" i="5" s="1"/>
  <c r="AZ111" i="5" s="1"/>
  <c r="W111" i="5"/>
  <c r="AK111" i="5" s="1"/>
  <c r="AY111" i="5" s="1"/>
  <c r="V111" i="5"/>
  <c r="AJ111" i="5" s="1"/>
  <c r="AX111" i="5" s="1"/>
  <c r="BL111" i="5" s="1"/>
  <c r="U111" i="5"/>
  <c r="AI111" i="5" s="1"/>
  <c r="AW111" i="5" s="1"/>
  <c r="T111" i="5"/>
  <c r="AH111" i="5" s="1"/>
  <c r="AV111" i="5" s="1"/>
  <c r="S111" i="5"/>
  <c r="R111" i="5"/>
  <c r="Q111" i="5"/>
  <c r="AE111" i="5" s="1"/>
  <c r="AS111" i="5" s="1"/>
  <c r="P111" i="5"/>
  <c r="AD111" i="5" s="1"/>
  <c r="AR111" i="5" s="1"/>
  <c r="O111" i="5"/>
  <c r="AC111" i="5" s="1"/>
  <c r="BB110" i="5"/>
  <c r="AK110" i="5"/>
  <c r="AY110" i="5" s="1"/>
  <c r="CA110" i="5" s="1"/>
  <c r="AJ110" i="5"/>
  <c r="AX110" i="5" s="1"/>
  <c r="Z110" i="5"/>
  <c r="AN110" i="5" s="1"/>
  <c r="Y110" i="5"/>
  <c r="AM110" i="5" s="1"/>
  <c r="BA110" i="5" s="1"/>
  <c r="X110" i="5"/>
  <c r="AL110" i="5" s="1"/>
  <c r="AZ110" i="5" s="1"/>
  <c r="W110" i="5"/>
  <c r="V110" i="5"/>
  <c r="U110" i="5"/>
  <c r="AI110" i="5" s="1"/>
  <c r="AW110" i="5" s="1"/>
  <c r="T110" i="5"/>
  <c r="AH110" i="5" s="1"/>
  <c r="AV110" i="5" s="1"/>
  <c r="S110" i="5"/>
  <c r="AG110" i="5" s="1"/>
  <c r="AU110" i="5" s="1"/>
  <c r="R110" i="5"/>
  <c r="AF110" i="5" s="1"/>
  <c r="AT110" i="5" s="1"/>
  <c r="BH110" i="5" s="1"/>
  <c r="Q110" i="5"/>
  <c r="AE110" i="5" s="1"/>
  <c r="AS110" i="5" s="1"/>
  <c r="P110" i="5"/>
  <c r="AD110" i="5" s="1"/>
  <c r="AR110" i="5" s="1"/>
  <c r="O110" i="5"/>
  <c r="AC110" i="5" s="1"/>
  <c r="AQ110" i="5" s="1"/>
  <c r="BP109" i="5"/>
  <c r="AX109" i="5"/>
  <c r="AN109" i="5"/>
  <c r="BB109" i="5" s="1"/>
  <c r="CD109" i="5" s="1"/>
  <c r="AG109" i="5"/>
  <c r="AU109" i="5" s="1"/>
  <c r="AF109" i="5"/>
  <c r="AT109" i="5" s="1"/>
  <c r="Z109" i="5"/>
  <c r="Y109" i="5"/>
  <c r="AM109" i="5" s="1"/>
  <c r="BA109" i="5" s="1"/>
  <c r="X109" i="5"/>
  <c r="AL109" i="5" s="1"/>
  <c r="AZ109" i="5" s="1"/>
  <c r="W109" i="5"/>
  <c r="AK109" i="5" s="1"/>
  <c r="AY109" i="5" s="1"/>
  <c r="V109" i="5"/>
  <c r="AJ109" i="5" s="1"/>
  <c r="U109" i="5"/>
  <c r="AI109" i="5" s="1"/>
  <c r="AW109" i="5" s="1"/>
  <c r="T109" i="5"/>
  <c r="AH109" i="5" s="1"/>
  <c r="AV109" i="5" s="1"/>
  <c r="S109" i="5"/>
  <c r="R109" i="5"/>
  <c r="Q109" i="5"/>
  <c r="AE109" i="5" s="1"/>
  <c r="AS109" i="5" s="1"/>
  <c r="P109" i="5"/>
  <c r="AD109" i="5" s="1"/>
  <c r="AR109" i="5" s="1"/>
  <c r="O109" i="5"/>
  <c r="AC109" i="5" s="1"/>
  <c r="AQ109" i="5" s="1"/>
  <c r="CD108" i="5"/>
  <c r="AU108" i="5"/>
  <c r="AT108" i="5"/>
  <c r="Z108" i="5"/>
  <c r="AN108" i="5" s="1"/>
  <c r="BB108" i="5" s="1"/>
  <c r="BP108" i="5" s="1"/>
  <c r="Y108" i="5"/>
  <c r="AM108" i="5" s="1"/>
  <c r="BA108" i="5" s="1"/>
  <c r="X108" i="5"/>
  <c r="AL108" i="5" s="1"/>
  <c r="AZ108" i="5" s="1"/>
  <c r="W108" i="5"/>
  <c r="AK108" i="5" s="1"/>
  <c r="AY108" i="5" s="1"/>
  <c r="CA108" i="5" s="1"/>
  <c r="V108" i="5"/>
  <c r="AJ108" i="5" s="1"/>
  <c r="AX108" i="5" s="1"/>
  <c r="BZ108" i="5" s="1"/>
  <c r="U108" i="5"/>
  <c r="AI108" i="5" s="1"/>
  <c r="AW108" i="5" s="1"/>
  <c r="T108" i="5"/>
  <c r="AH108" i="5" s="1"/>
  <c r="AV108" i="5" s="1"/>
  <c r="S108" i="5"/>
  <c r="AG108" i="5" s="1"/>
  <c r="R108" i="5"/>
  <c r="AF108" i="5" s="1"/>
  <c r="Q108" i="5"/>
  <c r="AE108" i="5" s="1"/>
  <c r="AS108" i="5" s="1"/>
  <c r="P108" i="5"/>
  <c r="AD108" i="5" s="1"/>
  <c r="AR108" i="5" s="1"/>
  <c r="O108" i="5"/>
  <c r="AC108" i="5" s="1"/>
  <c r="AQ108" i="5" s="1"/>
  <c r="CA107" i="5"/>
  <c r="BZ107" i="5"/>
  <c r="BI107" i="5"/>
  <c r="BH107" i="5"/>
  <c r="AQ107" i="5"/>
  <c r="AN107" i="5"/>
  <c r="BB107" i="5" s="1"/>
  <c r="AG107" i="5"/>
  <c r="AU107" i="5" s="1"/>
  <c r="BW107" i="5" s="1"/>
  <c r="AF107" i="5"/>
  <c r="AT107" i="5" s="1"/>
  <c r="BV107" i="5" s="1"/>
  <c r="Z107" i="5"/>
  <c r="Y107" i="5"/>
  <c r="AM107" i="5" s="1"/>
  <c r="BA107" i="5" s="1"/>
  <c r="X107" i="5"/>
  <c r="AL107" i="5" s="1"/>
  <c r="AZ107" i="5" s="1"/>
  <c r="W107" i="5"/>
  <c r="AK107" i="5" s="1"/>
  <c r="AY107" i="5" s="1"/>
  <c r="BM107" i="5" s="1"/>
  <c r="V107" i="5"/>
  <c r="AJ107" i="5" s="1"/>
  <c r="AX107" i="5" s="1"/>
  <c r="BL107" i="5" s="1"/>
  <c r="U107" i="5"/>
  <c r="AI107" i="5" s="1"/>
  <c r="AW107" i="5" s="1"/>
  <c r="T107" i="5"/>
  <c r="AH107" i="5" s="1"/>
  <c r="AV107" i="5" s="1"/>
  <c r="S107" i="5"/>
  <c r="R107" i="5"/>
  <c r="Q107" i="5"/>
  <c r="AE107" i="5" s="1"/>
  <c r="AS107" i="5" s="1"/>
  <c r="P107" i="5"/>
  <c r="AD107" i="5" s="1"/>
  <c r="AR107" i="5" s="1"/>
  <c r="O107" i="5"/>
  <c r="AC107" i="5" s="1"/>
  <c r="BE106" i="5"/>
  <c r="BB106" i="5"/>
  <c r="AK106" i="5"/>
  <c r="AY106" i="5" s="1"/>
  <c r="AJ106" i="5"/>
  <c r="AX106" i="5" s="1"/>
  <c r="Z106" i="5"/>
  <c r="AN106" i="5" s="1"/>
  <c r="Y106" i="5"/>
  <c r="AM106" i="5" s="1"/>
  <c r="BA106" i="5" s="1"/>
  <c r="X106" i="5"/>
  <c r="AL106" i="5" s="1"/>
  <c r="AZ106" i="5" s="1"/>
  <c r="W106" i="5"/>
  <c r="V106" i="5"/>
  <c r="U106" i="5"/>
  <c r="AI106" i="5" s="1"/>
  <c r="AW106" i="5" s="1"/>
  <c r="T106" i="5"/>
  <c r="AH106" i="5" s="1"/>
  <c r="AV106" i="5" s="1"/>
  <c r="S106" i="5"/>
  <c r="AG106" i="5" s="1"/>
  <c r="AU106" i="5" s="1"/>
  <c r="BI106" i="5" s="1"/>
  <c r="R106" i="5"/>
  <c r="AF106" i="5" s="1"/>
  <c r="AT106" i="5" s="1"/>
  <c r="BH106" i="5" s="1"/>
  <c r="Q106" i="5"/>
  <c r="AE106" i="5" s="1"/>
  <c r="AS106" i="5" s="1"/>
  <c r="P106" i="5"/>
  <c r="AD106" i="5" s="1"/>
  <c r="AR106" i="5" s="1"/>
  <c r="O106" i="5"/>
  <c r="AC106" i="5" s="1"/>
  <c r="AQ106" i="5" s="1"/>
  <c r="BS106" i="5" s="1"/>
  <c r="BP105" i="5"/>
  <c r="AX105" i="5"/>
  <c r="AN105" i="5"/>
  <c r="BB105" i="5" s="1"/>
  <c r="CD105" i="5" s="1"/>
  <c r="AG105" i="5"/>
  <c r="AU105" i="5" s="1"/>
  <c r="AF105" i="5"/>
  <c r="AT105" i="5" s="1"/>
  <c r="Z105" i="5"/>
  <c r="Y105" i="5"/>
  <c r="AM105" i="5" s="1"/>
  <c r="BA105" i="5" s="1"/>
  <c r="X105" i="5"/>
  <c r="AL105" i="5" s="1"/>
  <c r="AZ105" i="5" s="1"/>
  <c r="W105" i="5"/>
  <c r="AK105" i="5" s="1"/>
  <c r="AY105" i="5" s="1"/>
  <c r="V105" i="5"/>
  <c r="AJ105" i="5" s="1"/>
  <c r="U105" i="5"/>
  <c r="AI105" i="5" s="1"/>
  <c r="AW105" i="5" s="1"/>
  <c r="T105" i="5"/>
  <c r="AH105" i="5" s="1"/>
  <c r="AV105" i="5" s="1"/>
  <c r="S105" i="5"/>
  <c r="R105" i="5"/>
  <c r="Q105" i="5"/>
  <c r="AE105" i="5" s="1"/>
  <c r="AS105" i="5" s="1"/>
  <c r="P105" i="5"/>
  <c r="AD105" i="5" s="1"/>
  <c r="AR105" i="5" s="1"/>
  <c r="O105" i="5"/>
  <c r="AC105" i="5" s="1"/>
  <c r="AQ105" i="5" s="1"/>
  <c r="BE105" i="5" s="1"/>
  <c r="AU104" i="5"/>
  <c r="Z104" i="5"/>
  <c r="AN104" i="5" s="1"/>
  <c r="BB104" i="5" s="1"/>
  <c r="BP104" i="5" s="1"/>
  <c r="Y104" i="5"/>
  <c r="AM104" i="5" s="1"/>
  <c r="BA104" i="5" s="1"/>
  <c r="X104" i="5"/>
  <c r="AL104" i="5" s="1"/>
  <c r="AZ104" i="5" s="1"/>
  <c r="W104" i="5"/>
  <c r="AK104" i="5" s="1"/>
  <c r="AY104" i="5" s="1"/>
  <c r="CA104" i="5" s="1"/>
  <c r="V104" i="5"/>
  <c r="AJ104" i="5" s="1"/>
  <c r="AX104" i="5" s="1"/>
  <c r="BZ104" i="5" s="1"/>
  <c r="U104" i="5"/>
  <c r="AI104" i="5" s="1"/>
  <c r="AW104" i="5" s="1"/>
  <c r="T104" i="5"/>
  <c r="AH104" i="5" s="1"/>
  <c r="AV104" i="5" s="1"/>
  <c r="S104" i="5"/>
  <c r="AG104" i="5" s="1"/>
  <c r="R104" i="5"/>
  <c r="AF104" i="5" s="1"/>
  <c r="AT104" i="5" s="1"/>
  <c r="Q104" i="5"/>
  <c r="AE104" i="5" s="1"/>
  <c r="AS104" i="5" s="1"/>
  <c r="P104" i="5"/>
  <c r="AD104" i="5" s="1"/>
  <c r="AR104" i="5" s="1"/>
  <c r="O104" i="5"/>
  <c r="AC104" i="5" s="1"/>
  <c r="AQ104" i="5" s="1"/>
  <c r="CA103" i="5"/>
  <c r="BI103" i="5"/>
  <c r="BH103" i="5"/>
  <c r="AQ103" i="5"/>
  <c r="AN103" i="5"/>
  <c r="BB103" i="5" s="1"/>
  <c r="AG103" i="5"/>
  <c r="AU103" i="5" s="1"/>
  <c r="BW103" i="5" s="1"/>
  <c r="AF103" i="5"/>
  <c r="AT103" i="5" s="1"/>
  <c r="BV103" i="5" s="1"/>
  <c r="Z103" i="5"/>
  <c r="Y103" i="5"/>
  <c r="AM103" i="5" s="1"/>
  <c r="BA103" i="5" s="1"/>
  <c r="X103" i="5"/>
  <c r="AL103" i="5" s="1"/>
  <c r="AZ103" i="5" s="1"/>
  <c r="W103" i="5"/>
  <c r="AK103" i="5" s="1"/>
  <c r="AY103" i="5" s="1"/>
  <c r="BM103" i="5" s="1"/>
  <c r="V103" i="5"/>
  <c r="AJ103" i="5" s="1"/>
  <c r="AX103" i="5" s="1"/>
  <c r="U103" i="5"/>
  <c r="AI103" i="5" s="1"/>
  <c r="AW103" i="5" s="1"/>
  <c r="T103" i="5"/>
  <c r="AH103" i="5" s="1"/>
  <c r="AV103" i="5" s="1"/>
  <c r="S103" i="5"/>
  <c r="R103" i="5"/>
  <c r="Q103" i="5"/>
  <c r="AE103" i="5" s="1"/>
  <c r="AS103" i="5" s="1"/>
  <c r="P103" i="5"/>
  <c r="AD103" i="5" s="1"/>
  <c r="AR103" i="5" s="1"/>
  <c r="O103" i="5"/>
  <c r="AC103" i="5" s="1"/>
  <c r="BE102" i="5"/>
  <c r="BB102" i="5"/>
  <c r="AK102" i="5"/>
  <c r="AY102" i="5" s="1"/>
  <c r="AJ102" i="5"/>
  <c r="AX102" i="5" s="1"/>
  <c r="Z102" i="5"/>
  <c r="AN102" i="5" s="1"/>
  <c r="Y102" i="5"/>
  <c r="AM102" i="5" s="1"/>
  <c r="BA102" i="5" s="1"/>
  <c r="X102" i="5"/>
  <c r="AL102" i="5" s="1"/>
  <c r="AZ102" i="5" s="1"/>
  <c r="W102" i="5"/>
  <c r="V102" i="5"/>
  <c r="U102" i="5"/>
  <c r="AI102" i="5" s="1"/>
  <c r="AW102" i="5" s="1"/>
  <c r="T102" i="5"/>
  <c r="AH102" i="5" s="1"/>
  <c r="AV102" i="5" s="1"/>
  <c r="S102" i="5"/>
  <c r="AG102" i="5" s="1"/>
  <c r="AU102" i="5" s="1"/>
  <c r="BI102" i="5" s="1"/>
  <c r="R102" i="5"/>
  <c r="AF102" i="5" s="1"/>
  <c r="AT102" i="5" s="1"/>
  <c r="Q102" i="5"/>
  <c r="AE102" i="5" s="1"/>
  <c r="AS102" i="5" s="1"/>
  <c r="P102" i="5"/>
  <c r="AD102" i="5" s="1"/>
  <c r="AR102" i="5" s="1"/>
  <c r="O102" i="5"/>
  <c r="AC102" i="5" s="1"/>
  <c r="AQ102" i="5" s="1"/>
  <c r="BS102" i="5" s="1"/>
  <c r="BP101" i="5"/>
  <c r="AX101" i="5"/>
  <c r="AN101" i="5"/>
  <c r="BB101" i="5" s="1"/>
  <c r="CD101" i="5" s="1"/>
  <c r="AG101" i="5"/>
  <c r="AU101" i="5" s="1"/>
  <c r="AF101" i="5"/>
  <c r="AT101" i="5" s="1"/>
  <c r="Z101" i="5"/>
  <c r="Y101" i="5"/>
  <c r="AM101" i="5" s="1"/>
  <c r="BA101" i="5" s="1"/>
  <c r="X101" i="5"/>
  <c r="AL101" i="5" s="1"/>
  <c r="AZ101" i="5" s="1"/>
  <c r="W101" i="5"/>
  <c r="AK101" i="5" s="1"/>
  <c r="AY101" i="5" s="1"/>
  <c r="V101" i="5"/>
  <c r="AJ101" i="5" s="1"/>
  <c r="U101" i="5"/>
  <c r="AI101" i="5" s="1"/>
  <c r="AW101" i="5" s="1"/>
  <c r="T101" i="5"/>
  <c r="AH101" i="5" s="1"/>
  <c r="AV101" i="5" s="1"/>
  <c r="S101" i="5"/>
  <c r="R101" i="5"/>
  <c r="Q101" i="5"/>
  <c r="AE101" i="5" s="1"/>
  <c r="AS101" i="5" s="1"/>
  <c r="P101" i="5"/>
  <c r="AD101" i="5" s="1"/>
  <c r="AR101" i="5" s="1"/>
  <c r="O101" i="5"/>
  <c r="AC101" i="5" s="1"/>
  <c r="AQ101" i="5" s="1"/>
  <c r="Z100" i="5"/>
  <c r="AN100" i="5" s="1"/>
  <c r="BB100" i="5" s="1"/>
  <c r="Y100" i="5"/>
  <c r="AM100" i="5" s="1"/>
  <c r="BA100" i="5" s="1"/>
  <c r="X100" i="5"/>
  <c r="AL100" i="5" s="1"/>
  <c r="AZ100" i="5" s="1"/>
  <c r="W100" i="5"/>
  <c r="AK100" i="5" s="1"/>
  <c r="AY100" i="5" s="1"/>
  <c r="CA100" i="5" s="1"/>
  <c r="V100" i="5"/>
  <c r="AJ100" i="5" s="1"/>
  <c r="AX100" i="5" s="1"/>
  <c r="U100" i="5"/>
  <c r="AI100" i="5" s="1"/>
  <c r="AW100" i="5" s="1"/>
  <c r="T100" i="5"/>
  <c r="AH100" i="5" s="1"/>
  <c r="AV100" i="5" s="1"/>
  <c r="S100" i="5"/>
  <c r="AG100" i="5" s="1"/>
  <c r="AU100" i="5" s="1"/>
  <c r="R100" i="5"/>
  <c r="AF100" i="5" s="1"/>
  <c r="AT100" i="5" s="1"/>
  <c r="Q100" i="5"/>
  <c r="AE100" i="5" s="1"/>
  <c r="AS100" i="5" s="1"/>
  <c r="P100" i="5"/>
  <c r="AD100" i="5" s="1"/>
  <c r="AR100" i="5" s="1"/>
  <c r="O100" i="5"/>
  <c r="AC100" i="5" s="1"/>
  <c r="AQ100" i="5" s="1"/>
  <c r="CA99" i="5"/>
  <c r="BZ99" i="5"/>
  <c r="BH99" i="5"/>
  <c r="AY99" i="5"/>
  <c r="BM99" i="5" s="1"/>
  <c r="AT99" i="5"/>
  <c r="BV99" i="5" s="1"/>
  <c r="AL99" i="5"/>
  <c r="AZ99" i="5" s="1"/>
  <c r="AH99" i="5"/>
  <c r="AV99" i="5" s="1"/>
  <c r="AG99" i="5"/>
  <c r="AU99" i="5" s="1"/>
  <c r="Z99" i="5"/>
  <c r="AN99" i="5" s="1"/>
  <c r="BB99" i="5" s="1"/>
  <c r="Y99" i="5"/>
  <c r="AM99" i="5" s="1"/>
  <c r="BA99" i="5" s="1"/>
  <c r="X99" i="5"/>
  <c r="W99" i="5"/>
  <c r="AK99" i="5" s="1"/>
  <c r="V99" i="5"/>
  <c r="AJ99" i="5" s="1"/>
  <c r="AX99" i="5" s="1"/>
  <c r="BL99" i="5" s="1"/>
  <c r="U99" i="5"/>
  <c r="AI99" i="5" s="1"/>
  <c r="AW99" i="5" s="1"/>
  <c r="T99" i="5"/>
  <c r="S99" i="5"/>
  <c r="R99" i="5"/>
  <c r="AF99" i="5" s="1"/>
  <c r="Q99" i="5"/>
  <c r="AE99" i="5" s="1"/>
  <c r="AS99" i="5" s="1"/>
  <c r="P99" i="5"/>
  <c r="AD99" i="5" s="1"/>
  <c r="AR99" i="5" s="1"/>
  <c r="O99" i="5"/>
  <c r="AC99" i="5" s="1"/>
  <c r="AQ99" i="5" s="1"/>
  <c r="BZ98" i="5"/>
  <c r="BM98" i="5"/>
  <c r="BH98" i="5"/>
  <c r="BB98" i="5"/>
  <c r="AN98" i="5"/>
  <c r="AJ98" i="5"/>
  <c r="AX98" i="5" s="1"/>
  <c r="BL98" i="5" s="1"/>
  <c r="Z98" i="5"/>
  <c r="Y98" i="5"/>
  <c r="AM98" i="5" s="1"/>
  <c r="BA98" i="5" s="1"/>
  <c r="X98" i="5"/>
  <c r="AL98" i="5" s="1"/>
  <c r="AZ98" i="5" s="1"/>
  <c r="W98" i="5"/>
  <c r="AK98" i="5" s="1"/>
  <c r="AY98" i="5" s="1"/>
  <c r="CA98" i="5" s="1"/>
  <c r="V98" i="5"/>
  <c r="U98" i="5"/>
  <c r="AI98" i="5" s="1"/>
  <c r="AW98" i="5" s="1"/>
  <c r="T98" i="5"/>
  <c r="AH98" i="5" s="1"/>
  <c r="AV98" i="5" s="1"/>
  <c r="S98" i="5"/>
  <c r="AG98" i="5" s="1"/>
  <c r="AU98" i="5" s="1"/>
  <c r="R98" i="5"/>
  <c r="AF98" i="5" s="1"/>
  <c r="AT98" i="5" s="1"/>
  <c r="BV98" i="5" s="1"/>
  <c r="Q98" i="5"/>
  <c r="AE98" i="5" s="1"/>
  <c r="AS98" i="5" s="1"/>
  <c r="P98" i="5"/>
  <c r="AD98" i="5" s="1"/>
  <c r="AR98" i="5" s="1"/>
  <c r="O98" i="5"/>
  <c r="AC98" i="5" s="1"/>
  <c r="AQ98" i="5" s="1"/>
  <c r="BW97" i="5"/>
  <c r="BV97" i="5"/>
  <c r="BB97" i="5"/>
  <c r="CD97" i="5" s="1"/>
  <c r="AX97" i="5"/>
  <c r="AV97" i="5"/>
  <c r="BX97" i="5" s="1"/>
  <c r="AN97" i="5"/>
  <c r="AK97" i="5"/>
  <c r="AY97" i="5" s="1"/>
  <c r="AJ97" i="5"/>
  <c r="AF97" i="5"/>
  <c r="AT97" i="5" s="1"/>
  <c r="BH97" i="5" s="1"/>
  <c r="AD97" i="5"/>
  <c r="AR97" i="5" s="1"/>
  <c r="Z97" i="5"/>
  <c r="Y97" i="5"/>
  <c r="AM97" i="5" s="1"/>
  <c r="BA97" i="5" s="1"/>
  <c r="X97" i="5"/>
  <c r="AL97" i="5" s="1"/>
  <c r="AZ97" i="5" s="1"/>
  <c r="CB97" i="5" s="1"/>
  <c r="W97" i="5"/>
  <c r="V97" i="5"/>
  <c r="U97" i="5"/>
  <c r="AI97" i="5" s="1"/>
  <c r="AW97" i="5" s="1"/>
  <c r="T97" i="5"/>
  <c r="AH97" i="5" s="1"/>
  <c r="S97" i="5"/>
  <c r="AG97" i="5" s="1"/>
  <c r="AU97" i="5" s="1"/>
  <c r="BI97" i="5" s="1"/>
  <c r="R97" i="5"/>
  <c r="Q97" i="5"/>
  <c r="AE97" i="5" s="1"/>
  <c r="AS97" i="5" s="1"/>
  <c r="P97" i="5"/>
  <c r="O97" i="5"/>
  <c r="AC97" i="5" s="1"/>
  <c r="AQ97" i="5" s="1"/>
  <c r="CD96" i="5"/>
  <c r="BS96" i="5"/>
  <c r="BJ96" i="5"/>
  <c r="AX96" i="5"/>
  <c r="AL96" i="5"/>
  <c r="AZ96" i="5" s="1"/>
  <c r="BN96" i="5" s="1"/>
  <c r="AK96" i="5"/>
  <c r="AY96" i="5" s="1"/>
  <c r="AG96" i="5"/>
  <c r="AU96" i="5" s="1"/>
  <c r="BI96" i="5" s="1"/>
  <c r="Z96" i="5"/>
  <c r="AN96" i="5" s="1"/>
  <c r="BB96" i="5" s="1"/>
  <c r="BP96" i="5" s="1"/>
  <c r="Y96" i="5"/>
  <c r="AM96" i="5" s="1"/>
  <c r="BA96" i="5" s="1"/>
  <c r="X96" i="5"/>
  <c r="W96" i="5"/>
  <c r="V96" i="5"/>
  <c r="AJ96" i="5" s="1"/>
  <c r="U96" i="5"/>
  <c r="AI96" i="5" s="1"/>
  <c r="AW96" i="5" s="1"/>
  <c r="T96" i="5"/>
  <c r="AH96" i="5" s="1"/>
  <c r="AV96" i="5" s="1"/>
  <c r="BX96" i="5" s="1"/>
  <c r="S96" i="5"/>
  <c r="R96" i="5"/>
  <c r="AF96" i="5" s="1"/>
  <c r="AT96" i="5" s="1"/>
  <c r="Q96" i="5"/>
  <c r="AE96" i="5" s="1"/>
  <c r="AS96" i="5" s="1"/>
  <c r="P96" i="5"/>
  <c r="AD96" i="5" s="1"/>
  <c r="AR96" i="5" s="1"/>
  <c r="BT96" i="5" s="1"/>
  <c r="O96" i="5"/>
  <c r="AC96" i="5" s="1"/>
  <c r="AQ96" i="5" s="1"/>
  <c r="BE96" i="5" s="1"/>
  <c r="BZ95" i="5"/>
  <c r="AZ95" i="5"/>
  <c r="AT95" i="5"/>
  <c r="AN95" i="5"/>
  <c r="BB95" i="5" s="1"/>
  <c r="AL95" i="5"/>
  <c r="AH95" i="5"/>
  <c r="AV95" i="5" s="1"/>
  <c r="BJ95" i="5" s="1"/>
  <c r="Z95" i="5"/>
  <c r="Y95" i="5"/>
  <c r="AM95" i="5" s="1"/>
  <c r="BA95" i="5" s="1"/>
  <c r="X95" i="5"/>
  <c r="W95" i="5"/>
  <c r="AK95" i="5" s="1"/>
  <c r="AY95" i="5" s="1"/>
  <c r="V95" i="5"/>
  <c r="AJ95" i="5" s="1"/>
  <c r="AX95" i="5" s="1"/>
  <c r="BL95" i="5" s="1"/>
  <c r="U95" i="5"/>
  <c r="AI95" i="5" s="1"/>
  <c r="AW95" i="5" s="1"/>
  <c r="T95" i="5"/>
  <c r="S95" i="5"/>
  <c r="AG95" i="5" s="1"/>
  <c r="AU95" i="5" s="1"/>
  <c r="R95" i="5"/>
  <c r="AF95" i="5" s="1"/>
  <c r="Q95" i="5"/>
  <c r="AE95" i="5" s="1"/>
  <c r="AS95" i="5" s="1"/>
  <c r="P95" i="5"/>
  <c r="AD95" i="5" s="1"/>
  <c r="AR95" i="5" s="1"/>
  <c r="BT95" i="5" s="1"/>
  <c r="O95" i="5"/>
  <c r="AC95" i="5" s="1"/>
  <c r="AQ95" i="5" s="1"/>
  <c r="BZ94" i="5"/>
  <c r="AZ94" i="5"/>
  <c r="AV94" i="5"/>
  <c r="AN94" i="5"/>
  <c r="BB94" i="5" s="1"/>
  <c r="AJ94" i="5"/>
  <c r="AX94" i="5" s="1"/>
  <c r="BL94" i="5" s="1"/>
  <c r="Z94" i="5"/>
  <c r="Y94" i="5"/>
  <c r="AM94" i="5" s="1"/>
  <c r="BA94" i="5" s="1"/>
  <c r="X94" i="5"/>
  <c r="AL94" i="5" s="1"/>
  <c r="W94" i="5"/>
  <c r="AK94" i="5" s="1"/>
  <c r="AY94" i="5" s="1"/>
  <c r="CA94" i="5" s="1"/>
  <c r="V94" i="5"/>
  <c r="U94" i="5"/>
  <c r="AI94" i="5" s="1"/>
  <c r="AW94" i="5" s="1"/>
  <c r="T94" i="5"/>
  <c r="AH94" i="5" s="1"/>
  <c r="S94" i="5"/>
  <c r="AG94" i="5" s="1"/>
  <c r="AU94" i="5" s="1"/>
  <c r="BW94" i="5" s="1"/>
  <c r="R94" i="5"/>
  <c r="AF94" i="5" s="1"/>
  <c r="AT94" i="5" s="1"/>
  <c r="BH94" i="5" s="1"/>
  <c r="Q94" i="5"/>
  <c r="AE94" i="5" s="1"/>
  <c r="AS94" i="5" s="1"/>
  <c r="P94" i="5"/>
  <c r="AD94" i="5" s="1"/>
  <c r="AR94" i="5" s="1"/>
  <c r="O94" i="5"/>
  <c r="AC94" i="5" s="1"/>
  <c r="AQ94" i="5" s="1"/>
  <c r="CB93" i="5"/>
  <c r="BV93" i="5"/>
  <c r="BP93" i="5"/>
  <c r="BI93" i="5"/>
  <c r="BB93" i="5"/>
  <c r="CD93" i="5" s="1"/>
  <c r="AV93" i="5"/>
  <c r="AR93" i="5"/>
  <c r="AN93" i="5"/>
  <c r="AK93" i="5"/>
  <c r="AY93" i="5" s="1"/>
  <c r="AJ93" i="5"/>
  <c r="AX93" i="5" s="1"/>
  <c r="AF93" i="5"/>
  <c r="AT93" i="5" s="1"/>
  <c r="BH93" i="5" s="1"/>
  <c r="AD93" i="5"/>
  <c r="Z93" i="5"/>
  <c r="Y93" i="5"/>
  <c r="AM93" i="5" s="1"/>
  <c r="BA93" i="5" s="1"/>
  <c r="X93" i="5"/>
  <c r="AL93" i="5" s="1"/>
  <c r="AZ93" i="5" s="1"/>
  <c r="BN93" i="5" s="1"/>
  <c r="W93" i="5"/>
  <c r="V93" i="5"/>
  <c r="U93" i="5"/>
  <c r="AI93" i="5" s="1"/>
  <c r="AW93" i="5" s="1"/>
  <c r="T93" i="5"/>
  <c r="AH93" i="5" s="1"/>
  <c r="S93" i="5"/>
  <c r="AG93" i="5" s="1"/>
  <c r="AU93" i="5" s="1"/>
  <c r="BW93" i="5" s="1"/>
  <c r="R93" i="5"/>
  <c r="Q93" i="5"/>
  <c r="AE93" i="5" s="1"/>
  <c r="AS93" i="5" s="1"/>
  <c r="P93" i="5"/>
  <c r="O93" i="5"/>
  <c r="AC93" i="5" s="1"/>
  <c r="AQ93" i="5" s="1"/>
  <c r="BS93" i="5" s="1"/>
  <c r="CD92" i="5"/>
  <c r="CB92" i="5"/>
  <c r="BS92" i="5"/>
  <c r="BP92" i="5"/>
  <c r="AX92" i="5"/>
  <c r="BZ92" i="5" s="1"/>
  <c r="AT92" i="5"/>
  <c r="AL92" i="5"/>
  <c r="AZ92" i="5" s="1"/>
  <c r="BN92" i="5" s="1"/>
  <c r="AK92" i="5"/>
  <c r="AY92" i="5" s="1"/>
  <c r="AG92" i="5"/>
  <c r="AU92" i="5" s="1"/>
  <c r="AF92" i="5"/>
  <c r="Z92" i="5"/>
  <c r="AN92" i="5" s="1"/>
  <c r="BB92" i="5" s="1"/>
  <c r="Y92" i="5"/>
  <c r="AM92" i="5" s="1"/>
  <c r="BA92" i="5" s="1"/>
  <c r="X92" i="5"/>
  <c r="W92" i="5"/>
  <c r="V92" i="5"/>
  <c r="AJ92" i="5" s="1"/>
  <c r="U92" i="5"/>
  <c r="AI92" i="5" s="1"/>
  <c r="AW92" i="5" s="1"/>
  <c r="T92" i="5"/>
  <c r="AH92" i="5" s="1"/>
  <c r="AV92" i="5" s="1"/>
  <c r="S92" i="5"/>
  <c r="R92" i="5"/>
  <c r="Q92" i="5"/>
  <c r="AE92" i="5" s="1"/>
  <c r="AS92" i="5" s="1"/>
  <c r="P92" i="5"/>
  <c r="AD92" i="5" s="1"/>
  <c r="AR92" i="5" s="1"/>
  <c r="O92" i="5"/>
  <c r="AC92" i="5" s="1"/>
  <c r="AQ92" i="5" s="1"/>
  <c r="BE92" i="5" s="1"/>
  <c r="BX91" i="5"/>
  <c r="BF91" i="5"/>
  <c r="AL91" i="5"/>
  <c r="AZ91" i="5" s="1"/>
  <c r="AH91" i="5"/>
  <c r="AV91" i="5" s="1"/>
  <c r="BJ91" i="5" s="1"/>
  <c r="Z91" i="5"/>
  <c r="AN91" i="5" s="1"/>
  <c r="BB91" i="5" s="1"/>
  <c r="Y91" i="5"/>
  <c r="AM91" i="5" s="1"/>
  <c r="BA91" i="5" s="1"/>
  <c r="X91" i="5"/>
  <c r="W91" i="5"/>
  <c r="AK91" i="5" s="1"/>
  <c r="AY91" i="5" s="1"/>
  <c r="V91" i="5"/>
  <c r="AJ91" i="5" s="1"/>
  <c r="AX91" i="5" s="1"/>
  <c r="U91" i="5"/>
  <c r="AI91" i="5" s="1"/>
  <c r="AW91" i="5" s="1"/>
  <c r="T91" i="5"/>
  <c r="S91" i="5"/>
  <c r="AG91" i="5" s="1"/>
  <c r="AU91" i="5" s="1"/>
  <c r="R91" i="5"/>
  <c r="AF91" i="5" s="1"/>
  <c r="AT91" i="5" s="1"/>
  <c r="Q91" i="5"/>
  <c r="AE91" i="5" s="1"/>
  <c r="AS91" i="5" s="1"/>
  <c r="P91" i="5"/>
  <c r="AD91" i="5" s="1"/>
  <c r="AR91" i="5" s="1"/>
  <c r="BT91" i="5" s="1"/>
  <c r="O91" i="5"/>
  <c r="AC91" i="5" s="1"/>
  <c r="AQ91" i="5" s="1"/>
  <c r="BE91" i="5" s="1"/>
  <c r="BZ90" i="5"/>
  <c r="AZ90" i="5"/>
  <c r="AN90" i="5"/>
  <c r="BB90" i="5" s="1"/>
  <c r="AJ90" i="5"/>
  <c r="AX90" i="5" s="1"/>
  <c r="BL90" i="5" s="1"/>
  <c r="AH90" i="5"/>
  <c r="AV90" i="5" s="1"/>
  <c r="Z90" i="5"/>
  <c r="Y90" i="5"/>
  <c r="AM90" i="5" s="1"/>
  <c r="BA90" i="5" s="1"/>
  <c r="X90" i="5"/>
  <c r="AL90" i="5" s="1"/>
  <c r="W90" i="5"/>
  <c r="AK90" i="5" s="1"/>
  <c r="AY90" i="5" s="1"/>
  <c r="V90" i="5"/>
  <c r="U90" i="5"/>
  <c r="AI90" i="5" s="1"/>
  <c r="AW90" i="5" s="1"/>
  <c r="T90" i="5"/>
  <c r="S90" i="5"/>
  <c r="AG90" i="5" s="1"/>
  <c r="AU90" i="5" s="1"/>
  <c r="BW90" i="5" s="1"/>
  <c r="R90" i="5"/>
  <c r="AF90" i="5" s="1"/>
  <c r="AT90" i="5" s="1"/>
  <c r="BV90" i="5" s="1"/>
  <c r="Q90" i="5"/>
  <c r="AE90" i="5" s="1"/>
  <c r="AS90" i="5" s="1"/>
  <c r="P90" i="5"/>
  <c r="AD90" i="5" s="1"/>
  <c r="AR90" i="5" s="1"/>
  <c r="BF90" i="5" s="1"/>
  <c r="O90" i="5"/>
  <c r="AC90" i="5" s="1"/>
  <c r="AQ90" i="5" s="1"/>
  <c r="CB89" i="5"/>
  <c r="BN89" i="5"/>
  <c r="BI89" i="5"/>
  <c r="BB89" i="5"/>
  <c r="CD89" i="5" s="1"/>
  <c r="AV89" i="5"/>
  <c r="AQ89" i="5"/>
  <c r="BS89" i="5" s="1"/>
  <c r="AN89" i="5"/>
  <c r="AK89" i="5"/>
  <c r="AY89" i="5" s="1"/>
  <c r="AJ89" i="5"/>
  <c r="AX89" i="5" s="1"/>
  <c r="AF89" i="5"/>
  <c r="AT89" i="5" s="1"/>
  <c r="BH89" i="5" s="1"/>
  <c r="Z89" i="5"/>
  <c r="Y89" i="5"/>
  <c r="AM89" i="5" s="1"/>
  <c r="BA89" i="5" s="1"/>
  <c r="X89" i="5"/>
  <c r="AL89" i="5" s="1"/>
  <c r="AZ89" i="5" s="1"/>
  <c r="W89" i="5"/>
  <c r="V89" i="5"/>
  <c r="U89" i="5"/>
  <c r="AI89" i="5" s="1"/>
  <c r="AW89" i="5" s="1"/>
  <c r="T89" i="5"/>
  <c r="AH89" i="5" s="1"/>
  <c r="S89" i="5"/>
  <c r="AG89" i="5" s="1"/>
  <c r="AU89" i="5" s="1"/>
  <c r="BW89" i="5" s="1"/>
  <c r="R89" i="5"/>
  <c r="Q89" i="5"/>
  <c r="AE89" i="5" s="1"/>
  <c r="AS89" i="5" s="1"/>
  <c r="P89" i="5"/>
  <c r="AD89" i="5" s="1"/>
  <c r="AR89" i="5" s="1"/>
  <c r="O89" i="5"/>
  <c r="AC89" i="5" s="1"/>
  <c r="CD88" i="5"/>
  <c r="CB88" i="5"/>
  <c r="BX88" i="5"/>
  <c r="BP88" i="5"/>
  <c r="BL88" i="5"/>
  <c r="BF88" i="5"/>
  <c r="AY88" i="5"/>
  <c r="AR88" i="5"/>
  <c r="BT88" i="5" s="1"/>
  <c r="AL88" i="5"/>
  <c r="AZ88" i="5" s="1"/>
  <c r="BN88" i="5" s="1"/>
  <c r="AK88" i="5"/>
  <c r="AG88" i="5"/>
  <c r="AU88" i="5" s="1"/>
  <c r="AF88" i="5"/>
  <c r="AT88" i="5" s="1"/>
  <c r="Z88" i="5"/>
  <c r="AN88" i="5" s="1"/>
  <c r="BB88" i="5" s="1"/>
  <c r="Y88" i="5"/>
  <c r="AM88" i="5" s="1"/>
  <c r="BA88" i="5" s="1"/>
  <c r="X88" i="5"/>
  <c r="W88" i="5"/>
  <c r="V88" i="5"/>
  <c r="AJ88" i="5" s="1"/>
  <c r="AX88" i="5" s="1"/>
  <c r="BZ88" i="5" s="1"/>
  <c r="U88" i="5"/>
  <c r="AI88" i="5" s="1"/>
  <c r="AW88" i="5" s="1"/>
  <c r="T88" i="5"/>
  <c r="AH88" i="5" s="1"/>
  <c r="AV88" i="5" s="1"/>
  <c r="BJ88" i="5" s="1"/>
  <c r="S88" i="5"/>
  <c r="R88" i="5"/>
  <c r="Q88" i="5"/>
  <c r="AE88" i="5" s="1"/>
  <c r="AS88" i="5" s="1"/>
  <c r="P88" i="5"/>
  <c r="AD88" i="5" s="1"/>
  <c r="O88" i="5"/>
  <c r="AC88" i="5" s="1"/>
  <c r="AQ88" i="5" s="1"/>
  <c r="BT87" i="5"/>
  <c r="BM87" i="5"/>
  <c r="AY87" i="5"/>
  <c r="CA87" i="5" s="1"/>
  <c r="AL87" i="5"/>
  <c r="AZ87" i="5" s="1"/>
  <c r="AH87" i="5"/>
  <c r="AV87" i="5" s="1"/>
  <c r="Z87" i="5"/>
  <c r="AN87" i="5" s="1"/>
  <c r="BB87" i="5" s="1"/>
  <c r="Y87" i="5"/>
  <c r="AM87" i="5" s="1"/>
  <c r="BA87" i="5" s="1"/>
  <c r="X87" i="5"/>
  <c r="W87" i="5"/>
  <c r="AK87" i="5" s="1"/>
  <c r="V87" i="5"/>
  <c r="AJ87" i="5" s="1"/>
  <c r="AX87" i="5" s="1"/>
  <c r="BZ87" i="5" s="1"/>
  <c r="U87" i="5"/>
  <c r="AI87" i="5" s="1"/>
  <c r="AW87" i="5" s="1"/>
  <c r="T87" i="5"/>
  <c r="S87" i="5"/>
  <c r="AG87" i="5" s="1"/>
  <c r="AU87" i="5" s="1"/>
  <c r="R87" i="5"/>
  <c r="AF87" i="5" s="1"/>
  <c r="AT87" i="5" s="1"/>
  <c r="BV87" i="5" s="1"/>
  <c r="Q87" i="5"/>
  <c r="AE87" i="5" s="1"/>
  <c r="AS87" i="5" s="1"/>
  <c r="P87" i="5"/>
  <c r="AD87" i="5" s="1"/>
  <c r="AR87" i="5" s="1"/>
  <c r="BF87" i="5" s="1"/>
  <c r="O87" i="5"/>
  <c r="AC87" i="5" s="1"/>
  <c r="AQ87" i="5" s="1"/>
  <c r="CA86" i="5"/>
  <c r="BT86" i="5"/>
  <c r="BB86" i="5"/>
  <c r="AU86" i="5"/>
  <c r="BW86" i="5" s="1"/>
  <c r="AN86" i="5"/>
  <c r="AJ86" i="5"/>
  <c r="AX86" i="5" s="1"/>
  <c r="AD86" i="5"/>
  <c r="AR86" i="5" s="1"/>
  <c r="BF86" i="5" s="1"/>
  <c r="Z86" i="5"/>
  <c r="Y86" i="5"/>
  <c r="AM86" i="5" s="1"/>
  <c r="BA86" i="5" s="1"/>
  <c r="X86" i="5"/>
  <c r="AL86" i="5" s="1"/>
  <c r="AZ86" i="5" s="1"/>
  <c r="CB86" i="5" s="1"/>
  <c r="W86" i="5"/>
  <c r="AK86" i="5" s="1"/>
  <c r="AY86" i="5" s="1"/>
  <c r="BM86" i="5" s="1"/>
  <c r="V86" i="5"/>
  <c r="U86" i="5"/>
  <c r="AI86" i="5" s="1"/>
  <c r="AW86" i="5" s="1"/>
  <c r="T86" i="5"/>
  <c r="AH86" i="5" s="1"/>
  <c r="AV86" i="5" s="1"/>
  <c r="S86" i="5"/>
  <c r="AG86" i="5" s="1"/>
  <c r="R86" i="5"/>
  <c r="AF86" i="5" s="1"/>
  <c r="AT86" i="5" s="1"/>
  <c r="Q86" i="5"/>
  <c r="AE86" i="5" s="1"/>
  <c r="AS86" i="5" s="1"/>
  <c r="P86" i="5"/>
  <c r="O86" i="5"/>
  <c r="AC86" i="5" s="1"/>
  <c r="AQ86" i="5" s="1"/>
  <c r="CB85" i="5"/>
  <c r="CA85" i="5"/>
  <c r="BN85" i="5"/>
  <c r="BJ85" i="5"/>
  <c r="BB85" i="5"/>
  <c r="CD85" i="5" s="1"/>
  <c r="AR85" i="5"/>
  <c r="AN85" i="5"/>
  <c r="AK85" i="5"/>
  <c r="AY85" i="5" s="1"/>
  <c r="BM85" i="5" s="1"/>
  <c r="AJ85" i="5"/>
  <c r="AX85" i="5" s="1"/>
  <c r="AF85" i="5"/>
  <c r="AT85" i="5" s="1"/>
  <c r="AD85" i="5"/>
  <c r="Z85" i="5"/>
  <c r="Y85" i="5"/>
  <c r="AM85" i="5" s="1"/>
  <c r="BA85" i="5" s="1"/>
  <c r="X85" i="5"/>
  <c r="AL85" i="5" s="1"/>
  <c r="AZ85" i="5" s="1"/>
  <c r="W85" i="5"/>
  <c r="V85" i="5"/>
  <c r="U85" i="5"/>
  <c r="AI85" i="5" s="1"/>
  <c r="AW85" i="5" s="1"/>
  <c r="T85" i="5"/>
  <c r="AH85" i="5" s="1"/>
  <c r="AV85" i="5" s="1"/>
  <c r="BX85" i="5" s="1"/>
  <c r="S85" i="5"/>
  <c r="AG85" i="5" s="1"/>
  <c r="AU85" i="5" s="1"/>
  <c r="BI85" i="5" s="1"/>
  <c r="R85" i="5"/>
  <c r="Q85" i="5"/>
  <c r="AE85" i="5" s="1"/>
  <c r="AS85" i="5" s="1"/>
  <c r="P85" i="5"/>
  <c r="O85" i="5"/>
  <c r="AC85" i="5" s="1"/>
  <c r="AQ85" i="5" s="1"/>
  <c r="BX84" i="5"/>
  <c r="BW84" i="5"/>
  <c r="BJ84" i="5"/>
  <c r="BE84" i="5"/>
  <c r="AR84" i="5"/>
  <c r="AL84" i="5"/>
  <c r="AZ84" i="5" s="1"/>
  <c r="AK84" i="5"/>
  <c r="AY84" i="5" s="1"/>
  <c r="AG84" i="5"/>
  <c r="AU84" i="5" s="1"/>
  <c r="BI84" i="5" s="1"/>
  <c r="Z84" i="5"/>
  <c r="AN84" i="5" s="1"/>
  <c r="BB84" i="5" s="1"/>
  <c r="Y84" i="5"/>
  <c r="AM84" i="5" s="1"/>
  <c r="BA84" i="5" s="1"/>
  <c r="X84" i="5"/>
  <c r="W84" i="5"/>
  <c r="V84" i="5"/>
  <c r="AJ84" i="5" s="1"/>
  <c r="AX84" i="5" s="1"/>
  <c r="U84" i="5"/>
  <c r="AI84" i="5" s="1"/>
  <c r="AW84" i="5" s="1"/>
  <c r="T84" i="5"/>
  <c r="AH84" i="5" s="1"/>
  <c r="AV84" i="5" s="1"/>
  <c r="S84" i="5"/>
  <c r="R84" i="5"/>
  <c r="AF84" i="5" s="1"/>
  <c r="AT84" i="5" s="1"/>
  <c r="Q84" i="5"/>
  <c r="AE84" i="5" s="1"/>
  <c r="AS84" i="5" s="1"/>
  <c r="P84" i="5"/>
  <c r="AD84" i="5" s="1"/>
  <c r="O84" i="5"/>
  <c r="AC84" i="5" s="1"/>
  <c r="AQ84" i="5" s="1"/>
  <c r="BS84" i="5" s="1"/>
  <c r="CD83" i="5"/>
  <c r="BL83" i="5"/>
  <c r="AY83" i="5"/>
  <c r="AL83" i="5"/>
  <c r="AZ83" i="5" s="1"/>
  <c r="AH83" i="5"/>
  <c r="AV83" i="5" s="1"/>
  <c r="BJ83" i="5" s="1"/>
  <c r="AG83" i="5"/>
  <c r="AU83" i="5" s="1"/>
  <c r="Z83" i="5"/>
  <c r="AN83" i="5" s="1"/>
  <c r="BB83" i="5" s="1"/>
  <c r="BP83" i="5" s="1"/>
  <c r="Y83" i="5"/>
  <c r="AM83" i="5" s="1"/>
  <c r="BA83" i="5" s="1"/>
  <c r="X83" i="5"/>
  <c r="W83" i="5"/>
  <c r="AK83" i="5" s="1"/>
  <c r="V83" i="5"/>
  <c r="AJ83" i="5" s="1"/>
  <c r="AX83" i="5" s="1"/>
  <c r="BZ83" i="5" s="1"/>
  <c r="U83" i="5"/>
  <c r="AI83" i="5" s="1"/>
  <c r="AW83" i="5" s="1"/>
  <c r="T83" i="5"/>
  <c r="S83" i="5"/>
  <c r="R83" i="5"/>
  <c r="AF83" i="5" s="1"/>
  <c r="AT83" i="5" s="1"/>
  <c r="Q83" i="5"/>
  <c r="AE83" i="5" s="1"/>
  <c r="AS83" i="5" s="1"/>
  <c r="P83" i="5"/>
  <c r="AD83" i="5" s="1"/>
  <c r="AR83" i="5" s="1"/>
  <c r="BT83" i="5" s="1"/>
  <c r="O83" i="5"/>
  <c r="AC83" i="5" s="1"/>
  <c r="AQ83" i="5" s="1"/>
  <c r="BZ82" i="5"/>
  <c r="BN82" i="5"/>
  <c r="BH82" i="5"/>
  <c r="AZ82" i="5"/>
  <c r="CB82" i="5" s="1"/>
  <c r="AN82" i="5"/>
  <c r="BB82" i="5" s="1"/>
  <c r="AJ82" i="5"/>
  <c r="AX82" i="5" s="1"/>
  <c r="BL82" i="5" s="1"/>
  <c r="Z82" i="5"/>
  <c r="Y82" i="5"/>
  <c r="AM82" i="5" s="1"/>
  <c r="BA82" i="5" s="1"/>
  <c r="X82" i="5"/>
  <c r="AL82" i="5" s="1"/>
  <c r="W82" i="5"/>
  <c r="AK82" i="5" s="1"/>
  <c r="AY82" i="5" s="1"/>
  <c r="CA82" i="5" s="1"/>
  <c r="V82" i="5"/>
  <c r="U82" i="5"/>
  <c r="AI82" i="5" s="1"/>
  <c r="AW82" i="5" s="1"/>
  <c r="T82" i="5"/>
  <c r="AH82" i="5" s="1"/>
  <c r="AV82" i="5" s="1"/>
  <c r="S82" i="5"/>
  <c r="AG82" i="5" s="1"/>
  <c r="AU82" i="5" s="1"/>
  <c r="R82" i="5"/>
  <c r="AF82" i="5" s="1"/>
  <c r="AT82" i="5" s="1"/>
  <c r="BV82" i="5" s="1"/>
  <c r="Q82" i="5"/>
  <c r="AE82" i="5" s="1"/>
  <c r="AS82" i="5" s="1"/>
  <c r="P82" i="5"/>
  <c r="AD82" i="5" s="1"/>
  <c r="AR82" i="5" s="1"/>
  <c r="O82" i="5"/>
  <c r="AC82" i="5" s="1"/>
  <c r="AQ82" i="5" s="1"/>
  <c r="CA81" i="5"/>
  <c r="BW81" i="5"/>
  <c r="BI81" i="5"/>
  <c r="BB81" i="5"/>
  <c r="AX81" i="5"/>
  <c r="AQ81" i="5"/>
  <c r="AN81" i="5"/>
  <c r="AK81" i="5"/>
  <c r="AY81" i="5" s="1"/>
  <c r="BM81" i="5" s="1"/>
  <c r="AJ81" i="5"/>
  <c r="AF81" i="5"/>
  <c r="AT81" i="5" s="1"/>
  <c r="Z81" i="5"/>
  <c r="Y81" i="5"/>
  <c r="AM81" i="5" s="1"/>
  <c r="BA81" i="5" s="1"/>
  <c r="X81" i="5"/>
  <c r="AL81" i="5" s="1"/>
  <c r="AZ81" i="5" s="1"/>
  <c r="W81" i="5"/>
  <c r="V81" i="5"/>
  <c r="U81" i="5"/>
  <c r="AI81" i="5" s="1"/>
  <c r="AW81" i="5" s="1"/>
  <c r="T81" i="5"/>
  <c r="AH81" i="5" s="1"/>
  <c r="AV81" i="5" s="1"/>
  <c r="S81" i="5"/>
  <c r="AG81" i="5" s="1"/>
  <c r="AU81" i="5" s="1"/>
  <c r="R81" i="5"/>
  <c r="Q81" i="5"/>
  <c r="AE81" i="5" s="1"/>
  <c r="AS81" i="5" s="1"/>
  <c r="P81" i="5"/>
  <c r="AD81" i="5" s="1"/>
  <c r="AR81" i="5" s="1"/>
  <c r="O81" i="5"/>
  <c r="AC81" i="5" s="1"/>
  <c r="BS80" i="5"/>
  <c r="AX80" i="5"/>
  <c r="BZ80" i="5" s="1"/>
  <c r="AL80" i="5"/>
  <c r="AZ80" i="5" s="1"/>
  <c r="AK80" i="5"/>
  <c r="AY80" i="5" s="1"/>
  <c r="AG80" i="5"/>
  <c r="AU80" i="5" s="1"/>
  <c r="Z80" i="5"/>
  <c r="AN80" i="5" s="1"/>
  <c r="BB80" i="5" s="1"/>
  <c r="CD80" i="5" s="1"/>
  <c r="Y80" i="5"/>
  <c r="AM80" i="5" s="1"/>
  <c r="BA80" i="5" s="1"/>
  <c r="X80" i="5"/>
  <c r="W80" i="5"/>
  <c r="V80" i="5"/>
  <c r="AJ80" i="5" s="1"/>
  <c r="U80" i="5"/>
  <c r="AI80" i="5" s="1"/>
  <c r="AW80" i="5" s="1"/>
  <c r="T80" i="5"/>
  <c r="AH80" i="5" s="1"/>
  <c r="AV80" i="5" s="1"/>
  <c r="S80" i="5"/>
  <c r="R80" i="5"/>
  <c r="AF80" i="5" s="1"/>
  <c r="AT80" i="5" s="1"/>
  <c r="Q80" i="5"/>
  <c r="AE80" i="5" s="1"/>
  <c r="AS80" i="5" s="1"/>
  <c r="P80" i="5"/>
  <c r="AD80" i="5" s="1"/>
  <c r="AR80" i="5" s="1"/>
  <c r="BT80" i="5" s="1"/>
  <c r="O80" i="5"/>
  <c r="AC80" i="5" s="1"/>
  <c r="AQ80" i="5" s="1"/>
  <c r="BE80" i="5" s="1"/>
  <c r="BZ79" i="5"/>
  <c r="AZ79" i="5"/>
  <c r="AT79" i="5"/>
  <c r="BV79" i="5" s="1"/>
  <c r="AN79" i="5"/>
  <c r="BB79" i="5" s="1"/>
  <c r="AL79" i="5"/>
  <c r="AH79" i="5"/>
  <c r="AV79" i="5" s="1"/>
  <c r="BJ79" i="5" s="1"/>
  <c r="Z79" i="5"/>
  <c r="Y79" i="5"/>
  <c r="AM79" i="5" s="1"/>
  <c r="BA79" i="5" s="1"/>
  <c r="X79" i="5"/>
  <c r="W79" i="5"/>
  <c r="AK79" i="5" s="1"/>
  <c r="AY79" i="5" s="1"/>
  <c r="CA79" i="5" s="1"/>
  <c r="V79" i="5"/>
  <c r="AJ79" i="5" s="1"/>
  <c r="AX79" i="5" s="1"/>
  <c r="BL79" i="5" s="1"/>
  <c r="U79" i="5"/>
  <c r="AI79" i="5" s="1"/>
  <c r="AW79" i="5" s="1"/>
  <c r="T79" i="5"/>
  <c r="S79" i="5"/>
  <c r="AG79" i="5" s="1"/>
  <c r="AU79" i="5" s="1"/>
  <c r="R79" i="5"/>
  <c r="AF79" i="5" s="1"/>
  <c r="Q79" i="5"/>
  <c r="AE79" i="5" s="1"/>
  <c r="AS79" i="5" s="1"/>
  <c r="P79" i="5"/>
  <c r="AD79" i="5" s="1"/>
  <c r="AR79" i="5" s="1"/>
  <c r="BT79" i="5" s="1"/>
  <c r="O79" i="5"/>
  <c r="AC79" i="5" s="1"/>
  <c r="AQ79" i="5" s="1"/>
  <c r="AZ78" i="5"/>
  <c r="CB78" i="5" s="1"/>
  <c r="AV78" i="5"/>
  <c r="AN78" i="5"/>
  <c r="BB78" i="5" s="1"/>
  <c r="AJ78" i="5"/>
  <c r="AX78" i="5" s="1"/>
  <c r="Z78" i="5"/>
  <c r="Y78" i="5"/>
  <c r="AM78" i="5" s="1"/>
  <c r="BA78" i="5" s="1"/>
  <c r="X78" i="5"/>
  <c r="AL78" i="5" s="1"/>
  <c r="W78" i="5"/>
  <c r="AK78" i="5" s="1"/>
  <c r="AY78" i="5" s="1"/>
  <c r="CA78" i="5" s="1"/>
  <c r="V78" i="5"/>
  <c r="U78" i="5"/>
  <c r="AI78" i="5" s="1"/>
  <c r="AW78" i="5" s="1"/>
  <c r="T78" i="5"/>
  <c r="AH78" i="5" s="1"/>
  <c r="S78" i="5"/>
  <c r="AG78" i="5" s="1"/>
  <c r="AU78" i="5" s="1"/>
  <c r="BW78" i="5" s="1"/>
  <c r="R78" i="5"/>
  <c r="AF78" i="5" s="1"/>
  <c r="AT78" i="5" s="1"/>
  <c r="BH78" i="5" s="1"/>
  <c r="Q78" i="5"/>
  <c r="AE78" i="5" s="1"/>
  <c r="AS78" i="5" s="1"/>
  <c r="P78" i="5"/>
  <c r="AD78" i="5" s="1"/>
  <c r="AR78" i="5" s="1"/>
  <c r="O78" i="5"/>
  <c r="AC78" i="5" s="1"/>
  <c r="AQ78" i="5" s="1"/>
  <c r="CB77" i="5"/>
  <c r="BV77" i="5"/>
  <c r="BP77" i="5"/>
  <c r="BI77" i="5"/>
  <c r="BE77" i="5"/>
  <c r="BB77" i="5"/>
  <c r="CD77" i="5" s="1"/>
  <c r="AV77" i="5"/>
  <c r="BX77" i="5" s="1"/>
  <c r="AQ77" i="5"/>
  <c r="BS77" i="5" s="1"/>
  <c r="AN77" i="5"/>
  <c r="AK77" i="5"/>
  <c r="AY77" i="5" s="1"/>
  <c r="BM77" i="5" s="1"/>
  <c r="AJ77" i="5"/>
  <c r="AX77" i="5" s="1"/>
  <c r="AF77" i="5"/>
  <c r="AT77" i="5" s="1"/>
  <c r="BH77" i="5" s="1"/>
  <c r="Z77" i="5"/>
  <c r="Y77" i="5"/>
  <c r="AM77" i="5" s="1"/>
  <c r="BA77" i="5" s="1"/>
  <c r="X77" i="5"/>
  <c r="AL77" i="5" s="1"/>
  <c r="AZ77" i="5" s="1"/>
  <c r="BN77" i="5" s="1"/>
  <c r="W77" i="5"/>
  <c r="V77" i="5"/>
  <c r="U77" i="5"/>
  <c r="AI77" i="5" s="1"/>
  <c r="AW77" i="5" s="1"/>
  <c r="T77" i="5"/>
  <c r="AH77" i="5" s="1"/>
  <c r="S77" i="5"/>
  <c r="AG77" i="5" s="1"/>
  <c r="AU77" i="5" s="1"/>
  <c r="BW77" i="5" s="1"/>
  <c r="R77" i="5"/>
  <c r="Q77" i="5"/>
  <c r="AE77" i="5" s="1"/>
  <c r="AS77" i="5" s="1"/>
  <c r="P77" i="5"/>
  <c r="AD77" i="5" s="1"/>
  <c r="AR77" i="5" s="1"/>
  <c r="O77" i="5"/>
  <c r="AC77" i="5" s="1"/>
  <c r="CD76" i="5"/>
  <c r="CB76" i="5"/>
  <c r="BP76" i="5"/>
  <c r="AY76" i="5"/>
  <c r="AR76" i="5"/>
  <c r="AL76" i="5"/>
  <c r="AZ76" i="5" s="1"/>
  <c r="BN76" i="5" s="1"/>
  <c r="AK76" i="5"/>
  <c r="AG76" i="5"/>
  <c r="AU76" i="5" s="1"/>
  <c r="BI76" i="5" s="1"/>
  <c r="AF76" i="5"/>
  <c r="AT76" i="5" s="1"/>
  <c r="Z76" i="5"/>
  <c r="AN76" i="5" s="1"/>
  <c r="BB76" i="5" s="1"/>
  <c r="Y76" i="5"/>
  <c r="AM76" i="5" s="1"/>
  <c r="BA76" i="5" s="1"/>
  <c r="X76" i="5"/>
  <c r="W76" i="5"/>
  <c r="V76" i="5"/>
  <c r="AJ76" i="5" s="1"/>
  <c r="AX76" i="5" s="1"/>
  <c r="U76" i="5"/>
  <c r="AI76" i="5" s="1"/>
  <c r="AW76" i="5" s="1"/>
  <c r="T76" i="5"/>
  <c r="AH76" i="5" s="1"/>
  <c r="AV76" i="5" s="1"/>
  <c r="BX76" i="5" s="1"/>
  <c r="S76" i="5"/>
  <c r="R76" i="5"/>
  <c r="Q76" i="5"/>
  <c r="AE76" i="5" s="1"/>
  <c r="AS76" i="5" s="1"/>
  <c r="P76" i="5"/>
  <c r="AD76" i="5" s="1"/>
  <c r="O76" i="5"/>
  <c r="AC76" i="5" s="1"/>
  <c r="AQ76" i="5" s="1"/>
  <c r="BS76" i="5" s="1"/>
  <c r="BX75" i="5"/>
  <c r="BT75" i="5"/>
  <c r="AY75" i="5"/>
  <c r="AL75" i="5"/>
  <c r="AZ75" i="5" s="1"/>
  <c r="AH75" i="5"/>
  <c r="AV75" i="5" s="1"/>
  <c r="BJ75" i="5" s="1"/>
  <c r="Z75" i="5"/>
  <c r="AN75" i="5" s="1"/>
  <c r="BB75" i="5" s="1"/>
  <c r="Y75" i="5"/>
  <c r="AM75" i="5" s="1"/>
  <c r="BA75" i="5" s="1"/>
  <c r="X75" i="5"/>
  <c r="W75" i="5"/>
  <c r="AK75" i="5" s="1"/>
  <c r="V75" i="5"/>
  <c r="AJ75" i="5" s="1"/>
  <c r="AX75" i="5" s="1"/>
  <c r="BZ75" i="5" s="1"/>
  <c r="U75" i="5"/>
  <c r="AI75" i="5" s="1"/>
  <c r="AW75" i="5" s="1"/>
  <c r="T75" i="5"/>
  <c r="S75" i="5"/>
  <c r="AG75" i="5" s="1"/>
  <c r="AU75" i="5" s="1"/>
  <c r="R75" i="5"/>
  <c r="AF75" i="5" s="1"/>
  <c r="AT75" i="5" s="1"/>
  <c r="Q75" i="5"/>
  <c r="AE75" i="5" s="1"/>
  <c r="AS75" i="5" s="1"/>
  <c r="P75" i="5"/>
  <c r="AD75" i="5" s="1"/>
  <c r="AR75" i="5" s="1"/>
  <c r="BF75" i="5" s="1"/>
  <c r="O75" i="5"/>
  <c r="AC75" i="5" s="1"/>
  <c r="AQ75" i="5" s="1"/>
  <c r="CA74" i="5"/>
  <c r="BH74" i="5"/>
  <c r="BB74" i="5"/>
  <c r="AU74" i="5"/>
  <c r="AN74" i="5"/>
  <c r="AJ74" i="5"/>
  <c r="AX74" i="5" s="1"/>
  <c r="BL74" i="5" s="1"/>
  <c r="AH74" i="5"/>
  <c r="AV74" i="5" s="1"/>
  <c r="Z74" i="5"/>
  <c r="Y74" i="5"/>
  <c r="AM74" i="5" s="1"/>
  <c r="BA74" i="5" s="1"/>
  <c r="X74" i="5"/>
  <c r="AL74" i="5" s="1"/>
  <c r="AZ74" i="5" s="1"/>
  <c r="W74" i="5"/>
  <c r="AK74" i="5" s="1"/>
  <c r="AY74" i="5" s="1"/>
  <c r="BM74" i="5" s="1"/>
  <c r="V74" i="5"/>
  <c r="U74" i="5"/>
  <c r="AI74" i="5" s="1"/>
  <c r="AW74" i="5" s="1"/>
  <c r="T74" i="5"/>
  <c r="S74" i="5"/>
  <c r="AG74" i="5" s="1"/>
  <c r="R74" i="5"/>
  <c r="AF74" i="5" s="1"/>
  <c r="AT74" i="5" s="1"/>
  <c r="BV74" i="5" s="1"/>
  <c r="Q74" i="5"/>
  <c r="AE74" i="5" s="1"/>
  <c r="AS74" i="5" s="1"/>
  <c r="P74" i="5"/>
  <c r="AD74" i="5" s="1"/>
  <c r="AR74" i="5" s="1"/>
  <c r="BF74" i="5" s="1"/>
  <c r="O74" i="5"/>
  <c r="AC74" i="5" s="1"/>
  <c r="AQ74" i="5" s="1"/>
  <c r="CA73" i="5"/>
  <c r="BB73" i="5"/>
  <c r="AQ73" i="5"/>
  <c r="AN73" i="5"/>
  <c r="AK73" i="5"/>
  <c r="AY73" i="5" s="1"/>
  <c r="BM73" i="5" s="1"/>
  <c r="AJ73" i="5"/>
  <c r="AX73" i="5" s="1"/>
  <c r="AF73" i="5"/>
  <c r="AT73" i="5" s="1"/>
  <c r="Z73" i="5"/>
  <c r="Y73" i="5"/>
  <c r="AM73" i="5" s="1"/>
  <c r="BA73" i="5" s="1"/>
  <c r="X73" i="5"/>
  <c r="AL73" i="5" s="1"/>
  <c r="AZ73" i="5" s="1"/>
  <c r="W73" i="5"/>
  <c r="V73" i="5"/>
  <c r="U73" i="5"/>
  <c r="AI73" i="5" s="1"/>
  <c r="AW73" i="5" s="1"/>
  <c r="T73" i="5"/>
  <c r="AH73" i="5" s="1"/>
  <c r="AV73" i="5" s="1"/>
  <c r="S73" i="5"/>
  <c r="AG73" i="5" s="1"/>
  <c r="AU73" i="5" s="1"/>
  <c r="BW73" i="5" s="1"/>
  <c r="R73" i="5"/>
  <c r="Q73" i="5"/>
  <c r="AE73" i="5" s="1"/>
  <c r="AS73" i="5" s="1"/>
  <c r="P73" i="5"/>
  <c r="AD73" i="5" s="1"/>
  <c r="AR73" i="5" s="1"/>
  <c r="O73" i="5"/>
  <c r="AC73" i="5" s="1"/>
  <c r="BX72" i="5"/>
  <c r="BW72" i="5"/>
  <c r="AY72" i="5"/>
  <c r="AR72" i="5"/>
  <c r="BT72" i="5" s="1"/>
  <c r="AL72" i="5"/>
  <c r="AZ72" i="5" s="1"/>
  <c r="AK72" i="5"/>
  <c r="AG72" i="5"/>
  <c r="AU72" i="5" s="1"/>
  <c r="BI72" i="5" s="1"/>
  <c r="Z72" i="5"/>
  <c r="AN72" i="5" s="1"/>
  <c r="BB72" i="5" s="1"/>
  <c r="Y72" i="5"/>
  <c r="AM72" i="5" s="1"/>
  <c r="BA72" i="5" s="1"/>
  <c r="X72" i="5"/>
  <c r="W72" i="5"/>
  <c r="V72" i="5"/>
  <c r="AJ72" i="5" s="1"/>
  <c r="AX72" i="5" s="1"/>
  <c r="BZ72" i="5" s="1"/>
  <c r="U72" i="5"/>
  <c r="AI72" i="5" s="1"/>
  <c r="AW72" i="5" s="1"/>
  <c r="T72" i="5"/>
  <c r="AH72" i="5" s="1"/>
  <c r="AV72" i="5" s="1"/>
  <c r="BJ72" i="5" s="1"/>
  <c r="S72" i="5"/>
  <c r="R72" i="5"/>
  <c r="AF72" i="5" s="1"/>
  <c r="AT72" i="5" s="1"/>
  <c r="Q72" i="5"/>
  <c r="AE72" i="5" s="1"/>
  <c r="AS72" i="5" s="1"/>
  <c r="P72" i="5"/>
  <c r="AD72" i="5" s="1"/>
  <c r="O72" i="5"/>
  <c r="AC72" i="5" s="1"/>
  <c r="AQ72" i="5" s="1"/>
  <c r="BS72" i="5" s="1"/>
  <c r="BT71" i="5"/>
  <c r="AY71" i="5"/>
  <c r="CA71" i="5" s="1"/>
  <c r="AU71" i="5"/>
  <c r="AL71" i="5"/>
  <c r="AZ71" i="5" s="1"/>
  <c r="AH71" i="5"/>
  <c r="AV71" i="5" s="1"/>
  <c r="Z71" i="5"/>
  <c r="AN71" i="5" s="1"/>
  <c r="BB71" i="5" s="1"/>
  <c r="Y71" i="5"/>
  <c r="AM71" i="5" s="1"/>
  <c r="BA71" i="5" s="1"/>
  <c r="X71" i="5"/>
  <c r="W71" i="5"/>
  <c r="AK71" i="5" s="1"/>
  <c r="V71" i="5"/>
  <c r="AJ71" i="5" s="1"/>
  <c r="AX71" i="5" s="1"/>
  <c r="BZ71" i="5" s="1"/>
  <c r="U71" i="5"/>
  <c r="AI71" i="5" s="1"/>
  <c r="AW71" i="5" s="1"/>
  <c r="T71" i="5"/>
  <c r="S71" i="5"/>
  <c r="AG71" i="5" s="1"/>
  <c r="R71" i="5"/>
  <c r="AF71" i="5" s="1"/>
  <c r="AT71" i="5" s="1"/>
  <c r="BV71" i="5" s="1"/>
  <c r="Q71" i="5"/>
  <c r="AE71" i="5" s="1"/>
  <c r="AS71" i="5" s="1"/>
  <c r="P71" i="5"/>
  <c r="AD71" i="5" s="1"/>
  <c r="AR71" i="5" s="1"/>
  <c r="BF71" i="5" s="1"/>
  <c r="O71" i="5"/>
  <c r="AC71" i="5" s="1"/>
  <c r="AQ71" i="5" s="1"/>
  <c r="CA70" i="5"/>
  <c r="BH70" i="5"/>
  <c r="BB70" i="5"/>
  <c r="AU70" i="5"/>
  <c r="BW70" i="5" s="1"/>
  <c r="AN70" i="5"/>
  <c r="AJ70" i="5"/>
  <c r="AX70" i="5" s="1"/>
  <c r="BL70" i="5" s="1"/>
  <c r="AD70" i="5"/>
  <c r="AR70" i="5" s="1"/>
  <c r="Z70" i="5"/>
  <c r="Y70" i="5"/>
  <c r="AM70" i="5" s="1"/>
  <c r="BA70" i="5" s="1"/>
  <c r="X70" i="5"/>
  <c r="AL70" i="5" s="1"/>
  <c r="AZ70" i="5" s="1"/>
  <c r="CB70" i="5" s="1"/>
  <c r="W70" i="5"/>
  <c r="AK70" i="5" s="1"/>
  <c r="AY70" i="5" s="1"/>
  <c r="BM70" i="5" s="1"/>
  <c r="V70" i="5"/>
  <c r="U70" i="5"/>
  <c r="AI70" i="5" s="1"/>
  <c r="AW70" i="5" s="1"/>
  <c r="T70" i="5"/>
  <c r="AH70" i="5" s="1"/>
  <c r="AV70" i="5" s="1"/>
  <c r="S70" i="5"/>
  <c r="AG70" i="5" s="1"/>
  <c r="R70" i="5"/>
  <c r="AF70" i="5" s="1"/>
  <c r="AT70" i="5" s="1"/>
  <c r="BV70" i="5" s="1"/>
  <c r="Q70" i="5"/>
  <c r="AE70" i="5" s="1"/>
  <c r="AS70" i="5" s="1"/>
  <c r="P70" i="5"/>
  <c r="O70" i="5"/>
  <c r="AC70" i="5" s="1"/>
  <c r="AQ70" i="5" s="1"/>
  <c r="CA69" i="5"/>
  <c r="BJ69" i="5"/>
  <c r="BB69" i="5"/>
  <c r="CD69" i="5" s="1"/>
  <c r="AX69" i="5"/>
  <c r="AN69" i="5"/>
  <c r="AK69" i="5"/>
  <c r="AY69" i="5" s="1"/>
  <c r="BM69" i="5" s="1"/>
  <c r="AJ69" i="5"/>
  <c r="AF69" i="5"/>
  <c r="AT69" i="5" s="1"/>
  <c r="BH69" i="5" s="1"/>
  <c r="AD69" i="5"/>
  <c r="AR69" i="5" s="1"/>
  <c r="Z69" i="5"/>
  <c r="Y69" i="5"/>
  <c r="AM69" i="5" s="1"/>
  <c r="BA69" i="5" s="1"/>
  <c r="X69" i="5"/>
  <c r="AL69" i="5" s="1"/>
  <c r="AZ69" i="5" s="1"/>
  <c r="CB69" i="5" s="1"/>
  <c r="W69" i="5"/>
  <c r="V69" i="5"/>
  <c r="U69" i="5"/>
  <c r="AI69" i="5" s="1"/>
  <c r="AW69" i="5" s="1"/>
  <c r="T69" i="5"/>
  <c r="AH69" i="5" s="1"/>
  <c r="AV69" i="5" s="1"/>
  <c r="BX69" i="5" s="1"/>
  <c r="S69" i="5"/>
  <c r="AG69" i="5" s="1"/>
  <c r="AU69" i="5" s="1"/>
  <c r="BI69" i="5" s="1"/>
  <c r="R69" i="5"/>
  <c r="Q69" i="5"/>
  <c r="AE69" i="5" s="1"/>
  <c r="AS69" i="5" s="1"/>
  <c r="P69" i="5"/>
  <c r="O69" i="5"/>
  <c r="AC69" i="5" s="1"/>
  <c r="AQ69" i="5" s="1"/>
  <c r="BX68" i="5"/>
  <c r="BW68" i="5"/>
  <c r="BJ68" i="5"/>
  <c r="AX68" i="5"/>
  <c r="AL68" i="5"/>
  <c r="AZ68" i="5" s="1"/>
  <c r="BN68" i="5" s="1"/>
  <c r="AK68" i="5"/>
  <c r="AY68" i="5" s="1"/>
  <c r="AG68" i="5"/>
  <c r="AU68" i="5" s="1"/>
  <c r="BI68" i="5" s="1"/>
  <c r="Z68" i="5"/>
  <c r="AN68" i="5" s="1"/>
  <c r="BB68" i="5" s="1"/>
  <c r="CD68" i="5" s="1"/>
  <c r="Y68" i="5"/>
  <c r="AM68" i="5" s="1"/>
  <c r="BA68" i="5" s="1"/>
  <c r="X68" i="5"/>
  <c r="W68" i="5"/>
  <c r="V68" i="5"/>
  <c r="AJ68" i="5" s="1"/>
  <c r="U68" i="5"/>
  <c r="AI68" i="5" s="1"/>
  <c r="AW68" i="5" s="1"/>
  <c r="T68" i="5"/>
  <c r="AH68" i="5" s="1"/>
  <c r="AV68" i="5" s="1"/>
  <c r="S68" i="5"/>
  <c r="R68" i="5"/>
  <c r="AF68" i="5" s="1"/>
  <c r="AT68" i="5" s="1"/>
  <c r="Q68" i="5"/>
  <c r="AE68" i="5" s="1"/>
  <c r="AS68" i="5" s="1"/>
  <c r="P68" i="5"/>
  <c r="AD68" i="5" s="1"/>
  <c r="AR68" i="5" s="1"/>
  <c r="O68" i="5"/>
  <c r="AC68" i="5" s="1"/>
  <c r="AQ68" i="5" s="1"/>
  <c r="BS68" i="5" s="1"/>
  <c r="AZ67" i="5"/>
  <c r="AT67" i="5"/>
  <c r="AL67" i="5"/>
  <c r="AH67" i="5"/>
  <c r="AV67" i="5" s="1"/>
  <c r="BJ67" i="5" s="1"/>
  <c r="AG67" i="5"/>
  <c r="AU67" i="5" s="1"/>
  <c r="Z67" i="5"/>
  <c r="AN67" i="5" s="1"/>
  <c r="BB67" i="5" s="1"/>
  <c r="BP67" i="5" s="1"/>
  <c r="Y67" i="5"/>
  <c r="AM67" i="5" s="1"/>
  <c r="BA67" i="5" s="1"/>
  <c r="X67" i="5"/>
  <c r="W67" i="5"/>
  <c r="AK67" i="5" s="1"/>
  <c r="AY67" i="5" s="1"/>
  <c r="V67" i="5"/>
  <c r="AJ67" i="5" s="1"/>
  <c r="AX67" i="5" s="1"/>
  <c r="BZ67" i="5" s="1"/>
  <c r="U67" i="5"/>
  <c r="AI67" i="5" s="1"/>
  <c r="AW67" i="5" s="1"/>
  <c r="T67" i="5"/>
  <c r="S67" i="5"/>
  <c r="R67" i="5"/>
  <c r="AF67" i="5" s="1"/>
  <c r="Q67" i="5"/>
  <c r="AE67" i="5" s="1"/>
  <c r="AS67" i="5" s="1"/>
  <c r="P67" i="5"/>
  <c r="AD67" i="5" s="1"/>
  <c r="AR67" i="5" s="1"/>
  <c r="BT67" i="5" s="1"/>
  <c r="O67" i="5"/>
  <c r="AC67" i="5" s="1"/>
  <c r="AQ67" i="5" s="1"/>
  <c r="BZ66" i="5"/>
  <c r="AZ66" i="5"/>
  <c r="AN66" i="5"/>
  <c r="BB66" i="5" s="1"/>
  <c r="AJ66" i="5"/>
  <c r="AX66" i="5" s="1"/>
  <c r="BL66" i="5" s="1"/>
  <c r="Z66" i="5"/>
  <c r="Y66" i="5"/>
  <c r="AM66" i="5" s="1"/>
  <c r="BA66" i="5" s="1"/>
  <c r="X66" i="5"/>
  <c r="AL66" i="5" s="1"/>
  <c r="W66" i="5"/>
  <c r="AK66" i="5" s="1"/>
  <c r="AY66" i="5" s="1"/>
  <c r="CA66" i="5" s="1"/>
  <c r="V66" i="5"/>
  <c r="U66" i="5"/>
  <c r="AI66" i="5" s="1"/>
  <c r="AW66" i="5" s="1"/>
  <c r="T66" i="5"/>
  <c r="AH66" i="5" s="1"/>
  <c r="AV66" i="5" s="1"/>
  <c r="S66" i="5"/>
  <c r="AG66" i="5" s="1"/>
  <c r="AU66" i="5" s="1"/>
  <c r="R66" i="5"/>
  <c r="AF66" i="5" s="1"/>
  <c r="AT66" i="5" s="1"/>
  <c r="BV66" i="5" s="1"/>
  <c r="Q66" i="5"/>
  <c r="AE66" i="5" s="1"/>
  <c r="AS66" i="5" s="1"/>
  <c r="P66" i="5"/>
  <c r="AD66" i="5" s="1"/>
  <c r="AR66" i="5" s="1"/>
  <c r="O66" i="5"/>
  <c r="AC66" i="5" s="1"/>
  <c r="AQ66" i="5" s="1"/>
  <c r="BV65" i="5"/>
  <c r="BP65" i="5"/>
  <c r="BI65" i="5"/>
  <c r="BB65" i="5"/>
  <c r="CD65" i="5" s="1"/>
  <c r="AX65" i="5"/>
  <c r="AV65" i="5"/>
  <c r="AN65" i="5"/>
  <c r="AK65" i="5"/>
  <c r="AY65" i="5" s="1"/>
  <c r="AJ65" i="5"/>
  <c r="AF65" i="5"/>
  <c r="AT65" i="5" s="1"/>
  <c r="BH65" i="5" s="1"/>
  <c r="AD65" i="5"/>
  <c r="AR65" i="5" s="1"/>
  <c r="Z65" i="5"/>
  <c r="Y65" i="5"/>
  <c r="AM65" i="5" s="1"/>
  <c r="BA65" i="5" s="1"/>
  <c r="X65" i="5"/>
  <c r="AL65" i="5" s="1"/>
  <c r="AZ65" i="5" s="1"/>
  <c r="CB65" i="5" s="1"/>
  <c r="W65" i="5"/>
  <c r="V65" i="5"/>
  <c r="U65" i="5"/>
  <c r="AI65" i="5" s="1"/>
  <c r="AW65" i="5" s="1"/>
  <c r="T65" i="5"/>
  <c r="AH65" i="5" s="1"/>
  <c r="S65" i="5"/>
  <c r="AG65" i="5" s="1"/>
  <c r="AU65" i="5" s="1"/>
  <c r="BW65" i="5" s="1"/>
  <c r="R65" i="5"/>
  <c r="Q65" i="5"/>
  <c r="AE65" i="5" s="1"/>
  <c r="AS65" i="5" s="1"/>
  <c r="P65" i="5"/>
  <c r="O65" i="5"/>
  <c r="AC65" i="5" s="1"/>
  <c r="AQ65" i="5" s="1"/>
  <c r="BO64" i="5"/>
  <c r="BG64" i="5"/>
  <c r="AM64" i="5"/>
  <c r="BA64" i="5" s="1"/>
  <c r="CC64" i="5" s="1"/>
  <c r="AE64" i="5"/>
  <c r="AS64" i="5" s="1"/>
  <c r="BU64" i="5" s="1"/>
  <c r="Z64" i="5"/>
  <c r="AN64" i="5" s="1"/>
  <c r="BB64" i="5" s="1"/>
  <c r="Y64" i="5"/>
  <c r="X64" i="5"/>
  <c r="AL64" i="5" s="1"/>
  <c r="AZ64" i="5" s="1"/>
  <c r="W64" i="5"/>
  <c r="AK64" i="5" s="1"/>
  <c r="AY64" i="5" s="1"/>
  <c r="V64" i="5"/>
  <c r="AJ64" i="5" s="1"/>
  <c r="AX64" i="5" s="1"/>
  <c r="U64" i="5"/>
  <c r="AI64" i="5" s="1"/>
  <c r="AW64" i="5" s="1"/>
  <c r="T64" i="5"/>
  <c r="AH64" i="5" s="1"/>
  <c r="AV64" i="5" s="1"/>
  <c r="S64" i="5"/>
  <c r="AG64" i="5" s="1"/>
  <c r="AU64" i="5" s="1"/>
  <c r="R64" i="5"/>
  <c r="AF64" i="5" s="1"/>
  <c r="AT64" i="5" s="1"/>
  <c r="Q64" i="5"/>
  <c r="P64" i="5"/>
  <c r="AD64" i="5" s="1"/>
  <c r="AR64" i="5" s="1"/>
  <c r="O64" i="5"/>
  <c r="AC64" i="5" s="1"/>
  <c r="AQ64" i="5" s="1"/>
  <c r="BA63" i="5"/>
  <c r="AL63" i="5"/>
  <c r="AZ63" i="5" s="1"/>
  <c r="AI63" i="5"/>
  <c r="AW63" i="5" s="1"/>
  <c r="BY63" i="5" s="1"/>
  <c r="AD63" i="5"/>
  <c r="AR63" i="5" s="1"/>
  <c r="Z63" i="5"/>
  <c r="AN63" i="5" s="1"/>
  <c r="BB63" i="5" s="1"/>
  <c r="Y63" i="5"/>
  <c r="AM63" i="5" s="1"/>
  <c r="X63" i="5"/>
  <c r="W63" i="5"/>
  <c r="AK63" i="5" s="1"/>
  <c r="AY63" i="5" s="1"/>
  <c r="V63" i="5"/>
  <c r="AJ63" i="5" s="1"/>
  <c r="AX63" i="5" s="1"/>
  <c r="U63" i="5"/>
  <c r="T63" i="5"/>
  <c r="AH63" i="5" s="1"/>
  <c r="AV63" i="5" s="1"/>
  <c r="S63" i="5"/>
  <c r="AG63" i="5" s="1"/>
  <c r="AU63" i="5" s="1"/>
  <c r="R63" i="5"/>
  <c r="AF63" i="5" s="1"/>
  <c r="AT63" i="5" s="1"/>
  <c r="Q63" i="5"/>
  <c r="AE63" i="5" s="1"/>
  <c r="AS63" i="5" s="1"/>
  <c r="P63" i="5"/>
  <c r="O63" i="5"/>
  <c r="AC63" i="5" s="1"/>
  <c r="AQ63" i="5" s="1"/>
  <c r="BO62" i="5"/>
  <c r="AM62" i="5"/>
  <c r="BA62" i="5" s="1"/>
  <c r="CC62" i="5" s="1"/>
  <c r="AE62" i="5"/>
  <c r="AS62" i="5" s="1"/>
  <c r="Z62" i="5"/>
  <c r="AN62" i="5" s="1"/>
  <c r="BB62" i="5" s="1"/>
  <c r="Y62" i="5"/>
  <c r="X62" i="5"/>
  <c r="AL62" i="5" s="1"/>
  <c r="AZ62" i="5" s="1"/>
  <c r="W62" i="5"/>
  <c r="AK62" i="5" s="1"/>
  <c r="AY62" i="5" s="1"/>
  <c r="V62" i="5"/>
  <c r="AJ62" i="5" s="1"/>
  <c r="AX62" i="5" s="1"/>
  <c r="U62" i="5"/>
  <c r="AI62" i="5" s="1"/>
  <c r="AW62" i="5" s="1"/>
  <c r="T62" i="5"/>
  <c r="AH62" i="5" s="1"/>
  <c r="AV62" i="5" s="1"/>
  <c r="S62" i="5"/>
  <c r="AG62" i="5" s="1"/>
  <c r="AU62" i="5" s="1"/>
  <c r="R62" i="5"/>
  <c r="AF62" i="5" s="1"/>
  <c r="AT62" i="5" s="1"/>
  <c r="Q62" i="5"/>
  <c r="P62" i="5"/>
  <c r="AD62" i="5" s="1"/>
  <c r="AR62" i="5" s="1"/>
  <c r="O62" i="5"/>
  <c r="AC62" i="5" s="1"/>
  <c r="AQ62" i="5" s="1"/>
  <c r="BK61" i="5"/>
  <c r="AV61" i="5"/>
  <c r="BJ61" i="5" s="1"/>
  <c r="AS61" i="5"/>
  <c r="BG61" i="5" s="1"/>
  <c r="AL61" i="5"/>
  <c r="AZ61" i="5" s="1"/>
  <c r="AI61" i="5"/>
  <c r="AW61" i="5" s="1"/>
  <c r="BY61" i="5" s="1"/>
  <c r="AH61" i="5"/>
  <c r="AD61" i="5"/>
  <c r="AR61" i="5" s="1"/>
  <c r="Z61" i="5"/>
  <c r="AN61" i="5" s="1"/>
  <c r="BB61" i="5" s="1"/>
  <c r="Y61" i="5"/>
  <c r="AM61" i="5" s="1"/>
  <c r="BA61" i="5" s="1"/>
  <c r="X61" i="5"/>
  <c r="W61" i="5"/>
  <c r="AK61" i="5" s="1"/>
  <c r="AY61" i="5" s="1"/>
  <c r="V61" i="5"/>
  <c r="AJ61" i="5" s="1"/>
  <c r="AX61" i="5" s="1"/>
  <c r="U61" i="5"/>
  <c r="T61" i="5"/>
  <c r="S61" i="5"/>
  <c r="AG61" i="5" s="1"/>
  <c r="AU61" i="5" s="1"/>
  <c r="R61" i="5"/>
  <c r="AF61" i="5" s="1"/>
  <c r="AT61" i="5" s="1"/>
  <c r="Q61" i="5"/>
  <c r="AE61" i="5" s="1"/>
  <c r="P61" i="5"/>
  <c r="O61" i="5"/>
  <c r="AC61" i="5" s="1"/>
  <c r="AQ61" i="5" s="1"/>
  <c r="AH60" i="5"/>
  <c r="AV60" i="5" s="1"/>
  <c r="Z60" i="5"/>
  <c r="AN60" i="5" s="1"/>
  <c r="BB60" i="5" s="1"/>
  <c r="Y60" i="5"/>
  <c r="AM60" i="5" s="1"/>
  <c r="BA60" i="5" s="1"/>
  <c r="X60" i="5"/>
  <c r="AL60" i="5" s="1"/>
  <c r="AZ60" i="5" s="1"/>
  <c r="W60" i="5"/>
  <c r="AK60" i="5" s="1"/>
  <c r="AY60" i="5" s="1"/>
  <c r="V60" i="5"/>
  <c r="AJ60" i="5" s="1"/>
  <c r="AX60" i="5" s="1"/>
  <c r="U60" i="5"/>
  <c r="AI60" i="5" s="1"/>
  <c r="AW60" i="5" s="1"/>
  <c r="T60" i="5"/>
  <c r="S60" i="5"/>
  <c r="AG60" i="5" s="1"/>
  <c r="AU60" i="5" s="1"/>
  <c r="R60" i="5"/>
  <c r="AF60" i="5" s="1"/>
  <c r="AT60" i="5" s="1"/>
  <c r="Q60" i="5"/>
  <c r="AE60" i="5" s="1"/>
  <c r="AS60" i="5" s="1"/>
  <c r="P60" i="5"/>
  <c r="AD60" i="5" s="1"/>
  <c r="AR60" i="5" s="1"/>
  <c r="BF60" i="5" s="1"/>
  <c r="O60" i="5"/>
  <c r="AC60" i="5" s="1"/>
  <c r="AQ60" i="5" s="1"/>
  <c r="BN59" i="5"/>
  <c r="BF59" i="5"/>
  <c r="AV59" i="5"/>
  <c r="AL59" i="5"/>
  <c r="AZ59" i="5" s="1"/>
  <c r="CB59" i="5" s="1"/>
  <c r="AI59" i="5"/>
  <c r="AW59" i="5" s="1"/>
  <c r="BY59" i="5" s="1"/>
  <c r="AH59" i="5"/>
  <c r="AD59" i="5"/>
  <c r="AR59" i="5" s="1"/>
  <c r="BT59" i="5" s="1"/>
  <c r="Z59" i="5"/>
  <c r="AN59" i="5" s="1"/>
  <c r="BB59" i="5" s="1"/>
  <c r="Y59" i="5"/>
  <c r="AM59" i="5" s="1"/>
  <c r="BA59" i="5" s="1"/>
  <c r="X59" i="5"/>
  <c r="W59" i="5"/>
  <c r="AK59" i="5" s="1"/>
  <c r="AY59" i="5" s="1"/>
  <c r="V59" i="5"/>
  <c r="AJ59" i="5" s="1"/>
  <c r="AX59" i="5" s="1"/>
  <c r="U59" i="5"/>
  <c r="T59" i="5"/>
  <c r="S59" i="5"/>
  <c r="AG59" i="5" s="1"/>
  <c r="AU59" i="5" s="1"/>
  <c r="R59" i="5"/>
  <c r="AF59" i="5" s="1"/>
  <c r="AT59" i="5" s="1"/>
  <c r="Q59" i="5"/>
  <c r="AE59" i="5" s="1"/>
  <c r="AS59" i="5" s="1"/>
  <c r="P59" i="5"/>
  <c r="O59" i="5"/>
  <c r="AC59" i="5" s="1"/>
  <c r="AQ59" i="5" s="1"/>
  <c r="AW58" i="5"/>
  <c r="AE58" i="5"/>
  <c r="AS58" i="5" s="1"/>
  <c r="Z58" i="5"/>
  <c r="AN58" i="5" s="1"/>
  <c r="BB58" i="5" s="1"/>
  <c r="Y58" i="5"/>
  <c r="AM58" i="5" s="1"/>
  <c r="BA58" i="5" s="1"/>
  <c r="CC58" i="5" s="1"/>
  <c r="X58" i="5"/>
  <c r="AL58" i="5" s="1"/>
  <c r="AZ58" i="5" s="1"/>
  <c r="W58" i="5"/>
  <c r="AK58" i="5" s="1"/>
  <c r="AY58" i="5" s="1"/>
  <c r="V58" i="5"/>
  <c r="AJ58" i="5" s="1"/>
  <c r="AX58" i="5" s="1"/>
  <c r="U58" i="5"/>
  <c r="AI58" i="5" s="1"/>
  <c r="T58" i="5"/>
  <c r="AH58" i="5" s="1"/>
  <c r="AV58" i="5" s="1"/>
  <c r="S58" i="5"/>
  <c r="AG58" i="5" s="1"/>
  <c r="AU58" i="5" s="1"/>
  <c r="R58" i="5"/>
  <c r="AF58" i="5" s="1"/>
  <c r="AT58" i="5" s="1"/>
  <c r="Q58" i="5"/>
  <c r="P58" i="5"/>
  <c r="AD58" i="5" s="1"/>
  <c r="AR58" i="5" s="1"/>
  <c r="O58" i="5"/>
  <c r="AC58" i="5" s="1"/>
  <c r="AQ58" i="5" s="1"/>
  <c r="CC57" i="5"/>
  <c r="BN57" i="5"/>
  <c r="BK57" i="5"/>
  <c r="BA57" i="5"/>
  <c r="BO57" i="5" s="1"/>
  <c r="AV57" i="5"/>
  <c r="BJ57" i="5" s="1"/>
  <c r="AS57" i="5"/>
  <c r="AL57" i="5"/>
  <c r="AZ57" i="5" s="1"/>
  <c r="CB57" i="5" s="1"/>
  <c r="AI57" i="5"/>
  <c r="AW57" i="5" s="1"/>
  <c r="BY57" i="5" s="1"/>
  <c r="AD57" i="5"/>
  <c r="AR57" i="5" s="1"/>
  <c r="BT57" i="5" s="1"/>
  <c r="Z57" i="5"/>
  <c r="AN57" i="5" s="1"/>
  <c r="BB57" i="5" s="1"/>
  <c r="Y57" i="5"/>
  <c r="AM57" i="5" s="1"/>
  <c r="X57" i="5"/>
  <c r="W57" i="5"/>
  <c r="AK57" i="5" s="1"/>
  <c r="AY57" i="5" s="1"/>
  <c r="V57" i="5"/>
  <c r="AJ57" i="5" s="1"/>
  <c r="AX57" i="5" s="1"/>
  <c r="U57" i="5"/>
  <c r="T57" i="5"/>
  <c r="AH57" i="5" s="1"/>
  <c r="S57" i="5"/>
  <c r="AG57" i="5" s="1"/>
  <c r="AU57" i="5" s="1"/>
  <c r="R57" i="5"/>
  <c r="AF57" i="5" s="1"/>
  <c r="AT57" i="5" s="1"/>
  <c r="Q57" i="5"/>
  <c r="AE57" i="5" s="1"/>
  <c r="P57" i="5"/>
  <c r="O57" i="5"/>
  <c r="AC57" i="5" s="1"/>
  <c r="AQ57" i="5" s="1"/>
  <c r="AR56" i="5"/>
  <c r="BF56" i="5" s="1"/>
  <c r="Z56" i="5"/>
  <c r="AN56" i="5" s="1"/>
  <c r="BB56" i="5" s="1"/>
  <c r="Y56" i="5"/>
  <c r="AM56" i="5" s="1"/>
  <c r="BA56" i="5" s="1"/>
  <c r="X56" i="5"/>
  <c r="AL56" i="5" s="1"/>
  <c r="AZ56" i="5" s="1"/>
  <c r="W56" i="5"/>
  <c r="AK56" i="5" s="1"/>
  <c r="AY56" i="5" s="1"/>
  <c r="V56" i="5"/>
  <c r="AJ56" i="5" s="1"/>
  <c r="AX56" i="5" s="1"/>
  <c r="U56" i="5"/>
  <c r="AI56" i="5" s="1"/>
  <c r="AW56" i="5" s="1"/>
  <c r="BK56" i="5" s="1"/>
  <c r="T56" i="5"/>
  <c r="AH56" i="5" s="1"/>
  <c r="AV56" i="5" s="1"/>
  <c r="S56" i="5"/>
  <c r="AG56" i="5" s="1"/>
  <c r="AU56" i="5" s="1"/>
  <c r="R56" i="5"/>
  <c r="AF56" i="5" s="1"/>
  <c r="AT56" i="5" s="1"/>
  <c r="Q56" i="5"/>
  <c r="AE56" i="5" s="1"/>
  <c r="AS56" i="5" s="1"/>
  <c r="BU56" i="5" s="1"/>
  <c r="P56" i="5"/>
  <c r="AD56" i="5" s="1"/>
  <c r="O56" i="5"/>
  <c r="AC56" i="5" s="1"/>
  <c r="AQ56" i="5" s="1"/>
  <c r="BU55" i="5"/>
  <c r="BF55" i="5"/>
  <c r="BA55" i="5"/>
  <c r="AL55" i="5"/>
  <c r="AZ55" i="5" s="1"/>
  <c r="CB55" i="5" s="1"/>
  <c r="AI55" i="5"/>
  <c r="AW55" i="5" s="1"/>
  <c r="AD55" i="5"/>
  <c r="AR55" i="5" s="1"/>
  <c r="BT55" i="5" s="1"/>
  <c r="Z55" i="5"/>
  <c r="AN55" i="5" s="1"/>
  <c r="BB55" i="5" s="1"/>
  <c r="Y55" i="5"/>
  <c r="AM55" i="5" s="1"/>
  <c r="X55" i="5"/>
  <c r="W55" i="5"/>
  <c r="AK55" i="5" s="1"/>
  <c r="AY55" i="5" s="1"/>
  <c r="V55" i="5"/>
  <c r="AJ55" i="5" s="1"/>
  <c r="AX55" i="5" s="1"/>
  <c r="U55" i="5"/>
  <c r="T55" i="5"/>
  <c r="AH55" i="5" s="1"/>
  <c r="AV55" i="5" s="1"/>
  <c r="S55" i="5"/>
  <c r="AG55" i="5" s="1"/>
  <c r="AU55" i="5" s="1"/>
  <c r="R55" i="5"/>
  <c r="AF55" i="5" s="1"/>
  <c r="AT55" i="5" s="1"/>
  <c r="Q55" i="5"/>
  <c r="AE55" i="5" s="1"/>
  <c r="AS55" i="5" s="1"/>
  <c r="BG55" i="5" s="1"/>
  <c r="P55" i="5"/>
  <c r="O55" i="5"/>
  <c r="AC55" i="5" s="1"/>
  <c r="AQ55" i="5" s="1"/>
  <c r="AW54" i="5"/>
  <c r="AE54" i="5"/>
  <c r="AS54" i="5" s="1"/>
  <c r="Z54" i="5"/>
  <c r="AN54" i="5" s="1"/>
  <c r="BB54" i="5" s="1"/>
  <c r="Y54" i="5"/>
  <c r="AM54" i="5" s="1"/>
  <c r="BA54" i="5" s="1"/>
  <c r="CC54" i="5" s="1"/>
  <c r="X54" i="5"/>
  <c r="AL54" i="5" s="1"/>
  <c r="AZ54" i="5" s="1"/>
  <c r="W54" i="5"/>
  <c r="AK54" i="5" s="1"/>
  <c r="AY54" i="5" s="1"/>
  <c r="V54" i="5"/>
  <c r="AJ54" i="5" s="1"/>
  <c r="AX54" i="5" s="1"/>
  <c r="U54" i="5"/>
  <c r="AI54" i="5" s="1"/>
  <c r="T54" i="5"/>
  <c r="AH54" i="5" s="1"/>
  <c r="AV54" i="5" s="1"/>
  <c r="S54" i="5"/>
  <c r="AG54" i="5" s="1"/>
  <c r="AU54" i="5" s="1"/>
  <c r="R54" i="5"/>
  <c r="AF54" i="5" s="1"/>
  <c r="AT54" i="5" s="1"/>
  <c r="Q54" i="5"/>
  <c r="P54" i="5"/>
  <c r="AD54" i="5" s="1"/>
  <c r="AR54" i="5" s="1"/>
  <c r="O54" i="5"/>
  <c r="AC54" i="5" s="1"/>
  <c r="AQ54" i="5" s="1"/>
  <c r="CC53" i="5"/>
  <c r="BN53" i="5"/>
  <c r="BK53" i="5"/>
  <c r="BA53" i="5"/>
  <c r="BO53" i="5" s="1"/>
  <c r="AV53" i="5"/>
  <c r="BJ53" i="5" s="1"/>
  <c r="AS53" i="5"/>
  <c r="AL53" i="5"/>
  <c r="AZ53" i="5" s="1"/>
  <c r="CB53" i="5" s="1"/>
  <c r="AI53" i="5"/>
  <c r="AW53" i="5" s="1"/>
  <c r="BY53" i="5" s="1"/>
  <c r="AD53" i="5"/>
  <c r="AR53" i="5" s="1"/>
  <c r="BT53" i="5" s="1"/>
  <c r="Z53" i="5"/>
  <c r="AN53" i="5" s="1"/>
  <c r="BB53" i="5" s="1"/>
  <c r="Y53" i="5"/>
  <c r="AM53" i="5" s="1"/>
  <c r="X53" i="5"/>
  <c r="W53" i="5"/>
  <c r="AK53" i="5" s="1"/>
  <c r="AY53" i="5" s="1"/>
  <c r="V53" i="5"/>
  <c r="AJ53" i="5" s="1"/>
  <c r="AX53" i="5" s="1"/>
  <c r="U53" i="5"/>
  <c r="T53" i="5"/>
  <c r="AH53" i="5" s="1"/>
  <c r="S53" i="5"/>
  <c r="AG53" i="5" s="1"/>
  <c r="AU53" i="5" s="1"/>
  <c r="R53" i="5"/>
  <c r="AF53" i="5" s="1"/>
  <c r="AT53" i="5" s="1"/>
  <c r="Q53" i="5"/>
  <c r="AE53" i="5" s="1"/>
  <c r="P53" i="5"/>
  <c r="O53" i="5"/>
  <c r="AC53" i="5" s="1"/>
  <c r="AQ53" i="5" s="1"/>
  <c r="AR52" i="5"/>
  <c r="BF52" i="5" s="1"/>
  <c r="Z52" i="5"/>
  <c r="AN52" i="5" s="1"/>
  <c r="BB52" i="5" s="1"/>
  <c r="Y52" i="5"/>
  <c r="AM52" i="5" s="1"/>
  <c r="BA52" i="5" s="1"/>
  <c r="X52" i="5"/>
  <c r="AL52" i="5" s="1"/>
  <c r="AZ52" i="5" s="1"/>
  <c r="W52" i="5"/>
  <c r="AK52" i="5" s="1"/>
  <c r="AY52" i="5" s="1"/>
  <c r="V52" i="5"/>
  <c r="AJ52" i="5" s="1"/>
  <c r="AX52" i="5" s="1"/>
  <c r="U52" i="5"/>
  <c r="AI52" i="5" s="1"/>
  <c r="AW52" i="5" s="1"/>
  <c r="BK52" i="5" s="1"/>
  <c r="T52" i="5"/>
  <c r="AH52" i="5" s="1"/>
  <c r="AV52" i="5" s="1"/>
  <c r="S52" i="5"/>
  <c r="AG52" i="5" s="1"/>
  <c r="AU52" i="5" s="1"/>
  <c r="R52" i="5"/>
  <c r="AF52" i="5" s="1"/>
  <c r="AT52" i="5" s="1"/>
  <c r="Q52" i="5"/>
  <c r="AE52" i="5" s="1"/>
  <c r="AS52" i="5" s="1"/>
  <c r="BU52" i="5" s="1"/>
  <c r="P52" i="5"/>
  <c r="AD52" i="5" s="1"/>
  <c r="O52" i="5"/>
  <c r="AC52" i="5" s="1"/>
  <c r="AQ52" i="5" s="1"/>
  <c r="BU51" i="5"/>
  <c r="BF51" i="5"/>
  <c r="BA51" i="5"/>
  <c r="AL51" i="5"/>
  <c r="AZ51" i="5" s="1"/>
  <c r="CB51" i="5" s="1"/>
  <c r="AI51" i="5"/>
  <c r="AW51" i="5" s="1"/>
  <c r="AD51" i="5"/>
  <c r="AR51" i="5" s="1"/>
  <c r="BT51" i="5" s="1"/>
  <c r="Z51" i="5"/>
  <c r="AN51" i="5" s="1"/>
  <c r="BB51" i="5" s="1"/>
  <c r="Y51" i="5"/>
  <c r="AM51" i="5" s="1"/>
  <c r="X51" i="5"/>
  <c r="W51" i="5"/>
  <c r="AK51" i="5" s="1"/>
  <c r="AY51" i="5" s="1"/>
  <c r="V51" i="5"/>
  <c r="AJ51" i="5" s="1"/>
  <c r="AX51" i="5" s="1"/>
  <c r="U51" i="5"/>
  <c r="T51" i="5"/>
  <c r="AH51" i="5" s="1"/>
  <c r="AV51" i="5" s="1"/>
  <c r="S51" i="5"/>
  <c r="AG51" i="5" s="1"/>
  <c r="AU51" i="5" s="1"/>
  <c r="R51" i="5"/>
  <c r="AF51" i="5" s="1"/>
  <c r="AT51" i="5" s="1"/>
  <c r="Q51" i="5"/>
  <c r="AE51" i="5" s="1"/>
  <c r="AS51" i="5" s="1"/>
  <c r="BG51" i="5" s="1"/>
  <c r="P51" i="5"/>
  <c r="O51" i="5"/>
  <c r="AC51" i="5" s="1"/>
  <c r="AQ51" i="5" s="1"/>
  <c r="AW50" i="5"/>
  <c r="AE50" i="5"/>
  <c r="AS50" i="5" s="1"/>
  <c r="Z50" i="5"/>
  <c r="AN50" i="5" s="1"/>
  <c r="BB50" i="5" s="1"/>
  <c r="Y50" i="5"/>
  <c r="AM50" i="5" s="1"/>
  <c r="BA50" i="5" s="1"/>
  <c r="CC50" i="5" s="1"/>
  <c r="X50" i="5"/>
  <c r="AL50" i="5" s="1"/>
  <c r="AZ50" i="5" s="1"/>
  <c r="W50" i="5"/>
  <c r="AK50" i="5" s="1"/>
  <c r="AY50" i="5" s="1"/>
  <c r="V50" i="5"/>
  <c r="AJ50" i="5" s="1"/>
  <c r="AX50" i="5" s="1"/>
  <c r="U50" i="5"/>
  <c r="AI50" i="5" s="1"/>
  <c r="T50" i="5"/>
  <c r="AH50" i="5" s="1"/>
  <c r="AV50" i="5" s="1"/>
  <c r="S50" i="5"/>
  <c r="AG50" i="5" s="1"/>
  <c r="AU50" i="5" s="1"/>
  <c r="R50" i="5"/>
  <c r="AF50" i="5" s="1"/>
  <c r="AT50" i="5" s="1"/>
  <c r="Q50" i="5"/>
  <c r="P50" i="5"/>
  <c r="AD50" i="5" s="1"/>
  <c r="AR50" i="5" s="1"/>
  <c r="O50" i="5"/>
  <c r="AC50" i="5" s="1"/>
  <c r="AQ50" i="5" s="1"/>
  <c r="CC49" i="5"/>
  <c r="BN49" i="5"/>
  <c r="BK49" i="5"/>
  <c r="BA49" i="5"/>
  <c r="BO49" i="5" s="1"/>
  <c r="AV49" i="5"/>
  <c r="BJ49" i="5" s="1"/>
  <c r="AS49" i="5"/>
  <c r="AL49" i="5"/>
  <c r="AZ49" i="5" s="1"/>
  <c r="CB49" i="5" s="1"/>
  <c r="AI49" i="5"/>
  <c r="AW49" i="5" s="1"/>
  <c r="BY49" i="5" s="1"/>
  <c r="AD49" i="5"/>
  <c r="AR49" i="5" s="1"/>
  <c r="BT49" i="5" s="1"/>
  <c r="Z49" i="5"/>
  <c r="AN49" i="5" s="1"/>
  <c r="BB49" i="5" s="1"/>
  <c r="Y49" i="5"/>
  <c r="AM49" i="5" s="1"/>
  <c r="X49" i="5"/>
  <c r="W49" i="5"/>
  <c r="AK49" i="5" s="1"/>
  <c r="AY49" i="5" s="1"/>
  <c r="V49" i="5"/>
  <c r="AJ49" i="5" s="1"/>
  <c r="AX49" i="5" s="1"/>
  <c r="U49" i="5"/>
  <c r="T49" i="5"/>
  <c r="AH49" i="5" s="1"/>
  <c r="S49" i="5"/>
  <c r="AG49" i="5" s="1"/>
  <c r="AU49" i="5" s="1"/>
  <c r="R49" i="5"/>
  <c r="AF49" i="5" s="1"/>
  <c r="AT49" i="5" s="1"/>
  <c r="Q49" i="5"/>
  <c r="AE49" i="5" s="1"/>
  <c r="P49" i="5"/>
  <c r="O49" i="5"/>
  <c r="AC49" i="5" s="1"/>
  <c r="AQ49" i="5" s="1"/>
  <c r="BY48" i="5"/>
  <c r="AR48" i="5"/>
  <c r="BF48" i="5" s="1"/>
  <c r="AM48" i="5"/>
  <c r="BA48" i="5" s="1"/>
  <c r="Z48" i="5"/>
  <c r="AN48" i="5" s="1"/>
  <c r="BB48" i="5" s="1"/>
  <c r="Y48" i="5"/>
  <c r="X48" i="5"/>
  <c r="AL48" i="5" s="1"/>
  <c r="AZ48" i="5" s="1"/>
  <c r="W48" i="5"/>
  <c r="AK48" i="5" s="1"/>
  <c r="AY48" i="5" s="1"/>
  <c r="V48" i="5"/>
  <c r="AJ48" i="5" s="1"/>
  <c r="AX48" i="5" s="1"/>
  <c r="U48" i="5"/>
  <c r="AI48" i="5" s="1"/>
  <c r="AW48" i="5" s="1"/>
  <c r="BK48" i="5" s="1"/>
  <c r="T48" i="5"/>
  <c r="AH48" i="5" s="1"/>
  <c r="AV48" i="5" s="1"/>
  <c r="S48" i="5"/>
  <c r="AG48" i="5" s="1"/>
  <c r="AU48" i="5" s="1"/>
  <c r="R48" i="5"/>
  <c r="AF48" i="5" s="1"/>
  <c r="AT48" i="5" s="1"/>
  <c r="Q48" i="5"/>
  <c r="AE48" i="5" s="1"/>
  <c r="AS48" i="5" s="1"/>
  <c r="BU48" i="5" s="1"/>
  <c r="P48" i="5"/>
  <c r="AD48" i="5" s="1"/>
  <c r="O48" i="5"/>
  <c r="AC48" i="5" s="1"/>
  <c r="AQ48" i="5" s="1"/>
  <c r="BF47" i="5"/>
  <c r="BA47" i="5"/>
  <c r="AL47" i="5"/>
  <c r="AZ47" i="5" s="1"/>
  <c r="CB47" i="5" s="1"/>
  <c r="AI47" i="5"/>
  <c r="AW47" i="5" s="1"/>
  <c r="AD47" i="5"/>
  <c r="AR47" i="5" s="1"/>
  <c r="BT47" i="5" s="1"/>
  <c r="Z47" i="5"/>
  <c r="AN47" i="5" s="1"/>
  <c r="BB47" i="5" s="1"/>
  <c r="Y47" i="5"/>
  <c r="AM47" i="5" s="1"/>
  <c r="X47" i="5"/>
  <c r="W47" i="5"/>
  <c r="AK47" i="5" s="1"/>
  <c r="AY47" i="5" s="1"/>
  <c r="V47" i="5"/>
  <c r="AJ47" i="5" s="1"/>
  <c r="AX47" i="5" s="1"/>
  <c r="U47" i="5"/>
  <c r="T47" i="5"/>
  <c r="AH47" i="5" s="1"/>
  <c r="AV47" i="5" s="1"/>
  <c r="S47" i="5"/>
  <c r="AG47" i="5" s="1"/>
  <c r="AU47" i="5" s="1"/>
  <c r="R47" i="5"/>
  <c r="AF47" i="5" s="1"/>
  <c r="AT47" i="5" s="1"/>
  <c r="Q47" i="5"/>
  <c r="AE47" i="5" s="1"/>
  <c r="AS47" i="5" s="1"/>
  <c r="BG47" i="5" s="1"/>
  <c r="P47" i="5"/>
  <c r="O47" i="5"/>
  <c r="AC47" i="5" s="1"/>
  <c r="AQ47" i="5" s="1"/>
  <c r="AW46" i="5"/>
  <c r="AE46" i="5"/>
  <c r="AS46" i="5" s="1"/>
  <c r="Z46" i="5"/>
  <c r="AN46" i="5" s="1"/>
  <c r="BB46" i="5" s="1"/>
  <c r="Y46" i="5"/>
  <c r="AM46" i="5" s="1"/>
  <c r="BA46" i="5" s="1"/>
  <c r="CC46" i="5" s="1"/>
  <c r="X46" i="5"/>
  <c r="AL46" i="5" s="1"/>
  <c r="AZ46" i="5" s="1"/>
  <c r="W46" i="5"/>
  <c r="AK46" i="5" s="1"/>
  <c r="AY46" i="5" s="1"/>
  <c r="V46" i="5"/>
  <c r="AJ46" i="5" s="1"/>
  <c r="AX46" i="5" s="1"/>
  <c r="U46" i="5"/>
  <c r="AI46" i="5" s="1"/>
  <c r="T46" i="5"/>
  <c r="AH46" i="5" s="1"/>
  <c r="AV46" i="5" s="1"/>
  <c r="S46" i="5"/>
  <c r="AG46" i="5" s="1"/>
  <c r="AU46" i="5" s="1"/>
  <c r="R46" i="5"/>
  <c r="AF46" i="5" s="1"/>
  <c r="AT46" i="5" s="1"/>
  <c r="Q46" i="5"/>
  <c r="P46" i="5"/>
  <c r="AD46" i="5" s="1"/>
  <c r="AR46" i="5" s="1"/>
  <c r="O46" i="5"/>
  <c r="AC46" i="5" s="1"/>
  <c r="AQ46" i="5" s="1"/>
  <c r="CC45" i="5"/>
  <c r="BN45" i="5"/>
  <c r="BK45" i="5"/>
  <c r="BA45" i="5"/>
  <c r="BO45" i="5" s="1"/>
  <c r="AV45" i="5"/>
  <c r="BJ45" i="5" s="1"/>
  <c r="AS45" i="5"/>
  <c r="AL45" i="5"/>
  <c r="AZ45" i="5" s="1"/>
  <c r="CB45" i="5" s="1"/>
  <c r="AI45" i="5"/>
  <c r="AW45" i="5" s="1"/>
  <c r="BY45" i="5" s="1"/>
  <c r="AD45" i="5"/>
  <c r="AR45" i="5" s="1"/>
  <c r="BT45" i="5" s="1"/>
  <c r="Z45" i="5"/>
  <c r="AN45" i="5" s="1"/>
  <c r="BB45" i="5" s="1"/>
  <c r="Y45" i="5"/>
  <c r="AM45" i="5" s="1"/>
  <c r="X45" i="5"/>
  <c r="W45" i="5"/>
  <c r="AK45" i="5" s="1"/>
  <c r="AY45" i="5" s="1"/>
  <c r="V45" i="5"/>
  <c r="AJ45" i="5" s="1"/>
  <c r="AX45" i="5" s="1"/>
  <c r="U45" i="5"/>
  <c r="T45" i="5"/>
  <c r="AH45" i="5" s="1"/>
  <c r="S45" i="5"/>
  <c r="AG45" i="5" s="1"/>
  <c r="AU45" i="5" s="1"/>
  <c r="R45" i="5"/>
  <c r="AF45" i="5" s="1"/>
  <c r="AT45" i="5" s="1"/>
  <c r="Q45" i="5"/>
  <c r="AE45" i="5" s="1"/>
  <c r="P45" i="5"/>
  <c r="O45" i="5"/>
  <c r="AC45" i="5" s="1"/>
  <c r="AQ45" i="5" s="1"/>
  <c r="AR44" i="5"/>
  <c r="BF44" i="5" s="1"/>
  <c r="AM44" i="5"/>
  <c r="BA44" i="5" s="1"/>
  <c r="Z44" i="5"/>
  <c r="AN44" i="5" s="1"/>
  <c r="BB44" i="5" s="1"/>
  <c r="Y44" i="5"/>
  <c r="X44" i="5"/>
  <c r="AL44" i="5" s="1"/>
  <c r="AZ44" i="5" s="1"/>
  <c r="W44" i="5"/>
  <c r="AK44" i="5" s="1"/>
  <c r="AY44" i="5" s="1"/>
  <c r="V44" i="5"/>
  <c r="AJ44" i="5" s="1"/>
  <c r="AX44" i="5" s="1"/>
  <c r="U44" i="5"/>
  <c r="AI44" i="5" s="1"/>
  <c r="AW44" i="5" s="1"/>
  <c r="BK44" i="5" s="1"/>
  <c r="T44" i="5"/>
  <c r="AH44" i="5" s="1"/>
  <c r="AV44" i="5" s="1"/>
  <c r="S44" i="5"/>
  <c r="AG44" i="5" s="1"/>
  <c r="AU44" i="5" s="1"/>
  <c r="R44" i="5"/>
  <c r="AF44" i="5" s="1"/>
  <c r="AT44" i="5" s="1"/>
  <c r="Q44" i="5"/>
  <c r="AE44" i="5" s="1"/>
  <c r="AS44" i="5" s="1"/>
  <c r="BU44" i="5" s="1"/>
  <c r="P44" i="5"/>
  <c r="AD44" i="5" s="1"/>
  <c r="O44" i="5"/>
  <c r="AC44" i="5" s="1"/>
  <c r="AQ44" i="5" s="1"/>
  <c r="BU43" i="5"/>
  <c r="BF43" i="5"/>
  <c r="BA43" i="5"/>
  <c r="AL43" i="5"/>
  <c r="AZ43" i="5" s="1"/>
  <c r="CB43" i="5" s="1"/>
  <c r="AI43" i="5"/>
  <c r="AW43" i="5" s="1"/>
  <c r="AD43" i="5"/>
  <c r="AR43" i="5" s="1"/>
  <c r="BT43" i="5" s="1"/>
  <c r="Z43" i="5"/>
  <c r="AN43" i="5" s="1"/>
  <c r="BB43" i="5" s="1"/>
  <c r="Y43" i="5"/>
  <c r="AM43" i="5" s="1"/>
  <c r="X43" i="5"/>
  <c r="W43" i="5"/>
  <c r="AK43" i="5" s="1"/>
  <c r="AY43" i="5" s="1"/>
  <c r="V43" i="5"/>
  <c r="AJ43" i="5" s="1"/>
  <c r="AX43" i="5" s="1"/>
  <c r="U43" i="5"/>
  <c r="T43" i="5"/>
  <c r="AH43" i="5" s="1"/>
  <c r="AV43" i="5" s="1"/>
  <c r="S43" i="5"/>
  <c r="AG43" i="5" s="1"/>
  <c r="AU43" i="5" s="1"/>
  <c r="R43" i="5"/>
  <c r="AF43" i="5" s="1"/>
  <c r="AT43" i="5" s="1"/>
  <c r="Q43" i="5"/>
  <c r="AE43" i="5" s="1"/>
  <c r="AS43" i="5" s="1"/>
  <c r="BG43" i="5" s="1"/>
  <c r="P43" i="5"/>
  <c r="O43" i="5"/>
  <c r="AC43" i="5" s="1"/>
  <c r="AQ43" i="5" s="1"/>
  <c r="AW42" i="5"/>
  <c r="AE42" i="5"/>
  <c r="AS42" i="5" s="1"/>
  <c r="Z42" i="5"/>
  <c r="AN42" i="5" s="1"/>
  <c r="BB42" i="5" s="1"/>
  <c r="Y42" i="5"/>
  <c r="AM42" i="5" s="1"/>
  <c r="BA42" i="5" s="1"/>
  <c r="CC42" i="5" s="1"/>
  <c r="X42" i="5"/>
  <c r="AL42" i="5" s="1"/>
  <c r="AZ42" i="5" s="1"/>
  <c r="W42" i="5"/>
  <c r="AK42" i="5" s="1"/>
  <c r="AY42" i="5" s="1"/>
  <c r="V42" i="5"/>
  <c r="AJ42" i="5" s="1"/>
  <c r="AX42" i="5" s="1"/>
  <c r="U42" i="5"/>
  <c r="AI42" i="5" s="1"/>
  <c r="T42" i="5"/>
  <c r="AH42" i="5" s="1"/>
  <c r="AV42" i="5" s="1"/>
  <c r="S42" i="5"/>
  <c r="AG42" i="5" s="1"/>
  <c r="AU42" i="5" s="1"/>
  <c r="R42" i="5"/>
  <c r="AF42" i="5" s="1"/>
  <c r="AT42" i="5" s="1"/>
  <c r="Q42" i="5"/>
  <c r="P42" i="5"/>
  <c r="AD42" i="5" s="1"/>
  <c r="AR42" i="5" s="1"/>
  <c r="O42" i="5"/>
  <c r="AC42" i="5" s="1"/>
  <c r="AQ42" i="5" s="1"/>
  <c r="CC41" i="5"/>
  <c r="BN41" i="5"/>
  <c r="BK41" i="5"/>
  <c r="BA41" i="5"/>
  <c r="BO41" i="5" s="1"/>
  <c r="AV41" i="5"/>
  <c r="BJ41" i="5" s="1"/>
  <c r="AS41" i="5"/>
  <c r="AL41" i="5"/>
  <c r="AZ41" i="5" s="1"/>
  <c r="CB41" i="5" s="1"/>
  <c r="AI41" i="5"/>
  <c r="AW41" i="5" s="1"/>
  <c r="BY41" i="5" s="1"/>
  <c r="AD41" i="5"/>
  <c r="AR41" i="5" s="1"/>
  <c r="BT41" i="5" s="1"/>
  <c r="Z41" i="5"/>
  <c r="AN41" i="5" s="1"/>
  <c r="BB41" i="5" s="1"/>
  <c r="Y41" i="5"/>
  <c r="AM41" i="5" s="1"/>
  <c r="X41" i="5"/>
  <c r="W41" i="5"/>
  <c r="AK41" i="5" s="1"/>
  <c r="AY41" i="5" s="1"/>
  <c r="V41" i="5"/>
  <c r="AJ41" i="5" s="1"/>
  <c r="AX41" i="5" s="1"/>
  <c r="U41" i="5"/>
  <c r="T41" i="5"/>
  <c r="AH41" i="5" s="1"/>
  <c r="S41" i="5"/>
  <c r="AG41" i="5" s="1"/>
  <c r="AU41" i="5" s="1"/>
  <c r="R41" i="5"/>
  <c r="AF41" i="5" s="1"/>
  <c r="AT41" i="5" s="1"/>
  <c r="Q41" i="5"/>
  <c r="AE41" i="5" s="1"/>
  <c r="P41" i="5"/>
  <c r="O41" i="5"/>
  <c r="AC41" i="5" s="1"/>
  <c r="AQ41" i="5" s="1"/>
  <c r="AR40" i="5"/>
  <c r="BF40" i="5" s="1"/>
  <c r="Z40" i="5"/>
  <c r="AN40" i="5" s="1"/>
  <c r="BB40" i="5" s="1"/>
  <c r="Y40" i="5"/>
  <c r="AM40" i="5" s="1"/>
  <c r="BA40" i="5" s="1"/>
  <c r="X40" i="5"/>
  <c r="AL40" i="5" s="1"/>
  <c r="AZ40" i="5" s="1"/>
  <c r="W40" i="5"/>
  <c r="AK40" i="5" s="1"/>
  <c r="AY40" i="5" s="1"/>
  <c r="V40" i="5"/>
  <c r="AJ40" i="5" s="1"/>
  <c r="AX40" i="5" s="1"/>
  <c r="U40" i="5"/>
  <c r="AI40" i="5" s="1"/>
  <c r="AW40" i="5" s="1"/>
  <c r="BK40" i="5" s="1"/>
  <c r="T40" i="5"/>
  <c r="AH40" i="5" s="1"/>
  <c r="AV40" i="5" s="1"/>
  <c r="S40" i="5"/>
  <c r="AG40" i="5" s="1"/>
  <c r="AU40" i="5" s="1"/>
  <c r="R40" i="5"/>
  <c r="AF40" i="5" s="1"/>
  <c r="AT40" i="5" s="1"/>
  <c r="Q40" i="5"/>
  <c r="AE40" i="5" s="1"/>
  <c r="AS40" i="5" s="1"/>
  <c r="BU40" i="5" s="1"/>
  <c r="P40" i="5"/>
  <c r="AD40" i="5" s="1"/>
  <c r="O40" i="5"/>
  <c r="AC40" i="5" s="1"/>
  <c r="AQ40" i="5" s="1"/>
  <c r="BU39" i="5"/>
  <c r="BF39" i="5"/>
  <c r="BA39" i="5"/>
  <c r="AL39" i="5"/>
  <c r="AZ39" i="5" s="1"/>
  <c r="CB39" i="5" s="1"/>
  <c r="AI39" i="5"/>
  <c r="AW39" i="5" s="1"/>
  <c r="AD39" i="5"/>
  <c r="AR39" i="5" s="1"/>
  <c r="BT39" i="5" s="1"/>
  <c r="Z39" i="5"/>
  <c r="AN39" i="5" s="1"/>
  <c r="BB39" i="5" s="1"/>
  <c r="Y39" i="5"/>
  <c r="AM39" i="5" s="1"/>
  <c r="X39" i="5"/>
  <c r="W39" i="5"/>
  <c r="AK39" i="5" s="1"/>
  <c r="AY39" i="5" s="1"/>
  <c r="V39" i="5"/>
  <c r="AJ39" i="5" s="1"/>
  <c r="AX39" i="5" s="1"/>
  <c r="U39" i="5"/>
  <c r="T39" i="5"/>
  <c r="AH39" i="5" s="1"/>
  <c r="AV39" i="5" s="1"/>
  <c r="S39" i="5"/>
  <c r="AG39" i="5" s="1"/>
  <c r="AU39" i="5" s="1"/>
  <c r="R39" i="5"/>
  <c r="AF39" i="5" s="1"/>
  <c r="AT39" i="5" s="1"/>
  <c r="Q39" i="5"/>
  <c r="AE39" i="5" s="1"/>
  <c r="AS39" i="5" s="1"/>
  <c r="BG39" i="5" s="1"/>
  <c r="P39" i="5"/>
  <c r="O39" i="5"/>
  <c r="AC39" i="5" s="1"/>
  <c r="AQ39" i="5" s="1"/>
  <c r="AW38" i="5"/>
  <c r="Z38" i="5"/>
  <c r="AN38" i="5" s="1"/>
  <c r="BB38" i="5" s="1"/>
  <c r="Y38" i="5"/>
  <c r="AM38" i="5" s="1"/>
  <c r="BA38" i="5" s="1"/>
  <c r="CC38" i="5" s="1"/>
  <c r="X38" i="5"/>
  <c r="AL38" i="5" s="1"/>
  <c r="AZ38" i="5" s="1"/>
  <c r="W38" i="5"/>
  <c r="AK38" i="5" s="1"/>
  <c r="AY38" i="5" s="1"/>
  <c r="V38" i="5"/>
  <c r="AJ38" i="5" s="1"/>
  <c r="AX38" i="5" s="1"/>
  <c r="U38" i="5"/>
  <c r="AI38" i="5" s="1"/>
  <c r="T38" i="5"/>
  <c r="AH38" i="5" s="1"/>
  <c r="AV38" i="5" s="1"/>
  <c r="S38" i="5"/>
  <c r="AG38" i="5" s="1"/>
  <c r="AU38" i="5" s="1"/>
  <c r="R38" i="5"/>
  <c r="AF38" i="5" s="1"/>
  <c r="AT38" i="5" s="1"/>
  <c r="Q38" i="5"/>
  <c r="AE38" i="5" s="1"/>
  <c r="AS38" i="5" s="1"/>
  <c r="P38" i="5"/>
  <c r="AD38" i="5" s="1"/>
  <c r="AR38" i="5" s="1"/>
  <c r="O38" i="5"/>
  <c r="AC38" i="5" s="1"/>
  <c r="AQ38" i="5" s="1"/>
  <c r="AV37" i="5"/>
  <c r="BJ37" i="5" s="1"/>
  <c r="AL37" i="5"/>
  <c r="AZ37" i="5" s="1"/>
  <c r="AD37" i="5"/>
  <c r="AR37" i="5" s="1"/>
  <c r="BT37" i="5" s="1"/>
  <c r="Z37" i="5"/>
  <c r="AN37" i="5" s="1"/>
  <c r="BB37" i="5" s="1"/>
  <c r="Y37" i="5"/>
  <c r="AM37" i="5" s="1"/>
  <c r="BA37" i="5" s="1"/>
  <c r="X37" i="5"/>
  <c r="W37" i="5"/>
  <c r="AK37" i="5" s="1"/>
  <c r="AY37" i="5" s="1"/>
  <c r="V37" i="5"/>
  <c r="AJ37" i="5" s="1"/>
  <c r="AX37" i="5" s="1"/>
  <c r="U37" i="5"/>
  <c r="AI37" i="5" s="1"/>
  <c r="AW37" i="5" s="1"/>
  <c r="BY37" i="5" s="1"/>
  <c r="T37" i="5"/>
  <c r="AH37" i="5" s="1"/>
  <c r="S37" i="5"/>
  <c r="AG37" i="5" s="1"/>
  <c r="AU37" i="5" s="1"/>
  <c r="R37" i="5"/>
  <c r="AF37" i="5" s="1"/>
  <c r="AT37" i="5" s="1"/>
  <c r="Q37" i="5"/>
  <c r="AE37" i="5" s="1"/>
  <c r="AS37" i="5" s="1"/>
  <c r="P37" i="5"/>
  <c r="O37" i="5"/>
  <c r="AC37" i="5" s="1"/>
  <c r="AQ37" i="5" s="1"/>
  <c r="AR36" i="5"/>
  <c r="BF36" i="5" s="1"/>
  <c r="Z36" i="5"/>
  <c r="AN36" i="5" s="1"/>
  <c r="BB36" i="5" s="1"/>
  <c r="Y36" i="5"/>
  <c r="AM36" i="5" s="1"/>
  <c r="BA36" i="5" s="1"/>
  <c r="X36" i="5"/>
  <c r="AL36" i="5" s="1"/>
  <c r="AZ36" i="5" s="1"/>
  <c r="W36" i="5"/>
  <c r="AK36" i="5" s="1"/>
  <c r="AY36" i="5" s="1"/>
  <c r="V36" i="5"/>
  <c r="AJ36" i="5" s="1"/>
  <c r="AX36" i="5" s="1"/>
  <c r="U36" i="5"/>
  <c r="AI36" i="5" s="1"/>
  <c r="AW36" i="5" s="1"/>
  <c r="BK36" i="5" s="1"/>
  <c r="T36" i="5"/>
  <c r="AH36" i="5" s="1"/>
  <c r="AV36" i="5" s="1"/>
  <c r="S36" i="5"/>
  <c r="AG36" i="5" s="1"/>
  <c r="AU36" i="5" s="1"/>
  <c r="R36" i="5"/>
  <c r="AF36" i="5" s="1"/>
  <c r="AT36" i="5" s="1"/>
  <c r="Q36" i="5"/>
  <c r="AE36" i="5" s="1"/>
  <c r="AS36" i="5" s="1"/>
  <c r="BU36" i="5" s="1"/>
  <c r="P36" i="5"/>
  <c r="AD36" i="5" s="1"/>
  <c r="O36" i="5"/>
  <c r="AC36" i="5" s="1"/>
  <c r="AQ36" i="5" s="1"/>
  <c r="BU35" i="5"/>
  <c r="AI35" i="5"/>
  <c r="AW35" i="5" s="1"/>
  <c r="Z35" i="5"/>
  <c r="AN35" i="5" s="1"/>
  <c r="BB35" i="5" s="1"/>
  <c r="Y35" i="5"/>
  <c r="AM35" i="5" s="1"/>
  <c r="BA35" i="5" s="1"/>
  <c r="X35" i="5"/>
  <c r="AL35" i="5" s="1"/>
  <c r="AZ35" i="5" s="1"/>
  <c r="CB35" i="5" s="1"/>
  <c r="W35" i="5"/>
  <c r="AK35" i="5" s="1"/>
  <c r="AY35" i="5" s="1"/>
  <c r="V35" i="5"/>
  <c r="AJ35" i="5" s="1"/>
  <c r="AX35" i="5" s="1"/>
  <c r="U35" i="5"/>
  <c r="T35" i="5"/>
  <c r="AH35" i="5" s="1"/>
  <c r="AV35" i="5" s="1"/>
  <c r="S35" i="5"/>
  <c r="AG35" i="5" s="1"/>
  <c r="AU35" i="5" s="1"/>
  <c r="R35" i="5"/>
  <c r="AF35" i="5" s="1"/>
  <c r="AT35" i="5" s="1"/>
  <c r="Q35" i="5"/>
  <c r="AE35" i="5" s="1"/>
  <c r="AS35" i="5" s="1"/>
  <c r="BG35" i="5" s="1"/>
  <c r="P35" i="5"/>
  <c r="AD35" i="5" s="1"/>
  <c r="AR35" i="5" s="1"/>
  <c r="O35" i="5"/>
  <c r="AC35" i="5" s="1"/>
  <c r="AQ35" i="5" s="1"/>
  <c r="AZ34" i="5"/>
  <c r="Z34" i="5"/>
  <c r="AN34" i="5" s="1"/>
  <c r="BB34" i="5" s="1"/>
  <c r="Y34" i="5"/>
  <c r="AM34" i="5" s="1"/>
  <c r="BA34" i="5" s="1"/>
  <c r="X34" i="5"/>
  <c r="AL34" i="5" s="1"/>
  <c r="W34" i="5"/>
  <c r="AK34" i="5" s="1"/>
  <c r="AY34" i="5" s="1"/>
  <c r="V34" i="5"/>
  <c r="AJ34" i="5" s="1"/>
  <c r="AX34" i="5" s="1"/>
  <c r="U34" i="5"/>
  <c r="AI34" i="5" s="1"/>
  <c r="AW34" i="5" s="1"/>
  <c r="T34" i="5"/>
  <c r="AH34" i="5" s="1"/>
  <c r="AV34" i="5" s="1"/>
  <c r="S34" i="5"/>
  <c r="AG34" i="5" s="1"/>
  <c r="AU34" i="5" s="1"/>
  <c r="R34" i="5"/>
  <c r="AF34" i="5" s="1"/>
  <c r="AT34" i="5" s="1"/>
  <c r="Q34" i="5"/>
  <c r="AE34" i="5" s="1"/>
  <c r="AS34" i="5" s="1"/>
  <c r="BU34" i="5" s="1"/>
  <c r="P34" i="5"/>
  <c r="AD34" i="5" s="1"/>
  <c r="AR34" i="5" s="1"/>
  <c r="O34" i="5"/>
  <c r="AC34" i="5" s="1"/>
  <c r="AQ34" i="5" s="1"/>
  <c r="AX33" i="5"/>
  <c r="Z33" i="5"/>
  <c r="AN33" i="5" s="1"/>
  <c r="BB33" i="5" s="1"/>
  <c r="CD33" i="5" s="1"/>
  <c r="Y33" i="5"/>
  <c r="AM33" i="5" s="1"/>
  <c r="BA33" i="5" s="1"/>
  <c r="X33" i="5"/>
  <c r="AL33" i="5" s="1"/>
  <c r="AZ33" i="5" s="1"/>
  <c r="W33" i="5"/>
  <c r="AK33" i="5" s="1"/>
  <c r="AY33" i="5" s="1"/>
  <c r="V33" i="5"/>
  <c r="AJ33" i="5" s="1"/>
  <c r="U33" i="5"/>
  <c r="AI33" i="5" s="1"/>
  <c r="AW33" i="5" s="1"/>
  <c r="BY33" i="5" s="1"/>
  <c r="T33" i="5"/>
  <c r="AH33" i="5" s="1"/>
  <c r="AV33" i="5" s="1"/>
  <c r="S33" i="5"/>
  <c r="AG33" i="5" s="1"/>
  <c r="AU33" i="5" s="1"/>
  <c r="R33" i="5"/>
  <c r="AF33" i="5" s="1"/>
  <c r="AT33" i="5" s="1"/>
  <c r="Q33" i="5"/>
  <c r="AE33" i="5" s="1"/>
  <c r="AS33" i="5" s="1"/>
  <c r="P33" i="5"/>
  <c r="AD33" i="5" s="1"/>
  <c r="AR33" i="5" s="1"/>
  <c r="O33" i="5"/>
  <c r="AC33" i="5" s="1"/>
  <c r="AQ33" i="5" s="1"/>
  <c r="BS33" i="5" s="1"/>
  <c r="BW32" i="5"/>
  <c r="BN32" i="5"/>
  <c r="AK32" i="5"/>
  <c r="AY32" i="5" s="1"/>
  <c r="BM32" i="5" s="1"/>
  <c r="AI32" i="5"/>
  <c r="AW32" i="5" s="1"/>
  <c r="Z32" i="5"/>
  <c r="AN32" i="5" s="1"/>
  <c r="BB32" i="5" s="1"/>
  <c r="Y32" i="5"/>
  <c r="AM32" i="5" s="1"/>
  <c r="BA32" i="5" s="1"/>
  <c r="X32" i="5"/>
  <c r="AL32" i="5" s="1"/>
  <c r="AZ32" i="5" s="1"/>
  <c r="CB32" i="5" s="1"/>
  <c r="W32" i="5"/>
  <c r="V32" i="5"/>
  <c r="AJ32" i="5" s="1"/>
  <c r="AX32" i="5" s="1"/>
  <c r="U32" i="5"/>
  <c r="T32" i="5"/>
  <c r="AH32" i="5" s="1"/>
  <c r="AV32" i="5" s="1"/>
  <c r="S32" i="5"/>
  <c r="AG32" i="5" s="1"/>
  <c r="AU32" i="5" s="1"/>
  <c r="BI32" i="5" s="1"/>
  <c r="R32" i="5"/>
  <c r="AF32" i="5" s="1"/>
  <c r="AT32" i="5" s="1"/>
  <c r="Q32" i="5"/>
  <c r="AE32" i="5" s="1"/>
  <c r="AS32" i="5" s="1"/>
  <c r="BG32" i="5" s="1"/>
  <c r="P32" i="5"/>
  <c r="AD32" i="5" s="1"/>
  <c r="AR32" i="5" s="1"/>
  <c r="O32" i="5"/>
  <c r="AC32" i="5" s="1"/>
  <c r="AQ32" i="5" s="1"/>
  <c r="BG31" i="5"/>
  <c r="AY31" i="5"/>
  <c r="CA31" i="5" s="1"/>
  <c r="AI31" i="5"/>
  <c r="AW31" i="5" s="1"/>
  <c r="BK31" i="5" s="1"/>
  <c r="Z31" i="5"/>
  <c r="AN31" i="5" s="1"/>
  <c r="BB31" i="5" s="1"/>
  <c r="BP31" i="5" s="1"/>
  <c r="Y31" i="5"/>
  <c r="AM31" i="5" s="1"/>
  <c r="BA31" i="5" s="1"/>
  <c r="X31" i="5"/>
  <c r="AL31" i="5" s="1"/>
  <c r="AZ31" i="5" s="1"/>
  <c r="W31" i="5"/>
  <c r="AK31" i="5" s="1"/>
  <c r="V31" i="5"/>
  <c r="AJ31" i="5" s="1"/>
  <c r="AX31" i="5" s="1"/>
  <c r="BZ31" i="5" s="1"/>
  <c r="U31" i="5"/>
  <c r="T31" i="5"/>
  <c r="AH31" i="5" s="1"/>
  <c r="AV31" i="5" s="1"/>
  <c r="S31" i="5"/>
  <c r="AG31" i="5" s="1"/>
  <c r="AU31" i="5" s="1"/>
  <c r="R31" i="5"/>
  <c r="AF31" i="5" s="1"/>
  <c r="AT31" i="5" s="1"/>
  <c r="Q31" i="5"/>
  <c r="AE31" i="5" s="1"/>
  <c r="AS31" i="5" s="1"/>
  <c r="BU31" i="5" s="1"/>
  <c r="P31" i="5"/>
  <c r="AD31" i="5" s="1"/>
  <c r="AR31" i="5" s="1"/>
  <c r="O31" i="5"/>
  <c r="AC31" i="5" s="1"/>
  <c r="AQ31" i="5" s="1"/>
  <c r="BO30" i="5"/>
  <c r="AR30" i="5"/>
  <c r="AE30" i="5"/>
  <c r="AS30" i="5" s="1"/>
  <c r="Z30" i="5"/>
  <c r="AN30" i="5" s="1"/>
  <c r="BB30" i="5" s="1"/>
  <c r="Y30" i="5"/>
  <c r="AM30" i="5" s="1"/>
  <c r="BA30" i="5" s="1"/>
  <c r="CC30" i="5" s="1"/>
  <c r="X30" i="5"/>
  <c r="AL30" i="5" s="1"/>
  <c r="AZ30" i="5" s="1"/>
  <c r="W30" i="5"/>
  <c r="AK30" i="5" s="1"/>
  <c r="AY30" i="5" s="1"/>
  <c r="V30" i="5"/>
  <c r="AJ30" i="5" s="1"/>
  <c r="AX30" i="5" s="1"/>
  <c r="U30" i="5"/>
  <c r="AI30" i="5" s="1"/>
  <c r="AW30" i="5" s="1"/>
  <c r="T30" i="5"/>
  <c r="AH30" i="5" s="1"/>
  <c r="AV30" i="5" s="1"/>
  <c r="BX30" i="5" s="1"/>
  <c r="S30" i="5"/>
  <c r="AG30" i="5" s="1"/>
  <c r="AU30" i="5" s="1"/>
  <c r="BI30" i="5" s="1"/>
  <c r="R30" i="5"/>
  <c r="AF30" i="5" s="1"/>
  <c r="AT30" i="5" s="1"/>
  <c r="Q30" i="5"/>
  <c r="P30" i="5"/>
  <c r="AD30" i="5" s="1"/>
  <c r="O30" i="5"/>
  <c r="AC30" i="5" s="1"/>
  <c r="AQ30" i="5" s="1"/>
  <c r="BS30" i="5" s="1"/>
  <c r="BH29" i="5"/>
  <c r="BA29" i="5"/>
  <c r="AJ29" i="5"/>
  <c r="AX29" i="5" s="1"/>
  <c r="BL29" i="5" s="1"/>
  <c r="AI29" i="5"/>
  <c r="AW29" i="5" s="1"/>
  <c r="AE29" i="5"/>
  <c r="AS29" i="5" s="1"/>
  <c r="BG29" i="5" s="1"/>
  <c r="Z29" i="5"/>
  <c r="AN29" i="5" s="1"/>
  <c r="BB29" i="5" s="1"/>
  <c r="Y29" i="5"/>
  <c r="AM29" i="5" s="1"/>
  <c r="X29" i="5"/>
  <c r="AL29" i="5" s="1"/>
  <c r="AZ29" i="5" s="1"/>
  <c r="W29" i="5"/>
  <c r="AK29" i="5" s="1"/>
  <c r="AY29" i="5" s="1"/>
  <c r="V29" i="5"/>
  <c r="U29" i="5"/>
  <c r="T29" i="5"/>
  <c r="AH29" i="5" s="1"/>
  <c r="AV29" i="5" s="1"/>
  <c r="S29" i="5"/>
  <c r="AG29" i="5" s="1"/>
  <c r="AU29" i="5" s="1"/>
  <c r="R29" i="5"/>
  <c r="AF29" i="5" s="1"/>
  <c r="AT29" i="5" s="1"/>
  <c r="BV29" i="5" s="1"/>
  <c r="Q29" i="5"/>
  <c r="P29" i="5"/>
  <c r="AD29" i="5" s="1"/>
  <c r="AR29" i="5" s="1"/>
  <c r="O29" i="5"/>
  <c r="AC29" i="5" s="1"/>
  <c r="AQ29" i="5" s="1"/>
  <c r="BK28" i="5"/>
  <c r="AY28" i="5"/>
  <c r="AH28" i="5"/>
  <c r="AV28" i="5" s="1"/>
  <c r="Z28" i="5"/>
  <c r="AN28" i="5" s="1"/>
  <c r="BB28" i="5" s="1"/>
  <c r="Y28" i="5"/>
  <c r="AM28" i="5" s="1"/>
  <c r="BA28" i="5" s="1"/>
  <c r="BO28" i="5" s="1"/>
  <c r="X28" i="5"/>
  <c r="AL28" i="5" s="1"/>
  <c r="AZ28" i="5" s="1"/>
  <c r="W28" i="5"/>
  <c r="AK28" i="5" s="1"/>
  <c r="V28" i="5"/>
  <c r="AJ28" i="5" s="1"/>
  <c r="AX28" i="5" s="1"/>
  <c r="U28" i="5"/>
  <c r="AI28" i="5" s="1"/>
  <c r="AW28" i="5" s="1"/>
  <c r="BY28" i="5" s="1"/>
  <c r="T28" i="5"/>
  <c r="S28" i="5"/>
  <c r="AG28" i="5" s="1"/>
  <c r="AU28" i="5" s="1"/>
  <c r="R28" i="5"/>
  <c r="AF28" i="5" s="1"/>
  <c r="AT28" i="5" s="1"/>
  <c r="Q28" i="5"/>
  <c r="AE28" i="5" s="1"/>
  <c r="AS28" i="5" s="1"/>
  <c r="BU28" i="5" s="1"/>
  <c r="P28" i="5"/>
  <c r="AD28" i="5" s="1"/>
  <c r="AR28" i="5" s="1"/>
  <c r="BT28" i="5" s="1"/>
  <c r="O28" i="5"/>
  <c r="AC28" i="5" s="1"/>
  <c r="AQ28" i="5" s="1"/>
  <c r="AW27" i="5"/>
  <c r="Z27" i="5"/>
  <c r="AN27" i="5" s="1"/>
  <c r="BB27" i="5" s="1"/>
  <c r="Y27" i="5"/>
  <c r="AM27" i="5" s="1"/>
  <c r="BA27" i="5" s="1"/>
  <c r="X27" i="5"/>
  <c r="AL27" i="5" s="1"/>
  <c r="AZ27" i="5" s="1"/>
  <c r="W27" i="5"/>
  <c r="AK27" i="5" s="1"/>
  <c r="AY27" i="5" s="1"/>
  <c r="BM27" i="5" s="1"/>
  <c r="V27" i="5"/>
  <c r="AJ27" i="5" s="1"/>
  <c r="AX27" i="5" s="1"/>
  <c r="U27" i="5"/>
  <c r="AI27" i="5" s="1"/>
  <c r="T27" i="5"/>
  <c r="AH27" i="5" s="1"/>
  <c r="AV27" i="5" s="1"/>
  <c r="S27" i="5"/>
  <c r="AG27" i="5" s="1"/>
  <c r="AU27" i="5" s="1"/>
  <c r="BW27" i="5" s="1"/>
  <c r="R27" i="5"/>
  <c r="AF27" i="5" s="1"/>
  <c r="AT27" i="5" s="1"/>
  <c r="Q27" i="5"/>
  <c r="AE27" i="5" s="1"/>
  <c r="AS27" i="5" s="1"/>
  <c r="P27" i="5"/>
  <c r="AD27" i="5" s="1"/>
  <c r="AR27" i="5" s="1"/>
  <c r="O27" i="5"/>
  <c r="AC27" i="5" s="1"/>
  <c r="AQ27" i="5" s="1"/>
  <c r="BG26" i="5"/>
  <c r="AU26" i="5"/>
  <c r="AI26" i="5"/>
  <c r="AW26" i="5" s="1"/>
  <c r="BK26" i="5" s="1"/>
  <c r="Z26" i="5"/>
  <c r="AN26" i="5" s="1"/>
  <c r="BB26" i="5" s="1"/>
  <c r="Y26" i="5"/>
  <c r="AM26" i="5" s="1"/>
  <c r="BA26" i="5" s="1"/>
  <c r="X26" i="5"/>
  <c r="AL26" i="5" s="1"/>
  <c r="AZ26" i="5" s="1"/>
  <c r="CB26" i="5" s="1"/>
  <c r="W26" i="5"/>
  <c r="AK26" i="5" s="1"/>
  <c r="AY26" i="5" s="1"/>
  <c r="CA26" i="5" s="1"/>
  <c r="V26" i="5"/>
  <c r="AJ26" i="5" s="1"/>
  <c r="AX26" i="5" s="1"/>
  <c r="U26" i="5"/>
  <c r="T26" i="5"/>
  <c r="AH26" i="5" s="1"/>
  <c r="AV26" i="5" s="1"/>
  <c r="S26" i="5"/>
  <c r="AG26" i="5" s="1"/>
  <c r="R26" i="5"/>
  <c r="AF26" i="5" s="1"/>
  <c r="AT26" i="5" s="1"/>
  <c r="Q26" i="5"/>
  <c r="AE26" i="5" s="1"/>
  <c r="AS26" i="5" s="1"/>
  <c r="BU26" i="5" s="1"/>
  <c r="P26" i="5"/>
  <c r="AD26" i="5" s="1"/>
  <c r="AR26" i="5" s="1"/>
  <c r="BF26" i="5" s="1"/>
  <c r="O26" i="5"/>
  <c r="AC26" i="5" s="1"/>
  <c r="AQ26" i="5" s="1"/>
  <c r="CD25" i="5"/>
  <c r="BP25" i="5"/>
  <c r="AX25" i="5"/>
  <c r="BZ25" i="5" s="1"/>
  <c r="AF25" i="5"/>
  <c r="AT25" i="5" s="1"/>
  <c r="Z25" i="5"/>
  <c r="AN25" i="5" s="1"/>
  <c r="BB25" i="5" s="1"/>
  <c r="Y25" i="5"/>
  <c r="AM25" i="5" s="1"/>
  <c r="BA25" i="5" s="1"/>
  <c r="BO25" i="5" s="1"/>
  <c r="X25" i="5"/>
  <c r="AL25" i="5" s="1"/>
  <c r="AZ25" i="5" s="1"/>
  <c r="W25" i="5"/>
  <c r="AK25" i="5" s="1"/>
  <c r="AY25" i="5" s="1"/>
  <c r="V25" i="5"/>
  <c r="AJ25" i="5" s="1"/>
  <c r="U25" i="5"/>
  <c r="AI25" i="5" s="1"/>
  <c r="AW25" i="5" s="1"/>
  <c r="BY25" i="5" s="1"/>
  <c r="T25" i="5"/>
  <c r="AH25" i="5" s="1"/>
  <c r="AV25" i="5" s="1"/>
  <c r="S25" i="5"/>
  <c r="AG25" i="5" s="1"/>
  <c r="AU25" i="5" s="1"/>
  <c r="BI25" i="5" s="1"/>
  <c r="R25" i="5"/>
  <c r="Q25" i="5"/>
  <c r="AE25" i="5" s="1"/>
  <c r="AS25" i="5" s="1"/>
  <c r="P25" i="5"/>
  <c r="AD25" i="5" s="1"/>
  <c r="AR25" i="5" s="1"/>
  <c r="O25" i="5"/>
  <c r="AC25" i="5" s="1"/>
  <c r="AQ25" i="5" s="1"/>
  <c r="BS25" i="5" s="1"/>
  <c r="BA24" i="5"/>
  <c r="AQ24" i="5"/>
  <c r="AE24" i="5"/>
  <c r="AS24" i="5" s="1"/>
  <c r="BG24" i="5" s="1"/>
  <c r="AD24" i="5"/>
  <c r="AR24" i="5" s="1"/>
  <c r="Z24" i="5"/>
  <c r="AN24" i="5" s="1"/>
  <c r="BB24" i="5" s="1"/>
  <c r="Y24" i="5"/>
  <c r="AM24" i="5" s="1"/>
  <c r="X24" i="5"/>
  <c r="AL24" i="5" s="1"/>
  <c r="AZ24" i="5" s="1"/>
  <c r="CB24" i="5" s="1"/>
  <c r="W24" i="5"/>
  <c r="AK24" i="5" s="1"/>
  <c r="AY24" i="5" s="1"/>
  <c r="V24" i="5"/>
  <c r="AJ24" i="5" s="1"/>
  <c r="AX24" i="5" s="1"/>
  <c r="U24" i="5"/>
  <c r="AI24" i="5" s="1"/>
  <c r="AW24" i="5" s="1"/>
  <c r="T24" i="5"/>
  <c r="AH24" i="5" s="1"/>
  <c r="AV24" i="5" s="1"/>
  <c r="S24" i="5"/>
  <c r="AG24" i="5" s="1"/>
  <c r="AU24" i="5" s="1"/>
  <c r="R24" i="5"/>
  <c r="AF24" i="5" s="1"/>
  <c r="AT24" i="5" s="1"/>
  <c r="Q24" i="5"/>
  <c r="P24" i="5"/>
  <c r="O24" i="5"/>
  <c r="AC24" i="5" s="1"/>
  <c r="BY23" i="5"/>
  <c r="AY23" i="5"/>
  <c r="AQ23" i="5"/>
  <c r="Z23" i="5"/>
  <c r="AN23" i="5" s="1"/>
  <c r="BB23" i="5" s="1"/>
  <c r="BP23" i="5" s="1"/>
  <c r="Y23" i="5"/>
  <c r="AM23" i="5" s="1"/>
  <c r="BA23" i="5" s="1"/>
  <c r="X23" i="5"/>
  <c r="AL23" i="5" s="1"/>
  <c r="AZ23" i="5" s="1"/>
  <c r="W23" i="5"/>
  <c r="AK23" i="5" s="1"/>
  <c r="V23" i="5"/>
  <c r="AJ23" i="5" s="1"/>
  <c r="AX23" i="5" s="1"/>
  <c r="BZ23" i="5" s="1"/>
  <c r="U23" i="5"/>
  <c r="AI23" i="5" s="1"/>
  <c r="AW23" i="5" s="1"/>
  <c r="BK23" i="5" s="1"/>
  <c r="T23" i="5"/>
  <c r="AH23" i="5" s="1"/>
  <c r="AV23" i="5" s="1"/>
  <c r="S23" i="5"/>
  <c r="AG23" i="5" s="1"/>
  <c r="AU23" i="5" s="1"/>
  <c r="R23" i="5"/>
  <c r="AF23" i="5" s="1"/>
  <c r="AT23" i="5" s="1"/>
  <c r="BV23" i="5" s="1"/>
  <c r="Q23" i="5"/>
  <c r="AE23" i="5" s="1"/>
  <c r="AS23" i="5" s="1"/>
  <c r="P23" i="5"/>
  <c r="AD23" i="5" s="1"/>
  <c r="AR23" i="5" s="1"/>
  <c r="O23" i="5"/>
  <c r="AC23" i="5" s="1"/>
  <c r="AW22" i="5"/>
  <c r="BK22" i="5" s="1"/>
  <c r="AN22" i="5"/>
  <c r="BB22" i="5" s="1"/>
  <c r="AE22" i="5"/>
  <c r="AS22" i="5" s="1"/>
  <c r="BU22" i="5" s="1"/>
  <c r="Z22" i="5"/>
  <c r="Y22" i="5"/>
  <c r="AM22" i="5" s="1"/>
  <c r="BA22" i="5" s="1"/>
  <c r="CC22" i="5" s="1"/>
  <c r="X22" i="5"/>
  <c r="AL22" i="5" s="1"/>
  <c r="AZ22" i="5" s="1"/>
  <c r="W22" i="5"/>
  <c r="AK22" i="5" s="1"/>
  <c r="AY22" i="5" s="1"/>
  <c r="V22" i="5"/>
  <c r="AJ22" i="5" s="1"/>
  <c r="AX22" i="5" s="1"/>
  <c r="U22" i="5"/>
  <c r="AI22" i="5" s="1"/>
  <c r="T22" i="5"/>
  <c r="AH22" i="5" s="1"/>
  <c r="AV22" i="5" s="1"/>
  <c r="S22" i="5"/>
  <c r="AG22" i="5" s="1"/>
  <c r="AU22" i="5" s="1"/>
  <c r="R22" i="5"/>
  <c r="AF22" i="5" s="1"/>
  <c r="AT22" i="5" s="1"/>
  <c r="Q22" i="5"/>
  <c r="P22" i="5"/>
  <c r="AD22" i="5" s="1"/>
  <c r="AR22" i="5" s="1"/>
  <c r="O22" i="5"/>
  <c r="AC22" i="5" s="1"/>
  <c r="AQ22" i="5" s="1"/>
  <c r="Z21" i="5"/>
  <c r="AN21" i="5" s="1"/>
  <c r="BB21" i="5" s="1"/>
  <c r="Y21" i="5"/>
  <c r="AM21" i="5" s="1"/>
  <c r="BA21" i="5" s="1"/>
  <c r="X21" i="5"/>
  <c r="AL21" i="5" s="1"/>
  <c r="AZ21" i="5" s="1"/>
  <c r="W21" i="5"/>
  <c r="AK21" i="5" s="1"/>
  <c r="AY21" i="5" s="1"/>
  <c r="V21" i="5"/>
  <c r="AJ21" i="5" s="1"/>
  <c r="AX21" i="5" s="1"/>
  <c r="U21" i="5"/>
  <c r="AI21" i="5" s="1"/>
  <c r="AW21" i="5" s="1"/>
  <c r="T21" i="5"/>
  <c r="AH21" i="5" s="1"/>
  <c r="AV21" i="5" s="1"/>
  <c r="S21" i="5"/>
  <c r="AG21" i="5" s="1"/>
  <c r="AU21" i="5" s="1"/>
  <c r="R21" i="5"/>
  <c r="AF21" i="5" s="1"/>
  <c r="AT21" i="5" s="1"/>
  <c r="Q21" i="5"/>
  <c r="AE21" i="5" s="1"/>
  <c r="AS21" i="5" s="1"/>
  <c r="P21" i="5"/>
  <c r="AD21" i="5" s="1"/>
  <c r="AR21" i="5" s="1"/>
  <c r="O21" i="5"/>
  <c r="AC21" i="5" s="1"/>
  <c r="AQ21" i="5" s="1"/>
  <c r="AW20" i="5"/>
  <c r="BK20" i="5" s="1"/>
  <c r="AF20" i="5"/>
  <c r="AT20" i="5" s="1"/>
  <c r="AE20" i="5"/>
  <c r="AS20" i="5" s="1"/>
  <c r="BU20" i="5" s="1"/>
  <c r="Z20" i="5"/>
  <c r="AN20" i="5" s="1"/>
  <c r="BB20" i="5" s="1"/>
  <c r="Y20" i="5"/>
  <c r="AM20" i="5" s="1"/>
  <c r="BA20" i="5" s="1"/>
  <c r="CC20" i="5" s="1"/>
  <c r="X20" i="5"/>
  <c r="AL20" i="5" s="1"/>
  <c r="AZ20" i="5" s="1"/>
  <c r="W20" i="5"/>
  <c r="AK20" i="5" s="1"/>
  <c r="AY20" i="5" s="1"/>
  <c r="V20" i="5"/>
  <c r="AJ20" i="5" s="1"/>
  <c r="AX20" i="5" s="1"/>
  <c r="U20" i="5"/>
  <c r="AI20" i="5" s="1"/>
  <c r="T20" i="5"/>
  <c r="AH20" i="5" s="1"/>
  <c r="AV20" i="5" s="1"/>
  <c r="S20" i="5"/>
  <c r="AG20" i="5" s="1"/>
  <c r="AU20" i="5" s="1"/>
  <c r="R20" i="5"/>
  <c r="Q20" i="5"/>
  <c r="P20" i="5"/>
  <c r="AD20" i="5" s="1"/>
  <c r="AR20" i="5" s="1"/>
  <c r="O20" i="5"/>
  <c r="AC20" i="5" s="1"/>
  <c r="AQ20" i="5" s="1"/>
  <c r="AS19" i="5"/>
  <c r="BG19" i="5" s="1"/>
  <c r="AI19" i="5"/>
  <c r="AW19" i="5" s="1"/>
  <c r="Z19" i="5"/>
  <c r="AN19" i="5" s="1"/>
  <c r="BB19" i="5" s="1"/>
  <c r="Y19" i="5"/>
  <c r="AM19" i="5" s="1"/>
  <c r="BA19" i="5" s="1"/>
  <c r="X19" i="5"/>
  <c r="AL19" i="5" s="1"/>
  <c r="AZ19" i="5" s="1"/>
  <c r="W19" i="5"/>
  <c r="AK19" i="5" s="1"/>
  <c r="AY19" i="5" s="1"/>
  <c r="V19" i="5"/>
  <c r="AJ19" i="5" s="1"/>
  <c r="AX19" i="5" s="1"/>
  <c r="U19" i="5"/>
  <c r="T19" i="5"/>
  <c r="AH19" i="5" s="1"/>
  <c r="AV19" i="5" s="1"/>
  <c r="S19" i="5"/>
  <c r="AG19" i="5" s="1"/>
  <c r="AU19" i="5" s="1"/>
  <c r="R19" i="5"/>
  <c r="AF19" i="5" s="1"/>
  <c r="AT19" i="5" s="1"/>
  <c r="Q19" i="5"/>
  <c r="AE19" i="5" s="1"/>
  <c r="P19" i="5"/>
  <c r="AD19" i="5" s="1"/>
  <c r="AR19" i="5" s="1"/>
  <c r="O19" i="5"/>
  <c r="AC19" i="5" s="1"/>
  <c r="AQ19" i="5" s="1"/>
  <c r="BG18" i="5"/>
  <c r="AN18" i="5"/>
  <c r="BB18" i="5" s="1"/>
  <c r="AM18" i="5"/>
  <c r="BA18" i="5" s="1"/>
  <c r="CC18" i="5" s="1"/>
  <c r="AF18" i="5"/>
  <c r="AT18" i="5" s="1"/>
  <c r="AE18" i="5"/>
  <c r="AS18" i="5" s="1"/>
  <c r="BU18" i="5" s="1"/>
  <c r="Z18" i="5"/>
  <c r="Y18" i="5"/>
  <c r="X18" i="5"/>
  <c r="AL18" i="5" s="1"/>
  <c r="AZ18" i="5" s="1"/>
  <c r="W18" i="5"/>
  <c r="AK18" i="5" s="1"/>
  <c r="AY18" i="5" s="1"/>
  <c r="V18" i="5"/>
  <c r="AJ18" i="5" s="1"/>
  <c r="AX18" i="5" s="1"/>
  <c r="U18" i="5"/>
  <c r="AI18" i="5" s="1"/>
  <c r="AW18" i="5" s="1"/>
  <c r="T18" i="5"/>
  <c r="AH18" i="5" s="1"/>
  <c r="AV18" i="5" s="1"/>
  <c r="S18" i="5"/>
  <c r="AG18" i="5" s="1"/>
  <c r="AU18" i="5" s="1"/>
  <c r="R18" i="5"/>
  <c r="Q18" i="5"/>
  <c r="P18" i="5"/>
  <c r="AD18" i="5" s="1"/>
  <c r="AR18" i="5" s="1"/>
  <c r="O18" i="5"/>
  <c r="AC18" i="5" s="1"/>
  <c r="AQ18" i="5" s="1"/>
  <c r="BU17" i="5"/>
  <c r="AS17" i="5"/>
  <c r="BG17" i="5" s="1"/>
  <c r="AI17" i="5"/>
  <c r="AW17" i="5" s="1"/>
  <c r="BY17" i="5" s="1"/>
  <c r="Z17" i="5"/>
  <c r="AN17" i="5" s="1"/>
  <c r="BB17" i="5" s="1"/>
  <c r="Y17" i="5"/>
  <c r="AM17" i="5" s="1"/>
  <c r="BA17" i="5" s="1"/>
  <c r="X17" i="5"/>
  <c r="AL17" i="5" s="1"/>
  <c r="AZ17" i="5" s="1"/>
  <c r="W17" i="5"/>
  <c r="AK17" i="5" s="1"/>
  <c r="AY17" i="5" s="1"/>
  <c r="V17" i="5"/>
  <c r="AJ17" i="5" s="1"/>
  <c r="AX17" i="5" s="1"/>
  <c r="U17" i="5"/>
  <c r="T17" i="5"/>
  <c r="AH17" i="5" s="1"/>
  <c r="AV17" i="5" s="1"/>
  <c r="S17" i="5"/>
  <c r="AG17" i="5" s="1"/>
  <c r="AU17" i="5" s="1"/>
  <c r="R17" i="5"/>
  <c r="AF17" i="5" s="1"/>
  <c r="AT17" i="5" s="1"/>
  <c r="Q17" i="5"/>
  <c r="AE17" i="5" s="1"/>
  <c r="P17" i="5"/>
  <c r="AD17" i="5" s="1"/>
  <c r="AR17" i="5" s="1"/>
  <c r="O17" i="5"/>
  <c r="AC17" i="5" s="1"/>
  <c r="AQ17" i="5" s="1"/>
  <c r="AN16" i="5"/>
  <c r="BB16" i="5" s="1"/>
  <c r="AM16" i="5"/>
  <c r="BA16" i="5" s="1"/>
  <c r="CC16" i="5" s="1"/>
  <c r="AF16" i="5"/>
  <c r="AT16" i="5" s="1"/>
  <c r="AE16" i="5"/>
  <c r="AS16" i="5" s="1"/>
  <c r="BU16" i="5" s="1"/>
  <c r="Z16" i="5"/>
  <c r="Y16" i="5"/>
  <c r="X16" i="5"/>
  <c r="AL16" i="5" s="1"/>
  <c r="AZ16" i="5" s="1"/>
  <c r="W16" i="5"/>
  <c r="AK16" i="5" s="1"/>
  <c r="AY16" i="5" s="1"/>
  <c r="V16" i="5"/>
  <c r="AJ16" i="5" s="1"/>
  <c r="AX16" i="5" s="1"/>
  <c r="U16" i="5"/>
  <c r="AI16" i="5" s="1"/>
  <c r="AW16" i="5" s="1"/>
  <c r="T16" i="5"/>
  <c r="AH16" i="5" s="1"/>
  <c r="AV16" i="5" s="1"/>
  <c r="S16" i="5"/>
  <c r="AG16" i="5" s="1"/>
  <c r="AU16" i="5" s="1"/>
  <c r="R16" i="5"/>
  <c r="Q16" i="5"/>
  <c r="P16" i="5"/>
  <c r="AD16" i="5" s="1"/>
  <c r="AR16" i="5" s="1"/>
  <c r="O16" i="5"/>
  <c r="AC16" i="5" s="1"/>
  <c r="AQ16" i="5" s="1"/>
  <c r="BG15" i="5"/>
  <c r="AN15" i="5"/>
  <c r="BB15" i="5" s="1"/>
  <c r="AM15" i="5"/>
  <c r="BA15" i="5" s="1"/>
  <c r="CC15" i="5" s="1"/>
  <c r="AF15" i="5"/>
  <c r="AT15" i="5" s="1"/>
  <c r="AE15" i="5"/>
  <c r="AS15" i="5" s="1"/>
  <c r="BU15" i="5" s="1"/>
  <c r="Z15" i="5"/>
  <c r="Y15" i="5"/>
  <c r="X15" i="5"/>
  <c r="AL15" i="5" s="1"/>
  <c r="AZ15" i="5" s="1"/>
  <c r="W15" i="5"/>
  <c r="AK15" i="5" s="1"/>
  <c r="AY15" i="5" s="1"/>
  <c r="V15" i="5"/>
  <c r="AJ15" i="5" s="1"/>
  <c r="AX15" i="5" s="1"/>
  <c r="U15" i="5"/>
  <c r="AI15" i="5" s="1"/>
  <c r="AW15" i="5" s="1"/>
  <c r="T15" i="5"/>
  <c r="AH15" i="5" s="1"/>
  <c r="AV15" i="5" s="1"/>
  <c r="S15" i="5"/>
  <c r="AG15" i="5" s="1"/>
  <c r="AU15" i="5" s="1"/>
  <c r="R15" i="5"/>
  <c r="Q15" i="5"/>
  <c r="P15" i="5"/>
  <c r="AD15" i="5" s="1"/>
  <c r="AR15" i="5" s="1"/>
  <c r="O15" i="5"/>
  <c r="AC15" i="5" s="1"/>
  <c r="AQ15" i="5" s="1"/>
  <c r="BU14" i="5"/>
  <c r="AS14" i="5"/>
  <c r="BG14" i="5" s="1"/>
  <c r="AI14" i="5"/>
  <c r="AW14" i="5" s="1"/>
  <c r="BY14" i="5" s="1"/>
  <c r="Z14" i="5"/>
  <c r="AN14" i="5" s="1"/>
  <c r="BB14" i="5" s="1"/>
  <c r="Y14" i="5"/>
  <c r="AM14" i="5" s="1"/>
  <c r="BA14" i="5" s="1"/>
  <c r="X14" i="5"/>
  <c r="AL14" i="5" s="1"/>
  <c r="AZ14" i="5" s="1"/>
  <c r="W14" i="5"/>
  <c r="AK14" i="5" s="1"/>
  <c r="AY14" i="5" s="1"/>
  <c r="V14" i="5"/>
  <c r="AJ14" i="5" s="1"/>
  <c r="AX14" i="5" s="1"/>
  <c r="U14" i="5"/>
  <c r="T14" i="5"/>
  <c r="AH14" i="5" s="1"/>
  <c r="AV14" i="5" s="1"/>
  <c r="S14" i="5"/>
  <c r="AG14" i="5" s="1"/>
  <c r="AU14" i="5" s="1"/>
  <c r="R14" i="5"/>
  <c r="AF14" i="5" s="1"/>
  <c r="AT14" i="5" s="1"/>
  <c r="Q14" i="5"/>
  <c r="AE14" i="5" s="1"/>
  <c r="P14" i="5"/>
  <c r="AD14" i="5" s="1"/>
  <c r="AR14" i="5" s="1"/>
  <c r="O14" i="5"/>
  <c r="AC14" i="5" s="1"/>
  <c r="AQ14" i="5" s="1"/>
  <c r="AS13" i="5"/>
  <c r="BG13" i="5" s="1"/>
  <c r="Z13" i="5"/>
  <c r="AN13" i="5" s="1"/>
  <c r="BB13" i="5" s="1"/>
  <c r="Y13" i="5"/>
  <c r="AM13" i="5" s="1"/>
  <c r="BA13" i="5" s="1"/>
  <c r="X13" i="5"/>
  <c r="AL13" i="5" s="1"/>
  <c r="AZ13" i="5" s="1"/>
  <c r="W13" i="5"/>
  <c r="AK13" i="5" s="1"/>
  <c r="AY13" i="5" s="1"/>
  <c r="V13" i="5"/>
  <c r="AJ13" i="5" s="1"/>
  <c r="AX13" i="5" s="1"/>
  <c r="U13" i="5"/>
  <c r="AI13" i="5" s="1"/>
  <c r="AW13" i="5" s="1"/>
  <c r="T13" i="5"/>
  <c r="AH13" i="5" s="1"/>
  <c r="AV13" i="5" s="1"/>
  <c r="S13" i="5"/>
  <c r="AG13" i="5" s="1"/>
  <c r="AU13" i="5" s="1"/>
  <c r="R13" i="5"/>
  <c r="AF13" i="5" s="1"/>
  <c r="AT13" i="5" s="1"/>
  <c r="Q13" i="5"/>
  <c r="AE13" i="5" s="1"/>
  <c r="P13" i="5"/>
  <c r="AD13" i="5" s="1"/>
  <c r="AR13" i="5" s="1"/>
  <c r="O13" i="5"/>
  <c r="AC13" i="5" s="1"/>
  <c r="AQ13" i="5" s="1"/>
  <c r="BY12" i="5"/>
  <c r="AW12" i="5"/>
  <c r="BK12" i="5" s="1"/>
  <c r="AN12" i="5"/>
  <c r="BB12" i="5" s="1"/>
  <c r="AM12" i="5"/>
  <c r="BA12" i="5" s="1"/>
  <c r="CC12" i="5" s="1"/>
  <c r="AF12" i="5"/>
  <c r="AT12" i="5" s="1"/>
  <c r="AE12" i="5"/>
  <c r="AS12" i="5" s="1"/>
  <c r="BU12" i="5" s="1"/>
  <c r="Z12" i="5"/>
  <c r="Y12" i="5"/>
  <c r="X12" i="5"/>
  <c r="AL12" i="5" s="1"/>
  <c r="AZ12" i="5" s="1"/>
  <c r="W12" i="5"/>
  <c r="AK12" i="5" s="1"/>
  <c r="AY12" i="5" s="1"/>
  <c r="V12" i="5"/>
  <c r="AJ12" i="5" s="1"/>
  <c r="AX12" i="5" s="1"/>
  <c r="U12" i="5"/>
  <c r="AI12" i="5" s="1"/>
  <c r="T12" i="5"/>
  <c r="AH12" i="5" s="1"/>
  <c r="AV12" i="5" s="1"/>
  <c r="S12" i="5"/>
  <c r="AG12" i="5" s="1"/>
  <c r="AU12" i="5" s="1"/>
  <c r="R12" i="5"/>
  <c r="Q12" i="5"/>
  <c r="P12" i="5"/>
  <c r="AD12" i="5" s="1"/>
  <c r="AR12" i="5" s="1"/>
  <c r="O12" i="5"/>
  <c r="AC12" i="5" s="1"/>
  <c r="AQ12" i="5" s="1"/>
  <c r="Z11" i="5"/>
  <c r="AN11" i="5" s="1"/>
  <c r="BB11" i="5" s="1"/>
  <c r="Y11" i="5"/>
  <c r="AM11" i="5" s="1"/>
  <c r="BA11" i="5" s="1"/>
  <c r="X11" i="5"/>
  <c r="AL11" i="5" s="1"/>
  <c r="AZ11" i="5" s="1"/>
  <c r="W11" i="5"/>
  <c r="AK11" i="5" s="1"/>
  <c r="AY11" i="5" s="1"/>
  <c r="V11" i="5"/>
  <c r="AJ11" i="5" s="1"/>
  <c r="AX11" i="5" s="1"/>
  <c r="U11" i="5"/>
  <c r="AI11" i="5" s="1"/>
  <c r="AW11" i="5" s="1"/>
  <c r="T11" i="5"/>
  <c r="AH11" i="5" s="1"/>
  <c r="AV11" i="5" s="1"/>
  <c r="S11" i="5"/>
  <c r="AG11" i="5" s="1"/>
  <c r="AU11" i="5" s="1"/>
  <c r="R11" i="5"/>
  <c r="AF11" i="5" s="1"/>
  <c r="AT11" i="5" s="1"/>
  <c r="Q11" i="5"/>
  <c r="AE11" i="5" s="1"/>
  <c r="AS11" i="5" s="1"/>
  <c r="P11" i="5"/>
  <c r="AD11" i="5" s="1"/>
  <c r="AR11" i="5" s="1"/>
  <c r="O11" i="5"/>
  <c r="AC11" i="5" s="1"/>
  <c r="AQ11" i="5" s="1"/>
  <c r="BP10" i="5"/>
  <c r="AN10" i="5"/>
  <c r="BB10" i="5" s="1"/>
  <c r="CD10" i="5" s="1"/>
  <c r="AG10" i="5"/>
  <c r="AU10" i="5" s="1"/>
  <c r="AF10" i="5"/>
  <c r="AT10" i="5" s="1"/>
  <c r="BV10" i="5" s="1"/>
  <c r="Z10" i="5"/>
  <c r="Y10" i="5"/>
  <c r="AM10" i="5" s="1"/>
  <c r="BA10" i="5" s="1"/>
  <c r="X10" i="5"/>
  <c r="AL10" i="5" s="1"/>
  <c r="AZ10" i="5" s="1"/>
  <c r="W10" i="5"/>
  <c r="AK10" i="5" s="1"/>
  <c r="AY10" i="5" s="1"/>
  <c r="V10" i="5"/>
  <c r="AJ10" i="5" s="1"/>
  <c r="AX10" i="5" s="1"/>
  <c r="U10" i="5"/>
  <c r="AI10" i="5" s="1"/>
  <c r="AW10" i="5" s="1"/>
  <c r="T10" i="5"/>
  <c r="AH10" i="5" s="1"/>
  <c r="AV10" i="5" s="1"/>
  <c r="S10" i="5"/>
  <c r="R10" i="5"/>
  <c r="Q10" i="5"/>
  <c r="AE10" i="5" s="1"/>
  <c r="AS10" i="5" s="1"/>
  <c r="P10" i="5"/>
  <c r="AD10" i="5" s="1"/>
  <c r="AR10" i="5" s="1"/>
  <c r="O10" i="5"/>
  <c r="AC10" i="5" s="1"/>
  <c r="AQ10" i="5" s="1"/>
  <c r="Z9" i="5"/>
  <c r="AN9" i="5" s="1"/>
  <c r="BB9" i="5" s="1"/>
  <c r="Y9" i="5"/>
  <c r="AM9" i="5" s="1"/>
  <c r="BA9" i="5" s="1"/>
  <c r="X9" i="5"/>
  <c r="AL9" i="5" s="1"/>
  <c r="AZ9" i="5" s="1"/>
  <c r="W9" i="5"/>
  <c r="AK9" i="5" s="1"/>
  <c r="AY9" i="5" s="1"/>
  <c r="V9" i="5"/>
  <c r="AJ9" i="5" s="1"/>
  <c r="AX9" i="5" s="1"/>
  <c r="U9" i="5"/>
  <c r="AI9" i="5" s="1"/>
  <c r="AW9" i="5" s="1"/>
  <c r="T9" i="5"/>
  <c r="AH9" i="5" s="1"/>
  <c r="AV9" i="5" s="1"/>
  <c r="S9" i="5"/>
  <c r="AG9" i="5" s="1"/>
  <c r="AU9" i="5" s="1"/>
  <c r="R9" i="5"/>
  <c r="AF9" i="5" s="1"/>
  <c r="AT9" i="5" s="1"/>
  <c r="Q9" i="5"/>
  <c r="AE9" i="5" s="1"/>
  <c r="AS9" i="5" s="1"/>
  <c r="P9" i="5"/>
  <c r="AD9" i="5" s="1"/>
  <c r="AR9" i="5" s="1"/>
  <c r="O9" i="5"/>
  <c r="AC9" i="5" s="1"/>
  <c r="AQ9" i="5" s="1"/>
  <c r="CD8" i="5"/>
  <c r="BV8" i="5"/>
  <c r="BB8" i="5"/>
  <c r="BP8" i="5" s="1"/>
  <c r="AT8" i="5"/>
  <c r="BH8" i="5" s="1"/>
  <c r="AJ8" i="5"/>
  <c r="AX8" i="5" s="1"/>
  <c r="BZ8" i="5" s="1"/>
  <c r="Z8" i="5"/>
  <c r="AN8" i="5" s="1"/>
  <c r="Y8" i="5"/>
  <c r="AM8" i="5" s="1"/>
  <c r="BA8" i="5" s="1"/>
  <c r="X8" i="5"/>
  <c r="AL8" i="5" s="1"/>
  <c r="AZ8" i="5" s="1"/>
  <c r="W8" i="5"/>
  <c r="AK8" i="5" s="1"/>
  <c r="AY8" i="5" s="1"/>
  <c r="V8" i="5"/>
  <c r="U8" i="5"/>
  <c r="AI8" i="5" s="1"/>
  <c r="AW8" i="5" s="1"/>
  <c r="T8" i="5"/>
  <c r="AH8" i="5" s="1"/>
  <c r="AV8" i="5" s="1"/>
  <c r="S8" i="5"/>
  <c r="AG8" i="5" s="1"/>
  <c r="AU8" i="5" s="1"/>
  <c r="R8" i="5"/>
  <c r="AF8" i="5" s="1"/>
  <c r="Q8" i="5"/>
  <c r="AE8" i="5" s="1"/>
  <c r="AS8" i="5" s="1"/>
  <c r="P8" i="5"/>
  <c r="AD8" i="5" s="1"/>
  <c r="AR8" i="5" s="1"/>
  <c r="O8" i="5"/>
  <c r="AC8" i="5" s="1"/>
  <c r="AQ8" i="5" s="1"/>
  <c r="CD7" i="5"/>
  <c r="BB7" i="5"/>
  <c r="BP7" i="5" s="1"/>
  <c r="AT7" i="5"/>
  <c r="BH7" i="5" s="1"/>
  <c r="Z7" i="5"/>
  <c r="AN7" i="5" s="1"/>
  <c r="Y7" i="5"/>
  <c r="AM7" i="5" s="1"/>
  <c r="BA7" i="5" s="1"/>
  <c r="X7" i="5"/>
  <c r="AL7" i="5" s="1"/>
  <c r="AZ7" i="5" s="1"/>
  <c r="W7" i="5"/>
  <c r="AK7" i="5" s="1"/>
  <c r="AY7" i="5" s="1"/>
  <c r="V7" i="5"/>
  <c r="AJ7" i="5" s="1"/>
  <c r="AX7" i="5" s="1"/>
  <c r="U7" i="5"/>
  <c r="AI7" i="5" s="1"/>
  <c r="AW7" i="5" s="1"/>
  <c r="T7" i="5"/>
  <c r="AH7" i="5" s="1"/>
  <c r="AV7" i="5" s="1"/>
  <c r="S7" i="5"/>
  <c r="AG7" i="5" s="1"/>
  <c r="AU7" i="5" s="1"/>
  <c r="R7" i="5"/>
  <c r="AF7" i="5" s="1"/>
  <c r="Q7" i="5"/>
  <c r="AE7" i="5" s="1"/>
  <c r="AS7" i="5" s="1"/>
  <c r="P7" i="5"/>
  <c r="AD7" i="5" s="1"/>
  <c r="AR7" i="5" s="1"/>
  <c r="O7" i="5"/>
  <c r="AC7" i="5" s="1"/>
  <c r="AQ7" i="5" s="1"/>
  <c r="BL6" i="5"/>
  <c r="BB6" i="5"/>
  <c r="BP6" i="5" s="1"/>
  <c r="AI6" i="5"/>
  <c r="AW6" i="5" s="1"/>
  <c r="AE6" i="5"/>
  <c r="AS6" i="5" s="1"/>
  <c r="Z6" i="5"/>
  <c r="AN6" i="5" s="1"/>
  <c r="Y6" i="5"/>
  <c r="AM6" i="5" s="1"/>
  <c r="BA6" i="5" s="1"/>
  <c r="X6" i="5"/>
  <c r="AL6" i="5" s="1"/>
  <c r="AZ6" i="5" s="1"/>
  <c r="W6" i="5"/>
  <c r="AK6" i="5" s="1"/>
  <c r="AY6" i="5" s="1"/>
  <c r="V6" i="5"/>
  <c r="AJ6" i="5" s="1"/>
  <c r="AX6" i="5" s="1"/>
  <c r="BZ6" i="5" s="1"/>
  <c r="U6" i="5"/>
  <c r="T6" i="5"/>
  <c r="AH6" i="5" s="1"/>
  <c r="AV6" i="5" s="1"/>
  <c r="S6" i="5"/>
  <c r="AG6" i="5" s="1"/>
  <c r="AU6" i="5" s="1"/>
  <c r="R6" i="5"/>
  <c r="AF6" i="5" s="1"/>
  <c r="AT6" i="5" s="1"/>
  <c r="Q6" i="5"/>
  <c r="P6" i="5"/>
  <c r="AD6" i="5" s="1"/>
  <c r="AR6" i="5" s="1"/>
  <c r="O6" i="5"/>
  <c r="AC6" i="5" s="1"/>
  <c r="AQ6" i="5" s="1"/>
  <c r="BK5" i="5"/>
  <c r="AW5" i="5"/>
  <c r="BY5" i="5" s="1"/>
  <c r="AS5" i="5"/>
  <c r="BG5" i="5" s="1"/>
  <c r="AI5" i="5"/>
  <c r="AE5" i="5"/>
  <c r="Z5" i="5"/>
  <c r="AN5" i="5" s="1"/>
  <c r="BB5" i="5" s="1"/>
  <c r="Y5" i="5"/>
  <c r="AM5" i="5" s="1"/>
  <c r="BA5" i="5" s="1"/>
  <c r="X5" i="5"/>
  <c r="AL5" i="5" s="1"/>
  <c r="AZ5" i="5" s="1"/>
  <c r="W5" i="5"/>
  <c r="AK5" i="5" s="1"/>
  <c r="AY5" i="5" s="1"/>
  <c r="V5" i="5"/>
  <c r="AJ5" i="5" s="1"/>
  <c r="AX5" i="5" s="1"/>
  <c r="U5" i="5"/>
  <c r="T5" i="5"/>
  <c r="AH5" i="5" s="1"/>
  <c r="AV5" i="5" s="1"/>
  <c r="S5" i="5"/>
  <c r="AG5" i="5" s="1"/>
  <c r="AU5" i="5" s="1"/>
  <c r="R5" i="5"/>
  <c r="AF5" i="5" s="1"/>
  <c r="AT5" i="5" s="1"/>
  <c r="Q5" i="5"/>
  <c r="P5" i="5"/>
  <c r="AD5" i="5" s="1"/>
  <c r="AR5" i="5" s="1"/>
  <c r="O5" i="5"/>
  <c r="AC5" i="5" s="1"/>
  <c r="AQ5" i="5" s="1"/>
  <c r="Z4" i="5"/>
  <c r="AN4" i="5" s="1"/>
  <c r="BB4" i="5" s="1"/>
  <c r="Y4" i="5"/>
  <c r="AM4" i="5" s="1"/>
  <c r="BA4" i="5" s="1"/>
  <c r="X4" i="5"/>
  <c r="AL4" i="5" s="1"/>
  <c r="AZ4" i="5" s="1"/>
  <c r="W4" i="5"/>
  <c r="AK4" i="5" s="1"/>
  <c r="AY4" i="5" s="1"/>
  <c r="V4" i="5"/>
  <c r="AJ4" i="5" s="1"/>
  <c r="AX4" i="5" s="1"/>
  <c r="U4" i="5"/>
  <c r="AI4" i="5" s="1"/>
  <c r="AW4" i="5" s="1"/>
  <c r="T4" i="5"/>
  <c r="AH4" i="5" s="1"/>
  <c r="AV4" i="5" s="1"/>
  <c r="S4" i="5"/>
  <c r="AG4" i="5" s="1"/>
  <c r="AU4" i="5" s="1"/>
  <c r="R4" i="5"/>
  <c r="AF4" i="5" s="1"/>
  <c r="AT4" i="5" s="1"/>
  <c r="Q4" i="5"/>
  <c r="AE4" i="5" s="1"/>
  <c r="AS4" i="5" s="1"/>
  <c r="P4" i="5"/>
  <c r="AD4" i="5" s="1"/>
  <c r="AR4" i="5" s="1"/>
  <c r="O4" i="5"/>
  <c r="AC4" i="5" s="1"/>
  <c r="AQ4" i="5" s="1"/>
  <c r="AM3" i="5"/>
  <c r="BA3" i="5" s="1"/>
  <c r="AE3" i="5"/>
  <c r="AS3" i="5" s="1"/>
  <c r="Z3" i="5"/>
  <c r="AN3" i="5" s="1"/>
  <c r="BB3" i="5" s="1"/>
  <c r="Y3" i="5"/>
  <c r="X3" i="5"/>
  <c r="AL3" i="5" s="1"/>
  <c r="AZ3" i="5" s="1"/>
  <c r="W3" i="5"/>
  <c r="AK3" i="5" s="1"/>
  <c r="AY3" i="5" s="1"/>
  <c r="V3" i="5"/>
  <c r="AJ3" i="5" s="1"/>
  <c r="AX3" i="5" s="1"/>
  <c r="U3" i="5"/>
  <c r="AI3" i="5" s="1"/>
  <c r="AW3" i="5" s="1"/>
  <c r="T3" i="5"/>
  <c r="AH3" i="5" s="1"/>
  <c r="AV3" i="5" s="1"/>
  <c r="S3" i="5"/>
  <c r="AG3" i="5" s="1"/>
  <c r="AU3" i="5" s="1"/>
  <c r="R3" i="5"/>
  <c r="AF3" i="5" s="1"/>
  <c r="AT3" i="5" s="1"/>
  <c r="Q3" i="5"/>
  <c r="P3" i="5"/>
  <c r="AD3" i="5" s="1"/>
  <c r="AR3" i="5" s="1"/>
  <c r="O3" i="5"/>
  <c r="AC3" i="5" s="1"/>
  <c r="AQ3" i="5" s="1"/>
  <c r="AM2" i="5"/>
  <c r="BA2" i="5" s="1"/>
  <c r="BO2" i="5" s="1"/>
  <c r="AE2" i="5"/>
  <c r="AS2" i="5" s="1"/>
  <c r="BG2" i="5" s="1"/>
  <c r="Z2" i="5"/>
  <c r="AN2" i="5" s="1"/>
  <c r="BB2" i="5" s="1"/>
  <c r="BP2" i="5" s="1"/>
  <c r="Y2" i="5"/>
  <c r="X2" i="5"/>
  <c r="AL2" i="5" s="1"/>
  <c r="AZ2" i="5" s="1"/>
  <c r="BN2" i="5" s="1"/>
  <c r="W2" i="5"/>
  <c r="AK2" i="5" s="1"/>
  <c r="AY2" i="5" s="1"/>
  <c r="BM2" i="5" s="1"/>
  <c r="V2" i="5"/>
  <c r="AJ2" i="5" s="1"/>
  <c r="AX2" i="5" s="1"/>
  <c r="BL2" i="5" s="1"/>
  <c r="U2" i="5"/>
  <c r="AI2" i="5" s="1"/>
  <c r="AW2" i="5" s="1"/>
  <c r="BK2" i="5" s="1"/>
  <c r="T2" i="5"/>
  <c r="AH2" i="5" s="1"/>
  <c r="AV2" i="5" s="1"/>
  <c r="BJ2" i="5" s="1"/>
  <c r="S2" i="5"/>
  <c r="AG2" i="5" s="1"/>
  <c r="AU2" i="5" s="1"/>
  <c r="BI2" i="5" s="1"/>
  <c r="R2" i="5"/>
  <c r="AF2" i="5" s="1"/>
  <c r="AT2" i="5" s="1"/>
  <c r="BH2" i="5" s="1"/>
  <c r="Q2" i="5"/>
  <c r="P2" i="5"/>
  <c r="AD2" i="5" s="1"/>
  <c r="AR2" i="5" s="1"/>
  <c r="BF2" i="5" s="1"/>
  <c r="O2" i="5"/>
  <c r="AC2" i="5" s="1"/>
  <c r="AQ2" i="5" s="1"/>
  <c r="BE2" i="5" s="1"/>
  <c r="CU1" i="5"/>
  <c r="CG1" i="5"/>
  <c r="BS1" i="5"/>
  <c r="BE1" i="5"/>
  <c r="AQ1" i="5"/>
  <c r="AC1" i="5"/>
  <c r="O1" i="5"/>
  <c r="BK183" i="4"/>
  <c r="AS183" i="4"/>
  <c r="AI183" i="4"/>
  <c r="AW183" i="4" s="1"/>
  <c r="BY183" i="4" s="1"/>
  <c r="AE183" i="4"/>
  <c r="Z183" i="4"/>
  <c r="AN183" i="4" s="1"/>
  <c r="BB183" i="4" s="1"/>
  <c r="Y183" i="4"/>
  <c r="AM183" i="4" s="1"/>
  <c r="BA183" i="4" s="1"/>
  <c r="BO183" i="4" s="1"/>
  <c r="X183" i="4"/>
  <c r="AL183" i="4" s="1"/>
  <c r="AZ183" i="4" s="1"/>
  <c r="W183" i="4"/>
  <c r="AK183" i="4" s="1"/>
  <c r="AY183" i="4" s="1"/>
  <c r="V183" i="4"/>
  <c r="AJ183" i="4" s="1"/>
  <c r="AX183" i="4" s="1"/>
  <c r="U183" i="4"/>
  <c r="T183" i="4"/>
  <c r="AH183" i="4" s="1"/>
  <c r="AV183" i="4" s="1"/>
  <c r="S183" i="4"/>
  <c r="AG183" i="4" s="1"/>
  <c r="AU183" i="4" s="1"/>
  <c r="R183" i="4"/>
  <c r="AF183" i="4" s="1"/>
  <c r="AT183" i="4" s="1"/>
  <c r="Q183" i="4"/>
  <c r="P183" i="4"/>
  <c r="AD183" i="4" s="1"/>
  <c r="AR183" i="4" s="1"/>
  <c r="O183" i="4"/>
  <c r="AC183" i="4" s="1"/>
  <c r="AQ183" i="4" s="1"/>
  <c r="Z182" i="4"/>
  <c r="AN182" i="4" s="1"/>
  <c r="BB182" i="4" s="1"/>
  <c r="Y182" i="4"/>
  <c r="AM182" i="4" s="1"/>
  <c r="BA182" i="4" s="1"/>
  <c r="X182" i="4"/>
  <c r="AL182" i="4" s="1"/>
  <c r="AZ182" i="4" s="1"/>
  <c r="W182" i="4"/>
  <c r="AK182" i="4" s="1"/>
  <c r="AY182" i="4" s="1"/>
  <c r="V182" i="4"/>
  <c r="AJ182" i="4" s="1"/>
  <c r="AX182" i="4" s="1"/>
  <c r="U182" i="4"/>
  <c r="AI182" i="4" s="1"/>
  <c r="AW182" i="4" s="1"/>
  <c r="BK182" i="4" s="1"/>
  <c r="T182" i="4"/>
  <c r="AH182" i="4" s="1"/>
  <c r="AV182" i="4" s="1"/>
  <c r="S182" i="4"/>
  <c r="AG182" i="4" s="1"/>
  <c r="AU182" i="4" s="1"/>
  <c r="R182" i="4"/>
  <c r="AF182" i="4" s="1"/>
  <c r="AT182" i="4" s="1"/>
  <c r="Q182" i="4"/>
  <c r="AE182" i="4" s="1"/>
  <c r="AS182" i="4" s="1"/>
  <c r="BU182" i="4" s="1"/>
  <c r="P182" i="4"/>
  <c r="AD182" i="4" s="1"/>
  <c r="AR182" i="4" s="1"/>
  <c r="O182" i="4"/>
  <c r="AC182" i="4" s="1"/>
  <c r="AQ182" i="4" s="1"/>
  <c r="AI181" i="4"/>
  <c r="AW181" i="4" s="1"/>
  <c r="Z181" i="4"/>
  <c r="AN181" i="4" s="1"/>
  <c r="BB181" i="4" s="1"/>
  <c r="Y181" i="4"/>
  <c r="AM181" i="4" s="1"/>
  <c r="BA181" i="4" s="1"/>
  <c r="X181" i="4"/>
  <c r="AL181" i="4" s="1"/>
  <c r="AZ181" i="4" s="1"/>
  <c r="W181" i="4"/>
  <c r="AK181" i="4" s="1"/>
  <c r="AY181" i="4" s="1"/>
  <c r="V181" i="4"/>
  <c r="AJ181" i="4" s="1"/>
  <c r="AX181" i="4" s="1"/>
  <c r="U181" i="4"/>
  <c r="T181" i="4"/>
  <c r="AH181" i="4" s="1"/>
  <c r="AV181" i="4" s="1"/>
  <c r="S181" i="4"/>
  <c r="AG181" i="4" s="1"/>
  <c r="AU181" i="4" s="1"/>
  <c r="R181" i="4"/>
  <c r="AF181" i="4" s="1"/>
  <c r="AT181" i="4" s="1"/>
  <c r="Q181" i="4"/>
  <c r="AE181" i="4" s="1"/>
  <c r="AS181" i="4" s="1"/>
  <c r="BG181" i="4" s="1"/>
  <c r="P181" i="4"/>
  <c r="AD181" i="4" s="1"/>
  <c r="AR181" i="4" s="1"/>
  <c r="O181" i="4"/>
  <c r="AC181" i="4" s="1"/>
  <c r="AQ181" i="4" s="1"/>
  <c r="AE180" i="4"/>
  <c r="AS180" i="4" s="1"/>
  <c r="Z180" i="4"/>
  <c r="AN180" i="4" s="1"/>
  <c r="BB180" i="4" s="1"/>
  <c r="Y180" i="4"/>
  <c r="AM180" i="4" s="1"/>
  <c r="BA180" i="4" s="1"/>
  <c r="CC180" i="4" s="1"/>
  <c r="X180" i="4"/>
  <c r="AL180" i="4" s="1"/>
  <c r="AZ180" i="4" s="1"/>
  <c r="W180" i="4"/>
  <c r="AK180" i="4" s="1"/>
  <c r="AY180" i="4" s="1"/>
  <c r="V180" i="4"/>
  <c r="AJ180" i="4" s="1"/>
  <c r="AX180" i="4" s="1"/>
  <c r="U180" i="4"/>
  <c r="AI180" i="4" s="1"/>
  <c r="AW180" i="4" s="1"/>
  <c r="T180" i="4"/>
  <c r="AH180" i="4" s="1"/>
  <c r="AV180" i="4" s="1"/>
  <c r="S180" i="4"/>
  <c r="AG180" i="4" s="1"/>
  <c r="AU180" i="4" s="1"/>
  <c r="R180" i="4"/>
  <c r="AF180" i="4" s="1"/>
  <c r="AT180" i="4" s="1"/>
  <c r="Q180" i="4"/>
  <c r="P180" i="4"/>
  <c r="AD180" i="4" s="1"/>
  <c r="AR180" i="4" s="1"/>
  <c r="O180" i="4"/>
  <c r="AC180" i="4" s="1"/>
  <c r="AQ180" i="4" s="1"/>
  <c r="CC179" i="4"/>
  <c r="Z179" i="4"/>
  <c r="AN179" i="4" s="1"/>
  <c r="BB179" i="4" s="1"/>
  <c r="Y179" i="4"/>
  <c r="AM179" i="4" s="1"/>
  <c r="BA179" i="4" s="1"/>
  <c r="BO179" i="4" s="1"/>
  <c r="X179" i="4"/>
  <c r="AL179" i="4" s="1"/>
  <c r="AZ179" i="4" s="1"/>
  <c r="W179" i="4"/>
  <c r="AK179" i="4" s="1"/>
  <c r="AY179" i="4" s="1"/>
  <c r="V179" i="4"/>
  <c r="AJ179" i="4" s="1"/>
  <c r="AX179" i="4" s="1"/>
  <c r="U179" i="4"/>
  <c r="AI179" i="4" s="1"/>
  <c r="AW179" i="4" s="1"/>
  <c r="T179" i="4"/>
  <c r="AH179" i="4" s="1"/>
  <c r="AV179" i="4" s="1"/>
  <c r="S179" i="4"/>
  <c r="AG179" i="4" s="1"/>
  <c r="AU179" i="4" s="1"/>
  <c r="R179" i="4"/>
  <c r="AF179" i="4" s="1"/>
  <c r="AT179" i="4" s="1"/>
  <c r="Q179" i="4"/>
  <c r="AE179" i="4" s="1"/>
  <c r="AS179" i="4" s="1"/>
  <c r="P179" i="4"/>
  <c r="AD179" i="4" s="1"/>
  <c r="AR179" i="4" s="1"/>
  <c r="O179" i="4"/>
  <c r="AC179" i="4" s="1"/>
  <c r="AQ179" i="4" s="1"/>
  <c r="Z178" i="4"/>
  <c r="AN178" i="4" s="1"/>
  <c r="BB178" i="4" s="1"/>
  <c r="Y178" i="4"/>
  <c r="AM178" i="4" s="1"/>
  <c r="BA178" i="4" s="1"/>
  <c r="X178" i="4"/>
  <c r="AL178" i="4" s="1"/>
  <c r="AZ178" i="4" s="1"/>
  <c r="W178" i="4"/>
  <c r="AK178" i="4" s="1"/>
  <c r="AY178" i="4" s="1"/>
  <c r="V178" i="4"/>
  <c r="AJ178" i="4" s="1"/>
  <c r="AX178" i="4" s="1"/>
  <c r="U178" i="4"/>
  <c r="AI178" i="4" s="1"/>
  <c r="AW178" i="4" s="1"/>
  <c r="T178" i="4"/>
  <c r="AH178" i="4" s="1"/>
  <c r="AV178" i="4" s="1"/>
  <c r="S178" i="4"/>
  <c r="AG178" i="4" s="1"/>
  <c r="AU178" i="4" s="1"/>
  <c r="R178" i="4"/>
  <c r="AF178" i="4" s="1"/>
  <c r="AT178" i="4" s="1"/>
  <c r="Q178" i="4"/>
  <c r="AE178" i="4" s="1"/>
  <c r="AS178" i="4" s="1"/>
  <c r="P178" i="4"/>
  <c r="AD178" i="4" s="1"/>
  <c r="AR178" i="4" s="1"/>
  <c r="O178" i="4"/>
  <c r="AC178" i="4" s="1"/>
  <c r="AQ178" i="4" s="1"/>
  <c r="BU177" i="4"/>
  <c r="AI177" i="4"/>
  <c r="AW177" i="4" s="1"/>
  <c r="AE177" i="4"/>
  <c r="AS177" i="4" s="1"/>
  <c r="BG177" i="4" s="1"/>
  <c r="Z177" i="4"/>
  <c r="AN177" i="4" s="1"/>
  <c r="BB177" i="4" s="1"/>
  <c r="Y177" i="4"/>
  <c r="AM177" i="4" s="1"/>
  <c r="BA177" i="4" s="1"/>
  <c r="X177" i="4"/>
  <c r="AL177" i="4" s="1"/>
  <c r="AZ177" i="4" s="1"/>
  <c r="W177" i="4"/>
  <c r="AK177" i="4" s="1"/>
  <c r="AY177" i="4" s="1"/>
  <c r="V177" i="4"/>
  <c r="AJ177" i="4" s="1"/>
  <c r="AX177" i="4" s="1"/>
  <c r="U177" i="4"/>
  <c r="T177" i="4"/>
  <c r="AH177" i="4" s="1"/>
  <c r="AV177" i="4" s="1"/>
  <c r="S177" i="4"/>
  <c r="AG177" i="4" s="1"/>
  <c r="AU177" i="4" s="1"/>
  <c r="R177" i="4"/>
  <c r="AF177" i="4" s="1"/>
  <c r="AT177" i="4" s="1"/>
  <c r="Q177" i="4"/>
  <c r="P177" i="4"/>
  <c r="AD177" i="4" s="1"/>
  <c r="AR177" i="4" s="1"/>
  <c r="O177" i="4"/>
  <c r="AC177" i="4" s="1"/>
  <c r="AQ177" i="4" s="1"/>
  <c r="AW176" i="4"/>
  <c r="AE176" i="4"/>
  <c r="AS176" i="4" s="1"/>
  <c r="Z176" i="4"/>
  <c r="AN176" i="4" s="1"/>
  <c r="BB176" i="4" s="1"/>
  <c r="Y176" i="4"/>
  <c r="AM176" i="4" s="1"/>
  <c r="BA176" i="4" s="1"/>
  <c r="CC176" i="4" s="1"/>
  <c r="X176" i="4"/>
  <c r="AL176" i="4" s="1"/>
  <c r="AZ176" i="4" s="1"/>
  <c r="W176" i="4"/>
  <c r="AK176" i="4" s="1"/>
  <c r="AY176" i="4" s="1"/>
  <c r="V176" i="4"/>
  <c r="AJ176" i="4" s="1"/>
  <c r="AX176" i="4" s="1"/>
  <c r="U176" i="4"/>
  <c r="AI176" i="4" s="1"/>
  <c r="T176" i="4"/>
  <c r="AH176" i="4" s="1"/>
  <c r="AV176" i="4" s="1"/>
  <c r="S176" i="4"/>
  <c r="AG176" i="4" s="1"/>
  <c r="AU176" i="4" s="1"/>
  <c r="R176" i="4"/>
  <c r="AF176" i="4" s="1"/>
  <c r="AT176" i="4" s="1"/>
  <c r="Q176" i="4"/>
  <c r="P176" i="4"/>
  <c r="AD176" i="4" s="1"/>
  <c r="AR176" i="4" s="1"/>
  <c r="O176" i="4"/>
  <c r="AC176" i="4" s="1"/>
  <c r="AQ176" i="4" s="1"/>
  <c r="CC175" i="4"/>
  <c r="Z175" i="4"/>
  <c r="AN175" i="4" s="1"/>
  <c r="BB175" i="4" s="1"/>
  <c r="Y175" i="4"/>
  <c r="AM175" i="4" s="1"/>
  <c r="BA175" i="4" s="1"/>
  <c r="BO175" i="4" s="1"/>
  <c r="X175" i="4"/>
  <c r="AL175" i="4" s="1"/>
  <c r="AZ175" i="4" s="1"/>
  <c r="W175" i="4"/>
  <c r="AK175" i="4" s="1"/>
  <c r="AY175" i="4" s="1"/>
  <c r="V175" i="4"/>
  <c r="AJ175" i="4" s="1"/>
  <c r="AX175" i="4" s="1"/>
  <c r="U175" i="4"/>
  <c r="AI175" i="4" s="1"/>
  <c r="AW175" i="4" s="1"/>
  <c r="T175" i="4"/>
  <c r="AH175" i="4" s="1"/>
  <c r="AV175" i="4" s="1"/>
  <c r="S175" i="4"/>
  <c r="AG175" i="4" s="1"/>
  <c r="AU175" i="4" s="1"/>
  <c r="R175" i="4"/>
  <c r="AF175" i="4" s="1"/>
  <c r="AT175" i="4" s="1"/>
  <c r="Q175" i="4"/>
  <c r="AE175" i="4" s="1"/>
  <c r="AS175" i="4" s="1"/>
  <c r="P175" i="4"/>
  <c r="AD175" i="4" s="1"/>
  <c r="AR175" i="4" s="1"/>
  <c r="O175" i="4"/>
  <c r="AC175" i="4" s="1"/>
  <c r="AQ175" i="4" s="1"/>
  <c r="Z174" i="4"/>
  <c r="AN174" i="4" s="1"/>
  <c r="BB174" i="4" s="1"/>
  <c r="Y174" i="4"/>
  <c r="AM174" i="4" s="1"/>
  <c r="BA174" i="4" s="1"/>
  <c r="X174" i="4"/>
  <c r="AL174" i="4" s="1"/>
  <c r="AZ174" i="4" s="1"/>
  <c r="W174" i="4"/>
  <c r="AK174" i="4" s="1"/>
  <c r="AY174" i="4" s="1"/>
  <c r="V174" i="4"/>
  <c r="AJ174" i="4" s="1"/>
  <c r="AX174" i="4" s="1"/>
  <c r="U174" i="4"/>
  <c r="AI174" i="4" s="1"/>
  <c r="AW174" i="4" s="1"/>
  <c r="BK174" i="4" s="1"/>
  <c r="T174" i="4"/>
  <c r="AH174" i="4" s="1"/>
  <c r="AV174" i="4" s="1"/>
  <c r="S174" i="4"/>
  <c r="AG174" i="4" s="1"/>
  <c r="AU174" i="4" s="1"/>
  <c r="R174" i="4"/>
  <c r="AF174" i="4" s="1"/>
  <c r="AT174" i="4" s="1"/>
  <c r="Q174" i="4"/>
  <c r="AE174" i="4" s="1"/>
  <c r="AS174" i="4" s="1"/>
  <c r="P174" i="4"/>
  <c r="AD174" i="4" s="1"/>
  <c r="AR174" i="4" s="1"/>
  <c r="O174" i="4"/>
  <c r="AC174" i="4" s="1"/>
  <c r="AQ174" i="4" s="1"/>
  <c r="BU173" i="4"/>
  <c r="AI173" i="4"/>
  <c r="AW173" i="4" s="1"/>
  <c r="AE173" i="4"/>
  <c r="AS173" i="4" s="1"/>
  <c r="BG173" i="4" s="1"/>
  <c r="Z173" i="4"/>
  <c r="AN173" i="4" s="1"/>
  <c r="BB173" i="4" s="1"/>
  <c r="Y173" i="4"/>
  <c r="AM173" i="4" s="1"/>
  <c r="BA173" i="4" s="1"/>
  <c r="X173" i="4"/>
  <c r="AL173" i="4" s="1"/>
  <c r="AZ173" i="4" s="1"/>
  <c r="W173" i="4"/>
  <c r="AK173" i="4" s="1"/>
  <c r="AY173" i="4" s="1"/>
  <c r="V173" i="4"/>
  <c r="AJ173" i="4" s="1"/>
  <c r="AX173" i="4" s="1"/>
  <c r="U173" i="4"/>
  <c r="T173" i="4"/>
  <c r="AH173" i="4" s="1"/>
  <c r="AV173" i="4" s="1"/>
  <c r="S173" i="4"/>
  <c r="AG173" i="4" s="1"/>
  <c r="AU173" i="4" s="1"/>
  <c r="R173" i="4"/>
  <c r="AF173" i="4" s="1"/>
  <c r="AT173" i="4" s="1"/>
  <c r="Q173" i="4"/>
  <c r="P173" i="4"/>
  <c r="AD173" i="4" s="1"/>
  <c r="AR173" i="4" s="1"/>
  <c r="O173" i="4"/>
  <c r="AC173" i="4" s="1"/>
  <c r="AQ173" i="4" s="1"/>
  <c r="AE172" i="4"/>
  <c r="AS172" i="4" s="1"/>
  <c r="Z172" i="4"/>
  <c r="AN172" i="4" s="1"/>
  <c r="BB172" i="4" s="1"/>
  <c r="Y172" i="4"/>
  <c r="AM172" i="4" s="1"/>
  <c r="BA172" i="4" s="1"/>
  <c r="CC172" i="4" s="1"/>
  <c r="X172" i="4"/>
  <c r="AL172" i="4" s="1"/>
  <c r="AZ172" i="4" s="1"/>
  <c r="W172" i="4"/>
  <c r="AK172" i="4" s="1"/>
  <c r="AY172" i="4" s="1"/>
  <c r="V172" i="4"/>
  <c r="AJ172" i="4" s="1"/>
  <c r="AX172" i="4" s="1"/>
  <c r="U172" i="4"/>
  <c r="AI172" i="4" s="1"/>
  <c r="AW172" i="4" s="1"/>
  <c r="T172" i="4"/>
  <c r="AH172" i="4" s="1"/>
  <c r="AV172" i="4" s="1"/>
  <c r="S172" i="4"/>
  <c r="AG172" i="4" s="1"/>
  <c r="AU172" i="4" s="1"/>
  <c r="R172" i="4"/>
  <c r="AF172" i="4" s="1"/>
  <c r="AT172" i="4" s="1"/>
  <c r="Q172" i="4"/>
  <c r="P172" i="4"/>
  <c r="AD172" i="4" s="1"/>
  <c r="AR172" i="4" s="1"/>
  <c r="O172" i="4"/>
  <c r="AC172" i="4" s="1"/>
  <c r="AQ172" i="4" s="1"/>
  <c r="CC171" i="4"/>
  <c r="Z171" i="4"/>
  <c r="AN171" i="4" s="1"/>
  <c r="BB171" i="4" s="1"/>
  <c r="Y171" i="4"/>
  <c r="AM171" i="4" s="1"/>
  <c r="BA171" i="4" s="1"/>
  <c r="BO171" i="4" s="1"/>
  <c r="X171" i="4"/>
  <c r="AL171" i="4" s="1"/>
  <c r="AZ171" i="4" s="1"/>
  <c r="W171" i="4"/>
  <c r="AK171" i="4" s="1"/>
  <c r="AY171" i="4" s="1"/>
  <c r="V171" i="4"/>
  <c r="AJ171" i="4" s="1"/>
  <c r="AX171" i="4" s="1"/>
  <c r="U171" i="4"/>
  <c r="AI171" i="4" s="1"/>
  <c r="AW171" i="4" s="1"/>
  <c r="T171" i="4"/>
  <c r="AH171" i="4" s="1"/>
  <c r="AV171" i="4" s="1"/>
  <c r="S171" i="4"/>
  <c r="AG171" i="4" s="1"/>
  <c r="AU171" i="4" s="1"/>
  <c r="R171" i="4"/>
  <c r="AF171" i="4" s="1"/>
  <c r="AT171" i="4" s="1"/>
  <c r="Q171" i="4"/>
  <c r="AE171" i="4" s="1"/>
  <c r="AS171" i="4" s="1"/>
  <c r="P171" i="4"/>
  <c r="AD171" i="4" s="1"/>
  <c r="AR171" i="4" s="1"/>
  <c r="O171" i="4"/>
  <c r="AC171" i="4" s="1"/>
  <c r="AQ171" i="4" s="1"/>
  <c r="BY170" i="4"/>
  <c r="AR170" i="4"/>
  <c r="AL170" i="4"/>
  <c r="AZ170" i="4" s="1"/>
  <c r="AD170" i="4"/>
  <c r="Z170" i="4"/>
  <c r="AN170" i="4" s="1"/>
  <c r="BB170" i="4" s="1"/>
  <c r="Y170" i="4"/>
  <c r="AM170" i="4" s="1"/>
  <c r="BA170" i="4" s="1"/>
  <c r="X170" i="4"/>
  <c r="W170" i="4"/>
  <c r="AK170" i="4" s="1"/>
  <c r="AY170" i="4" s="1"/>
  <c r="V170" i="4"/>
  <c r="AJ170" i="4" s="1"/>
  <c r="AX170" i="4" s="1"/>
  <c r="U170" i="4"/>
  <c r="AI170" i="4" s="1"/>
  <c r="AW170" i="4" s="1"/>
  <c r="BK170" i="4" s="1"/>
  <c r="T170" i="4"/>
  <c r="AH170" i="4" s="1"/>
  <c r="AV170" i="4" s="1"/>
  <c r="S170" i="4"/>
  <c r="AG170" i="4" s="1"/>
  <c r="AU170" i="4" s="1"/>
  <c r="R170" i="4"/>
  <c r="AF170" i="4" s="1"/>
  <c r="AT170" i="4" s="1"/>
  <c r="Q170" i="4"/>
  <c r="AE170" i="4" s="1"/>
  <c r="AS170" i="4" s="1"/>
  <c r="P170" i="4"/>
  <c r="O170" i="4"/>
  <c r="AC170" i="4" s="1"/>
  <c r="AQ170" i="4" s="1"/>
  <c r="AL169" i="4"/>
  <c r="AZ169" i="4" s="1"/>
  <c r="Z169" i="4"/>
  <c r="AN169" i="4" s="1"/>
  <c r="BB169" i="4" s="1"/>
  <c r="Y169" i="4"/>
  <c r="AM169" i="4" s="1"/>
  <c r="BA169" i="4" s="1"/>
  <c r="X169" i="4"/>
  <c r="W169" i="4"/>
  <c r="AK169" i="4" s="1"/>
  <c r="AY169" i="4" s="1"/>
  <c r="V169" i="4"/>
  <c r="AJ169" i="4" s="1"/>
  <c r="AX169" i="4" s="1"/>
  <c r="U169" i="4"/>
  <c r="AI169" i="4" s="1"/>
  <c r="AW169" i="4" s="1"/>
  <c r="T169" i="4"/>
  <c r="AH169" i="4" s="1"/>
  <c r="AV169" i="4" s="1"/>
  <c r="BJ169" i="4" s="1"/>
  <c r="S169" i="4"/>
  <c r="AG169" i="4" s="1"/>
  <c r="AU169" i="4" s="1"/>
  <c r="R169" i="4"/>
  <c r="AF169" i="4" s="1"/>
  <c r="AT169" i="4" s="1"/>
  <c r="Q169" i="4"/>
  <c r="AE169" i="4" s="1"/>
  <c r="AS169" i="4" s="1"/>
  <c r="P169" i="4"/>
  <c r="AD169" i="4" s="1"/>
  <c r="AR169" i="4" s="1"/>
  <c r="BT169" i="4" s="1"/>
  <c r="O169" i="4"/>
  <c r="AC169" i="4" s="1"/>
  <c r="AQ169" i="4" s="1"/>
  <c r="Z168" i="4"/>
  <c r="AN168" i="4" s="1"/>
  <c r="BB168" i="4" s="1"/>
  <c r="Y168" i="4"/>
  <c r="AM168" i="4" s="1"/>
  <c r="BA168" i="4" s="1"/>
  <c r="X168" i="4"/>
  <c r="AL168" i="4" s="1"/>
  <c r="AZ168" i="4" s="1"/>
  <c r="W168" i="4"/>
  <c r="AK168" i="4" s="1"/>
  <c r="AY168" i="4" s="1"/>
  <c r="V168" i="4"/>
  <c r="AJ168" i="4" s="1"/>
  <c r="AX168" i="4" s="1"/>
  <c r="U168" i="4"/>
  <c r="AI168" i="4" s="1"/>
  <c r="AW168" i="4" s="1"/>
  <c r="T168" i="4"/>
  <c r="AH168" i="4" s="1"/>
  <c r="AV168" i="4" s="1"/>
  <c r="S168" i="4"/>
  <c r="AG168" i="4" s="1"/>
  <c r="AU168" i="4" s="1"/>
  <c r="R168" i="4"/>
  <c r="AF168" i="4" s="1"/>
  <c r="AT168" i="4" s="1"/>
  <c r="Q168" i="4"/>
  <c r="AE168" i="4" s="1"/>
  <c r="AS168" i="4" s="1"/>
  <c r="P168" i="4"/>
  <c r="AD168" i="4" s="1"/>
  <c r="AR168" i="4" s="1"/>
  <c r="BF168" i="4" s="1"/>
  <c r="O168" i="4"/>
  <c r="AC168" i="4" s="1"/>
  <c r="AQ168" i="4" s="1"/>
  <c r="AD167" i="4"/>
  <c r="AR167" i="4" s="1"/>
  <c r="Z167" i="4"/>
  <c r="AN167" i="4" s="1"/>
  <c r="BB167" i="4" s="1"/>
  <c r="Y167" i="4"/>
  <c r="AM167" i="4" s="1"/>
  <c r="BA167" i="4" s="1"/>
  <c r="X167" i="4"/>
  <c r="AL167" i="4" s="1"/>
  <c r="AZ167" i="4" s="1"/>
  <c r="CB167" i="4" s="1"/>
  <c r="W167" i="4"/>
  <c r="AK167" i="4" s="1"/>
  <c r="AY167" i="4" s="1"/>
  <c r="V167" i="4"/>
  <c r="AJ167" i="4" s="1"/>
  <c r="AX167" i="4" s="1"/>
  <c r="U167" i="4"/>
  <c r="AI167" i="4" s="1"/>
  <c r="AW167" i="4" s="1"/>
  <c r="T167" i="4"/>
  <c r="AH167" i="4" s="1"/>
  <c r="AV167" i="4" s="1"/>
  <c r="S167" i="4"/>
  <c r="AG167" i="4" s="1"/>
  <c r="AU167" i="4" s="1"/>
  <c r="R167" i="4"/>
  <c r="AF167" i="4" s="1"/>
  <c r="AT167" i="4" s="1"/>
  <c r="Q167" i="4"/>
  <c r="AE167" i="4" s="1"/>
  <c r="AS167" i="4" s="1"/>
  <c r="P167" i="4"/>
  <c r="O167" i="4"/>
  <c r="AC167" i="4" s="1"/>
  <c r="AQ167" i="4" s="1"/>
  <c r="CB166" i="4"/>
  <c r="AR166" i="4"/>
  <c r="AL166" i="4"/>
  <c r="AZ166" i="4" s="1"/>
  <c r="BN166" i="4" s="1"/>
  <c r="AD166" i="4"/>
  <c r="Z166" i="4"/>
  <c r="AN166" i="4" s="1"/>
  <c r="BB166" i="4" s="1"/>
  <c r="Y166" i="4"/>
  <c r="AM166" i="4" s="1"/>
  <c r="BA166" i="4" s="1"/>
  <c r="X166" i="4"/>
  <c r="W166" i="4"/>
  <c r="AK166" i="4" s="1"/>
  <c r="AY166" i="4" s="1"/>
  <c r="V166" i="4"/>
  <c r="AJ166" i="4" s="1"/>
  <c r="AX166" i="4" s="1"/>
  <c r="U166" i="4"/>
  <c r="AI166" i="4" s="1"/>
  <c r="AW166" i="4" s="1"/>
  <c r="T166" i="4"/>
  <c r="AH166" i="4" s="1"/>
  <c r="AV166" i="4" s="1"/>
  <c r="BX166" i="4" s="1"/>
  <c r="S166" i="4"/>
  <c r="AG166" i="4" s="1"/>
  <c r="AU166" i="4" s="1"/>
  <c r="R166" i="4"/>
  <c r="AF166" i="4" s="1"/>
  <c r="AT166" i="4" s="1"/>
  <c r="Q166" i="4"/>
  <c r="AE166" i="4" s="1"/>
  <c r="AS166" i="4" s="1"/>
  <c r="P166" i="4"/>
  <c r="O166" i="4"/>
  <c r="AC166" i="4" s="1"/>
  <c r="AQ166" i="4" s="1"/>
  <c r="BX165" i="4"/>
  <c r="AL165" i="4"/>
  <c r="AZ165" i="4" s="1"/>
  <c r="Z165" i="4"/>
  <c r="AN165" i="4" s="1"/>
  <c r="BB165" i="4" s="1"/>
  <c r="Y165" i="4"/>
  <c r="AM165" i="4" s="1"/>
  <c r="BA165" i="4" s="1"/>
  <c r="X165" i="4"/>
  <c r="W165" i="4"/>
  <c r="AK165" i="4" s="1"/>
  <c r="AY165" i="4" s="1"/>
  <c r="V165" i="4"/>
  <c r="AJ165" i="4" s="1"/>
  <c r="AX165" i="4" s="1"/>
  <c r="U165" i="4"/>
  <c r="AI165" i="4" s="1"/>
  <c r="AW165" i="4" s="1"/>
  <c r="T165" i="4"/>
  <c r="AH165" i="4" s="1"/>
  <c r="AV165" i="4" s="1"/>
  <c r="BJ165" i="4" s="1"/>
  <c r="S165" i="4"/>
  <c r="AG165" i="4" s="1"/>
  <c r="AU165" i="4" s="1"/>
  <c r="R165" i="4"/>
  <c r="AF165" i="4" s="1"/>
  <c r="AT165" i="4" s="1"/>
  <c r="Q165" i="4"/>
  <c r="AE165" i="4" s="1"/>
  <c r="AS165" i="4" s="1"/>
  <c r="P165" i="4"/>
  <c r="AD165" i="4" s="1"/>
  <c r="AR165" i="4" s="1"/>
  <c r="BT165" i="4" s="1"/>
  <c r="O165" i="4"/>
  <c r="AC165" i="4" s="1"/>
  <c r="AQ165" i="4" s="1"/>
  <c r="BT164" i="4"/>
  <c r="AH164" i="4"/>
  <c r="AV164" i="4" s="1"/>
  <c r="Z164" i="4"/>
  <c r="AN164" i="4" s="1"/>
  <c r="BB164" i="4" s="1"/>
  <c r="Y164" i="4"/>
  <c r="AM164" i="4" s="1"/>
  <c r="BA164" i="4" s="1"/>
  <c r="X164" i="4"/>
  <c r="AL164" i="4" s="1"/>
  <c r="AZ164" i="4" s="1"/>
  <c r="W164" i="4"/>
  <c r="AK164" i="4" s="1"/>
  <c r="AY164" i="4" s="1"/>
  <c r="V164" i="4"/>
  <c r="AJ164" i="4" s="1"/>
  <c r="AX164" i="4" s="1"/>
  <c r="U164" i="4"/>
  <c r="AI164" i="4" s="1"/>
  <c r="AW164" i="4" s="1"/>
  <c r="T164" i="4"/>
  <c r="S164" i="4"/>
  <c r="AG164" i="4" s="1"/>
  <c r="AU164" i="4" s="1"/>
  <c r="R164" i="4"/>
  <c r="AF164" i="4" s="1"/>
  <c r="AT164" i="4" s="1"/>
  <c r="Q164" i="4"/>
  <c r="AE164" i="4" s="1"/>
  <c r="AS164" i="4" s="1"/>
  <c r="P164" i="4"/>
  <c r="AD164" i="4" s="1"/>
  <c r="AR164" i="4" s="1"/>
  <c r="BF164" i="4" s="1"/>
  <c r="O164" i="4"/>
  <c r="AC164" i="4" s="1"/>
  <c r="AQ164" i="4" s="1"/>
  <c r="BN163" i="4"/>
  <c r="AD163" i="4"/>
  <c r="AR163" i="4" s="1"/>
  <c r="Z163" i="4"/>
  <c r="AN163" i="4" s="1"/>
  <c r="BB163" i="4" s="1"/>
  <c r="Y163" i="4"/>
  <c r="AM163" i="4" s="1"/>
  <c r="BA163" i="4" s="1"/>
  <c r="X163" i="4"/>
  <c r="AL163" i="4" s="1"/>
  <c r="AZ163" i="4" s="1"/>
  <c r="CB163" i="4" s="1"/>
  <c r="W163" i="4"/>
  <c r="AK163" i="4" s="1"/>
  <c r="AY163" i="4" s="1"/>
  <c r="V163" i="4"/>
  <c r="AJ163" i="4" s="1"/>
  <c r="AX163" i="4" s="1"/>
  <c r="U163" i="4"/>
  <c r="AI163" i="4" s="1"/>
  <c r="AW163" i="4" s="1"/>
  <c r="T163" i="4"/>
  <c r="AH163" i="4" s="1"/>
  <c r="AV163" i="4" s="1"/>
  <c r="S163" i="4"/>
  <c r="AG163" i="4" s="1"/>
  <c r="AU163" i="4" s="1"/>
  <c r="R163" i="4"/>
  <c r="AF163" i="4" s="1"/>
  <c r="AT163" i="4" s="1"/>
  <c r="Q163" i="4"/>
  <c r="AE163" i="4" s="1"/>
  <c r="AS163" i="4" s="1"/>
  <c r="P163" i="4"/>
  <c r="O163" i="4"/>
  <c r="AC163" i="4" s="1"/>
  <c r="AQ163" i="4" s="1"/>
  <c r="AD162" i="4"/>
  <c r="AR162" i="4" s="1"/>
  <c r="Z162" i="4"/>
  <c r="AN162" i="4" s="1"/>
  <c r="BB162" i="4" s="1"/>
  <c r="Y162" i="4"/>
  <c r="AM162" i="4" s="1"/>
  <c r="BA162" i="4" s="1"/>
  <c r="X162" i="4"/>
  <c r="AL162" i="4" s="1"/>
  <c r="AZ162" i="4" s="1"/>
  <c r="BN162" i="4" s="1"/>
  <c r="W162" i="4"/>
  <c r="AK162" i="4" s="1"/>
  <c r="AY162" i="4" s="1"/>
  <c r="V162" i="4"/>
  <c r="AJ162" i="4" s="1"/>
  <c r="AX162" i="4" s="1"/>
  <c r="U162" i="4"/>
  <c r="AI162" i="4" s="1"/>
  <c r="AW162" i="4" s="1"/>
  <c r="T162" i="4"/>
  <c r="AH162" i="4" s="1"/>
  <c r="AV162" i="4" s="1"/>
  <c r="BX162" i="4" s="1"/>
  <c r="S162" i="4"/>
  <c r="AG162" i="4" s="1"/>
  <c r="AU162" i="4" s="1"/>
  <c r="R162" i="4"/>
  <c r="AF162" i="4" s="1"/>
  <c r="AT162" i="4" s="1"/>
  <c r="Q162" i="4"/>
  <c r="AE162" i="4" s="1"/>
  <c r="AS162" i="4" s="1"/>
  <c r="P162" i="4"/>
  <c r="O162" i="4"/>
  <c r="AC162" i="4" s="1"/>
  <c r="AQ162" i="4" s="1"/>
  <c r="BJ161" i="4"/>
  <c r="AH161" i="4"/>
  <c r="AV161" i="4" s="1"/>
  <c r="BX161" i="4" s="1"/>
  <c r="AG161" i="4"/>
  <c r="AU161" i="4" s="1"/>
  <c r="Z161" i="4"/>
  <c r="AN161" i="4" s="1"/>
  <c r="BB161" i="4" s="1"/>
  <c r="Y161" i="4"/>
  <c r="AM161" i="4" s="1"/>
  <c r="BA161" i="4" s="1"/>
  <c r="X161" i="4"/>
  <c r="AL161" i="4" s="1"/>
  <c r="AZ161" i="4" s="1"/>
  <c r="W161" i="4"/>
  <c r="AK161" i="4" s="1"/>
  <c r="AY161" i="4" s="1"/>
  <c r="V161" i="4"/>
  <c r="AJ161" i="4" s="1"/>
  <c r="AX161" i="4" s="1"/>
  <c r="U161" i="4"/>
  <c r="AI161" i="4" s="1"/>
  <c r="AW161" i="4" s="1"/>
  <c r="T161" i="4"/>
  <c r="S161" i="4"/>
  <c r="R161" i="4"/>
  <c r="AF161" i="4" s="1"/>
  <c r="AT161" i="4" s="1"/>
  <c r="Q161" i="4"/>
  <c r="AE161" i="4" s="1"/>
  <c r="AS161" i="4" s="1"/>
  <c r="P161" i="4"/>
  <c r="AD161" i="4" s="1"/>
  <c r="AR161" i="4" s="1"/>
  <c r="O161" i="4"/>
  <c r="AC161" i="4" s="1"/>
  <c r="AQ161" i="4" s="1"/>
  <c r="AD160" i="4"/>
  <c r="AR160" i="4" s="1"/>
  <c r="Z160" i="4"/>
  <c r="AN160" i="4" s="1"/>
  <c r="BB160" i="4" s="1"/>
  <c r="Y160" i="4"/>
  <c r="AM160" i="4" s="1"/>
  <c r="BA160" i="4" s="1"/>
  <c r="X160" i="4"/>
  <c r="AL160" i="4" s="1"/>
  <c r="AZ160" i="4" s="1"/>
  <c r="CB160" i="4" s="1"/>
  <c r="W160" i="4"/>
  <c r="AK160" i="4" s="1"/>
  <c r="AY160" i="4" s="1"/>
  <c r="V160" i="4"/>
  <c r="AJ160" i="4" s="1"/>
  <c r="AX160" i="4" s="1"/>
  <c r="U160" i="4"/>
  <c r="AI160" i="4" s="1"/>
  <c r="AW160" i="4" s="1"/>
  <c r="T160" i="4"/>
  <c r="AH160" i="4" s="1"/>
  <c r="AV160" i="4" s="1"/>
  <c r="S160" i="4"/>
  <c r="AG160" i="4" s="1"/>
  <c r="AU160" i="4" s="1"/>
  <c r="R160" i="4"/>
  <c r="AF160" i="4" s="1"/>
  <c r="AT160" i="4" s="1"/>
  <c r="Q160" i="4"/>
  <c r="AE160" i="4" s="1"/>
  <c r="AS160" i="4" s="1"/>
  <c r="P160" i="4"/>
  <c r="O160" i="4"/>
  <c r="AC160" i="4" s="1"/>
  <c r="AQ160" i="4" s="1"/>
  <c r="BJ159" i="4"/>
  <c r="AH159" i="4"/>
  <c r="AV159" i="4" s="1"/>
  <c r="BX159" i="4" s="1"/>
  <c r="AG159" i="4"/>
  <c r="AU159" i="4" s="1"/>
  <c r="Z159" i="4"/>
  <c r="AN159" i="4" s="1"/>
  <c r="BB159" i="4" s="1"/>
  <c r="Y159" i="4"/>
  <c r="AM159" i="4" s="1"/>
  <c r="BA159" i="4" s="1"/>
  <c r="X159" i="4"/>
  <c r="AL159" i="4" s="1"/>
  <c r="AZ159" i="4" s="1"/>
  <c r="W159" i="4"/>
  <c r="AK159" i="4" s="1"/>
  <c r="AY159" i="4" s="1"/>
  <c r="V159" i="4"/>
  <c r="AJ159" i="4" s="1"/>
  <c r="AX159" i="4" s="1"/>
  <c r="U159" i="4"/>
  <c r="AI159" i="4" s="1"/>
  <c r="AW159" i="4" s="1"/>
  <c r="T159" i="4"/>
  <c r="S159" i="4"/>
  <c r="R159" i="4"/>
  <c r="AF159" i="4" s="1"/>
  <c r="AT159" i="4" s="1"/>
  <c r="Q159" i="4"/>
  <c r="AE159" i="4" s="1"/>
  <c r="AS159" i="4" s="1"/>
  <c r="P159" i="4"/>
  <c r="AD159" i="4" s="1"/>
  <c r="AR159" i="4" s="1"/>
  <c r="O159" i="4"/>
  <c r="AC159" i="4" s="1"/>
  <c r="AQ159" i="4" s="1"/>
  <c r="AD158" i="4"/>
  <c r="AR158" i="4" s="1"/>
  <c r="Z158" i="4"/>
  <c r="AN158" i="4" s="1"/>
  <c r="BB158" i="4" s="1"/>
  <c r="Y158" i="4"/>
  <c r="AM158" i="4" s="1"/>
  <c r="BA158" i="4" s="1"/>
  <c r="X158" i="4"/>
  <c r="AL158" i="4" s="1"/>
  <c r="AZ158" i="4" s="1"/>
  <c r="CB158" i="4" s="1"/>
  <c r="W158" i="4"/>
  <c r="AK158" i="4" s="1"/>
  <c r="AY158" i="4" s="1"/>
  <c r="V158" i="4"/>
  <c r="AJ158" i="4" s="1"/>
  <c r="AX158" i="4" s="1"/>
  <c r="U158" i="4"/>
  <c r="AI158" i="4" s="1"/>
  <c r="AW158" i="4" s="1"/>
  <c r="T158" i="4"/>
  <c r="AH158" i="4" s="1"/>
  <c r="AV158" i="4" s="1"/>
  <c r="S158" i="4"/>
  <c r="AG158" i="4" s="1"/>
  <c r="AU158" i="4" s="1"/>
  <c r="R158" i="4"/>
  <c r="AF158" i="4" s="1"/>
  <c r="AT158" i="4" s="1"/>
  <c r="Q158" i="4"/>
  <c r="AE158" i="4" s="1"/>
  <c r="AS158" i="4" s="1"/>
  <c r="P158" i="4"/>
  <c r="O158" i="4"/>
  <c r="AC158" i="4" s="1"/>
  <c r="AQ158" i="4" s="1"/>
  <c r="AR157" i="4"/>
  <c r="AD157" i="4"/>
  <c r="Z157" i="4"/>
  <c r="AN157" i="4" s="1"/>
  <c r="BB157" i="4" s="1"/>
  <c r="Y157" i="4"/>
  <c r="AM157" i="4" s="1"/>
  <c r="BA157" i="4" s="1"/>
  <c r="X157" i="4"/>
  <c r="AL157" i="4" s="1"/>
  <c r="AZ157" i="4" s="1"/>
  <c r="BN157" i="4" s="1"/>
  <c r="W157" i="4"/>
  <c r="AK157" i="4" s="1"/>
  <c r="AY157" i="4" s="1"/>
  <c r="V157" i="4"/>
  <c r="AJ157" i="4" s="1"/>
  <c r="AX157" i="4" s="1"/>
  <c r="U157" i="4"/>
  <c r="AI157" i="4" s="1"/>
  <c r="AW157" i="4" s="1"/>
  <c r="T157" i="4"/>
  <c r="AH157" i="4" s="1"/>
  <c r="AV157" i="4" s="1"/>
  <c r="BX157" i="4" s="1"/>
  <c r="S157" i="4"/>
  <c r="AG157" i="4" s="1"/>
  <c r="AU157" i="4" s="1"/>
  <c r="R157" i="4"/>
  <c r="AF157" i="4" s="1"/>
  <c r="AT157" i="4" s="1"/>
  <c r="Q157" i="4"/>
  <c r="AE157" i="4" s="1"/>
  <c r="AS157" i="4" s="1"/>
  <c r="P157" i="4"/>
  <c r="O157" i="4"/>
  <c r="AC157" i="4" s="1"/>
  <c r="AQ157" i="4" s="1"/>
  <c r="BX156" i="4"/>
  <c r="BF156" i="4"/>
  <c r="AR156" i="4"/>
  <c r="BT156" i="4" s="1"/>
  <c r="AL156" i="4"/>
  <c r="AZ156" i="4" s="1"/>
  <c r="AD156" i="4"/>
  <c r="Z156" i="4"/>
  <c r="AN156" i="4" s="1"/>
  <c r="BB156" i="4" s="1"/>
  <c r="Y156" i="4"/>
  <c r="AM156" i="4" s="1"/>
  <c r="BA156" i="4" s="1"/>
  <c r="X156" i="4"/>
  <c r="W156" i="4"/>
  <c r="AK156" i="4" s="1"/>
  <c r="AY156" i="4" s="1"/>
  <c r="V156" i="4"/>
  <c r="AJ156" i="4" s="1"/>
  <c r="AX156" i="4" s="1"/>
  <c r="U156" i="4"/>
  <c r="AI156" i="4" s="1"/>
  <c r="AW156" i="4" s="1"/>
  <c r="T156" i="4"/>
  <c r="AH156" i="4" s="1"/>
  <c r="AV156" i="4" s="1"/>
  <c r="BJ156" i="4" s="1"/>
  <c r="S156" i="4"/>
  <c r="AG156" i="4" s="1"/>
  <c r="AU156" i="4" s="1"/>
  <c r="R156" i="4"/>
  <c r="AF156" i="4" s="1"/>
  <c r="AT156" i="4" s="1"/>
  <c r="Q156" i="4"/>
  <c r="AE156" i="4" s="1"/>
  <c r="AS156" i="4" s="1"/>
  <c r="P156" i="4"/>
  <c r="O156" i="4"/>
  <c r="AC156" i="4" s="1"/>
  <c r="AQ156" i="4" s="1"/>
  <c r="BT155" i="4"/>
  <c r="AH155" i="4"/>
  <c r="AV155" i="4" s="1"/>
  <c r="Z155" i="4"/>
  <c r="AN155" i="4" s="1"/>
  <c r="BB155" i="4" s="1"/>
  <c r="Y155" i="4"/>
  <c r="AM155" i="4" s="1"/>
  <c r="BA155" i="4" s="1"/>
  <c r="X155" i="4"/>
  <c r="AL155" i="4" s="1"/>
  <c r="AZ155" i="4" s="1"/>
  <c r="W155" i="4"/>
  <c r="AK155" i="4" s="1"/>
  <c r="AY155" i="4" s="1"/>
  <c r="V155" i="4"/>
  <c r="AJ155" i="4" s="1"/>
  <c r="AX155" i="4" s="1"/>
  <c r="U155" i="4"/>
  <c r="AI155" i="4" s="1"/>
  <c r="AW155" i="4" s="1"/>
  <c r="T155" i="4"/>
  <c r="S155" i="4"/>
  <c r="AG155" i="4" s="1"/>
  <c r="AU155" i="4" s="1"/>
  <c r="R155" i="4"/>
  <c r="AF155" i="4" s="1"/>
  <c r="AT155" i="4" s="1"/>
  <c r="Q155" i="4"/>
  <c r="AE155" i="4" s="1"/>
  <c r="AS155" i="4" s="1"/>
  <c r="P155" i="4"/>
  <c r="AD155" i="4" s="1"/>
  <c r="AR155" i="4" s="1"/>
  <c r="BF155" i="4" s="1"/>
  <c r="O155" i="4"/>
  <c r="AC155" i="4" s="1"/>
  <c r="AQ155" i="4" s="1"/>
  <c r="BN154" i="4"/>
  <c r="AD154" i="4"/>
  <c r="AR154" i="4" s="1"/>
  <c r="Z154" i="4"/>
  <c r="AN154" i="4" s="1"/>
  <c r="BB154" i="4" s="1"/>
  <c r="Y154" i="4"/>
  <c r="AM154" i="4" s="1"/>
  <c r="BA154" i="4" s="1"/>
  <c r="X154" i="4"/>
  <c r="AL154" i="4" s="1"/>
  <c r="AZ154" i="4" s="1"/>
  <c r="CB154" i="4" s="1"/>
  <c r="W154" i="4"/>
  <c r="AK154" i="4" s="1"/>
  <c r="AY154" i="4" s="1"/>
  <c r="V154" i="4"/>
  <c r="AJ154" i="4" s="1"/>
  <c r="AX154" i="4" s="1"/>
  <c r="U154" i="4"/>
  <c r="AI154" i="4" s="1"/>
  <c r="AW154" i="4" s="1"/>
  <c r="T154" i="4"/>
  <c r="AH154" i="4" s="1"/>
  <c r="AV154" i="4" s="1"/>
  <c r="S154" i="4"/>
  <c r="AG154" i="4" s="1"/>
  <c r="AU154" i="4" s="1"/>
  <c r="R154" i="4"/>
  <c r="AF154" i="4" s="1"/>
  <c r="AT154" i="4" s="1"/>
  <c r="Q154" i="4"/>
  <c r="AE154" i="4" s="1"/>
  <c r="AS154" i="4" s="1"/>
  <c r="P154" i="4"/>
  <c r="O154" i="4"/>
  <c r="AC154" i="4" s="1"/>
  <c r="AQ154" i="4" s="1"/>
  <c r="CB153" i="4"/>
  <c r="BJ153" i="4"/>
  <c r="AR153" i="4"/>
  <c r="AD153" i="4"/>
  <c r="Z153" i="4"/>
  <c r="AN153" i="4" s="1"/>
  <c r="BB153" i="4" s="1"/>
  <c r="Y153" i="4"/>
  <c r="AM153" i="4" s="1"/>
  <c r="BA153" i="4" s="1"/>
  <c r="X153" i="4"/>
  <c r="AL153" i="4" s="1"/>
  <c r="AZ153" i="4" s="1"/>
  <c r="BN153" i="4" s="1"/>
  <c r="W153" i="4"/>
  <c r="AK153" i="4" s="1"/>
  <c r="AY153" i="4" s="1"/>
  <c r="V153" i="4"/>
  <c r="AJ153" i="4" s="1"/>
  <c r="AX153" i="4" s="1"/>
  <c r="U153" i="4"/>
  <c r="AI153" i="4" s="1"/>
  <c r="AW153" i="4" s="1"/>
  <c r="T153" i="4"/>
  <c r="AH153" i="4" s="1"/>
  <c r="AV153" i="4" s="1"/>
  <c r="BX153" i="4" s="1"/>
  <c r="S153" i="4"/>
  <c r="AG153" i="4" s="1"/>
  <c r="AU153" i="4" s="1"/>
  <c r="R153" i="4"/>
  <c r="AF153" i="4" s="1"/>
  <c r="AT153" i="4" s="1"/>
  <c r="Q153" i="4"/>
  <c r="AE153" i="4" s="1"/>
  <c r="AS153" i="4" s="1"/>
  <c r="P153" i="4"/>
  <c r="O153" i="4"/>
  <c r="AC153" i="4" s="1"/>
  <c r="AQ153" i="4" s="1"/>
  <c r="CB152" i="4"/>
  <c r="AR152" i="4"/>
  <c r="AL152" i="4"/>
  <c r="AZ152" i="4" s="1"/>
  <c r="BN152" i="4" s="1"/>
  <c r="AD152" i="4"/>
  <c r="Z152" i="4"/>
  <c r="AN152" i="4" s="1"/>
  <c r="BB152" i="4" s="1"/>
  <c r="Y152" i="4"/>
  <c r="AM152" i="4" s="1"/>
  <c r="BA152" i="4" s="1"/>
  <c r="X152" i="4"/>
  <c r="W152" i="4"/>
  <c r="AK152" i="4" s="1"/>
  <c r="AY152" i="4" s="1"/>
  <c r="V152" i="4"/>
  <c r="AJ152" i="4" s="1"/>
  <c r="AX152" i="4" s="1"/>
  <c r="U152" i="4"/>
  <c r="AI152" i="4" s="1"/>
  <c r="AW152" i="4" s="1"/>
  <c r="T152" i="4"/>
  <c r="AH152" i="4" s="1"/>
  <c r="AV152" i="4" s="1"/>
  <c r="BX152" i="4" s="1"/>
  <c r="S152" i="4"/>
  <c r="AG152" i="4" s="1"/>
  <c r="AU152" i="4" s="1"/>
  <c r="R152" i="4"/>
  <c r="AF152" i="4" s="1"/>
  <c r="AT152" i="4" s="1"/>
  <c r="Q152" i="4"/>
  <c r="AE152" i="4" s="1"/>
  <c r="AS152" i="4" s="1"/>
  <c r="P152" i="4"/>
  <c r="O152" i="4"/>
  <c r="AC152" i="4" s="1"/>
  <c r="AQ152" i="4" s="1"/>
  <c r="BF151" i="4"/>
  <c r="Z151" i="4"/>
  <c r="AN151" i="4" s="1"/>
  <c r="BB151" i="4" s="1"/>
  <c r="Y151" i="4"/>
  <c r="AM151" i="4" s="1"/>
  <c r="BA151" i="4" s="1"/>
  <c r="X151" i="4"/>
  <c r="AL151" i="4" s="1"/>
  <c r="AZ151" i="4" s="1"/>
  <c r="W151" i="4"/>
  <c r="AK151" i="4" s="1"/>
  <c r="AY151" i="4" s="1"/>
  <c r="V151" i="4"/>
  <c r="AJ151" i="4" s="1"/>
  <c r="AX151" i="4" s="1"/>
  <c r="U151" i="4"/>
  <c r="AI151" i="4" s="1"/>
  <c r="AW151" i="4" s="1"/>
  <c r="T151" i="4"/>
  <c r="AH151" i="4" s="1"/>
  <c r="AV151" i="4" s="1"/>
  <c r="S151" i="4"/>
  <c r="AG151" i="4" s="1"/>
  <c r="AU151" i="4" s="1"/>
  <c r="R151" i="4"/>
  <c r="AF151" i="4" s="1"/>
  <c r="AT151" i="4" s="1"/>
  <c r="Q151" i="4"/>
  <c r="AE151" i="4" s="1"/>
  <c r="AS151" i="4" s="1"/>
  <c r="P151" i="4"/>
  <c r="AD151" i="4" s="1"/>
  <c r="AR151" i="4" s="1"/>
  <c r="BT151" i="4" s="1"/>
  <c r="O151" i="4"/>
  <c r="AC151" i="4" s="1"/>
  <c r="AQ151" i="4" s="1"/>
  <c r="AZ150" i="4"/>
  <c r="CB150" i="4" s="1"/>
  <c r="AV150" i="4"/>
  <c r="Z150" i="4"/>
  <c r="AN150" i="4" s="1"/>
  <c r="BB150" i="4" s="1"/>
  <c r="Y150" i="4"/>
  <c r="AM150" i="4" s="1"/>
  <c r="BA150" i="4" s="1"/>
  <c r="X150" i="4"/>
  <c r="AL150" i="4" s="1"/>
  <c r="W150" i="4"/>
  <c r="AK150" i="4" s="1"/>
  <c r="AY150" i="4" s="1"/>
  <c r="V150" i="4"/>
  <c r="AJ150" i="4" s="1"/>
  <c r="AX150" i="4" s="1"/>
  <c r="U150" i="4"/>
  <c r="AI150" i="4" s="1"/>
  <c r="AW150" i="4" s="1"/>
  <c r="T150" i="4"/>
  <c r="AH150" i="4" s="1"/>
  <c r="S150" i="4"/>
  <c r="AG150" i="4" s="1"/>
  <c r="AU150" i="4" s="1"/>
  <c r="R150" i="4"/>
  <c r="AF150" i="4" s="1"/>
  <c r="AT150" i="4" s="1"/>
  <c r="Q150" i="4"/>
  <c r="AE150" i="4" s="1"/>
  <c r="AS150" i="4" s="1"/>
  <c r="P150" i="4"/>
  <c r="AD150" i="4" s="1"/>
  <c r="AR150" i="4" s="1"/>
  <c r="O150" i="4"/>
  <c r="AC150" i="4" s="1"/>
  <c r="AQ150" i="4" s="1"/>
  <c r="CB149" i="4"/>
  <c r="AR149" i="4"/>
  <c r="AD149" i="4"/>
  <c r="Z149" i="4"/>
  <c r="AN149" i="4" s="1"/>
  <c r="BB149" i="4" s="1"/>
  <c r="Y149" i="4"/>
  <c r="AM149" i="4" s="1"/>
  <c r="BA149" i="4" s="1"/>
  <c r="X149" i="4"/>
  <c r="AL149" i="4" s="1"/>
  <c r="AZ149" i="4" s="1"/>
  <c r="BN149" i="4" s="1"/>
  <c r="W149" i="4"/>
  <c r="AK149" i="4" s="1"/>
  <c r="AY149" i="4" s="1"/>
  <c r="V149" i="4"/>
  <c r="AJ149" i="4" s="1"/>
  <c r="AX149" i="4" s="1"/>
  <c r="U149" i="4"/>
  <c r="AI149" i="4" s="1"/>
  <c r="AW149" i="4" s="1"/>
  <c r="T149" i="4"/>
  <c r="AH149" i="4" s="1"/>
  <c r="AV149" i="4" s="1"/>
  <c r="S149" i="4"/>
  <c r="AG149" i="4" s="1"/>
  <c r="AU149" i="4" s="1"/>
  <c r="R149" i="4"/>
  <c r="AF149" i="4" s="1"/>
  <c r="AT149" i="4" s="1"/>
  <c r="Q149" i="4"/>
  <c r="AE149" i="4" s="1"/>
  <c r="AS149" i="4" s="1"/>
  <c r="P149" i="4"/>
  <c r="O149" i="4"/>
  <c r="AC149" i="4" s="1"/>
  <c r="AQ149" i="4" s="1"/>
  <c r="BX148" i="4"/>
  <c r="AR148" i="4"/>
  <c r="BT148" i="4" s="1"/>
  <c r="AL148" i="4"/>
  <c r="AZ148" i="4" s="1"/>
  <c r="AD148" i="4"/>
  <c r="Z148" i="4"/>
  <c r="AN148" i="4" s="1"/>
  <c r="BB148" i="4" s="1"/>
  <c r="Y148" i="4"/>
  <c r="AM148" i="4" s="1"/>
  <c r="BA148" i="4" s="1"/>
  <c r="X148" i="4"/>
  <c r="W148" i="4"/>
  <c r="AK148" i="4" s="1"/>
  <c r="AY148" i="4" s="1"/>
  <c r="V148" i="4"/>
  <c r="AJ148" i="4" s="1"/>
  <c r="AX148" i="4" s="1"/>
  <c r="U148" i="4"/>
  <c r="AI148" i="4" s="1"/>
  <c r="AW148" i="4" s="1"/>
  <c r="T148" i="4"/>
  <c r="AH148" i="4" s="1"/>
  <c r="AV148" i="4" s="1"/>
  <c r="BJ148" i="4" s="1"/>
  <c r="S148" i="4"/>
  <c r="AG148" i="4" s="1"/>
  <c r="AU148" i="4" s="1"/>
  <c r="R148" i="4"/>
  <c r="AF148" i="4" s="1"/>
  <c r="AT148" i="4" s="1"/>
  <c r="Q148" i="4"/>
  <c r="AE148" i="4" s="1"/>
  <c r="AS148" i="4" s="1"/>
  <c r="P148" i="4"/>
  <c r="O148" i="4"/>
  <c r="AC148" i="4" s="1"/>
  <c r="AQ148" i="4" s="1"/>
  <c r="Z147" i="4"/>
  <c r="AN147" i="4" s="1"/>
  <c r="BB147" i="4" s="1"/>
  <c r="Y147" i="4"/>
  <c r="AM147" i="4" s="1"/>
  <c r="BA147" i="4" s="1"/>
  <c r="X147" i="4"/>
  <c r="AL147" i="4" s="1"/>
  <c r="AZ147" i="4" s="1"/>
  <c r="W147" i="4"/>
  <c r="AK147" i="4" s="1"/>
  <c r="AY147" i="4" s="1"/>
  <c r="V147" i="4"/>
  <c r="AJ147" i="4" s="1"/>
  <c r="AX147" i="4" s="1"/>
  <c r="U147" i="4"/>
  <c r="AI147" i="4" s="1"/>
  <c r="AW147" i="4" s="1"/>
  <c r="T147" i="4"/>
  <c r="AH147" i="4" s="1"/>
  <c r="AV147" i="4" s="1"/>
  <c r="S147" i="4"/>
  <c r="AG147" i="4" s="1"/>
  <c r="AU147" i="4" s="1"/>
  <c r="R147" i="4"/>
  <c r="AF147" i="4" s="1"/>
  <c r="AT147" i="4" s="1"/>
  <c r="Q147" i="4"/>
  <c r="AE147" i="4" s="1"/>
  <c r="AS147" i="4" s="1"/>
  <c r="P147" i="4"/>
  <c r="AD147" i="4" s="1"/>
  <c r="AR147" i="4" s="1"/>
  <c r="O147" i="4"/>
  <c r="AC147" i="4" s="1"/>
  <c r="AQ147" i="4" s="1"/>
  <c r="Z146" i="4"/>
  <c r="AN146" i="4" s="1"/>
  <c r="BB146" i="4" s="1"/>
  <c r="Y146" i="4"/>
  <c r="AM146" i="4" s="1"/>
  <c r="BA146" i="4" s="1"/>
  <c r="X146" i="4"/>
  <c r="AL146" i="4" s="1"/>
  <c r="AZ146" i="4" s="1"/>
  <c r="W146" i="4"/>
  <c r="AK146" i="4" s="1"/>
  <c r="AY146" i="4" s="1"/>
  <c r="V146" i="4"/>
  <c r="AJ146" i="4" s="1"/>
  <c r="AX146" i="4" s="1"/>
  <c r="U146" i="4"/>
  <c r="AI146" i="4" s="1"/>
  <c r="AW146" i="4" s="1"/>
  <c r="T146" i="4"/>
  <c r="AH146" i="4" s="1"/>
  <c r="AV146" i="4" s="1"/>
  <c r="S146" i="4"/>
  <c r="AG146" i="4" s="1"/>
  <c r="AU146" i="4" s="1"/>
  <c r="R146" i="4"/>
  <c r="AF146" i="4" s="1"/>
  <c r="AT146" i="4" s="1"/>
  <c r="Q146" i="4"/>
  <c r="AE146" i="4" s="1"/>
  <c r="AS146" i="4" s="1"/>
  <c r="P146" i="4"/>
  <c r="AD146" i="4" s="1"/>
  <c r="AR146" i="4" s="1"/>
  <c r="BF146" i="4" s="1"/>
  <c r="O146" i="4"/>
  <c r="AC146" i="4" s="1"/>
  <c r="AQ146" i="4" s="1"/>
  <c r="BN145" i="4"/>
  <c r="AH145" i="4"/>
  <c r="AV145" i="4" s="1"/>
  <c r="AG145" i="4"/>
  <c r="AU145" i="4" s="1"/>
  <c r="Z145" i="4"/>
  <c r="AN145" i="4" s="1"/>
  <c r="BB145" i="4" s="1"/>
  <c r="Y145" i="4"/>
  <c r="AM145" i="4" s="1"/>
  <c r="BA145" i="4" s="1"/>
  <c r="X145" i="4"/>
  <c r="AL145" i="4" s="1"/>
  <c r="AZ145" i="4" s="1"/>
  <c r="CB145" i="4" s="1"/>
  <c r="W145" i="4"/>
  <c r="AK145" i="4" s="1"/>
  <c r="AY145" i="4" s="1"/>
  <c r="V145" i="4"/>
  <c r="AJ145" i="4" s="1"/>
  <c r="AX145" i="4" s="1"/>
  <c r="U145" i="4"/>
  <c r="AI145" i="4" s="1"/>
  <c r="AW145" i="4" s="1"/>
  <c r="T145" i="4"/>
  <c r="S145" i="4"/>
  <c r="R145" i="4"/>
  <c r="AF145" i="4" s="1"/>
  <c r="AT145" i="4" s="1"/>
  <c r="Q145" i="4"/>
  <c r="AE145" i="4" s="1"/>
  <c r="AS145" i="4" s="1"/>
  <c r="P145" i="4"/>
  <c r="AD145" i="4" s="1"/>
  <c r="AR145" i="4" s="1"/>
  <c r="O145" i="4"/>
  <c r="AC145" i="4" s="1"/>
  <c r="AQ145" i="4" s="1"/>
  <c r="BN144" i="4"/>
  <c r="AK144" i="4"/>
  <c r="AY144" i="4" s="1"/>
  <c r="CA144" i="4" s="1"/>
  <c r="Z144" i="4"/>
  <c r="AN144" i="4" s="1"/>
  <c r="BB144" i="4" s="1"/>
  <c r="Y144" i="4"/>
  <c r="AM144" i="4" s="1"/>
  <c r="BA144" i="4" s="1"/>
  <c r="X144" i="4"/>
  <c r="AL144" i="4" s="1"/>
  <c r="AZ144" i="4" s="1"/>
  <c r="CB144" i="4" s="1"/>
  <c r="W144" i="4"/>
  <c r="V144" i="4"/>
  <c r="AJ144" i="4" s="1"/>
  <c r="AX144" i="4" s="1"/>
  <c r="U144" i="4"/>
  <c r="AI144" i="4" s="1"/>
  <c r="AW144" i="4" s="1"/>
  <c r="T144" i="4"/>
  <c r="AH144" i="4" s="1"/>
  <c r="AV144" i="4" s="1"/>
  <c r="S144" i="4"/>
  <c r="AG144" i="4" s="1"/>
  <c r="AU144" i="4" s="1"/>
  <c r="R144" i="4"/>
  <c r="AF144" i="4" s="1"/>
  <c r="AT144" i="4" s="1"/>
  <c r="Q144" i="4"/>
  <c r="AE144" i="4" s="1"/>
  <c r="AS144" i="4" s="1"/>
  <c r="P144" i="4"/>
  <c r="AD144" i="4" s="1"/>
  <c r="AR144" i="4" s="1"/>
  <c r="O144" i="4"/>
  <c r="AC144" i="4" s="1"/>
  <c r="AQ144" i="4" s="1"/>
  <c r="CB143" i="4"/>
  <c r="BJ143" i="4"/>
  <c r="AR143" i="4"/>
  <c r="AH143" i="4"/>
  <c r="AV143" i="4" s="1"/>
  <c r="BX143" i="4" s="1"/>
  <c r="AG143" i="4"/>
  <c r="AU143" i="4" s="1"/>
  <c r="BW143" i="4" s="1"/>
  <c r="Z143" i="4"/>
  <c r="AN143" i="4" s="1"/>
  <c r="BB143" i="4" s="1"/>
  <c r="Y143" i="4"/>
  <c r="AM143" i="4" s="1"/>
  <c r="BA143" i="4" s="1"/>
  <c r="X143" i="4"/>
  <c r="AL143" i="4" s="1"/>
  <c r="AZ143" i="4" s="1"/>
  <c r="BN143" i="4" s="1"/>
  <c r="W143" i="4"/>
  <c r="AK143" i="4" s="1"/>
  <c r="AY143" i="4" s="1"/>
  <c r="V143" i="4"/>
  <c r="AJ143" i="4" s="1"/>
  <c r="AX143" i="4" s="1"/>
  <c r="U143" i="4"/>
  <c r="AI143" i="4" s="1"/>
  <c r="AW143" i="4" s="1"/>
  <c r="T143" i="4"/>
  <c r="S143" i="4"/>
  <c r="R143" i="4"/>
  <c r="AF143" i="4" s="1"/>
  <c r="AT143" i="4" s="1"/>
  <c r="Q143" i="4"/>
  <c r="AE143" i="4" s="1"/>
  <c r="AS143" i="4" s="1"/>
  <c r="P143" i="4"/>
  <c r="AD143" i="4" s="1"/>
  <c r="O143" i="4"/>
  <c r="AC143" i="4" s="1"/>
  <c r="AQ143" i="4" s="1"/>
  <c r="CA142" i="4"/>
  <c r="BE142" i="4"/>
  <c r="AQ142" i="4"/>
  <c r="BS142" i="4" s="1"/>
  <c r="AG142" i="4"/>
  <c r="AU142" i="4" s="1"/>
  <c r="Z142" i="4"/>
  <c r="AN142" i="4" s="1"/>
  <c r="BB142" i="4" s="1"/>
  <c r="Y142" i="4"/>
  <c r="AM142" i="4" s="1"/>
  <c r="BA142" i="4" s="1"/>
  <c r="X142" i="4"/>
  <c r="AL142" i="4" s="1"/>
  <c r="AZ142" i="4" s="1"/>
  <c r="CB142" i="4" s="1"/>
  <c r="W142" i="4"/>
  <c r="AK142" i="4" s="1"/>
  <c r="AY142" i="4" s="1"/>
  <c r="BM142" i="4" s="1"/>
  <c r="V142" i="4"/>
  <c r="AJ142" i="4" s="1"/>
  <c r="AX142" i="4" s="1"/>
  <c r="U142" i="4"/>
  <c r="AI142" i="4" s="1"/>
  <c r="AW142" i="4" s="1"/>
  <c r="T142" i="4"/>
  <c r="AH142" i="4" s="1"/>
  <c r="AV142" i="4" s="1"/>
  <c r="S142" i="4"/>
  <c r="R142" i="4"/>
  <c r="AF142" i="4" s="1"/>
  <c r="AT142" i="4" s="1"/>
  <c r="Q142" i="4"/>
  <c r="AE142" i="4" s="1"/>
  <c r="AS142" i="4" s="1"/>
  <c r="P142" i="4"/>
  <c r="AD142" i="4" s="1"/>
  <c r="AR142" i="4" s="1"/>
  <c r="O142" i="4"/>
  <c r="AC142" i="4" s="1"/>
  <c r="BJ141" i="4"/>
  <c r="AZ141" i="4"/>
  <c r="BN141" i="4" s="1"/>
  <c r="AY141" i="4"/>
  <c r="AK141" i="4"/>
  <c r="AH141" i="4"/>
  <c r="AV141" i="4" s="1"/>
  <c r="BX141" i="4" s="1"/>
  <c r="Z141" i="4"/>
  <c r="AN141" i="4" s="1"/>
  <c r="BB141" i="4" s="1"/>
  <c r="Y141" i="4"/>
  <c r="AM141" i="4" s="1"/>
  <c r="BA141" i="4" s="1"/>
  <c r="X141" i="4"/>
  <c r="AL141" i="4" s="1"/>
  <c r="W141" i="4"/>
  <c r="V141" i="4"/>
  <c r="AJ141" i="4" s="1"/>
  <c r="AX141" i="4" s="1"/>
  <c r="U141" i="4"/>
  <c r="AI141" i="4" s="1"/>
  <c r="AW141" i="4" s="1"/>
  <c r="T141" i="4"/>
  <c r="S141" i="4"/>
  <c r="AG141" i="4" s="1"/>
  <c r="AU141" i="4" s="1"/>
  <c r="BI141" i="4" s="1"/>
  <c r="R141" i="4"/>
  <c r="AF141" i="4" s="1"/>
  <c r="AT141" i="4" s="1"/>
  <c r="Q141" i="4"/>
  <c r="AE141" i="4" s="1"/>
  <c r="AS141" i="4" s="1"/>
  <c r="P141" i="4"/>
  <c r="AD141" i="4" s="1"/>
  <c r="AR141" i="4" s="1"/>
  <c r="O141" i="4"/>
  <c r="AC141" i="4" s="1"/>
  <c r="AQ141" i="4" s="1"/>
  <c r="BE140" i="4"/>
  <c r="AS140" i="4"/>
  <c r="AK140" i="4"/>
  <c r="AY140" i="4" s="1"/>
  <c r="AG140" i="4"/>
  <c r="AU140" i="4" s="1"/>
  <c r="AF140" i="4"/>
  <c r="AT140" i="4" s="1"/>
  <c r="Z140" i="4"/>
  <c r="AN140" i="4" s="1"/>
  <c r="BB140" i="4" s="1"/>
  <c r="CD140" i="4" s="1"/>
  <c r="Y140" i="4"/>
  <c r="AM140" i="4" s="1"/>
  <c r="BA140" i="4" s="1"/>
  <c r="X140" i="4"/>
  <c r="AL140" i="4" s="1"/>
  <c r="AZ140" i="4" s="1"/>
  <c r="W140" i="4"/>
  <c r="V140" i="4"/>
  <c r="AJ140" i="4" s="1"/>
  <c r="AX140" i="4" s="1"/>
  <c r="U140" i="4"/>
  <c r="AI140" i="4" s="1"/>
  <c r="AW140" i="4" s="1"/>
  <c r="BY140" i="4" s="1"/>
  <c r="T140" i="4"/>
  <c r="AH140" i="4" s="1"/>
  <c r="AV140" i="4" s="1"/>
  <c r="S140" i="4"/>
  <c r="R140" i="4"/>
  <c r="Q140" i="4"/>
  <c r="AE140" i="4" s="1"/>
  <c r="P140" i="4"/>
  <c r="AD140" i="4" s="1"/>
  <c r="AR140" i="4" s="1"/>
  <c r="O140" i="4"/>
  <c r="AC140" i="4" s="1"/>
  <c r="AQ140" i="4" s="1"/>
  <c r="BS140" i="4" s="1"/>
  <c r="CD139" i="4"/>
  <c r="BS139" i="4"/>
  <c r="BG139" i="4"/>
  <c r="AM139" i="4"/>
  <c r="BA139" i="4" s="1"/>
  <c r="AI139" i="4"/>
  <c r="AW139" i="4" s="1"/>
  <c r="AG139" i="4"/>
  <c r="AU139" i="4" s="1"/>
  <c r="Z139" i="4"/>
  <c r="AN139" i="4" s="1"/>
  <c r="BB139" i="4" s="1"/>
  <c r="BP139" i="4" s="1"/>
  <c r="Y139" i="4"/>
  <c r="X139" i="4"/>
  <c r="AL139" i="4" s="1"/>
  <c r="AZ139" i="4" s="1"/>
  <c r="W139" i="4"/>
  <c r="AK139" i="4" s="1"/>
  <c r="AY139" i="4" s="1"/>
  <c r="V139" i="4"/>
  <c r="AJ139" i="4" s="1"/>
  <c r="AX139" i="4" s="1"/>
  <c r="BZ139" i="4" s="1"/>
  <c r="U139" i="4"/>
  <c r="T139" i="4"/>
  <c r="AH139" i="4" s="1"/>
  <c r="AV139" i="4" s="1"/>
  <c r="S139" i="4"/>
  <c r="R139" i="4"/>
  <c r="AF139" i="4" s="1"/>
  <c r="AT139" i="4" s="1"/>
  <c r="Q139" i="4"/>
  <c r="AE139" i="4" s="1"/>
  <c r="AS139" i="4" s="1"/>
  <c r="BU139" i="4" s="1"/>
  <c r="P139" i="4"/>
  <c r="AD139" i="4" s="1"/>
  <c r="AR139" i="4" s="1"/>
  <c r="O139" i="4"/>
  <c r="AC139" i="4" s="1"/>
  <c r="AQ139" i="4" s="1"/>
  <c r="BE139" i="4" s="1"/>
  <c r="BU138" i="4"/>
  <c r="BH138" i="4"/>
  <c r="BA138" i="4"/>
  <c r="AN138" i="4"/>
  <c r="BB138" i="4" s="1"/>
  <c r="AM138" i="4"/>
  <c r="AJ138" i="4"/>
  <c r="AX138" i="4" s="1"/>
  <c r="BL138" i="4" s="1"/>
  <c r="AI138" i="4"/>
  <c r="AW138" i="4" s="1"/>
  <c r="AE138" i="4"/>
  <c r="AS138" i="4" s="1"/>
  <c r="BG138" i="4" s="1"/>
  <c r="Z138" i="4"/>
  <c r="Y138" i="4"/>
  <c r="X138" i="4"/>
  <c r="AL138" i="4" s="1"/>
  <c r="AZ138" i="4" s="1"/>
  <c r="W138" i="4"/>
  <c r="AK138" i="4" s="1"/>
  <c r="AY138" i="4" s="1"/>
  <c r="V138" i="4"/>
  <c r="U138" i="4"/>
  <c r="T138" i="4"/>
  <c r="AH138" i="4" s="1"/>
  <c r="AV138" i="4" s="1"/>
  <c r="S138" i="4"/>
  <c r="AG138" i="4" s="1"/>
  <c r="AU138" i="4" s="1"/>
  <c r="R138" i="4"/>
  <c r="AF138" i="4" s="1"/>
  <c r="AT138" i="4" s="1"/>
  <c r="BV138" i="4" s="1"/>
  <c r="Q138" i="4"/>
  <c r="P138" i="4"/>
  <c r="AD138" i="4" s="1"/>
  <c r="AR138" i="4" s="1"/>
  <c r="O138" i="4"/>
  <c r="AC138" i="4" s="1"/>
  <c r="AQ138" i="4" s="1"/>
  <c r="BV137" i="4"/>
  <c r="BB137" i="4"/>
  <c r="AW137" i="4"/>
  <c r="AN137" i="4"/>
  <c r="AK137" i="4"/>
  <c r="AY137" i="4" s="1"/>
  <c r="BM137" i="4" s="1"/>
  <c r="AJ137" i="4"/>
  <c r="AX137" i="4" s="1"/>
  <c r="AF137" i="4"/>
  <c r="AT137" i="4" s="1"/>
  <c r="BH137" i="4" s="1"/>
  <c r="AE137" i="4"/>
  <c r="AS137" i="4" s="1"/>
  <c r="Z137" i="4"/>
  <c r="Y137" i="4"/>
  <c r="AM137" i="4" s="1"/>
  <c r="BA137" i="4" s="1"/>
  <c r="X137" i="4"/>
  <c r="AL137" i="4" s="1"/>
  <c r="AZ137" i="4" s="1"/>
  <c r="W137" i="4"/>
  <c r="V137" i="4"/>
  <c r="U137" i="4"/>
  <c r="AI137" i="4" s="1"/>
  <c r="T137" i="4"/>
  <c r="AH137" i="4" s="1"/>
  <c r="AV137" i="4" s="1"/>
  <c r="S137" i="4"/>
  <c r="AG137" i="4" s="1"/>
  <c r="AU137" i="4" s="1"/>
  <c r="BW137" i="4" s="1"/>
  <c r="R137" i="4"/>
  <c r="Q137" i="4"/>
  <c r="P137" i="4"/>
  <c r="AD137" i="4" s="1"/>
  <c r="AR137" i="4" s="1"/>
  <c r="O137" i="4"/>
  <c r="AC137" i="4" s="1"/>
  <c r="AQ137" i="4" s="1"/>
  <c r="BW136" i="4"/>
  <c r="AX136" i="4"/>
  <c r="AK136" i="4"/>
  <c r="AY136" i="4" s="1"/>
  <c r="AG136" i="4"/>
  <c r="AU136" i="4" s="1"/>
  <c r="BI136" i="4" s="1"/>
  <c r="AF136" i="4"/>
  <c r="AT136" i="4" s="1"/>
  <c r="Z136" i="4"/>
  <c r="AN136" i="4" s="1"/>
  <c r="BB136" i="4" s="1"/>
  <c r="CD136" i="4" s="1"/>
  <c r="Y136" i="4"/>
  <c r="AM136" i="4" s="1"/>
  <c r="BA136" i="4" s="1"/>
  <c r="X136" i="4"/>
  <c r="AL136" i="4" s="1"/>
  <c r="AZ136" i="4" s="1"/>
  <c r="W136" i="4"/>
  <c r="V136" i="4"/>
  <c r="AJ136" i="4" s="1"/>
  <c r="U136" i="4"/>
  <c r="AI136" i="4" s="1"/>
  <c r="AW136" i="4" s="1"/>
  <c r="T136" i="4"/>
  <c r="AH136" i="4" s="1"/>
  <c r="AV136" i="4" s="1"/>
  <c r="S136" i="4"/>
  <c r="R136" i="4"/>
  <c r="Q136" i="4"/>
  <c r="AE136" i="4" s="1"/>
  <c r="AS136" i="4" s="1"/>
  <c r="P136" i="4"/>
  <c r="AD136" i="4" s="1"/>
  <c r="AR136" i="4" s="1"/>
  <c r="O136" i="4"/>
  <c r="AC136" i="4" s="1"/>
  <c r="AQ136" i="4" s="1"/>
  <c r="BS136" i="4" s="1"/>
  <c r="CD135" i="4"/>
  <c r="BY135" i="4"/>
  <c r="BL135" i="4"/>
  <c r="AM135" i="4"/>
  <c r="BA135" i="4" s="1"/>
  <c r="AI135" i="4"/>
  <c r="AW135" i="4" s="1"/>
  <c r="BK135" i="4" s="1"/>
  <c r="AG135" i="4"/>
  <c r="AU135" i="4" s="1"/>
  <c r="Z135" i="4"/>
  <c r="AN135" i="4" s="1"/>
  <c r="BB135" i="4" s="1"/>
  <c r="BP135" i="4" s="1"/>
  <c r="Y135" i="4"/>
  <c r="X135" i="4"/>
  <c r="AL135" i="4" s="1"/>
  <c r="AZ135" i="4" s="1"/>
  <c r="W135" i="4"/>
  <c r="AK135" i="4" s="1"/>
  <c r="AY135" i="4" s="1"/>
  <c r="V135" i="4"/>
  <c r="AJ135" i="4" s="1"/>
  <c r="AX135" i="4" s="1"/>
  <c r="BZ135" i="4" s="1"/>
  <c r="U135" i="4"/>
  <c r="T135" i="4"/>
  <c r="AH135" i="4" s="1"/>
  <c r="AV135" i="4" s="1"/>
  <c r="S135" i="4"/>
  <c r="R135" i="4"/>
  <c r="AF135" i="4" s="1"/>
  <c r="AT135" i="4" s="1"/>
  <c r="Q135" i="4"/>
  <c r="AE135" i="4" s="1"/>
  <c r="AS135" i="4" s="1"/>
  <c r="P135" i="4"/>
  <c r="AD135" i="4" s="1"/>
  <c r="AR135" i="4" s="1"/>
  <c r="O135" i="4"/>
  <c r="AC135" i="4" s="1"/>
  <c r="AQ135" i="4" s="1"/>
  <c r="BE135" i="4" s="1"/>
  <c r="BM134" i="4"/>
  <c r="BA134" i="4"/>
  <c r="AN134" i="4"/>
  <c r="BB134" i="4" s="1"/>
  <c r="AM134" i="4"/>
  <c r="AJ134" i="4"/>
  <c r="AX134" i="4" s="1"/>
  <c r="BL134" i="4" s="1"/>
  <c r="AI134" i="4"/>
  <c r="AW134" i="4" s="1"/>
  <c r="AE134" i="4"/>
  <c r="AS134" i="4" s="1"/>
  <c r="Z134" i="4"/>
  <c r="Y134" i="4"/>
  <c r="X134" i="4"/>
  <c r="AL134" i="4" s="1"/>
  <c r="AZ134" i="4" s="1"/>
  <c r="W134" i="4"/>
  <c r="AK134" i="4" s="1"/>
  <c r="AY134" i="4" s="1"/>
  <c r="CA134" i="4" s="1"/>
  <c r="V134" i="4"/>
  <c r="U134" i="4"/>
  <c r="T134" i="4"/>
  <c r="AH134" i="4" s="1"/>
  <c r="AV134" i="4" s="1"/>
  <c r="S134" i="4"/>
  <c r="AG134" i="4" s="1"/>
  <c r="AU134" i="4" s="1"/>
  <c r="R134" i="4"/>
  <c r="AF134" i="4" s="1"/>
  <c r="AT134" i="4" s="1"/>
  <c r="BV134" i="4" s="1"/>
  <c r="Q134" i="4"/>
  <c r="P134" i="4"/>
  <c r="AD134" i="4" s="1"/>
  <c r="AR134" i="4" s="1"/>
  <c r="O134" i="4"/>
  <c r="AC134" i="4" s="1"/>
  <c r="AQ134" i="4" s="1"/>
  <c r="CA133" i="4"/>
  <c r="BO133" i="4"/>
  <c r="BB133" i="4"/>
  <c r="AQ133" i="4"/>
  <c r="AN133" i="4"/>
  <c r="AK133" i="4"/>
  <c r="AY133" i="4" s="1"/>
  <c r="BM133" i="4" s="1"/>
  <c r="AJ133" i="4"/>
  <c r="AX133" i="4" s="1"/>
  <c r="AF133" i="4"/>
  <c r="AT133" i="4" s="1"/>
  <c r="BH133" i="4" s="1"/>
  <c r="AE133" i="4"/>
  <c r="AS133" i="4" s="1"/>
  <c r="Z133" i="4"/>
  <c r="Y133" i="4"/>
  <c r="AM133" i="4" s="1"/>
  <c r="BA133" i="4" s="1"/>
  <c r="CC133" i="4" s="1"/>
  <c r="X133" i="4"/>
  <c r="AL133" i="4" s="1"/>
  <c r="AZ133" i="4" s="1"/>
  <c r="W133" i="4"/>
  <c r="V133" i="4"/>
  <c r="U133" i="4"/>
  <c r="AI133" i="4" s="1"/>
  <c r="AW133" i="4" s="1"/>
  <c r="T133" i="4"/>
  <c r="AH133" i="4" s="1"/>
  <c r="AV133" i="4" s="1"/>
  <c r="S133" i="4"/>
  <c r="AG133" i="4" s="1"/>
  <c r="AU133" i="4" s="1"/>
  <c r="BW133" i="4" s="1"/>
  <c r="R133" i="4"/>
  <c r="Q133" i="4"/>
  <c r="P133" i="4"/>
  <c r="AD133" i="4" s="1"/>
  <c r="AR133" i="4" s="1"/>
  <c r="O133" i="4"/>
  <c r="AC133" i="4" s="1"/>
  <c r="CC132" i="4"/>
  <c r="BE132" i="4"/>
  <c r="AS132" i="4"/>
  <c r="AK132" i="4"/>
  <c r="AY132" i="4" s="1"/>
  <c r="AG132" i="4"/>
  <c r="AU132" i="4" s="1"/>
  <c r="BI132" i="4" s="1"/>
  <c r="AF132" i="4"/>
  <c r="AT132" i="4" s="1"/>
  <c r="Z132" i="4"/>
  <c r="AN132" i="4" s="1"/>
  <c r="BB132" i="4" s="1"/>
  <c r="CD132" i="4" s="1"/>
  <c r="Y132" i="4"/>
  <c r="AM132" i="4" s="1"/>
  <c r="BA132" i="4" s="1"/>
  <c r="BO132" i="4" s="1"/>
  <c r="X132" i="4"/>
  <c r="AL132" i="4" s="1"/>
  <c r="AZ132" i="4" s="1"/>
  <c r="W132" i="4"/>
  <c r="V132" i="4"/>
  <c r="AJ132" i="4" s="1"/>
  <c r="AX132" i="4" s="1"/>
  <c r="U132" i="4"/>
  <c r="AI132" i="4" s="1"/>
  <c r="AW132" i="4" s="1"/>
  <c r="BY132" i="4" s="1"/>
  <c r="T132" i="4"/>
  <c r="AH132" i="4" s="1"/>
  <c r="AV132" i="4" s="1"/>
  <c r="S132" i="4"/>
  <c r="R132" i="4"/>
  <c r="Q132" i="4"/>
  <c r="AE132" i="4" s="1"/>
  <c r="P132" i="4"/>
  <c r="AD132" i="4" s="1"/>
  <c r="AR132" i="4" s="1"/>
  <c r="O132" i="4"/>
  <c r="AC132" i="4" s="1"/>
  <c r="AQ132" i="4" s="1"/>
  <c r="BS132" i="4" s="1"/>
  <c r="BS131" i="4"/>
  <c r="BG131" i="4"/>
  <c r="AM131" i="4"/>
  <c r="BA131" i="4" s="1"/>
  <c r="AI131" i="4"/>
  <c r="AW131" i="4" s="1"/>
  <c r="BK131" i="4" s="1"/>
  <c r="AG131" i="4"/>
  <c r="AU131" i="4" s="1"/>
  <c r="Z131" i="4"/>
  <c r="AN131" i="4" s="1"/>
  <c r="BB131" i="4" s="1"/>
  <c r="Y131" i="4"/>
  <c r="X131" i="4"/>
  <c r="AL131" i="4" s="1"/>
  <c r="AZ131" i="4" s="1"/>
  <c r="W131" i="4"/>
  <c r="AK131" i="4" s="1"/>
  <c r="AY131" i="4" s="1"/>
  <c r="V131" i="4"/>
  <c r="AJ131" i="4" s="1"/>
  <c r="AX131" i="4" s="1"/>
  <c r="U131" i="4"/>
  <c r="T131" i="4"/>
  <c r="AH131" i="4" s="1"/>
  <c r="AV131" i="4" s="1"/>
  <c r="S131" i="4"/>
  <c r="R131" i="4"/>
  <c r="AF131" i="4" s="1"/>
  <c r="AT131" i="4" s="1"/>
  <c r="Q131" i="4"/>
  <c r="AE131" i="4" s="1"/>
  <c r="AS131" i="4" s="1"/>
  <c r="BU131" i="4" s="1"/>
  <c r="P131" i="4"/>
  <c r="AD131" i="4" s="1"/>
  <c r="AR131" i="4" s="1"/>
  <c r="O131" i="4"/>
  <c r="AC131" i="4" s="1"/>
  <c r="AQ131" i="4" s="1"/>
  <c r="BE131" i="4" s="1"/>
  <c r="BU130" i="4"/>
  <c r="BH130" i="4"/>
  <c r="BA130" i="4"/>
  <c r="AU130" i="4"/>
  <c r="AN130" i="4"/>
  <c r="BB130" i="4" s="1"/>
  <c r="AM130" i="4"/>
  <c r="AJ130" i="4"/>
  <c r="AX130" i="4" s="1"/>
  <c r="BL130" i="4" s="1"/>
  <c r="AI130" i="4"/>
  <c r="AW130" i="4" s="1"/>
  <c r="AE130" i="4"/>
  <c r="AS130" i="4" s="1"/>
  <c r="BG130" i="4" s="1"/>
  <c r="Z130" i="4"/>
  <c r="Y130" i="4"/>
  <c r="X130" i="4"/>
  <c r="AL130" i="4" s="1"/>
  <c r="AZ130" i="4" s="1"/>
  <c r="W130" i="4"/>
  <c r="AK130" i="4" s="1"/>
  <c r="AY130" i="4" s="1"/>
  <c r="CA130" i="4" s="1"/>
  <c r="V130" i="4"/>
  <c r="U130" i="4"/>
  <c r="T130" i="4"/>
  <c r="AH130" i="4" s="1"/>
  <c r="AV130" i="4" s="1"/>
  <c r="S130" i="4"/>
  <c r="AG130" i="4" s="1"/>
  <c r="R130" i="4"/>
  <c r="AF130" i="4" s="1"/>
  <c r="AT130" i="4" s="1"/>
  <c r="BV130" i="4" s="1"/>
  <c r="Q130" i="4"/>
  <c r="P130" i="4"/>
  <c r="AD130" i="4" s="1"/>
  <c r="AR130" i="4" s="1"/>
  <c r="O130" i="4"/>
  <c r="AC130" i="4" s="1"/>
  <c r="AQ130" i="4" s="1"/>
  <c r="BV129" i="4"/>
  <c r="BB129" i="4"/>
  <c r="AN129" i="4"/>
  <c r="AK129" i="4"/>
  <c r="AY129" i="4" s="1"/>
  <c r="BM129" i="4" s="1"/>
  <c r="AJ129" i="4"/>
  <c r="AX129" i="4" s="1"/>
  <c r="AF129" i="4"/>
  <c r="AT129" i="4" s="1"/>
  <c r="BH129" i="4" s="1"/>
  <c r="AE129" i="4"/>
  <c r="AS129" i="4" s="1"/>
  <c r="Z129" i="4"/>
  <c r="Y129" i="4"/>
  <c r="AM129" i="4" s="1"/>
  <c r="BA129" i="4" s="1"/>
  <c r="CC129" i="4" s="1"/>
  <c r="X129" i="4"/>
  <c r="AL129" i="4" s="1"/>
  <c r="AZ129" i="4" s="1"/>
  <c r="W129" i="4"/>
  <c r="V129" i="4"/>
  <c r="U129" i="4"/>
  <c r="AI129" i="4" s="1"/>
  <c r="AW129" i="4" s="1"/>
  <c r="T129" i="4"/>
  <c r="AH129" i="4" s="1"/>
  <c r="AV129" i="4" s="1"/>
  <c r="S129" i="4"/>
  <c r="AG129" i="4" s="1"/>
  <c r="AU129" i="4" s="1"/>
  <c r="R129" i="4"/>
  <c r="Q129" i="4"/>
  <c r="P129" i="4"/>
  <c r="AD129" i="4" s="1"/>
  <c r="AR129" i="4" s="1"/>
  <c r="O129" i="4"/>
  <c r="AC129" i="4" s="1"/>
  <c r="AQ129" i="4" s="1"/>
  <c r="BW128" i="4"/>
  <c r="AX128" i="4"/>
  <c r="AK128" i="4"/>
  <c r="AY128" i="4" s="1"/>
  <c r="AG128" i="4"/>
  <c r="AU128" i="4" s="1"/>
  <c r="BI128" i="4" s="1"/>
  <c r="AF128" i="4"/>
  <c r="AT128" i="4" s="1"/>
  <c r="Z128" i="4"/>
  <c r="AN128" i="4" s="1"/>
  <c r="BB128" i="4" s="1"/>
  <c r="CD128" i="4" s="1"/>
  <c r="Y128" i="4"/>
  <c r="AM128" i="4" s="1"/>
  <c r="BA128" i="4" s="1"/>
  <c r="BO128" i="4" s="1"/>
  <c r="X128" i="4"/>
  <c r="AL128" i="4" s="1"/>
  <c r="AZ128" i="4" s="1"/>
  <c r="W128" i="4"/>
  <c r="V128" i="4"/>
  <c r="AJ128" i="4" s="1"/>
  <c r="U128" i="4"/>
  <c r="AI128" i="4" s="1"/>
  <c r="AW128" i="4" s="1"/>
  <c r="BY128" i="4" s="1"/>
  <c r="T128" i="4"/>
  <c r="AH128" i="4" s="1"/>
  <c r="AV128" i="4" s="1"/>
  <c r="S128" i="4"/>
  <c r="R128" i="4"/>
  <c r="Q128" i="4"/>
  <c r="AE128" i="4" s="1"/>
  <c r="AS128" i="4" s="1"/>
  <c r="P128" i="4"/>
  <c r="AD128" i="4" s="1"/>
  <c r="AR128" i="4" s="1"/>
  <c r="O128" i="4"/>
  <c r="AC128" i="4" s="1"/>
  <c r="AQ128" i="4" s="1"/>
  <c r="BY127" i="4"/>
  <c r="BL127" i="4"/>
  <c r="AY127" i="4"/>
  <c r="AM127" i="4"/>
  <c r="BA127" i="4" s="1"/>
  <c r="AI127" i="4"/>
  <c r="AW127" i="4" s="1"/>
  <c r="BK127" i="4" s="1"/>
  <c r="AG127" i="4"/>
  <c r="AU127" i="4" s="1"/>
  <c r="Z127" i="4"/>
  <c r="AN127" i="4" s="1"/>
  <c r="BB127" i="4" s="1"/>
  <c r="BP127" i="4" s="1"/>
  <c r="Y127" i="4"/>
  <c r="X127" i="4"/>
  <c r="AL127" i="4" s="1"/>
  <c r="AZ127" i="4" s="1"/>
  <c r="W127" i="4"/>
  <c r="AK127" i="4" s="1"/>
  <c r="V127" i="4"/>
  <c r="AJ127" i="4" s="1"/>
  <c r="AX127" i="4" s="1"/>
  <c r="BZ127" i="4" s="1"/>
  <c r="U127" i="4"/>
  <c r="T127" i="4"/>
  <c r="AH127" i="4" s="1"/>
  <c r="AV127" i="4" s="1"/>
  <c r="S127" i="4"/>
  <c r="R127" i="4"/>
  <c r="AF127" i="4" s="1"/>
  <c r="AT127" i="4" s="1"/>
  <c r="Q127" i="4"/>
  <c r="AE127" i="4" s="1"/>
  <c r="AS127" i="4" s="1"/>
  <c r="BU127" i="4" s="1"/>
  <c r="P127" i="4"/>
  <c r="AD127" i="4" s="1"/>
  <c r="AR127" i="4" s="1"/>
  <c r="O127" i="4"/>
  <c r="AC127" i="4" s="1"/>
  <c r="AQ127" i="4" s="1"/>
  <c r="BZ126" i="4"/>
  <c r="BM126" i="4"/>
  <c r="BA126" i="4"/>
  <c r="AU126" i="4"/>
  <c r="AN126" i="4"/>
  <c r="BB126" i="4" s="1"/>
  <c r="AM126" i="4"/>
  <c r="AJ126" i="4"/>
  <c r="AX126" i="4" s="1"/>
  <c r="BL126" i="4" s="1"/>
  <c r="AI126" i="4"/>
  <c r="AW126" i="4" s="1"/>
  <c r="AE126" i="4"/>
  <c r="AS126" i="4" s="1"/>
  <c r="BG126" i="4" s="1"/>
  <c r="Z126" i="4"/>
  <c r="Y126" i="4"/>
  <c r="X126" i="4"/>
  <c r="AL126" i="4" s="1"/>
  <c r="AZ126" i="4" s="1"/>
  <c r="W126" i="4"/>
  <c r="AK126" i="4" s="1"/>
  <c r="AY126" i="4" s="1"/>
  <c r="CA126" i="4" s="1"/>
  <c r="V126" i="4"/>
  <c r="U126" i="4"/>
  <c r="T126" i="4"/>
  <c r="AH126" i="4" s="1"/>
  <c r="AV126" i="4" s="1"/>
  <c r="S126" i="4"/>
  <c r="AG126" i="4" s="1"/>
  <c r="R126" i="4"/>
  <c r="AF126" i="4" s="1"/>
  <c r="AT126" i="4" s="1"/>
  <c r="Q126" i="4"/>
  <c r="P126" i="4"/>
  <c r="AD126" i="4" s="1"/>
  <c r="AR126" i="4" s="1"/>
  <c r="O126" i="4"/>
  <c r="AC126" i="4" s="1"/>
  <c r="AQ126" i="4" s="1"/>
  <c r="BV125" i="4"/>
  <c r="BB125" i="4"/>
  <c r="AJ125" i="4"/>
  <c r="AX125" i="4" s="1"/>
  <c r="Z125" i="4"/>
  <c r="AN125" i="4" s="1"/>
  <c r="Y125" i="4"/>
  <c r="AM125" i="4" s="1"/>
  <c r="BA125" i="4" s="1"/>
  <c r="X125" i="4"/>
  <c r="AL125" i="4" s="1"/>
  <c r="AZ125" i="4" s="1"/>
  <c r="W125" i="4"/>
  <c r="AK125" i="4" s="1"/>
  <c r="AY125" i="4" s="1"/>
  <c r="V125" i="4"/>
  <c r="U125" i="4"/>
  <c r="AI125" i="4" s="1"/>
  <c r="AW125" i="4" s="1"/>
  <c r="T125" i="4"/>
  <c r="AH125" i="4" s="1"/>
  <c r="AV125" i="4" s="1"/>
  <c r="S125" i="4"/>
  <c r="AG125" i="4" s="1"/>
  <c r="AU125" i="4" s="1"/>
  <c r="R125" i="4"/>
  <c r="AF125" i="4" s="1"/>
  <c r="AT125" i="4" s="1"/>
  <c r="BH125" i="4" s="1"/>
  <c r="Q125" i="4"/>
  <c r="AE125" i="4" s="1"/>
  <c r="AS125" i="4" s="1"/>
  <c r="P125" i="4"/>
  <c r="AD125" i="4" s="1"/>
  <c r="AR125" i="4" s="1"/>
  <c r="O125" i="4"/>
  <c r="AC125" i="4" s="1"/>
  <c r="AQ125" i="4" s="1"/>
  <c r="AN124" i="4"/>
  <c r="BB124" i="4" s="1"/>
  <c r="AF124" i="4"/>
  <c r="AT124" i="4" s="1"/>
  <c r="Z124" i="4"/>
  <c r="Y124" i="4"/>
  <c r="AM124" i="4" s="1"/>
  <c r="BA124" i="4" s="1"/>
  <c r="X124" i="4"/>
  <c r="AL124" i="4" s="1"/>
  <c r="AZ124" i="4" s="1"/>
  <c r="W124" i="4"/>
  <c r="AK124" i="4" s="1"/>
  <c r="AY124" i="4" s="1"/>
  <c r="V124" i="4"/>
  <c r="AJ124" i="4" s="1"/>
  <c r="AX124" i="4" s="1"/>
  <c r="U124" i="4"/>
  <c r="AI124" i="4" s="1"/>
  <c r="AW124" i="4" s="1"/>
  <c r="T124" i="4"/>
  <c r="AH124" i="4" s="1"/>
  <c r="AV124" i="4" s="1"/>
  <c r="S124" i="4"/>
  <c r="AG124" i="4" s="1"/>
  <c r="AU124" i="4" s="1"/>
  <c r="R124" i="4"/>
  <c r="Q124" i="4"/>
  <c r="AE124" i="4" s="1"/>
  <c r="AS124" i="4" s="1"/>
  <c r="P124" i="4"/>
  <c r="AD124" i="4" s="1"/>
  <c r="AR124" i="4" s="1"/>
  <c r="O124" i="4"/>
  <c r="AC124" i="4" s="1"/>
  <c r="AQ124" i="4" s="1"/>
  <c r="CD123" i="4"/>
  <c r="AT123" i="4"/>
  <c r="Z123" i="4"/>
  <c r="AN123" i="4" s="1"/>
  <c r="BB123" i="4" s="1"/>
  <c r="BP123" i="4" s="1"/>
  <c r="Y123" i="4"/>
  <c r="AM123" i="4" s="1"/>
  <c r="BA123" i="4" s="1"/>
  <c r="X123" i="4"/>
  <c r="AL123" i="4" s="1"/>
  <c r="AZ123" i="4" s="1"/>
  <c r="W123" i="4"/>
  <c r="AK123" i="4" s="1"/>
  <c r="AY123" i="4" s="1"/>
  <c r="V123" i="4"/>
  <c r="AJ123" i="4" s="1"/>
  <c r="AX123" i="4" s="1"/>
  <c r="BZ123" i="4" s="1"/>
  <c r="U123" i="4"/>
  <c r="AI123" i="4" s="1"/>
  <c r="AW123" i="4" s="1"/>
  <c r="T123" i="4"/>
  <c r="AH123" i="4" s="1"/>
  <c r="AV123" i="4" s="1"/>
  <c r="S123" i="4"/>
  <c r="AG123" i="4" s="1"/>
  <c r="AU123" i="4" s="1"/>
  <c r="R123" i="4"/>
  <c r="AF123" i="4" s="1"/>
  <c r="Q123" i="4"/>
  <c r="AE123" i="4" s="1"/>
  <c r="AS123" i="4" s="1"/>
  <c r="P123" i="4"/>
  <c r="AD123" i="4" s="1"/>
  <c r="AR123" i="4" s="1"/>
  <c r="O123" i="4"/>
  <c r="AC123" i="4" s="1"/>
  <c r="AQ123" i="4" s="1"/>
  <c r="BZ122" i="4"/>
  <c r="AX122" i="4"/>
  <c r="BL122" i="4" s="1"/>
  <c r="AN122" i="4"/>
  <c r="BB122" i="4" s="1"/>
  <c r="AJ122" i="4"/>
  <c r="AF122" i="4"/>
  <c r="AT122" i="4" s="1"/>
  <c r="BV122" i="4" s="1"/>
  <c r="Z122" i="4"/>
  <c r="Y122" i="4"/>
  <c r="AM122" i="4" s="1"/>
  <c r="BA122" i="4" s="1"/>
  <c r="X122" i="4"/>
  <c r="AL122" i="4" s="1"/>
  <c r="AZ122" i="4" s="1"/>
  <c r="W122" i="4"/>
  <c r="AK122" i="4" s="1"/>
  <c r="AY122" i="4" s="1"/>
  <c r="V122" i="4"/>
  <c r="U122" i="4"/>
  <c r="AI122" i="4" s="1"/>
  <c r="AW122" i="4" s="1"/>
  <c r="T122" i="4"/>
  <c r="AH122" i="4" s="1"/>
  <c r="AV122" i="4" s="1"/>
  <c r="S122" i="4"/>
  <c r="AG122" i="4" s="1"/>
  <c r="AU122" i="4" s="1"/>
  <c r="R122" i="4"/>
  <c r="Q122" i="4"/>
  <c r="AE122" i="4" s="1"/>
  <c r="AS122" i="4" s="1"/>
  <c r="P122" i="4"/>
  <c r="AD122" i="4" s="1"/>
  <c r="AR122" i="4" s="1"/>
  <c r="O122" i="4"/>
  <c r="AC122" i="4" s="1"/>
  <c r="AQ122" i="4" s="1"/>
  <c r="AJ121" i="4"/>
  <c r="AX121" i="4" s="1"/>
  <c r="Z121" i="4"/>
  <c r="AN121" i="4" s="1"/>
  <c r="BB121" i="4" s="1"/>
  <c r="Y121" i="4"/>
  <c r="AM121" i="4" s="1"/>
  <c r="BA121" i="4" s="1"/>
  <c r="X121" i="4"/>
  <c r="AL121" i="4" s="1"/>
  <c r="AZ121" i="4" s="1"/>
  <c r="W121" i="4"/>
  <c r="AK121" i="4" s="1"/>
  <c r="AY121" i="4" s="1"/>
  <c r="V121" i="4"/>
  <c r="U121" i="4"/>
  <c r="AI121" i="4" s="1"/>
  <c r="AW121" i="4" s="1"/>
  <c r="T121" i="4"/>
  <c r="AH121" i="4" s="1"/>
  <c r="AV121" i="4" s="1"/>
  <c r="S121" i="4"/>
  <c r="AG121" i="4" s="1"/>
  <c r="AU121" i="4" s="1"/>
  <c r="R121" i="4"/>
  <c r="AF121" i="4" s="1"/>
  <c r="AT121" i="4" s="1"/>
  <c r="Q121" i="4"/>
  <c r="AE121" i="4" s="1"/>
  <c r="AS121" i="4" s="1"/>
  <c r="P121" i="4"/>
  <c r="AD121" i="4" s="1"/>
  <c r="AR121" i="4" s="1"/>
  <c r="O121" i="4"/>
  <c r="AC121" i="4" s="1"/>
  <c r="AQ121" i="4" s="1"/>
  <c r="BP120" i="4"/>
  <c r="AX120" i="4"/>
  <c r="AN120" i="4"/>
  <c r="BB120" i="4" s="1"/>
  <c r="CD120" i="4" s="1"/>
  <c r="AF120" i="4"/>
  <c r="AT120" i="4" s="1"/>
  <c r="Z120" i="4"/>
  <c r="Y120" i="4"/>
  <c r="AM120" i="4" s="1"/>
  <c r="BA120" i="4" s="1"/>
  <c r="X120" i="4"/>
  <c r="AL120" i="4" s="1"/>
  <c r="AZ120" i="4" s="1"/>
  <c r="W120" i="4"/>
  <c r="AK120" i="4" s="1"/>
  <c r="AY120" i="4" s="1"/>
  <c r="V120" i="4"/>
  <c r="AJ120" i="4" s="1"/>
  <c r="U120" i="4"/>
  <c r="AI120" i="4" s="1"/>
  <c r="AW120" i="4" s="1"/>
  <c r="T120" i="4"/>
  <c r="AH120" i="4" s="1"/>
  <c r="AV120" i="4" s="1"/>
  <c r="S120" i="4"/>
  <c r="AG120" i="4" s="1"/>
  <c r="AU120" i="4" s="1"/>
  <c r="R120" i="4"/>
  <c r="Q120" i="4"/>
  <c r="AE120" i="4" s="1"/>
  <c r="AS120" i="4" s="1"/>
  <c r="P120" i="4"/>
  <c r="AD120" i="4" s="1"/>
  <c r="AR120" i="4" s="1"/>
  <c r="O120" i="4"/>
  <c r="AC120" i="4" s="1"/>
  <c r="AQ120" i="4" s="1"/>
  <c r="Z119" i="4"/>
  <c r="AN119" i="4" s="1"/>
  <c r="BB119" i="4" s="1"/>
  <c r="Y119" i="4"/>
  <c r="AM119" i="4" s="1"/>
  <c r="BA119" i="4" s="1"/>
  <c r="X119" i="4"/>
  <c r="AL119" i="4" s="1"/>
  <c r="AZ119" i="4" s="1"/>
  <c r="W119" i="4"/>
  <c r="AK119" i="4" s="1"/>
  <c r="AY119" i="4" s="1"/>
  <c r="V119" i="4"/>
  <c r="AJ119" i="4" s="1"/>
  <c r="AX119" i="4" s="1"/>
  <c r="U119" i="4"/>
  <c r="AI119" i="4" s="1"/>
  <c r="AW119" i="4" s="1"/>
  <c r="T119" i="4"/>
  <c r="AH119" i="4" s="1"/>
  <c r="AV119" i="4" s="1"/>
  <c r="S119" i="4"/>
  <c r="AG119" i="4" s="1"/>
  <c r="AU119" i="4" s="1"/>
  <c r="R119" i="4"/>
  <c r="AF119" i="4" s="1"/>
  <c r="AT119" i="4" s="1"/>
  <c r="Q119" i="4"/>
  <c r="AE119" i="4" s="1"/>
  <c r="AS119" i="4" s="1"/>
  <c r="P119" i="4"/>
  <c r="AD119" i="4" s="1"/>
  <c r="AR119" i="4" s="1"/>
  <c r="O119" i="4"/>
  <c r="AC119" i="4" s="1"/>
  <c r="AQ119" i="4" s="1"/>
  <c r="BZ118" i="4"/>
  <c r="AX118" i="4"/>
  <c r="BL118" i="4" s="1"/>
  <c r="AN118" i="4"/>
  <c r="BB118" i="4" s="1"/>
  <c r="AJ118" i="4"/>
  <c r="AF118" i="4"/>
  <c r="AT118" i="4" s="1"/>
  <c r="BV118" i="4" s="1"/>
  <c r="Z118" i="4"/>
  <c r="Y118" i="4"/>
  <c r="AM118" i="4" s="1"/>
  <c r="BA118" i="4" s="1"/>
  <c r="X118" i="4"/>
  <c r="AL118" i="4" s="1"/>
  <c r="AZ118" i="4" s="1"/>
  <c r="W118" i="4"/>
  <c r="AK118" i="4" s="1"/>
  <c r="AY118" i="4" s="1"/>
  <c r="V118" i="4"/>
  <c r="U118" i="4"/>
  <c r="AI118" i="4" s="1"/>
  <c r="AW118" i="4" s="1"/>
  <c r="T118" i="4"/>
  <c r="AH118" i="4" s="1"/>
  <c r="AV118" i="4" s="1"/>
  <c r="S118" i="4"/>
  <c r="AG118" i="4" s="1"/>
  <c r="AU118" i="4" s="1"/>
  <c r="R118" i="4"/>
  <c r="Q118" i="4"/>
  <c r="AE118" i="4" s="1"/>
  <c r="AS118" i="4" s="1"/>
  <c r="P118" i="4"/>
  <c r="AD118" i="4" s="1"/>
  <c r="AR118" i="4" s="1"/>
  <c r="O118" i="4"/>
  <c r="AC118" i="4" s="1"/>
  <c r="AQ118" i="4" s="1"/>
  <c r="BV117" i="4"/>
  <c r="BB117" i="4"/>
  <c r="AJ117" i="4"/>
  <c r="AX117" i="4" s="1"/>
  <c r="Z117" i="4"/>
  <c r="AN117" i="4" s="1"/>
  <c r="Y117" i="4"/>
  <c r="AM117" i="4" s="1"/>
  <c r="BA117" i="4" s="1"/>
  <c r="X117" i="4"/>
  <c r="AL117" i="4" s="1"/>
  <c r="AZ117" i="4" s="1"/>
  <c r="W117" i="4"/>
  <c r="AK117" i="4" s="1"/>
  <c r="AY117" i="4" s="1"/>
  <c r="V117" i="4"/>
  <c r="U117" i="4"/>
  <c r="AI117" i="4" s="1"/>
  <c r="AW117" i="4" s="1"/>
  <c r="T117" i="4"/>
  <c r="AH117" i="4" s="1"/>
  <c r="AV117" i="4" s="1"/>
  <c r="S117" i="4"/>
  <c r="AG117" i="4" s="1"/>
  <c r="AU117" i="4" s="1"/>
  <c r="R117" i="4"/>
  <c r="AF117" i="4" s="1"/>
  <c r="AT117" i="4" s="1"/>
  <c r="BH117" i="4" s="1"/>
  <c r="Q117" i="4"/>
  <c r="AE117" i="4" s="1"/>
  <c r="AS117" i="4" s="1"/>
  <c r="P117" i="4"/>
  <c r="AD117" i="4" s="1"/>
  <c r="AR117" i="4" s="1"/>
  <c r="O117" i="4"/>
  <c r="AC117" i="4" s="1"/>
  <c r="AQ117" i="4" s="1"/>
  <c r="BP116" i="4"/>
  <c r="AN116" i="4"/>
  <c r="BB116" i="4" s="1"/>
  <c r="CD116" i="4" s="1"/>
  <c r="AF116" i="4"/>
  <c r="AT116" i="4" s="1"/>
  <c r="Z116" i="4"/>
  <c r="Y116" i="4"/>
  <c r="AM116" i="4" s="1"/>
  <c r="BA116" i="4" s="1"/>
  <c r="X116" i="4"/>
  <c r="AL116" i="4" s="1"/>
  <c r="AZ116" i="4" s="1"/>
  <c r="W116" i="4"/>
  <c r="AK116" i="4" s="1"/>
  <c r="AY116" i="4" s="1"/>
  <c r="V116" i="4"/>
  <c r="AJ116" i="4" s="1"/>
  <c r="AX116" i="4" s="1"/>
  <c r="U116" i="4"/>
  <c r="AI116" i="4" s="1"/>
  <c r="AW116" i="4" s="1"/>
  <c r="T116" i="4"/>
  <c r="AH116" i="4" s="1"/>
  <c r="AV116" i="4" s="1"/>
  <c r="S116" i="4"/>
  <c r="AG116" i="4" s="1"/>
  <c r="AU116" i="4" s="1"/>
  <c r="R116" i="4"/>
  <c r="Q116" i="4"/>
  <c r="AE116" i="4" s="1"/>
  <c r="AS116" i="4" s="1"/>
  <c r="P116" i="4"/>
  <c r="AD116" i="4" s="1"/>
  <c r="AR116" i="4" s="1"/>
  <c r="O116" i="4"/>
  <c r="AC116" i="4" s="1"/>
  <c r="AQ116" i="4" s="1"/>
  <c r="AY115" i="4"/>
  <c r="AN115" i="4"/>
  <c r="BB115" i="4" s="1"/>
  <c r="AG115" i="4"/>
  <c r="AU115" i="4" s="1"/>
  <c r="BW115" i="4" s="1"/>
  <c r="AF115" i="4"/>
  <c r="AT115" i="4" s="1"/>
  <c r="Z115" i="4"/>
  <c r="Y115" i="4"/>
  <c r="AM115" i="4" s="1"/>
  <c r="BA115" i="4" s="1"/>
  <c r="X115" i="4"/>
  <c r="AL115" i="4" s="1"/>
  <c r="AZ115" i="4" s="1"/>
  <c r="W115" i="4"/>
  <c r="AK115" i="4" s="1"/>
  <c r="V115" i="4"/>
  <c r="AJ115" i="4" s="1"/>
  <c r="AX115" i="4" s="1"/>
  <c r="U115" i="4"/>
  <c r="AI115" i="4" s="1"/>
  <c r="AW115" i="4" s="1"/>
  <c r="T115" i="4"/>
  <c r="AH115" i="4" s="1"/>
  <c r="AV115" i="4" s="1"/>
  <c r="S115" i="4"/>
  <c r="R115" i="4"/>
  <c r="Q115" i="4"/>
  <c r="AE115" i="4" s="1"/>
  <c r="AS115" i="4" s="1"/>
  <c r="P115" i="4"/>
  <c r="AD115" i="4" s="1"/>
  <c r="AR115" i="4" s="1"/>
  <c r="O115" i="4"/>
  <c r="AC115" i="4" s="1"/>
  <c r="AQ115" i="4" s="1"/>
  <c r="BM114" i="4"/>
  <c r="Z114" i="4"/>
  <c r="AN114" i="4" s="1"/>
  <c r="BB114" i="4" s="1"/>
  <c r="Y114" i="4"/>
  <c r="AM114" i="4" s="1"/>
  <c r="BA114" i="4" s="1"/>
  <c r="X114" i="4"/>
  <c r="AL114" i="4" s="1"/>
  <c r="AZ114" i="4" s="1"/>
  <c r="W114" i="4"/>
  <c r="AK114" i="4" s="1"/>
  <c r="AY114" i="4" s="1"/>
  <c r="CA114" i="4" s="1"/>
  <c r="V114" i="4"/>
  <c r="AJ114" i="4" s="1"/>
  <c r="AX114" i="4" s="1"/>
  <c r="U114" i="4"/>
  <c r="AI114" i="4" s="1"/>
  <c r="AW114" i="4" s="1"/>
  <c r="T114" i="4"/>
  <c r="AH114" i="4" s="1"/>
  <c r="AV114" i="4" s="1"/>
  <c r="S114" i="4"/>
  <c r="AG114" i="4" s="1"/>
  <c r="AU114" i="4" s="1"/>
  <c r="R114" i="4"/>
  <c r="AF114" i="4" s="1"/>
  <c r="AT114" i="4" s="1"/>
  <c r="Q114" i="4"/>
  <c r="AE114" i="4" s="1"/>
  <c r="AS114" i="4" s="1"/>
  <c r="P114" i="4"/>
  <c r="AD114" i="4" s="1"/>
  <c r="AR114" i="4" s="1"/>
  <c r="O114" i="4"/>
  <c r="AC114" i="4" s="1"/>
  <c r="AQ114" i="4" s="1"/>
  <c r="BI113" i="4"/>
  <c r="AQ113" i="4"/>
  <c r="BE113" i="4" s="1"/>
  <c r="AN113" i="4"/>
  <c r="BB113" i="4" s="1"/>
  <c r="AG113" i="4"/>
  <c r="AU113" i="4" s="1"/>
  <c r="BW113" i="4" s="1"/>
  <c r="AF113" i="4"/>
  <c r="AT113" i="4" s="1"/>
  <c r="Z113" i="4"/>
  <c r="Y113" i="4"/>
  <c r="AM113" i="4" s="1"/>
  <c r="BA113" i="4" s="1"/>
  <c r="X113" i="4"/>
  <c r="AL113" i="4" s="1"/>
  <c r="AZ113" i="4" s="1"/>
  <c r="W113" i="4"/>
  <c r="AK113" i="4" s="1"/>
  <c r="AY113" i="4" s="1"/>
  <c r="V113" i="4"/>
  <c r="AJ113" i="4" s="1"/>
  <c r="AX113" i="4" s="1"/>
  <c r="U113" i="4"/>
  <c r="AI113" i="4" s="1"/>
  <c r="AW113" i="4" s="1"/>
  <c r="T113" i="4"/>
  <c r="AH113" i="4" s="1"/>
  <c r="AV113" i="4" s="1"/>
  <c r="S113" i="4"/>
  <c r="R113" i="4"/>
  <c r="Q113" i="4"/>
  <c r="AE113" i="4" s="1"/>
  <c r="AS113" i="4" s="1"/>
  <c r="P113" i="4"/>
  <c r="AD113" i="4" s="1"/>
  <c r="AR113" i="4" s="1"/>
  <c r="O113" i="4"/>
  <c r="AC113" i="4" s="1"/>
  <c r="BW112" i="4"/>
  <c r="AU112" i="4"/>
  <c r="BI112" i="4" s="1"/>
  <c r="AK112" i="4"/>
  <c r="AY112" i="4" s="1"/>
  <c r="Z112" i="4"/>
  <c r="AN112" i="4" s="1"/>
  <c r="BB112" i="4" s="1"/>
  <c r="Y112" i="4"/>
  <c r="AM112" i="4" s="1"/>
  <c r="BA112" i="4" s="1"/>
  <c r="X112" i="4"/>
  <c r="AL112" i="4" s="1"/>
  <c r="AZ112" i="4" s="1"/>
  <c r="W112" i="4"/>
  <c r="V112" i="4"/>
  <c r="AJ112" i="4" s="1"/>
  <c r="AX112" i="4" s="1"/>
  <c r="U112" i="4"/>
  <c r="AI112" i="4" s="1"/>
  <c r="AW112" i="4" s="1"/>
  <c r="T112" i="4"/>
  <c r="AH112" i="4" s="1"/>
  <c r="AV112" i="4" s="1"/>
  <c r="S112" i="4"/>
  <c r="AG112" i="4" s="1"/>
  <c r="R112" i="4"/>
  <c r="AF112" i="4" s="1"/>
  <c r="AT112" i="4" s="1"/>
  <c r="Q112" i="4"/>
  <c r="AE112" i="4" s="1"/>
  <c r="AS112" i="4" s="1"/>
  <c r="P112" i="4"/>
  <c r="AD112" i="4" s="1"/>
  <c r="AR112" i="4" s="1"/>
  <c r="O112" i="4"/>
  <c r="AC112" i="4" s="1"/>
  <c r="AQ112" i="4" s="1"/>
  <c r="AU111" i="4"/>
  <c r="AN111" i="4"/>
  <c r="BB111" i="4" s="1"/>
  <c r="AG111" i="4"/>
  <c r="AF111" i="4"/>
  <c r="AT111" i="4" s="1"/>
  <c r="Z111" i="4"/>
  <c r="Y111" i="4"/>
  <c r="AM111" i="4" s="1"/>
  <c r="BA111" i="4" s="1"/>
  <c r="X111" i="4"/>
  <c r="AL111" i="4" s="1"/>
  <c r="AZ111" i="4" s="1"/>
  <c r="W111" i="4"/>
  <c r="AK111" i="4" s="1"/>
  <c r="AY111" i="4" s="1"/>
  <c r="CA111" i="4" s="1"/>
  <c r="V111" i="4"/>
  <c r="AJ111" i="4" s="1"/>
  <c r="AX111" i="4" s="1"/>
  <c r="U111" i="4"/>
  <c r="AI111" i="4" s="1"/>
  <c r="AW111" i="4" s="1"/>
  <c r="T111" i="4"/>
  <c r="AH111" i="4" s="1"/>
  <c r="AV111" i="4" s="1"/>
  <c r="S111" i="4"/>
  <c r="R111" i="4"/>
  <c r="Q111" i="4"/>
  <c r="AE111" i="4" s="1"/>
  <c r="AS111" i="4" s="1"/>
  <c r="P111" i="4"/>
  <c r="AD111" i="4" s="1"/>
  <c r="AR111" i="4" s="1"/>
  <c r="O111" i="4"/>
  <c r="AC111" i="4" s="1"/>
  <c r="AQ111" i="4" s="1"/>
  <c r="AY110" i="4"/>
  <c r="AK110" i="4"/>
  <c r="AG110" i="4"/>
  <c r="AU110" i="4" s="1"/>
  <c r="Z110" i="4"/>
  <c r="AN110" i="4" s="1"/>
  <c r="BB110" i="4" s="1"/>
  <c r="Y110" i="4"/>
  <c r="AM110" i="4" s="1"/>
  <c r="BA110" i="4" s="1"/>
  <c r="X110" i="4"/>
  <c r="AL110" i="4" s="1"/>
  <c r="AZ110" i="4" s="1"/>
  <c r="W110" i="4"/>
  <c r="V110" i="4"/>
  <c r="AJ110" i="4" s="1"/>
  <c r="AX110" i="4" s="1"/>
  <c r="U110" i="4"/>
  <c r="AI110" i="4" s="1"/>
  <c r="AW110" i="4" s="1"/>
  <c r="T110" i="4"/>
  <c r="AH110" i="4" s="1"/>
  <c r="AV110" i="4" s="1"/>
  <c r="S110" i="4"/>
  <c r="R110" i="4"/>
  <c r="AF110" i="4" s="1"/>
  <c r="AT110" i="4" s="1"/>
  <c r="Q110" i="4"/>
  <c r="AE110" i="4" s="1"/>
  <c r="AS110" i="4" s="1"/>
  <c r="P110" i="4"/>
  <c r="AD110" i="4" s="1"/>
  <c r="AR110" i="4" s="1"/>
  <c r="O110" i="4"/>
  <c r="AC110" i="4" s="1"/>
  <c r="AQ110" i="4" s="1"/>
  <c r="AU109" i="4"/>
  <c r="AN109" i="4"/>
  <c r="BB109" i="4" s="1"/>
  <c r="AG109" i="4"/>
  <c r="AF109" i="4"/>
  <c r="AT109" i="4" s="1"/>
  <c r="Z109" i="4"/>
  <c r="Y109" i="4"/>
  <c r="AM109" i="4" s="1"/>
  <c r="BA109" i="4" s="1"/>
  <c r="X109" i="4"/>
  <c r="AL109" i="4" s="1"/>
  <c r="AZ109" i="4" s="1"/>
  <c r="W109" i="4"/>
  <c r="AK109" i="4" s="1"/>
  <c r="AY109" i="4" s="1"/>
  <c r="CA109" i="4" s="1"/>
  <c r="V109" i="4"/>
  <c r="AJ109" i="4" s="1"/>
  <c r="AX109" i="4" s="1"/>
  <c r="U109" i="4"/>
  <c r="AI109" i="4" s="1"/>
  <c r="AW109" i="4" s="1"/>
  <c r="T109" i="4"/>
  <c r="AH109" i="4" s="1"/>
  <c r="AV109" i="4" s="1"/>
  <c r="S109" i="4"/>
  <c r="R109" i="4"/>
  <c r="Q109" i="4"/>
  <c r="AE109" i="4" s="1"/>
  <c r="AS109" i="4" s="1"/>
  <c r="P109" i="4"/>
  <c r="AD109" i="4" s="1"/>
  <c r="AR109" i="4" s="1"/>
  <c r="O109" i="4"/>
  <c r="AC109" i="4" s="1"/>
  <c r="AQ109" i="4" s="1"/>
  <c r="CA108" i="4"/>
  <c r="BO108" i="4"/>
  <c r="BG108" i="4"/>
  <c r="BB108" i="4"/>
  <c r="AY108" i="4"/>
  <c r="BM108" i="4" s="1"/>
  <c r="AW108" i="4"/>
  <c r="BK108" i="4" s="1"/>
  <c r="AQ108" i="4"/>
  <c r="AM108" i="4"/>
  <c r="BA108" i="4" s="1"/>
  <c r="CC108" i="4" s="1"/>
  <c r="AK108" i="4"/>
  <c r="AG108" i="4"/>
  <c r="AU108" i="4" s="1"/>
  <c r="AE108" i="4"/>
  <c r="AS108" i="4" s="1"/>
  <c r="BU108" i="4" s="1"/>
  <c r="Z108" i="4"/>
  <c r="AN108" i="4" s="1"/>
  <c r="Y108" i="4"/>
  <c r="X108" i="4"/>
  <c r="AL108" i="4" s="1"/>
  <c r="AZ108" i="4" s="1"/>
  <c r="W108" i="4"/>
  <c r="V108" i="4"/>
  <c r="AJ108" i="4" s="1"/>
  <c r="AX108" i="4" s="1"/>
  <c r="U108" i="4"/>
  <c r="AI108" i="4" s="1"/>
  <c r="T108" i="4"/>
  <c r="AH108" i="4" s="1"/>
  <c r="AV108" i="4" s="1"/>
  <c r="S108" i="4"/>
  <c r="R108" i="4"/>
  <c r="AF108" i="4" s="1"/>
  <c r="AT108" i="4" s="1"/>
  <c r="Q108" i="4"/>
  <c r="P108" i="4"/>
  <c r="AD108" i="4" s="1"/>
  <c r="AR108" i="4" s="1"/>
  <c r="O108" i="4"/>
  <c r="AC108" i="4" s="1"/>
  <c r="BZ107" i="4"/>
  <c r="BH107" i="4"/>
  <c r="BA107" i="4"/>
  <c r="AN107" i="4"/>
  <c r="BB107" i="4" s="1"/>
  <c r="AF107" i="4"/>
  <c r="AT107" i="4" s="1"/>
  <c r="BV107" i="4" s="1"/>
  <c r="Z107" i="4"/>
  <c r="Y107" i="4"/>
  <c r="AM107" i="4" s="1"/>
  <c r="X107" i="4"/>
  <c r="AL107" i="4" s="1"/>
  <c r="AZ107" i="4" s="1"/>
  <c r="W107" i="4"/>
  <c r="AK107" i="4" s="1"/>
  <c r="AY107" i="4" s="1"/>
  <c r="CA107" i="4" s="1"/>
  <c r="V107" i="4"/>
  <c r="AJ107" i="4" s="1"/>
  <c r="AX107" i="4" s="1"/>
  <c r="BL107" i="4" s="1"/>
  <c r="U107" i="4"/>
  <c r="AI107" i="4" s="1"/>
  <c r="AW107" i="4" s="1"/>
  <c r="T107" i="4"/>
  <c r="AH107" i="4" s="1"/>
  <c r="AV107" i="4" s="1"/>
  <c r="S107" i="4"/>
  <c r="AG107" i="4" s="1"/>
  <c r="AU107" i="4" s="1"/>
  <c r="R107" i="4"/>
  <c r="Q107" i="4"/>
  <c r="AE107" i="4" s="1"/>
  <c r="AS107" i="4" s="1"/>
  <c r="P107" i="4"/>
  <c r="AD107" i="4" s="1"/>
  <c r="AR107" i="4" s="1"/>
  <c r="O107" i="4"/>
  <c r="AC107" i="4" s="1"/>
  <c r="AQ107" i="4" s="1"/>
  <c r="BV106" i="4"/>
  <c r="BO106" i="4"/>
  <c r="BI106" i="4"/>
  <c r="AW106" i="4"/>
  <c r="AQ106" i="4"/>
  <c r="BE106" i="4" s="1"/>
  <c r="AM106" i="4"/>
  <c r="BA106" i="4" s="1"/>
  <c r="CC106" i="4" s="1"/>
  <c r="AI106" i="4"/>
  <c r="AG106" i="4"/>
  <c r="AU106" i="4" s="1"/>
  <c r="BW106" i="4" s="1"/>
  <c r="AE106" i="4"/>
  <c r="AS106" i="4" s="1"/>
  <c r="BU106" i="4" s="1"/>
  <c r="Z106" i="4"/>
  <c r="AN106" i="4" s="1"/>
  <c r="BB106" i="4" s="1"/>
  <c r="Y106" i="4"/>
  <c r="X106" i="4"/>
  <c r="AL106" i="4" s="1"/>
  <c r="AZ106" i="4" s="1"/>
  <c r="W106" i="4"/>
  <c r="AK106" i="4" s="1"/>
  <c r="AY106" i="4" s="1"/>
  <c r="V106" i="4"/>
  <c r="AJ106" i="4" s="1"/>
  <c r="AX106" i="4" s="1"/>
  <c r="U106" i="4"/>
  <c r="T106" i="4"/>
  <c r="AH106" i="4" s="1"/>
  <c r="AV106" i="4" s="1"/>
  <c r="S106" i="4"/>
  <c r="R106" i="4"/>
  <c r="AF106" i="4" s="1"/>
  <c r="AT106" i="4" s="1"/>
  <c r="BH106" i="4" s="1"/>
  <c r="Q106" i="4"/>
  <c r="P106" i="4"/>
  <c r="AD106" i="4" s="1"/>
  <c r="AR106" i="4" s="1"/>
  <c r="O106" i="4"/>
  <c r="AC106" i="4" s="1"/>
  <c r="BZ105" i="4"/>
  <c r="BH105" i="4"/>
  <c r="BA105" i="4"/>
  <c r="BO105" i="4" s="1"/>
  <c r="AX105" i="4"/>
  <c r="BL105" i="4" s="1"/>
  <c r="AU105" i="4"/>
  <c r="AN105" i="4"/>
  <c r="BB105" i="4" s="1"/>
  <c r="CD105" i="4" s="1"/>
  <c r="AJ105" i="4"/>
  <c r="AF105" i="4"/>
  <c r="AT105" i="4" s="1"/>
  <c r="BV105" i="4" s="1"/>
  <c r="Z105" i="4"/>
  <c r="Y105" i="4"/>
  <c r="AM105" i="4" s="1"/>
  <c r="X105" i="4"/>
  <c r="AL105" i="4" s="1"/>
  <c r="AZ105" i="4" s="1"/>
  <c r="W105" i="4"/>
  <c r="AK105" i="4" s="1"/>
  <c r="AY105" i="4" s="1"/>
  <c r="V105" i="4"/>
  <c r="U105" i="4"/>
  <c r="AI105" i="4" s="1"/>
  <c r="AW105" i="4" s="1"/>
  <c r="T105" i="4"/>
  <c r="AH105" i="4" s="1"/>
  <c r="AV105" i="4" s="1"/>
  <c r="S105" i="4"/>
  <c r="AG105" i="4" s="1"/>
  <c r="R105" i="4"/>
  <c r="Q105" i="4"/>
  <c r="AE105" i="4" s="1"/>
  <c r="AS105" i="4" s="1"/>
  <c r="BG105" i="4" s="1"/>
  <c r="P105" i="4"/>
  <c r="AD105" i="4" s="1"/>
  <c r="AR105" i="4" s="1"/>
  <c r="O105" i="4"/>
  <c r="AC105" i="4" s="1"/>
  <c r="AQ105" i="4" s="1"/>
  <c r="CD104" i="4"/>
  <c r="BI104" i="4"/>
  <c r="BG104" i="4"/>
  <c r="AY104" i="4"/>
  <c r="BM104" i="4" s="1"/>
  <c r="AT104" i="4"/>
  <c r="AM104" i="4"/>
  <c r="BA104" i="4" s="1"/>
  <c r="CC104" i="4" s="1"/>
  <c r="AK104" i="4"/>
  <c r="AJ104" i="4"/>
  <c r="AX104" i="4" s="1"/>
  <c r="AG104" i="4"/>
  <c r="AU104" i="4" s="1"/>
  <c r="BW104" i="4" s="1"/>
  <c r="AE104" i="4"/>
  <c r="AS104" i="4" s="1"/>
  <c r="BU104" i="4" s="1"/>
  <c r="Z104" i="4"/>
  <c r="AN104" i="4" s="1"/>
  <c r="BB104" i="4" s="1"/>
  <c r="BP104" i="4" s="1"/>
  <c r="Y104" i="4"/>
  <c r="X104" i="4"/>
  <c r="AL104" i="4" s="1"/>
  <c r="AZ104" i="4" s="1"/>
  <c r="W104" i="4"/>
  <c r="V104" i="4"/>
  <c r="U104" i="4"/>
  <c r="AI104" i="4" s="1"/>
  <c r="AW104" i="4" s="1"/>
  <c r="T104" i="4"/>
  <c r="AH104" i="4" s="1"/>
  <c r="AV104" i="4" s="1"/>
  <c r="S104" i="4"/>
  <c r="R104" i="4"/>
  <c r="AF104" i="4" s="1"/>
  <c r="Q104" i="4"/>
  <c r="P104" i="4"/>
  <c r="AD104" i="4" s="1"/>
  <c r="AR104" i="4" s="1"/>
  <c r="O104" i="4"/>
  <c r="AC104" i="4" s="1"/>
  <c r="AQ104" i="4" s="1"/>
  <c r="BW103" i="4"/>
  <c r="BP103" i="4"/>
  <c r="AU103" i="4"/>
  <c r="BI103" i="4" s="1"/>
  <c r="AS103" i="4"/>
  <c r="AN103" i="4"/>
  <c r="BB103" i="4" s="1"/>
  <c r="CD103" i="4" s="1"/>
  <c r="AK103" i="4"/>
  <c r="AY103" i="4" s="1"/>
  <c r="CA103" i="4" s="1"/>
  <c r="AF103" i="4"/>
  <c r="AT103" i="4" s="1"/>
  <c r="Z103" i="4"/>
  <c r="Y103" i="4"/>
  <c r="AM103" i="4" s="1"/>
  <c r="BA103" i="4" s="1"/>
  <c r="X103" i="4"/>
  <c r="AL103" i="4" s="1"/>
  <c r="AZ103" i="4" s="1"/>
  <c r="W103" i="4"/>
  <c r="V103" i="4"/>
  <c r="AJ103" i="4" s="1"/>
  <c r="AX103" i="4" s="1"/>
  <c r="U103" i="4"/>
  <c r="AI103" i="4" s="1"/>
  <c r="AW103" i="4" s="1"/>
  <c r="T103" i="4"/>
  <c r="AH103" i="4" s="1"/>
  <c r="AV103" i="4" s="1"/>
  <c r="S103" i="4"/>
  <c r="AG103" i="4" s="1"/>
  <c r="R103" i="4"/>
  <c r="Q103" i="4"/>
  <c r="AE103" i="4" s="1"/>
  <c r="P103" i="4"/>
  <c r="AD103" i="4" s="1"/>
  <c r="AR103" i="4" s="1"/>
  <c r="O103" i="4"/>
  <c r="AC103" i="4" s="1"/>
  <c r="AQ103" i="4" s="1"/>
  <c r="BS103" i="4" s="1"/>
  <c r="CD102" i="4"/>
  <c r="BY102" i="4"/>
  <c r="BL102" i="4"/>
  <c r="BB102" i="4"/>
  <c r="BP102" i="4" s="1"/>
  <c r="AY102" i="4"/>
  <c r="AW102" i="4"/>
  <c r="BK102" i="4" s="1"/>
  <c r="AT102" i="4"/>
  <c r="BH102" i="4" s="1"/>
  <c r="AM102" i="4"/>
  <c r="BA102" i="4" s="1"/>
  <c r="AI102" i="4"/>
  <c r="AG102" i="4"/>
  <c r="AU102" i="4" s="1"/>
  <c r="BW102" i="4" s="1"/>
  <c r="AE102" i="4"/>
  <c r="AS102" i="4" s="1"/>
  <c r="Z102" i="4"/>
  <c r="AN102" i="4" s="1"/>
  <c r="Y102" i="4"/>
  <c r="X102" i="4"/>
  <c r="AL102" i="4" s="1"/>
  <c r="AZ102" i="4" s="1"/>
  <c r="W102" i="4"/>
  <c r="AK102" i="4" s="1"/>
  <c r="V102" i="4"/>
  <c r="AJ102" i="4" s="1"/>
  <c r="AX102" i="4" s="1"/>
  <c r="BZ102" i="4" s="1"/>
  <c r="U102" i="4"/>
  <c r="T102" i="4"/>
  <c r="AH102" i="4" s="1"/>
  <c r="AV102" i="4" s="1"/>
  <c r="S102" i="4"/>
  <c r="R102" i="4"/>
  <c r="AF102" i="4" s="1"/>
  <c r="Q102" i="4"/>
  <c r="P102" i="4"/>
  <c r="AD102" i="4" s="1"/>
  <c r="AR102" i="4" s="1"/>
  <c r="O102" i="4"/>
  <c r="AC102" i="4" s="1"/>
  <c r="AQ102" i="4" s="1"/>
  <c r="BP101" i="4"/>
  <c r="AX101" i="4"/>
  <c r="AN101" i="4"/>
  <c r="BB101" i="4" s="1"/>
  <c r="CD101" i="4" s="1"/>
  <c r="AJ101" i="4"/>
  <c r="AF101" i="4"/>
  <c r="AT101" i="4" s="1"/>
  <c r="BV101" i="4" s="1"/>
  <c r="Z101" i="4"/>
  <c r="Y101" i="4"/>
  <c r="AM101" i="4" s="1"/>
  <c r="BA101" i="4" s="1"/>
  <c r="X101" i="4"/>
  <c r="AL101" i="4" s="1"/>
  <c r="AZ101" i="4" s="1"/>
  <c r="W101" i="4"/>
  <c r="AK101" i="4" s="1"/>
  <c r="AY101" i="4" s="1"/>
  <c r="V101" i="4"/>
  <c r="U101" i="4"/>
  <c r="AI101" i="4" s="1"/>
  <c r="AW101" i="4" s="1"/>
  <c r="BY101" i="4" s="1"/>
  <c r="T101" i="4"/>
  <c r="AH101" i="4" s="1"/>
  <c r="AV101" i="4" s="1"/>
  <c r="S101" i="4"/>
  <c r="AG101" i="4" s="1"/>
  <c r="AU101" i="4" s="1"/>
  <c r="BI101" i="4" s="1"/>
  <c r="R101" i="4"/>
  <c r="Q101" i="4"/>
  <c r="AE101" i="4" s="1"/>
  <c r="AS101" i="4" s="1"/>
  <c r="P101" i="4"/>
  <c r="AD101" i="4" s="1"/>
  <c r="AR101" i="4" s="1"/>
  <c r="O101" i="4"/>
  <c r="AC101" i="4" s="1"/>
  <c r="AQ101" i="4" s="1"/>
  <c r="CA100" i="4"/>
  <c r="BO100" i="4"/>
  <c r="BI100" i="4"/>
  <c r="AY100" i="4"/>
  <c r="BM100" i="4" s="1"/>
  <c r="AW100" i="4"/>
  <c r="AQ100" i="4"/>
  <c r="BE100" i="4" s="1"/>
  <c r="AM100" i="4"/>
  <c r="BA100" i="4" s="1"/>
  <c r="CC100" i="4" s="1"/>
  <c r="AK100" i="4"/>
  <c r="AG100" i="4"/>
  <c r="AU100" i="4" s="1"/>
  <c r="BW100" i="4" s="1"/>
  <c r="AE100" i="4"/>
  <c r="AS100" i="4" s="1"/>
  <c r="BU100" i="4" s="1"/>
  <c r="Z100" i="4"/>
  <c r="AN100" i="4" s="1"/>
  <c r="BB100" i="4" s="1"/>
  <c r="Y100" i="4"/>
  <c r="X100" i="4"/>
  <c r="AL100" i="4" s="1"/>
  <c r="AZ100" i="4" s="1"/>
  <c r="W100" i="4"/>
  <c r="V100" i="4"/>
  <c r="AJ100" i="4" s="1"/>
  <c r="AX100" i="4" s="1"/>
  <c r="U100" i="4"/>
  <c r="AI100" i="4" s="1"/>
  <c r="T100" i="4"/>
  <c r="AH100" i="4" s="1"/>
  <c r="AV100" i="4" s="1"/>
  <c r="S100" i="4"/>
  <c r="R100" i="4"/>
  <c r="AF100" i="4" s="1"/>
  <c r="AT100" i="4" s="1"/>
  <c r="BH100" i="4" s="1"/>
  <c r="Q100" i="4"/>
  <c r="P100" i="4"/>
  <c r="AD100" i="4" s="1"/>
  <c r="AR100" i="4" s="1"/>
  <c r="O100" i="4"/>
  <c r="AC100" i="4" s="1"/>
  <c r="BZ99" i="4"/>
  <c r="BU99" i="4"/>
  <c r="AG99" i="4"/>
  <c r="AU99" i="4" s="1"/>
  <c r="Z99" i="4"/>
  <c r="AN99" i="4" s="1"/>
  <c r="BB99" i="4" s="1"/>
  <c r="CD99" i="4" s="1"/>
  <c r="Y99" i="4"/>
  <c r="AM99" i="4" s="1"/>
  <c r="BA99" i="4" s="1"/>
  <c r="X99" i="4"/>
  <c r="AL99" i="4" s="1"/>
  <c r="AZ99" i="4" s="1"/>
  <c r="W99" i="4"/>
  <c r="AK99" i="4" s="1"/>
  <c r="AY99" i="4" s="1"/>
  <c r="V99" i="4"/>
  <c r="AJ99" i="4" s="1"/>
  <c r="AX99" i="4" s="1"/>
  <c r="BL99" i="4" s="1"/>
  <c r="U99" i="4"/>
  <c r="AI99" i="4" s="1"/>
  <c r="AW99" i="4" s="1"/>
  <c r="T99" i="4"/>
  <c r="AH99" i="4" s="1"/>
  <c r="AV99" i="4" s="1"/>
  <c r="S99" i="4"/>
  <c r="R99" i="4"/>
  <c r="AF99" i="4" s="1"/>
  <c r="AT99" i="4" s="1"/>
  <c r="Q99" i="4"/>
  <c r="AE99" i="4" s="1"/>
  <c r="AS99" i="4" s="1"/>
  <c r="BG99" i="4" s="1"/>
  <c r="P99" i="4"/>
  <c r="AD99" i="4" s="1"/>
  <c r="AR99" i="4" s="1"/>
  <c r="O99" i="4"/>
  <c r="AC99" i="4" s="1"/>
  <c r="AQ99" i="4" s="1"/>
  <c r="Z98" i="4"/>
  <c r="AN98" i="4" s="1"/>
  <c r="BB98" i="4" s="1"/>
  <c r="Y98" i="4"/>
  <c r="AM98" i="4" s="1"/>
  <c r="BA98" i="4" s="1"/>
  <c r="X98" i="4"/>
  <c r="AL98" i="4" s="1"/>
  <c r="AZ98" i="4" s="1"/>
  <c r="W98" i="4"/>
  <c r="AK98" i="4" s="1"/>
  <c r="AY98" i="4" s="1"/>
  <c r="CA98" i="4" s="1"/>
  <c r="V98" i="4"/>
  <c r="AJ98" i="4" s="1"/>
  <c r="AX98" i="4" s="1"/>
  <c r="U98" i="4"/>
  <c r="AI98" i="4" s="1"/>
  <c r="AW98" i="4" s="1"/>
  <c r="T98" i="4"/>
  <c r="AH98" i="4" s="1"/>
  <c r="AV98" i="4" s="1"/>
  <c r="S98" i="4"/>
  <c r="AG98" i="4" s="1"/>
  <c r="AU98" i="4" s="1"/>
  <c r="R98" i="4"/>
  <c r="AF98" i="4" s="1"/>
  <c r="AT98" i="4" s="1"/>
  <c r="Q98" i="4"/>
  <c r="AE98" i="4" s="1"/>
  <c r="AS98" i="4" s="1"/>
  <c r="P98" i="4"/>
  <c r="AD98" i="4" s="1"/>
  <c r="AR98" i="4" s="1"/>
  <c r="O98" i="4"/>
  <c r="AC98" i="4" s="1"/>
  <c r="AQ98" i="4" s="1"/>
  <c r="CA97" i="4"/>
  <c r="BI97" i="4"/>
  <c r="AY97" i="4"/>
  <c r="BM97" i="4" s="1"/>
  <c r="AQ97" i="4"/>
  <c r="BE97" i="4" s="1"/>
  <c r="AG97" i="4"/>
  <c r="AU97" i="4" s="1"/>
  <c r="BW97" i="4" s="1"/>
  <c r="Z97" i="4"/>
  <c r="AN97" i="4" s="1"/>
  <c r="BB97" i="4" s="1"/>
  <c r="Y97" i="4"/>
  <c r="AM97" i="4" s="1"/>
  <c r="BA97" i="4" s="1"/>
  <c r="X97" i="4"/>
  <c r="AL97" i="4" s="1"/>
  <c r="AZ97" i="4" s="1"/>
  <c r="W97" i="4"/>
  <c r="AK97" i="4" s="1"/>
  <c r="V97" i="4"/>
  <c r="AJ97" i="4" s="1"/>
  <c r="AX97" i="4" s="1"/>
  <c r="U97" i="4"/>
  <c r="AI97" i="4" s="1"/>
  <c r="AW97" i="4" s="1"/>
  <c r="T97" i="4"/>
  <c r="AH97" i="4" s="1"/>
  <c r="AV97" i="4" s="1"/>
  <c r="S97" i="4"/>
  <c r="R97" i="4"/>
  <c r="AF97" i="4" s="1"/>
  <c r="AT97" i="4" s="1"/>
  <c r="Q97" i="4"/>
  <c r="AE97" i="4" s="1"/>
  <c r="AS97" i="4" s="1"/>
  <c r="P97" i="4"/>
  <c r="AD97" i="4" s="1"/>
  <c r="AR97" i="4" s="1"/>
  <c r="O97" i="4"/>
  <c r="AC97" i="4" s="1"/>
  <c r="BW96" i="4"/>
  <c r="AU96" i="4"/>
  <c r="BI96" i="4" s="1"/>
  <c r="AK96" i="4"/>
  <c r="AY96" i="4" s="1"/>
  <c r="CA96" i="4" s="1"/>
  <c r="Z96" i="4"/>
  <c r="AN96" i="4" s="1"/>
  <c r="BB96" i="4" s="1"/>
  <c r="Y96" i="4"/>
  <c r="AM96" i="4" s="1"/>
  <c r="BA96" i="4" s="1"/>
  <c r="X96" i="4"/>
  <c r="AL96" i="4" s="1"/>
  <c r="AZ96" i="4" s="1"/>
  <c r="W96" i="4"/>
  <c r="V96" i="4"/>
  <c r="AJ96" i="4" s="1"/>
  <c r="AX96" i="4" s="1"/>
  <c r="U96" i="4"/>
  <c r="AI96" i="4" s="1"/>
  <c r="AW96" i="4" s="1"/>
  <c r="T96" i="4"/>
  <c r="AH96" i="4" s="1"/>
  <c r="AV96" i="4" s="1"/>
  <c r="S96" i="4"/>
  <c r="AG96" i="4" s="1"/>
  <c r="R96" i="4"/>
  <c r="AF96" i="4" s="1"/>
  <c r="AT96" i="4" s="1"/>
  <c r="Q96" i="4"/>
  <c r="AE96" i="4" s="1"/>
  <c r="AS96" i="4" s="1"/>
  <c r="P96" i="4"/>
  <c r="AD96" i="4" s="1"/>
  <c r="AR96" i="4" s="1"/>
  <c r="O96" i="4"/>
  <c r="AC96" i="4" s="1"/>
  <c r="AQ96" i="4" s="1"/>
  <c r="BS96" i="4" s="1"/>
  <c r="AY95" i="4"/>
  <c r="AG95" i="4"/>
  <c r="AU95" i="4" s="1"/>
  <c r="BW95" i="4" s="1"/>
  <c r="Z95" i="4"/>
  <c r="AN95" i="4" s="1"/>
  <c r="BB95" i="4" s="1"/>
  <c r="Y95" i="4"/>
  <c r="AM95" i="4" s="1"/>
  <c r="BA95" i="4" s="1"/>
  <c r="X95" i="4"/>
  <c r="AL95" i="4" s="1"/>
  <c r="AZ95" i="4" s="1"/>
  <c r="W95" i="4"/>
  <c r="AK95" i="4" s="1"/>
  <c r="V95" i="4"/>
  <c r="AJ95" i="4" s="1"/>
  <c r="AX95" i="4" s="1"/>
  <c r="U95" i="4"/>
  <c r="AI95" i="4" s="1"/>
  <c r="AW95" i="4" s="1"/>
  <c r="T95" i="4"/>
  <c r="AH95" i="4" s="1"/>
  <c r="AV95" i="4" s="1"/>
  <c r="S95" i="4"/>
  <c r="R95" i="4"/>
  <c r="AF95" i="4" s="1"/>
  <c r="AT95" i="4" s="1"/>
  <c r="Q95" i="4"/>
  <c r="AE95" i="4" s="1"/>
  <c r="AS95" i="4" s="1"/>
  <c r="P95" i="4"/>
  <c r="AD95" i="4" s="1"/>
  <c r="AR95" i="4" s="1"/>
  <c r="O95" i="4"/>
  <c r="AC95" i="4" s="1"/>
  <c r="AQ95" i="4" s="1"/>
  <c r="AU94" i="4"/>
  <c r="Z94" i="4"/>
  <c r="AN94" i="4" s="1"/>
  <c r="BB94" i="4" s="1"/>
  <c r="Y94" i="4"/>
  <c r="AM94" i="4" s="1"/>
  <c r="BA94" i="4" s="1"/>
  <c r="X94" i="4"/>
  <c r="AL94" i="4" s="1"/>
  <c r="AZ94" i="4" s="1"/>
  <c r="W94" i="4"/>
  <c r="AK94" i="4" s="1"/>
  <c r="AY94" i="4" s="1"/>
  <c r="V94" i="4"/>
  <c r="AJ94" i="4" s="1"/>
  <c r="AX94" i="4" s="1"/>
  <c r="U94" i="4"/>
  <c r="AI94" i="4" s="1"/>
  <c r="AW94" i="4" s="1"/>
  <c r="T94" i="4"/>
  <c r="AH94" i="4" s="1"/>
  <c r="AV94" i="4" s="1"/>
  <c r="S94" i="4"/>
  <c r="AG94" i="4" s="1"/>
  <c r="R94" i="4"/>
  <c r="AF94" i="4" s="1"/>
  <c r="AT94" i="4" s="1"/>
  <c r="Q94" i="4"/>
  <c r="AE94" i="4" s="1"/>
  <c r="AS94" i="4" s="1"/>
  <c r="P94" i="4"/>
  <c r="AD94" i="4" s="1"/>
  <c r="AR94" i="4" s="1"/>
  <c r="O94" i="4"/>
  <c r="AC94" i="4" s="1"/>
  <c r="AQ94" i="4" s="1"/>
  <c r="CA93" i="4"/>
  <c r="BI93" i="4"/>
  <c r="AQ93" i="4"/>
  <c r="AG93" i="4"/>
  <c r="AU93" i="4" s="1"/>
  <c r="BW93" i="4" s="1"/>
  <c r="Z93" i="4"/>
  <c r="AN93" i="4" s="1"/>
  <c r="BB93" i="4" s="1"/>
  <c r="Y93" i="4"/>
  <c r="AM93" i="4" s="1"/>
  <c r="BA93" i="4" s="1"/>
  <c r="X93" i="4"/>
  <c r="AL93" i="4" s="1"/>
  <c r="AZ93" i="4" s="1"/>
  <c r="W93" i="4"/>
  <c r="AK93" i="4" s="1"/>
  <c r="AY93" i="4" s="1"/>
  <c r="BM93" i="4" s="1"/>
  <c r="V93" i="4"/>
  <c r="AJ93" i="4" s="1"/>
  <c r="AX93" i="4" s="1"/>
  <c r="U93" i="4"/>
  <c r="AI93" i="4" s="1"/>
  <c r="AW93" i="4" s="1"/>
  <c r="T93" i="4"/>
  <c r="AH93" i="4" s="1"/>
  <c r="AV93" i="4" s="1"/>
  <c r="S93" i="4"/>
  <c r="R93" i="4"/>
  <c r="AF93" i="4" s="1"/>
  <c r="AT93" i="4" s="1"/>
  <c r="Q93" i="4"/>
  <c r="AE93" i="4" s="1"/>
  <c r="AS93" i="4" s="1"/>
  <c r="P93" i="4"/>
  <c r="AD93" i="4" s="1"/>
  <c r="AR93" i="4" s="1"/>
  <c r="O93" i="4"/>
  <c r="AC93" i="4" s="1"/>
  <c r="AK92" i="4"/>
  <c r="AY92" i="4" s="1"/>
  <c r="Z92" i="4"/>
  <c r="AN92" i="4" s="1"/>
  <c r="BB92" i="4" s="1"/>
  <c r="Y92" i="4"/>
  <c r="AM92" i="4" s="1"/>
  <c r="BA92" i="4" s="1"/>
  <c r="X92" i="4"/>
  <c r="AL92" i="4" s="1"/>
  <c r="AZ92" i="4" s="1"/>
  <c r="W92" i="4"/>
  <c r="V92" i="4"/>
  <c r="AJ92" i="4" s="1"/>
  <c r="AX92" i="4" s="1"/>
  <c r="U92" i="4"/>
  <c r="AI92" i="4" s="1"/>
  <c r="AW92" i="4" s="1"/>
  <c r="T92" i="4"/>
  <c r="AH92" i="4" s="1"/>
  <c r="AV92" i="4" s="1"/>
  <c r="S92" i="4"/>
  <c r="AG92" i="4" s="1"/>
  <c r="AU92" i="4" s="1"/>
  <c r="BI92" i="4" s="1"/>
  <c r="R92" i="4"/>
  <c r="AF92" i="4" s="1"/>
  <c r="AT92" i="4" s="1"/>
  <c r="Q92" i="4"/>
  <c r="AE92" i="4" s="1"/>
  <c r="AS92" i="4" s="1"/>
  <c r="P92" i="4"/>
  <c r="AD92" i="4" s="1"/>
  <c r="AR92" i="4" s="1"/>
  <c r="O92" i="4"/>
  <c r="AC92" i="4" s="1"/>
  <c r="AQ92" i="4" s="1"/>
  <c r="BS91" i="4"/>
  <c r="AG91" i="4"/>
  <c r="AU91" i="4" s="1"/>
  <c r="Z91" i="4"/>
  <c r="AN91" i="4" s="1"/>
  <c r="BB91" i="4" s="1"/>
  <c r="Y91" i="4"/>
  <c r="AM91" i="4" s="1"/>
  <c r="BA91" i="4" s="1"/>
  <c r="X91" i="4"/>
  <c r="AL91" i="4" s="1"/>
  <c r="AZ91" i="4" s="1"/>
  <c r="W91" i="4"/>
  <c r="AK91" i="4" s="1"/>
  <c r="AY91" i="4" s="1"/>
  <c r="V91" i="4"/>
  <c r="AJ91" i="4" s="1"/>
  <c r="AX91" i="4" s="1"/>
  <c r="U91" i="4"/>
  <c r="AI91" i="4" s="1"/>
  <c r="AW91" i="4" s="1"/>
  <c r="T91" i="4"/>
  <c r="AH91" i="4" s="1"/>
  <c r="AV91" i="4" s="1"/>
  <c r="S91" i="4"/>
  <c r="R91" i="4"/>
  <c r="AF91" i="4" s="1"/>
  <c r="AT91" i="4" s="1"/>
  <c r="Q91" i="4"/>
  <c r="AE91" i="4" s="1"/>
  <c r="AS91" i="4" s="1"/>
  <c r="P91" i="4"/>
  <c r="AD91" i="4" s="1"/>
  <c r="AR91" i="4" s="1"/>
  <c r="O91" i="4"/>
  <c r="AC91" i="4" s="1"/>
  <c r="AQ91" i="4" s="1"/>
  <c r="BE91" i="4" s="1"/>
  <c r="Z90" i="4"/>
  <c r="AN90" i="4" s="1"/>
  <c r="BB90" i="4" s="1"/>
  <c r="Y90" i="4"/>
  <c r="AM90" i="4" s="1"/>
  <c r="BA90" i="4" s="1"/>
  <c r="X90" i="4"/>
  <c r="AL90" i="4" s="1"/>
  <c r="AZ90" i="4" s="1"/>
  <c r="W90" i="4"/>
  <c r="AK90" i="4" s="1"/>
  <c r="AY90" i="4" s="1"/>
  <c r="CA90" i="4" s="1"/>
  <c r="V90" i="4"/>
  <c r="AJ90" i="4" s="1"/>
  <c r="AX90" i="4" s="1"/>
  <c r="U90" i="4"/>
  <c r="AI90" i="4" s="1"/>
  <c r="AW90" i="4" s="1"/>
  <c r="T90" i="4"/>
  <c r="AH90" i="4" s="1"/>
  <c r="AV90" i="4" s="1"/>
  <c r="S90" i="4"/>
  <c r="AG90" i="4" s="1"/>
  <c r="AU90" i="4" s="1"/>
  <c r="R90" i="4"/>
  <c r="AF90" i="4" s="1"/>
  <c r="AT90" i="4" s="1"/>
  <c r="Q90" i="4"/>
  <c r="AE90" i="4" s="1"/>
  <c r="AS90" i="4" s="1"/>
  <c r="P90" i="4"/>
  <c r="AD90" i="4" s="1"/>
  <c r="AR90" i="4" s="1"/>
  <c r="O90" i="4"/>
  <c r="AC90" i="4" s="1"/>
  <c r="AQ90" i="4" s="1"/>
  <c r="CA89" i="4"/>
  <c r="AY89" i="4"/>
  <c r="BM89" i="4" s="1"/>
  <c r="AQ89" i="4"/>
  <c r="BE89" i="4" s="1"/>
  <c r="Z89" i="4"/>
  <c r="AN89" i="4" s="1"/>
  <c r="BB89" i="4" s="1"/>
  <c r="Y89" i="4"/>
  <c r="AM89" i="4" s="1"/>
  <c r="BA89" i="4" s="1"/>
  <c r="X89" i="4"/>
  <c r="AL89" i="4" s="1"/>
  <c r="AZ89" i="4" s="1"/>
  <c r="W89" i="4"/>
  <c r="AK89" i="4" s="1"/>
  <c r="V89" i="4"/>
  <c r="AJ89" i="4" s="1"/>
  <c r="AX89" i="4" s="1"/>
  <c r="U89" i="4"/>
  <c r="AI89" i="4" s="1"/>
  <c r="AW89" i="4" s="1"/>
  <c r="T89" i="4"/>
  <c r="AH89" i="4" s="1"/>
  <c r="AV89" i="4" s="1"/>
  <c r="S89" i="4"/>
  <c r="AG89" i="4" s="1"/>
  <c r="AU89" i="4" s="1"/>
  <c r="BW89" i="4" s="1"/>
  <c r="R89" i="4"/>
  <c r="AF89" i="4" s="1"/>
  <c r="AT89" i="4" s="1"/>
  <c r="Q89" i="4"/>
  <c r="AE89" i="4" s="1"/>
  <c r="AS89" i="4" s="1"/>
  <c r="P89" i="4"/>
  <c r="AD89" i="4" s="1"/>
  <c r="AR89" i="4" s="1"/>
  <c r="O89" i="4"/>
  <c r="AC89" i="4" s="1"/>
  <c r="AK88" i="4"/>
  <c r="AY88" i="4" s="1"/>
  <c r="Z88" i="4"/>
  <c r="AN88" i="4" s="1"/>
  <c r="BB88" i="4" s="1"/>
  <c r="Y88" i="4"/>
  <c r="AM88" i="4" s="1"/>
  <c r="BA88" i="4" s="1"/>
  <c r="X88" i="4"/>
  <c r="AL88" i="4" s="1"/>
  <c r="AZ88" i="4" s="1"/>
  <c r="W88" i="4"/>
  <c r="V88" i="4"/>
  <c r="AJ88" i="4" s="1"/>
  <c r="AX88" i="4" s="1"/>
  <c r="U88" i="4"/>
  <c r="AI88" i="4" s="1"/>
  <c r="AW88" i="4" s="1"/>
  <c r="T88" i="4"/>
  <c r="AH88" i="4" s="1"/>
  <c r="AV88" i="4" s="1"/>
  <c r="S88" i="4"/>
  <c r="AG88" i="4" s="1"/>
  <c r="AU88" i="4" s="1"/>
  <c r="BI88" i="4" s="1"/>
  <c r="R88" i="4"/>
  <c r="AF88" i="4" s="1"/>
  <c r="AT88" i="4" s="1"/>
  <c r="Q88" i="4"/>
  <c r="AE88" i="4" s="1"/>
  <c r="AS88" i="4" s="1"/>
  <c r="P88" i="4"/>
  <c r="AD88" i="4" s="1"/>
  <c r="AR88" i="4" s="1"/>
  <c r="O88" i="4"/>
  <c r="AC88" i="4" s="1"/>
  <c r="AQ88" i="4" s="1"/>
  <c r="BS88" i="4" s="1"/>
  <c r="AG87" i="4"/>
  <c r="AU87" i="4" s="1"/>
  <c r="Z87" i="4"/>
  <c r="AN87" i="4" s="1"/>
  <c r="BB87" i="4" s="1"/>
  <c r="Y87" i="4"/>
  <c r="AM87" i="4" s="1"/>
  <c r="BA87" i="4" s="1"/>
  <c r="X87" i="4"/>
  <c r="AL87" i="4" s="1"/>
  <c r="AZ87" i="4" s="1"/>
  <c r="W87" i="4"/>
  <c r="AK87" i="4" s="1"/>
  <c r="AY87" i="4" s="1"/>
  <c r="V87" i="4"/>
  <c r="AJ87" i="4" s="1"/>
  <c r="AX87" i="4" s="1"/>
  <c r="U87" i="4"/>
  <c r="AI87" i="4" s="1"/>
  <c r="AW87" i="4" s="1"/>
  <c r="T87" i="4"/>
  <c r="AH87" i="4" s="1"/>
  <c r="AV87" i="4" s="1"/>
  <c r="S87" i="4"/>
  <c r="R87" i="4"/>
  <c r="AF87" i="4" s="1"/>
  <c r="AT87" i="4" s="1"/>
  <c r="Q87" i="4"/>
  <c r="AE87" i="4" s="1"/>
  <c r="AS87" i="4" s="1"/>
  <c r="P87" i="4"/>
  <c r="AD87" i="4" s="1"/>
  <c r="AR87" i="4" s="1"/>
  <c r="O87" i="4"/>
  <c r="AC87" i="4" s="1"/>
  <c r="AQ87" i="4" s="1"/>
  <c r="BE87" i="4" s="1"/>
  <c r="Z86" i="4"/>
  <c r="AN86" i="4" s="1"/>
  <c r="BB86" i="4" s="1"/>
  <c r="Y86" i="4"/>
  <c r="AM86" i="4" s="1"/>
  <c r="BA86" i="4" s="1"/>
  <c r="X86" i="4"/>
  <c r="AL86" i="4" s="1"/>
  <c r="AZ86" i="4" s="1"/>
  <c r="W86" i="4"/>
  <c r="AK86" i="4" s="1"/>
  <c r="AY86" i="4" s="1"/>
  <c r="CA86" i="4" s="1"/>
  <c r="V86" i="4"/>
  <c r="AJ86" i="4" s="1"/>
  <c r="AX86" i="4" s="1"/>
  <c r="U86" i="4"/>
  <c r="AI86" i="4" s="1"/>
  <c r="AW86" i="4" s="1"/>
  <c r="T86" i="4"/>
  <c r="AH86" i="4" s="1"/>
  <c r="AV86" i="4" s="1"/>
  <c r="S86" i="4"/>
  <c r="AG86" i="4" s="1"/>
  <c r="AU86" i="4" s="1"/>
  <c r="R86" i="4"/>
  <c r="AF86" i="4" s="1"/>
  <c r="AT86" i="4" s="1"/>
  <c r="Q86" i="4"/>
  <c r="AE86" i="4" s="1"/>
  <c r="AS86" i="4" s="1"/>
  <c r="P86" i="4"/>
  <c r="AD86" i="4" s="1"/>
  <c r="AR86" i="4" s="1"/>
  <c r="O86" i="4"/>
  <c r="AC86" i="4" s="1"/>
  <c r="AQ86" i="4" s="1"/>
  <c r="CA85" i="4"/>
  <c r="AY85" i="4"/>
  <c r="BM85" i="4" s="1"/>
  <c r="AQ85" i="4"/>
  <c r="AK85" i="4"/>
  <c r="AG85" i="4"/>
  <c r="AU85" i="4" s="1"/>
  <c r="BW85" i="4" s="1"/>
  <c r="Z85" i="4"/>
  <c r="AN85" i="4" s="1"/>
  <c r="BB85" i="4" s="1"/>
  <c r="Y85" i="4"/>
  <c r="AM85" i="4" s="1"/>
  <c r="BA85" i="4" s="1"/>
  <c r="X85" i="4"/>
  <c r="AL85" i="4" s="1"/>
  <c r="AZ85" i="4" s="1"/>
  <c r="W85" i="4"/>
  <c r="V85" i="4"/>
  <c r="AJ85" i="4" s="1"/>
  <c r="AX85" i="4" s="1"/>
  <c r="U85" i="4"/>
  <c r="AI85" i="4" s="1"/>
  <c r="AW85" i="4" s="1"/>
  <c r="T85" i="4"/>
  <c r="AH85" i="4" s="1"/>
  <c r="AV85" i="4" s="1"/>
  <c r="S85" i="4"/>
  <c r="R85" i="4"/>
  <c r="AF85" i="4" s="1"/>
  <c r="AT85" i="4" s="1"/>
  <c r="Q85" i="4"/>
  <c r="AE85" i="4" s="1"/>
  <c r="AS85" i="4" s="1"/>
  <c r="P85" i="4"/>
  <c r="AD85" i="4" s="1"/>
  <c r="AR85" i="4" s="1"/>
  <c r="O85" i="4"/>
  <c r="AC85" i="4" s="1"/>
  <c r="BW84" i="4"/>
  <c r="BE84" i="4"/>
  <c r="AK84" i="4"/>
  <c r="AY84" i="4" s="1"/>
  <c r="Z84" i="4"/>
  <c r="AN84" i="4" s="1"/>
  <c r="BB84" i="4" s="1"/>
  <c r="Y84" i="4"/>
  <c r="AM84" i="4" s="1"/>
  <c r="BA84" i="4" s="1"/>
  <c r="X84" i="4"/>
  <c r="AL84" i="4" s="1"/>
  <c r="AZ84" i="4" s="1"/>
  <c r="W84" i="4"/>
  <c r="V84" i="4"/>
  <c r="AJ84" i="4" s="1"/>
  <c r="AX84" i="4" s="1"/>
  <c r="U84" i="4"/>
  <c r="AI84" i="4" s="1"/>
  <c r="AW84" i="4" s="1"/>
  <c r="T84" i="4"/>
  <c r="AH84" i="4" s="1"/>
  <c r="AV84" i="4" s="1"/>
  <c r="S84" i="4"/>
  <c r="AG84" i="4" s="1"/>
  <c r="AU84" i="4" s="1"/>
  <c r="BI84" i="4" s="1"/>
  <c r="R84" i="4"/>
  <c r="AF84" i="4" s="1"/>
  <c r="AT84" i="4" s="1"/>
  <c r="Q84" i="4"/>
  <c r="AE84" i="4" s="1"/>
  <c r="AS84" i="4" s="1"/>
  <c r="P84" i="4"/>
  <c r="AD84" i="4" s="1"/>
  <c r="AR84" i="4" s="1"/>
  <c r="O84" i="4"/>
  <c r="AC84" i="4" s="1"/>
  <c r="AQ84" i="4" s="1"/>
  <c r="BS84" i="4" s="1"/>
  <c r="BS83" i="4"/>
  <c r="AG83" i="4"/>
  <c r="AU83" i="4" s="1"/>
  <c r="Z83" i="4"/>
  <c r="AN83" i="4" s="1"/>
  <c r="BB83" i="4" s="1"/>
  <c r="Y83" i="4"/>
  <c r="AM83" i="4" s="1"/>
  <c r="BA83" i="4" s="1"/>
  <c r="X83" i="4"/>
  <c r="AL83" i="4" s="1"/>
  <c r="AZ83" i="4" s="1"/>
  <c r="W83" i="4"/>
  <c r="AK83" i="4" s="1"/>
  <c r="AY83" i="4" s="1"/>
  <c r="V83" i="4"/>
  <c r="AJ83" i="4" s="1"/>
  <c r="AX83" i="4" s="1"/>
  <c r="U83" i="4"/>
  <c r="AI83" i="4" s="1"/>
  <c r="AW83" i="4" s="1"/>
  <c r="T83" i="4"/>
  <c r="AH83" i="4" s="1"/>
  <c r="AV83" i="4" s="1"/>
  <c r="S83" i="4"/>
  <c r="R83" i="4"/>
  <c r="AF83" i="4" s="1"/>
  <c r="AT83" i="4" s="1"/>
  <c r="Q83" i="4"/>
  <c r="AE83" i="4" s="1"/>
  <c r="AS83" i="4" s="1"/>
  <c r="P83" i="4"/>
  <c r="AD83" i="4" s="1"/>
  <c r="AR83" i="4" s="1"/>
  <c r="O83" i="4"/>
  <c r="AC83" i="4" s="1"/>
  <c r="AQ83" i="4" s="1"/>
  <c r="BE83" i="4" s="1"/>
  <c r="BM82" i="4"/>
  <c r="Z82" i="4"/>
  <c r="AN82" i="4" s="1"/>
  <c r="BB82" i="4" s="1"/>
  <c r="Y82" i="4"/>
  <c r="AM82" i="4" s="1"/>
  <c r="BA82" i="4" s="1"/>
  <c r="X82" i="4"/>
  <c r="AL82" i="4" s="1"/>
  <c r="AZ82" i="4" s="1"/>
  <c r="W82" i="4"/>
  <c r="AK82" i="4" s="1"/>
  <c r="AY82" i="4" s="1"/>
  <c r="CA82" i="4" s="1"/>
  <c r="V82" i="4"/>
  <c r="AJ82" i="4" s="1"/>
  <c r="AX82" i="4" s="1"/>
  <c r="U82" i="4"/>
  <c r="AI82" i="4" s="1"/>
  <c r="AW82" i="4" s="1"/>
  <c r="T82" i="4"/>
  <c r="AH82" i="4" s="1"/>
  <c r="AV82" i="4" s="1"/>
  <c r="S82" i="4"/>
  <c r="AG82" i="4" s="1"/>
  <c r="AU82" i="4" s="1"/>
  <c r="R82" i="4"/>
  <c r="AF82" i="4" s="1"/>
  <c r="AT82" i="4" s="1"/>
  <c r="Q82" i="4"/>
  <c r="AE82" i="4" s="1"/>
  <c r="AS82" i="4" s="1"/>
  <c r="P82" i="4"/>
  <c r="AD82" i="4" s="1"/>
  <c r="AR82" i="4" s="1"/>
  <c r="O82" i="4"/>
  <c r="AC82" i="4" s="1"/>
  <c r="AQ82" i="4" s="1"/>
  <c r="CA81" i="4"/>
  <c r="AY81" i="4"/>
  <c r="BM81" i="4" s="1"/>
  <c r="AK81" i="4"/>
  <c r="AG81" i="4"/>
  <c r="AU81" i="4" s="1"/>
  <c r="BW81" i="4" s="1"/>
  <c r="Z81" i="4"/>
  <c r="AN81" i="4" s="1"/>
  <c r="BB81" i="4" s="1"/>
  <c r="Y81" i="4"/>
  <c r="AM81" i="4" s="1"/>
  <c r="BA81" i="4" s="1"/>
  <c r="X81" i="4"/>
  <c r="AL81" i="4" s="1"/>
  <c r="AZ81" i="4" s="1"/>
  <c r="W81" i="4"/>
  <c r="V81" i="4"/>
  <c r="AJ81" i="4" s="1"/>
  <c r="AX81" i="4" s="1"/>
  <c r="U81" i="4"/>
  <c r="AI81" i="4" s="1"/>
  <c r="AW81" i="4" s="1"/>
  <c r="T81" i="4"/>
  <c r="AH81" i="4" s="1"/>
  <c r="AV81" i="4" s="1"/>
  <c r="S81" i="4"/>
  <c r="R81" i="4"/>
  <c r="AF81" i="4" s="1"/>
  <c r="AT81" i="4" s="1"/>
  <c r="Q81" i="4"/>
  <c r="AE81" i="4" s="1"/>
  <c r="AS81" i="4" s="1"/>
  <c r="P81" i="4"/>
  <c r="AD81" i="4" s="1"/>
  <c r="AR81" i="4" s="1"/>
  <c r="O81" i="4"/>
  <c r="AC81" i="4" s="1"/>
  <c r="AQ81" i="4" s="1"/>
  <c r="AK80" i="4"/>
  <c r="AY80" i="4" s="1"/>
  <c r="Z80" i="4"/>
  <c r="AN80" i="4" s="1"/>
  <c r="BB80" i="4" s="1"/>
  <c r="Y80" i="4"/>
  <c r="AM80" i="4" s="1"/>
  <c r="BA80" i="4" s="1"/>
  <c r="X80" i="4"/>
  <c r="AL80" i="4" s="1"/>
  <c r="AZ80" i="4" s="1"/>
  <c r="W80" i="4"/>
  <c r="V80" i="4"/>
  <c r="AJ80" i="4" s="1"/>
  <c r="AX80" i="4" s="1"/>
  <c r="U80" i="4"/>
  <c r="AI80" i="4" s="1"/>
  <c r="AW80" i="4" s="1"/>
  <c r="T80" i="4"/>
  <c r="AH80" i="4" s="1"/>
  <c r="AV80" i="4" s="1"/>
  <c r="S80" i="4"/>
  <c r="AG80" i="4" s="1"/>
  <c r="AU80" i="4" s="1"/>
  <c r="BI80" i="4" s="1"/>
  <c r="R80" i="4"/>
  <c r="AF80" i="4" s="1"/>
  <c r="AT80" i="4" s="1"/>
  <c r="Q80" i="4"/>
  <c r="AE80" i="4" s="1"/>
  <c r="AS80" i="4" s="1"/>
  <c r="P80" i="4"/>
  <c r="AD80" i="4" s="1"/>
  <c r="AR80" i="4" s="1"/>
  <c r="O80" i="4"/>
  <c r="AC80" i="4" s="1"/>
  <c r="AQ80" i="4" s="1"/>
  <c r="BS80" i="4" s="1"/>
  <c r="AG79" i="4"/>
  <c r="AU79" i="4" s="1"/>
  <c r="Z79" i="4"/>
  <c r="AN79" i="4" s="1"/>
  <c r="BB79" i="4" s="1"/>
  <c r="Y79" i="4"/>
  <c r="AM79" i="4" s="1"/>
  <c r="BA79" i="4" s="1"/>
  <c r="X79" i="4"/>
  <c r="AL79" i="4" s="1"/>
  <c r="AZ79" i="4" s="1"/>
  <c r="W79" i="4"/>
  <c r="AK79" i="4" s="1"/>
  <c r="AY79" i="4" s="1"/>
  <c r="V79" i="4"/>
  <c r="AJ79" i="4" s="1"/>
  <c r="AX79" i="4" s="1"/>
  <c r="U79" i="4"/>
  <c r="AI79" i="4" s="1"/>
  <c r="AW79" i="4" s="1"/>
  <c r="T79" i="4"/>
  <c r="AH79" i="4" s="1"/>
  <c r="AV79" i="4" s="1"/>
  <c r="S79" i="4"/>
  <c r="R79" i="4"/>
  <c r="AF79" i="4" s="1"/>
  <c r="AT79" i="4" s="1"/>
  <c r="Q79" i="4"/>
  <c r="AE79" i="4" s="1"/>
  <c r="AS79" i="4" s="1"/>
  <c r="P79" i="4"/>
  <c r="AD79" i="4" s="1"/>
  <c r="AR79" i="4" s="1"/>
  <c r="O79" i="4"/>
  <c r="AC79" i="4" s="1"/>
  <c r="AQ79" i="4" s="1"/>
  <c r="BE79" i="4" s="1"/>
  <c r="Z78" i="4"/>
  <c r="AN78" i="4" s="1"/>
  <c r="BB78" i="4" s="1"/>
  <c r="Y78" i="4"/>
  <c r="AM78" i="4" s="1"/>
  <c r="BA78" i="4" s="1"/>
  <c r="X78" i="4"/>
  <c r="AL78" i="4" s="1"/>
  <c r="AZ78" i="4" s="1"/>
  <c r="W78" i="4"/>
  <c r="AK78" i="4" s="1"/>
  <c r="AY78" i="4" s="1"/>
  <c r="CA78" i="4" s="1"/>
  <c r="V78" i="4"/>
  <c r="AJ78" i="4" s="1"/>
  <c r="AX78" i="4" s="1"/>
  <c r="U78" i="4"/>
  <c r="AI78" i="4" s="1"/>
  <c r="AW78" i="4" s="1"/>
  <c r="T78" i="4"/>
  <c r="AH78" i="4" s="1"/>
  <c r="AV78" i="4" s="1"/>
  <c r="S78" i="4"/>
  <c r="AG78" i="4" s="1"/>
  <c r="AU78" i="4" s="1"/>
  <c r="R78" i="4"/>
  <c r="AF78" i="4" s="1"/>
  <c r="AT78" i="4" s="1"/>
  <c r="Q78" i="4"/>
  <c r="AE78" i="4" s="1"/>
  <c r="AS78" i="4" s="1"/>
  <c r="P78" i="4"/>
  <c r="AD78" i="4" s="1"/>
  <c r="AR78" i="4" s="1"/>
  <c r="O78" i="4"/>
  <c r="AC78" i="4" s="1"/>
  <c r="AQ78" i="4" s="1"/>
  <c r="CA77" i="4"/>
  <c r="AY77" i="4"/>
  <c r="BM77" i="4" s="1"/>
  <c r="AQ77" i="4"/>
  <c r="AK77" i="4"/>
  <c r="AG77" i="4"/>
  <c r="AU77" i="4" s="1"/>
  <c r="BW77" i="4" s="1"/>
  <c r="Z77" i="4"/>
  <c r="AN77" i="4" s="1"/>
  <c r="BB77" i="4" s="1"/>
  <c r="Y77" i="4"/>
  <c r="AM77" i="4" s="1"/>
  <c r="BA77" i="4" s="1"/>
  <c r="X77" i="4"/>
  <c r="AL77" i="4" s="1"/>
  <c r="AZ77" i="4" s="1"/>
  <c r="W77" i="4"/>
  <c r="V77" i="4"/>
  <c r="AJ77" i="4" s="1"/>
  <c r="AX77" i="4" s="1"/>
  <c r="U77" i="4"/>
  <c r="AI77" i="4" s="1"/>
  <c r="AW77" i="4" s="1"/>
  <c r="T77" i="4"/>
  <c r="AH77" i="4" s="1"/>
  <c r="AV77" i="4" s="1"/>
  <c r="S77" i="4"/>
  <c r="R77" i="4"/>
  <c r="AF77" i="4" s="1"/>
  <c r="AT77" i="4" s="1"/>
  <c r="Q77" i="4"/>
  <c r="AE77" i="4" s="1"/>
  <c r="AS77" i="4" s="1"/>
  <c r="P77" i="4"/>
  <c r="AD77" i="4" s="1"/>
  <c r="AR77" i="4" s="1"/>
  <c r="O77" i="4"/>
  <c r="AC77" i="4" s="1"/>
  <c r="BW76" i="4"/>
  <c r="AK76" i="4"/>
  <c r="AY76" i="4" s="1"/>
  <c r="Z76" i="4"/>
  <c r="AN76" i="4" s="1"/>
  <c r="BB76" i="4" s="1"/>
  <c r="Y76" i="4"/>
  <c r="AM76" i="4" s="1"/>
  <c r="BA76" i="4" s="1"/>
  <c r="X76" i="4"/>
  <c r="AL76" i="4" s="1"/>
  <c r="AZ76" i="4" s="1"/>
  <c r="W76" i="4"/>
  <c r="V76" i="4"/>
  <c r="AJ76" i="4" s="1"/>
  <c r="AX76" i="4" s="1"/>
  <c r="U76" i="4"/>
  <c r="AI76" i="4" s="1"/>
  <c r="AW76" i="4" s="1"/>
  <c r="T76" i="4"/>
  <c r="AH76" i="4" s="1"/>
  <c r="AV76" i="4" s="1"/>
  <c r="S76" i="4"/>
  <c r="AG76" i="4" s="1"/>
  <c r="AU76" i="4" s="1"/>
  <c r="BI76" i="4" s="1"/>
  <c r="R76" i="4"/>
  <c r="AF76" i="4" s="1"/>
  <c r="AT76" i="4" s="1"/>
  <c r="Q76" i="4"/>
  <c r="AE76" i="4" s="1"/>
  <c r="AS76" i="4" s="1"/>
  <c r="P76" i="4"/>
  <c r="AD76" i="4" s="1"/>
  <c r="AR76" i="4" s="1"/>
  <c r="O76" i="4"/>
  <c r="AC76" i="4" s="1"/>
  <c r="AQ76" i="4" s="1"/>
  <c r="BS76" i="4" s="1"/>
  <c r="BS75" i="4"/>
  <c r="AG75" i="4"/>
  <c r="AU75" i="4" s="1"/>
  <c r="Z75" i="4"/>
  <c r="AN75" i="4" s="1"/>
  <c r="BB75" i="4" s="1"/>
  <c r="Y75" i="4"/>
  <c r="AM75" i="4" s="1"/>
  <c r="BA75" i="4" s="1"/>
  <c r="X75" i="4"/>
  <c r="AL75" i="4" s="1"/>
  <c r="AZ75" i="4" s="1"/>
  <c r="W75" i="4"/>
  <c r="AK75" i="4" s="1"/>
  <c r="AY75" i="4" s="1"/>
  <c r="V75" i="4"/>
  <c r="AJ75" i="4" s="1"/>
  <c r="AX75" i="4" s="1"/>
  <c r="U75" i="4"/>
  <c r="AI75" i="4" s="1"/>
  <c r="AW75" i="4" s="1"/>
  <c r="T75" i="4"/>
  <c r="AH75" i="4" s="1"/>
  <c r="AV75" i="4" s="1"/>
  <c r="S75" i="4"/>
  <c r="R75" i="4"/>
  <c r="AF75" i="4" s="1"/>
  <c r="AT75" i="4" s="1"/>
  <c r="Q75" i="4"/>
  <c r="AE75" i="4" s="1"/>
  <c r="AS75" i="4" s="1"/>
  <c r="P75" i="4"/>
  <c r="AD75" i="4" s="1"/>
  <c r="AR75" i="4" s="1"/>
  <c r="O75" i="4"/>
  <c r="AC75" i="4" s="1"/>
  <c r="AQ75" i="4" s="1"/>
  <c r="BE75" i="4" s="1"/>
  <c r="BM74" i="4"/>
  <c r="Z74" i="4"/>
  <c r="AN74" i="4" s="1"/>
  <c r="BB74" i="4" s="1"/>
  <c r="Y74" i="4"/>
  <c r="AM74" i="4" s="1"/>
  <c r="BA74" i="4" s="1"/>
  <c r="X74" i="4"/>
  <c r="AL74" i="4" s="1"/>
  <c r="AZ74" i="4" s="1"/>
  <c r="W74" i="4"/>
  <c r="AK74" i="4" s="1"/>
  <c r="AY74" i="4" s="1"/>
  <c r="CA74" i="4" s="1"/>
  <c r="V74" i="4"/>
  <c r="AJ74" i="4" s="1"/>
  <c r="AX74" i="4" s="1"/>
  <c r="U74" i="4"/>
  <c r="AI74" i="4" s="1"/>
  <c r="AW74" i="4" s="1"/>
  <c r="T74" i="4"/>
  <c r="AH74" i="4" s="1"/>
  <c r="AV74" i="4" s="1"/>
  <c r="S74" i="4"/>
  <c r="AG74" i="4" s="1"/>
  <c r="AU74" i="4" s="1"/>
  <c r="R74" i="4"/>
  <c r="AF74" i="4" s="1"/>
  <c r="AT74" i="4" s="1"/>
  <c r="Q74" i="4"/>
  <c r="AE74" i="4" s="1"/>
  <c r="AS74" i="4" s="1"/>
  <c r="P74" i="4"/>
  <c r="AD74" i="4" s="1"/>
  <c r="AR74" i="4" s="1"/>
  <c r="O74" i="4"/>
  <c r="AC74" i="4" s="1"/>
  <c r="AQ74" i="4" s="1"/>
  <c r="CA73" i="4"/>
  <c r="AY73" i="4"/>
  <c r="BM73" i="4" s="1"/>
  <c r="AK73" i="4"/>
  <c r="AG73" i="4"/>
  <c r="AU73" i="4" s="1"/>
  <c r="BW73" i="4" s="1"/>
  <c r="Z73" i="4"/>
  <c r="AN73" i="4" s="1"/>
  <c r="BB73" i="4" s="1"/>
  <c r="Y73" i="4"/>
  <c r="AM73" i="4" s="1"/>
  <c r="BA73" i="4" s="1"/>
  <c r="X73" i="4"/>
  <c r="AL73" i="4" s="1"/>
  <c r="AZ73" i="4" s="1"/>
  <c r="W73" i="4"/>
  <c r="V73" i="4"/>
  <c r="AJ73" i="4" s="1"/>
  <c r="AX73" i="4" s="1"/>
  <c r="U73" i="4"/>
  <c r="AI73" i="4" s="1"/>
  <c r="AW73" i="4" s="1"/>
  <c r="T73" i="4"/>
  <c r="AH73" i="4" s="1"/>
  <c r="AV73" i="4" s="1"/>
  <c r="S73" i="4"/>
  <c r="R73" i="4"/>
  <c r="AF73" i="4" s="1"/>
  <c r="AT73" i="4" s="1"/>
  <c r="Q73" i="4"/>
  <c r="AE73" i="4" s="1"/>
  <c r="AS73" i="4" s="1"/>
  <c r="P73" i="4"/>
  <c r="AD73" i="4" s="1"/>
  <c r="AR73" i="4" s="1"/>
  <c r="O73" i="4"/>
  <c r="AC73" i="4" s="1"/>
  <c r="AQ73" i="4" s="1"/>
  <c r="AK72" i="4"/>
  <c r="AY72" i="4" s="1"/>
  <c r="Z72" i="4"/>
  <c r="AN72" i="4" s="1"/>
  <c r="BB72" i="4" s="1"/>
  <c r="Y72" i="4"/>
  <c r="AM72" i="4" s="1"/>
  <c r="BA72" i="4" s="1"/>
  <c r="X72" i="4"/>
  <c r="AL72" i="4" s="1"/>
  <c r="AZ72" i="4" s="1"/>
  <c r="W72" i="4"/>
  <c r="V72" i="4"/>
  <c r="AJ72" i="4" s="1"/>
  <c r="AX72" i="4" s="1"/>
  <c r="U72" i="4"/>
  <c r="AI72" i="4" s="1"/>
  <c r="AW72" i="4" s="1"/>
  <c r="T72" i="4"/>
  <c r="AH72" i="4" s="1"/>
  <c r="AV72" i="4" s="1"/>
  <c r="S72" i="4"/>
  <c r="AG72" i="4" s="1"/>
  <c r="AU72" i="4" s="1"/>
  <c r="BI72" i="4" s="1"/>
  <c r="R72" i="4"/>
  <c r="AF72" i="4" s="1"/>
  <c r="AT72" i="4" s="1"/>
  <c r="Q72" i="4"/>
  <c r="AE72" i="4" s="1"/>
  <c r="AS72" i="4" s="1"/>
  <c r="P72" i="4"/>
  <c r="AD72" i="4" s="1"/>
  <c r="AR72" i="4" s="1"/>
  <c r="O72" i="4"/>
  <c r="AC72" i="4" s="1"/>
  <c r="AQ72" i="4" s="1"/>
  <c r="BS72" i="4" s="1"/>
  <c r="AL71" i="4"/>
  <c r="AZ71" i="4" s="1"/>
  <c r="AH71" i="4"/>
  <c r="AV71" i="4" s="1"/>
  <c r="AD71" i="4"/>
  <c r="AR71" i="4" s="1"/>
  <c r="Z71" i="4"/>
  <c r="AN71" i="4" s="1"/>
  <c r="BB71" i="4" s="1"/>
  <c r="Y71" i="4"/>
  <c r="AM71" i="4" s="1"/>
  <c r="BA71" i="4" s="1"/>
  <c r="X71" i="4"/>
  <c r="W71" i="4"/>
  <c r="AK71" i="4" s="1"/>
  <c r="AY71" i="4" s="1"/>
  <c r="V71" i="4"/>
  <c r="AJ71" i="4" s="1"/>
  <c r="AX71" i="4" s="1"/>
  <c r="U71" i="4"/>
  <c r="AI71" i="4" s="1"/>
  <c r="AW71" i="4" s="1"/>
  <c r="T71" i="4"/>
  <c r="S71" i="4"/>
  <c r="AG71" i="4" s="1"/>
  <c r="AU71" i="4" s="1"/>
  <c r="R71" i="4"/>
  <c r="AF71" i="4" s="1"/>
  <c r="AT71" i="4" s="1"/>
  <c r="Q71" i="4"/>
  <c r="AE71" i="4" s="1"/>
  <c r="AS71" i="4" s="1"/>
  <c r="P71" i="4"/>
  <c r="O71" i="4"/>
  <c r="AC71" i="4" s="1"/>
  <c r="AQ71" i="4" s="1"/>
  <c r="BE71" i="4" s="1"/>
  <c r="CB70" i="4"/>
  <c r="BJ70" i="4"/>
  <c r="AZ70" i="4"/>
  <c r="BN70" i="4" s="1"/>
  <c r="AR70" i="4"/>
  <c r="BF70" i="4" s="1"/>
  <c r="AN70" i="4"/>
  <c r="BB70" i="4" s="1"/>
  <c r="AL70" i="4"/>
  <c r="AH70" i="4"/>
  <c r="AV70" i="4" s="1"/>
  <c r="BX70" i="4" s="1"/>
  <c r="AF70" i="4"/>
  <c r="AT70" i="4" s="1"/>
  <c r="AD70" i="4"/>
  <c r="Z70" i="4"/>
  <c r="Y70" i="4"/>
  <c r="AM70" i="4" s="1"/>
  <c r="BA70" i="4" s="1"/>
  <c r="X70" i="4"/>
  <c r="W70" i="4"/>
  <c r="AK70" i="4" s="1"/>
  <c r="AY70" i="4" s="1"/>
  <c r="V70" i="4"/>
  <c r="AJ70" i="4" s="1"/>
  <c r="AX70" i="4" s="1"/>
  <c r="U70" i="4"/>
  <c r="AI70" i="4" s="1"/>
  <c r="AW70" i="4" s="1"/>
  <c r="T70" i="4"/>
  <c r="S70" i="4"/>
  <c r="AG70" i="4" s="1"/>
  <c r="AU70" i="4" s="1"/>
  <c r="R70" i="4"/>
  <c r="Q70" i="4"/>
  <c r="AE70" i="4" s="1"/>
  <c r="AS70" i="4" s="1"/>
  <c r="P70" i="4"/>
  <c r="O70" i="4"/>
  <c r="AC70" i="4" s="1"/>
  <c r="AQ70" i="4" s="1"/>
  <c r="AE69" i="4"/>
  <c r="AS69" i="4" s="1"/>
  <c r="Z69" i="4"/>
  <c r="AN69" i="4" s="1"/>
  <c r="BB69" i="4" s="1"/>
  <c r="Y69" i="4"/>
  <c r="AM69" i="4" s="1"/>
  <c r="BA69" i="4" s="1"/>
  <c r="X69" i="4"/>
  <c r="AL69" i="4" s="1"/>
  <c r="AZ69" i="4" s="1"/>
  <c r="W69" i="4"/>
  <c r="AK69" i="4" s="1"/>
  <c r="AY69" i="4" s="1"/>
  <c r="V69" i="4"/>
  <c r="AJ69" i="4" s="1"/>
  <c r="AX69" i="4" s="1"/>
  <c r="U69" i="4"/>
  <c r="AI69" i="4" s="1"/>
  <c r="AW69" i="4" s="1"/>
  <c r="T69" i="4"/>
  <c r="AH69" i="4" s="1"/>
  <c r="AV69" i="4" s="1"/>
  <c r="S69" i="4"/>
  <c r="AG69" i="4" s="1"/>
  <c r="AU69" i="4" s="1"/>
  <c r="R69" i="4"/>
  <c r="AF69" i="4" s="1"/>
  <c r="AT69" i="4" s="1"/>
  <c r="Q69" i="4"/>
  <c r="P69" i="4"/>
  <c r="AD69" i="4" s="1"/>
  <c r="AR69" i="4" s="1"/>
  <c r="BT69" i="4" s="1"/>
  <c r="O69" i="4"/>
  <c r="AC69" i="4" s="1"/>
  <c r="AQ69" i="4" s="1"/>
  <c r="CC68" i="4"/>
  <c r="BP68" i="4"/>
  <c r="BF68" i="4"/>
  <c r="AX68" i="4"/>
  <c r="AS68" i="4"/>
  <c r="AN68" i="4"/>
  <c r="BB68" i="4" s="1"/>
  <c r="CD68" i="4" s="1"/>
  <c r="AL68" i="4"/>
  <c r="AZ68" i="4" s="1"/>
  <c r="AJ68" i="4"/>
  <c r="AF68" i="4"/>
  <c r="AT68" i="4" s="1"/>
  <c r="AD68" i="4"/>
  <c r="AR68" i="4" s="1"/>
  <c r="BT68" i="4" s="1"/>
  <c r="Z68" i="4"/>
  <c r="Y68" i="4"/>
  <c r="AM68" i="4" s="1"/>
  <c r="BA68" i="4" s="1"/>
  <c r="BO68" i="4" s="1"/>
  <c r="X68" i="4"/>
  <c r="W68" i="4"/>
  <c r="AK68" i="4" s="1"/>
  <c r="AY68" i="4" s="1"/>
  <c r="V68" i="4"/>
  <c r="U68" i="4"/>
  <c r="AI68" i="4" s="1"/>
  <c r="AW68" i="4" s="1"/>
  <c r="BY68" i="4" s="1"/>
  <c r="T68" i="4"/>
  <c r="AH68" i="4" s="1"/>
  <c r="AV68" i="4" s="1"/>
  <c r="BJ68" i="4" s="1"/>
  <c r="S68" i="4"/>
  <c r="AG68" i="4" s="1"/>
  <c r="AU68" i="4" s="1"/>
  <c r="R68" i="4"/>
  <c r="Q68" i="4"/>
  <c r="AE68" i="4" s="1"/>
  <c r="P68" i="4"/>
  <c r="O68" i="4"/>
  <c r="AC68" i="4" s="1"/>
  <c r="AQ68" i="4" s="1"/>
  <c r="BT67" i="4"/>
  <c r="BG67" i="4"/>
  <c r="AM67" i="4"/>
  <c r="BA67" i="4" s="1"/>
  <c r="AH67" i="4"/>
  <c r="AV67" i="4" s="1"/>
  <c r="AE67" i="4"/>
  <c r="AS67" i="4" s="1"/>
  <c r="BU67" i="4" s="1"/>
  <c r="Z67" i="4"/>
  <c r="AN67" i="4" s="1"/>
  <c r="BB67" i="4" s="1"/>
  <c r="BP67" i="4" s="1"/>
  <c r="Y67" i="4"/>
  <c r="X67" i="4"/>
  <c r="AL67" i="4" s="1"/>
  <c r="AZ67" i="4" s="1"/>
  <c r="W67" i="4"/>
  <c r="AK67" i="4" s="1"/>
  <c r="AY67" i="4" s="1"/>
  <c r="V67" i="4"/>
  <c r="AJ67" i="4" s="1"/>
  <c r="AX67" i="4" s="1"/>
  <c r="BZ67" i="4" s="1"/>
  <c r="U67" i="4"/>
  <c r="AI67" i="4" s="1"/>
  <c r="AW67" i="4" s="1"/>
  <c r="BK67" i="4" s="1"/>
  <c r="T67" i="4"/>
  <c r="S67" i="4"/>
  <c r="AG67" i="4" s="1"/>
  <c r="AU67" i="4" s="1"/>
  <c r="R67" i="4"/>
  <c r="AF67" i="4" s="1"/>
  <c r="AT67" i="4" s="1"/>
  <c r="Q67" i="4"/>
  <c r="P67" i="4"/>
  <c r="AD67" i="4" s="1"/>
  <c r="AR67" i="4" s="1"/>
  <c r="BF67" i="4" s="1"/>
  <c r="O67" i="4"/>
  <c r="AC67" i="4" s="1"/>
  <c r="AQ67" i="4" s="1"/>
  <c r="BH66" i="4"/>
  <c r="AV66" i="4"/>
  <c r="AN66" i="4"/>
  <c r="BB66" i="4" s="1"/>
  <c r="AL66" i="4"/>
  <c r="AZ66" i="4" s="1"/>
  <c r="CB66" i="4" s="1"/>
  <c r="AI66" i="4"/>
  <c r="AW66" i="4" s="1"/>
  <c r="AH66" i="4"/>
  <c r="AF66" i="4"/>
  <c r="AT66" i="4" s="1"/>
  <c r="BV66" i="4" s="1"/>
  <c r="AD66" i="4"/>
  <c r="AR66" i="4" s="1"/>
  <c r="Z66" i="4"/>
  <c r="Y66" i="4"/>
  <c r="AM66" i="4" s="1"/>
  <c r="BA66" i="4" s="1"/>
  <c r="X66" i="4"/>
  <c r="W66" i="4"/>
  <c r="AK66" i="4" s="1"/>
  <c r="AY66" i="4" s="1"/>
  <c r="V66" i="4"/>
  <c r="AJ66" i="4" s="1"/>
  <c r="AX66" i="4" s="1"/>
  <c r="BL66" i="4" s="1"/>
  <c r="U66" i="4"/>
  <c r="T66" i="4"/>
  <c r="S66" i="4"/>
  <c r="AG66" i="4" s="1"/>
  <c r="AU66" i="4" s="1"/>
  <c r="R66" i="4"/>
  <c r="Q66" i="4"/>
  <c r="AE66" i="4" s="1"/>
  <c r="AS66" i="4" s="1"/>
  <c r="BG66" i="4" s="1"/>
  <c r="P66" i="4"/>
  <c r="O66" i="4"/>
  <c r="AC66" i="4" s="1"/>
  <c r="AQ66" i="4" s="1"/>
  <c r="BJ65" i="4"/>
  <c r="AW65" i="4"/>
  <c r="AM65" i="4"/>
  <c r="BA65" i="4" s="1"/>
  <c r="CC65" i="4" s="1"/>
  <c r="AJ65" i="4"/>
  <c r="AX65" i="4" s="1"/>
  <c r="AI65" i="4"/>
  <c r="AE65" i="4"/>
  <c r="AS65" i="4" s="1"/>
  <c r="Z65" i="4"/>
  <c r="AN65" i="4" s="1"/>
  <c r="BB65" i="4" s="1"/>
  <c r="Y65" i="4"/>
  <c r="X65" i="4"/>
  <c r="AL65" i="4" s="1"/>
  <c r="AZ65" i="4" s="1"/>
  <c r="BN65" i="4" s="1"/>
  <c r="W65" i="4"/>
  <c r="AK65" i="4" s="1"/>
  <c r="AY65" i="4" s="1"/>
  <c r="V65" i="4"/>
  <c r="U65" i="4"/>
  <c r="T65" i="4"/>
  <c r="AH65" i="4" s="1"/>
  <c r="AV65" i="4" s="1"/>
  <c r="BX65" i="4" s="1"/>
  <c r="S65" i="4"/>
  <c r="AG65" i="4" s="1"/>
  <c r="AU65" i="4" s="1"/>
  <c r="R65" i="4"/>
  <c r="AF65" i="4" s="1"/>
  <c r="AT65" i="4" s="1"/>
  <c r="BH65" i="4" s="1"/>
  <c r="Q65" i="4"/>
  <c r="P65" i="4"/>
  <c r="AD65" i="4" s="1"/>
  <c r="AR65" i="4" s="1"/>
  <c r="O65" i="4"/>
  <c r="AC65" i="4" s="1"/>
  <c r="AQ65" i="4" s="1"/>
  <c r="CC64" i="4"/>
  <c r="BP64" i="4"/>
  <c r="BK64" i="4"/>
  <c r="BF64" i="4"/>
  <c r="AX64" i="4"/>
  <c r="AS64" i="4"/>
  <c r="AN64" i="4"/>
  <c r="BB64" i="4" s="1"/>
  <c r="CD64" i="4" s="1"/>
  <c r="AL64" i="4"/>
  <c r="AZ64" i="4" s="1"/>
  <c r="AJ64" i="4"/>
  <c r="AF64" i="4"/>
  <c r="AT64" i="4" s="1"/>
  <c r="AD64" i="4"/>
  <c r="AR64" i="4" s="1"/>
  <c r="BT64" i="4" s="1"/>
  <c r="Z64" i="4"/>
  <c r="Y64" i="4"/>
  <c r="AM64" i="4" s="1"/>
  <c r="BA64" i="4" s="1"/>
  <c r="BO64" i="4" s="1"/>
  <c r="X64" i="4"/>
  <c r="W64" i="4"/>
  <c r="AK64" i="4" s="1"/>
  <c r="AY64" i="4" s="1"/>
  <c r="V64" i="4"/>
  <c r="U64" i="4"/>
  <c r="AI64" i="4" s="1"/>
  <c r="AW64" i="4" s="1"/>
  <c r="BY64" i="4" s="1"/>
  <c r="T64" i="4"/>
  <c r="AH64" i="4" s="1"/>
  <c r="AV64" i="4" s="1"/>
  <c r="BJ64" i="4" s="1"/>
  <c r="S64" i="4"/>
  <c r="AG64" i="4" s="1"/>
  <c r="AU64" i="4" s="1"/>
  <c r="R64" i="4"/>
  <c r="Q64" i="4"/>
  <c r="AE64" i="4" s="1"/>
  <c r="P64" i="4"/>
  <c r="O64" i="4"/>
  <c r="AC64" i="4" s="1"/>
  <c r="AQ64" i="4" s="1"/>
  <c r="CD63" i="4"/>
  <c r="BY63" i="4"/>
  <c r="BG63" i="4"/>
  <c r="AM63" i="4"/>
  <c r="BA63" i="4" s="1"/>
  <c r="AH63" i="4"/>
  <c r="AV63" i="4" s="1"/>
  <c r="AE63" i="4"/>
  <c r="AS63" i="4" s="1"/>
  <c r="BU63" i="4" s="1"/>
  <c r="Z63" i="4"/>
  <c r="AN63" i="4" s="1"/>
  <c r="BB63" i="4" s="1"/>
  <c r="BP63" i="4" s="1"/>
  <c r="Y63" i="4"/>
  <c r="X63" i="4"/>
  <c r="AL63" i="4" s="1"/>
  <c r="AZ63" i="4" s="1"/>
  <c r="W63" i="4"/>
  <c r="AK63" i="4" s="1"/>
  <c r="AY63" i="4" s="1"/>
  <c r="V63" i="4"/>
  <c r="AJ63" i="4" s="1"/>
  <c r="AX63" i="4" s="1"/>
  <c r="BZ63" i="4" s="1"/>
  <c r="U63" i="4"/>
  <c r="AI63" i="4" s="1"/>
  <c r="AW63" i="4" s="1"/>
  <c r="BK63" i="4" s="1"/>
  <c r="T63" i="4"/>
  <c r="S63" i="4"/>
  <c r="AG63" i="4" s="1"/>
  <c r="AU63" i="4" s="1"/>
  <c r="R63" i="4"/>
  <c r="AF63" i="4" s="1"/>
  <c r="AT63" i="4" s="1"/>
  <c r="Q63" i="4"/>
  <c r="P63" i="4"/>
  <c r="AD63" i="4" s="1"/>
  <c r="AR63" i="4" s="1"/>
  <c r="BF63" i="4" s="1"/>
  <c r="O63" i="4"/>
  <c r="AC63" i="4" s="1"/>
  <c r="AQ63" i="4" s="1"/>
  <c r="BH62" i="4"/>
  <c r="AV62" i="4"/>
  <c r="AN62" i="4"/>
  <c r="BB62" i="4" s="1"/>
  <c r="AL62" i="4"/>
  <c r="AZ62" i="4" s="1"/>
  <c r="CB62" i="4" s="1"/>
  <c r="AI62" i="4"/>
  <c r="AW62" i="4" s="1"/>
  <c r="AH62" i="4"/>
  <c r="AF62" i="4"/>
  <c r="AT62" i="4" s="1"/>
  <c r="BV62" i="4" s="1"/>
  <c r="AD62" i="4"/>
  <c r="AR62" i="4" s="1"/>
  <c r="Z62" i="4"/>
  <c r="Y62" i="4"/>
  <c r="AM62" i="4" s="1"/>
  <c r="BA62" i="4" s="1"/>
  <c r="X62" i="4"/>
  <c r="W62" i="4"/>
  <c r="AK62" i="4" s="1"/>
  <c r="AY62" i="4" s="1"/>
  <c r="V62" i="4"/>
  <c r="AJ62" i="4" s="1"/>
  <c r="AX62" i="4" s="1"/>
  <c r="BL62" i="4" s="1"/>
  <c r="U62" i="4"/>
  <c r="T62" i="4"/>
  <c r="S62" i="4"/>
  <c r="AG62" i="4" s="1"/>
  <c r="AU62" i="4" s="1"/>
  <c r="R62" i="4"/>
  <c r="Q62" i="4"/>
  <c r="AE62" i="4" s="1"/>
  <c r="AS62" i="4" s="1"/>
  <c r="BG62" i="4" s="1"/>
  <c r="P62" i="4"/>
  <c r="O62" i="4"/>
  <c r="AC62" i="4" s="1"/>
  <c r="AQ62" i="4" s="1"/>
  <c r="BV61" i="4"/>
  <c r="AW61" i="4"/>
  <c r="AM61" i="4"/>
  <c r="BA61" i="4" s="1"/>
  <c r="CC61" i="4" s="1"/>
  <c r="AJ61" i="4"/>
  <c r="AX61" i="4" s="1"/>
  <c r="AI61" i="4"/>
  <c r="AE61" i="4"/>
  <c r="AS61" i="4" s="1"/>
  <c r="Z61" i="4"/>
  <c r="AN61" i="4" s="1"/>
  <c r="BB61" i="4" s="1"/>
  <c r="Y61" i="4"/>
  <c r="X61" i="4"/>
  <c r="AL61" i="4" s="1"/>
  <c r="AZ61" i="4" s="1"/>
  <c r="BN61" i="4" s="1"/>
  <c r="W61" i="4"/>
  <c r="AK61" i="4" s="1"/>
  <c r="AY61" i="4" s="1"/>
  <c r="V61" i="4"/>
  <c r="U61" i="4"/>
  <c r="T61" i="4"/>
  <c r="AH61" i="4" s="1"/>
  <c r="AV61" i="4" s="1"/>
  <c r="BX61" i="4" s="1"/>
  <c r="S61" i="4"/>
  <c r="AG61" i="4" s="1"/>
  <c r="AU61" i="4" s="1"/>
  <c r="R61" i="4"/>
  <c r="AF61" i="4" s="1"/>
  <c r="AT61" i="4" s="1"/>
  <c r="BH61" i="4" s="1"/>
  <c r="Q61" i="4"/>
  <c r="P61" i="4"/>
  <c r="AD61" i="4" s="1"/>
  <c r="AR61" i="4" s="1"/>
  <c r="O61" i="4"/>
  <c r="AC61" i="4" s="1"/>
  <c r="AQ61" i="4" s="1"/>
  <c r="CC60" i="4"/>
  <c r="BP60" i="4"/>
  <c r="BF60" i="4"/>
  <c r="AX60" i="4"/>
  <c r="AS60" i="4"/>
  <c r="AN60" i="4"/>
  <c r="BB60" i="4" s="1"/>
  <c r="CD60" i="4" s="1"/>
  <c r="AL60" i="4"/>
  <c r="AZ60" i="4" s="1"/>
  <c r="AJ60" i="4"/>
  <c r="AF60" i="4"/>
  <c r="AT60" i="4" s="1"/>
  <c r="AD60" i="4"/>
  <c r="AR60" i="4" s="1"/>
  <c r="BT60" i="4" s="1"/>
  <c r="Z60" i="4"/>
  <c r="Y60" i="4"/>
  <c r="AM60" i="4" s="1"/>
  <c r="BA60" i="4" s="1"/>
  <c r="BO60" i="4" s="1"/>
  <c r="X60" i="4"/>
  <c r="W60" i="4"/>
  <c r="AK60" i="4" s="1"/>
  <c r="AY60" i="4" s="1"/>
  <c r="V60" i="4"/>
  <c r="U60" i="4"/>
  <c r="AI60" i="4" s="1"/>
  <c r="AW60" i="4" s="1"/>
  <c r="BY60" i="4" s="1"/>
  <c r="T60" i="4"/>
  <c r="AH60" i="4" s="1"/>
  <c r="AV60" i="4" s="1"/>
  <c r="BJ60" i="4" s="1"/>
  <c r="S60" i="4"/>
  <c r="AG60" i="4" s="1"/>
  <c r="AU60" i="4" s="1"/>
  <c r="R60" i="4"/>
  <c r="Q60" i="4"/>
  <c r="AE60" i="4" s="1"/>
  <c r="P60" i="4"/>
  <c r="O60" i="4"/>
  <c r="AC60" i="4" s="1"/>
  <c r="AQ60" i="4" s="1"/>
  <c r="BT59" i="4"/>
  <c r="BG59" i="4"/>
  <c r="AM59" i="4"/>
  <c r="BA59" i="4" s="1"/>
  <c r="AH59" i="4"/>
  <c r="AV59" i="4" s="1"/>
  <c r="AE59" i="4"/>
  <c r="AS59" i="4" s="1"/>
  <c r="BU59" i="4" s="1"/>
  <c r="Z59" i="4"/>
  <c r="AN59" i="4" s="1"/>
  <c r="BB59" i="4" s="1"/>
  <c r="BP59" i="4" s="1"/>
  <c r="Y59" i="4"/>
  <c r="X59" i="4"/>
  <c r="AL59" i="4" s="1"/>
  <c r="AZ59" i="4" s="1"/>
  <c r="W59" i="4"/>
  <c r="AK59" i="4" s="1"/>
  <c r="AY59" i="4" s="1"/>
  <c r="V59" i="4"/>
  <c r="AJ59" i="4" s="1"/>
  <c r="AX59" i="4" s="1"/>
  <c r="BZ59" i="4" s="1"/>
  <c r="U59" i="4"/>
  <c r="AI59" i="4" s="1"/>
  <c r="AW59" i="4" s="1"/>
  <c r="BK59" i="4" s="1"/>
  <c r="T59" i="4"/>
  <c r="S59" i="4"/>
  <c r="AG59" i="4" s="1"/>
  <c r="AU59" i="4" s="1"/>
  <c r="R59" i="4"/>
  <c r="AF59" i="4" s="1"/>
  <c r="AT59" i="4" s="1"/>
  <c r="Q59" i="4"/>
  <c r="P59" i="4"/>
  <c r="AD59" i="4" s="1"/>
  <c r="AR59" i="4" s="1"/>
  <c r="BF59" i="4" s="1"/>
  <c r="O59" i="4"/>
  <c r="AC59" i="4" s="1"/>
  <c r="AQ59" i="4" s="1"/>
  <c r="BH58" i="4"/>
  <c r="AV58" i="4"/>
  <c r="AN58" i="4"/>
  <c r="BB58" i="4" s="1"/>
  <c r="AL58" i="4"/>
  <c r="AZ58" i="4" s="1"/>
  <c r="CB58" i="4" s="1"/>
  <c r="AI58" i="4"/>
  <c r="AW58" i="4" s="1"/>
  <c r="AH58" i="4"/>
  <c r="AF58" i="4"/>
  <c r="AT58" i="4" s="1"/>
  <c r="BV58" i="4" s="1"/>
  <c r="AD58" i="4"/>
  <c r="AR58" i="4" s="1"/>
  <c r="Z58" i="4"/>
  <c r="Y58" i="4"/>
  <c r="AM58" i="4" s="1"/>
  <c r="BA58" i="4" s="1"/>
  <c r="X58" i="4"/>
  <c r="W58" i="4"/>
  <c r="AK58" i="4" s="1"/>
  <c r="AY58" i="4" s="1"/>
  <c r="V58" i="4"/>
  <c r="AJ58" i="4" s="1"/>
  <c r="AX58" i="4" s="1"/>
  <c r="BL58" i="4" s="1"/>
  <c r="U58" i="4"/>
  <c r="T58" i="4"/>
  <c r="S58" i="4"/>
  <c r="AG58" i="4" s="1"/>
  <c r="AU58" i="4" s="1"/>
  <c r="R58" i="4"/>
  <c r="Q58" i="4"/>
  <c r="AE58" i="4" s="1"/>
  <c r="AS58" i="4" s="1"/>
  <c r="BG58" i="4" s="1"/>
  <c r="P58" i="4"/>
  <c r="O58" i="4"/>
  <c r="AC58" i="4" s="1"/>
  <c r="AQ58" i="4" s="1"/>
  <c r="BJ57" i="4"/>
  <c r="AW57" i="4"/>
  <c r="AM57" i="4"/>
  <c r="BA57" i="4" s="1"/>
  <c r="CC57" i="4" s="1"/>
  <c r="AJ57" i="4"/>
  <c r="AX57" i="4" s="1"/>
  <c r="AI57" i="4"/>
  <c r="AE57" i="4"/>
  <c r="AS57" i="4" s="1"/>
  <c r="Z57" i="4"/>
  <c r="AN57" i="4" s="1"/>
  <c r="BB57" i="4" s="1"/>
  <c r="Y57" i="4"/>
  <c r="X57" i="4"/>
  <c r="AL57" i="4" s="1"/>
  <c r="AZ57" i="4" s="1"/>
  <c r="BN57" i="4" s="1"/>
  <c r="W57" i="4"/>
  <c r="AK57" i="4" s="1"/>
  <c r="AY57" i="4" s="1"/>
  <c r="V57" i="4"/>
  <c r="U57" i="4"/>
  <c r="T57" i="4"/>
  <c r="AH57" i="4" s="1"/>
  <c r="AV57" i="4" s="1"/>
  <c r="BX57" i="4" s="1"/>
  <c r="S57" i="4"/>
  <c r="AG57" i="4" s="1"/>
  <c r="AU57" i="4" s="1"/>
  <c r="R57" i="4"/>
  <c r="AF57" i="4" s="1"/>
  <c r="AT57" i="4" s="1"/>
  <c r="BH57" i="4" s="1"/>
  <c r="Q57" i="4"/>
  <c r="P57" i="4"/>
  <c r="AD57" i="4" s="1"/>
  <c r="AR57" i="4" s="1"/>
  <c r="O57" i="4"/>
  <c r="AC57" i="4" s="1"/>
  <c r="AQ57" i="4" s="1"/>
  <c r="CD56" i="4"/>
  <c r="AY56" i="4"/>
  <c r="AT56" i="4"/>
  <c r="AM56" i="4"/>
  <c r="BA56" i="4" s="1"/>
  <c r="AK56" i="4"/>
  <c r="AG56" i="4"/>
  <c r="AU56" i="4" s="1"/>
  <c r="AE56" i="4"/>
  <c r="AS56" i="4" s="1"/>
  <c r="BU56" i="4" s="1"/>
  <c r="Z56" i="4"/>
  <c r="AN56" i="4" s="1"/>
  <c r="BB56" i="4" s="1"/>
  <c r="BP56" i="4" s="1"/>
  <c r="Y56" i="4"/>
  <c r="X56" i="4"/>
  <c r="AL56" i="4" s="1"/>
  <c r="AZ56" i="4" s="1"/>
  <c r="W56" i="4"/>
  <c r="V56" i="4"/>
  <c r="AJ56" i="4" s="1"/>
  <c r="AX56" i="4" s="1"/>
  <c r="BZ56" i="4" s="1"/>
  <c r="U56" i="4"/>
  <c r="AI56" i="4" s="1"/>
  <c r="AW56" i="4" s="1"/>
  <c r="BK56" i="4" s="1"/>
  <c r="T56" i="4"/>
  <c r="AH56" i="4" s="1"/>
  <c r="AV56" i="4" s="1"/>
  <c r="S56" i="4"/>
  <c r="R56" i="4"/>
  <c r="AF56" i="4" s="1"/>
  <c r="Q56" i="4"/>
  <c r="P56" i="4"/>
  <c r="AD56" i="4" s="1"/>
  <c r="AR56" i="4" s="1"/>
  <c r="O56" i="4"/>
  <c r="AC56" i="4" s="1"/>
  <c r="AQ56" i="4" s="1"/>
  <c r="BE56" i="4" s="1"/>
  <c r="BV55" i="4"/>
  <c r="BI55" i="4"/>
  <c r="BB55" i="4"/>
  <c r="AV55" i="4"/>
  <c r="AJ55" i="4"/>
  <c r="AX55" i="4" s="1"/>
  <c r="AG55" i="4"/>
  <c r="AU55" i="4" s="1"/>
  <c r="BW55" i="4" s="1"/>
  <c r="AD55" i="4"/>
  <c r="AR55" i="4" s="1"/>
  <c r="Z55" i="4"/>
  <c r="AN55" i="4" s="1"/>
  <c r="Y55" i="4"/>
  <c r="AM55" i="4" s="1"/>
  <c r="BA55" i="4" s="1"/>
  <c r="X55" i="4"/>
  <c r="AL55" i="4" s="1"/>
  <c r="AZ55" i="4" s="1"/>
  <c r="CB55" i="4" s="1"/>
  <c r="W55" i="4"/>
  <c r="AK55" i="4" s="1"/>
  <c r="AY55" i="4" s="1"/>
  <c r="BM55" i="4" s="1"/>
  <c r="V55" i="4"/>
  <c r="U55" i="4"/>
  <c r="AI55" i="4" s="1"/>
  <c r="AW55" i="4" s="1"/>
  <c r="T55" i="4"/>
  <c r="AH55" i="4" s="1"/>
  <c r="S55" i="4"/>
  <c r="R55" i="4"/>
  <c r="AF55" i="4" s="1"/>
  <c r="AT55" i="4" s="1"/>
  <c r="BH55" i="4" s="1"/>
  <c r="Q55" i="4"/>
  <c r="AE55" i="4" s="1"/>
  <c r="AS55" i="4" s="1"/>
  <c r="P55" i="4"/>
  <c r="O55" i="4"/>
  <c r="AC55" i="4" s="1"/>
  <c r="AQ55" i="4" s="1"/>
  <c r="CB54" i="4"/>
  <c r="BJ54" i="4"/>
  <c r="AX54" i="4"/>
  <c r="AN54" i="4"/>
  <c r="BB54" i="4" s="1"/>
  <c r="CD54" i="4" s="1"/>
  <c r="AK54" i="4"/>
  <c r="AY54" i="4" s="1"/>
  <c r="AJ54" i="4"/>
  <c r="AH54" i="4"/>
  <c r="AV54" i="4" s="1"/>
  <c r="BX54" i="4" s="1"/>
  <c r="AF54" i="4"/>
  <c r="AT54" i="4" s="1"/>
  <c r="Z54" i="4"/>
  <c r="Y54" i="4"/>
  <c r="AM54" i="4" s="1"/>
  <c r="BA54" i="4" s="1"/>
  <c r="X54" i="4"/>
  <c r="AL54" i="4" s="1"/>
  <c r="AZ54" i="4" s="1"/>
  <c r="BN54" i="4" s="1"/>
  <c r="W54" i="4"/>
  <c r="V54" i="4"/>
  <c r="U54" i="4"/>
  <c r="AI54" i="4" s="1"/>
  <c r="AW54" i="4" s="1"/>
  <c r="T54" i="4"/>
  <c r="S54" i="4"/>
  <c r="AG54" i="4" s="1"/>
  <c r="AU54" i="4" s="1"/>
  <c r="BI54" i="4" s="1"/>
  <c r="R54" i="4"/>
  <c r="Q54" i="4"/>
  <c r="AE54" i="4" s="1"/>
  <c r="AS54" i="4" s="1"/>
  <c r="P54" i="4"/>
  <c r="AD54" i="4" s="1"/>
  <c r="AR54" i="4" s="1"/>
  <c r="O54" i="4"/>
  <c r="AC54" i="4" s="1"/>
  <c r="AQ54" i="4" s="1"/>
  <c r="BS54" i="4" s="1"/>
  <c r="BX53" i="4"/>
  <c r="BL53" i="4"/>
  <c r="AY53" i="4"/>
  <c r="AL53" i="4"/>
  <c r="AZ53" i="4" s="1"/>
  <c r="AK53" i="4"/>
  <c r="AG53" i="4"/>
  <c r="AU53" i="4" s="1"/>
  <c r="Z53" i="4"/>
  <c r="AN53" i="4" s="1"/>
  <c r="BB53" i="4" s="1"/>
  <c r="BP53" i="4" s="1"/>
  <c r="Y53" i="4"/>
  <c r="AM53" i="4" s="1"/>
  <c r="BA53" i="4" s="1"/>
  <c r="X53" i="4"/>
  <c r="W53" i="4"/>
  <c r="V53" i="4"/>
  <c r="AJ53" i="4" s="1"/>
  <c r="AX53" i="4" s="1"/>
  <c r="BZ53" i="4" s="1"/>
  <c r="U53" i="4"/>
  <c r="AI53" i="4" s="1"/>
  <c r="AW53" i="4" s="1"/>
  <c r="T53" i="4"/>
  <c r="AH53" i="4" s="1"/>
  <c r="AV53" i="4" s="1"/>
  <c r="BJ53" i="4" s="1"/>
  <c r="S53" i="4"/>
  <c r="R53" i="4"/>
  <c r="AF53" i="4" s="1"/>
  <c r="AT53" i="4" s="1"/>
  <c r="Q53" i="4"/>
  <c r="AE53" i="4" s="1"/>
  <c r="AS53" i="4" s="1"/>
  <c r="P53" i="4"/>
  <c r="AD53" i="4" s="1"/>
  <c r="AR53" i="4" s="1"/>
  <c r="BT53" i="4" s="1"/>
  <c r="O53" i="4"/>
  <c r="AC53" i="4" s="1"/>
  <c r="AQ53" i="4" s="1"/>
  <c r="BE53" i="4" s="1"/>
  <c r="BX52" i="4"/>
  <c r="BK52" i="4"/>
  <c r="AX52" i="4"/>
  <c r="AN52" i="4"/>
  <c r="BB52" i="4" s="1"/>
  <c r="CD52" i="4" s="1"/>
  <c r="AL52" i="4"/>
  <c r="AZ52" i="4" s="1"/>
  <c r="AJ52" i="4"/>
  <c r="AF52" i="4"/>
  <c r="AT52" i="4" s="1"/>
  <c r="AD52" i="4"/>
  <c r="AR52" i="4" s="1"/>
  <c r="BT52" i="4" s="1"/>
  <c r="Z52" i="4"/>
  <c r="Y52" i="4"/>
  <c r="AM52" i="4" s="1"/>
  <c r="BA52" i="4" s="1"/>
  <c r="BO52" i="4" s="1"/>
  <c r="X52" i="4"/>
  <c r="W52" i="4"/>
  <c r="AK52" i="4" s="1"/>
  <c r="AY52" i="4" s="1"/>
  <c r="V52" i="4"/>
  <c r="U52" i="4"/>
  <c r="AI52" i="4" s="1"/>
  <c r="AW52" i="4" s="1"/>
  <c r="BY52" i="4" s="1"/>
  <c r="T52" i="4"/>
  <c r="AH52" i="4" s="1"/>
  <c r="AV52" i="4" s="1"/>
  <c r="BJ52" i="4" s="1"/>
  <c r="S52" i="4"/>
  <c r="AG52" i="4" s="1"/>
  <c r="AU52" i="4" s="1"/>
  <c r="R52" i="4"/>
  <c r="Q52" i="4"/>
  <c r="AE52" i="4" s="1"/>
  <c r="AS52" i="4" s="1"/>
  <c r="P52" i="4"/>
  <c r="O52" i="4"/>
  <c r="AC52" i="4" s="1"/>
  <c r="AQ52" i="4" s="1"/>
  <c r="BV51" i="4"/>
  <c r="BI51" i="4"/>
  <c r="BB51" i="4"/>
  <c r="AV51" i="4"/>
  <c r="AJ51" i="4"/>
  <c r="AX51" i="4" s="1"/>
  <c r="AG51" i="4"/>
  <c r="AU51" i="4" s="1"/>
  <c r="BW51" i="4" s="1"/>
  <c r="AD51" i="4"/>
  <c r="AR51" i="4" s="1"/>
  <c r="Z51" i="4"/>
  <c r="AN51" i="4" s="1"/>
  <c r="Y51" i="4"/>
  <c r="AM51" i="4" s="1"/>
  <c r="BA51" i="4" s="1"/>
  <c r="X51" i="4"/>
  <c r="AL51" i="4" s="1"/>
  <c r="AZ51" i="4" s="1"/>
  <c r="CB51" i="4" s="1"/>
  <c r="W51" i="4"/>
  <c r="AK51" i="4" s="1"/>
  <c r="AY51" i="4" s="1"/>
  <c r="BM51" i="4" s="1"/>
  <c r="V51" i="4"/>
  <c r="U51" i="4"/>
  <c r="AI51" i="4" s="1"/>
  <c r="AW51" i="4" s="1"/>
  <c r="T51" i="4"/>
  <c r="AH51" i="4" s="1"/>
  <c r="S51" i="4"/>
  <c r="R51" i="4"/>
  <c r="AF51" i="4" s="1"/>
  <c r="AT51" i="4" s="1"/>
  <c r="BH51" i="4" s="1"/>
  <c r="Q51" i="4"/>
  <c r="AE51" i="4" s="1"/>
  <c r="AS51" i="4" s="1"/>
  <c r="P51" i="4"/>
  <c r="O51" i="4"/>
  <c r="AC51" i="4" s="1"/>
  <c r="AQ51" i="4" s="1"/>
  <c r="BN50" i="4"/>
  <c r="BA50" i="4"/>
  <c r="AV50" i="4"/>
  <c r="AN50" i="4"/>
  <c r="BB50" i="4" s="1"/>
  <c r="AL50" i="4"/>
  <c r="AZ50" i="4" s="1"/>
  <c r="CB50" i="4" s="1"/>
  <c r="AI50" i="4"/>
  <c r="AW50" i="4" s="1"/>
  <c r="AH50" i="4"/>
  <c r="AF50" i="4"/>
  <c r="AT50" i="4" s="1"/>
  <c r="BV50" i="4" s="1"/>
  <c r="AD50" i="4"/>
  <c r="AR50" i="4" s="1"/>
  <c r="Z50" i="4"/>
  <c r="Y50" i="4"/>
  <c r="AM50" i="4" s="1"/>
  <c r="X50" i="4"/>
  <c r="W50" i="4"/>
  <c r="AK50" i="4" s="1"/>
  <c r="AY50" i="4" s="1"/>
  <c r="V50" i="4"/>
  <c r="AJ50" i="4" s="1"/>
  <c r="AX50" i="4" s="1"/>
  <c r="BL50" i="4" s="1"/>
  <c r="U50" i="4"/>
  <c r="T50" i="4"/>
  <c r="S50" i="4"/>
  <c r="AG50" i="4" s="1"/>
  <c r="AU50" i="4" s="1"/>
  <c r="R50" i="4"/>
  <c r="Q50" i="4"/>
  <c r="AE50" i="4" s="1"/>
  <c r="AS50" i="4" s="1"/>
  <c r="BG50" i="4" s="1"/>
  <c r="P50" i="4"/>
  <c r="O50" i="4"/>
  <c r="AC50" i="4" s="1"/>
  <c r="AQ50" i="4" s="1"/>
  <c r="CD49" i="4"/>
  <c r="BX49" i="4"/>
  <c r="BL49" i="4"/>
  <c r="AY49" i="4"/>
  <c r="AL49" i="4"/>
  <c r="AZ49" i="4" s="1"/>
  <c r="AK49" i="4"/>
  <c r="AG49" i="4"/>
  <c r="AU49" i="4" s="1"/>
  <c r="Z49" i="4"/>
  <c r="AN49" i="4" s="1"/>
  <c r="BB49" i="4" s="1"/>
  <c r="BP49" i="4" s="1"/>
  <c r="Y49" i="4"/>
  <c r="AM49" i="4" s="1"/>
  <c r="BA49" i="4" s="1"/>
  <c r="X49" i="4"/>
  <c r="W49" i="4"/>
  <c r="V49" i="4"/>
  <c r="AJ49" i="4" s="1"/>
  <c r="AX49" i="4" s="1"/>
  <c r="BZ49" i="4" s="1"/>
  <c r="U49" i="4"/>
  <c r="AI49" i="4" s="1"/>
  <c r="AW49" i="4" s="1"/>
  <c r="T49" i="4"/>
  <c r="AH49" i="4" s="1"/>
  <c r="AV49" i="4" s="1"/>
  <c r="BJ49" i="4" s="1"/>
  <c r="S49" i="4"/>
  <c r="R49" i="4"/>
  <c r="AF49" i="4" s="1"/>
  <c r="AT49" i="4" s="1"/>
  <c r="Q49" i="4"/>
  <c r="AE49" i="4" s="1"/>
  <c r="AS49" i="4" s="1"/>
  <c r="P49" i="4"/>
  <c r="AD49" i="4" s="1"/>
  <c r="AR49" i="4" s="1"/>
  <c r="BT49" i="4" s="1"/>
  <c r="O49" i="4"/>
  <c r="AC49" i="4" s="1"/>
  <c r="AQ49" i="4" s="1"/>
  <c r="BE49" i="4" s="1"/>
  <c r="BX48" i="4"/>
  <c r="AX48" i="4"/>
  <c r="AN48" i="4"/>
  <c r="BB48" i="4" s="1"/>
  <c r="CD48" i="4" s="1"/>
  <c r="AL48" i="4"/>
  <c r="AZ48" i="4" s="1"/>
  <c r="AJ48" i="4"/>
  <c r="AF48" i="4"/>
  <c r="AT48" i="4" s="1"/>
  <c r="AD48" i="4"/>
  <c r="AR48" i="4" s="1"/>
  <c r="BT48" i="4" s="1"/>
  <c r="Z48" i="4"/>
  <c r="Y48" i="4"/>
  <c r="AM48" i="4" s="1"/>
  <c r="BA48" i="4" s="1"/>
  <c r="BO48" i="4" s="1"/>
  <c r="X48" i="4"/>
  <c r="W48" i="4"/>
  <c r="AK48" i="4" s="1"/>
  <c r="AY48" i="4" s="1"/>
  <c r="V48" i="4"/>
  <c r="U48" i="4"/>
  <c r="AI48" i="4" s="1"/>
  <c r="AW48" i="4" s="1"/>
  <c r="BY48" i="4" s="1"/>
  <c r="T48" i="4"/>
  <c r="AH48" i="4" s="1"/>
  <c r="AV48" i="4" s="1"/>
  <c r="BJ48" i="4" s="1"/>
  <c r="S48" i="4"/>
  <c r="AG48" i="4" s="1"/>
  <c r="AU48" i="4" s="1"/>
  <c r="R48" i="4"/>
  <c r="Q48" i="4"/>
  <c r="AE48" i="4" s="1"/>
  <c r="AS48" i="4" s="1"/>
  <c r="P48" i="4"/>
  <c r="O48" i="4"/>
  <c r="AC48" i="4" s="1"/>
  <c r="AQ48" i="4" s="1"/>
  <c r="BV47" i="4"/>
  <c r="AG47" i="4"/>
  <c r="AU47" i="4" s="1"/>
  <c r="Z47" i="4"/>
  <c r="AN47" i="4" s="1"/>
  <c r="BB47" i="4" s="1"/>
  <c r="Y47" i="4"/>
  <c r="AM47" i="4" s="1"/>
  <c r="BA47" i="4" s="1"/>
  <c r="X47" i="4"/>
  <c r="AL47" i="4" s="1"/>
  <c r="AZ47" i="4" s="1"/>
  <c r="CB47" i="4" s="1"/>
  <c r="W47" i="4"/>
  <c r="AK47" i="4" s="1"/>
  <c r="AY47" i="4" s="1"/>
  <c r="V47" i="4"/>
  <c r="AJ47" i="4" s="1"/>
  <c r="AX47" i="4" s="1"/>
  <c r="U47" i="4"/>
  <c r="AI47" i="4" s="1"/>
  <c r="AW47" i="4" s="1"/>
  <c r="T47" i="4"/>
  <c r="AH47" i="4" s="1"/>
  <c r="AV47" i="4" s="1"/>
  <c r="S47" i="4"/>
  <c r="R47" i="4"/>
  <c r="AF47" i="4" s="1"/>
  <c r="AT47" i="4" s="1"/>
  <c r="BH47" i="4" s="1"/>
  <c r="Q47" i="4"/>
  <c r="AE47" i="4" s="1"/>
  <c r="AS47" i="4" s="1"/>
  <c r="P47" i="4"/>
  <c r="AD47" i="4" s="1"/>
  <c r="AR47" i="4" s="1"/>
  <c r="O47" i="4"/>
  <c r="AC47" i="4" s="1"/>
  <c r="AQ47" i="4" s="1"/>
  <c r="BU46" i="4"/>
  <c r="AS46" i="4"/>
  <c r="BG46" i="4" s="1"/>
  <c r="AI46" i="4"/>
  <c r="AW46" i="4" s="1"/>
  <c r="AE46" i="4"/>
  <c r="Z46" i="4"/>
  <c r="AN46" i="4" s="1"/>
  <c r="BB46" i="4" s="1"/>
  <c r="Y46" i="4"/>
  <c r="AM46" i="4" s="1"/>
  <c r="BA46" i="4" s="1"/>
  <c r="X46" i="4"/>
  <c r="AL46" i="4" s="1"/>
  <c r="AZ46" i="4" s="1"/>
  <c r="W46" i="4"/>
  <c r="AK46" i="4" s="1"/>
  <c r="AY46" i="4" s="1"/>
  <c r="V46" i="4"/>
  <c r="AJ46" i="4" s="1"/>
  <c r="AX46" i="4" s="1"/>
  <c r="U46" i="4"/>
  <c r="T46" i="4"/>
  <c r="AH46" i="4" s="1"/>
  <c r="AV46" i="4" s="1"/>
  <c r="S46" i="4"/>
  <c r="AG46" i="4" s="1"/>
  <c r="AU46" i="4" s="1"/>
  <c r="R46" i="4"/>
  <c r="AF46" i="4" s="1"/>
  <c r="AT46" i="4" s="1"/>
  <c r="Q46" i="4"/>
  <c r="P46" i="4"/>
  <c r="AD46" i="4" s="1"/>
  <c r="AR46" i="4" s="1"/>
  <c r="O46" i="4"/>
  <c r="AC46" i="4" s="1"/>
  <c r="AQ46" i="4" s="1"/>
  <c r="AG45" i="4"/>
  <c r="AU45" i="4" s="1"/>
  <c r="Z45" i="4"/>
  <c r="AN45" i="4" s="1"/>
  <c r="BB45" i="4" s="1"/>
  <c r="Y45" i="4"/>
  <c r="AM45" i="4" s="1"/>
  <c r="BA45" i="4" s="1"/>
  <c r="X45" i="4"/>
  <c r="AL45" i="4" s="1"/>
  <c r="AZ45" i="4" s="1"/>
  <c r="W45" i="4"/>
  <c r="AK45" i="4" s="1"/>
  <c r="AY45" i="4" s="1"/>
  <c r="V45" i="4"/>
  <c r="AJ45" i="4" s="1"/>
  <c r="AX45" i="4" s="1"/>
  <c r="U45" i="4"/>
  <c r="AI45" i="4" s="1"/>
  <c r="AW45" i="4" s="1"/>
  <c r="T45" i="4"/>
  <c r="AH45" i="4" s="1"/>
  <c r="AV45" i="4" s="1"/>
  <c r="S45" i="4"/>
  <c r="R45" i="4"/>
  <c r="AF45" i="4" s="1"/>
  <c r="AT45" i="4" s="1"/>
  <c r="Q45" i="4"/>
  <c r="AE45" i="4" s="1"/>
  <c r="AS45" i="4" s="1"/>
  <c r="P45" i="4"/>
  <c r="AD45" i="4" s="1"/>
  <c r="AR45" i="4" s="1"/>
  <c r="O45" i="4"/>
  <c r="AC45" i="4" s="1"/>
  <c r="AQ45" i="4" s="1"/>
  <c r="BU44" i="4"/>
  <c r="AS44" i="4"/>
  <c r="BG44" i="4" s="1"/>
  <c r="AI44" i="4"/>
  <c r="AW44" i="4" s="1"/>
  <c r="AE44" i="4"/>
  <c r="Z44" i="4"/>
  <c r="AN44" i="4" s="1"/>
  <c r="BB44" i="4" s="1"/>
  <c r="Y44" i="4"/>
  <c r="AM44" i="4" s="1"/>
  <c r="BA44" i="4" s="1"/>
  <c r="X44" i="4"/>
  <c r="AL44" i="4" s="1"/>
  <c r="AZ44" i="4" s="1"/>
  <c r="W44" i="4"/>
  <c r="AK44" i="4" s="1"/>
  <c r="AY44" i="4" s="1"/>
  <c r="V44" i="4"/>
  <c r="AJ44" i="4" s="1"/>
  <c r="AX44" i="4" s="1"/>
  <c r="U44" i="4"/>
  <c r="T44" i="4"/>
  <c r="AH44" i="4" s="1"/>
  <c r="AV44" i="4" s="1"/>
  <c r="S44" i="4"/>
  <c r="AG44" i="4" s="1"/>
  <c r="AU44" i="4" s="1"/>
  <c r="R44" i="4"/>
  <c r="AF44" i="4" s="1"/>
  <c r="AT44" i="4" s="1"/>
  <c r="Q44" i="4"/>
  <c r="P44" i="4"/>
  <c r="AD44" i="4" s="1"/>
  <c r="AR44" i="4" s="1"/>
  <c r="O44" i="4"/>
  <c r="AC44" i="4" s="1"/>
  <c r="AQ44" i="4" s="1"/>
  <c r="AG43" i="4"/>
  <c r="AU43" i="4" s="1"/>
  <c r="Z43" i="4"/>
  <c r="AN43" i="4" s="1"/>
  <c r="BB43" i="4" s="1"/>
  <c r="Y43" i="4"/>
  <c r="AM43" i="4" s="1"/>
  <c r="BA43" i="4" s="1"/>
  <c r="X43" i="4"/>
  <c r="AL43" i="4" s="1"/>
  <c r="AZ43" i="4" s="1"/>
  <c r="W43" i="4"/>
  <c r="AK43" i="4" s="1"/>
  <c r="AY43" i="4" s="1"/>
  <c r="V43" i="4"/>
  <c r="AJ43" i="4" s="1"/>
  <c r="AX43" i="4" s="1"/>
  <c r="U43" i="4"/>
  <c r="AI43" i="4" s="1"/>
  <c r="AW43" i="4" s="1"/>
  <c r="T43" i="4"/>
  <c r="AH43" i="4" s="1"/>
  <c r="AV43" i="4" s="1"/>
  <c r="S43" i="4"/>
  <c r="R43" i="4"/>
  <c r="AF43" i="4" s="1"/>
  <c r="AT43" i="4" s="1"/>
  <c r="Q43" i="4"/>
  <c r="AE43" i="4" s="1"/>
  <c r="AS43" i="4" s="1"/>
  <c r="P43" i="4"/>
  <c r="AD43" i="4" s="1"/>
  <c r="AR43" i="4" s="1"/>
  <c r="O43" i="4"/>
  <c r="AC43" i="4" s="1"/>
  <c r="AQ43" i="4" s="1"/>
  <c r="BU42" i="4"/>
  <c r="AS42" i="4"/>
  <c r="BG42" i="4" s="1"/>
  <c r="AI42" i="4"/>
  <c r="AW42" i="4" s="1"/>
  <c r="AE42" i="4"/>
  <c r="Z42" i="4"/>
  <c r="AN42" i="4" s="1"/>
  <c r="BB42" i="4" s="1"/>
  <c r="Y42" i="4"/>
  <c r="AM42" i="4" s="1"/>
  <c r="BA42" i="4" s="1"/>
  <c r="X42" i="4"/>
  <c r="AL42" i="4" s="1"/>
  <c r="AZ42" i="4" s="1"/>
  <c r="W42" i="4"/>
  <c r="AK42" i="4" s="1"/>
  <c r="AY42" i="4" s="1"/>
  <c r="V42" i="4"/>
  <c r="AJ42" i="4" s="1"/>
  <c r="AX42" i="4" s="1"/>
  <c r="U42" i="4"/>
  <c r="T42" i="4"/>
  <c r="AH42" i="4" s="1"/>
  <c r="AV42" i="4" s="1"/>
  <c r="S42" i="4"/>
  <c r="AG42" i="4" s="1"/>
  <c r="AU42" i="4" s="1"/>
  <c r="R42" i="4"/>
  <c r="AF42" i="4" s="1"/>
  <c r="AT42" i="4" s="1"/>
  <c r="Q42" i="4"/>
  <c r="P42" i="4"/>
  <c r="AD42" i="4" s="1"/>
  <c r="AR42" i="4" s="1"/>
  <c r="O42" i="4"/>
  <c r="AC42" i="4" s="1"/>
  <c r="AQ42" i="4" s="1"/>
  <c r="AG41" i="4"/>
  <c r="AU41" i="4" s="1"/>
  <c r="Z41" i="4"/>
  <c r="AN41" i="4" s="1"/>
  <c r="BB41" i="4" s="1"/>
  <c r="Y41" i="4"/>
  <c r="AM41" i="4" s="1"/>
  <c r="BA41" i="4" s="1"/>
  <c r="X41" i="4"/>
  <c r="AL41" i="4" s="1"/>
  <c r="AZ41" i="4" s="1"/>
  <c r="W41" i="4"/>
  <c r="AK41" i="4" s="1"/>
  <c r="AY41" i="4" s="1"/>
  <c r="V41" i="4"/>
  <c r="AJ41" i="4" s="1"/>
  <c r="AX41" i="4" s="1"/>
  <c r="U41" i="4"/>
  <c r="AI41" i="4" s="1"/>
  <c r="AW41" i="4" s="1"/>
  <c r="T41" i="4"/>
  <c r="AH41" i="4" s="1"/>
  <c r="AV41" i="4" s="1"/>
  <c r="S41" i="4"/>
  <c r="R41" i="4"/>
  <c r="AF41" i="4" s="1"/>
  <c r="AT41" i="4" s="1"/>
  <c r="Q41" i="4"/>
  <c r="AE41" i="4" s="1"/>
  <c r="AS41" i="4" s="1"/>
  <c r="P41" i="4"/>
  <c r="AD41" i="4" s="1"/>
  <c r="AR41" i="4" s="1"/>
  <c r="O41" i="4"/>
  <c r="AC41" i="4" s="1"/>
  <c r="AQ41" i="4" s="1"/>
  <c r="Z40" i="4"/>
  <c r="AN40" i="4" s="1"/>
  <c r="BB40" i="4" s="1"/>
  <c r="Y40" i="4"/>
  <c r="AM40" i="4" s="1"/>
  <c r="BA40" i="4" s="1"/>
  <c r="X40" i="4"/>
  <c r="AL40" i="4" s="1"/>
  <c r="AZ40" i="4" s="1"/>
  <c r="W40" i="4"/>
  <c r="AK40" i="4" s="1"/>
  <c r="AY40" i="4" s="1"/>
  <c r="V40" i="4"/>
  <c r="AJ40" i="4" s="1"/>
  <c r="AX40" i="4" s="1"/>
  <c r="U40" i="4"/>
  <c r="AI40" i="4" s="1"/>
  <c r="AW40" i="4" s="1"/>
  <c r="T40" i="4"/>
  <c r="AH40" i="4" s="1"/>
  <c r="AV40" i="4" s="1"/>
  <c r="S40" i="4"/>
  <c r="AG40" i="4" s="1"/>
  <c r="AU40" i="4" s="1"/>
  <c r="R40" i="4"/>
  <c r="AF40" i="4" s="1"/>
  <c r="AT40" i="4" s="1"/>
  <c r="Q40" i="4"/>
  <c r="AE40" i="4" s="1"/>
  <c r="AS40" i="4" s="1"/>
  <c r="P40" i="4"/>
  <c r="AD40" i="4" s="1"/>
  <c r="AR40" i="4" s="1"/>
  <c r="O40" i="4"/>
  <c r="AC40" i="4" s="1"/>
  <c r="AQ40" i="4" s="1"/>
  <c r="CA39" i="4"/>
  <c r="AY39" i="4"/>
  <c r="BM39" i="4" s="1"/>
  <c r="AK39" i="4"/>
  <c r="AG39" i="4"/>
  <c r="AU39" i="4" s="1"/>
  <c r="Z39" i="4"/>
  <c r="AN39" i="4" s="1"/>
  <c r="BB39" i="4" s="1"/>
  <c r="Y39" i="4"/>
  <c r="AM39" i="4" s="1"/>
  <c r="BA39" i="4" s="1"/>
  <c r="X39" i="4"/>
  <c r="AL39" i="4" s="1"/>
  <c r="AZ39" i="4" s="1"/>
  <c r="W39" i="4"/>
  <c r="V39" i="4"/>
  <c r="AJ39" i="4" s="1"/>
  <c r="AX39" i="4" s="1"/>
  <c r="U39" i="4"/>
  <c r="AI39" i="4" s="1"/>
  <c r="AW39" i="4" s="1"/>
  <c r="T39" i="4"/>
  <c r="AH39" i="4" s="1"/>
  <c r="AV39" i="4" s="1"/>
  <c r="S39" i="4"/>
  <c r="R39" i="4"/>
  <c r="AF39" i="4" s="1"/>
  <c r="AT39" i="4" s="1"/>
  <c r="Q39" i="4"/>
  <c r="AE39" i="4" s="1"/>
  <c r="AS39" i="4" s="1"/>
  <c r="P39" i="4"/>
  <c r="AD39" i="4" s="1"/>
  <c r="AR39" i="4" s="1"/>
  <c r="O39" i="4"/>
  <c r="AC39" i="4" s="1"/>
  <c r="AQ39" i="4" s="1"/>
  <c r="Z38" i="4"/>
  <c r="AN38" i="4" s="1"/>
  <c r="BB38" i="4" s="1"/>
  <c r="Y38" i="4"/>
  <c r="AM38" i="4" s="1"/>
  <c r="BA38" i="4" s="1"/>
  <c r="X38" i="4"/>
  <c r="AL38" i="4" s="1"/>
  <c r="AZ38" i="4" s="1"/>
  <c r="W38" i="4"/>
  <c r="AK38" i="4" s="1"/>
  <c r="AY38" i="4" s="1"/>
  <c r="V38" i="4"/>
  <c r="AJ38" i="4" s="1"/>
  <c r="AX38" i="4" s="1"/>
  <c r="U38" i="4"/>
  <c r="AI38" i="4" s="1"/>
  <c r="AW38" i="4" s="1"/>
  <c r="T38" i="4"/>
  <c r="AH38" i="4" s="1"/>
  <c r="AV38" i="4" s="1"/>
  <c r="S38" i="4"/>
  <c r="AG38" i="4" s="1"/>
  <c r="AU38" i="4" s="1"/>
  <c r="R38" i="4"/>
  <c r="AF38" i="4" s="1"/>
  <c r="AT38" i="4" s="1"/>
  <c r="Q38" i="4"/>
  <c r="AE38" i="4" s="1"/>
  <c r="AS38" i="4" s="1"/>
  <c r="P38" i="4"/>
  <c r="AD38" i="4" s="1"/>
  <c r="AR38" i="4" s="1"/>
  <c r="O38" i="4"/>
  <c r="AC38" i="4" s="1"/>
  <c r="AQ38" i="4" s="1"/>
  <c r="Z37" i="4"/>
  <c r="AN37" i="4" s="1"/>
  <c r="BB37" i="4" s="1"/>
  <c r="Y37" i="4"/>
  <c r="AM37" i="4" s="1"/>
  <c r="BA37" i="4" s="1"/>
  <c r="X37" i="4"/>
  <c r="AL37" i="4" s="1"/>
  <c r="AZ37" i="4" s="1"/>
  <c r="W37" i="4"/>
  <c r="AK37" i="4" s="1"/>
  <c r="AY37" i="4" s="1"/>
  <c r="V37" i="4"/>
  <c r="AJ37" i="4" s="1"/>
  <c r="AX37" i="4" s="1"/>
  <c r="U37" i="4"/>
  <c r="AI37" i="4" s="1"/>
  <c r="AW37" i="4" s="1"/>
  <c r="T37" i="4"/>
  <c r="AH37" i="4" s="1"/>
  <c r="AV37" i="4" s="1"/>
  <c r="S37" i="4"/>
  <c r="AG37" i="4" s="1"/>
  <c r="AU37" i="4" s="1"/>
  <c r="R37" i="4"/>
  <c r="AF37" i="4" s="1"/>
  <c r="AT37" i="4" s="1"/>
  <c r="Q37" i="4"/>
  <c r="AE37" i="4" s="1"/>
  <c r="AS37" i="4" s="1"/>
  <c r="P37" i="4"/>
  <c r="AD37" i="4" s="1"/>
  <c r="AR37" i="4" s="1"/>
  <c r="O37" i="4"/>
  <c r="AC37" i="4" s="1"/>
  <c r="AQ37" i="4" s="1"/>
  <c r="Z36" i="4"/>
  <c r="AN36" i="4" s="1"/>
  <c r="BB36" i="4" s="1"/>
  <c r="Y36" i="4"/>
  <c r="AM36" i="4" s="1"/>
  <c r="BA36" i="4" s="1"/>
  <c r="X36" i="4"/>
  <c r="AL36" i="4" s="1"/>
  <c r="AZ36" i="4" s="1"/>
  <c r="W36" i="4"/>
  <c r="AK36" i="4" s="1"/>
  <c r="AY36" i="4" s="1"/>
  <c r="V36" i="4"/>
  <c r="AJ36" i="4" s="1"/>
  <c r="AX36" i="4" s="1"/>
  <c r="U36" i="4"/>
  <c r="AI36" i="4" s="1"/>
  <c r="AW36" i="4" s="1"/>
  <c r="T36" i="4"/>
  <c r="AH36" i="4" s="1"/>
  <c r="AV36" i="4" s="1"/>
  <c r="S36" i="4"/>
  <c r="AG36" i="4" s="1"/>
  <c r="AU36" i="4" s="1"/>
  <c r="R36" i="4"/>
  <c r="AF36" i="4" s="1"/>
  <c r="AT36" i="4" s="1"/>
  <c r="Q36" i="4"/>
  <c r="AE36" i="4" s="1"/>
  <c r="AS36" i="4" s="1"/>
  <c r="P36" i="4"/>
  <c r="AD36" i="4" s="1"/>
  <c r="AR36" i="4" s="1"/>
  <c r="O36" i="4"/>
  <c r="AC36" i="4" s="1"/>
  <c r="AQ36" i="4" s="1"/>
  <c r="AK35" i="4"/>
  <c r="AY35" i="4" s="1"/>
  <c r="Z35" i="4"/>
  <c r="AN35" i="4" s="1"/>
  <c r="BB35" i="4" s="1"/>
  <c r="Y35" i="4"/>
  <c r="AM35" i="4" s="1"/>
  <c r="BA35" i="4" s="1"/>
  <c r="X35" i="4"/>
  <c r="AL35" i="4" s="1"/>
  <c r="AZ35" i="4" s="1"/>
  <c r="W35" i="4"/>
  <c r="V35" i="4"/>
  <c r="AJ35" i="4" s="1"/>
  <c r="AX35" i="4" s="1"/>
  <c r="U35" i="4"/>
  <c r="AI35" i="4" s="1"/>
  <c r="AW35" i="4" s="1"/>
  <c r="T35" i="4"/>
  <c r="AH35" i="4" s="1"/>
  <c r="AV35" i="4" s="1"/>
  <c r="S35" i="4"/>
  <c r="AG35" i="4" s="1"/>
  <c r="AU35" i="4" s="1"/>
  <c r="R35" i="4"/>
  <c r="AF35" i="4" s="1"/>
  <c r="AT35" i="4" s="1"/>
  <c r="Q35" i="4"/>
  <c r="AE35" i="4" s="1"/>
  <c r="AS35" i="4" s="1"/>
  <c r="P35" i="4"/>
  <c r="AD35" i="4" s="1"/>
  <c r="AR35" i="4" s="1"/>
  <c r="O35" i="4"/>
  <c r="AC35" i="4" s="1"/>
  <c r="AQ35" i="4" s="1"/>
  <c r="Z34" i="4"/>
  <c r="AN34" i="4" s="1"/>
  <c r="BB34" i="4" s="1"/>
  <c r="Y34" i="4"/>
  <c r="AM34" i="4" s="1"/>
  <c r="BA34" i="4" s="1"/>
  <c r="X34" i="4"/>
  <c r="AL34" i="4" s="1"/>
  <c r="AZ34" i="4" s="1"/>
  <c r="W34" i="4"/>
  <c r="AK34" i="4" s="1"/>
  <c r="AY34" i="4" s="1"/>
  <c r="V34" i="4"/>
  <c r="AJ34" i="4" s="1"/>
  <c r="AX34" i="4" s="1"/>
  <c r="U34" i="4"/>
  <c r="AI34" i="4" s="1"/>
  <c r="AW34" i="4" s="1"/>
  <c r="T34" i="4"/>
  <c r="AH34" i="4" s="1"/>
  <c r="AV34" i="4" s="1"/>
  <c r="S34" i="4"/>
  <c r="AG34" i="4" s="1"/>
  <c r="AU34" i="4" s="1"/>
  <c r="R34" i="4"/>
  <c r="AF34" i="4" s="1"/>
  <c r="AT34" i="4" s="1"/>
  <c r="Q34" i="4"/>
  <c r="AE34" i="4" s="1"/>
  <c r="AS34" i="4" s="1"/>
  <c r="P34" i="4"/>
  <c r="AD34" i="4" s="1"/>
  <c r="AR34" i="4" s="1"/>
  <c r="O34" i="4"/>
  <c r="AC34" i="4" s="1"/>
  <c r="AQ34" i="4" s="1"/>
  <c r="Z33" i="4"/>
  <c r="AN33" i="4" s="1"/>
  <c r="BB33" i="4" s="1"/>
  <c r="Y33" i="4"/>
  <c r="AM33" i="4" s="1"/>
  <c r="BA33" i="4" s="1"/>
  <c r="X33" i="4"/>
  <c r="AL33" i="4" s="1"/>
  <c r="AZ33" i="4" s="1"/>
  <c r="W33" i="4"/>
  <c r="AK33" i="4" s="1"/>
  <c r="AY33" i="4" s="1"/>
  <c r="V33" i="4"/>
  <c r="AJ33" i="4" s="1"/>
  <c r="AX33" i="4" s="1"/>
  <c r="U33" i="4"/>
  <c r="AI33" i="4" s="1"/>
  <c r="AW33" i="4" s="1"/>
  <c r="T33" i="4"/>
  <c r="AH33" i="4" s="1"/>
  <c r="AV33" i="4" s="1"/>
  <c r="S33" i="4"/>
  <c r="AG33" i="4" s="1"/>
  <c r="AU33" i="4" s="1"/>
  <c r="R33" i="4"/>
  <c r="AF33" i="4" s="1"/>
  <c r="AT33" i="4" s="1"/>
  <c r="Q33" i="4"/>
  <c r="AE33" i="4" s="1"/>
  <c r="AS33" i="4" s="1"/>
  <c r="P33" i="4"/>
  <c r="AD33" i="4" s="1"/>
  <c r="AR33" i="4" s="1"/>
  <c r="O33" i="4"/>
  <c r="AC33" i="4" s="1"/>
  <c r="AQ33" i="4" s="1"/>
  <c r="Z32" i="4"/>
  <c r="AN32" i="4" s="1"/>
  <c r="BB32" i="4" s="1"/>
  <c r="Y32" i="4"/>
  <c r="AM32" i="4" s="1"/>
  <c r="BA32" i="4" s="1"/>
  <c r="X32" i="4"/>
  <c r="AL32" i="4" s="1"/>
  <c r="AZ32" i="4" s="1"/>
  <c r="W32" i="4"/>
  <c r="AK32" i="4" s="1"/>
  <c r="AY32" i="4" s="1"/>
  <c r="V32" i="4"/>
  <c r="AJ32" i="4" s="1"/>
  <c r="AX32" i="4" s="1"/>
  <c r="U32" i="4"/>
  <c r="AI32" i="4" s="1"/>
  <c r="AW32" i="4" s="1"/>
  <c r="T32" i="4"/>
  <c r="AH32" i="4" s="1"/>
  <c r="AV32" i="4" s="1"/>
  <c r="S32" i="4"/>
  <c r="AG32" i="4" s="1"/>
  <c r="AU32" i="4" s="1"/>
  <c r="R32" i="4"/>
  <c r="AF32" i="4" s="1"/>
  <c r="AT32" i="4" s="1"/>
  <c r="Q32" i="4"/>
  <c r="AE32" i="4" s="1"/>
  <c r="AS32" i="4" s="1"/>
  <c r="P32" i="4"/>
  <c r="AD32" i="4" s="1"/>
  <c r="AR32" i="4" s="1"/>
  <c r="O32" i="4"/>
  <c r="AC32" i="4" s="1"/>
  <c r="AQ32" i="4" s="1"/>
  <c r="AE31" i="4"/>
  <c r="AS31" i="4" s="1"/>
  <c r="Z31" i="4"/>
  <c r="AN31" i="4" s="1"/>
  <c r="BB31" i="4" s="1"/>
  <c r="Y31" i="4"/>
  <c r="AM31" i="4" s="1"/>
  <c r="BA31" i="4" s="1"/>
  <c r="X31" i="4"/>
  <c r="AL31" i="4" s="1"/>
  <c r="AZ31" i="4" s="1"/>
  <c r="W31" i="4"/>
  <c r="AK31" i="4" s="1"/>
  <c r="AY31" i="4" s="1"/>
  <c r="V31" i="4"/>
  <c r="AJ31" i="4" s="1"/>
  <c r="AX31" i="4" s="1"/>
  <c r="U31" i="4"/>
  <c r="AI31" i="4" s="1"/>
  <c r="AW31" i="4" s="1"/>
  <c r="T31" i="4"/>
  <c r="AH31" i="4" s="1"/>
  <c r="AV31" i="4" s="1"/>
  <c r="S31" i="4"/>
  <c r="AG31" i="4" s="1"/>
  <c r="AU31" i="4" s="1"/>
  <c r="R31" i="4"/>
  <c r="AF31" i="4" s="1"/>
  <c r="AT31" i="4" s="1"/>
  <c r="Q31" i="4"/>
  <c r="P31" i="4"/>
  <c r="AD31" i="4" s="1"/>
  <c r="AR31" i="4" s="1"/>
  <c r="O31" i="4"/>
  <c r="AC31" i="4" s="1"/>
  <c r="AQ31" i="4" s="1"/>
  <c r="Z30" i="4"/>
  <c r="AN30" i="4" s="1"/>
  <c r="BB30" i="4" s="1"/>
  <c r="Y30" i="4"/>
  <c r="AM30" i="4" s="1"/>
  <c r="BA30" i="4" s="1"/>
  <c r="X30" i="4"/>
  <c r="AL30" i="4" s="1"/>
  <c r="AZ30" i="4" s="1"/>
  <c r="W30" i="4"/>
  <c r="AK30" i="4" s="1"/>
  <c r="AY30" i="4" s="1"/>
  <c r="V30" i="4"/>
  <c r="AJ30" i="4" s="1"/>
  <c r="AX30" i="4" s="1"/>
  <c r="U30" i="4"/>
  <c r="AI30" i="4" s="1"/>
  <c r="AW30" i="4" s="1"/>
  <c r="T30" i="4"/>
  <c r="AH30" i="4" s="1"/>
  <c r="AV30" i="4" s="1"/>
  <c r="S30" i="4"/>
  <c r="AG30" i="4" s="1"/>
  <c r="AU30" i="4" s="1"/>
  <c r="R30" i="4"/>
  <c r="AF30" i="4" s="1"/>
  <c r="AT30" i="4" s="1"/>
  <c r="Q30" i="4"/>
  <c r="AE30" i="4" s="1"/>
  <c r="AS30" i="4" s="1"/>
  <c r="P30" i="4"/>
  <c r="AD30" i="4" s="1"/>
  <c r="AR30" i="4" s="1"/>
  <c r="O30" i="4"/>
  <c r="AC30" i="4" s="1"/>
  <c r="AQ30" i="4" s="1"/>
  <c r="Z29" i="4"/>
  <c r="AN29" i="4" s="1"/>
  <c r="BB29" i="4" s="1"/>
  <c r="Y29" i="4"/>
  <c r="AM29" i="4" s="1"/>
  <c r="BA29" i="4" s="1"/>
  <c r="X29" i="4"/>
  <c r="AL29" i="4" s="1"/>
  <c r="AZ29" i="4" s="1"/>
  <c r="W29" i="4"/>
  <c r="AK29" i="4" s="1"/>
  <c r="AY29" i="4" s="1"/>
  <c r="V29" i="4"/>
  <c r="AJ29" i="4" s="1"/>
  <c r="AX29" i="4" s="1"/>
  <c r="U29" i="4"/>
  <c r="AI29" i="4" s="1"/>
  <c r="AW29" i="4" s="1"/>
  <c r="T29" i="4"/>
  <c r="AH29" i="4" s="1"/>
  <c r="AV29" i="4" s="1"/>
  <c r="S29" i="4"/>
  <c r="AG29" i="4" s="1"/>
  <c r="AU29" i="4" s="1"/>
  <c r="R29" i="4"/>
  <c r="AF29" i="4" s="1"/>
  <c r="AT29" i="4" s="1"/>
  <c r="Q29" i="4"/>
  <c r="AE29" i="4" s="1"/>
  <c r="AS29" i="4" s="1"/>
  <c r="P29" i="4"/>
  <c r="AD29" i="4" s="1"/>
  <c r="AR29" i="4" s="1"/>
  <c r="O29" i="4"/>
  <c r="AC29" i="4" s="1"/>
  <c r="AQ29" i="4" s="1"/>
  <c r="AK28" i="4"/>
  <c r="AY28" i="4" s="1"/>
  <c r="Z28" i="4"/>
  <c r="AN28" i="4" s="1"/>
  <c r="BB28" i="4" s="1"/>
  <c r="Y28" i="4"/>
  <c r="AM28" i="4" s="1"/>
  <c r="BA28" i="4" s="1"/>
  <c r="X28" i="4"/>
  <c r="AL28" i="4" s="1"/>
  <c r="AZ28" i="4" s="1"/>
  <c r="W28" i="4"/>
  <c r="V28" i="4"/>
  <c r="AJ28" i="4" s="1"/>
  <c r="AX28" i="4" s="1"/>
  <c r="U28" i="4"/>
  <c r="AI28" i="4" s="1"/>
  <c r="AW28" i="4" s="1"/>
  <c r="T28" i="4"/>
  <c r="AH28" i="4" s="1"/>
  <c r="AV28" i="4" s="1"/>
  <c r="S28" i="4"/>
  <c r="AG28" i="4" s="1"/>
  <c r="AU28" i="4" s="1"/>
  <c r="R28" i="4"/>
  <c r="AF28" i="4" s="1"/>
  <c r="AT28" i="4" s="1"/>
  <c r="Q28" i="4"/>
  <c r="AE28" i="4" s="1"/>
  <c r="AS28" i="4" s="1"/>
  <c r="P28" i="4"/>
  <c r="AD28" i="4" s="1"/>
  <c r="AR28" i="4" s="1"/>
  <c r="O28" i="4"/>
  <c r="AC28" i="4" s="1"/>
  <c r="AQ28" i="4" s="1"/>
  <c r="Z27" i="4"/>
  <c r="AN27" i="4" s="1"/>
  <c r="BB27" i="4" s="1"/>
  <c r="Y27" i="4"/>
  <c r="AM27" i="4" s="1"/>
  <c r="BA27" i="4" s="1"/>
  <c r="X27" i="4"/>
  <c r="AL27" i="4" s="1"/>
  <c r="AZ27" i="4" s="1"/>
  <c r="W27" i="4"/>
  <c r="AK27" i="4" s="1"/>
  <c r="AY27" i="4" s="1"/>
  <c r="V27" i="4"/>
  <c r="AJ27" i="4" s="1"/>
  <c r="AX27" i="4" s="1"/>
  <c r="U27" i="4"/>
  <c r="AI27" i="4" s="1"/>
  <c r="AW27" i="4" s="1"/>
  <c r="T27" i="4"/>
  <c r="AH27" i="4" s="1"/>
  <c r="AV27" i="4" s="1"/>
  <c r="S27" i="4"/>
  <c r="AG27" i="4" s="1"/>
  <c r="AU27" i="4" s="1"/>
  <c r="R27" i="4"/>
  <c r="AF27" i="4" s="1"/>
  <c r="AT27" i="4" s="1"/>
  <c r="Q27" i="4"/>
  <c r="AE27" i="4" s="1"/>
  <c r="AS27" i="4" s="1"/>
  <c r="P27" i="4"/>
  <c r="AD27" i="4" s="1"/>
  <c r="AR27" i="4" s="1"/>
  <c r="O27" i="4"/>
  <c r="AC27" i="4" s="1"/>
  <c r="AQ27" i="4" s="1"/>
  <c r="Z26" i="4"/>
  <c r="AN26" i="4" s="1"/>
  <c r="BB26" i="4" s="1"/>
  <c r="Y26" i="4"/>
  <c r="AM26" i="4" s="1"/>
  <c r="BA26" i="4" s="1"/>
  <c r="X26" i="4"/>
  <c r="AL26" i="4" s="1"/>
  <c r="AZ26" i="4" s="1"/>
  <c r="W26" i="4"/>
  <c r="AK26" i="4" s="1"/>
  <c r="AY26" i="4" s="1"/>
  <c r="V26" i="4"/>
  <c r="AJ26" i="4" s="1"/>
  <c r="AX26" i="4" s="1"/>
  <c r="U26" i="4"/>
  <c r="AI26" i="4" s="1"/>
  <c r="AW26" i="4" s="1"/>
  <c r="T26" i="4"/>
  <c r="AH26" i="4" s="1"/>
  <c r="AV26" i="4" s="1"/>
  <c r="S26" i="4"/>
  <c r="AG26" i="4" s="1"/>
  <c r="AU26" i="4" s="1"/>
  <c r="R26" i="4"/>
  <c r="AF26" i="4" s="1"/>
  <c r="AT26" i="4" s="1"/>
  <c r="Q26" i="4"/>
  <c r="AE26" i="4" s="1"/>
  <c r="AS26" i="4" s="1"/>
  <c r="P26" i="4"/>
  <c r="AD26" i="4" s="1"/>
  <c r="AR26" i="4" s="1"/>
  <c r="O26" i="4"/>
  <c r="AC26" i="4" s="1"/>
  <c r="AQ26" i="4" s="1"/>
  <c r="Z25" i="4"/>
  <c r="AN25" i="4" s="1"/>
  <c r="BB25" i="4" s="1"/>
  <c r="Y25" i="4"/>
  <c r="AM25" i="4" s="1"/>
  <c r="BA25" i="4" s="1"/>
  <c r="X25" i="4"/>
  <c r="AL25" i="4" s="1"/>
  <c r="AZ25" i="4" s="1"/>
  <c r="W25" i="4"/>
  <c r="AK25" i="4" s="1"/>
  <c r="AY25" i="4" s="1"/>
  <c r="V25" i="4"/>
  <c r="AJ25" i="4" s="1"/>
  <c r="AX25" i="4" s="1"/>
  <c r="U25" i="4"/>
  <c r="AI25" i="4" s="1"/>
  <c r="AW25" i="4" s="1"/>
  <c r="T25" i="4"/>
  <c r="AH25" i="4" s="1"/>
  <c r="AV25" i="4" s="1"/>
  <c r="S25" i="4"/>
  <c r="AG25" i="4" s="1"/>
  <c r="AU25" i="4" s="1"/>
  <c r="R25" i="4"/>
  <c r="AF25" i="4" s="1"/>
  <c r="AT25" i="4" s="1"/>
  <c r="Q25" i="4"/>
  <c r="AE25" i="4" s="1"/>
  <c r="AS25" i="4" s="1"/>
  <c r="P25" i="4"/>
  <c r="AD25" i="4" s="1"/>
  <c r="AR25" i="4" s="1"/>
  <c r="O25" i="4"/>
  <c r="AC25" i="4" s="1"/>
  <c r="AQ25" i="4" s="1"/>
  <c r="AM24" i="4"/>
  <c r="BA24" i="4" s="1"/>
  <c r="Z24" i="4"/>
  <c r="AN24" i="4" s="1"/>
  <c r="BB24" i="4" s="1"/>
  <c r="Y24" i="4"/>
  <c r="X24" i="4"/>
  <c r="AL24" i="4" s="1"/>
  <c r="AZ24" i="4" s="1"/>
  <c r="W24" i="4"/>
  <c r="AK24" i="4" s="1"/>
  <c r="AY24" i="4" s="1"/>
  <c r="V24" i="4"/>
  <c r="AJ24" i="4" s="1"/>
  <c r="AX24" i="4" s="1"/>
  <c r="U24" i="4"/>
  <c r="AI24" i="4" s="1"/>
  <c r="AW24" i="4" s="1"/>
  <c r="BY24" i="4" s="1"/>
  <c r="T24" i="4"/>
  <c r="AH24" i="4" s="1"/>
  <c r="AV24" i="4" s="1"/>
  <c r="S24" i="4"/>
  <c r="AG24" i="4" s="1"/>
  <c r="AU24" i="4" s="1"/>
  <c r="R24" i="4"/>
  <c r="AF24" i="4" s="1"/>
  <c r="AT24" i="4" s="1"/>
  <c r="Q24" i="4"/>
  <c r="AE24" i="4" s="1"/>
  <c r="AS24" i="4" s="1"/>
  <c r="P24" i="4"/>
  <c r="AD24" i="4" s="1"/>
  <c r="AR24" i="4" s="1"/>
  <c r="O24" i="4"/>
  <c r="AC24" i="4" s="1"/>
  <c r="AQ24" i="4" s="1"/>
  <c r="Z23" i="4"/>
  <c r="AN23" i="4" s="1"/>
  <c r="BB23" i="4" s="1"/>
  <c r="Y23" i="4"/>
  <c r="AM23" i="4" s="1"/>
  <c r="BA23" i="4" s="1"/>
  <c r="X23" i="4"/>
  <c r="AL23" i="4" s="1"/>
  <c r="AZ23" i="4" s="1"/>
  <c r="W23" i="4"/>
  <c r="AK23" i="4" s="1"/>
  <c r="AY23" i="4" s="1"/>
  <c r="V23" i="4"/>
  <c r="AJ23" i="4" s="1"/>
  <c r="AX23" i="4" s="1"/>
  <c r="U23" i="4"/>
  <c r="AI23" i="4" s="1"/>
  <c r="AW23" i="4" s="1"/>
  <c r="T23" i="4"/>
  <c r="AH23" i="4" s="1"/>
  <c r="AV23" i="4" s="1"/>
  <c r="S23" i="4"/>
  <c r="AG23" i="4" s="1"/>
  <c r="AU23" i="4" s="1"/>
  <c r="R23" i="4"/>
  <c r="AF23" i="4" s="1"/>
  <c r="AT23" i="4" s="1"/>
  <c r="Q23" i="4"/>
  <c r="AE23" i="4" s="1"/>
  <c r="AS23" i="4" s="1"/>
  <c r="P23" i="4"/>
  <c r="AD23" i="4" s="1"/>
  <c r="AR23" i="4" s="1"/>
  <c r="O23" i="4"/>
  <c r="AC23" i="4" s="1"/>
  <c r="AQ23" i="4" s="1"/>
  <c r="AS22" i="4"/>
  <c r="BG22" i="4" s="1"/>
  <c r="AE22" i="4"/>
  <c r="Z22" i="4"/>
  <c r="AN22" i="4" s="1"/>
  <c r="BB22" i="4" s="1"/>
  <c r="Y22" i="4"/>
  <c r="AM22" i="4" s="1"/>
  <c r="BA22" i="4" s="1"/>
  <c r="CC22" i="4" s="1"/>
  <c r="X22" i="4"/>
  <c r="AL22" i="4" s="1"/>
  <c r="AZ22" i="4" s="1"/>
  <c r="W22" i="4"/>
  <c r="AK22" i="4" s="1"/>
  <c r="AY22" i="4" s="1"/>
  <c r="V22" i="4"/>
  <c r="AJ22" i="4" s="1"/>
  <c r="AX22" i="4" s="1"/>
  <c r="U22" i="4"/>
  <c r="AI22" i="4" s="1"/>
  <c r="AW22" i="4" s="1"/>
  <c r="T22" i="4"/>
  <c r="AH22" i="4" s="1"/>
  <c r="AV22" i="4" s="1"/>
  <c r="S22" i="4"/>
  <c r="AG22" i="4" s="1"/>
  <c r="AU22" i="4" s="1"/>
  <c r="R22" i="4"/>
  <c r="AF22" i="4" s="1"/>
  <c r="AT22" i="4" s="1"/>
  <c r="Q22" i="4"/>
  <c r="P22" i="4"/>
  <c r="AD22" i="4" s="1"/>
  <c r="AR22" i="4" s="1"/>
  <c r="O22" i="4"/>
  <c r="AC22" i="4" s="1"/>
  <c r="AQ22" i="4" s="1"/>
  <c r="AI21" i="4"/>
  <c r="AW21" i="4" s="1"/>
  <c r="BK21" i="4" s="1"/>
  <c r="AE21" i="4"/>
  <c r="AS21" i="4" s="1"/>
  <c r="Z21" i="4"/>
  <c r="AN21" i="4" s="1"/>
  <c r="BB21" i="4" s="1"/>
  <c r="Y21" i="4"/>
  <c r="AM21" i="4" s="1"/>
  <c r="BA21" i="4" s="1"/>
  <c r="X21" i="4"/>
  <c r="AL21" i="4" s="1"/>
  <c r="AZ21" i="4" s="1"/>
  <c r="W21" i="4"/>
  <c r="AK21" i="4" s="1"/>
  <c r="AY21" i="4" s="1"/>
  <c r="V21" i="4"/>
  <c r="AJ21" i="4" s="1"/>
  <c r="AX21" i="4" s="1"/>
  <c r="U21" i="4"/>
  <c r="T21" i="4"/>
  <c r="AH21" i="4" s="1"/>
  <c r="AV21" i="4" s="1"/>
  <c r="S21" i="4"/>
  <c r="AG21" i="4" s="1"/>
  <c r="AU21" i="4" s="1"/>
  <c r="R21" i="4"/>
  <c r="AF21" i="4" s="1"/>
  <c r="AT21" i="4" s="1"/>
  <c r="Q21" i="4"/>
  <c r="P21" i="4"/>
  <c r="AD21" i="4" s="1"/>
  <c r="AR21" i="4" s="1"/>
  <c r="O21" i="4"/>
  <c r="AC21" i="4" s="1"/>
  <c r="AQ21" i="4" s="1"/>
  <c r="AI20" i="4"/>
  <c r="AW20" i="4" s="1"/>
  <c r="Z20" i="4"/>
  <c r="AN20" i="4" s="1"/>
  <c r="BB20" i="4" s="1"/>
  <c r="Y20" i="4"/>
  <c r="AM20" i="4" s="1"/>
  <c r="BA20" i="4" s="1"/>
  <c r="BO20" i="4" s="1"/>
  <c r="X20" i="4"/>
  <c r="AL20" i="4" s="1"/>
  <c r="AZ20" i="4" s="1"/>
  <c r="W20" i="4"/>
  <c r="AK20" i="4" s="1"/>
  <c r="AY20" i="4" s="1"/>
  <c r="V20" i="4"/>
  <c r="AJ20" i="4" s="1"/>
  <c r="AX20" i="4" s="1"/>
  <c r="U20" i="4"/>
  <c r="T20" i="4"/>
  <c r="AH20" i="4" s="1"/>
  <c r="AV20" i="4" s="1"/>
  <c r="S20" i="4"/>
  <c r="AG20" i="4" s="1"/>
  <c r="AU20" i="4" s="1"/>
  <c r="R20" i="4"/>
  <c r="AF20" i="4" s="1"/>
  <c r="AT20" i="4" s="1"/>
  <c r="Q20" i="4"/>
  <c r="AE20" i="4" s="1"/>
  <c r="AS20" i="4" s="1"/>
  <c r="BG20" i="4" s="1"/>
  <c r="P20" i="4"/>
  <c r="AD20" i="4" s="1"/>
  <c r="AR20" i="4" s="1"/>
  <c r="O20" i="4"/>
  <c r="AC20" i="4" s="1"/>
  <c r="AQ20" i="4" s="1"/>
  <c r="Z19" i="4"/>
  <c r="AN19" i="4" s="1"/>
  <c r="BB19" i="4" s="1"/>
  <c r="Y19" i="4"/>
  <c r="AM19" i="4" s="1"/>
  <c r="BA19" i="4" s="1"/>
  <c r="X19" i="4"/>
  <c r="AL19" i="4" s="1"/>
  <c r="AZ19" i="4" s="1"/>
  <c r="W19" i="4"/>
  <c r="AK19" i="4" s="1"/>
  <c r="AY19" i="4" s="1"/>
  <c r="V19" i="4"/>
  <c r="AJ19" i="4" s="1"/>
  <c r="AX19" i="4" s="1"/>
  <c r="U19" i="4"/>
  <c r="AI19" i="4" s="1"/>
  <c r="AW19" i="4" s="1"/>
  <c r="BK19" i="4" s="1"/>
  <c r="T19" i="4"/>
  <c r="AH19" i="4" s="1"/>
  <c r="AV19" i="4" s="1"/>
  <c r="S19" i="4"/>
  <c r="AG19" i="4" s="1"/>
  <c r="AU19" i="4" s="1"/>
  <c r="R19" i="4"/>
  <c r="AF19" i="4" s="1"/>
  <c r="AT19" i="4" s="1"/>
  <c r="Q19" i="4"/>
  <c r="AE19" i="4" s="1"/>
  <c r="AS19" i="4" s="1"/>
  <c r="P19" i="4"/>
  <c r="AD19" i="4" s="1"/>
  <c r="AR19" i="4" s="1"/>
  <c r="O19" i="4"/>
  <c r="AC19" i="4" s="1"/>
  <c r="AQ19" i="4" s="1"/>
  <c r="BA18" i="4"/>
  <c r="BO18" i="4" s="1"/>
  <c r="AS18" i="4"/>
  <c r="BG18" i="4" s="1"/>
  <c r="AM18" i="4"/>
  <c r="AI18" i="4"/>
  <c r="AW18" i="4" s="1"/>
  <c r="AG18" i="4"/>
  <c r="AU18" i="4" s="1"/>
  <c r="AE18" i="4"/>
  <c r="Z18" i="4"/>
  <c r="AN18" i="4" s="1"/>
  <c r="BB18" i="4" s="1"/>
  <c r="Y18" i="4"/>
  <c r="X18" i="4"/>
  <c r="AL18" i="4" s="1"/>
  <c r="AZ18" i="4" s="1"/>
  <c r="W18" i="4"/>
  <c r="AK18" i="4" s="1"/>
  <c r="AY18" i="4" s="1"/>
  <c r="V18" i="4"/>
  <c r="AJ18" i="4" s="1"/>
  <c r="AX18" i="4" s="1"/>
  <c r="U18" i="4"/>
  <c r="T18" i="4"/>
  <c r="AH18" i="4" s="1"/>
  <c r="AV18" i="4" s="1"/>
  <c r="S18" i="4"/>
  <c r="R18" i="4"/>
  <c r="AF18" i="4" s="1"/>
  <c r="AT18" i="4" s="1"/>
  <c r="Q18" i="4"/>
  <c r="P18" i="4"/>
  <c r="AD18" i="4" s="1"/>
  <c r="AR18" i="4" s="1"/>
  <c r="O18" i="4"/>
  <c r="AC18" i="4" s="1"/>
  <c r="AQ18" i="4" s="1"/>
  <c r="AW17" i="4"/>
  <c r="BK17" i="4" s="1"/>
  <c r="AM17" i="4"/>
  <c r="BA17" i="4" s="1"/>
  <c r="AI17" i="4"/>
  <c r="AE17" i="4"/>
  <c r="AS17" i="4" s="1"/>
  <c r="Z17" i="4"/>
  <c r="AN17" i="4" s="1"/>
  <c r="BB17" i="4" s="1"/>
  <c r="Y17" i="4"/>
  <c r="X17" i="4"/>
  <c r="AL17" i="4" s="1"/>
  <c r="AZ17" i="4" s="1"/>
  <c r="W17" i="4"/>
  <c r="AK17" i="4" s="1"/>
  <c r="AY17" i="4" s="1"/>
  <c r="V17" i="4"/>
  <c r="AJ17" i="4" s="1"/>
  <c r="AX17" i="4" s="1"/>
  <c r="U17" i="4"/>
  <c r="T17" i="4"/>
  <c r="AH17" i="4" s="1"/>
  <c r="AV17" i="4" s="1"/>
  <c r="S17" i="4"/>
  <c r="AG17" i="4" s="1"/>
  <c r="AU17" i="4" s="1"/>
  <c r="R17" i="4"/>
  <c r="AF17" i="4" s="1"/>
  <c r="AT17" i="4" s="1"/>
  <c r="Q17" i="4"/>
  <c r="P17" i="4"/>
  <c r="AD17" i="4" s="1"/>
  <c r="AR17" i="4" s="1"/>
  <c r="O17" i="4"/>
  <c r="AC17" i="4" s="1"/>
  <c r="AQ17" i="4" s="1"/>
  <c r="BA16" i="4"/>
  <c r="CC16" i="4" s="1"/>
  <c r="AS16" i="4"/>
  <c r="BG16" i="4" s="1"/>
  <c r="AM16" i="4"/>
  <c r="AI16" i="4"/>
  <c r="AW16" i="4" s="1"/>
  <c r="AG16" i="4"/>
  <c r="AU16" i="4" s="1"/>
  <c r="AE16" i="4"/>
  <c r="Z16" i="4"/>
  <c r="AN16" i="4" s="1"/>
  <c r="BB16" i="4" s="1"/>
  <c r="Y16" i="4"/>
  <c r="X16" i="4"/>
  <c r="AL16" i="4" s="1"/>
  <c r="AZ16" i="4" s="1"/>
  <c r="W16" i="4"/>
  <c r="AK16" i="4" s="1"/>
  <c r="AY16" i="4" s="1"/>
  <c r="V16" i="4"/>
  <c r="AJ16" i="4" s="1"/>
  <c r="AX16" i="4" s="1"/>
  <c r="U16" i="4"/>
  <c r="T16" i="4"/>
  <c r="AH16" i="4" s="1"/>
  <c r="AV16" i="4" s="1"/>
  <c r="S16" i="4"/>
  <c r="R16" i="4"/>
  <c r="AF16" i="4" s="1"/>
  <c r="AT16" i="4" s="1"/>
  <c r="Q16" i="4"/>
  <c r="P16" i="4"/>
  <c r="AD16" i="4" s="1"/>
  <c r="AR16" i="4" s="1"/>
  <c r="O16" i="4"/>
  <c r="AC16" i="4" s="1"/>
  <c r="AQ16" i="4" s="1"/>
  <c r="BA15" i="4"/>
  <c r="CC15" i="4" s="1"/>
  <c r="AS15" i="4"/>
  <c r="BG15" i="4" s="1"/>
  <c r="AM15" i="4"/>
  <c r="AI15" i="4"/>
  <c r="AW15" i="4" s="1"/>
  <c r="AG15" i="4"/>
  <c r="AU15" i="4" s="1"/>
  <c r="AE15" i="4"/>
  <c r="Z15" i="4"/>
  <c r="AN15" i="4" s="1"/>
  <c r="BB15" i="4" s="1"/>
  <c r="Y15" i="4"/>
  <c r="X15" i="4"/>
  <c r="AL15" i="4" s="1"/>
  <c r="AZ15" i="4" s="1"/>
  <c r="W15" i="4"/>
  <c r="AK15" i="4" s="1"/>
  <c r="AY15" i="4" s="1"/>
  <c r="V15" i="4"/>
  <c r="AJ15" i="4" s="1"/>
  <c r="AX15" i="4" s="1"/>
  <c r="U15" i="4"/>
  <c r="T15" i="4"/>
  <c r="AH15" i="4" s="1"/>
  <c r="AV15" i="4" s="1"/>
  <c r="S15" i="4"/>
  <c r="R15" i="4"/>
  <c r="AF15" i="4" s="1"/>
  <c r="AT15" i="4" s="1"/>
  <c r="Q15" i="4"/>
  <c r="P15" i="4"/>
  <c r="AD15" i="4" s="1"/>
  <c r="AR15" i="4" s="1"/>
  <c r="O15" i="4"/>
  <c r="AC15" i="4" s="1"/>
  <c r="AQ15" i="4" s="1"/>
  <c r="AW14" i="4"/>
  <c r="BK14" i="4" s="1"/>
  <c r="AM14" i="4"/>
  <c r="BA14" i="4" s="1"/>
  <c r="AI14" i="4"/>
  <c r="AE14" i="4"/>
  <c r="AS14" i="4" s="1"/>
  <c r="Z14" i="4"/>
  <c r="AN14" i="4" s="1"/>
  <c r="BB14" i="4" s="1"/>
  <c r="Y14" i="4"/>
  <c r="X14" i="4"/>
  <c r="AL14" i="4" s="1"/>
  <c r="AZ14" i="4" s="1"/>
  <c r="W14" i="4"/>
  <c r="AK14" i="4" s="1"/>
  <c r="AY14" i="4" s="1"/>
  <c r="V14" i="4"/>
  <c r="AJ14" i="4" s="1"/>
  <c r="AX14" i="4" s="1"/>
  <c r="U14" i="4"/>
  <c r="T14" i="4"/>
  <c r="AH14" i="4" s="1"/>
  <c r="AV14" i="4" s="1"/>
  <c r="S14" i="4"/>
  <c r="AG14" i="4" s="1"/>
  <c r="AU14" i="4" s="1"/>
  <c r="R14" i="4"/>
  <c r="AF14" i="4" s="1"/>
  <c r="AT14" i="4" s="1"/>
  <c r="Q14" i="4"/>
  <c r="P14" i="4"/>
  <c r="AD14" i="4" s="1"/>
  <c r="AR14" i="4" s="1"/>
  <c r="O14" i="4"/>
  <c r="AC14" i="4" s="1"/>
  <c r="AQ14" i="4" s="1"/>
  <c r="AW13" i="4"/>
  <c r="BY13" i="4" s="1"/>
  <c r="AM13" i="4"/>
  <c r="BA13" i="4" s="1"/>
  <c r="AI13" i="4"/>
  <c r="AE13" i="4"/>
  <c r="AS13" i="4" s="1"/>
  <c r="Z13" i="4"/>
  <c r="AN13" i="4" s="1"/>
  <c r="BB13" i="4" s="1"/>
  <c r="Y13" i="4"/>
  <c r="X13" i="4"/>
  <c r="AL13" i="4" s="1"/>
  <c r="AZ13" i="4" s="1"/>
  <c r="W13" i="4"/>
  <c r="AK13" i="4" s="1"/>
  <c r="AY13" i="4" s="1"/>
  <c r="V13" i="4"/>
  <c r="AJ13" i="4" s="1"/>
  <c r="AX13" i="4" s="1"/>
  <c r="U13" i="4"/>
  <c r="T13" i="4"/>
  <c r="AH13" i="4" s="1"/>
  <c r="AV13" i="4" s="1"/>
  <c r="S13" i="4"/>
  <c r="AG13" i="4" s="1"/>
  <c r="AU13" i="4" s="1"/>
  <c r="R13" i="4"/>
  <c r="AF13" i="4" s="1"/>
  <c r="AT13" i="4" s="1"/>
  <c r="Q13" i="4"/>
  <c r="P13" i="4"/>
  <c r="AD13" i="4" s="1"/>
  <c r="AR13" i="4" s="1"/>
  <c r="O13" i="4"/>
  <c r="AC13" i="4" s="1"/>
  <c r="AQ13" i="4" s="1"/>
  <c r="BA12" i="4"/>
  <c r="BO12" i="4" s="1"/>
  <c r="AS12" i="4"/>
  <c r="BG12" i="4" s="1"/>
  <c r="AM12" i="4"/>
  <c r="AI12" i="4"/>
  <c r="AW12" i="4" s="1"/>
  <c r="AG12" i="4"/>
  <c r="AU12" i="4" s="1"/>
  <c r="AE12" i="4"/>
  <c r="Z12" i="4"/>
  <c r="AN12" i="4" s="1"/>
  <c r="BB12" i="4" s="1"/>
  <c r="Y12" i="4"/>
  <c r="X12" i="4"/>
  <c r="AL12" i="4" s="1"/>
  <c r="AZ12" i="4" s="1"/>
  <c r="W12" i="4"/>
  <c r="AK12" i="4" s="1"/>
  <c r="AY12" i="4" s="1"/>
  <c r="V12" i="4"/>
  <c r="AJ12" i="4" s="1"/>
  <c r="AX12" i="4" s="1"/>
  <c r="U12" i="4"/>
  <c r="T12" i="4"/>
  <c r="AH12" i="4" s="1"/>
  <c r="AV12" i="4" s="1"/>
  <c r="S12" i="4"/>
  <c r="R12" i="4"/>
  <c r="AF12" i="4" s="1"/>
  <c r="AT12" i="4" s="1"/>
  <c r="Q12" i="4"/>
  <c r="P12" i="4"/>
  <c r="AD12" i="4" s="1"/>
  <c r="AR12" i="4" s="1"/>
  <c r="O12" i="4"/>
  <c r="AC12" i="4" s="1"/>
  <c r="AQ12" i="4" s="1"/>
  <c r="AN11" i="4"/>
  <c r="BB11" i="4" s="1"/>
  <c r="AF11" i="4"/>
  <c r="AT11" i="4" s="1"/>
  <c r="Z11" i="4"/>
  <c r="Y11" i="4"/>
  <c r="AM11" i="4" s="1"/>
  <c r="BA11" i="4" s="1"/>
  <c r="X11" i="4"/>
  <c r="AL11" i="4" s="1"/>
  <c r="AZ11" i="4" s="1"/>
  <c r="W11" i="4"/>
  <c r="AK11" i="4" s="1"/>
  <c r="AY11" i="4" s="1"/>
  <c r="V11" i="4"/>
  <c r="AJ11" i="4" s="1"/>
  <c r="AX11" i="4" s="1"/>
  <c r="U11" i="4"/>
  <c r="AI11" i="4" s="1"/>
  <c r="AW11" i="4" s="1"/>
  <c r="T11" i="4"/>
  <c r="AH11" i="4" s="1"/>
  <c r="AV11" i="4" s="1"/>
  <c r="S11" i="4"/>
  <c r="AG11" i="4" s="1"/>
  <c r="AU11" i="4" s="1"/>
  <c r="R11" i="4"/>
  <c r="Q11" i="4"/>
  <c r="AE11" i="4" s="1"/>
  <c r="AS11" i="4" s="1"/>
  <c r="P11" i="4"/>
  <c r="AD11" i="4" s="1"/>
  <c r="AR11" i="4" s="1"/>
  <c r="O11" i="4"/>
  <c r="AC11" i="4" s="1"/>
  <c r="AQ11" i="4" s="1"/>
  <c r="Z10" i="4"/>
  <c r="AN10" i="4" s="1"/>
  <c r="BB10" i="4" s="1"/>
  <c r="Y10" i="4"/>
  <c r="AM10" i="4" s="1"/>
  <c r="BA10" i="4" s="1"/>
  <c r="X10" i="4"/>
  <c r="AL10" i="4" s="1"/>
  <c r="AZ10" i="4" s="1"/>
  <c r="W10" i="4"/>
  <c r="AK10" i="4" s="1"/>
  <c r="AY10" i="4" s="1"/>
  <c r="V10" i="4"/>
  <c r="AJ10" i="4" s="1"/>
  <c r="AX10" i="4" s="1"/>
  <c r="U10" i="4"/>
  <c r="AI10" i="4" s="1"/>
  <c r="AW10" i="4" s="1"/>
  <c r="T10" i="4"/>
  <c r="AH10" i="4" s="1"/>
  <c r="AV10" i="4" s="1"/>
  <c r="S10" i="4"/>
  <c r="AG10" i="4" s="1"/>
  <c r="AU10" i="4" s="1"/>
  <c r="R10" i="4"/>
  <c r="AF10" i="4" s="1"/>
  <c r="AT10" i="4" s="1"/>
  <c r="Q10" i="4"/>
  <c r="AE10" i="4" s="1"/>
  <c r="AS10" i="4" s="1"/>
  <c r="P10" i="4"/>
  <c r="AD10" i="4" s="1"/>
  <c r="AR10" i="4" s="1"/>
  <c r="O10" i="4"/>
  <c r="AC10" i="4" s="1"/>
  <c r="AQ10" i="4" s="1"/>
  <c r="AN9" i="4"/>
  <c r="BB9" i="4" s="1"/>
  <c r="AF9" i="4"/>
  <c r="AT9" i="4" s="1"/>
  <c r="Z9" i="4"/>
  <c r="Y9" i="4"/>
  <c r="AM9" i="4" s="1"/>
  <c r="BA9" i="4" s="1"/>
  <c r="X9" i="4"/>
  <c r="AL9" i="4" s="1"/>
  <c r="AZ9" i="4" s="1"/>
  <c r="W9" i="4"/>
  <c r="AK9" i="4" s="1"/>
  <c r="AY9" i="4" s="1"/>
  <c r="V9" i="4"/>
  <c r="AJ9" i="4" s="1"/>
  <c r="AX9" i="4" s="1"/>
  <c r="U9" i="4"/>
  <c r="AI9" i="4" s="1"/>
  <c r="AW9" i="4" s="1"/>
  <c r="T9" i="4"/>
  <c r="AH9" i="4" s="1"/>
  <c r="AV9" i="4" s="1"/>
  <c r="S9" i="4"/>
  <c r="AG9" i="4" s="1"/>
  <c r="AU9" i="4" s="1"/>
  <c r="R9" i="4"/>
  <c r="Q9" i="4"/>
  <c r="AE9" i="4" s="1"/>
  <c r="AS9" i="4" s="1"/>
  <c r="P9" i="4"/>
  <c r="AD9" i="4" s="1"/>
  <c r="AR9" i="4" s="1"/>
  <c r="O9" i="4"/>
  <c r="AC9" i="4" s="1"/>
  <c r="AQ9" i="4" s="1"/>
  <c r="AN8" i="4"/>
  <c r="BB8" i="4" s="1"/>
  <c r="AF8" i="4"/>
  <c r="AT8" i="4" s="1"/>
  <c r="Z8" i="4"/>
  <c r="Y8" i="4"/>
  <c r="AM8" i="4" s="1"/>
  <c r="BA8" i="4" s="1"/>
  <c r="X8" i="4"/>
  <c r="AL8" i="4" s="1"/>
  <c r="AZ8" i="4" s="1"/>
  <c r="W8" i="4"/>
  <c r="AK8" i="4" s="1"/>
  <c r="AY8" i="4" s="1"/>
  <c r="V8" i="4"/>
  <c r="AJ8" i="4" s="1"/>
  <c r="AX8" i="4" s="1"/>
  <c r="U8" i="4"/>
  <c r="AI8" i="4" s="1"/>
  <c r="AW8" i="4" s="1"/>
  <c r="T8" i="4"/>
  <c r="AH8" i="4" s="1"/>
  <c r="AV8" i="4" s="1"/>
  <c r="S8" i="4"/>
  <c r="AG8" i="4" s="1"/>
  <c r="AU8" i="4" s="1"/>
  <c r="R8" i="4"/>
  <c r="Q8" i="4"/>
  <c r="AE8" i="4" s="1"/>
  <c r="AS8" i="4" s="1"/>
  <c r="P8" i="4"/>
  <c r="AD8" i="4" s="1"/>
  <c r="AR8" i="4" s="1"/>
  <c r="O8" i="4"/>
  <c r="AC8" i="4" s="1"/>
  <c r="AQ8" i="4" s="1"/>
  <c r="AN7" i="4"/>
  <c r="BB7" i="4" s="1"/>
  <c r="AF7" i="4"/>
  <c r="AT7" i="4" s="1"/>
  <c r="Z7" i="4"/>
  <c r="Y7" i="4"/>
  <c r="AM7" i="4" s="1"/>
  <c r="BA7" i="4" s="1"/>
  <c r="X7" i="4"/>
  <c r="AL7" i="4" s="1"/>
  <c r="AZ7" i="4" s="1"/>
  <c r="W7" i="4"/>
  <c r="AK7" i="4" s="1"/>
  <c r="AY7" i="4" s="1"/>
  <c r="V7" i="4"/>
  <c r="AJ7" i="4" s="1"/>
  <c r="AX7" i="4" s="1"/>
  <c r="U7" i="4"/>
  <c r="AI7" i="4" s="1"/>
  <c r="AW7" i="4" s="1"/>
  <c r="T7" i="4"/>
  <c r="AH7" i="4" s="1"/>
  <c r="AV7" i="4" s="1"/>
  <c r="S7" i="4"/>
  <c r="AG7" i="4" s="1"/>
  <c r="AU7" i="4" s="1"/>
  <c r="R7" i="4"/>
  <c r="Q7" i="4"/>
  <c r="AE7" i="4" s="1"/>
  <c r="AS7" i="4" s="1"/>
  <c r="P7" i="4"/>
  <c r="AD7" i="4" s="1"/>
  <c r="AR7" i="4" s="1"/>
  <c r="O7" i="4"/>
  <c r="AC7" i="4" s="1"/>
  <c r="AQ7" i="4" s="1"/>
  <c r="AN6" i="4"/>
  <c r="BB6" i="4" s="1"/>
  <c r="AF6" i="4"/>
  <c r="AT6" i="4" s="1"/>
  <c r="Z6" i="4"/>
  <c r="Y6" i="4"/>
  <c r="AM6" i="4" s="1"/>
  <c r="BA6" i="4" s="1"/>
  <c r="X6" i="4"/>
  <c r="AL6" i="4" s="1"/>
  <c r="AZ6" i="4" s="1"/>
  <c r="W6" i="4"/>
  <c r="AK6" i="4" s="1"/>
  <c r="AY6" i="4" s="1"/>
  <c r="V6" i="4"/>
  <c r="AJ6" i="4" s="1"/>
  <c r="AX6" i="4" s="1"/>
  <c r="U6" i="4"/>
  <c r="AI6" i="4" s="1"/>
  <c r="AW6" i="4" s="1"/>
  <c r="T6" i="4"/>
  <c r="AH6" i="4" s="1"/>
  <c r="AV6" i="4" s="1"/>
  <c r="S6" i="4"/>
  <c r="AG6" i="4" s="1"/>
  <c r="AU6" i="4" s="1"/>
  <c r="R6" i="4"/>
  <c r="Q6" i="4"/>
  <c r="AE6" i="4" s="1"/>
  <c r="AS6" i="4" s="1"/>
  <c r="P6" i="4"/>
  <c r="AD6" i="4" s="1"/>
  <c r="AR6" i="4" s="1"/>
  <c r="O6" i="4"/>
  <c r="AC6" i="4" s="1"/>
  <c r="AQ6" i="4" s="1"/>
  <c r="Z5" i="4"/>
  <c r="AN5" i="4" s="1"/>
  <c r="BB5" i="4" s="1"/>
  <c r="Y5" i="4"/>
  <c r="AM5" i="4" s="1"/>
  <c r="BA5" i="4" s="1"/>
  <c r="X5" i="4"/>
  <c r="AL5" i="4" s="1"/>
  <c r="AZ5" i="4" s="1"/>
  <c r="W5" i="4"/>
  <c r="AK5" i="4" s="1"/>
  <c r="AY5" i="4" s="1"/>
  <c r="V5" i="4"/>
  <c r="AJ5" i="4" s="1"/>
  <c r="AX5" i="4" s="1"/>
  <c r="U5" i="4"/>
  <c r="AI5" i="4" s="1"/>
  <c r="AW5" i="4" s="1"/>
  <c r="T5" i="4"/>
  <c r="AH5" i="4" s="1"/>
  <c r="AV5" i="4" s="1"/>
  <c r="S5" i="4"/>
  <c r="AG5" i="4" s="1"/>
  <c r="AU5" i="4" s="1"/>
  <c r="R5" i="4"/>
  <c r="AF5" i="4" s="1"/>
  <c r="AT5" i="4" s="1"/>
  <c r="Q5" i="4"/>
  <c r="AE5" i="4" s="1"/>
  <c r="AS5" i="4" s="1"/>
  <c r="P5" i="4"/>
  <c r="AD5" i="4" s="1"/>
  <c r="AR5" i="4" s="1"/>
  <c r="O5" i="4"/>
  <c r="AC5" i="4" s="1"/>
  <c r="AQ5" i="4" s="1"/>
  <c r="AN4" i="4"/>
  <c r="BB4" i="4" s="1"/>
  <c r="AF4" i="4"/>
  <c r="AT4" i="4" s="1"/>
  <c r="Z4" i="4"/>
  <c r="Y4" i="4"/>
  <c r="AM4" i="4" s="1"/>
  <c r="BA4" i="4" s="1"/>
  <c r="X4" i="4"/>
  <c r="AL4" i="4" s="1"/>
  <c r="AZ4" i="4" s="1"/>
  <c r="W4" i="4"/>
  <c r="AK4" i="4" s="1"/>
  <c r="AY4" i="4" s="1"/>
  <c r="V4" i="4"/>
  <c r="AJ4" i="4" s="1"/>
  <c r="AX4" i="4" s="1"/>
  <c r="U4" i="4"/>
  <c r="AI4" i="4" s="1"/>
  <c r="AW4" i="4" s="1"/>
  <c r="T4" i="4"/>
  <c r="AH4" i="4" s="1"/>
  <c r="AV4" i="4" s="1"/>
  <c r="S4" i="4"/>
  <c r="AG4" i="4" s="1"/>
  <c r="AU4" i="4" s="1"/>
  <c r="R4" i="4"/>
  <c r="Q4" i="4"/>
  <c r="AE4" i="4" s="1"/>
  <c r="AS4" i="4" s="1"/>
  <c r="P4" i="4"/>
  <c r="AD4" i="4" s="1"/>
  <c r="AR4" i="4" s="1"/>
  <c r="O4" i="4"/>
  <c r="AC4" i="4" s="1"/>
  <c r="AQ4" i="4" s="1"/>
  <c r="AN3" i="4"/>
  <c r="BB3" i="4" s="1"/>
  <c r="AF3" i="4"/>
  <c r="AT3" i="4" s="1"/>
  <c r="Z3" i="4"/>
  <c r="Y3" i="4"/>
  <c r="AM3" i="4" s="1"/>
  <c r="BA3" i="4" s="1"/>
  <c r="X3" i="4"/>
  <c r="AL3" i="4" s="1"/>
  <c r="AZ3" i="4" s="1"/>
  <c r="W3" i="4"/>
  <c r="AK3" i="4" s="1"/>
  <c r="AY3" i="4" s="1"/>
  <c r="V3" i="4"/>
  <c r="AJ3" i="4" s="1"/>
  <c r="AX3" i="4" s="1"/>
  <c r="U3" i="4"/>
  <c r="AI3" i="4" s="1"/>
  <c r="AW3" i="4" s="1"/>
  <c r="T3" i="4"/>
  <c r="AH3" i="4" s="1"/>
  <c r="AV3" i="4" s="1"/>
  <c r="S3" i="4"/>
  <c r="AG3" i="4" s="1"/>
  <c r="AU3" i="4" s="1"/>
  <c r="R3" i="4"/>
  <c r="Q3" i="4"/>
  <c r="AE3" i="4" s="1"/>
  <c r="AS3" i="4" s="1"/>
  <c r="P3" i="4"/>
  <c r="AD3" i="4" s="1"/>
  <c r="AR3" i="4" s="1"/>
  <c r="O3" i="4"/>
  <c r="AC3" i="4" s="1"/>
  <c r="AQ3" i="4" s="1"/>
  <c r="AN2" i="4"/>
  <c r="BB2" i="4" s="1"/>
  <c r="BP2" i="4" s="1"/>
  <c r="AF2" i="4"/>
  <c r="AT2" i="4" s="1"/>
  <c r="BH2" i="4" s="1"/>
  <c r="Z2" i="4"/>
  <c r="Y2" i="4"/>
  <c r="AM2" i="4" s="1"/>
  <c r="BA2" i="4" s="1"/>
  <c r="BO2" i="4" s="1"/>
  <c r="X2" i="4"/>
  <c r="AL2" i="4" s="1"/>
  <c r="AZ2" i="4" s="1"/>
  <c r="BN2" i="4" s="1"/>
  <c r="W2" i="4"/>
  <c r="AK2" i="4" s="1"/>
  <c r="AY2" i="4" s="1"/>
  <c r="BM2" i="4" s="1"/>
  <c r="V2" i="4"/>
  <c r="AJ2" i="4" s="1"/>
  <c r="AX2" i="4" s="1"/>
  <c r="BL2" i="4" s="1"/>
  <c r="U2" i="4"/>
  <c r="AI2" i="4" s="1"/>
  <c r="AW2" i="4" s="1"/>
  <c r="BK2" i="4" s="1"/>
  <c r="T2" i="4"/>
  <c r="AH2" i="4" s="1"/>
  <c r="AV2" i="4" s="1"/>
  <c r="BJ2" i="4" s="1"/>
  <c r="S2" i="4"/>
  <c r="AG2" i="4" s="1"/>
  <c r="AU2" i="4" s="1"/>
  <c r="BI2" i="4" s="1"/>
  <c r="R2" i="4"/>
  <c r="Q2" i="4"/>
  <c r="AE2" i="4" s="1"/>
  <c r="AS2" i="4" s="1"/>
  <c r="BG2" i="4" s="1"/>
  <c r="P2" i="4"/>
  <c r="AD2" i="4" s="1"/>
  <c r="AR2" i="4" s="1"/>
  <c r="BF2" i="4" s="1"/>
  <c r="O2" i="4"/>
  <c r="AC2" i="4" s="1"/>
  <c r="AQ2" i="4" s="1"/>
  <c r="BE2" i="4" s="1"/>
  <c r="CU1" i="4"/>
  <c r="CG1" i="4"/>
  <c r="BS1" i="4"/>
  <c r="BE1" i="4"/>
  <c r="AQ1" i="4"/>
  <c r="AC1" i="4"/>
  <c r="O1" i="4"/>
  <c r="Z183" i="3"/>
  <c r="AN183" i="3" s="1"/>
  <c r="BB183" i="3" s="1"/>
  <c r="Y183" i="3"/>
  <c r="AM183" i="3" s="1"/>
  <c r="BA183" i="3" s="1"/>
  <c r="X183" i="3"/>
  <c r="AL183" i="3" s="1"/>
  <c r="AZ183" i="3" s="1"/>
  <c r="W183" i="3"/>
  <c r="AK183" i="3" s="1"/>
  <c r="AY183" i="3" s="1"/>
  <c r="V183" i="3"/>
  <c r="AJ183" i="3" s="1"/>
  <c r="AX183" i="3" s="1"/>
  <c r="U183" i="3"/>
  <c r="AI183" i="3" s="1"/>
  <c r="AW183" i="3" s="1"/>
  <c r="T183" i="3"/>
  <c r="AH183" i="3" s="1"/>
  <c r="AV183" i="3" s="1"/>
  <c r="S183" i="3"/>
  <c r="AG183" i="3" s="1"/>
  <c r="AU183" i="3" s="1"/>
  <c r="R183" i="3"/>
  <c r="AF183" i="3" s="1"/>
  <c r="AT183" i="3" s="1"/>
  <c r="Q183" i="3"/>
  <c r="AE183" i="3" s="1"/>
  <c r="AS183" i="3" s="1"/>
  <c r="P183" i="3"/>
  <c r="AD183" i="3" s="1"/>
  <c r="AR183" i="3" s="1"/>
  <c r="O183" i="3"/>
  <c r="AC183" i="3" s="1"/>
  <c r="AQ183" i="3" s="1"/>
  <c r="BI182" i="3"/>
  <c r="BH182" i="3"/>
  <c r="AQ182" i="3"/>
  <c r="AN182" i="3"/>
  <c r="BB182" i="3" s="1"/>
  <c r="AG182" i="3"/>
  <c r="AU182" i="3" s="1"/>
  <c r="BW182" i="3" s="1"/>
  <c r="AF182" i="3"/>
  <c r="AT182" i="3" s="1"/>
  <c r="BV182" i="3" s="1"/>
  <c r="Z182" i="3"/>
  <c r="Y182" i="3"/>
  <c r="AM182" i="3" s="1"/>
  <c r="BA182" i="3" s="1"/>
  <c r="X182" i="3"/>
  <c r="AL182" i="3" s="1"/>
  <c r="AZ182" i="3" s="1"/>
  <c r="W182" i="3"/>
  <c r="AK182" i="3" s="1"/>
  <c r="AY182" i="3" s="1"/>
  <c r="V182" i="3"/>
  <c r="AJ182" i="3" s="1"/>
  <c r="AX182" i="3" s="1"/>
  <c r="BL182" i="3" s="1"/>
  <c r="U182" i="3"/>
  <c r="AI182" i="3" s="1"/>
  <c r="AW182" i="3" s="1"/>
  <c r="T182" i="3"/>
  <c r="AH182" i="3" s="1"/>
  <c r="AV182" i="3" s="1"/>
  <c r="S182" i="3"/>
  <c r="R182" i="3"/>
  <c r="Q182" i="3"/>
  <c r="AE182" i="3" s="1"/>
  <c r="AS182" i="3" s="1"/>
  <c r="P182" i="3"/>
  <c r="AD182" i="3" s="1"/>
  <c r="AR182" i="3" s="1"/>
  <c r="O182" i="3"/>
  <c r="AC182" i="3" s="1"/>
  <c r="BW181" i="3"/>
  <c r="AM181" i="3"/>
  <c r="BA181" i="3" s="1"/>
  <c r="AI181" i="3"/>
  <c r="AW181" i="3" s="1"/>
  <c r="Z181" i="3"/>
  <c r="AN181" i="3" s="1"/>
  <c r="BB181" i="3" s="1"/>
  <c r="Y181" i="3"/>
  <c r="X181" i="3"/>
  <c r="AL181" i="3" s="1"/>
  <c r="AZ181" i="3" s="1"/>
  <c r="W181" i="3"/>
  <c r="AK181" i="3" s="1"/>
  <c r="AY181" i="3" s="1"/>
  <c r="V181" i="3"/>
  <c r="AJ181" i="3" s="1"/>
  <c r="AX181" i="3" s="1"/>
  <c r="U181" i="3"/>
  <c r="T181" i="3"/>
  <c r="AH181" i="3" s="1"/>
  <c r="AV181" i="3" s="1"/>
  <c r="S181" i="3"/>
  <c r="AG181" i="3" s="1"/>
  <c r="AU181" i="3" s="1"/>
  <c r="BI181" i="3" s="1"/>
  <c r="R181" i="3"/>
  <c r="AF181" i="3" s="1"/>
  <c r="AT181" i="3" s="1"/>
  <c r="BH181" i="3" s="1"/>
  <c r="Q181" i="3"/>
  <c r="AE181" i="3" s="1"/>
  <c r="AS181" i="3" s="1"/>
  <c r="P181" i="3"/>
  <c r="AD181" i="3" s="1"/>
  <c r="AR181" i="3" s="1"/>
  <c r="O181" i="3"/>
  <c r="AC181" i="3" s="1"/>
  <c r="AQ181" i="3" s="1"/>
  <c r="CA180" i="3"/>
  <c r="BV180" i="3"/>
  <c r="BU180" i="3"/>
  <c r="AU180" i="3"/>
  <c r="AQ180" i="3"/>
  <c r="AI180" i="3"/>
  <c r="AW180" i="3" s="1"/>
  <c r="Z180" i="3"/>
  <c r="AN180" i="3" s="1"/>
  <c r="BB180" i="3" s="1"/>
  <c r="Y180" i="3"/>
  <c r="AM180" i="3" s="1"/>
  <c r="BA180" i="3" s="1"/>
  <c r="X180" i="3"/>
  <c r="AL180" i="3" s="1"/>
  <c r="AZ180" i="3" s="1"/>
  <c r="W180" i="3"/>
  <c r="AK180" i="3" s="1"/>
  <c r="AY180" i="3" s="1"/>
  <c r="BM180" i="3" s="1"/>
  <c r="V180" i="3"/>
  <c r="AJ180" i="3" s="1"/>
  <c r="AX180" i="3" s="1"/>
  <c r="U180" i="3"/>
  <c r="T180" i="3"/>
  <c r="AH180" i="3" s="1"/>
  <c r="AV180" i="3" s="1"/>
  <c r="S180" i="3"/>
  <c r="AG180" i="3" s="1"/>
  <c r="R180" i="3"/>
  <c r="AF180" i="3" s="1"/>
  <c r="AT180" i="3" s="1"/>
  <c r="BH180" i="3" s="1"/>
  <c r="Q180" i="3"/>
  <c r="AE180" i="3" s="1"/>
  <c r="AS180" i="3" s="1"/>
  <c r="BG180" i="3" s="1"/>
  <c r="P180" i="3"/>
  <c r="AD180" i="3" s="1"/>
  <c r="AR180" i="3" s="1"/>
  <c r="O180" i="3"/>
  <c r="AC180" i="3" s="1"/>
  <c r="BO179" i="3"/>
  <c r="BH179" i="3"/>
  <c r="AW179" i="3"/>
  <c r="AN179" i="3"/>
  <c r="BB179" i="3" s="1"/>
  <c r="AM179" i="3"/>
  <c r="BA179" i="3" s="1"/>
  <c r="CC179" i="3" s="1"/>
  <c r="AF179" i="3"/>
  <c r="AT179" i="3" s="1"/>
  <c r="BV179" i="3" s="1"/>
  <c r="AE179" i="3"/>
  <c r="AS179" i="3" s="1"/>
  <c r="Z179" i="3"/>
  <c r="Y179" i="3"/>
  <c r="X179" i="3"/>
  <c r="AL179" i="3" s="1"/>
  <c r="AZ179" i="3" s="1"/>
  <c r="W179" i="3"/>
  <c r="AK179" i="3" s="1"/>
  <c r="AY179" i="3" s="1"/>
  <c r="V179" i="3"/>
  <c r="AJ179" i="3" s="1"/>
  <c r="AX179" i="3" s="1"/>
  <c r="BL179" i="3" s="1"/>
  <c r="U179" i="3"/>
  <c r="AI179" i="3" s="1"/>
  <c r="T179" i="3"/>
  <c r="AH179" i="3" s="1"/>
  <c r="AV179" i="3" s="1"/>
  <c r="S179" i="3"/>
  <c r="AG179" i="3" s="1"/>
  <c r="AU179" i="3" s="1"/>
  <c r="R179" i="3"/>
  <c r="Q179" i="3"/>
  <c r="P179" i="3"/>
  <c r="AD179" i="3" s="1"/>
  <c r="AR179" i="3" s="1"/>
  <c r="O179" i="3"/>
  <c r="AC179" i="3" s="1"/>
  <c r="AQ179" i="3" s="1"/>
  <c r="BV178" i="3"/>
  <c r="BB178" i="3"/>
  <c r="AS178" i="3"/>
  <c r="AJ178" i="3"/>
  <c r="AX178" i="3" s="1"/>
  <c r="Z178" i="3"/>
  <c r="AN178" i="3" s="1"/>
  <c r="Y178" i="3"/>
  <c r="AM178" i="3" s="1"/>
  <c r="BA178" i="3" s="1"/>
  <c r="X178" i="3"/>
  <c r="AL178" i="3" s="1"/>
  <c r="AZ178" i="3" s="1"/>
  <c r="W178" i="3"/>
  <c r="AK178" i="3" s="1"/>
  <c r="AY178" i="3" s="1"/>
  <c r="V178" i="3"/>
  <c r="U178" i="3"/>
  <c r="AI178" i="3" s="1"/>
  <c r="AW178" i="3" s="1"/>
  <c r="T178" i="3"/>
  <c r="AH178" i="3" s="1"/>
  <c r="AV178" i="3" s="1"/>
  <c r="S178" i="3"/>
  <c r="AG178" i="3" s="1"/>
  <c r="AU178" i="3" s="1"/>
  <c r="R178" i="3"/>
  <c r="AF178" i="3" s="1"/>
  <c r="AT178" i="3" s="1"/>
  <c r="BH178" i="3" s="1"/>
  <c r="Q178" i="3"/>
  <c r="AE178" i="3" s="1"/>
  <c r="P178" i="3"/>
  <c r="AD178" i="3" s="1"/>
  <c r="AR178" i="3" s="1"/>
  <c r="O178" i="3"/>
  <c r="AC178" i="3" s="1"/>
  <c r="AQ178" i="3" s="1"/>
  <c r="BY177" i="3"/>
  <c r="BP177" i="3"/>
  <c r="BG177" i="3"/>
  <c r="AX177" i="3"/>
  <c r="AN177" i="3"/>
  <c r="BB177" i="3" s="1"/>
  <c r="CD177" i="3" s="1"/>
  <c r="AM177" i="3"/>
  <c r="BA177" i="3" s="1"/>
  <c r="AF177" i="3"/>
  <c r="AT177" i="3" s="1"/>
  <c r="AE177" i="3"/>
  <c r="AS177" i="3" s="1"/>
  <c r="BU177" i="3" s="1"/>
  <c r="Z177" i="3"/>
  <c r="Y177" i="3"/>
  <c r="X177" i="3"/>
  <c r="AL177" i="3" s="1"/>
  <c r="AZ177" i="3" s="1"/>
  <c r="W177" i="3"/>
  <c r="AK177" i="3" s="1"/>
  <c r="AY177" i="3" s="1"/>
  <c r="V177" i="3"/>
  <c r="AJ177" i="3" s="1"/>
  <c r="U177" i="3"/>
  <c r="AI177" i="3" s="1"/>
  <c r="AW177" i="3" s="1"/>
  <c r="BK177" i="3" s="1"/>
  <c r="T177" i="3"/>
  <c r="AH177" i="3" s="1"/>
  <c r="AV177" i="3" s="1"/>
  <c r="S177" i="3"/>
  <c r="AG177" i="3" s="1"/>
  <c r="AU177" i="3" s="1"/>
  <c r="R177" i="3"/>
  <c r="Q177" i="3"/>
  <c r="P177" i="3"/>
  <c r="AD177" i="3" s="1"/>
  <c r="AR177" i="3" s="1"/>
  <c r="O177" i="3"/>
  <c r="AC177" i="3" s="1"/>
  <c r="AQ177" i="3" s="1"/>
  <c r="BA176" i="3"/>
  <c r="AI176" i="3"/>
  <c r="AW176" i="3" s="1"/>
  <c r="Z176" i="3"/>
  <c r="AN176" i="3" s="1"/>
  <c r="BB176" i="3" s="1"/>
  <c r="Y176" i="3"/>
  <c r="AM176" i="3" s="1"/>
  <c r="X176" i="3"/>
  <c r="AL176" i="3" s="1"/>
  <c r="AZ176" i="3" s="1"/>
  <c r="W176" i="3"/>
  <c r="AK176" i="3" s="1"/>
  <c r="AY176" i="3" s="1"/>
  <c r="V176" i="3"/>
  <c r="AJ176" i="3" s="1"/>
  <c r="AX176" i="3" s="1"/>
  <c r="BZ176" i="3" s="1"/>
  <c r="U176" i="3"/>
  <c r="T176" i="3"/>
  <c r="AH176" i="3" s="1"/>
  <c r="AV176" i="3" s="1"/>
  <c r="S176" i="3"/>
  <c r="AG176" i="3" s="1"/>
  <c r="AU176" i="3" s="1"/>
  <c r="R176" i="3"/>
  <c r="AF176" i="3" s="1"/>
  <c r="AT176" i="3" s="1"/>
  <c r="Q176" i="3"/>
  <c r="AE176" i="3" s="1"/>
  <c r="AS176" i="3" s="1"/>
  <c r="P176" i="3"/>
  <c r="AD176" i="3" s="1"/>
  <c r="AR176" i="3" s="1"/>
  <c r="O176" i="3"/>
  <c r="AC176" i="3" s="1"/>
  <c r="AQ176" i="3" s="1"/>
  <c r="BO175" i="3"/>
  <c r="BH175" i="3"/>
  <c r="AW175" i="3"/>
  <c r="AN175" i="3"/>
  <c r="BB175" i="3" s="1"/>
  <c r="AM175" i="3"/>
  <c r="BA175" i="3" s="1"/>
  <c r="CC175" i="3" s="1"/>
  <c r="AF175" i="3"/>
  <c r="AT175" i="3" s="1"/>
  <c r="BV175" i="3" s="1"/>
  <c r="AE175" i="3"/>
  <c r="AS175" i="3" s="1"/>
  <c r="Z175" i="3"/>
  <c r="Y175" i="3"/>
  <c r="X175" i="3"/>
  <c r="AL175" i="3" s="1"/>
  <c r="AZ175" i="3" s="1"/>
  <c r="W175" i="3"/>
  <c r="AK175" i="3" s="1"/>
  <c r="AY175" i="3" s="1"/>
  <c r="V175" i="3"/>
  <c r="AJ175" i="3" s="1"/>
  <c r="AX175" i="3" s="1"/>
  <c r="BL175" i="3" s="1"/>
  <c r="U175" i="3"/>
  <c r="AI175" i="3" s="1"/>
  <c r="T175" i="3"/>
  <c r="AH175" i="3" s="1"/>
  <c r="AV175" i="3" s="1"/>
  <c r="S175" i="3"/>
  <c r="AG175" i="3" s="1"/>
  <c r="AU175" i="3" s="1"/>
  <c r="R175" i="3"/>
  <c r="Q175" i="3"/>
  <c r="P175" i="3"/>
  <c r="AD175" i="3" s="1"/>
  <c r="AR175" i="3" s="1"/>
  <c r="O175" i="3"/>
  <c r="AC175" i="3" s="1"/>
  <c r="AQ175" i="3" s="1"/>
  <c r="BK174" i="3"/>
  <c r="BB174" i="3"/>
  <c r="AJ174" i="3"/>
  <c r="AX174" i="3" s="1"/>
  <c r="Z174" i="3"/>
  <c r="AN174" i="3" s="1"/>
  <c r="Y174" i="3"/>
  <c r="AM174" i="3" s="1"/>
  <c r="BA174" i="3" s="1"/>
  <c r="BO174" i="3" s="1"/>
  <c r="X174" i="3"/>
  <c r="AL174" i="3" s="1"/>
  <c r="AZ174" i="3" s="1"/>
  <c r="W174" i="3"/>
  <c r="AK174" i="3" s="1"/>
  <c r="AY174" i="3" s="1"/>
  <c r="V174" i="3"/>
  <c r="U174" i="3"/>
  <c r="AI174" i="3" s="1"/>
  <c r="AW174" i="3" s="1"/>
  <c r="BY174" i="3" s="1"/>
  <c r="T174" i="3"/>
  <c r="AH174" i="3" s="1"/>
  <c r="AV174" i="3" s="1"/>
  <c r="S174" i="3"/>
  <c r="AG174" i="3" s="1"/>
  <c r="AU174" i="3" s="1"/>
  <c r="R174" i="3"/>
  <c r="AF174" i="3" s="1"/>
  <c r="AT174" i="3" s="1"/>
  <c r="BH174" i="3" s="1"/>
  <c r="Q174" i="3"/>
  <c r="AE174" i="3" s="1"/>
  <c r="AS174" i="3" s="1"/>
  <c r="P174" i="3"/>
  <c r="AD174" i="3" s="1"/>
  <c r="AR174" i="3" s="1"/>
  <c r="O174" i="3"/>
  <c r="AC174" i="3" s="1"/>
  <c r="AQ174" i="3" s="1"/>
  <c r="BP173" i="3"/>
  <c r="BG173" i="3"/>
  <c r="AX173" i="3"/>
  <c r="AN173" i="3"/>
  <c r="BB173" i="3" s="1"/>
  <c r="CD173" i="3" s="1"/>
  <c r="AM173" i="3"/>
  <c r="BA173" i="3" s="1"/>
  <c r="AF173" i="3"/>
  <c r="AT173" i="3" s="1"/>
  <c r="AE173" i="3"/>
  <c r="AS173" i="3" s="1"/>
  <c r="BU173" i="3" s="1"/>
  <c r="Z173" i="3"/>
  <c r="Y173" i="3"/>
  <c r="X173" i="3"/>
  <c r="AL173" i="3" s="1"/>
  <c r="AZ173" i="3" s="1"/>
  <c r="W173" i="3"/>
  <c r="AK173" i="3" s="1"/>
  <c r="AY173" i="3" s="1"/>
  <c r="V173" i="3"/>
  <c r="AJ173" i="3" s="1"/>
  <c r="U173" i="3"/>
  <c r="AI173" i="3" s="1"/>
  <c r="AW173" i="3" s="1"/>
  <c r="T173" i="3"/>
  <c r="AH173" i="3" s="1"/>
  <c r="AV173" i="3" s="1"/>
  <c r="S173" i="3"/>
  <c r="AG173" i="3" s="1"/>
  <c r="AU173" i="3" s="1"/>
  <c r="R173" i="3"/>
  <c r="Q173" i="3"/>
  <c r="P173" i="3"/>
  <c r="AD173" i="3" s="1"/>
  <c r="AR173" i="3" s="1"/>
  <c r="O173" i="3"/>
  <c r="AC173" i="3" s="1"/>
  <c r="AQ173" i="3" s="1"/>
  <c r="CD172" i="3"/>
  <c r="BU172" i="3"/>
  <c r="BA172" i="3"/>
  <c r="AT172" i="3"/>
  <c r="AI172" i="3"/>
  <c r="AW172" i="3" s="1"/>
  <c r="Z172" i="3"/>
  <c r="AN172" i="3" s="1"/>
  <c r="BB172" i="3" s="1"/>
  <c r="BP172" i="3" s="1"/>
  <c r="Y172" i="3"/>
  <c r="AM172" i="3" s="1"/>
  <c r="X172" i="3"/>
  <c r="AL172" i="3" s="1"/>
  <c r="AZ172" i="3" s="1"/>
  <c r="W172" i="3"/>
  <c r="AK172" i="3" s="1"/>
  <c r="AY172" i="3" s="1"/>
  <c r="V172" i="3"/>
  <c r="AJ172" i="3" s="1"/>
  <c r="AX172" i="3" s="1"/>
  <c r="BZ172" i="3" s="1"/>
  <c r="U172" i="3"/>
  <c r="T172" i="3"/>
  <c r="AH172" i="3" s="1"/>
  <c r="AV172" i="3" s="1"/>
  <c r="S172" i="3"/>
  <c r="AG172" i="3" s="1"/>
  <c r="AU172" i="3" s="1"/>
  <c r="R172" i="3"/>
  <c r="AF172" i="3" s="1"/>
  <c r="Q172" i="3"/>
  <c r="AE172" i="3" s="1"/>
  <c r="AS172" i="3" s="1"/>
  <c r="BG172" i="3" s="1"/>
  <c r="P172" i="3"/>
  <c r="AD172" i="3" s="1"/>
  <c r="AR172" i="3" s="1"/>
  <c r="O172" i="3"/>
  <c r="AC172" i="3" s="1"/>
  <c r="AQ172" i="3" s="1"/>
  <c r="BO171" i="3"/>
  <c r="BH171" i="3"/>
  <c r="AW171" i="3"/>
  <c r="AN171" i="3"/>
  <c r="BB171" i="3" s="1"/>
  <c r="AM171" i="3"/>
  <c r="BA171" i="3" s="1"/>
  <c r="CC171" i="3" s="1"/>
  <c r="AF171" i="3"/>
  <c r="AT171" i="3" s="1"/>
  <c r="BV171" i="3" s="1"/>
  <c r="AE171" i="3"/>
  <c r="AS171" i="3" s="1"/>
  <c r="Z171" i="3"/>
  <c r="Y171" i="3"/>
  <c r="X171" i="3"/>
  <c r="AL171" i="3" s="1"/>
  <c r="AZ171" i="3" s="1"/>
  <c r="W171" i="3"/>
  <c r="AK171" i="3" s="1"/>
  <c r="AY171" i="3" s="1"/>
  <c r="V171" i="3"/>
  <c r="AJ171" i="3" s="1"/>
  <c r="AX171" i="3" s="1"/>
  <c r="BL171" i="3" s="1"/>
  <c r="U171" i="3"/>
  <c r="AI171" i="3" s="1"/>
  <c r="T171" i="3"/>
  <c r="AH171" i="3" s="1"/>
  <c r="AV171" i="3" s="1"/>
  <c r="S171" i="3"/>
  <c r="AG171" i="3" s="1"/>
  <c r="AU171" i="3" s="1"/>
  <c r="R171" i="3"/>
  <c r="Q171" i="3"/>
  <c r="P171" i="3"/>
  <c r="AD171" i="3" s="1"/>
  <c r="AR171" i="3" s="1"/>
  <c r="O171" i="3"/>
  <c r="AC171" i="3" s="1"/>
  <c r="AQ171" i="3" s="1"/>
  <c r="BV170" i="3"/>
  <c r="BB170" i="3"/>
  <c r="AJ170" i="3"/>
  <c r="AX170" i="3" s="1"/>
  <c r="Z170" i="3"/>
  <c r="AN170" i="3" s="1"/>
  <c r="Y170" i="3"/>
  <c r="AM170" i="3" s="1"/>
  <c r="BA170" i="3" s="1"/>
  <c r="X170" i="3"/>
  <c r="AL170" i="3" s="1"/>
  <c r="AZ170" i="3" s="1"/>
  <c r="W170" i="3"/>
  <c r="AK170" i="3" s="1"/>
  <c r="AY170" i="3" s="1"/>
  <c r="V170" i="3"/>
  <c r="U170" i="3"/>
  <c r="AI170" i="3" s="1"/>
  <c r="AW170" i="3" s="1"/>
  <c r="T170" i="3"/>
  <c r="AH170" i="3" s="1"/>
  <c r="AV170" i="3" s="1"/>
  <c r="S170" i="3"/>
  <c r="AG170" i="3" s="1"/>
  <c r="AU170" i="3" s="1"/>
  <c r="R170" i="3"/>
  <c r="AF170" i="3" s="1"/>
  <c r="AT170" i="3" s="1"/>
  <c r="BH170" i="3" s="1"/>
  <c r="Q170" i="3"/>
  <c r="AE170" i="3" s="1"/>
  <c r="AS170" i="3" s="1"/>
  <c r="P170" i="3"/>
  <c r="AD170" i="3" s="1"/>
  <c r="AR170" i="3" s="1"/>
  <c r="O170" i="3"/>
  <c r="AC170" i="3" s="1"/>
  <c r="AQ170" i="3" s="1"/>
  <c r="BY169" i="3"/>
  <c r="BP169" i="3"/>
  <c r="BG169" i="3"/>
  <c r="AX169" i="3"/>
  <c r="AN169" i="3"/>
  <c r="BB169" i="3" s="1"/>
  <c r="CD169" i="3" s="1"/>
  <c r="AM169" i="3"/>
  <c r="BA169" i="3" s="1"/>
  <c r="AF169" i="3"/>
  <c r="AT169" i="3" s="1"/>
  <c r="AE169" i="3"/>
  <c r="AS169" i="3" s="1"/>
  <c r="BU169" i="3" s="1"/>
  <c r="Z169" i="3"/>
  <c r="Y169" i="3"/>
  <c r="X169" i="3"/>
  <c r="AL169" i="3" s="1"/>
  <c r="AZ169" i="3" s="1"/>
  <c r="W169" i="3"/>
  <c r="AK169" i="3" s="1"/>
  <c r="AY169" i="3" s="1"/>
  <c r="V169" i="3"/>
  <c r="AJ169" i="3" s="1"/>
  <c r="U169" i="3"/>
  <c r="AI169" i="3" s="1"/>
  <c r="AW169" i="3" s="1"/>
  <c r="BK169" i="3" s="1"/>
  <c r="T169" i="3"/>
  <c r="AH169" i="3" s="1"/>
  <c r="AV169" i="3" s="1"/>
  <c r="S169" i="3"/>
  <c r="AG169" i="3" s="1"/>
  <c r="AU169" i="3" s="1"/>
  <c r="R169" i="3"/>
  <c r="Q169" i="3"/>
  <c r="P169" i="3"/>
  <c r="AD169" i="3" s="1"/>
  <c r="AR169" i="3" s="1"/>
  <c r="O169" i="3"/>
  <c r="AC169" i="3" s="1"/>
  <c r="AQ169" i="3" s="1"/>
  <c r="BA168" i="3"/>
  <c r="AI168" i="3"/>
  <c r="AW168" i="3" s="1"/>
  <c r="Z168" i="3"/>
  <c r="AN168" i="3" s="1"/>
  <c r="BB168" i="3" s="1"/>
  <c r="Y168" i="3"/>
  <c r="AM168" i="3" s="1"/>
  <c r="X168" i="3"/>
  <c r="AL168" i="3" s="1"/>
  <c r="AZ168" i="3" s="1"/>
  <c r="W168" i="3"/>
  <c r="AK168" i="3" s="1"/>
  <c r="AY168" i="3" s="1"/>
  <c r="V168" i="3"/>
  <c r="AJ168" i="3" s="1"/>
  <c r="AX168" i="3" s="1"/>
  <c r="U168" i="3"/>
  <c r="T168" i="3"/>
  <c r="AH168" i="3" s="1"/>
  <c r="AV168" i="3" s="1"/>
  <c r="S168" i="3"/>
  <c r="AG168" i="3" s="1"/>
  <c r="AU168" i="3" s="1"/>
  <c r="R168" i="3"/>
  <c r="AF168" i="3" s="1"/>
  <c r="AT168" i="3" s="1"/>
  <c r="Q168" i="3"/>
  <c r="AE168" i="3" s="1"/>
  <c r="AS168" i="3" s="1"/>
  <c r="P168" i="3"/>
  <c r="AD168" i="3" s="1"/>
  <c r="AR168" i="3" s="1"/>
  <c r="O168" i="3"/>
  <c r="AC168" i="3" s="1"/>
  <c r="AQ168" i="3" s="1"/>
  <c r="BO167" i="3"/>
  <c r="BH167" i="3"/>
  <c r="AW167" i="3"/>
  <c r="AN167" i="3"/>
  <c r="BB167" i="3" s="1"/>
  <c r="AM167" i="3"/>
  <c r="BA167" i="3" s="1"/>
  <c r="CC167" i="3" s="1"/>
  <c r="AF167" i="3"/>
  <c r="AT167" i="3" s="1"/>
  <c r="BV167" i="3" s="1"/>
  <c r="AE167" i="3"/>
  <c r="AS167" i="3" s="1"/>
  <c r="Z167" i="3"/>
  <c r="Y167" i="3"/>
  <c r="X167" i="3"/>
  <c r="AL167" i="3" s="1"/>
  <c r="AZ167" i="3" s="1"/>
  <c r="W167" i="3"/>
  <c r="AK167" i="3" s="1"/>
  <c r="AY167" i="3" s="1"/>
  <c r="V167" i="3"/>
  <c r="AJ167" i="3" s="1"/>
  <c r="AX167" i="3" s="1"/>
  <c r="BL167" i="3" s="1"/>
  <c r="U167" i="3"/>
  <c r="AI167" i="3" s="1"/>
  <c r="T167" i="3"/>
  <c r="AH167" i="3" s="1"/>
  <c r="AV167" i="3" s="1"/>
  <c r="S167" i="3"/>
  <c r="AG167" i="3" s="1"/>
  <c r="AU167" i="3" s="1"/>
  <c r="R167" i="3"/>
  <c r="Q167" i="3"/>
  <c r="P167" i="3"/>
  <c r="AD167" i="3" s="1"/>
  <c r="AR167" i="3" s="1"/>
  <c r="O167" i="3"/>
  <c r="AC167" i="3" s="1"/>
  <c r="AQ167" i="3" s="1"/>
  <c r="BK166" i="3"/>
  <c r="BB166" i="3"/>
  <c r="AJ166" i="3"/>
  <c r="AX166" i="3" s="1"/>
  <c r="Z166" i="3"/>
  <c r="AN166" i="3" s="1"/>
  <c r="Y166" i="3"/>
  <c r="AM166" i="3" s="1"/>
  <c r="BA166" i="3" s="1"/>
  <c r="BO166" i="3" s="1"/>
  <c r="X166" i="3"/>
  <c r="AL166" i="3" s="1"/>
  <c r="AZ166" i="3" s="1"/>
  <c r="W166" i="3"/>
  <c r="AK166" i="3" s="1"/>
  <c r="AY166" i="3" s="1"/>
  <c r="V166" i="3"/>
  <c r="U166" i="3"/>
  <c r="AI166" i="3" s="1"/>
  <c r="AW166" i="3" s="1"/>
  <c r="BY166" i="3" s="1"/>
  <c r="T166" i="3"/>
  <c r="AH166" i="3" s="1"/>
  <c r="AV166" i="3" s="1"/>
  <c r="S166" i="3"/>
  <c r="AG166" i="3" s="1"/>
  <c r="AU166" i="3" s="1"/>
  <c r="R166" i="3"/>
  <c r="AF166" i="3" s="1"/>
  <c r="AT166" i="3" s="1"/>
  <c r="BH166" i="3" s="1"/>
  <c r="Q166" i="3"/>
  <c r="AE166" i="3" s="1"/>
  <c r="AS166" i="3" s="1"/>
  <c r="P166" i="3"/>
  <c r="AD166" i="3" s="1"/>
  <c r="AR166" i="3" s="1"/>
  <c r="O166" i="3"/>
  <c r="AC166" i="3" s="1"/>
  <c r="AQ166" i="3" s="1"/>
  <c r="BZ165" i="3"/>
  <c r="BT165" i="3"/>
  <c r="BN165" i="3"/>
  <c r="BL165" i="3"/>
  <c r="BG165" i="3"/>
  <c r="BA165" i="3"/>
  <c r="AZ165" i="3"/>
  <c r="CB165" i="3" s="1"/>
  <c r="AT165" i="3"/>
  <c r="AN165" i="3"/>
  <c r="BB165" i="3" s="1"/>
  <c r="AM165" i="3"/>
  <c r="AL165" i="3"/>
  <c r="AI165" i="3"/>
  <c r="AW165" i="3" s="1"/>
  <c r="AH165" i="3"/>
  <c r="AV165" i="3" s="1"/>
  <c r="AD165" i="3"/>
  <c r="AR165" i="3" s="1"/>
  <c r="BF165" i="3" s="1"/>
  <c r="Z165" i="3"/>
  <c r="Y165" i="3"/>
  <c r="X165" i="3"/>
  <c r="W165" i="3"/>
  <c r="AK165" i="3" s="1"/>
  <c r="AY165" i="3" s="1"/>
  <c r="V165" i="3"/>
  <c r="AJ165" i="3" s="1"/>
  <c r="AX165" i="3" s="1"/>
  <c r="U165" i="3"/>
  <c r="T165" i="3"/>
  <c r="S165" i="3"/>
  <c r="AG165" i="3" s="1"/>
  <c r="AU165" i="3" s="1"/>
  <c r="R165" i="3"/>
  <c r="AF165" i="3" s="1"/>
  <c r="Q165" i="3"/>
  <c r="AE165" i="3" s="1"/>
  <c r="AS165" i="3" s="1"/>
  <c r="BU165" i="3" s="1"/>
  <c r="P165" i="3"/>
  <c r="O165" i="3"/>
  <c r="AC165" i="3" s="1"/>
  <c r="AQ165" i="3" s="1"/>
  <c r="CB164" i="3"/>
  <c r="BZ164" i="3"/>
  <c r="BB164" i="3"/>
  <c r="BA164" i="3"/>
  <c r="AN164" i="3"/>
  <c r="AJ164" i="3"/>
  <c r="AX164" i="3" s="1"/>
  <c r="BL164" i="3" s="1"/>
  <c r="AE164" i="3"/>
  <c r="AS164" i="3" s="1"/>
  <c r="Z164" i="3"/>
  <c r="Y164" i="3"/>
  <c r="AM164" i="3" s="1"/>
  <c r="X164" i="3"/>
  <c r="AL164" i="3" s="1"/>
  <c r="AZ164" i="3" s="1"/>
  <c r="BN164" i="3" s="1"/>
  <c r="W164" i="3"/>
  <c r="AK164" i="3" s="1"/>
  <c r="AY164" i="3" s="1"/>
  <c r="V164" i="3"/>
  <c r="U164" i="3"/>
  <c r="AI164" i="3" s="1"/>
  <c r="AW164" i="3" s="1"/>
  <c r="T164" i="3"/>
  <c r="AH164" i="3" s="1"/>
  <c r="AV164" i="3" s="1"/>
  <c r="S164" i="3"/>
  <c r="AG164" i="3" s="1"/>
  <c r="AU164" i="3" s="1"/>
  <c r="R164" i="3"/>
  <c r="AF164" i="3" s="1"/>
  <c r="AT164" i="3" s="1"/>
  <c r="BV164" i="3" s="1"/>
  <c r="Q164" i="3"/>
  <c r="P164" i="3"/>
  <c r="AD164" i="3" s="1"/>
  <c r="AR164" i="3" s="1"/>
  <c r="O164" i="3"/>
  <c r="AC164" i="3" s="1"/>
  <c r="AQ164" i="3" s="1"/>
  <c r="CC163" i="3"/>
  <c r="BT163" i="3"/>
  <c r="AZ163" i="3"/>
  <c r="AS163" i="3"/>
  <c r="AR163" i="3"/>
  <c r="BF163" i="3" s="1"/>
  <c r="AH163" i="3"/>
  <c r="AV163" i="3" s="1"/>
  <c r="Z163" i="3"/>
  <c r="AN163" i="3" s="1"/>
  <c r="BB163" i="3" s="1"/>
  <c r="Y163" i="3"/>
  <c r="AM163" i="3" s="1"/>
  <c r="BA163" i="3" s="1"/>
  <c r="BO163" i="3" s="1"/>
  <c r="X163" i="3"/>
  <c r="AL163" i="3" s="1"/>
  <c r="W163" i="3"/>
  <c r="AK163" i="3" s="1"/>
  <c r="AY163" i="3" s="1"/>
  <c r="V163" i="3"/>
  <c r="AJ163" i="3" s="1"/>
  <c r="AX163" i="3" s="1"/>
  <c r="U163" i="3"/>
  <c r="AI163" i="3" s="1"/>
  <c r="AW163" i="3" s="1"/>
  <c r="T163" i="3"/>
  <c r="S163" i="3"/>
  <c r="AG163" i="3" s="1"/>
  <c r="AU163" i="3" s="1"/>
  <c r="R163" i="3"/>
  <c r="AF163" i="3" s="1"/>
  <c r="AT163" i="3" s="1"/>
  <c r="Q163" i="3"/>
  <c r="AE163" i="3" s="1"/>
  <c r="P163" i="3"/>
  <c r="AD163" i="3" s="1"/>
  <c r="O163" i="3"/>
  <c r="AC163" i="3" s="1"/>
  <c r="AQ163" i="3" s="1"/>
  <c r="BY162" i="3"/>
  <c r="AW162" i="3"/>
  <c r="BK162" i="3" s="1"/>
  <c r="AM162" i="3"/>
  <c r="BA162" i="3" s="1"/>
  <c r="AI162" i="3"/>
  <c r="AE162" i="3"/>
  <c r="AS162" i="3" s="1"/>
  <c r="BU162" i="3" s="1"/>
  <c r="Z162" i="3"/>
  <c r="AN162" i="3" s="1"/>
  <c r="BB162" i="3" s="1"/>
  <c r="Y162" i="3"/>
  <c r="X162" i="3"/>
  <c r="AL162" i="3" s="1"/>
  <c r="AZ162" i="3" s="1"/>
  <c r="W162" i="3"/>
  <c r="AK162" i="3" s="1"/>
  <c r="AY162" i="3" s="1"/>
  <c r="V162" i="3"/>
  <c r="AJ162" i="3" s="1"/>
  <c r="AX162" i="3" s="1"/>
  <c r="U162" i="3"/>
  <c r="T162" i="3"/>
  <c r="AH162" i="3" s="1"/>
  <c r="AV162" i="3" s="1"/>
  <c r="S162" i="3"/>
  <c r="AG162" i="3" s="1"/>
  <c r="AU162" i="3" s="1"/>
  <c r="R162" i="3"/>
  <c r="AF162" i="3" s="1"/>
  <c r="AT162" i="3" s="1"/>
  <c r="Q162" i="3"/>
  <c r="P162" i="3"/>
  <c r="AD162" i="3" s="1"/>
  <c r="AR162" i="3" s="1"/>
  <c r="O162" i="3"/>
  <c r="AC162" i="3" s="1"/>
  <c r="AQ162" i="3" s="1"/>
  <c r="CB161" i="3"/>
  <c r="BK161" i="3"/>
  <c r="BJ161" i="3"/>
  <c r="AR161" i="3"/>
  <c r="AH161" i="3"/>
  <c r="AV161" i="3" s="1"/>
  <c r="BX161" i="3" s="1"/>
  <c r="Z161" i="3"/>
  <c r="AN161" i="3" s="1"/>
  <c r="BB161" i="3" s="1"/>
  <c r="Y161" i="3"/>
  <c r="AM161" i="3" s="1"/>
  <c r="BA161" i="3" s="1"/>
  <c r="BO161" i="3" s="1"/>
  <c r="X161" i="3"/>
  <c r="AL161" i="3" s="1"/>
  <c r="AZ161" i="3" s="1"/>
  <c r="BN161" i="3" s="1"/>
  <c r="W161" i="3"/>
  <c r="AK161" i="3" s="1"/>
  <c r="AY161" i="3" s="1"/>
  <c r="V161" i="3"/>
  <c r="AJ161" i="3" s="1"/>
  <c r="AX161" i="3" s="1"/>
  <c r="U161" i="3"/>
  <c r="AI161" i="3" s="1"/>
  <c r="AW161" i="3" s="1"/>
  <c r="BY161" i="3" s="1"/>
  <c r="T161" i="3"/>
  <c r="S161" i="3"/>
  <c r="AG161" i="3" s="1"/>
  <c r="AU161" i="3" s="1"/>
  <c r="R161" i="3"/>
  <c r="AF161" i="3" s="1"/>
  <c r="AT161" i="3" s="1"/>
  <c r="Q161" i="3"/>
  <c r="AE161" i="3" s="1"/>
  <c r="AS161" i="3" s="1"/>
  <c r="P161" i="3"/>
  <c r="AD161" i="3" s="1"/>
  <c r="O161" i="3"/>
  <c r="AC161" i="3" s="1"/>
  <c r="AQ161" i="3" s="1"/>
  <c r="BY160" i="3"/>
  <c r="BG160" i="3"/>
  <c r="AW160" i="3"/>
  <c r="BK160" i="3" s="1"/>
  <c r="AM160" i="3"/>
  <c r="BA160" i="3" s="1"/>
  <c r="AL160" i="3"/>
  <c r="AZ160" i="3" s="1"/>
  <c r="AI160" i="3"/>
  <c r="AE160" i="3"/>
  <c r="AS160" i="3" s="1"/>
  <c r="BU160" i="3" s="1"/>
  <c r="AD160" i="3"/>
  <c r="AR160" i="3" s="1"/>
  <c r="Z160" i="3"/>
  <c r="AN160" i="3" s="1"/>
  <c r="BB160" i="3" s="1"/>
  <c r="Y160" i="3"/>
  <c r="X160" i="3"/>
  <c r="W160" i="3"/>
  <c r="AK160" i="3" s="1"/>
  <c r="AY160" i="3" s="1"/>
  <c r="V160" i="3"/>
  <c r="AJ160" i="3" s="1"/>
  <c r="AX160" i="3" s="1"/>
  <c r="U160" i="3"/>
  <c r="T160" i="3"/>
  <c r="AH160" i="3" s="1"/>
  <c r="AV160" i="3" s="1"/>
  <c r="S160" i="3"/>
  <c r="AG160" i="3" s="1"/>
  <c r="AU160" i="3" s="1"/>
  <c r="R160" i="3"/>
  <c r="AF160" i="3" s="1"/>
  <c r="AT160" i="3" s="1"/>
  <c r="Q160" i="3"/>
  <c r="P160" i="3"/>
  <c r="O160" i="3"/>
  <c r="AC160" i="3" s="1"/>
  <c r="AQ160" i="3" s="1"/>
  <c r="BU159" i="3"/>
  <c r="BJ159" i="3"/>
  <c r="BA159" i="3"/>
  <c r="AI159" i="3"/>
  <c r="AW159" i="3" s="1"/>
  <c r="AH159" i="3"/>
  <c r="AV159" i="3" s="1"/>
  <c r="BX159" i="3" s="1"/>
  <c r="Z159" i="3"/>
  <c r="AN159" i="3" s="1"/>
  <c r="BB159" i="3" s="1"/>
  <c r="Y159" i="3"/>
  <c r="AM159" i="3" s="1"/>
  <c r="X159" i="3"/>
  <c r="AL159" i="3" s="1"/>
  <c r="AZ159" i="3" s="1"/>
  <c r="W159" i="3"/>
  <c r="AK159" i="3" s="1"/>
  <c r="AY159" i="3" s="1"/>
  <c r="V159" i="3"/>
  <c r="AJ159" i="3" s="1"/>
  <c r="AX159" i="3" s="1"/>
  <c r="U159" i="3"/>
  <c r="T159" i="3"/>
  <c r="S159" i="3"/>
  <c r="AG159" i="3" s="1"/>
  <c r="AU159" i="3" s="1"/>
  <c r="R159" i="3"/>
  <c r="AF159" i="3" s="1"/>
  <c r="AT159" i="3" s="1"/>
  <c r="Q159" i="3"/>
  <c r="AE159" i="3" s="1"/>
  <c r="AS159" i="3" s="1"/>
  <c r="BG159" i="3" s="1"/>
  <c r="P159" i="3"/>
  <c r="AD159" i="3" s="1"/>
  <c r="AR159" i="3" s="1"/>
  <c r="O159" i="3"/>
  <c r="AC159" i="3" s="1"/>
  <c r="AQ159" i="3" s="1"/>
  <c r="BX158" i="3"/>
  <c r="BO158" i="3"/>
  <c r="AW158" i="3"/>
  <c r="AM158" i="3"/>
  <c r="BA158" i="3" s="1"/>
  <c r="CC158" i="3" s="1"/>
  <c r="AL158" i="3"/>
  <c r="AZ158" i="3" s="1"/>
  <c r="AI158" i="3"/>
  <c r="AE158" i="3"/>
  <c r="AS158" i="3" s="1"/>
  <c r="BU158" i="3" s="1"/>
  <c r="Z158" i="3"/>
  <c r="AN158" i="3" s="1"/>
  <c r="BB158" i="3" s="1"/>
  <c r="Y158" i="3"/>
  <c r="X158" i="3"/>
  <c r="W158" i="3"/>
  <c r="AK158" i="3" s="1"/>
  <c r="AY158" i="3" s="1"/>
  <c r="V158" i="3"/>
  <c r="AJ158" i="3" s="1"/>
  <c r="AX158" i="3" s="1"/>
  <c r="U158" i="3"/>
  <c r="T158" i="3"/>
  <c r="AH158" i="3" s="1"/>
  <c r="AV158" i="3" s="1"/>
  <c r="BJ158" i="3" s="1"/>
  <c r="S158" i="3"/>
  <c r="AG158" i="3" s="1"/>
  <c r="AU158" i="3" s="1"/>
  <c r="R158" i="3"/>
  <c r="AF158" i="3" s="1"/>
  <c r="AT158" i="3" s="1"/>
  <c r="Q158" i="3"/>
  <c r="P158" i="3"/>
  <c r="AD158" i="3" s="1"/>
  <c r="AR158" i="3" s="1"/>
  <c r="BT158" i="3" s="1"/>
  <c r="O158" i="3"/>
  <c r="AC158" i="3" s="1"/>
  <c r="AQ158" i="3" s="1"/>
  <c r="BU157" i="3"/>
  <c r="BA157" i="3"/>
  <c r="AZ157" i="3"/>
  <c r="AS157" i="3"/>
  <c r="BG157" i="3" s="1"/>
  <c r="AI157" i="3"/>
  <c r="AW157" i="3" s="1"/>
  <c r="AH157" i="3"/>
  <c r="AV157" i="3" s="1"/>
  <c r="Z157" i="3"/>
  <c r="AN157" i="3" s="1"/>
  <c r="BB157" i="3" s="1"/>
  <c r="Y157" i="3"/>
  <c r="AM157" i="3" s="1"/>
  <c r="X157" i="3"/>
  <c r="AL157" i="3" s="1"/>
  <c r="W157" i="3"/>
  <c r="AK157" i="3" s="1"/>
  <c r="AY157" i="3" s="1"/>
  <c r="V157" i="3"/>
  <c r="AJ157" i="3" s="1"/>
  <c r="AX157" i="3" s="1"/>
  <c r="U157" i="3"/>
  <c r="T157" i="3"/>
  <c r="S157" i="3"/>
  <c r="AG157" i="3" s="1"/>
  <c r="AU157" i="3" s="1"/>
  <c r="R157" i="3"/>
  <c r="AF157" i="3" s="1"/>
  <c r="AT157" i="3" s="1"/>
  <c r="Q157" i="3"/>
  <c r="AE157" i="3" s="1"/>
  <c r="P157" i="3"/>
  <c r="AD157" i="3" s="1"/>
  <c r="AR157" i="3" s="1"/>
  <c r="BF157" i="3" s="1"/>
  <c r="O157" i="3"/>
  <c r="AC157" i="3" s="1"/>
  <c r="AQ157" i="3" s="1"/>
  <c r="BO156" i="3"/>
  <c r="BN156" i="3"/>
  <c r="AW156" i="3"/>
  <c r="AM156" i="3"/>
  <c r="BA156" i="3" s="1"/>
  <c r="CC156" i="3" s="1"/>
  <c r="AI156" i="3"/>
  <c r="AE156" i="3"/>
  <c r="AS156" i="3" s="1"/>
  <c r="Z156" i="3"/>
  <c r="AN156" i="3" s="1"/>
  <c r="BB156" i="3" s="1"/>
  <c r="Y156" i="3"/>
  <c r="X156" i="3"/>
  <c r="AL156" i="3" s="1"/>
  <c r="AZ156" i="3" s="1"/>
  <c r="CB156" i="3" s="1"/>
  <c r="W156" i="3"/>
  <c r="AK156" i="3" s="1"/>
  <c r="AY156" i="3" s="1"/>
  <c r="V156" i="3"/>
  <c r="AJ156" i="3" s="1"/>
  <c r="AX156" i="3" s="1"/>
  <c r="U156" i="3"/>
  <c r="T156" i="3"/>
  <c r="AH156" i="3" s="1"/>
  <c r="AV156" i="3" s="1"/>
  <c r="S156" i="3"/>
  <c r="AG156" i="3" s="1"/>
  <c r="AU156" i="3" s="1"/>
  <c r="R156" i="3"/>
  <c r="AF156" i="3" s="1"/>
  <c r="AT156" i="3" s="1"/>
  <c r="Q156" i="3"/>
  <c r="P156" i="3"/>
  <c r="AD156" i="3" s="1"/>
  <c r="AR156" i="3" s="1"/>
  <c r="O156" i="3"/>
  <c r="AC156" i="3" s="1"/>
  <c r="AQ156" i="3" s="1"/>
  <c r="BT155" i="3"/>
  <c r="BK155" i="3"/>
  <c r="AZ155" i="3"/>
  <c r="AS155" i="3"/>
  <c r="AR155" i="3"/>
  <c r="BF155" i="3" s="1"/>
  <c r="AH155" i="3"/>
  <c r="AV155" i="3" s="1"/>
  <c r="Z155" i="3"/>
  <c r="AN155" i="3" s="1"/>
  <c r="BB155" i="3" s="1"/>
  <c r="Y155" i="3"/>
  <c r="AM155" i="3" s="1"/>
  <c r="BA155" i="3" s="1"/>
  <c r="BO155" i="3" s="1"/>
  <c r="X155" i="3"/>
  <c r="AL155" i="3" s="1"/>
  <c r="W155" i="3"/>
  <c r="AK155" i="3" s="1"/>
  <c r="AY155" i="3" s="1"/>
  <c r="V155" i="3"/>
  <c r="AJ155" i="3" s="1"/>
  <c r="AX155" i="3" s="1"/>
  <c r="U155" i="3"/>
  <c r="AI155" i="3" s="1"/>
  <c r="AW155" i="3" s="1"/>
  <c r="BY155" i="3" s="1"/>
  <c r="T155" i="3"/>
  <c r="S155" i="3"/>
  <c r="AG155" i="3" s="1"/>
  <c r="AU155" i="3" s="1"/>
  <c r="R155" i="3"/>
  <c r="AF155" i="3" s="1"/>
  <c r="AT155" i="3" s="1"/>
  <c r="Q155" i="3"/>
  <c r="AE155" i="3" s="1"/>
  <c r="P155" i="3"/>
  <c r="AD155" i="3" s="1"/>
  <c r="O155" i="3"/>
  <c r="AC155" i="3" s="1"/>
  <c r="AQ155" i="3" s="1"/>
  <c r="BY154" i="3"/>
  <c r="BN154" i="3"/>
  <c r="BG154" i="3"/>
  <c r="AW154" i="3"/>
  <c r="BK154" i="3" s="1"/>
  <c r="AV154" i="3"/>
  <c r="AM154" i="3"/>
  <c r="BA154" i="3" s="1"/>
  <c r="AI154" i="3"/>
  <c r="AE154" i="3"/>
  <c r="AS154" i="3" s="1"/>
  <c r="BU154" i="3" s="1"/>
  <c r="AD154" i="3"/>
  <c r="AR154" i="3" s="1"/>
  <c r="Z154" i="3"/>
  <c r="AN154" i="3" s="1"/>
  <c r="BB154" i="3" s="1"/>
  <c r="Y154" i="3"/>
  <c r="X154" i="3"/>
  <c r="AL154" i="3" s="1"/>
  <c r="AZ154" i="3" s="1"/>
  <c r="CB154" i="3" s="1"/>
  <c r="W154" i="3"/>
  <c r="AK154" i="3" s="1"/>
  <c r="AY154" i="3" s="1"/>
  <c r="V154" i="3"/>
  <c r="AJ154" i="3" s="1"/>
  <c r="AX154" i="3" s="1"/>
  <c r="U154" i="3"/>
  <c r="T154" i="3"/>
  <c r="AH154" i="3" s="1"/>
  <c r="S154" i="3"/>
  <c r="AG154" i="3" s="1"/>
  <c r="AU154" i="3" s="1"/>
  <c r="R154" i="3"/>
  <c r="AF154" i="3" s="1"/>
  <c r="AT154" i="3" s="1"/>
  <c r="Q154" i="3"/>
  <c r="P154" i="3"/>
  <c r="O154" i="3"/>
  <c r="AC154" i="3" s="1"/>
  <c r="AQ154" i="3" s="1"/>
  <c r="CC153" i="3"/>
  <c r="CB153" i="3"/>
  <c r="BJ153" i="3"/>
  <c r="AW153" i="3"/>
  <c r="AV153" i="3"/>
  <c r="BX153" i="3" s="1"/>
  <c r="AK153" i="3"/>
  <c r="AY153" i="3" s="1"/>
  <c r="AI153" i="3"/>
  <c r="Z153" i="3"/>
  <c r="AN153" i="3" s="1"/>
  <c r="BB153" i="3" s="1"/>
  <c r="Y153" i="3"/>
  <c r="AM153" i="3" s="1"/>
  <c r="BA153" i="3" s="1"/>
  <c r="BO153" i="3" s="1"/>
  <c r="X153" i="3"/>
  <c r="AL153" i="3" s="1"/>
  <c r="AZ153" i="3" s="1"/>
  <c r="BN153" i="3" s="1"/>
  <c r="W153" i="3"/>
  <c r="V153" i="3"/>
  <c r="AJ153" i="3" s="1"/>
  <c r="AX153" i="3" s="1"/>
  <c r="U153" i="3"/>
  <c r="T153" i="3"/>
  <c r="AH153" i="3" s="1"/>
  <c r="S153" i="3"/>
  <c r="AG153" i="3" s="1"/>
  <c r="AU153" i="3" s="1"/>
  <c r="R153" i="3"/>
  <c r="AF153" i="3" s="1"/>
  <c r="AT153" i="3" s="1"/>
  <c r="Q153" i="3"/>
  <c r="AE153" i="3" s="1"/>
  <c r="AS153" i="3" s="1"/>
  <c r="P153" i="3"/>
  <c r="AD153" i="3" s="1"/>
  <c r="AR153" i="3" s="1"/>
  <c r="O153" i="3"/>
  <c r="AC153" i="3" s="1"/>
  <c r="AQ153" i="3" s="1"/>
  <c r="CC152" i="3"/>
  <c r="CB152" i="3"/>
  <c r="BS152" i="3"/>
  <c r="BO152" i="3"/>
  <c r="BE152" i="3"/>
  <c r="AY152" i="3"/>
  <c r="AS152" i="3"/>
  <c r="AL152" i="3"/>
  <c r="AZ152" i="3" s="1"/>
  <c r="BN152" i="3" s="1"/>
  <c r="AK152" i="3"/>
  <c r="AG152" i="3"/>
  <c r="AU152" i="3" s="1"/>
  <c r="AE152" i="3"/>
  <c r="Z152" i="3"/>
  <c r="AN152" i="3" s="1"/>
  <c r="BB152" i="3" s="1"/>
  <c r="Y152" i="3"/>
  <c r="AM152" i="3" s="1"/>
  <c r="BA152" i="3" s="1"/>
  <c r="X152" i="3"/>
  <c r="W152" i="3"/>
  <c r="V152" i="3"/>
  <c r="AJ152" i="3" s="1"/>
  <c r="AX152" i="3" s="1"/>
  <c r="U152" i="3"/>
  <c r="AI152" i="3" s="1"/>
  <c r="AW152" i="3" s="1"/>
  <c r="T152" i="3"/>
  <c r="AH152" i="3" s="1"/>
  <c r="AV152" i="3" s="1"/>
  <c r="S152" i="3"/>
  <c r="R152" i="3"/>
  <c r="AF152" i="3" s="1"/>
  <c r="AT152" i="3" s="1"/>
  <c r="Q152" i="3"/>
  <c r="P152" i="3"/>
  <c r="AD152" i="3" s="1"/>
  <c r="AR152" i="3" s="1"/>
  <c r="O152" i="3"/>
  <c r="AC152" i="3" s="1"/>
  <c r="AQ152" i="3" s="1"/>
  <c r="BY151" i="3"/>
  <c r="BX151" i="3"/>
  <c r="BT151" i="3"/>
  <c r="BK151" i="3"/>
  <c r="AM151" i="3"/>
  <c r="BA151" i="3" s="1"/>
  <c r="AL151" i="3"/>
  <c r="AZ151" i="3" s="1"/>
  <c r="AH151" i="3"/>
  <c r="AV151" i="3" s="1"/>
  <c r="BJ151" i="3" s="1"/>
  <c r="Z151" i="3"/>
  <c r="AN151" i="3" s="1"/>
  <c r="BB151" i="3" s="1"/>
  <c r="Y151" i="3"/>
  <c r="X151" i="3"/>
  <c r="W151" i="3"/>
  <c r="AK151" i="3" s="1"/>
  <c r="AY151" i="3" s="1"/>
  <c r="CA151" i="3" s="1"/>
  <c r="V151" i="3"/>
  <c r="AJ151" i="3" s="1"/>
  <c r="AX151" i="3" s="1"/>
  <c r="U151" i="3"/>
  <c r="AI151" i="3" s="1"/>
  <c r="AW151" i="3" s="1"/>
  <c r="T151" i="3"/>
  <c r="S151" i="3"/>
  <c r="AG151" i="3" s="1"/>
  <c r="AU151" i="3" s="1"/>
  <c r="R151" i="3"/>
  <c r="AF151" i="3" s="1"/>
  <c r="AT151" i="3" s="1"/>
  <c r="Q151" i="3"/>
  <c r="AE151" i="3" s="1"/>
  <c r="AS151" i="3" s="1"/>
  <c r="P151" i="3"/>
  <c r="AD151" i="3" s="1"/>
  <c r="AR151" i="3" s="1"/>
  <c r="BF151" i="3" s="1"/>
  <c r="O151" i="3"/>
  <c r="AC151" i="3" s="1"/>
  <c r="AQ151" i="3" s="1"/>
  <c r="CA150" i="3"/>
  <c r="BG150" i="3"/>
  <c r="BA150" i="3"/>
  <c r="AU150" i="3"/>
  <c r="BW150" i="3" s="1"/>
  <c r="AM150" i="3"/>
  <c r="AI150" i="3"/>
  <c r="AW150" i="3" s="1"/>
  <c r="AH150" i="3"/>
  <c r="AV150" i="3" s="1"/>
  <c r="Z150" i="3"/>
  <c r="AN150" i="3" s="1"/>
  <c r="BB150" i="3" s="1"/>
  <c r="Y150" i="3"/>
  <c r="X150" i="3"/>
  <c r="AL150" i="3" s="1"/>
  <c r="AZ150" i="3" s="1"/>
  <c r="W150" i="3"/>
  <c r="AK150" i="3" s="1"/>
  <c r="AY150" i="3" s="1"/>
  <c r="BM150" i="3" s="1"/>
  <c r="V150" i="3"/>
  <c r="AJ150" i="3" s="1"/>
  <c r="AX150" i="3" s="1"/>
  <c r="U150" i="3"/>
  <c r="T150" i="3"/>
  <c r="S150" i="3"/>
  <c r="AG150" i="3" s="1"/>
  <c r="R150" i="3"/>
  <c r="AF150" i="3" s="1"/>
  <c r="AT150" i="3" s="1"/>
  <c r="Q150" i="3"/>
  <c r="AE150" i="3" s="1"/>
  <c r="AS150" i="3" s="1"/>
  <c r="BU150" i="3" s="1"/>
  <c r="P150" i="3"/>
  <c r="AD150" i="3" s="1"/>
  <c r="AR150" i="3" s="1"/>
  <c r="O150" i="3"/>
  <c r="AC150" i="3" s="1"/>
  <c r="AQ150" i="3" s="1"/>
  <c r="CB149" i="3"/>
  <c r="CA149" i="3"/>
  <c r="BN149" i="3"/>
  <c r="BE149" i="3"/>
  <c r="BA149" i="3"/>
  <c r="CC149" i="3" s="1"/>
  <c r="AQ149" i="3"/>
  <c r="BS149" i="3" s="1"/>
  <c r="AK149" i="3"/>
  <c r="AY149" i="3" s="1"/>
  <c r="BM149" i="3" s="1"/>
  <c r="AE149" i="3"/>
  <c r="AS149" i="3" s="1"/>
  <c r="Z149" i="3"/>
  <c r="AN149" i="3" s="1"/>
  <c r="BB149" i="3" s="1"/>
  <c r="Y149" i="3"/>
  <c r="AM149" i="3" s="1"/>
  <c r="X149" i="3"/>
  <c r="AL149" i="3" s="1"/>
  <c r="AZ149" i="3" s="1"/>
  <c r="W149" i="3"/>
  <c r="V149" i="3"/>
  <c r="AJ149" i="3" s="1"/>
  <c r="AX149" i="3" s="1"/>
  <c r="U149" i="3"/>
  <c r="AI149" i="3" s="1"/>
  <c r="AW149" i="3" s="1"/>
  <c r="T149" i="3"/>
  <c r="AH149" i="3" s="1"/>
  <c r="AV149" i="3" s="1"/>
  <c r="S149" i="3"/>
  <c r="AG149" i="3" s="1"/>
  <c r="AU149" i="3" s="1"/>
  <c r="R149" i="3"/>
  <c r="AF149" i="3" s="1"/>
  <c r="AT149" i="3" s="1"/>
  <c r="Q149" i="3"/>
  <c r="P149" i="3"/>
  <c r="AD149" i="3" s="1"/>
  <c r="AR149" i="3" s="1"/>
  <c r="O149" i="3"/>
  <c r="AC149" i="3" s="1"/>
  <c r="BO148" i="3"/>
  <c r="BN148" i="3"/>
  <c r="AW148" i="3"/>
  <c r="AM148" i="3"/>
  <c r="BA148" i="3" s="1"/>
  <c r="CC148" i="3" s="1"/>
  <c r="AI148" i="3"/>
  <c r="AE148" i="3"/>
  <c r="AS148" i="3" s="1"/>
  <c r="Z148" i="3"/>
  <c r="AN148" i="3" s="1"/>
  <c r="BB148" i="3" s="1"/>
  <c r="Y148" i="3"/>
  <c r="X148" i="3"/>
  <c r="AL148" i="3" s="1"/>
  <c r="AZ148" i="3" s="1"/>
  <c r="CB148" i="3" s="1"/>
  <c r="W148" i="3"/>
  <c r="AK148" i="3" s="1"/>
  <c r="AY148" i="3" s="1"/>
  <c r="V148" i="3"/>
  <c r="AJ148" i="3" s="1"/>
  <c r="AX148" i="3" s="1"/>
  <c r="U148" i="3"/>
  <c r="T148" i="3"/>
  <c r="AH148" i="3" s="1"/>
  <c r="AV148" i="3" s="1"/>
  <c r="S148" i="3"/>
  <c r="AG148" i="3" s="1"/>
  <c r="AU148" i="3" s="1"/>
  <c r="R148" i="3"/>
  <c r="AF148" i="3" s="1"/>
  <c r="AT148" i="3" s="1"/>
  <c r="Q148" i="3"/>
  <c r="P148" i="3"/>
  <c r="AD148" i="3" s="1"/>
  <c r="AR148" i="3" s="1"/>
  <c r="O148" i="3"/>
  <c r="AC148" i="3" s="1"/>
  <c r="AQ148" i="3" s="1"/>
  <c r="BT147" i="3"/>
  <c r="AZ147" i="3"/>
  <c r="AS147" i="3"/>
  <c r="AR147" i="3"/>
  <c r="BF147" i="3" s="1"/>
  <c r="AH147" i="3"/>
  <c r="AV147" i="3" s="1"/>
  <c r="Z147" i="3"/>
  <c r="AN147" i="3" s="1"/>
  <c r="BB147" i="3" s="1"/>
  <c r="Y147" i="3"/>
  <c r="AM147" i="3" s="1"/>
  <c r="BA147" i="3" s="1"/>
  <c r="BO147" i="3" s="1"/>
  <c r="X147" i="3"/>
  <c r="AL147" i="3" s="1"/>
  <c r="W147" i="3"/>
  <c r="AK147" i="3" s="1"/>
  <c r="AY147" i="3" s="1"/>
  <c r="V147" i="3"/>
  <c r="AJ147" i="3" s="1"/>
  <c r="AX147" i="3" s="1"/>
  <c r="U147" i="3"/>
  <c r="AI147" i="3" s="1"/>
  <c r="AW147" i="3" s="1"/>
  <c r="BY147" i="3" s="1"/>
  <c r="T147" i="3"/>
  <c r="S147" i="3"/>
  <c r="AG147" i="3" s="1"/>
  <c r="AU147" i="3" s="1"/>
  <c r="R147" i="3"/>
  <c r="AF147" i="3" s="1"/>
  <c r="AT147" i="3" s="1"/>
  <c r="Q147" i="3"/>
  <c r="AE147" i="3" s="1"/>
  <c r="P147" i="3"/>
  <c r="AD147" i="3" s="1"/>
  <c r="O147" i="3"/>
  <c r="AC147" i="3" s="1"/>
  <c r="AQ147" i="3" s="1"/>
  <c r="BY146" i="3"/>
  <c r="AW146" i="3"/>
  <c r="BK146" i="3" s="1"/>
  <c r="AV146" i="3"/>
  <c r="AM146" i="3"/>
  <c r="BA146" i="3" s="1"/>
  <c r="AI146" i="3"/>
  <c r="AE146" i="3"/>
  <c r="AS146" i="3" s="1"/>
  <c r="BU146" i="3" s="1"/>
  <c r="AD146" i="3"/>
  <c r="AR146" i="3" s="1"/>
  <c r="Z146" i="3"/>
  <c r="AN146" i="3" s="1"/>
  <c r="BB146" i="3" s="1"/>
  <c r="Y146" i="3"/>
  <c r="X146" i="3"/>
  <c r="AL146" i="3" s="1"/>
  <c r="AZ146" i="3" s="1"/>
  <c r="CB146" i="3" s="1"/>
  <c r="W146" i="3"/>
  <c r="AK146" i="3" s="1"/>
  <c r="AY146" i="3" s="1"/>
  <c r="V146" i="3"/>
  <c r="AJ146" i="3" s="1"/>
  <c r="AX146" i="3" s="1"/>
  <c r="U146" i="3"/>
  <c r="T146" i="3"/>
  <c r="AH146" i="3" s="1"/>
  <c r="S146" i="3"/>
  <c r="AG146" i="3" s="1"/>
  <c r="AU146" i="3" s="1"/>
  <c r="R146" i="3"/>
  <c r="AF146" i="3" s="1"/>
  <c r="AT146" i="3" s="1"/>
  <c r="Q146" i="3"/>
  <c r="P146" i="3"/>
  <c r="O146" i="3"/>
  <c r="AC146" i="3" s="1"/>
  <c r="AQ146" i="3" s="1"/>
  <c r="BK145" i="3"/>
  <c r="BJ145" i="3"/>
  <c r="AR145" i="3"/>
  <c r="AH145" i="3"/>
  <c r="AV145" i="3" s="1"/>
  <c r="BX145" i="3" s="1"/>
  <c r="Z145" i="3"/>
  <c r="AN145" i="3" s="1"/>
  <c r="BB145" i="3" s="1"/>
  <c r="Y145" i="3"/>
  <c r="AM145" i="3" s="1"/>
  <c r="BA145" i="3" s="1"/>
  <c r="BO145" i="3" s="1"/>
  <c r="X145" i="3"/>
  <c r="AL145" i="3" s="1"/>
  <c r="AZ145" i="3" s="1"/>
  <c r="BN145" i="3" s="1"/>
  <c r="W145" i="3"/>
  <c r="AK145" i="3" s="1"/>
  <c r="AY145" i="3" s="1"/>
  <c r="V145" i="3"/>
  <c r="AJ145" i="3" s="1"/>
  <c r="AX145" i="3" s="1"/>
  <c r="U145" i="3"/>
  <c r="AI145" i="3" s="1"/>
  <c r="AW145" i="3" s="1"/>
  <c r="BY145" i="3" s="1"/>
  <c r="T145" i="3"/>
  <c r="S145" i="3"/>
  <c r="AG145" i="3" s="1"/>
  <c r="AU145" i="3" s="1"/>
  <c r="R145" i="3"/>
  <c r="AF145" i="3" s="1"/>
  <c r="AT145" i="3" s="1"/>
  <c r="Q145" i="3"/>
  <c r="AE145" i="3" s="1"/>
  <c r="AS145" i="3" s="1"/>
  <c r="P145" i="3"/>
  <c r="AD145" i="3" s="1"/>
  <c r="O145" i="3"/>
  <c r="AC145" i="3" s="1"/>
  <c r="AQ145" i="3" s="1"/>
  <c r="BY144" i="3"/>
  <c r="BX144" i="3"/>
  <c r="BG144" i="3"/>
  <c r="AW144" i="3"/>
  <c r="BK144" i="3" s="1"/>
  <c r="AM144" i="3"/>
  <c r="BA144" i="3" s="1"/>
  <c r="AL144" i="3"/>
  <c r="AZ144" i="3" s="1"/>
  <c r="AI144" i="3"/>
  <c r="AE144" i="3"/>
  <c r="AS144" i="3" s="1"/>
  <c r="BU144" i="3" s="1"/>
  <c r="AD144" i="3"/>
  <c r="AR144" i="3" s="1"/>
  <c r="BT144" i="3" s="1"/>
  <c r="Z144" i="3"/>
  <c r="AN144" i="3" s="1"/>
  <c r="BB144" i="3" s="1"/>
  <c r="Y144" i="3"/>
  <c r="X144" i="3"/>
  <c r="W144" i="3"/>
  <c r="AK144" i="3" s="1"/>
  <c r="AY144" i="3" s="1"/>
  <c r="V144" i="3"/>
  <c r="AJ144" i="3" s="1"/>
  <c r="AX144" i="3" s="1"/>
  <c r="U144" i="3"/>
  <c r="T144" i="3"/>
  <c r="AH144" i="3" s="1"/>
  <c r="AV144" i="3" s="1"/>
  <c r="BJ144" i="3" s="1"/>
  <c r="S144" i="3"/>
  <c r="AG144" i="3" s="1"/>
  <c r="AU144" i="3" s="1"/>
  <c r="R144" i="3"/>
  <c r="AF144" i="3" s="1"/>
  <c r="AT144" i="3" s="1"/>
  <c r="Q144" i="3"/>
  <c r="P144" i="3"/>
  <c r="O144" i="3"/>
  <c r="AC144" i="3" s="1"/>
  <c r="AQ144" i="3" s="1"/>
  <c r="BU143" i="3"/>
  <c r="BJ143" i="3"/>
  <c r="BA143" i="3"/>
  <c r="AI143" i="3"/>
  <c r="AW143" i="3" s="1"/>
  <c r="AH143" i="3"/>
  <c r="AV143" i="3" s="1"/>
  <c r="BX143" i="3" s="1"/>
  <c r="Z143" i="3"/>
  <c r="AN143" i="3" s="1"/>
  <c r="BB143" i="3" s="1"/>
  <c r="Y143" i="3"/>
  <c r="AM143" i="3" s="1"/>
  <c r="X143" i="3"/>
  <c r="AL143" i="3" s="1"/>
  <c r="AZ143" i="3" s="1"/>
  <c r="BN143" i="3" s="1"/>
  <c r="W143" i="3"/>
  <c r="AK143" i="3" s="1"/>
  <c r="AY143" i="3" s="1"/>
  <c r="V143" i="3"/>
  <c r="AJ143" i="3" s="1"/>
  <c r="AX143" i="3" s="1"/>
  <c r="U143" i="3"/>
  <c r="T143" i="3"/>
  <c r="S143" i="3"/>
  <c r="AG143" i="3" s="1"/>
  <c r="AU143" i="3" s="1"/>
  <c r="R143" i="3"/>
  <c r="AF143" i="3" s="1"/>
  <c r="AT143" i="3" s="1"/>
  <c r="Q143" i="3"/>
  <c r="AE143" i="3" s="1"/>
  <c r="AS143" i="3" s="1"/>
  <c r="BG143" i="3" s="1"/>
  <c r="P143" i="3"/>
  <c r="AD143" i="3" s="1"/>
  <c r="AR143" i="3" s="1"/>
  <c r="O143" i="3"/>
  <c r="AC143" i="3" s="1"/>
  <c r="AQ143" i="3" s="1"/>
  <c r="BO142" i="3"/>
  <c r="AW142" i="3"/>
  <c r="AM142" i="3"/>
  <c r="BA142" i="3" s="1"/>
  <c r="CC142" i="3" s="1"/>
  <c r="AL142" i="3"/>
  <c r="AZ142" i="3" s="1"/>
  <c r="AI142" i="3"/>
  <c r="AE142" i="3"/>
  <c r="AS142" i="3" s="1"/>
  <c r="BU142" i="3" s="1"/>
  <c r="Z142" i="3"/>
  <c r="AN142" i="3" s="1"/>
  <c r="BB142" i="3" s="1"/>
  <c r="Y142" i="3"/>
  <c r="X142" i="3"/>
  <c r="W142" i="3"/>
  <c r="AK142" i="3" s="1"/>
  <c r="AY142" i="3" s="1"/>
  <c r="V142" i="3"/>
  <c r="AJ142" i="3" s="1"/>
  <c r="AX142" i="3" s="1"/>
  <c r="U142" i="3"/>
  <c r="T142" i="3"/>
  <c r="AH142" i="3" s="1"/>
  <c r="AV142" i="3" s="1"/>
  <c r="S142" i="3"/>
  <c r="AG142" i="3" s="1"/>
  <c r="AU142" i="3" s="1"/>
  <c r="R142" i="3"/>
  <c r="AF142" i="3" s="1"/>
  <c r="AT142" i="3" s="1"/>
  <c r="Q142" i="3"/>
  <c r="P142" i="3"/>
  <c r="AD142" i="3" s="1"/>
  <c r="AR142" i="3" s="1"/>
  <c r="BT142" i="3" s="1"/>
  <c r="O142" i="3"/>
  <c r="AC142" i="3" s="1"/>
  <c r="AQ142" i="3" s="1"/>
  <c r="BU141" i="3"/>
  <c r="BA141" i="3"/>
  <c r="AZ141" i="3"/>
  <c r="AS141" i="3"/>
  <c r="BG141" i="3" s="1"/>
  <c r="AI141" i="3"/>
  <c r="AW141" i="3" s="1"/>
  <c r="AH141" i="3"/>
  <c r="AV141" i="3" s="1"/>
  <c r="Z141" i="3"/>
  <c r="AN141" i="3" s="1"/>
  <c r="BB141" i="3" s="1"/>
  <c r="Y141" i="3"/>
  <c r="AM141" i="3" s="1"/>
  <c r="X141" i="3"/>
  <c r="AL141" i="3" s="1"/>
  <c r="W141" i="3"/>
  <c r="AK141" i="3" s="1"/>
  <c r="AY141" i="3" s="1"/>
  <c r="V141" i="3"/>
  <c r="AJ141" i="3" s="1"/>
  <c r="AX141" i="3" s="1"/>
  <c r="U141" i="3"/>
  <c r="T141" i="3"/>
  <c r="S141" i="3"/>
  <c r="AG141" i="3" s="1"/>
  <c r="AU141" i="3" s="1"/>
  <c r="R141" i="3"/>
  <c r="AF141" i="3" s="1"/>
  <c r="AT141" i="3" s="1"/>
  <c r="Q141" i="3"/>
  <c r="AE141" i="3" s="1"/>
  <c r="P141" i="3"/>
  <c r="AD141" i="3" s="1"/>
  <c r="AR141" i="3" s="1"/>
  <c r="BF141" i="3" s="1"/>
  <c r="O141" i="3"/>
  <c r="AC141" i="3" s="1"/>
  <c r="AQ141" i="3" s="1"/>
  <c r="BO140" i="3"/>
  <c r="AW140" i="3"/>
  <c r="AV140" i="3"/>
  <c r="AM140" i="3"/>
  <c r="BA140" i="3" s="1"/>
  <c r="CC140" i="3" s="1"/>
  <c r="AI140" i="3"/>
  <c r="AE140" i="3"/>
  <c r="AS140" i="3" s="1"/>
  <c r="Z140" i="3"/>
  <c r="AN140" i="3" s="1"/>
  <c r="BB140" i="3" s="1"/>
  <c r="Y140" i="3"/>
  <c r="X140" i="3"/>
  <c r="AL140" i="3" s="1"/>
  <c r="AZ140" i="3" s="1"/>
  <c r="CB140" i="3" s="1"/>
  <c r="W140" i="3"/>
  <c r="AK140" i="3" s="1"/>
  <c r="AY140" i="3" s="1"/>
  <c r="V140" i="3"/>
  <c r="AJ140" i="3" s="1"/>
  <c r="AX140" i="3" s="1"/>
  <c r="U140" i="3"/>
  <c r="T140" i="3"/>
  <c r="AH140" i="3" s="1"/>
  <c r="S140" i="3"/>
  <c r="AG140" i="3" s="1"/>
  <c r="AU140" i="3" s="1"/>
  <c r="R140" i="3"/>
  <c r="AF140" i="3" s="1"/>
  <c r="AT140" i="3" s="1"/>
  <c r="Q140" i="3"/>
  <c r="P140" i="3"/>
  <c r="AD140" i="3" s="1"/>
  <c r="AR140" i="3" s="1"/>
  <c r="O140" i="3"/>
  <c r="AC140" i="3" s="1"/>
  <c r="AQ140" i="3" s="1"/>
  <c r="BT139" i="3"/>
  <c r="BK139" i="3"/>
  <c r="AZ139" i="3"/>
  <c r="AS139" i="3"/>
  <c r="AR139" i="3"/>
  <c r="BF139" i="3" s="1"/>
  <c r="AH139" i="3"/>
  <c r="AV139" i="3" s="1"/>
  <c r="Z139" i="3"/>
  <c r="AN139" i="3" s="1"/>
  <c r="BB139" i="3" s="1"/>
  <c r="Y139" i="3"/>
  <c r="AM139" i="3" s="1"/>
  <c r="BA139" i="3" s="1"/>
  <c r="BO139" i="3" s="1"/>
  <c r="X139" i="3"/>
  <c r="AL139" i="3" s="1"/>
  <c r="W139" i="3"/>
  <c r="AK139" i="3" s="1"/>
  <c r="AY139" i="3" s="1"/>
  <c r="V139" i="3"/>
  <c r="AJ139" i="3" s="1"/>
  <c r="AX139" i="3" s="1"/>
  <c r="U139" i="3"/>
  <c r="AI139" i="3" s="1"/>
  <c r="AW139" i="3" s="1"/>
  <c r="BY139" i="3" s="1"/>
  <c r="T139" i="3"/>
  <c r="S139" i="3"/>
  <c r="AG139" i="3" s="1"/>
  <c r="AU139" i="3" s="1"/>
  <c r="R139" i="3"/>
  <c r="AF139" i="3" s="1"/>
  <c r="AT139" i="3" s="1"/>
  <c r="Q139" i="3"/>
  <c r="AE139" i="3" s="1"/>
  <c r="P139" i="3"/>
  <c r="AD139" i="3" s="1"/>
  <c r="O139" i="3"/>
  <c r="AC139" i="3" s="1"/>
  <c r="AQ139" i="3" s="1"/>
  <c r="BY138" i="3"/>
  <c r="BN138" i="3"/>
  <c r="BG138" i="3"/>
  <c r="AW138" i="3"/>
  <c r="BK138" i="3" s="1"/>
  <c r="AV138" i="3"/>
  <c r="AM138" i="3"/>
  <c r="BA138" i="3" s="1"/>
  <c r="AI138" i="3"/>
  <c r="AE138" i="3"/>
  <c r="AS138" i="3" s="1"/>
  <c r="BU138" i="3" s="1"/>
  <c r="AD138" i="3"/>
  <c r="AR138" i="3" s="1"/>
  <c r="Z138" i="3"/>
  <c r="AN138" i="3" s="1"/>
  <c r="BB138" i="3" s="1"/>
  <c r="Y138" i="3"/>
  <c r="X138" i="3"/>
  <c r="AL138" i="3" s="1"/>
  <c r="AZ138" i="3" s="1"/>
  <c r="CB138" i="3" s="1"/>
  <c r="W138" i="3"/>
  <c r="AK138" i="3" s="1"/>
  <c r="AY138" i="3" s="1"/>
  <c r="V138" i="3"/>
  <c r="AJ138" i="3" s="1"/>
  <c r="AX138" i="3" s="1"/>
  <c r="U138" i="3"/>
  <c r="T138" i="3"/>
  <c r="AH138" i="3" s="1"/>
  <c r="S138" i="3"/>
  <c r="AG138" i="3" s="1"/>
  <c r="AU138" i="3" s="1"/>
  <c r="R138" i="3"/>
  <c r="AF138" i="3" s="1"/>
  <c r="AT138" i="3" s="1"/>
  <c r="Q138" i="3"/>
  <c r="P138" i="3"/>
  <c r="O138" i="3"/>
  <c r="AC138" i="3" s="1"/>
  <c r="AQ138" i="3" s="1"/>
  <c r="BJ137" i="3"/>
  <c r="AR137" i="3"/>
  <c r="AH137" i="3"/>
  <c r="AV137" i="3" s="1"/>
  <c r="BX137" i="3" s="1"/>
  <c r="Z137" i="3"/>
  <c r="AN137" i="3" s="1"/>
  <c r="BB137" i="3" s="1"/>
  <c r="Y137" i="3"/>
  <c r="AM137" i="3" s="1"/>
  <c r="BA137" i="3" s="1"/>
  <c r="BO137" i="3" s="1"/>
  <c r="X137" i="3"/>
  <c r="AL137" i="3" s="1"/>
  <c r="AZ137" i="3" s="1"/>
  <c r="BN137" i="3" s="1"/>
  <c r="W137" i="3"/>
  <c r="AK137" i="3" s="1"/>
  <c r="AY137" i="3" s="1"/>
  <c r="V137" i="3"/>
  <c r="AJ137" i="3" s="1"/>
  <c r="AX137" i="3" s="1"/>
  <c r="U137" i="3"/>
  <c r="AI137" i="3" s="1"/>
  <c r="AW137" i="3" s="1"/>
  <c r="BY137" i="3" s="1"/>
  <c r="T137" i="3"/>
  <c r="S137" i="3"/>
  <c r="AG137" i="3" s="1"/>
  <c r="AU137" i="3" s="1"/>
  <c r="R137" i="3"/>
  <c r="AF137" i="3" s="1"/>
  <c r="AT137" i="3" s="1"/>
  <c r="Q137" i="3"/>
  <c r="AE137" i="3" s="1"/>
  <c r="AS137" i="3" s="1"/>
  <c r="P137" i="3"/>
  <c r="AD137" i="3" s="1"/>
  <c r="O137" i="3"/>
  <c r="AC137" i="3" s="1"/>
  <c r="AQ137" i="3" s="1"/>
  <c r="BY136" i="3"/>
  <c r="BG136" i="3"/>
  <c r="AM136" i="3"/>
  <c r="BA136" i="3" s="1"/>
  <c r="AI136" i="3"/>
  <c r="AW136" i="3" s="1"/>
  <c r="BK136" i="3" s="1"/>
  <c r="Z136" i="3"/>
  <c r="AN136" i="3" s="1"/>
  <c r="BB136" i="3" s="1"/>
  <c r="Y136" i="3"/>
  <c r="X136" i="3"/>
  <c r="AL136" i="3" s="1"/>
  <c r="AZ136" i="3" s="1"/>
  <c r="W136" i="3"/>
  <c r="AK136" i="3" s="1"/>
  <c r="AY136" i="3" s="1"/>
  <c r="V136" i="3"/>
  <c r="AJ136" i="3" s="1"/>
  <c r="AX136" i="3" s="1"/>
  <c r="U136" i="3"/>
  <c r="T136" i="3"/>
  <c r="AH136" i="3" s="1"/>
  <c r="AV136" i="3" s="1"/>
  <c r="BJ136" i="3" s="1"/>
  <c r="S136" i="3"/>
  <c r="AG136" i="3" s="1"/>
  <c r="AU136" i="3" s="1"/>
  <c r="R136" i="3"/>
  <c r="AF136" i="3" s="1"/>
  <c r="AT136" i="3" s="1"/>
  <c r="Q136" i="3"/>
  <c r="AE136" i="3" s="1"/>
  <c r="AS136" i="3" s="1"/>
  <c r="BU136" i="3" s="1"/>
  <c r="P136" i="3"/>
  <c r="AD136" i="3" s="1"/>
  <c r="AR136" i="3" s="1"/>
  <c r="O136" i="3"/>
  <c r="AC136" i="3" s="1"/>
  <c r="AQ136" i="3" s="1"/>
  <c r="BW135" i="3"/>
  <c r="BU135" i="3"/>
  <c r="BI135" i="3"/>
  <c r="AV135" i="3"/>
  <c r="AK135" i="3"/>
  <c r="AY135" i="3" s="1"/>
  <c r="Z135" i="3"/>
  <c r="AN135" i="3" s="1"/>
  <c r="BB135" i="3" s="1"/>
  <c r="Y135" i="3"/>
  <c r="AM135" i="3" s="1"/>
  <c r="BA135" i="3" s="1"/>
  <c r="X135" i="3"/>
  <c r="AL135" i="3" s="1"/>
  <c r="AZ135" i="3" s="1"/>
  <c r="CB135" i="3" s="1"/>
  <c r="W135" i="3"/>
  <c r="V135" i="3"/>
  <c r="AJ135" i="3" s="1"/>
  <c r="AX135" i="3" s="1"/>
  <c r="U135" i="3"/>
  <c r="AI135" i="3" s="1"/>
  <c r="AW135" i="3" s="1"/>
  <c r="T135" i="3"/>
  <c r="AH135" i="3" s="1"/>
  <c r="S135" i="3"/>
  <c r="AG135" i="3" s="1"/>
  <c r="AU135" i="3" s="1"/>
  <c r="R135" i="3"/>
  <c r="AF135" i="3" s="1"/>
  <c r="AT135" i="3" s="1"/>
  <c r="Q135" i="3"/>
  <c r="AE135" i="3" s="1"/>
  <c r="AS135" i="3" s="1"/>
  <c r="BG135" i="3" s="1"/>
  <c r="P135" i="3"/>
  <c r="AD135" i="3" s="1"/>
  <c r="AR135" i="3" s="1"/>
  <c r="O135" i="3"/>
  <c r="AC135" i="3" s="1"/>
  <c r="AQ135" i="3" s="1"/>
  <c r="CC134" i="3"/>
  <c r="CB134" i="3"/>
  <c r="BS134" i="3"/>
  <c r="BO134" i="3"/>
  <c r="BE134" i="3"/>
  <c r="AY134" i="3"/>
  <c r="AS134" i="3"/>
  <c r="AL134" i="3"/>
  <c r="AZ134" i="3" s="1"/>
  <c r="BN134" i="3" s="1"/>
  <c r="AK134" i="3"/>
  <c r="AG134" i="3"/>
  <c r="AU134" i="3" s="1"/>
  <c r="AE134" i="3"/>
  <c r="Z134" i="3"/>
  <c r="AN134" i="3" s="1"/>
  <c r="BB134" i="3" s="1"/>
  <c r="Y134" i="3"/>
  <c r="AM134" i="3" s="1"/>
  <c r="BA134" i="3" s="1"/>
  <c r="X134" i="3"/>
  <c r="W134" i="3"/>
  <c r="V134" i="3"/>
  <c r="AJ134" i="3" s="1"/>
  <c r="AX134" i="3" s="1"/>
  <c r="U134" i="3"/>
  <c r="AI134" i="3" s="1"/>
  <c r="AW134" i="3" s="1"/>
  <c r="T134" i="3"/>
  <c r="AH134" i="3" s="1"/>
  <c r="AV134" i="3" s="1"/>
  <c r="S134" i="3"/>
  <c r="R134" i="3"/>
  <c r="AF134" i="3" s="1"/>
  <c r="AT134" i="3" s="1"/>
  <c r="Q134" i="3"/>
  <c r="P134" i="3"/>
  <c r="AD134" i="3" s="1"/>
  <c r="AR134" i="3" s="1"/>
  <c r="O134" i="3"/>
  <c r="AC134" i="3" s="1"/>
  <c r="AQ134" i="3" s="1"/>
  <c r="BY133" i="3"/>
  <c r="BX133" i="3"/>
  <c r="BT133" i="3"/>
  <c r="BK133" i="3"/>
  <c r="AM133" i="3"/>
  <c r="BA133" i="3" s="1"/>
  <c r="AL133" i="3"/>
  <c r="AZ133" i="3" s="1"/>
  <c r="AH133" i="3"/>
  <c r="AV133" i="3" s="1"/>
  <c r="BJ133" i="3" s="1"/>
  <c r="Z133" i="3"/>
  <c r="AN133" i="3" s="1"/>
  <c r="BB133" i="3" s="1"/>
  <c r="Y133" i="3"/>
  <c r="X133" i="3"/>
  <c r="W133" i="3"/>
  <c r="AK133" i="3" s="1"/>
  <c r="AY133" i="3" s="1"/>
  <c r="V133" i="3"/>
  <c r="AJ133" i="3" s="1"/>
  <c r="AX133" i="3" s="1"/>
  <c r="U133" i="3"/>
  <c r="AI133" i="3" s="1"/>
  <c r="AW133" i="3" s="1"/>
  <c r="T133" i="3"/>
  <c r="S133" i="3"/>
  <c r="AG133" i="3" s="1"/>
  <c r="AU133" i="3" s="1"/>
  <c r="R133" i="3"/>
  <c r="AF133" i="3" s="1"/>
  <c r="AT133" i="3" s="1"/>
  <c r="Q133" i="3"/>
  <c r="AE133" i="3" s="1"/>
  <c r="AS133" i="3" s="1"/>
  <c r="P133" i="3"/>
  <c r="AD133" i="3" s="1"/>
  <c r="AR133" i="3" s="1"/>
  <c r="BF133" i="3" s="1"/>
  <c r="O133" i="3"/>
  <c r="AC133" i="3" s="1"/>
  <c r="AQ133" i="3" s="1"/>
  <c r="CA132" i="3"/>
  <c r="BU132" i="3"/>
  <c r="BT132" i="3"/>
  <c r="BA132" i="3"/>
  <c r="AU132" i="3"/>
  <c r="BW132" i="3" s="1"/>
  <c r="AM132" i="3"/>
  <c r="AI132" i="3"/>
  <c r="AW132" i="3" s="1"/>
  <c r="AH132" i="3"/>
  <c r="AV132" i="3" s="1"/>
  <c r="Z132" i="3"/>
  <c r="AN132" i="3" s="1"/>
  <c r="BB132" i="3" s="1"/>
  <c r="Y132" i="3"/>
  <c r="X132" i="3"/>
  <c r="AL132" i="3" s="1"/>
  <c r="AZ132" i="3" s="1"/>
  <c r="W132" i="3"/>
  <c r="AK132" i="3" s="1"/>
  <c r="AY132" i="3" s="1"/>
  <c r="BM132" i="3" s="1"/>
  <c r="V132" i="3"/>
  <c r="AJ132" i="3" s="1"/>
  <c r="AX132" i="3" s="1"/>
  <c r="U132" i="3"/>
  <c r="T132" i="3"/>
  <c r="S132" i="3"/>
  <c r="AG132" i="3" s="1"/>
  <c r="R132" i="3"/>
  <c r="AF132" i="3" s="1"/>
  <c r="AT132" i="3" s="1"/>
  <c r="Q132" i="3"/>
  <c r="AE132" i="3" s="1"/>
  <c r="AS132" i="3" s="1"/>
  <c r="BG132" i="3" s="1"/>
  <c r="P132" i="3"/>
  <c r="AD132" i="3" s="1"/>
  <c r="AR132" i="3" s="1"/>
  <c r="BF132" i="3" s="1"/>
  <c r="O132" i="3"/>
  <c r="AC132" i="3" s="1"/>
  <c r="AQ132" i="3" s="1"/>
  <c r="CA131" i="3"/>
  <c r="BE131" i="3"/>
  <c r="BA131" i="3"/>
  <c r="AQ131" i="3"/>
  <c r="BS131" i="3" s="1"/>
  <c r="AK131" i="3"/>
  <c r="AY131" i="3" s="1"/>
  <c r="BM131" i="3" s="1"/>
  <c r="AE131" i="3"/>
  <c r="AS131" i="3" s="1"/>
  <c r="Z131" i="3"/>
  <c r="AN131" i="3" s="1"/>
  <c r="BB131" i="3" s="1"/>
  <c r="Y131" i="3"/>
  <c r="AM131" i="3" s="1"/>
  <c r="X131" i="3"/>
  <c r="AL131" i="3" s="1"/>
  <c r="AZ131" i="3" s="1"/>
  <c r="W131" i="3"/>
  <c r="V131" i="3"/>
  <c r="AJ131" i="3" s="1"/>
  <c r="AX131" i="3" s="1"/>
  <c r="U131" i="3"/>
  <c r="AI131" i="3" s="1"/>
  <c r="AW131" i="3" s="1"/>
  <c r="T131" i="3"/>
  <c r="AH131" i="3" s="1"/>
  <c r="AV131" i="3" s="1"/>
  <c r="S131" i="3"/>
  <c r="AG131" i="3" s="1"/>
  <c r="AU131" i="3" s="1"/>
  <c r="R131" i="3"/>
  <c r="AF131" i="3" s="1"/>
  <c r="AT131" i="3" s="1"/>
  <c r="Q131" i="3"/>
  <c r="P131" i="3"/>
  <c r="AD131" i="3" s="1"/>
  <c r="AR131" i="3" s="1"/>
  <c r="O131" i="3"/>
  <c r="AC131" i="3" s="1"/>
  <c r="BX130" i="3"/>
  <c r="BW130" i="3"/>
  <c r="BS130" i="3"/>
  <c r="BJ130" i="3"/>
  <c r="AL130" i="3"/>
  <c r="AZ130" i="3" s="1"/>
  <c r="AK130" i="3"/>
  <c r="AY130" i="3" s="1"/>
  <c r="AG130" i="3"/>
  <c r="AU130" i="3" s="1"/>
  <c r="BI130" i="3" s="1"/>
  <c r="Z130" i="3"/>
  <c r="AN130" i="3" s="1"/>
  <c r="BB130" i="3" s="1"/>
  <c r="Y130" i="3"/>
  <c r="AM130" i="3" s="1"/>
  <c r="BA130" i="3" s="1"/>
  <c r="X130" i="3"/>
  <c r="W130" i="3"/>
  <c r="V130" i="3"/>
  <c r="AJ130" i="3" s="1"/>
  <c r="AX130" i="3" s="1"/>
  <c r="U130" i="3"/>
  <c r="AI130" i="3" s="1"/>
  <c r="AW130" i="3" s="1"/>
  <c r="T130" i="3"/>
  <c r="AH130" i="3" s="1"/>
  <c r="AV130" i="3" s="1"/>
  <c r="S130" i="3"/>
  <c r="R130" i="3"/>
  <c r="AF130" i="3" s="1"/>
  <c r="AT130" i="3" s="1"/>
  <c r="Q130" i="3"/>
  <c r="AE130" i="3" s="1"/>
  <c r="AS130" i="3" s="1"/>
  <c r="P130" i="3"/>
  <c r="AD130" i="3" s="1"/>
  <c r="AR130" i="3" s="1"/>
  <c r="O130" i="3"/>
  <c r="AC130" i="3" s="1"/>
  <c r="AQ130" i="3" s="1"/>
  <c r="BE130" i="3" s="1"/>
  <c r="CC129" i="3"/>
  <c r="BG129" i="3"/>
  <c r="AZ129" i="3"/>
  <c r="AS129" i="3"/>
  <c r="BU129" i="3" s="1"/>
  <c r="AM129" i="3"/>
  <c r="BA129" i="3" s="1"/>
  <c r="BO129" i="3" s="1"/>
  <c r="AL129" i="3"/>
  <c r="AH129" i="3"/>
  <c r="AV129" i="3" s="1"/>
  <c r="AG129" i="3"/>
  <c r="AU129" i="3" s="1"/>
  <c r="Z129" i="3"/>
  <c r="AN129" i="3" s="1"/>
  <c r="BB129" i="3" s="1"/>
  <c r="Y129" i="3"/>
  <c r="X129" i="3"/>
  <c r="W129" i="3"/>
  <c r="AK129" i="3" s="1"/>
  <c r="AY129" i="3" s="1"/>
  <c r="V129" i="3"/>
  <c r="AJ129" i="3" s="1"/>
  <c r="AX129" i="3" s="1"/>
  <c r="U129" i="3"/>
  <c r="AI129" i="3" s="1"/>
  <c r="AW129" i="3" s="1"/>
  <c r="T129" i="3"/>
  <c r="S129" i="3"/>
  <c r="R129" i="3"/>
  <c r="AF129" i="3" s="1"/>
  <c r="AT129" i="3" s="1"/>
  <c r="Q129" i="3"/>
  <c r="AE129" i="3" s="1"/>
  <c r="P129" i="3"/>
  <c r="AD129" i="3" s="1"/>
  <c r="AR129" i="3" s="1"/>
  <c r="BF129" i="3" s="1"/>
  <c r="O129" i="3"/>
  <c r="AC129" i="3" s="1"/>
  <c r="AQ129" i="3" s="1"/>
  <c r="CA128" i="3"/>
  <c r="BY128" i="3"/>
  <c r="BU128" i="3"/>
  <c r="BM128" i="3"/>
  <c r="BA128" i="3"/>
  <c r="AM128" i="3"/>
  <c r="AI128" i="3"/>
  <c r="AW128" i="3" s="1"/>
  <c r="BK128" i="3" s="1"/>
  <c r="Z128" i="3"/>
  <c r="AN128" i="3" s="1"/>
  <c r="BB128" i="3" s="1"/>
  <c r="Y128" i="3"/>
  <c r="X128" i="3"/>
  <c r="AL128" i="3" s="1"/>
  <c r="AZ128" i="3" s="1"/>
  <c r="W128" i="3"/>
  <c r="AK128" i="3" s="1"/>
  <c r="AY128" i="3" s="1"/>
  <c r="V128" i="3"/>
  <c r="AJ128" i="3" s="1"/>
  <c r="AX128" i="3" s="1"/>
  <c r="U128" i="3"/>
  <c r="T128" i="3"/>
  <c r="AH128" i="3" s="1"/>
  <c r="AV128" i="3" s="1"/>
  <c r="S128" i="3"/>
  <c r="AG128" i="3" s="1"/>
  <c r="AU128" i="3" s="1"/>
  <c r="R128" i="3"/>
  <c r="AF128" i="3" s="1"/>
  <c r="AT128" i="3" s="1"/>
  <c r="Q128" i="3"/>
  <c r="AE128" i="3" s="1"/>
  <c r="AS128" i="3" s="1"/>
  <c r="BG128" i="3" s="1"/>
  <c r="P128" i="3"/>
  <c r="AD128" i="3" s="1"/>
  <c r="AR128" i="3" s="1"/>
  <c r="O128" i="3"/>
  <c r="AC128" i="3" s="1"/>
  <c r="AQ128" i="3" s="1"/>
  <c r="BW127" i="3"/>
  <c r="BJ127" i="3"/>
  <c r="BI127" i="3"/>
  <c r="AV127" i="3"/>
  <c r="BX127" i="3" s="1"/>
  <c r="AK127" i="3"/>
  <c r="AY127" i="3" s="1"/>
  <c r="AI127" i="3"/>
  <c r="AW127" i="3" s="1"/>
  <c r="Z127" i="3"/>
  <c r="AN127" i="3" s="1"/>
  <c r="BB127" i="3" s="1"/>
  <c r="Y127" i="3"/>
  <c r="AM127" i="3" s="1"/>
  <c r="BA127" i="3" s="1"/>
  <c r="X127" i="3"/>
  <c r="AL127" i="3" s="1"/>
  <c r="AZ127" i="3" s="1"/>
  <c r="CB127" i="3" s="1"/>
  <c r="W127" i="3"/>
  <c r="V127" i="3"/>
  <c r="AJ127" i="3" s="1"/>
  <c r="AX127" i="3" s="1"/>
  <c r="U127" i="3"/>
  <c r="T127" i="3"/>
  <c r="AH127" i="3" s="1"/>
  <c r="S127" i="3"/>
  <c r="AG127" i="3" s="1"/>
  <c r="AU127" i="3" s="1"/>
  <c r="R127" i="3"/>
  <c r="AF127" i="3" s="1"/>
  <c r="AT127" i="3" s="1"/>
  <c r="Q127" i="3"/>
  <c r="AE127" i="3" s="1"/>
  <c r="AS127" i="3" s="1"/>
  <c r="BG127" i="3" s="1"/>
  <c r="P127" i="3"/>
  <c r="AD127" i="3" s="1"/>
  <c r="AR127" i="3" s="1"/>
  <c r="O127" i="3"/>
  <c r="AC127" i="3" s="1"/>
  <c r="AQ127" i="3" s="1"/>
  <c r="CC126" i="3"/>
  <c r="CB126" i="3"/>
  <c r="BO126" i="3"/>
  <c r="BE126" i="3"/>
  <c r="AY126" i="3"/>
  <c r="AR126" i="3"/>
  <c r="BT126" i="3" s="1"/>
  <c r="AL126" i="3"/>
  <c r="AZ126" i="3" s="1"/>
  <c r="BN126" i="3" s="1"/>
  <c r="AK126" i="3"/>
  <c r="AG126" i="3"/>
  <c r="AU126" i="3" s="1"/>
  <c r="AE126" i="3"/>
  <c r="AS126" i="3" s="1"/>
  <c r="Z126" i="3"/>
  <c r="AN126" i="3" s="1"/>
  <c r="BB126" i="3" s="1"/>
  <c r="Y126" i="3"/>
  <c r="AM126" i="3" s="1"/>
  <c r="BA126" i="3" s="1"/>
  <c r="X126" i="3"/>
  <c r="W126" i="3"/>
  <c r="V126" i="3"/>
  <c r="AJ126" i="3" s="1"/>
  <c r="AX126" i="3" s="1"/>
  <c r="U126" i="3"/>
  <c r="AI126" i="3" s="1"/>
  <c r="AW126" i="3" s="1"/>
  <c r="T126" i="3"/>
  <c r="AH126" i="3" s="1"/>
  <c r="AV126" i="3" s="1"/>
  <c r="S126" i="3"/>
  <c r="R126" i="3"/>
  <c r="AF126" i="3" s="1"/>
  <c r="AT126" i="3" s="1"/>
  <c r="Q126" i="3"/>
  <c r="P126" i="3"/>
  <c r="AD126" i="3" s="1"/>
  <c r="O126" i="3"/>
  <c r="AC126" i="3" s="1"/>
  <c r="AQ126" i="3" s="1"/>
  <c r="BS126" i="3" s="1"/>
  <c r="BY125" i="3"/>
  <c r="BX125" i="3"/>
  <c r="BT125" i="3"/>
  <c r="BK125" i="3"/>
  <c r="AZ125" i="3"/>
  <c r="AM125" i="3"/>
  <c r="BA125" i="3" s="1"/>
  <c r="AL125" i="3"/>
  <c r="AH125" i="3"/>
  <c r="AV125" i="3" s="1"/>
  <c r="BJ125" i="3" s="1"/>
  <c r="Z125" i="3"/>
  <c r="AN125" i="3" s="1"/>
  <c r="BB125" i="3" s="1"/>
  <c r="Y125" i="3"/>
  <c r="X125" i="3"/>
  <c r="W125" i="3"/>
  <c r="AK125" i="3" s="1"/>
  <c r="AY125" i="3" s="1"/>
  <c r="V125" i="3"/>
  <c r="AJ125" i="3" s="1"/>
  <c r="AX125" i="3" s="1"/>
  <c r="U125" i="3"/>
  <c r="AI125" i="3" s="1"/>
  <c r="AW125" i="3" s="1"/>
  <c r="T125" i="3"/>
  <c r="S125" i="3"/>
  <c r="AG125" i="3" s="1"/>
  <c r="AU125" i="3" s="1"/>
  <c r="R125" i="3"/>
  <c r="AF125" i="3" s="1"/>
  <c r="AT125" i="3" s="1"/>
  <c r="Q125" i="3"/>
  <c r="AE125" i="3" s="1"/>
  <c r="AS125" i="3" s="1"/>
  <c r="P125" i="3"/>
  <c r="AD125" i="3" s="1"/>
  <c r="AR125" i="3" s="1"/>
  <c r="BF125" i="3" s="1"/>
  <c r="O125" i="3"/>
  <c r="AC125" i="3" s="1"/>
  <c r="AQ125" i="3" s="1"/>
  <c r="CA124" i="3"/>
  <c r="BT124" i="3"/>
  <c r="BG124" i="3"/>
  <c r="BA124" i="3"/>
  <c r="AU124" i="3"/>
  <c r="BW124" i="3" s="1"/>
  <c r="AM124" i="3"/>
  <c r="AI124" i="3"/>
  <c r="AW124" i="3" s="1"/>
  <c r="AH124" i="3"/>
  <c r="AV124" i="3" s="1"/>
  <c r="Z124" i="3"/>
  <c r="AN124" i="3" s="1"/>
  <c r="BB124" i="3" s="1"/>
  <c r="Y124" i="3"/>
  <c r="X124" i="3"/>
  <c r="AL124" i="3" s="1"/>
  <c r="AZ124" i="3" s="1"/>
  <c r="W124" i="3"/>
  <c r="AK124" i="3" s="1"/>
  <c r="AY124" i="3" s="1"/>
  <c r="BM124" i="3" s="1"/>
  <c r="V124" i="3"/>
  <c r="AJ124" i="3" s="1"/>
  <c r="AX124" i="3" s="1"/>
  <c r="U124" i="3"/>
  <c r="T124" i="3"/>
  <c r="S124" i="3"/>
  <c r="AG124" i="3" s="1"/>
  <c r="R124" i="3"/>
  <c r="AF124" i="3" s="1"/>
  <c r="AT124" i="3" s="1"/>
  <c r="Q124" i="3"/>
  <c r="AE124" i="3" s="1"/>
  <c r="AS124" i="3" s="1"/>
  <c r="BU124" i="3" s="1"/>
  <c r="P124" i="3"/>
  <c r="AD124" i="3" s="1"/>
  <c r="AR124" i="3" s="1"/>
  <c r="BF124" i="3" s="1"/>
  <c r="O124" i="3"/>
  <c r="AC124" i="3" s="1"/>
  <c r="AQ124" i="3" s="1"/>
  <c r="CA123" i="3"/>
  <c r="BO123" i="3"/>
  <c r="BN123" i="3"/>
  <c r="BA123" i="3"/>
  <c r="CC123" i="3" s="1"/>
  <c r="AQ123" i="3"/>
  <c r="AK123" i="3"/>
  <c r="AY123" i="3" s="1"/>
  <c r="BM123" i="3" s="1"/>
  <c r="AE123" i="3"/>
  <c r="AS123" i="3" s="1"/>
  <c r="AD123" i="3"/>
  <c r="AR123" i="3" s="1"/>
  <c r="Z123" i="3"/>
  <c r="AN123" i="3" s="1"/>
  <c r="BB123" i="3" s="1"/>
  <c r="Y123" i="3"/>
  <c r="AM123" i="3" s="1"/>
  <c r="X123" i="3"/>
  <c r="AL123" i="3" s="1"/>
  <c r="AZ123" i="3" s="1"/>
  <c r="CB123" i="3" s="1"/>
  <c r="W123" i="3"/>
  <c r="V123" i="3"/>
  <c r="AJ123" i="3" s="1"/>
  <c r="AX123" i="3" s="1"/>
  <c r="U123" i="3"/>
  <c r="AI123" i="3" s="1"/>
  <c r="AW123" i="3" s="1"/>
  <c r="T123" i="3"/>
  <c r="AH123" i="3" s="1"/>
  <c r="AV123" i="3" s="1"/>
  <c r="S123" i="3"/>
  <c r="AG123" i="3" s="1"/>
  <c r="AU123" i="3" s="1"/>
  <c r="R123" i="3"/>
  <c r="AF123" i="3" s="1"/>
  <c r="AT123" i="3" s="1"/>
  <c r="Q123" i="3"/>
  <c r="P123" i="3"/>
  <c r="O123" i="3"/>
  <c r="AC123" i="3" s="1"/>
  <c r="BX122" i="3"/>
  <c r="BW122" i="3"/>
  <c r="BS122" i="3"/>
  <c r="BJ122" i="3"/>
  <c r="AY122" i="3"/>
  <c r="AW122" i="3"/>
  <c r="AL122" i="3"/>
  <c r="AZ122" i="3" s="1"/>
  <c r="AK122" i="3"/>
  <c r="AG122" i="3"/>
  <c r="AU122" i="3" s="1"/>
  <c r="BI122" i="3" s="1"/>
  <c r="Z122" i="3"/>
  <c r="AN122" i="3" s="1"/>
  <c r="BB122" i="3" s="1"/>
  <c r="Y122" i="3"/>
  <c r="AM122" i="3" s="1"/>
  <c r="BA122" i="3" s="1"/>
  <c r="X122" i="3"/>
  <c r="W122" i="3"/>
  <c r="V122" i="3"/>
  <c r="AJ122" i="3" s="1"/>
  <c r="AX122" i="3" s="1"/>
  <c r="U122" i="3"/>
  <c r="AI122" i="3" s="1"/>
  <c r="T122" i="3"/>
  <c r="AH122" i="3" s="1"/>
  <c r="AV122" i="3" s="1"/>
  <c r="S122" i="3"/>
  <c r="R122" i="3"/>
  <c r="AF122" i="3" s="1"/>
  <c r="AT122" i="3" s="1"/>
  <c r="Q122" i="3"/>
  <c r="AE122" i="3" s="1"/>
  <c r="AS122" i="3" s="1"/>
  <c r="P122" i="3"/>
  <c r="AD122" i="3" s="1"/>
  <c r="AR122" i="3" s="1"/>
  <c r="O122" i="3"/>
  <c r="AC122" i="3" s="1"/>
  <c r="AQ122" i="3" s="1"/>
  <c r="BE122" i="3" s="1"/>
  <c r="CC121" i="3"/>
  <c r="BT121" i="3"/>
  <c r="BF121" i="3"/>
  <c r="AZ121" i="3"/>
  <c r="AM121" i="3"/>
  <c r="BA121" i="3" s="1"/>
  <c r="BO121" i="3" s="1"/>
  <c r="AL121" i="3"/>
  <c r="AH121" i="3"/>
  <c r="AV121" i="3" s="1"/>
  <c r="AG121" i="3"/>
  <c r="AU121" i="3" s="1"/>
  <c r="Z121" i="3"/>
  <c r="AN121" i="3" s="1"/>
  <c r="BB121" i="3" s="1"/>
  <c r="Y121" i="3"/>
  <c r="X121" i="3"/>
  <c r="W121" i="3"/>
  <c r="AK121" i="3" s="1"/>
  <c r="AY121" i="3" s="1"/>
  <c r="V121" i="3"/>
  <c r="AJ121" i="3" s="1"/>
  <c r="AX121" i="3" s="1"/>
  <c r="U121" i="3"/>
  <c r="AI121" i="3" s="1"/>
  <c r="AW121" i="3" s="1"/>
  <c r="T121" i="3"/>
  <c r="S121" i="3"/>
  <c r="R121" i="3"/>
  <c r="AF121" i="3" s="1"/>
  <c r="AT121" i="3" s="1"/>
  <c r="Q121" i="3"/>
  <c r="AE121" i="3" s="1"/>
  <c r="AS121" i="3" s="1"/>
  <c r="P121" i="3"/>
  <c r="AD121" i="3" s="1"/>
  <c r="AR121" i="3" s="1"/>
  <c r="O121" i="3"/>
  <c r="AC121" i="3" s="1"/>
  <c r="AQ121" i="3" s="1"/>
  <c r="BE121" i="3" s="1"/>
  <c r="BY120" i="3"/>
  <c r="BU120" i="3"/>
  <c r="BA120" i="3"/>
  <c r="AM120" i="3"/>
  <c r="AI120" i="3"/>
  <c r="AW120" i="3" s="1"/>
  <c r="BK120" i="3" s="1"/>
  <c r="Z120" i="3"/>
  <c r="AN120" i="3" s="1"/>
  <c r="BB120" i="3" s="1"/>
  <c r="Y120" i="3"/>
  <c r="X120" i="3"/>
  <c r="AL120" i="3" s="1"/>
  <c r="AZ120" i="3" s="1"/>
  <c r="CB120" i="3" s="1"/>
  <c r="W120" i="3"/>
  <c r="AK120" i="3" s="1"/>
  <c r="AY120" i="3" s="1"/>
  <c r="V120" i="3"/>
  <c r="AJ120" i="3" s="1"/>
  <c r="AX120" i="3" s="1"/>
  <c r="U120" i="3"/>
  <c r="T120" i="3"/>
  <c r="AH120" i="3" s="1"/>
  <c r="AV120" i="3" s="1"/>
  <c r="S120" i="3"/>
  <c r="AG120" i="3" s="1"/>
  <c r="AU120" i="3" s="1"/>
  <c r="R120" i="3"/>
  <c r="AF120" i="3" s="1"/>
  <c r="AT120" i="3" s="1"/>
  <c r="Q120" i="3"/>
  <c r="AE120" i="3" s="1"/>
  <c r="AS120" i="3" s="1"/>
  <c r="BG120" i="3" s="1"/>
  <c r="P120" i="3"/>
  <c r="AD120" i="3" s="1"/>
  <c r="AR120" i="3" s="1"/>
  <c r="O120" i="3"/>
  <c r="AC120" i="3" s="1"/>
  <c r="AQ120" i="3" s="1"/>
  <c r="BW119" i="3"/>
  <c r="BU119" i="3"/>
  <c r="BI119" i="3"/>
  <c r="AV119" i="3"/>
  <c r="AK119" i="3"/>
  <c r="AY119" i="3" s="1"/>
  <c r="Z119" i="3"/>
  <c r="AN119" i="3" s="1"/>
  <c r="BB119" i="3" s="1"/>
  <c r="Y119" i="3"/>
  <c r="AM119" i="3" s="1"/>
  <c r="BA119" i="3" s="1"/>
  <c r="X119" i="3"/>
  <c r="AL119" i="3" s="1"/>
  <c r="AZ119" i="3" s="1"/>
  <c r="CB119" i="3" s="1"/>
  <c r="W119" i="3"/>
  <c r="V119" i="3"/>
  <c r="AJ119" i="3" s="1"/>
  <c r="AX119" i="3" s="1"/>
  <c r="U119" i="3"/>
  <c r="AI119" i="3" s="1"/>
  <c r="AW119" i="3" s="1"/>
  <c r="T119" i="3"/>
  <c r="AH119" i="3" s="1"/>
  <c r="S119" i="3"/>
  <c r="AG119" i="3" s="1"/>
  <c r="AU119" i="3" s="1"/>
  <c r="R119" i="3"/>
  <c r="AF119" i="3" s="1"/>
  <c r="AT119" i="3" s="1"/>
  <c r="Q119" i="3"/>
  <c r="AE119" i="3" s="1"/>
  <c r="AS119" i="3" s="1"/>
  <c r="BG119" i="3" s="1"/>
  <c r="P119" i="3"/>
  <c r="AD119" i="3" s="1"/>
  <c r="AR119" i="3" s="1"/>
  <c r="O119" i="3"/>
  <c r="AC119" i="3" s="1"/>
  <c r="AQ119" i="3" s="1"/>
  <c r="BS118" i="3"/>
  <c r="BO118" i="3"/>
  <c r="BE118" i="3"/>
  <c r="AY118" i="3"/>
  <c r="AS118" i="3"/>
  <c r="AI118" i="3"/>
  <c r="AW118" i="3" s="1"/>
  <c r="AH118" i="3"/>
  <c r="AV118" i="3" s="1"/>
  <c r="Z118" i="3"/>
  <c r="AN118" i="3" s="1"/>
  <c r="BB118" i="3" s="1"/>
  <c r="Y118" i="3"/>
  <c r="AM118" i="3" s="1"/>
  <c r="BA118" i="3" s="1"/>
  <c r="CC118" i="3" s="1"/>
  <c r="X118" i="3"/>
  <c r="AL118" i="3" s="1"/>
  <c r="AZ118" i="3" s="1"/>
  <c r="BN118" i="3" s="1"/>
  <c r="W118" i="3"/>
  <c r="AK118" i="3" s="1"/>
  <c r="V118" i="3"/>
  <c r="AJ118" i="3" s="1"/>
  <c r="AX118" i="3" s="1"/>
  <c r="U118" i="3"/>
  <c r="T118" i="3"/>
  <c r="S118" i="3"/>
  <c r="AG118" i="3" s="1"/>
  <c r="AU118" i="3" s="1"/>
  <c r="BI118" i="3" s="1"/>
  <c r="R118" i="3"/>
  <c r="AF118" i="3" s="1"/>
  <c r="AT118" i="3" s="1"/>
  <c r="Q118" i="3"/>
  <c r="AE118" i="3" s="1"/>
  <c r="P118" i="3"/>
  <c r="AD118" i="3" s="1"/>
  <c r="AR118" i="3" s="1"/>
  <c r="O118" i="3"/>
  <c r="AC118" i="3" s="1"/>
  <c r="AQ118" i="3" s="1"/>
  <c r="BY117" i="3"/>
  <c r="BG117" i="3"/>
  <c r="AW117" i="3"/>
  <c r="BK117" i="3" s="1"/>
  <c r="AM117" i="3"/>
  <c r="BA117" i="3" s="1"/>
  <c r="AI117" i="3"/>
  <c r="AE117" i="3"/>
  <c r="AS117" i="3" s="1"/>
  <c r="BU117" i="3" s="1"/>
  <c r="AD117" i="3"/>
  <c r="AR117" i="3" s="1"/>
  <c r="Z117" i="3"/>
  <c r="AN117" i="3" s="1"/>
  <c r="BB117" i="3" s="1"/>
  <c r="Y117" i="3"/>
  <c r="X117" i="3"/>
  <c r="AL117" i="3" s="1"/>
  <c r="AZ117" i="3" s="1"/>
  <c r="W117" i="3"/>
  <c r="AK117" i="3" s="1"/>
  <c r="AY117" i="3" s="1"/>
  <c r="V117" i="3"/>
  <c r="AJ117" i="3" s="1"/>
  <c r="AX117" i="3" s="1"/>
  <c r="U117" i="3"/>
  <c r="T117" i="3"/>
  <c r="AH117" i="3" s="1"/>
  <c r="AV117" i="3" s="1"/>
  <c r="S117" i="3"/>
  <c r="AG117" i="3" s="1"/>
  <c r="AU117" i="3" s="1"/>
  <c r="R117" i="3"/>
  <c r="AF117" i="3" s="1"/>
  <c r="AT117" i="3" s="1"/>
  <c r="Q117" i="3"/>
  <c r="P117" i="3"/>
  <c r="O117" i="3"/>
  <c r="AC117" i="3" s="1"/>
  <c r="AQ117" i="3" s="1"/>
  <c r="CB116" i="3"/>
  <c r="BJ116" i="3"/>
  <c r="AZ116" i="3"/>
  <c r="BN116" i="3" s="1"/>
  <c r="AR116" i="3"/>
  <c r="AH116" i="3"/>
  <c r="AV116" i="3" s="1"/>
  <c r="BX116" i="3" s="1"/>
  <c r="Z116" i="3"/>
  <c r="AN116" i="3" s="1"/>
  <c r="BB116" i="3" s="1"/>
  <c r="Y116" i="3"/>
  <c r="AM116" i="3" s="1"/>
  <c r="BA116" i="3" s="1"/>
  <c r="X116" i="3"/>
  <c r="AL116" i="3" s="1"/>
  <c r="W116" i="3"/>
  <c r="AK116" i="3" s="1"/>
  <c r="AY116" i="3" s="1"/>
  <c r="V116" i="3"/>
  <c r="AJ116" i="3" s="1"/>
  <c r="AX116" i="3" s="1"/>
  <c r="U116" i="3"/>
  <c r="AI116" i="3" s="1"/>
  <c r="AW116" i="3" s="1"/>
  <c r="T116" i="3"/>
  <c r="S116" i="3"/>
  <c r="AG116" i="3" s="1"/>
  <c r="AU116" i="3" s="1"/>
  <c r="R116" i="3"/>
  <c r="AF116" i="3" s="1"/>
  <c r="AT116" i="3" s="1"/>
  <c r="Q116" i="3"/>
  <c r="AE116" i="3" s="1"/>
  <c r="AS116" i="3" s="1"/>
  <c r="P116" i="3"/>
  <c r="AD116" i="3" s="1"/>
  <c r="O116" i="3"/>
  <c r="AC116" i="3" s="1"/>
  <c r="AQ116" i="3" s="1"/>
  <c r="BY115" i="3"/>
  <c r="BX115" i="3"/>
  <c r="BG115" i="3"/>
  <c r="BF115" i="3"/>
  <c r="AW115" i="3"/>
  <c r="BK115" i="3" s="1"/>
  <c r="AM115" i="3"/>
  <c r="BA115" i="3" s="1"/>
  <c r="CC115" i="3" s="1"/>
  <c r="AL115" i="3"/>
  <c r="AZ115" i="3" s="1"/>
  <c r="AI115" i="3"/>
  <c r="AE115" i="3"/>
  <c r="AS115" i="3" s="1"/>
  <c r="BU115" i="3" s="1"/>
  <c r="AD115" i="3"/>
  <c r="AR115" i="3" s="1"/>
  <c r="BT115" i="3" s="1"/>
  <c r="Z115" i="3"/>
  <c r="AN115" i="3" s="1"/>
  <c r="BB115" i="3" s="1"/>
  <c r="Y115" i="3"/>
  <c r="X115" i="3"/>
  <c r="W115" i="3"/>
  <c r="AK115" i="3" s="1"/>
  <c r="AY115" i="3" s="1"/>
  <c r="V115" i="3"/>
  <c r="AJ115" i="3" s="1"/>
  <c r="AX115" i="3" s="1"/>
  <c r="U115" i="3"/>
  <c r="T115" i="3"/>
  <c r="AH115" i="3" s="1"/>
  <c r="AV115" i="3" s="1"/>
  <c r="BJ115" i="3" s="1"/>
  <c r="S115" i="3"/>
  <c r="AG115" i="3" s="1"/>
  <c r="AU115" i="3" s="1"/>
  <c r="R115" i="3"/>
  <c r="AF115" i="3" s="1"/>
  <c r="AT115" i="3" s="1"/>
  <c r="Q115" i="3"/>
  <c r="P115" i="3"/>
  <c r="O115" i="3"/>
  <c r="AC115" i="3" s="1"/>
  <c r="AQ115" i="3" s="1"/>
  <c r="BJ114" i="3"/>
  <c r="BA114" i="3"/>
  <c r="AI114" i="3"/>
  <c r="AW114" i="3" s="1"/>
  <c r="AH114" i="3"/>
  <c r="AV114" i="3" s="1"/>
  <c r="BX114" i="3" s="1"/>
  <c r="Z114" i="3"/>
  <c r="AN114" i="3" s="1"/>
  <c r="BB114" i="3" s="1"/>
  <c r="Y114" i="3"/>
  <c r="AM114" i="3" s="1"/>
  <c r="X114" i="3"/>
  <c r="AL114" i="3" s="1"/>
  <c r="AZ114" i="3" s="1"/>
  <c r="W114" i="3"/>
  <c r="AK114" i="3" s="1"/>
  <c r="AY114" i="3" s="1"/>
  <c r="V114" i="3"/>
  <c r="AJ114" i="3" s="1"/>
  <c r="AX114" i="3" s="1"/>
  <c r="U114" i="3"/>
  <c r="T114" i="3"/>
  <c r="S114" i="3"/>
  <c r="AG114" i="3" s="1"/>
  <c r="AU114" i="3" s="1"/>
  <c r="R114" i="3"/>
  <c r="AF114" i="3" s="1"/>
  <c r="AT114" i="3" s="1"/>
  <c r="Q114" i="3"/>
  <c r="AE114" i="3" s="1"/>
  <c r="AS114" i="3" s="1"/>
  <c r="BG114" i="3" s="1"/>
  <c r="P114" i="3"/>
  <c r="AD114" i="3" s="1"/>
  <c r="AR114" i="3" s="1"/>
  <c r="O114" i="3"/>
  <c r="AC114" i="3" s="1"/>
  <c r="AQ114" i="3" s="1"/>
  <c r="BO113" i="3"/>
  <c r="BG113" i="3"/>
  <c r="BF113" i="3"/>
  <c r="AW113" i="3"/>
  <c r="AM113" i="3"/>
  <c r="BA113" i="3" s="1"/>
  <c r="CC113" i="3" s="1"/>
  <c r="AL113" i="3"/>
  <c r="AZ113" i="3" s="1"/>
  <c r="CB113" i="3" s="1"/>
  <c r="AI113" i="3"/>
  <c r="AE113" i="3"/>
  <c r="AS113" i="3" s="1"/>
  <c r="BU113" i="3" s="1"/>
  <c r="AD113" i="3"/>
  <c r="AR113" i="3" s="1"/>
  <c r="BT113" i="3" s="1"/>
  <c r="Z113" i="3"/>
  <c r="AN113" i="3" s="1"/>
  <c r="BB113" i="3" s="1"/>
  <c r="Y113" i="3"/>
  <c r="X113" i="3"/>
  <c r="W113" i="3"/>
  <c r="AK113" i="3" s="1"/>
  <c r="AY113" i="3" s="1"/>
  <c r="V113" i="3"/>
  <c r="AJ113" i="3" s="1"/>
  <c r="AX113" i="3" s="1"/>
  <c r="U113" i="3"/>
  <c r="T113" i="3"/>
  <c r="AH113" i="3" s="1"/>
  <c r="AV113" i="3" s="1"/>
  <c r="S113" i="3"/>
  <c r="AG113" i="3" s="1"/>
  <c r="AU113" i="3" s="1"/>
  <c r="R113" i="3"/>
  <c r="AF113" i="3" s="1"/>
  <c r="AT113" i="3" s="1"/>
  <c r="Q113" i="3"/>
  <c r="P113" i="3"/>
  <c r="O113" i="3"/>
  <c r="AC113" i="3" s="1"/>
  <c r="AQ113" i="3" s="1"/>
  <c r="BA112" i="3"/>
  <c r="BO112" i="3" s="1"/>
  <c r="AZ112" i="3"/>
  <c r="AI112" i="3"/>
  <c r="AW112" i="3" s="1"/>
  <c r="BY112" i="3" s="1"/>
  <c r="AH112" i="3"/>
  <c r="AV112" i="3" s="1"/>
  <c r="Z112" i="3"/>
  <c r="AN112" i="3" s="1"/>
  <c r="BB112" i="3" s="1"/>
  <c r="Y112" i="3"/>
  <c r="AM112" i="3" s="1"/>
  <c r="X112" i="3"/>
  <c r="AL112" i="3" s="1"/>
  <c r="W112" i="3"/>
  <c r="AK112" i="3" s="1"/>
  <c r="AY112" i="3" s="1"/>
  <c r="V112" i="3"/>
  <c r="AJ112" i="3" s="1"/>
  <c r="AX112" i="3" s="1"/>
  <c r="U112" i="3"/>
  <c r="T112" i="3"/>
  <c r="S112" i="3"/>
  <c r="AG112" i="3" s="1"/>
  <c r="AU112" i="3" s="1"/>
  <c r="R112" i="3"/>
  <c r="AF112" i="3" s="1"/>
  <c r="AT112" i="3" s="1"/>
  <c r="Q112" i="3"/>
  <c r="AE112" i="3" s="1"/>
  <c r="AS112" i="3" s="1"/>
  <c r="P112" i="3"/>
  <c r="AD112" i="3" s="1"/>
  <c r="AR112" i="3" s="1"/>
  <c r="BF112" i="3" s="1"/>
  <c r="O112" i="3"/>
  <c r="AC112" i="3" s="1"/>
  <c r="AQ112" i="3" s="1"/>
  <c r="BO111" i="3"/>
  <c r="AW111" i="3"/>
  <c r="BK111" i="3" s="1"/>
  <c r="AM111" i="3"/>
  <c r="BA111" i="3" s="1"/>
  <c r="CC111" i="3" s="1"/>
  <c r="AI111" i="3"/>
  <c r="AE111" i="3"/>
  <c r="AS111" i="3" s="1"/>
  <c r="Z111" i="3"/>
  <c r="AN111" i="3" s="1"/>
  <c r="BB111" i="3" s="1"/>
  <c r="Y111" i="3"/>
  <c r="X111" i="3"/>
  <c r="AL111" i="3" s="1"/>
  <c r="AZ111" i="3" s="1"/>
  <c r="CB111" i="3" s="1"/>
  <c r="W111" i="3"/>
  <c r="AK111" i="3" s="1"/>
  <c r="AY111" i="3" s="1"/>
  <c r="V111" i="3"/>
  <c r="AJ111" i="3" s="1"/>
  <c r="AX111" i="3" s="1"/>
  <c r="U111" i="3"/>
  <c r="T111" i="3"/>
  <c r="AH111" i="3" s="1"/>
  <c r="AV111" i="3" s="1"/>
  <c r="S111" i="3"/>
  <c r="AG111" i="3" s="1"/>
  <c r="AU111" i="3" s="1"/>
  <c r="R111" i="3"/>
  <c r="AF111" i="3" s="1"/>
  <c r="AT111" i="3" s="1"/>
  <c r="Q111" i="3"/>
  <c r="P111" i="3"/>
  <c r="AD111" i="3" s="1"/>
  <c r="AR111" i="3" s="1"/>
  <c r="O111" i="3"/>
  <c r="AC111" i="3" s="1"/>
  <c r="AQ111" i="3" s="1"/>
  <c r="CC110" i="3"/>
  <c r="BK110" i="3"/>
  <c r="BA110" i="3"/>
  <c r="BO110" i="3" s="1"/>
  <c r="AZ110" i="3"/>
  <c r="BN110" i="3" s="1"/>
  <c r="AS110" i="3"/>
  <c r="AI110" i="3"/>
  <c r="AW110" i="3" s="1"/>
  <c r="BY110" i="3" s="1"/>
  <c r="AH110" i="3"/>
  <c r="AV110" i="3" s="1"/>
  <c r="BX110" i="3" s="1"/>
  <c r="Z110" i="3"/>
  <c r="AN110" i="3" s="1"/>
  <c r="BB110" i="3" s="1"/>
  <c r="Y110" i="3"/>
  <c r="AM110" i="3" s="1"/>
  <c r="X110" i="3"/>
  <c r="AL110" i="3" s="1"/>
  <c r="W110" i="3"/>
  <c r="AK110" i="3" s="1"/>
  <c r="AY110" i="3" s="1"/>
  <c r="V110" i="3"/>
  <c r="AJ110" i="3" s="1"/>
  <c r="AX110" i="3" s="1"/>
  <c r="U110" i="3"/>
  <c r="T110" i="3"/>
  <c r="S110" i="3"/>
  <c r="AG110" i="3" s="1"/>
  <c r="AU110" i="3" s="1"/>
  <c r="R110" i="3"/>
  <c r="AF110" i="3" s="1"/>
  <c r="AT110" i="3" s="1"/>
  <c r="Q110" i="3"/>
  <c r="AE110" i="3" s="1"/>
  <c r="P110" i="3"/>
  <c r="AD110" i="3" s="1"/>
  <c r="AR110" i="3" s="1"/>
  <c r="O110" i="3"/>
  <c r="AC110" i="3" s="1"/>
  <c r="AQ110" i="3" s="1"/>
  <c r="BY109" i="3"/>
  <c r="BG109" i="3"/>
  <c r="AW109" i="3"/>
  <c r="BK109" i="3" s="1"/>
  <c r="AM109" i="3"/>
  <c r="BA109" i="3" s="1"/>
  <c r="AI109" i="3"/>
  <c r="AE109" i="3"/>
  <c r="AS109" i="3" s="1"/>
  <c r="BU109" i="3" s="1"/>
  <c r="AD109" i="3"/>
  <c r="AR109" i="3" s="1"/>
  <c r="Z109" i="3"/>
  <c r="AN109" i="3" s="1"/>
  <c r="BB109" i="3" s="1"/>
  <c r="Y109" i="3"/>
  <c r="X109" i="3"/>
  <c r="AL109" i="3" s="1"/>
  <c r="AZ109" i="3" s="1"/>
  <c r="W109" i="3"/>
  <c r="AK109" i="3" s="1"/>
  <c r="AY109" i="3" s="1"/>
  <c r="V109" i="3"/>
  <c r="AJ109" i="3" s="1"/>
  <c r="AX109" i="3" s="1"/>
  <c r="U109" i="3"/>
  <c r="T109" i="3"/>
  <c r="AH109" i="3" s="1"/>
  <c r="AV109" i="3" s="1"/>
  <c r="S109" i="3"/>
  <c r="AG109" i="3" s="1"/>
  <c r="AU109" i="3" s="1"/>
  <c r="R109" i="3"/>
  <c r="AF109" i="3" s="1"/>
  <c r="AT109" i="3" s="1"/>
  <c r="Q109" i="3"/>
  <c r="P109" i="3"/>
  <c r="O109" i="3"/>
  <c r="AC109" i="3" s="1"/>
  <c r="AQ109" i="3" s="1"/>
  <c r="CB108" i="3"/>
  <c r="BJ108" i="3"/>
  <c r="AZ108" i="3"/>
  <c r="BN108" i="3" s="1"/>
  <c r="AR108" i="3"/>
  <c r="AH108" i="3"/>
  <c r="AV108" i="3" s="1"/>
  <c r="BX108" i="3" s="1"/>
  <c r="Z108" i="3"/>
  <c r="AN108" i="3" s="1"/>
  <c r="BB108" i="3" s="1"/>
  <c r="Y108" i="3"/>
  <c r="AM108" i="3" s="1"/>
  <c r="BA108" i="3" s="1"/>
  <c r="X108" i="3"/>
  <c r="AL108" i="3" s="1"/>
  <c r="W108" i="3"/>
  <c r="AK108" i="3" s="1"/>
  <c r="AY108" i="3" s="1"/>
  <c r="V108" i="3"/>
  <c r="AJ108" i="3" s="1"/>
  <c r="AX108" i="3" s="1"/>
  <c r="U108" i="3"/>
  <c r="AI108" i="3" s="1"/>
  <c r="AW108" i="3" s="1"/>
  <c r="T108" i="3"/>
  <c r="S108" i="3"/>
  <c r="AG108" i="3" s="1"/>
  <c r="AU108" i="3" s="1"/>
  <c r="R108" i="3"/>
  <c r="AF108" i="3" s="1"/>
  <c r="AT108" i="3" s="1"/>
  <c r="Q108" i="3"/>
  <c r="AE108" i="3" s="1"/>
  <c r="AS108" i="3" s="1"/>
  <c r="P108" i="3"/>
  <c r="AD108" i="3" s="1"/>
  <c r="O108" i="3"/>
  <c r="AC108" i="3" s="1"/>
  <c r="AQ108" i="3" s="1"/>
  <c r="CC107" i="3"/>
  <c r="BS107" i="3"/>
  <c r="AY107" i="3"/>
  <c r="CA107" i="3" s="1"/>
  <c r="AS107" i="3"/>
  <c r="AM107" i="3"/>
  <c r="BA107" i="3" s="1"/>
  <c r="BO107" i="3" s="1"/>
  <c r="AL107" i="3"/>
  <c r="AZ107" i="3" s="1"/>
  <c r="AH107" i="3"/>
  <c r="AV107" i="3" s="1"/>
  <c r="BJ107" i="3" s="1"/>
  <c r="AG107" i="3"/>
  <c r="AU107" i="3" s="1"/>
  <c r="Z107" i="3"/>
  <c r="AN107" i="3" s="1"/>
  <c r="BB107" i="3" s="1"/>
  <c r="Y107" i="3"/>
  <c r="X107" i="3"/>
  <c r="W107" i="3"/>
  <c r="AK107" i="3" s="1"/>
  <c r="V107" i="3"/>
  <c r="AJ107" i="3" s="1"/>
  <c r="AX107" i="3" s="1"/>
  <c r="U107" i="3"/>
  <c r="AI107" i="3" s="1"/>
  <c r="AW107" i="3" s="1"/>
  <c r="BY107" i="3" s="1"/>
  <c r="T107" i="3"/>
  <c r="S107" i="3"/>
  <c r="R107" i="3"/>
  <c r="AF107" i="3" s="1"/>
  <c r="AT107" i="3" s="1"/>
  <c r="Q107" i="3"/>
  <c r="AE107" i="3" s="1"/>
  <c r="P107" i="3"/>
  <c r="AD107" i="3" s="1"/>
  <c r="AR107" i="3" s="1"/>
  <c r="BT107" i="3" s="1"/>
  <c r="O107" i="3"/>
  <c r="AC107" i="3" s="1"/>
  <c r="AQ107" i="3" s="1"/>
  <c r="BE107" i="3" s="1"/>
  <c r="BY106" i="3"/>
  <c r="AZ106" i="3"/>
  <c r="AM106" i="3"/>
  <c r="BA106" i="3" s="1"/>
  <c r="AI106" i="3"/>
  <c r="AW106" i="3" s="1"/>
  <c r="BK106" i="3" s="1"/>
  <c r="Z106" i="3"/>
  <c r="AN106" i="3" s="1"/>
  <c r="BB106" i="3" s="1"/>
  <c r="Y106" i="3"/>
  <c r="X106" i="3"/>
  <c r="AL106" i="3" s="1"/>
  <c r="W106" i="3"/>
  <c r="AK106" i="3" s="1"/>
  <c r="AY106" i="3" s="1"/>
  <c r="CA106" i="3" s="1"/>
  <c r="V106" i="3"/>
  <c r="AJ106" i="3" s="1"/>
  <c r="AX106" i="3" s="1"/>
  <c r="U106" i="3"/>
  <c r="T106" i="3"/>
  <c r="AH106" i="3" s="1"/>
  <c r="AV106" i="3" s="1"/>
  <c r="S106" i="3"/>
  <c r="AG106" i="3" s="1"/>
  <c r="AU106" i="3" s="1"/>
  <c r="R106" i="3"/>
  <c r="AF106" i="3" s="1"/>
  <c r="AT106" i="3" s="1"/>
  <c r="Q106" i="3"/>
  <c r="AE106" i="3" s="1"/>
  <c r="AS106" i="3" s="1"/>
  <c r="BU106" i="3" s="1"/>
  <c r="P106" i="3"/>
  <c r="AD106" i="3" s="1"/>
  <c r="AR106" i="3" s="1"/>
  <c r="O106" i="3"/>
  <c r="AC106" i="3" s="1"/>
  <c r="AQ106" i="3" s="1"/>
  <c r="BW105" i="3"/>
  <c r="BN105" i="3"/>
  <c r="BI105" i="3"/>
  <c r="AV105" i="3"/>
  <c r="AK105" i="3"/>
  <c r="AY105" i="3" s="1"/>
  <c r="BM105" i="3" s="1"/>
  <c r="AI105" i="3"/>
  <c r="AW105" i="3" s="1"/>
  <c r="AD105" i="3"/>
  <c r="AR105" i="3" s="1"/>
  <c r="Z105" i="3"/>
  <c r="AN105" i="3" s="1"/>
  <c r="BB105" i="3" s="1"/>
  <c r="Y105" i="3"/>
  <c r="AM105" i="3" s="1"/>
  <c r="BA105" i="3" s="1"/>
  <c r="X105" i="3"/>
  <c r="AL105" i="3" s="1"/>
  <c r="AZ105" i="3" s="1"/>
  <c r="CB105" i="3" s="1"/>
  <c r="W105" i="3"/>
  <c r="V105" i="3"/>
  <c r="AJ105" i="3" s="1"/>
  <c r="AX105" i="3" s="1"/>
  <c r="U105" i="3"/>
  <c r="T105" i="3"/>
  <c r="AH105" i="3" s="1"/>
  <c r="S105" i="3"/>
  <c r="AG105" i="3" s="1"/>
  <c r="AU105" i="3" s="1"/>
  <c r="R105" i="3"/>
  <c r="AF105" i="3" s="1"/>
  <c r="AT105" i="3" s="1"/>
  <c r="Q105" i="3"/>
  <c r="AE105" i="3" s="1"/>
  <c r="AS105" i="3" s="1"/>
  <c r="BG105" i="3" s="1"/>
  <c r="P105" i="3"/>
  <c r="O105" i="3"/>
  <c r="AC105" i="3" s="1"/>
  <c r="AQ105" i="3" s="1"/>
  <c r="CC104" i="3"/>
  <c r="CB104" i="3"/>
  <c r="BO104" i="3"/>
  <c r="BE104" i="3"/>
  <c r="AR104" i="3"/>
  <c r="AL104" i="3"/>
  <c r="AZ104" i="3" s="1"/>
  <c r="BN104" i="3" s="1"/>
  <c r="AK104" i="3"/>
  <c r="AY104" i="3" s="1"/>
  <c r="AG104" i="3"/>
  <c r="AU104" i="3" s="1"/>
  <c r="BI104" i="3" s="1"/>
  <c r="AE104" i="3"/>
  <c r="AS104" i="3" s="1"/>
  <c r="Z104" i="3"/>
  <c r="AN104" i="3" s="1"/>
  <c r="BB104" i="3" s="1"/>
  <c r="Y104" i="3"/>
  <c r="AM104" i="3" s="1"/>
  <c r="BA104" i="3" s="1"/>
  <c r="X104" i="3"/>
  <c r="W104" i="3"/>
  <c r="V104" i="3"/>
  <c r="AJ104" i="3" s="1"/>
  <c r="AX104" i="3" s="1"/>
  <c r="U104" i="3"/>
  <c r="AI104" i="3" s="1"/>
  <c r="AW104" i="3" s="1"/>
  <c r="T104" i="3"/>
  <c r="AH104" i="3" s="1"/>
  <c r="AV104" i="3" s="1"/>
  <c r="BX104" i="3" s="1"/>
  <c r="S104" i="3"/>
  <c r="R104" i="3"/>
  <c r="AF104" i="3" s="1"/>
  <c r="AT104" i="3" s="1"/>
  <c r="Q104" i="3"/>
  <c r="P104" i="3"/>
  <c r="AD104" i="3" s="1"/>
  <c r="O104" i="3"/>
  <c r="AC104" i="3" s="1"/>
  <c r="AQ104" i="3" s="1"/>
  <c r="BS104" i="3" s="1"/>
  <c r="BY103" i="3"/>
  <c r="BX103" i="3"/>
  <c r="BK103" i="3"/>
  <c r="AY103" i="3"/>
  <c r="AS103" i="3"/>
  <c r="BU103" i="3" s="1"/>
  <c r="AM103" i="3"/>
  <c r="BA103" i="3" s="1"/>
  <c r="BO103" i="3" s="1"/>
  <c r="AL103" i="3"/>
  <c r="AZ103" i="3" s="1"/>
  <c r="AH103" i="3"/>
  <c r="AV103" i="3" s="1"/>
  <c r="BJ103" i="3" s="1"/>
  <c r="Z103" i="3"/>
  <c r="AN103" i="3" s="1"/>
  <c r="BB103" i="3" s="1"/>
  <c r="Y103" i="3"/>
  <c r="X103" i="3"/>
  <c r="W103" i="3"/>
  <c r="AK103" i="3" s="1"/>
  <c r="V103" i="3"/>
  <c r="AJ103" i="3" s="1"/>
  <c r="AX103" i="3" s="1"/>
  <c r="U103" i="3"/>
  <c r="AI103" i="3" s="1"/>
  <c r="AW103" i="3" s="1"/>
  <c r="T103" i="3"/>
  <c r="S103" i="3"/>
  <c r="AG103" i="3" s="1"/>
  <c r="AU103" i="3" s="1"/>
  <c r="R103" i="3"/>
  <c r="AF103" i="3" s="1"/>
  <c r="AT103" i="3" s="1"/>
  <c r="Q103" i="3"/>
  <c r="AE103" i="3" s="1"/>
  <c r="P103" i="3"/>
  <c r="AD103" i="3" s="1"/>
  <c r="AR103" i="3" s="1"/>
  <c r="BT103" i="3" s="1"/>
  <c r="O103" i="3"/>
  <c r="AC103" i="3" s="1"/>
  <c r="AQ103" i="3" s="1"/>
  <c r="BG102" i="3"/>
  <c r="AZ102" i="3"/>
  <c r="CB102" i="3" s="1"/>
  <c r="AU102" i="3"/>
  <c r="AM102" i="3"/>
  <c r="BA102" i="3" s="1"/>
  <c r="AI102" i="3"/>
  <c r="AW102" i="3" s="1"/>
  <c r="BK102" i="3" s="1"/>
  <c r="AH102" i="3"/>
  <c r="AV102" i="3" s="1"/>
  <c r="Z102" i="3"/>
  <c r="AN102" i="3" s="1"/>
  <c r="BB102" i="3" s="1"/>
  <c r="Y102" i="3"/>
  <c r="X102" i="3"/>
  <c r="AL102" i="3" s="1"/>
  <c r="W102" i="3"/>
  <c r="AK102" i="3" s="1"/>
  <c r="AY102" i="3" s="1"/>
  <c r="CA102" i="3" s="1"/>
  <c r="V102" i="3"/>
  <c r="AJ102" i="3" s="1"/>
  <c r="AX102" i="3" s="1"/>
  <c r="U102" i="3"/>
  <c r="T102" i="3"/>
  <c r="S102" i="3"/>
  <c r="AG102" i="3" s="1"/>
  <c r="R102" i="3"/>
  <c r="AF102" i="3" s="1"/>
  <c r="AT102" i="3" s="1"/>
  <c r="Q102" i="3"/>
  <c r="AE102" i="3" s="1"/>
  <c r="AS102" i="3" s="1"/>
  <c r="BU102" i="3" s="1"/>
  <c r="P102" i="3"/>
  <c r="AD102" i="3" s="1"/>
  <c r="AR102" i="3" s="1"/>
  <c r="BF102" i="3" s="1"/>
  <c r="O102" i="3"/>
  <c r="AC102" i="3" s="1"/>
  <c r="AQ102" i="3" s="1"/>
  <c r="CA101" i="3"/>
  <c r="BN101" i="3"/>
  <c r="BA101" i="3"/>
  <c r="AQ101" i="3"/>
  <c r="AK101" i="3"/>
  <c r="AY101" i="3" s="1"/>
  <c r="BM101" i="3" s="1"/>
  <c r="AE101" i="3"/>
  <c r="AS101" i="3" s="1"/>
  <c r="BG101" i="3" s="1"/>
  <c r="AD101" i="3"/>
  <c r="AR101" i="3" s="1"/>
  <c r="Z101" i="3"/>
  <c r="AN101" i="3" s="1"/>
  <c r="BB101" i="3" s="1"/>
  <c r="Y101" i="3"/>
  <c r="AM101" i="3" s="1"/>
  <c r="X101" i="3"/>
  <c r="AL101" i="3" s="1"/>
  <c r="AZ101" i="3" s="1"/>
  <c r="CB101" i="3" s="1"/>
  <c r="W101" i="3"/>
  <c r="V101" i="3"/>
  <c r="AJ101" i="3" s="1"/>
  <c r="AX101" i="3" s="1"/>
  <c r="U101" i="3"/>
  <c r="AI101" i="3" s="1"/>
  <c r="AW101" i="3" s="1"/>
  <c r="T101" i="3"/>
  <c r="AH101" i="3" s="1"/>
  <c r="AV101" i="3" s="1"/>
  <c r="S101" i="3"/>
  <c r="AG101" i="3" s="1"/>
  <c r="AU101" i="3" s="1"/>
  <c r="R101" i="3"/>
  <c r="AF101" i="3" s="1"/>
  <c r="AT101" i="3" s="1"/>
  <c r="Q101" i="3"/>
  <c r="P101" i="3"/>
  <c r="O101" i="3"/>
  <c r="AC101" i="3" s="1"/>
  <c r="BX100" i="3"/>
  <c r="BW100" i="3"/>
  <c r="BJ100" i="3"/>
  <c r="AW100" i="3"/>
  <c r="AR100" i="3"/>
  <c r="BT100" i="3" s="1"/>
  <c r="AL100" i="3"/>
  <c r="AZ100" i="3" s="1"/>
  <c r="BN100" i="3" s="1"/>
  <c r="AK100" i="3"/>
  <c r="AY100" i="3" s="1"/>
  <c r="AG100" i="3"/>
  <c r="AU100" i="3" s="1"/>
  <c r="BI100" i="3" s="1"/>
  <c r="Z100" i="3"/>
  <c r="AN100" i="3" s="1"/>
  <c r="BB100" i="3" s="1"/>
  <c r="Y100" i="3"/>
  <c r="AM100" i="3" s="1"/>
  <c r="BA100" i="3" s="1"/>
  <c r="X100" i="3"/>
  <c r="W100" i="3"/>
  <c r="V100" i="3"/>
  <c r="AJ100" i="3" s="1"/>
  <c r="AX100" i="3" s="1"/>
  <c r="U100" i="3"/>
  <c r="AI100" i="3" s="1"/>
  <c r="T100" i="3"/>
  <c r="AH100" i="3" s="1"/>
  <c r="AV100" i="3" s="1"/>
  <c r="S100" i="3"/>
  <c r="R100" i="3"/>
  <c r="AF100" i="3" s="1"/>
  <c r="AT100" i="3" s="1"/>
  <c r="Q100" i="3"/>
  <c r="AE100" i="3" s="1"/>
  <c r="AS100" i="3" s="1"/>
  <c r="P100" i="3"/>
  <c r="AD100" i="3" s="1"/>
  <c r="O100" i="3"/>
  <c r="AC100" i="3" s="1"/>
  <c r="AQ100" i="3" s="1"/>
  <c r="BS100" i="3" s="1"/>
  <c r="CC99" i="3"/>
  <c r="BS99" i="3"/>
  <c r="BF99" i="3"/>
  <c r="AY99" i="3"/>
  <c r="CA99" i="3" s="1"/>
  <c r="AS99" i="3"/>
  <c r="AM99" i="3"/>
  <c r="BA99" i="3" s="1"/>
  <c r="BO99" i="3" s="1"/>
  <c r="AL99" i="3"/>
  <c r="AZ99" i="3" s="1"/>
  <c r="AH99" i="3"/>
  <c r="AV99" i="3" s="1"/>
  <c r="BJ99" i="3" s="1"/>
  <c r="AG99" i="3"/>
  <c r="AU99" i="3" s="1"/>
  <c r="Z99" i="3"/>
  <c r="AN99" i="3" s="1"/>
  <c r="BB99" i="3" s="1"/>
  <c r="Y99" i="3"/>
  <c r="X99" i="3"/>
  <c r="W99" i="3"/>
  <c r="AK99" i="3" s="1"/>
  <c r="V99" i="3"/>
  <c r="AJ99" i="3" s="1"/>
  <c r="AX99" i="3" s="1"/>
  <c r="U99" i="3"/>
  <c r="AI99" i="3" s="1"/>
  <c r="AW99" i="3" s="1"/>
  <c r="BY99" i="3" s="1"/>
  <c r="T99" i="3"/>
  <c r="S99" i="3"/>
  <c r="R99" i="3"/>
  <c r="AF99" i="3" s="1"/>
  <c r="AT99" i="3" s="1"/>
  <c r="Q99" i="3"/>
  <c r="AE99" i="3" s="1"/>
  <c r="P99" i="3"/>
  <c r="AD99" i="3" s="1"/>
  <c r="AR99" i="3" s="1"/>
  <c r="BT99" i="3" s="1"/>
  <c r="O99" i="3"/>
  <c r="AC99" i="3" s="1"/>
  <c r="AQ99" i="3" s="1"/>
  <c r="BE99" i="3" s="1"/>
  <c r="BY98" i="3"/>
  <c r="AZ98" i="3"/>
  <c r="AM98" i="3"/>
  <c r="BA98" i="3" s="1"/>
  <c r="AI98" i="3"/>
  <c r="AW98" i="3" s="1"/>
  <c r="BK98" i="3" s="1"/>
  <c r="Z98" i="3"/>
  <c r="AN98" i="3" s="1"/>
  <c r="BB98" i="3" s="1"/>
  <c r="Y98" i="3"/>
  <c r="X98" i="3"/>
  <c r="AL98" i="3" s="1"/>
  <c r="W98" i="3"/>
  <c r="AK98" i="3" s="1"/>
  <c r="AY98" i="3" s="1"/>
  <c r="CA98" i="3" s="1"/>
  <c r="V98" i="3"/>
  <c r="AJ98" i="3" s="1"/>
  <c r="AX98" i="3" s="1"/>
  <c r="U98" i="3"/>
  <c r="T98" i="3"/>
  <c r="AH98" i="3" s="1"/>
  <c r="AV98" i="3" s="1"/>
  <c r="S98" i="3"/>
  <c r="AG98" i="3" s="1"/>
  <c r="AU98" i="3" s="1"/>
  <c r="R98" i="3"/>
  <c r="AF98" i="3" s="1"/>
  <c r="AT98" i="3" s="1"/>
  <c r="Q98" i="3"/>
  <c r="AE98" i="3" s="1"/>
  <c r="AS98" i="3" s="1"/>
  <c r="BU98" i="3" s="1"/>
  <c r="P98" i="3"/>
  <c r="AD98" i="3" s="1"/>
  <c r="AR98" i="3" s="1"/>
  <c r="O98" i="3"/>
  <c r="AC98" i="3" s="1"/>
  <c r="AQ98" i="3" s="1"/>
  <c r="BW97" i="3"/>
  <c r="BN97" i="3"/>
  <c r="BI97" i="3"/>
  <c r="AV97" i="3"/>
  <c r="AK97" i="3"/>
  <c r="AY97" i="3" s="1"/>
  <c r="BM97" i="3" s="1"/>
  <c r="AD97" i="3"/>
  <c r="AR97" i="3" s="1"/>
  <c r="Z97" i="3"/>
  <c r="AN97" i="3" s="1"/>
  <c r="BB97" i="3" s="1"/>
  <c r="Y97" i="3"/>
  <c r="AM97" i="3" s="1"/>
  <c r="BA97" i="3" s="1"/>
  <c r="X97" i="3"/>
  <c r="AL97" i="3" s="1"/>
  <c r="AZ97" i="3" s="1"/>
  <c r="CB97" i="3" s="1"/>
  <c r="W97" i="3"/>
  <c r="V97" i="3"/>
  <c r="AJ97" i="3" s="1"/>
  <c r="AX97" i="3" s="1"/>
  <c r="U97" i="3"/>
  <c r="AI97" i="3" s="1"/>
  <c r="AW97" i="3" s="1"/>
  <c r="T97" i="3"/>
  <c r="AH97" i="3" s="1"/>
  <c r="S97" i="3"/>
  <c r="AG97" i="3" s="1"/>
  <c r="AU97" i="3" s="1"/>
  <c r="R97" i="3"/>
  <c r="AF97" i="3" s="1"/>
  <c r="AT97" i="3" s="1"/>
  <c r="Q97" i="3"/>
  <c r="AE97" i="3" s="1"/>
  <c r="AS97" i="3" s="1"/>
  <c r="BG97" i="3" s="1"/>
  <c r="P97" i="3"/>
  <c r="O97" i="3"/>
  <c r="AC97" i="3" s="1"/>
  <c r="AQ97" i="3" s="1"/>
  <c r="CC96" i="3"/>
  <c r="CB96" i="3"/>
  <c r="BO96" i="3"/>
  <c r="AR96" i="3"/>
  <c r="AL96" i="3"/>
  <c r="AZ96" i="3" s="1"/>
  <c r="BN96" i="3" s="1"/>
  <c r="AK96" i="3"/>
  <c r="AY96" i="3" s="1"/>
  <c r="AG96" i="3"/>
  <c r="AU96" i="3" s="1"/>
  <c r="BI96" i="3" s="1"/>
  <c r="AE96" i="3"/>
  <c r="AS96" i="3" s="1"/>
  <c r="Z96" i="3"/>
  <c r="AN96" i="3" s="1"/>
  <c r="BB96" i="3" s="1"/>
  <c r="Y96" i="3"/>
  <c r="AM96" i="3" s="1"/>
  <c r="BA96" i="3" s="1"/>
  <c r="X96" i="3"/>
  <c r="W96" i="3"/>
  <c r="V96" i="3"/>
  <c r="AJ96" i="3" s="1"/>
  <c r="AX96" i="3" s="1"/>
  <c r="U96" i="3"/>
  <c r="AI96" i="3" s="1"/>
  <c r="AW96" i="3" s="1"/>
  <c r="T96" i="3"/>
  <c r="AH96" i="3" s="1"/>
  <c r="AV96" i="3" s="1"/>
  <c r="BX96" i="3" s="1"/>
  <c r="S96" i="3"/>
  <c r="R96" i="3"/>
  <c r="AF96" i="3" s="1"/>
  <c r="AT96" i="3" s="1"/>
  <c r="Q96" i="3"/>
  <c r="P96" i="3"/>
  <c r="AD96" i="3" s="1"/>
  <c r="O96" i="3"/>
  <c r="AC96" i="3" s="1"/>
  <c r="AQ96" i="3" s="1"/>
  <c r="BS96" i="3" s="1"/>
  <c r="BY95" i="3"/>
  <c r="BX95" i="3"/>
  <c r="BK95" i="3"/>
  <c r="AY95" i="3"/>
  <c r="AS95" i="3"/>
  <c r="BU95" i="3" s="1"/>
  <c r="AM95" i="3"/>
  <c r="BA95" i="3" s="1"/>
  <c r="BO95" i="3" s="1"/>
  <c r="AL95" i="3"/>
  <c r="AZ95" i="3" s="1"/>
  <c r="AH95" i="3"/>
  <c r="AV95" i="3" s="1"/>
  <c r="BJ95" i="3" s="1"/>
  <c r="Z95" i="3"/>
  <c r="AN95" i="3" s="1"/>
  <c r="BB95" i="3" s="1"/>
  <c r="Y95" i="3"/>
  <c r="X95" i="3"/>
  <c r="W95" i="3"/>
  <c r="AK95" i="3" s="1"/>
  <c r="V95" i="3"/>
  <c r="AJ95" i="3" s="1"/>
  <c r="AX95" i="3" s="1"/>
  <c r="U95" i="3"/>
  <c r="AI95" i="3" s="1"/>
  <c r="AW95" i="3" s="1"/>
  <c r="T95" i="3"/>
  <c r="S95" i="3"/>
  <c r="AG95" i="3" s="1"/>
  <c r="AU95" i="3" s="1"/>
  <c r="R95" i="3"/>
  <c r="AF95" i="3" s="1"/>
  <c r="AT95" i="3" s="1"/>
  <c r="Q95" i="3"/>
  <c r="AE95" i="3" s="1"/>
  <c r="P95" i="3"/>
  <c r="AD95" i="3" s="1"/>
  <c r="AR95" i="3" s="1"/>
  <c r="BT95" i="3" s="1"/>
  <c r="O95" i="3"/>
  <c r="AC95" i="3" s="1"/>
  <c r="AQ95" i="3" s="1"/>
  <c r="BT94" i="3"/>
  <c r="AZ94" i="3"/>
  <c r="CB94" i="3" s="1"/>
  <c r="AU94" i="3"/>
  <c r="AM94" i="3"/>
  <c r="BA94" i="3" s="1"/>
  <c r="AI94" i="3"/>
  <c r="AW94" i="3" s="1"/>
  <c r="BK94" i="3" s="1"/>
  <c r="AH94" i="3"/>
  <c r="AV94" i="3" s="1"/>
  <c r="Z94" i="3"/>
  <c r="AN94" i="3" s="1"/>
  <c r="BB94" i="3" s="1"/>
  <c r="Y94" i="3"/>
  <c r="X94" i="3"/>
  <c r="AL94" i="3" s="1"/>
  <c r="W94" i="3"/>
  <c r="AK94" i="3" s="1"/>
  <c r="AY94" i="3" s="1"/>
  <c r="CA94" i="3" s="1"/>
  <c r="V94" i="3"/>
  <c r="AJ94" i="3" s="1"/>
  <c r="AX94" i="3" s="1"/>
  <c r="U94" i="3"/>
  <c r="T94" i="3"/>
  <c r="S94" i="3"/>
  <c r="AG94" i="3" s="1"/>
  <c r="R94" i="3"/>
  <c r="AF94" i="3" s="1"/>
  <c r="AT94" i="3" s="1"/>
  <c r="Q94" i="3"/>
  <c r="AE94" i="3" s="1"/>
  <c r="AS94" i="3" s="1"/>
  <c r="BU94" i="3" s="1"/>
  <c r="P94" i="3"/>
  <c r="AD94" i="3" s="1"/>
  <c r="AR94" i="3" s="1"/>
  <c r="BF94" i="3" s="1"/>
  <c r="O94" i="3"/>
  <c r="AC94" i="3" s="1"/>
  <c r="AQ94" i="3" s="1"/>
  <c r="CA93" i="3"/>
  <c r="BN93" i="3"/>
  <c r="BA93" i="3"/>
  <c r="AQ93" i="3"/>
  <c r="AK93" i="3"/>
  <c r="AY93" i="3" s="1"/>
  <c r="BM93" i="3" s="1"/>
  <c r="AE93" i="3"/>
  <c r="AS93" i="3" s="1"/>
  <c r="BG93" i="3" s="1"/>
  <c r="AD93" i="3"/>
  <c r="AR93" i="3" s="1"/>
  <c r="Z93" i="3"/>
  <c r="AN93" i="3" s="1"/>
  <c r="BB93" i="3" s="1"/>
  <c r="Y93" i="3"/>
  <c r="AM93" i="3" s="1"/>
  <c r="X93" i="3"/>
  <c r="AL93" i="3" s="1"/>
  <c r="AZ93" i="3" s="1"/>
  <c r="CB93" i="3" s="1"/>
  <c r="W93" i="3"/>
  <c r="V93" i="3"/>
  <c r="AJ93" i="3" s="1"/>
  <c r="AX93" i="3" s="1"/>
  <c r="U93" i="3"/>
  <c r="AI93" i="3" s="1"/>
  <c r="AW93" i="3" s="1"/>
  <c r="T93" i="3"/>
  <c r="AH93" i="3" s="1"/>
  <c r="AV93" i="3" s="1"/>
  <c r="S93" i="3"/>
  <c r="AG93" i="3" s="1"/>
  <c r="AU93" i="3" s="1"/>
  <c r="R93" i="3"/>
  <c r="AF93" i="3" s="1"/>
  <c r="AT93" i="3" s="1"/>
  <c r="Q93" i="3"/>
  <c r="P93" i="3"/>
  <c r="O93" i="3"/>
  <c r="AC93" i="3" s="1"/>
  <c r="BX92" i="3"/>
  <c r="BW92" i="3"/>
  <c r="BJ92" i="3"/>
  <c r="AW92" i="3"/>
  <c r="AR92" i="3"/>
  <c r="BT92" i="3" s="1"/>
  <c r="AL92" i="3"/>
  <c r="AZ92" i="3" s="1"/>
  <c r="BN92" i="3" s="1"/>
  <c r="AK92" i="3"/>
  <c r="AY92" i="3" s="1"/>
  <c r="AG92" i="3"/>
  <c r="AU92" i="3" s="1"/>
  <c r="BI92" i="3" s="1"/>
  <c r="Z92" i="3"/>
  <c r="AN92" i="3" s="1"/>
  <c r="BB92" i="3" s="1"/>
  <c r="Y92" i="3"/>
  <c r="AM92" i="3" s="1"/>
  <c r="BA92" i="3" s="1"/>
  <c r="X92" i="3"/>
  <c r="W92" i="3"/>
  <c r="V92" i="3"/>
  <c r="AJ92" i="3" s="1"/>
  <c r="AX92" i="3" s="1"/>
  <c r="U92" i="3"/>
  <c r="AI92" i="3" s="1"/>
  <c r="T92" i="3"/>
  <c r="AH92" i="3" s="1"/>
  <c r="AV92" i="3" s="1"/>
  <c r="S92" i="3"/>
  <c r="R92" i="3"/>
  <c r="AF92" i="3" s="1"/>
  <c r="AT92" i="3" s="1"/>
  <c r="Q92" i="3"/>
  <c r="AE92" i="3" s="1"/>
  <c r="AS92" i="3" s="1"/>
  <c r="P92" i="3"/>
  <c r="AD92" i="3" s="1"/>
  <c r="O92" i="3"/>
  <c r="AC92" i="3" s="1"/>
  <c r="AQ92" i="3" s="1"/>
  <c r="BS92" i="3" s="1"/>
  <c r="CC91" i="3"/>
  <c r="BS91" i="3"/>
  <c r="AY91" i="3"/>
  <c r="CA91" i="3" s="1"/>
  <c r="AS91" i="3"/>
  <c r="AM91" i="3"/>
  <c r="BA91" i="3" s="1"/>
  <c r="BO91" i="3" s="1"/>
  <c r="AL91" i="3"/>
  <c r="AZ91" i="3" s="1"/>
  <c r="AH91" i="3"/>
  <c r="AV91" i="3" s="1"/>
  <c r="BJ91" i="3" s="1"/>
  <c r="AG91" i="3"/>
  <c r="AU91" i="3" s="1"/>
  <c r="Z91" i="3"/>
  <c r="AN91" i="3" s="1"/>
  <c r="BB91" i="3" s="1"/>
  <c r="Y91" i="3"/>
  <c r="X91" i="3"/>
  <c r="W91" i="3"/>
  <c r="AK91" i="3" s="1"/>
  <c r="V91" i="3"/>
  <c r="AJ91" i="3" s="1"/>
  <c r="AX91" i="3" s="1"/>
  <c r="U91" i="3"/>
  <c r="AI91" i="3" s="1"/>
  <c r="AW91" i="3" s="1"/>
  <c r="BY91" i="3" s="1"/>
  <c r="T91" i="3"/>
  <c r="S91" i="3"/>
  <c r="R91" i="3"/>
  <c r="AF91" i="3" s="1"/>
  <c r="AT91" i="3" s="1"/>
  <c r="Q91" i="3"/>
  <c r="AE91" i="3" s="1"/>
  <c r="P91" i="3"/>
  <c r="AD91" i="3" s="1"/>
  <c r="AR91" i="3" s="1"/>
  <c r="BT91" i="3" s="1"/>
  <c r="O91" i="3"/>
  <c r="AC91" i="3" s="1"/>
  <c r="AQ91" i="3" s="1"/>
  <c r="BE91" i="3" s="1"/>
  <c r="BY90" i="3"/>
  <c r="AZ90" i="3"/>
  <c r="AM90" i="3"/>
  <c r="BA90" i="3" s="1"/>
  <c r="AI90" i="3"/>
  <c r="AW90" i="3" s="1"/>
  <c r="BK90" i="3" s="1"/>
  <c r="Z90" i="3"/>
  <c r="AN90" i="3" s="1"/>
  <c r="BB90" i="3" s="1"/>
  <c r="Y90" i="3"/>
  <c r="X90" i="3"/>
  <c r="AL90" i="3" s="1"/>
  <c r="W90" i="3"/>
  <c r="AK90" i="3" s="1"/>
  <c r="AY90" i="3" s="1"/>
  <c r="CA90" i="3" s="1"/>
  <c r="V90" i="3"/>
  <c r="AJ90" i="3" s="1"/>
  <c r="AX90" i="3" s="1"/>
  <c r="U90" i="3"/>
  <c r="T90" i="3"/>
  <c r="AH90" i="3" s="1"/>
  <c r="AV90" i="3" s="1"/>
  <c r="S90" i="3"/>
  <c r="AG90" i="3" s="1"/>
  <c r="AU90" i="3" s="1"/>
  <c r="R90" i="3"/>
  <c r="AF90" i="3" s="1"/>
  <c r="AT90" i="3" s="1"/>
  <c r="Q90" i="3"/>
  <c r="AE90" i="3" s="1"/>
  <c r="AS90" i="3" s="1"/>
  <c r="BU90" i="3" s="1"/>
  <c r="P90" i="3"/>
  <c r="AD90" i="3" s="1"/>
  <c r="AR90" i="3" s="1"/>
  <c r="O90" i="3"/>
  <c r="AC90" i="3" s="1"/>
  <c r="AQ90" i="3" s="1"/>
  <c r="BW89" i="3"/>
  <c r="BN89" i="3"/>
  <c r="BI89" i="3"/>
  <c r="AV89" i="3"/>
  <c r="AK89" i="3"/>
  <c r="AY89" i="3" s="1"/>
  <c r="BM89" i="3" s="1"/>
  <c r="AI89" i="3"/>
  <c r="AW89" i="3" s="1"/>
  <c r="AD89" i="3"/>
  <c r="AR89" i="3" s="1"/>
  <c r="Z89" i="3"/>
  <c r="AN89" i="3" s="1"/>
  <c r="BB89" i="3" s="1"/>
  <c r="Y89" i="3"/>
  <c r="AM89" i="3" s="1"/>
  <c r="BA89" i="3" s="1"/>
  <c r="X89" i="3"/>
  <c r="AL89" i="3" s="1"/>
  <c r="AZ89" i="3" s="1"/>
  <c r="CB89" i="3" s="1"/>
  <c r="W89" i="3"/>
  <c r="V89" i="3"/>
  <c r="AJ89" i="3" s="1"/>
  <c r="AX89" i="3" s="1"/>
  <c r="U89" i="3"/>
  <c r="T89" i="3"/>
  <c r="AH89" i="3" s="1"/>
  <c r="S89" i="3"/>
  <c r="AG89" i="3" s="1"/>
  <c r="AU89" i="3" s="1"/>
  <c r="R89" i="3"/>
  <c r="AF89" i="3" s="1"/>
  <c r="AT89" i="3" s="1"/>
  <c r="Q89" i="3"/>
  <c r="AE89" i="3" s="1"/>
  <c r="AS89" i="3" s="1"/>
  <c r="BG89" i="3" s="1"/>
  <c r="P89" i="3"/>
  <c r="O89" i="3"/>
  <c r="AC89" i="3" s="1"/>
  <c r="AQ89" i="3" s="1"/>
  <c r="CC88" i="3"/>
  <c r="CB88" i="3"/>
  <c r="BO88" i="3"/>
  <c r="AR88" i="3"/>
  <c r="AL88" i="3"/>
  <c r="AZ88" i="3" s="1"/>
  <c r="BN88" i="3" s="1"/>
  <c r="AK88" i="3"/>
  <c r="AY88" i="3" s="1"/>
  <c r="AG88" i="3"/>
  <c r="AU88" i="3" s="1"/>
  <c r="BI88" i="3" s="1"/>
  <c r="AE88" i="3"/>
  <c r="AS88" i="3" s="1"/>
  <c r="Z88" i="3"/>
  <c r="AN88" i="3" s="1"/>
  <c r="BB88" i="3" s="1"/>
  <c r="Y88" i="3"/>
  <c r="AM88" i="3" s="1"/>
  <c r="BA88" i="3" s="1"/>
  <c r="X88" i="3"/>
  <c r="W88" i="3"/>
  <c r="V88" i="3"/>
  <c r="AJ88" i="3" s="1"/>
  <c r="AX88" i="3" s="1"/>
  <c r="U88" i="3"/>
  <c r="AI88" i="3" s="1"/>
  <c r="AW88" i="3" s="1"/>
  <c r="T88" i="3"/>
  <c r="AH88" i="3" s="1"/>
  <c r="AV88" i="3" s="1"/>
  <c r="BX88" i="3" s="1"/>
  <c r="S88" i="3"/>
  <c r="R88" i="3"/>
  <c r="AF88" i="3" s="1"/>
  <c r="AT88" i="3" s="1"/>
  <c r="Q88" i="3"/>
  <c r="P88" i="3"/>
  <c r="AD88" i="3" s="1"/>
  <c r="O88" i="3"/>
  <c r="AC88" i="3" s="1"/>
  <c r="AQ88" i="3" s="1"/>
  <c r="BS88" i="3" s="1"/>
  <c r="BY87" i="3"/>
  <c r="BX87" i="3"/>
  <c r="BK87" i="3"/>
  <c r="AY87" i="3"/>
  <c r="AS87" i="3"/>
  <c r="BU87" i="3" s="1"/>
  <c r="AM87" i="3"/>
  <c r="BA87" i="3" s="1"/>
  <c r="BO87" i="3" s="1"/>
  <c r="AL87" i="3"/>
  <c r="AZ87" i="3" s="1"/>
  <c r="AH87" i="3"/>
  <c r="AV87" i="3" s="1"/>
  <c r="BJ87" i="3" s="1"/>
  <c r="Z87" i="3"/>
  <c r="AN87" i="3" s="1"/>
  <c r="BB87" i="3" s="1"/>
  <c r="Y87" i="3"/>
  <c r="X87" i="3"/>
  <c r="W87" i="3"/>
  <c r="AK87" i="3" s="1"/>
  <c r="V87" i="3"/>
  <c r="AJ87" i="3" s="1"/>
  <c r="AX87" i="3" s="1"/>
  <c r="U87" i="3"/>
  <c r="AI87" i="3" s="1"/>
  <c r="AW87" i="3" s="1"/>
  <c r="T87" i="3"/>
  <c r="S87" i="3"/>
  <c r="AG87" i="3" s="1"/>
  <c r="AU87" i="3" s="1"/>
  <c r="R87" i="3"/>
  <c r="AF87" i="3" s="1"/>
  <c r="AT87" i="3" s="1"/>
  <c r="Q87" i="3"/>
  <c r="AE87" i="3" s="1"/>
  <c r="P87" i="3"/>
  <c r="AD87" i="3" s="1"/>
  <c r="AR87" i="3" s="1"/>
  <c r="BT87" i="3" s="1"/>
  <c r="O87" i="3"/>
  <c r="AC87" i="3" s="1"/>
  <c r="AQ87" i="3" s="1"/>
  <c r="BG86" i="3"/>
  <c r="AZ86" i="3"/>
  <c r="CB86" i="3" s="1"/>
  <c r="AU86" i="3"/>
  <c r="AM86" i="3"/>
  <c r="BA86" i="3" s="1"/>
  <c r="AI86" i="3"/>
  <c r="AW86" i="3" s="1"/>
  <c r="BK86" i="3" s="1"/>
  <c r="AH86" i="3"/>
  <c r="AV86" i="3" s="1"/>
  <c r="Z86" i="3"/>
  <c r="AN86" i="3" s="1"/>
  <c r="BB86" i="3" s="1"/>
  <c r="Y86" i="3"/>
  <c r="X86" i="3"/>
  <c r="AL86" i="3" s="1"/>
  <c r="W86" i="3"/>
  <c r="AK86" i="3" s="1"/>
  <c r="AY86" i="3" s="1"/>
  <c r="CA86" i="3" s="1"/>
  <c r="V86" i="3"/>
  <c r="AJ86" i="3" s="1"/>
  <c r="AX86" i="3" s="1"/>
  <c r="U86" i="3"/>
  <c r="T86" i="3"/>
  <c r="S86" i="3"/>
  <c r="AG86" i="3" s="1"/>
  <c r="R86" i="3"/>
  <c r="AF86" i="3" s="1"/>
  <c r="AT86" i="3" s="1"/>
  <c r="Q86" i="3"/>
  <c r="AE86" i="3" s="1"/>
  <c r="AS86" i="3" s="1"/>
  <c r="BU86" i="3" s="1"/>
  <c r="P86" i="3"/>
  <c r="AD86" i="3" s="1"/>
  <c r="AR86" i="3" s="1"/>
  <c r="BF86" i="3" s="1"/>
  <c r="O86" i="3"/>
  <c r="AC86" i="3" s="1"/>
  <c r="AQ86" i="3" s="1"/>
  <c r="CA85" i="3"/>
  <c r="BN85" i="3"/>
  <c r="BA85" i="3"/>
  <c r="AQ85" i="3"/>
  <c r="AK85" i="3"/>
  <c r="AY85" i="3" s="1"/>
  <c r="BM85" i="3" s="1"/>
  <c r="AE85" i="3"/>
  <c r="AS85" i="3" s="1"/>
  <c r="BG85" i="3" s="1"/>
  <c r="AD85" i="3"/>
  <c r="AR85" i="3" s="1"/>
  <c r="Z85" i="3"/>
  <c r="AN85" i="3" s="1"/>
  <c r="BB85" i="3" s="1"/>
  <c r="Y85" i="3"/>
  <c r="AM85" i="3" s="1"/>
  <c r="X85" i="3"/>
  <c r="AL85" i="3" s="1"/>
  <c r="AZ85" i="3" s="1"/>
  <c r="CB85" i="3" s="1"/>
  <c r="W85" i="3"/>
  <c r="V85" i="3"/>
  <c r="AJ85" i="3" s="1"/>
  <c r="AX85" i="3" s="1"/>
  <c r="U85" i="3"/>
  <c r="AI85" i="3" s="1"/>
  <c r="AW85" i="3" s="1"/>
  <c r="T85" i="3"/>
  <c r="AH85" i="3" s="1"/>
  <c r="AV85" i="3" s="1"/>
  <c r="S85" i="3"/>
  <c r="AG85" i="3" s="1"/>
  <c r="AU85" i="3" s="1"/>
  <c r="R85" i="3"/>
  <c r="AF85" i="3" s="1"/>
  <c r="AT85" i="3" s="1"/>
  <c r="Q85" i="3"/>
  <c r="P85" i="3"/>
  <c r="O85" i="3"/>
  <c r="AC85" i="3" s="1"/>
  <c r="BX84" i="3"/>
  <c r="BW84" i="3"/>
  <c r="BJ84" i="3"/>
  <c r="AR84" i="3"/>
  <c r="BT84" i="3" s="1"/>
  <c r="AL84" i="3"/>
  <c r="AZ84" i="3" s="1"/>
  <c r="BN84" i="3" s="1"/>
  <c r="AK84" i="3"/>
  <c r="AY84" i="3" s="1"/>
  <c r="AG84" i="3"/>
  <c r="AU84" i="3" s="1"/>
  <c r="BI84" i="3" s="1"/>
  <c r="Z84" i="3"/>
  <c r="AN84" i="3" s="1"/>
  <c r="BB84" i="3" s="1"/>
  <c r="Y84" i="3"/>
  <c r="AM84" i="3" s="1"/>
  <c r="BA84" i="3" s="1"/>
  <c r="X84" i="3"/>
  <c r="W84" i="3"/>
  <c r="V84" i="3"/>
  <c r="AJ84" i="3" s="1"/>
  <c r="AX84" i="3" s="1"/>
  <c r="U84" i="3"/>
  <c r="AI84" i="3" s="1"/>
  <c r="AW84" i="3" s="1"/>
  <c r="T84" i="3"/>
  <c r="AH84" i="3" s="1"/>
  <c r="AV84" i="3" s="1"/>
  <c r="S84" i="3"/>
  <c r="R84" i="3"/>
  <c r="AF84" i="3" s="1"/>
  <c r="AT84" i="3" s="1"/>
  <c r="Q84" i="3"/>
  <c r="AE84" i="3" s="1"/>
  <c r="AS84" i="3" s="1"/>
  <c r="P84" i="3"/>
  <c r="AD84" i="3" s="1"/>
  <c r="O84" i="3"/>
  <c r="AC84" i="3" s="1"/>
  <c r="AQ84" i="3" s="1"/>
  <c r="BS84" i="3" s="1"/>
  <c r="CC83" i="3"/>
  <c r="AY83" i="3"/>
  <c r="CA83" i="3" s="1"/>
  <c r="AS83" i="3"/>
  <c r="AM83" i="3"/>
  <c r="BA83" i="3" s="1"/>
  <c r="BO83" i="3" s="1"/>
  <c r="AL83" i="3"/>
  <c r="AZ83" i="3" s="1"/>
  <c r="AH83" i="3"/>
  <c r="AV83" i="3" s="1"/>
  <c r="BJ83" i="3" s="1"/>
  <c r="AG83" i="3"/>
  <c r="AU83" i="3" s="1"/>
  <c r="Z83" i="3"/>
  <c r="AN83" i="3" s="1"/>
  <c r="BB83" i="3" s="1"/>
  <c r="Y83" i="3"/>
  <c r="X83" i="3"/>
  <c r="W83" i="3"/>
  <c r="AK83" i="3" s="1"/>
  <c r="V83" i="3"/>
  <c r="AJ83" i="3" s="1"/>
  <c r="AX83" i="3" s="1"/>
  <c r="U83" i="3"/>
  <c r="AI83" i="3" s="1"/>
  <c r="AW83" i="3" s="1"/>
  <c r="BY83" i="3" s="1"/>
  <c r="T83" i="3"/>
  <c r="S83" i="3"/>
  <c r="R83" i="3"/>
  <c r="AF83" i="3" s="1"/>
  <c r="AT83" i="3" s="1"/>
  <c r="Q83" i="3"/>
  <c r="AE83" i="3" s="1"/>
  <c r="P83" i="3"/>
  <c r="AD83" i="3" s="1"/>
  <c r="AR83" i="3" s="1"/>
  <c r="BT83" i="3" s="1"/>
  <c r="O83" i="3"/>
  <c r="AC83" i="3" s="1"/>
  <c r="AQ83" i="3" s="1"/>
  <c r="BE83" i="3" s="1"/>
  <c r="BY82" i="3"/>
  <c r="AZ82" i="3"/>
  <c r="AM82" i="3"/>
  <c r="BA82" i="3" s="1"/>
  <c r="AI82" i="3"/>
  <c r="AW82" i="3" s="1"/>
  <c r="BK82" i="3" s="1"/>
  <c r="Z82" i="3"/>
  <c r="AN82" i="3" s="1"/>
  <c r="BB82" i="3" s="1"/>
  <c r="Y82" i="3"/>
  <c r="X82" i="3"/>
  <c r="AL82" i="3" s="1"/>
  <c r="W82" i="3"/>
  <c r="AK82" i="3" s="1"/>
  <c r="AY82" i="3" s="1"/>
  <c r="CA82" i="3" s="1"/>
  <c r="V82" i="3"/>
  <c r="AJ82" i="3" s="1"/>
  <c r="AX82" i="3" s="1"/>
  <c r="U82" i="3"/>
  <c r="T82" i="3"/>
  <c r="AH82" i="3" s="1"/>
  <c r="AV82" i="3" s="1"/>
  <c r="S82" i="3"/>
  <c r="AG82" i="3" s="1"/>
  <c r="AU82" i="3" s="1"/>
  <c r="R82" i="3"/>
  <c r="AF82" i="3" s="1"/>
  <c r="AT82" i="3" s="1"/>
  <c r="Q82" i="3"/>
  <c r="AE82" i="3" s="1"/>
  <c r="AS82" i="3" s="1"/>
  <c r="BU82" i="3" s="1"/>
  <c r="P82" i="3"/>
  <c r="AD82" i="3" s="1"/>
  <c r="AR82" i="3" s="1"/>
  <c r="O82" i="3"/>
  <c r="AC82" i="3" s="1"/>
  <c r="AQ82" i="3" s="1"/>
  <c r="BW81" i="3"/>
  <c r="BN81" i="3"/>
  <c r="BI81" i="3"/>
  <c r="AV81" i="3"/>
  <c r="AK81" i="3"/>
  <c r="AY81" i="3" s="1"/>
  <c r="BM81" i="3" s="1"/>
  <c r="AI81" i="3"/>
  <c r="AW81" i="3" s="1"/>
  <c r="AD81" i="3"/>
  <c r="AR81" i="3" s="1"/>
  <c r="Z81" i="3"/>
  <c r="AN81" i="3" s="1"/>
  <c r="BB81" i="3" s="1"/>
  <c r="Y81" i="3"/>
  <c r="AM81" i="3" s="1"/>
  <c r="BA81" i="3" s="1"/>
  <c r="X81" i="3"/>
  <c r="AL81" i="3" s="1"/>
  <c r="AZ81" i="3" s="1"/>
  <c r="CB81" i="3" s="1"/>
  <c r="W81" i="3"/>
  <c r="V81" i="3"/>
  <c r="AJ81" i="3" s="1"/>
  <c r="AX81" i="3" s="1"/>
  <c r="U81" i="3"/>
  <c r="T81" i="3"/>
  <c r="AH81" i="3" s="1"/>
  <c r="S81" i="3"/>
  <c r="AG81" i="3" s="1"/>
  <c r="AU81" i="3" s="1"/>
  <c r="R81" i="3"/>
  <c r="AF81" i="3" s="1"/>
  <c r="AT81" i="3" s="1"/>
  <c r="Q81" i="3"/>
  <c r="AE81" i="3" s="1"/>
  <c r="AS81" i="3" s="1"/>
  <c r="BG81" i="3" s="1"/>
  <c r="P81" i="3"/>
  <c r="O81" i="3"/>
  <c r="AC81" i="3" s="1"/>
  <c r="AQ81" i="3" s="1"/>
  <c r="CC80" i="3"/>
  <c r="CB80" i="3"/>
  <c r="BO80" i="3"/>
  <c r="AR80" i="3"/>
  <c r="AL80" i="3"/>
  <c r="AZ80" i="3" s="1"/>
  <c r="BN80" i="3" s="1"/>
  <c r="AK80" i="3"/>
  <c r="AY80" i="3" s="1"/>
  <c r="AG80" i="3"/>
  <c r="AU80" i="3" s="1"/>
  <c r="BI80" i="3" s="1"/>
  <c r="AE80" i="3"/>
  <c r="AS80" i="3" s="1"/>
  <c r="Z80" i="3"/>
  <c r="AN80" i="3" s="1"/>
  <c r="BB80" i="3" s="1"/>
  <c r="Y80" i="3"/>
  <c r="AM80" i="3" s="1"/>
  <c r="BA80" i="3" s="1"/>
  <c r="X80" i="3"/>
  <c r="W80" i="3"/>
  <c r="V80" i="3"/>
  <c r="AJ80" i="3" s="1"/>
  <c r="AX80" i="3" s="1"/>
  <c r="U80" i="3"/>
  <c r="AI80" i="3" s="1"/>
  <c r="AW80" i="3" s="1"/>
  <c r="T80" i="3"/>
  <c r="AH80" i="3" s="1"/>
  <c r="AV80" i="3" s="1"/>
  <c r="BX80" i="3" s="1"/>
  <c r="S80" i="3"/>
  <c r="R80" i="3"/>
  <c r="AF80" i="3" s="1"/>
  <c r="AT80" i="3" s="1"/>
  <c r="Q80" i="3"/>
  <c r="P80" i="3"/>
  <c r="AD80" i="3" s="1"/>
  <c r="O80" i="3"/>
  <c r="AC80" i="3" s="1"/>
  <c r="AQ80" i="3" s="1"/>
  <c r="BS80" i="3" s="1"/>
  <c r="BY79" i="3"/>
  <c r="BX79" i="3"/>
  <c r="BK79" i="3"/>
  <c r="AY79" i="3"/>
  <c r="AS79" i="3"/>
  <c r="BU79" i="3" s="1"/>
  <c r="AM79" i="3"/>
  <c r="BA79" i="3" s="1"/>
  <c r="BO79" i="3" s="1"/>
  <c r="AL79" i="3"/>
  <c r="AZ79" i="3" s="1"/>
  <c r="AH79" i="3"/>
  <c r="AV79" i="3" s="1"/>
  <c r="BJ79" i="3" s="1"/>
  <c r="Z79" i="3"/>
  <c r="AN79" i="3" s="1"/>
  <c r="BB79" i="3" s="1"/>
  <c r="Y79" i="3"/>
  <c r="X79" i="3"/>
  <c r="W79" i="3"/>
  <c r="AK79" i="3" s="1"/>
  <c r="V79" i="3"/>
  <c r="AJ79" i="3" s="1"/>
  <c r="AX79" i="3" s="1"/>
  <c r="U79" i="3"/>
  <c r="AI79" i="3" s="1"/>
  <c r="AW79" i="3" s="1"/>
  <c r="T79" i="3"/>
  <c r="S79" i="3"/>
  <c r="AG79" i="3" s="1"/>
  <c r="AU79" i="3" s="1"/>
  <c r="R79" i="3"/>
  <c r="AF79" i="3" s="1"/>
  <c r="AT79" i="3" s="1"/>
  <c r="Q79" i="3"/>
  <c r="AE79" i="3" s="1"/>
  <c r="P79" i="3"/>
  <c r="AD79" i="3" s="1"/>
  <c r="AR79" i="3" s="1"/>
  <c r="BT79" i="3" s="1"/>
  <c r="O79" i="3"/>
  <c r="AC79" i="3" s="1"/>
  <c r="AQ79" i="3" s="1"/>
  <c r="BG78" i="3"/>
  <c r="AZ78" i="3"/>
  <c r="CB78" i="3" s="1"/>
  <c r="AU78" i="3"/>
  <c r="AM78" i="3"/>
  <c r="BA78" i="3" s="1"/>
  <c r="AI78" i="3"/>
  <c r="AW78" i="3" s="1"/>
  <c r="BK78" i="3" s="1"/>
  <c r="AH78" i="3"/>
  <c r="AV78" i="3" s="1"/>
  <c r="Z78" i="3"/>
  <c r="AN78" i="3" s="1"/>
  <c r="BB78" i="3" s="1"/>
  <c r="Y78" i="3"/>
  <c r="X78" i="3"/>
  <c r="AL78" i="3" s="1"/>
  <c r="W78" i="3"/>
  <c r="AK78" i="3" s="1"/>
  <c r="AY78" i="3" s="1"/>
  <c r="CA78" i="3" s="1"/>
  <c r="V78" i="3"/>
  <c r="AJ78" i="3" s="1"/>
  <c r="AX78" i="3" s="1"/>
  <c r="U78" i="3"/>
  <c r="T78" i="3"/>
  <c r="S78" i="3"/>
  <c r="AG78" i="3" s="1"/>
  <c r="R78" i="3"/>
  <c r="AF78" i="3" s="1"/>
  <c r="AT78" i="3" s="1"/>
  <c r="Q78" i="3"/>
  <c r="AE78" i="3" s="1"/>
  <c r="AS78" i="3" s="1"/>
  <c r="BU78" i="3" s="1"/>
  <c r="P78" i="3"/>
  <c r="AD78" i="3" s="1"/>
  <c r="AR78" i="3" s="1"/>
  <c r="BF78" i="3" s="1"/>
  <c r="O78" i="3"/>
  <c r="AC78" i="3" s="1"/>
  <c r="AQ78" i="3" s="1"/>
  <c r="CA77" i="3"/>
  <c r="BN77" i="3"/>
  <c r="BA77" i="3"/>
  <c r="AK77" i="3"/>
  <c r="AY77" i="3" s="1"/>
  <c r="BM77" i="3" s="1"/>
  <c r="AE77" i="3"/>
  <c r="AS77" i="3" s="1"/>
  <c r="BG77" i="3" s="1"/>
  <c r="AD77" i="3"/>
  <c r="AR77" i="3" s="1"/>
  <c r="Z77" i="3"/>
  <c r="AN77" i="3" s="1"/>
  <c r="BB77" i="3" s="1"/>
  <c r="Y77" i="3"/>
  <c r="AM77" i="3" s="1"/>
  <c r="X77" i="3"/>
  <c r="AL77" i="3" s="1"/>
  <c r="AZ77" i="3" s="1"/>
  <c r="CB77" i="3" s="1"/>
  <c r="W77" i="3"/>
  <c r="V77" i="3"/>
  <c r="AJ77" i="3" s="1"/>
  <c r="AX77" i="3" s="1"/>
  <c r="U77" i="3"/>
  <c r="AI77" i="3" s="1"/>
  <c r="AW77" i="3" s="1"/>
  <c r="T77" i="3"/>
  <c r="AH77" i="3" s="1"/>
  <c r="AV77" i="3" s="1"/>
  <c r="S77" i="3"/>
  <c r="AG77" i="3" s="1"/>
  <c r="AU77" i="3" s="1"/>
  <c r="R77" i="3"/>
  <c r="AF77" i="3" s="1"/>
  <c r="AT77" i="3" s="1"/>
  <c r="Q77" i="3"/>
  <c r="P77" i="3"/>
  <c r="O77" i="3"/>
  <c r="AC77" i="3" s="1"/>
  <c r="AQ77" i="3" s="1"/>
  <c r="BX76" i="3"/>
  <c r="BW76" i="3"/>
  <c r="BJ76" i="3"/>
  <c r="AR76" i="3"/>
  <c r="BT76" i="3" s="1"/>
  <c r="AL76" i="3"/>
  <c r="AZ76" i="3" s="1"/>
  <c r="BN76" i="3" s="1"/>
  <c r="AK76" i="3"/>
  <c r="AY76" i="3" s="1"/>
  <c r="AG76" i="3"/>
  <c r="AU76" i="3" s="1"/>
  <c r="BI76" i="3" s="1"/>
  <c r="Z76" i="3"/>
  <c r="AN76" i="3" s="1"/>
  <c r="BB76" i="3" s="1"/>
  <c r="Y76" i="3"/>
  <c r="AM76" i="3" s="1"/>
  <c r="BA76" i="3" s="1"/>
  <c r="X76" i="3"/>
  <c r="W76" i="3"/>
  <c r="V76" i="3"/>
  <c r="AJ76" i="3" s="1"/>
  <c r="AX76" i="3" s="1"/>
  <c r="U76" i="3"/>
  <c r="AI76" i="3" s="1"/>
  <c r="AW76" i="3" s="1"/>
  <c r="T76" i="3"/>
  <c r="AH76" i="3" s="1"/>
  <c r="AV76" i="3" s="1"/>
  <c r="S76" i="3"/>
  <c r="R76" i="3"/>
  <c r="AF76" i="3" s="1"/>
  <c r="AT76" i="3" s="1"/>
  <c r="Q76" i="3"/>
  <c r="AE76" i="3" s="1"/>
  <c r="AS76" i="3" s="1"/>
  <c r="P76" i="3"/>
  <c r="AD76" i="3" s="1"/>
  <c r="O76" i="3"/>
  <c r="AC76" i="3" s="1"/>
  <c r="AQ76" i="3" s="1"/>
  <c r="BS76" i="3" s="1"/>
  <c r="CC75" i="3"/>
  <c r="BS75" i="3"/>
  <c r="AY75" i="3"/>
  <c r="CA75" i="3" s="1"/>
  <c r="AS75" i="3"/>
  <c r="AM75" i="3"/>
  <c r="BA75" i="3" s="1"/>
  <c r="BO75" i="3" s="1"/>
  <c r="AL75" i="3"/>
  <c r="AZ75" i="3" s="1"/>
  <c r="AH75" i="3"/>
  <c r="AV75" i="3" s="1"/>
  <c r="BJ75" i="3" s="1"/>
  <c r="AG75" i="3"/>
  <c r="AU75" i="3" s="1"/>
  <c r="Z75" i="3"/>
  <c r="AN75" i="3" s="1"/>
  <c r="BB75" i="3" s="1"/>
  <c r="Y75" i="3"/>
  <c r="X75" i="3"/>
  <c r="W75" i="3"/>
  <c r="AK75" i="3" s="1"/>
  <c r="V75" i="3"/>
  <c r="AJ75" i="3" s="1"/>
  <c r="AX75" i="3" s="1"/>
  <c r="U75" i="3"/>
  <c r="AI75" i="3" s="1"/>
  <c r="AW75" i="3" s="1"/>
  <c r="BY75" i="3" s="1"/>
  <c r="T75" i="3"/>
  <c r="S75" i="3"/>
  <c r="R75" i="3"/>
  <c r="AF75" i="3" s="1"/>
  <c r="AT75" i="3" s="1"/>
  <c r="Q75" i="3"/>
  <c r="AE75" i="3" s="1"/>
  <c r="P75" i="3"/>
  <c r="AD75" i="3" s="1"/>
  <c r="AR75" i="3" s="1"/>
  <c r="BT75" i="3" s="1"/>
  <c r="O75" i="3"/>
  <c r="AC75" i="3" s="1"/>
  <c r="AQ75" i="3" s="1"/>
  <c r="BE75" i="3" s="1"/>
  <c r="BY74" i="3"/>
  <c r="AZ74" i="3"/>
  <c r="AM74" i="3"/>
  <c r="BA74" i="3" s="1"/>
  <c r="AI74" i="3"/>
  <c r="AW74" i="3" s="1"/>
  <c r="BK74" i="3" s="1"/>
  <c r="Z74" i="3"/>
  <c r="AN74" i="3" s="1"/>
  <c r="BB74" i="3" s="1"/>
  <c r="Y74" i="3"/>
  <c r="X74" i="3"/>
  <c r="AL74" i="3" s="1"/>
  <c r="W74" i="3"/>
  <c r="AK74" i="3" s="1"/>
  <c r="AY74" i="3" s="1"/>
  <c r="CA74" i="3" s="1"/>
  <c r="V74" i="3"/>
  <c r="AJ74" i="3" s="1"/>
  <c r="AX74" i="3" s="1"/>
  <c r="U74" i="3"/>
  <c r="T74" i="3"/>
  <c r="AH74" i="3" s="1"/>
  <c r="AV74" i="3" s="1"/>
  <c r="S74" i="3"/>
  <c r="AG74" i="3" s="1"/>
  <c r="AU74" i="3" s="1"/>
  <c r="R74" i="3"/>
  <c r="AF74" i="3" s="1"/>
  <c r="AT74" i="3" s="1"/>
  <c r="Q74" i="3"/>
  <c r="AE74" i="3" s="1"/>
  <c r="AS74" i="3" s="1"/>
  <c r="BU74" i="3" s="1"/>
  <c r="P74" i="3"/>
  <c r="AD74" i="3" s="1"/>
  <c r="AR74" i="3" s="1"/>
  <c r="O74" i="3"/>
  <c r="AC74" i="3" s="1"/>
  <c r="AQ74" i="3" s="1"/>
  <c r="BW73" i="3"/>
  <c r="BN73" i="3"/>
  <c r="BI73" i="3"/>
  <c r="AV73" i="3"/>
  <c r="AK73" i="3"/>
  <c r="AY73" i="3" s="1"/>
  <c r="BM73" i="3" s="1"/>
  <c r="AI73" i="3"/>
  <c r="AW73" i="3" s="1"/>
  <c r="AD73" i="3"/>
  <c r="AR73" i="3" s="1"/>
  <c r="Z73" i="3"/>
  <c r="AN73" i="3" s="1"/>
  <c r="BB73" i="3" s="1"/>
  <c r="Y73" i="3"/>
  <c r="AM73" i="3" s="1"/>
  <c r="BA73" i="3" s="1"/>
  <c r="X73" i="3"/>
  <c r="AL73" i="3" s="1"/>
  <c r="AZ73" i="3" s="1"/>
  <c r="CB73" i="3" s="1"/>
  <c r="W73" i="3"/>
  <c r="V73" i="3"/>
  <c r="AJ73" i="3" s="1"/>
  <c r="AX73" i="3" s="1"/>
  <c r="U73" i="3"/>
  <c r="T73" i="3"/>
  <c r="AH73" i="3" s="1"/>
  <c r="S73" i="3"/>
  <c r="AG73" i="3" s="1"/>
  <c r="AU73" i="3" s="1"/>
  <c r="R73" i="3"/>
  <c r="AF73" i="3" s="1"/>
  <c r="AT73" i="3" s="1"/>
  <c r="Q73" i="3"/>
  <c r="AE73" i="3" s="1"/>
  <c r="AS73" i="3" s="1"/>
  <c r="BG73" i="3" s="1"/>
  <c r="P73" i="3"/>
  <c r="O73" i="3"/>
  <c r="AC73" i="3" s="1"/>
  <c r="AQ73" i="3" s="1"/>
  <c r="CC72" i="3"/>
  <c r="CB72" i="3"/>
  <c r="BO72" i="3"/>
  <c r="BE72" i="3"/>
  <c r="AR72" i="3"/>
  <c r="AL72" i="3"/>
  <c r="AZ72" i="3" s="1"/>
  <c r="BN72" i="3" s="1"/>
  <c r="AK72" i="3"/>
  <c r="AY72" i="3" s="1"/>
  <c r="AG72" i="3"/>
  <c r="AU72" i="3" s="1"/>
  <c r="BI72" i="3" s="1"/>
  <c r="AE72" i="3"/>
  <c r="AS72" i="3" s="1"/>
  <c r="Z72" i="3"/>
  <c r="AN72" i="3" s="1"/>
  <c r="BB72" i="3" s="1"/>
  <c r="Y72" i="3"/>
  <c r="AM72" i="3" s="1"/>
  <c r="BA72" i="3" s="1"/>
  <c r="X72" i="3"/>
  <c r="W72" i="3"/>
  <c r="V72" i="3"/>
  <c r="AJ72" i="3" s="1"/>
  <c r="AX72" i="3" s="1"/>
  <c r="U72" i="3"/>
  <c r="AI72" i="3" s="1"/>
  <c r="AW72" i="3" s="1"/>
  <c r="T72" i="3"/>
  <c r="AH72" i="3" s="1"/>
  <c r="AV72" i="3" s="1"/>
  <c r="BX72" i="3" s="1"/>
  <c r="S72" i="3"/>
  <c r="R72" i="3"/>
  <c r="AF72" i="3" s="1"/>
  <c r="AT72" i="3" s="1"/>
  <c r="Q72" i="3"/>
  <c r="P72" i="3"/>
  <c r="AD72" i="3" s="1"/>
  <c r="O72" i="3"/>
  <c r="AC72" i="3" s="1"/>
  <c r="AQ72" i="3" s="1"/>
  <c r="BS72" i="3" s="1"/>
  <c r="BY71" i="3"/>
  <c r="BX71" i="3"/>
  <c r="BK71" i="3"/>
  <c r="AY71" i="3"/>
  <c r="AS71" i="3"/>
  <c r="BU71" i="3" s="1"/>
  <c r="AM71" i="3"/>
  <c r="BA71" i="3" s="1"/>
  <c r="BO71" i="3" s="1"/>
  <c r="AL71" i="3"/>
  <c r="AZ71" i="3" s="1"/>
  <c r="AH71" i="3"/>
  <c r="AV71" i="3" s="1"/>
  <c r="BJ71" i="3" s="1"/>
  <c r="Z71" i="3"/>
  <c r="AN71" i="3" s="1"/>
  <c r="BB71" i="3" s="1"/>
  <c r="Y71" i="3"/>
  <c r="X71" i="3"/>
  <c r="W71" i="3"/>
  <c r="AK71" i="3" s="1"/>
  <c r="V71" i="3"/>
  <c r="AJ71" i="3" s="1"/>
  <c r="AX71" i="3" s="1"/>
  <c r="U71" i="3"/>
  <c r="AI71" i="3" s="1"/>
  <c r="AW71" i="3" s="1"/>
  <c r="T71" i="3"/>
  <c r="S71" i="3"/>
  <c r="AG71" i="3" s="1"/>
  <c r="AU71" i="3" s="1"/>
  <c r="R71" i="3"/>
  <c r="AF71" i="3" s="1"/>
  <c r="AT71" i="3" s="1"/>
  <c r="Q71" i="3"/>
  <c r="AE71" i="3" s="1"/>
  <c r="P71" i="3"/>
  <c r="AD71" i="3" s="1"/>
  <c r="AR71" i="3" s="1"/>
  <c r="BT71" i="3" s="1"/>
  <c r="O71" i="3"/>
  <c r="AC71" i="3" s="1"/>
  <c r="AQ71" i="3" s="1"/>
  <c r="BG70" i="3"/>
  <c r="AZ70" i="3"/>
  <c r="CB70" i="3" s="1"/>
  <c r="AU70" i="3"/>
  <c r="AM70" i="3"/>
  <c r="BA70" i="3" s="1"/>
  <c r="AI70" i="3"/>
  <c r="AW70" i="3" s="1"/>
  <c r="BK70" i="3" s="1"/>
  <c r="AH70" i="3"/>
  <c r="AV70" i="3" s="1"/>
  <c r="Z70" i="3"/>
  <c r="AN70" i="3" s="1"/>
  <c r="BB70" i="3" s="1"/>
  <c r="Y70" i="3"/>
  <c r="X70" i="3"/>
  <c r="AL70" i="3" s="1"/>
  <c r="W70" i="3"/>
  <c r="AK70" i="3" s="1"/>
  <c r="AY70" i="3" s="1"/>
  <c r="CA70" i="3" s="1"/>
  <c r="V70" i="3"/>
  <c r="AJ70" i="3" s="1"/>
  <c r="AX70" i="3" s="1"/>
  <c r="U70" i="3"/>
  <c r="T70" i="3"/>
  <c r="S70" i="3"/>
  <c r="AG70" i="3" s="1"/>
  <c r="R70" i="3"/>
  <c r="AF70" i="3" s="1"/>
  <c r="AT70" i="3" s="1"/>
  <c r="Q70" i="3"/>
  <c r="AE70" i="3" s="1"/>
  <c r="AS70" i="3" s="1"/>
  <c r="BU70" i="3" s="1"/>
  <c r="P70" i="3"/>
  <c r="AD70" i="3" s="1"/>
  <c r="AR70" i="3" s="1"/>
  <c r="BF70" i="3" s="1"/>
  <c r="O70" i="3"/>
  <c r="AC70" i="3" s="1"/>
  <c r="AQ70" i="3" s="1"/>
  <c r="CB69" i="3"/>
  <c r="BN69" i="3"/>
  <c r="BA69" i="3"/>
  <c r="AI69" i="3"/>
  <c r="AW69" i="3" s="1"/>
  <c r="AH69" i="3"/>
  <c r="AV69" i="3" s="1"/>
  <c r="Z69" i="3"/>
  <c r="AN69" i="3" s="1"/>
  <c r="BB69" i="3" s="1"/>
  <c r="Y69" i="3"/>
  <c r="AM69" i="3" s="1"/>
  <c r="X69" i="3"/>
  <c r="AL69" i="3" s="1"/>
  <c r="AZ69" i="3" s="1"/>
  <c r="W69" i="3"/>
  <c r="AK69" i="3" s="1"/>
  <c r="AY69" i="3" s="1"/>
  <c r="BM69" i="3" s="1"/>
  <c r="V69" i="3"/>
  <c r="AJ69" i="3" s="1"/>
  <c r="AX69" i="3" s="1"/>
  <c r="U69" i="3"/>
  <c r="T69" i="3"/>
  <c r="S69" i="3"/>
  <c r="AG69" i="3" s="1"/>
  <c r="AU69" i="3" s="1"/>
  <c r="BW69" i="3" s="1"/>
  <c r="R69" i="3"/>
  <c r="AF69" i="3" s="1"/>
  <c r="AT69" i="3" s="1"/>
  <c r="Q69" i="3"/>
  <c r="AE69" i="3" s="1"/>
  <c r="AS69" i="3" s="1"/>
  <c r="P69" i="3"/>
  <c r="AD69" i="3" s="1"/>
  <c r="AR69" i="3" s="1"/>
  <c r="O69" i="3"/>
  <c r="AC69" i="3" s="1"/>
  <c r="AQ69" i="3" s="1"/>
  <c r="BS68" i="3"/>
  <c r="BJ68" i="3"/>
  <c r="BA68" i="3"/>
  <c r="AS68" i="3"/>
  <c r="AK68" i="3"/>
  <c r="AY68" i="3" s="1"/>
  <c r="BM68" i="3" s="1"/>
  <c r="AG68" i="3"/>
  <c r="AU68" i="3" s="1"/>
  <c r="BI68" i="3" s="1"/>
  <c r="AE68" i="3"/>
  <c r="AD68" i="3"/>
  <c r="AR68" i="3" s="1"/>
  <c r="Z68" i="3"/>
  <c r="AN68" i="3" s="1"/>
  <c r="BB68" i="3" s="1"/>
  <c r="Y68" i="3"/>
  <c r="AM68" i="3" s="1"/>
  <c r="X68" i="3"/>
  <c r="AL68" i="3" s="1"/>
  <c r="AZ68" i="3" s="1"/>
  <c r="W68" i="3"/>
  <c r="V68" i="3"/>
  <c r="AJ68" i="3" s="1"/>
  <c r="AX68" i="3" s="1"/>
  <c r="U68" i="3"/>
  <c r="AI68" i="3" s="1"/>
  <c r="AW68" i="3" s="1"/>
  <c r="T68" i="3"/>
  <c r="AH68" i="3" s="1"/>
  <c r="AV68" i="3" s="1"/>
  <c r="BX68" i="3" s="1"/>
  <c r="S68" i="3"/>
  <c r="R68" i="3"/>
  <c r="AF68" i="3" s="1"/>
  <c r="AT68" i="3" s="1"/>
  <c r="Q68" i="3"/>
  <c r="P68" i="3"/>
  <c r="O68" i="3"/>
  <c r="AC68" i="3" s="1"/>
  <c r="AQ68" i="3" s="1"/>
  <c r="BE68" i="3" s="1"/>
  <c r="BF67" i="3"/>
  <c r="AZ67" i="3"/>
  <c r="BN67" i="3" s="1"/>
  <c r="AR67" i="3"/>
  <c r="BT67" i="3" s="1"/>
  <c r="AL67" i="3"/>
  <c r="AH67" i="3"/>
  <c r="AV67" i="3" s="1"/>
  <c r="BJ67" i="3" s="1"/>
  <c r="AG67" i="3"/>
  <c r="AU67" i="3" s="1"/>
  <c r="BI67" i="3" s="1"/>
  <c r="Z67" i="3"/>
  <c r="AN67" i="3" s="1"/>
  <c r="BB67" i="3" s="1"/>
  <c r="Y67" i="3"/>
  <c r="AM67" i="3" s="1"/>
  <c r="BA67" i="3" s="1"/>
  <c r="X67" i="3"/>
  <c r="W67" i="3"/>
  <c r="AK67" i="3" s="1"/>
  <c r="AY67" i="3" s="1"/>
  <c r="CA67" i="3" s="1"/>
  <c r="V67" i="3"/>
  <c r="AJ67" i="3" s="1"/>
  <c r="AX67" i="3" s="1"/>
  <c r="U67" i="3"/>
  <c r="AI67" i="3" s="1"/>
  <c r="AW67" i="3" s="1"/>
  <c r="T67" i="3"/>
  <c r="S67" i="3"/>
  <c r="R67" i="3"/>
  <c r="AF67" i="3" s="1"/>
  <c r="AT67" i="3" s="1"/>
  <c r="Q67" i="3"/>
  <c r="AE67" i="3" s="1"/>
  <c r="AS67" i="3" s="1"/>
  <c r="P67" i="3"/>
  <c r="AD67" i="3" s="1"/>
  <c r="O67" i="3"/>
  <c r="AC67" i="3" s="1"/>
  <c r="AQ67" i="3" s="1"/>
  <c r="BI66" i="3"/>
  <c r="BA66" i="3"/>
  <c r="BO66" i="3" s="1"/>
  <c r="AS66" i="3"/>
  <c r="AM66" i="3"/>
  <c r="AI66" i="3"/>
  <c r="AW66" i="3" s="1"/>
  <c r="BK66" i="3" s="1"/>
  <c r="Z66" i="3"/>
  <c r="AN66" i="3" s="1"/>
  <c r="BB66" i="3" s="1"/>
  <c r="Y66" i="3"/>
  <c r="X66" i="3"/>
  <c r="AL66" i="3" s="1"/>
  <c r="AZ66" i="3" s="1"/>
  <c r="W66" i="3"/>
  <c r="AK66" i="3" s="1"/>
  <c r="AY66" i="3" s="1"/>
  <c r="V66" i="3"/>
  <c r="AJ66" i="3" s="1"/>
  <c r="AX66" i="3" s="1"/>
  <c r="U66" i="3"/>
  <c r="T66" i="3"/>
  <c r="AH66" i="3" s="1"/>
  <c r="AV66" i="3" s="1"/>
  <c r="S66" i="3"/>
  <c r="AG66" i="3" s="1"/>
  <c r="AU66" i="3" s="1"/>
  <c r="BW66" i="3" s="1"/>
  <c r="R66" i="3"/>
  <c r="AF66" i="3" s="1"/>
  <c r="AT66" i="3" s="1"/>
  <c r="Q66" i="3"/>
  <c r="AE66" i="3" s="1"/>
  <c r="P66" i="3"/>
  <c r="AD66" i="3" s="1"/>
  <c r="AR66" i="3" s="1"/>
  <c r="O66" i="3"/>
  <c r="AC66" i="3" s="1"/>
  <c r="AQ66" i="3" s="1"/>
  <c r="CB65" i="3"/>
  <c r="BN65" i="3"/>
  <c r="AZ65" i="3"/>
  <c r="AV65" i="3"/>
  <c r="AH65" i="3"/>
  <c r="AE65" i="3"/>
  <c r="AS65" i="3" s="1"/>
  <c r="BG65" i="3" s="1"/>
  <c r="Z65" i="3"/>
  <c r="AN65" i="3" s="1"/>
  <c r="BB65" i="3" s="1"/>
  <c r="Y65" i="3"/>
  <c r="AM65" i="3" s="1"/>
  <c r="BA65" i="3" s="1"/>
  <c r="X65" i="3"/>
  <c r="AL65" i="3" s="1"/>
  <c r="W65" i="3"/>
  <c r="AK65" i="3" s="1"/>
  <c r="AY65" i="3" s="1"/>
  <c r="CA65" i="3" s="1"/>
  <c r="V65" i="3"/>
  <c r="AJ65" i="3" s="1"/>
  <c r="AX65" i="3" s="1"/>
  <c r="U65" i="3"/>
  <c r="AI65" i="3" s="1"/>
  <c r="AW65" i="3" s="1"/>
  <c r="T65" i="3"/>
  <c r="S65" i="3"/>
  <c r="AG65" i="3" s="1"/>
  <c r="AU65" i="3" s="1"/>
  <c r="R65" i="3"/>
  <c r="AF65" i="3" s="1"/>
  <c r="AT65" i="3" s="1"/>
  <c r="Q65" i="3"/>
  <c r="P65" i="3"/>
  <c r="AD65" i="3" s="1"/>
  <c r="AR65" i="3" s="1"/>
  <c r="O65" i="3"/>
  <c r="AC65" i="3" s="1"/>
  <c r="AQ65" i="3" s="1"/>
  <c r="BS65" i="3" s="1"/>
  <c r="BX64" i="3"/>
  <c r="BO64" i="3"/>
  <c r="BI64" i="3"/>
  <c r="BA64" i="3"/>
  <c r="CC64" i="3" s="1"/>
  <c r="AY64" i="3"/>
  <c r="AS64" i="3"/>
  <c r="BG64" i="3" s="1"/>
  <c r="AR64" i="3"/>
  <c r="AK64" i="3"/>
  <c r="AI64" i="3"/>
  <c r="AW64" i="3" s="1"/>
  <c r="AG64" i="3"/>
  <c r="AU64" i="3" s="1"/>
  <c r="BW64" i="3" s="1"/>
  <c r="AE64" i="3"/>
  <c r="AD64" i="3"/>
  <c r="Z64" i="3"/>
  <c r="AN64" i="3" s="1"/>
  <c r="BB64" i="3" s="1"/>
  <c r="Y64" i="3"/>
  <c r="AM64" i="3" s="1"/>
  <c r="X64" i="3"/>
  <c r="AL64" i="3" s="1"/>
  <c r="AZ64" i="3" s="1"/>
  <c r="W64" i="3"/>
  <c r="V64" i="3"/>
  <c r="AJ64" i="3" s="1"/>
  <c r="AX64" i="3" s="1"/>
  <c r="U64" i="3"/>
  <c r="T64" i="3"/>
  <c r="AH64" i="3" s="1"/>
  <c r="AV64" i="3" s="1"/>
  <c r="BJ64" i="3" s="1"/>
  <c r="S64" i="3"/>
  <c r="R64" i="3"/>
  <c r="AF64" i="3" s="1"/>
  <c r="AT64" i="3" s="1"/>
  <c r="Q64" i="3"/>
  <c r="P64" i="3"/>
  <c r="O64" i="3"/>
  <c r="AC64" i="3" s="1"/>
  <c r="AQ64" i="3" s="1"/>
  <c r="BE63" i="3"/>
  <c r="AU63" i="3"/>
  <c r="AL63" i="3"/>
  <c r="AZ63" i="3" s="1"/>
  <c r="BN63" i="3" s="1"/>
  <c r="AH63" i="3"/>
  <c r="AV63" i="3" s="1"/>
  <c r="BJ63" i="3" s="1"/>
  <c r="AG63" i="3"/>
  <c r="AE63" i="3"/>
  <c r="AS63" i="3" s="1"/>
  <c r="Z63" i="3"/>
  <c r="AN63" i="3" s="1"/>
  <c r="BB63" i="3" s="1"/>
  <c r="Y63" i="3"/>
  <c r="AM63" i="3" s="1"/>
  <c r="BA63" i="3" s="1"/>
  <c r="X63" i="3"/>
  <c r="W63" i="3"/>
  <c r="AK63" i="3" s="1"/>
  <c r="AY63" i="3" s="1"/>
  <c r="V63" i="3"/>
  <c r="AJ63" i="3" s="1"/>
  <c r="AX63" i="3" s="1"/>
  <c r="U63" i="3"/>
  <c r="AI63" i="3" s="1"/>
  <c r="AW63" i="3" s="1"/>
  <c r="BY63" i="3" s="1"/>
  <c r="T63" i="3"/>
  <c r="S63" i="3"/>
  <c r="R63" i="3"/>
  <c r="AF63" i="3" s="1"/>
  <c r="AT63" i="3" s="1"/>
  <c r="Q63" i="3"/>
  <c r="P63" i="3"/>
  <c r="AD63" i="3" s="1"/>
  <c r="AR63" i="3" s="1"/>
  <c r="BF63" i="3" s="1"/>
  <c r="O63" i="3"/>
  <c r="AC63" i="3" s="1"/>
  <c r="AQ63" i="3" s="1"/>
  <c r="BS63" i="3" s="1"/>
  <c r="BX62" i="3"/>
  <c r="BG62" i="3"/>
  <c r="BA62" i="3"/>
  <c r="BO62" i="3" s="1"/>
  <c r="AY62" i="3"/>
  <c r="AS62" i="3"/>
  <c r="BU62" i="3" s="1"/>
  <c r="AQ62" i="3"/>
  <c r="AM62" i="3"/>
  <c r="AI62" i="3"/>
  <c r="AW62" i="3" s="1"/>
  <c r="BY62" i="3" s="1"/>
  <c r="AH62" i="3"/>
  <c r="AV62" i="3" s="1"/>
  <c r="BJ62" i="3" s="1"/>
  <c r="Z62" i="3"/>
  <c r="AN62" i="3" s="1"/>
  <c r="BB62" i="3" s="1"/>
  <c r="Y62" i="3"/>
  <c r="X62" i="3"/>
  <c r="AL62" i="3" s="1"/>
  <c r="AZ62" i="3" s="1"/>
  <c r="CB62" i="3" s="1"/>
  <c r="W62" i="3"/>
  <c r="AK62" i="3" s="1"/>
  <c r="V62" i="3"/>
  <c r="AJ62" i="3" s="1"/>
  <c r="AX62" i="3" s="1"/>
  <c r="U62" i="3"/>
  <c r="T62" i="3"/>
  <c r="S62" i="3"/>
  <c r="AG62" i="3" s="1"/>
  <c r="AU62" i="3" s="1"/>
  <c r="R62" i="3"/>
  <c r="AF62" i="3" s="1"/>
  <c r="AT62" i="3" s="1"/>
  <c r="Q62" i="3"/>
  <c r="AE62" i="3" s="1"/>
  <c r="P62" i="3"/>
  <c r="AD62" i="3" s="1"/>
  <c r="AR62" i="3" s="1"/>
  <c r="O62" i="3"/>
  <c r="AC62" i="3" s="1"/>
  <c r="CA61" i="3"/>
  <c r="BJ61" i="3"/>
  <c r="AU61" i="3"/>
  <c r="AK61" i="3"/>
  <c r="AY61" i="3" s="1"/>
  <c r="BM61" i="3" s="1"/>
  <c r="AD61" i="3"/>
  <c r="AR61" i="3" s="1"/>
  <c r="BF61" i="3" s="1"/>
  <c r="Z61" i="3"/>
  <c r="AN61" i="3" s="1"/>
  <c r="BB61" i="3" s="1"/>
  <c r="Y61" i="3"/>
  <c r="AM61" i="3" s="1"/>
  <c r="BA61" i="3" s="1"/>
  <c r="X61" i="3"/>
  <c r="AL61" i="3" s="1"/>
  <c r="AZ61" i="3" s="1"/>
  <c r="W61" i="3"/>
  <c r="V61" i="3"/>
  <c r="AJ61" i="3" s="1"/>
  <c r="AX61" i="3" s="1"/>
  <c r="U61" i="3"/>
  <c r="AI61" i="3" s="1"/>
  <c r="AW61" i="3" s="1"/>
  <c r="T61" i="3"/>
  <c r="AH61" i="3" s="1"/>
  <c r="AV61" i="3" s="1"/>
  <c r="BX61" i="3" s="1"/>
  <c r="S61" i="3"/>
  <c r="AG61" i="3" s="1"/>
  <c r="R61" i="3"/>
  <c r="AF61" i="3" s="1"/>
  <c r="AT61" i="3" s="1"/>
  <c r="Q61" i="3"/>
  <c r="AE61" i="3" s="1"/>
  <c r="AS61" i="3" s="1"/>
  <c r="P61" i="3"/>
  <c r="O61" i="3"/>
  <c r="AC61" i="3" s="1"/>
  <c r="AQ61" i="3" s="1"/>
  <c r="BN60" i="3"/>
  <c r="BF60" i="3"/>
  <c r="AY60" i="3"/>
  <c r="BM60" i="3" s="1"/>
  <c r="AR60" i="3"/>
  <c r="BT60" i="3" s="1"/>
  <c r="AQ60" i="3"/>
  <c r="AK60" i="3"/>
  <c r="AG60" i="3"/>
  <c r="AU60" i="3" s="1"/>
  <c r="BI60" i="3" s="1"/>
  <c r="AD60" i="3"/>
  <c r="Z60" i="3"/>
  <c r="AN60" i="3" s="1"/>
  <c r="BB60" i="3" s="1"/>
  <c r="Y60" i="3"/>
  <c r="AM60" i="3" s="1"/>
  <c r="BA60" i="3" s="1"/>
  <c r="BO60" i="3" s="1"/>
  <c r="X60" i="3"/>
  <c r="AL60" i="3" s="1"/>
  <c r="AZ60" i="3" s="1"/>
  <c r="CB60" i="3" s="1"/>
  <c r="W60" i="3"/>
  <c r="V60" i="3"/>
  <c r="AJ60" i="3" s="1"/>
  <c r="AX60" i="3" s="1"/>
  <c r="U60" i="3"/>
  <c r="AI60" i="3" s="1"/>
  <c r="AW60" i="3" s="1"/>
  <c r="T60" i="3"/>
  <c r="AH60" i="3" s="1"/>
  <c r="AV60" i="3" s="1"/>
  <c r="S60" i="3"/>
  <c r="R60" i="3"/>
  <c r="AF60" i="3" s="1"/>
  <c r="AT60" i="3" s="1"/>
  <c r="Q60" i="3"/>
  <c r="AE60" i="3" s="1"/>
  <c r="AS60" i="3" s="1"/>
  <c r="P60" i="3"/>
  <c r="O60" i="3"/>
  <c r="AC60" i="3" s="1"/>
  <c r="BJ59" i="3"/>
  <c r="AZ59" i="3"/>
  <c r="AS59" i="3"/>
  <c r="AL59" i="3"/>
  <c r="AK59" i="3"/>
  <c r="AY59" i="3" s="1"/>
  <c r="AH59" i="3"/>
  <c r="AV59" i="3" s="1"/>
  <c r="BX59" i="3" s="1"/>
  <c r="AE59" i="3"/>
  <c r="Z59" i="3"/>
  <c r="AN59" i="3" s="1"/>
  <c r="BB59" i="3" s="1"/>
  <c r="Y59" i="3"/>
  <c r="AM59" i="3" s="1"/>
  <c r="BA59" i="3" s="1"/>
  <c r="X59" i="3"/>
  <c r="W59" i="3"/>
  <c r="V59" i="3"/>
  <c r="AJ59" i="3" s="1"/>
  <c r="AX59" i="3" s="1"/>
  <c r="U59" i="3"/>
  <c r="AI59" i="3" s="1"/>
  <c r="AW59" i="3" s="1"/>
  <c r="BK59" i="3" s="1"/>
  <c r="T59" i="3"/>
  <c r="S59" i="3"/>
  <c r="AG59" i="3" s="1"/>
  <c r="AU59" i="3" s="1"/>
  <c r="R59" i="3"/>
  <c r="AF59" i="3" s="1"/>
  <c r="AT59" i="3" s="1"/>
  <c r="Q59" i="3"/>
  <c r="P59" i="3"/>
  <c r="AD59" i="3" s="1"/>
  <c r="AR59" i="3" s="1"/>
  <c r="O59" i="3"/>
  <c r="AC59" i="3" s="1"/>
  <c r="AQ59" i="3" s="1"/>
  <c r="CC58" i="3"/>
  <c r="BM58" i="3"/>
  <c r="AY58" i="3"/>
  <c r="CA58" i="3" s="1"/>
  <c r="AV58" i="3"/>
  <c r="AM58" i="3"/>
  <c r="BA58" i="3" s="1"/>
  <c r="BO58" i="3" s="1"/>
  <c r="AI58" i="3"/>
  <c r="AW58" i="3" s="1"/>
  <c r="BK58" i="3" s="1"/>
  <c r="AH58" i="3"/>
  <c r="AG58" i="3"/>
  <c r="AU58" i="3" s="1"/>
  <c r="Z58" i="3"/>
  <c r="AN58" i="3" s="1"/>
  <c r="BB58" i="3" s="1"/>
  <c r="Y58" i="3"/>
  <c r="X58" i="3"/>
  <c r="AL58" i="3" s="1"/>
  <c r="AZ58" i="3" s="1"/>
  <c r="W58" i="3"/>
  <c r="AK58" i="3" s="1"/>
  <c r="V58" i="3"/>
  <c r="AJ58" i="3" s="1"/>
  <c r="AX58" i="3" s="1"/>
  <c r="U58" i="3"/>
  <c r="T58" i="3"/>
  <c r="S58" i="3"/>
  <c r="R58" i="3"/>
  <c r="AF58" i="3" s="1"/>
  <c r="AT58" i="3" s="1"/>
  <c r="Q58" i="3"/>
  <c r="AE58" i="3" s="1"/>
  <c r="AS58" i="3" s="1"/>
  <c r="BG58" i="3" s="1"/>
  <c r="P58" i="3"/>
  <c r="AD58" i="3" s="1"/>
  <c r="AR58" i="3" s="1"/>
  <c r="BT58" i="3" s="1"/>
  <c r="O58" i="3"/>
  <c r="AC58" i="3" s="1"/>
  <c r="AQ58" i="3" s="1"/>
  <c r="BY57" i="3"/>
  <c r="AZ57" i="3"/>
  <c r="AR57" i="3"/>
  <c r="AI57" i="3"/>
  <c r="AW57" i="3" s="1"/>
  <c r="BK57" i="3" s="1"/>
  <c r="Z57" i="3"/>
  <c r="AN57" i="3" s="1"/>
  <c r="BB57" i="3" s="1"/>
  <c r="Y57" i="3"/>
  <c r="AM57" i="3" s="1"/>
  <c r="BA57" i="3" s="1"/>
  <c r="CC57" i="3" s="1"/>
  <c r="X57" i="3"/>
  <c r="AL57" i="3" s="1"/>
  <c r="W57" i="3"/>
  <c r="AK57" i="3" s="1"/>
  <c r="AY57" i="3" s="1"/>
  <c r="V57" i="3"/>
  <c r="AJ57" i="3" s="1"/>
  <c r="AX57" i="3" s="1"/>
  <c r="U57" i="3"/>
  <c r="T57" i="3"/>
  <c r="AH57" i="3" s="1"/>
  <c r="AV57" i="3" s="1"/>
  <c r="S57" i="3"/>
  <c r="AG57" i="3" s="1"/>
  <c r="AU57" i="3" s="1"/>
  <c r="BW57" i="3" s="1"/>
  <c r="R57" i="3"/>
  <c r="AF57" i="3" s="1"/>
  <c r="AT57" i="3" s="1"/>
  <c r="Q57" i="3"/>
  <c r="AE57" i="3" s="1"/>
  <c r="AS57" i="3" s="1"/>
  <c r="P57" i="3"/>
  <c r="AD57" i="3" s="1"/>
  <c r="O57" i="3"/>
  <c r="AC57" i="3" s="1"/>
  <c r="AQ57" i="3" s="1"/>
  <c r="CB56" i="3"/>
  <c r="BE56" i="3"/>
  <c r="AY56" i="3"/>
  <c r="BM56" i="3" s="1"/>
  <c r="AQ56" i="3"/>
  <c r="BS56" i="3" s="1"/>
  <c r="AL56" i="3"/>
  <c r="AZ56" i="3" s="1"/>
  <c r="BN56" i="3" s="1"/>
  <c r="AK56" i="3"/>
  <c r="AG56" i="3"/>
  <c r="AU56" i="3" s="1"/>
  <c r="BW56" i="3" s="1"/>
  <c r="AE56" i="3"/>
  <c r="AS56" i="3" s="1"/>
  <c r="BG56" i="3" s="1"/>
  <c r="Z56" i="3"/>
  <c r="AN56" i="3" s="1"/>
  <c r="BB56" i="3" s="1"/>
  <c r="Y56" i="3"/>
  <c r="AM56" i="3" s="1"/>
  <c r="BA56" i="3" s="1"/>
  <c r="X56" i="3"/>
  <c r="W56" i="3"/>
  <c r="V56" i="3"/>
  <c r="AJ56" i="3" s="1"/>
  <c r="AX56" i="3" s="1"/>
  <c r="U56" i="3"/>
  <c r="AI56" i="3" s="1"/>
  <c r="AW56" i="3" s="1"/>
  <c r="BY56" i="3" s="1"/>
  <c r="T56" i="3"/>
  <c r="AH56" i="3" s="1"/>
  <c r="AV56" i="3" s="1"/>
  <c r="S56" i="3"/>
  <c r="R56" i="3"/>
  <c r="AF56" i="3" s="1"/>
  <c r="AT56" i="3" s="1"/>
  <c r="Q56" i="3"/>
  <c r="P56" i="3"/>
  <c r="AD56" i="3" s="1"/>
  <c r="AR56" i="3" s="1"/>
  <c r="O56" i="3"/>
  <c r="AC56" i="3" s="1"/>
  <c r="BG55" i="3"/>
  <c r="AZ55" i="3"/>
  <c r="BN55" i="3" s="1"/>
  <c r="AS55" i="3"/>
  <c r="BU55" i="3" s="1"/>
  <c r="AR55" i="3"/>
  <c r="AL55" i="3"/>
  <c r="AH55" i="3"/>
  <c r="AV55" i="3" s="1"/>
  <c r="BJ55" i="3" s="1"/>
  <c r="AE55" i="3"/>
  <c r="Z55" i="3"/>
  <c r="AN55" i="3" s="1"/>
  <c r="BB55" i="3" s="1"/>
  <c r="Y55" i="3"/>
  <c r="AM55" i="3" s="1"/>
  <c r="BA55" i="3" s="1"/>
  <c r="CC55" i="3" s="1"/>
  <c r="X55" i="3"/>
  <c r="W55" i="3"/>
  <c r="AK55" i="3" s="1"/>
  <c r="AY55" i="3" s="1"/>
  <c r="V55" i="3"/>
  <c r="AJ55" i="3" s="1"/>
  <c r="AX55" i="3" s="1"/>
  <c r="U55" i="3"/>
  <c r="AI55" i="3" s="1"/>
  <c r="AW55" i="3" s="1"/>
  <c r="T55" i="3"/>
  <c r="S55" i="3"/>
  <c r="AG55" i="3" s="1"/>
  <c r="AU55" i="3" s="1"/>
  <c r="R55" i="3"/>
  <c r="AF55" i="3" s="1"/>
  <c r="AT55" i="3" s="1"/>
  <c r="Q55" i="3"/>
  <c r="P55" i="3"/>
  <c r="AD55" i="3" s="1"/>
  <c r="O55" i="3"/>
  <c r="AC55" i="3" s="1"/>
  <c r="AQ55" i="3" s="1"/>
  <c r="BT54" i="3"/>
  <c r="AV54" i="3"/>
  <c r="BJ54" i="3" s="1"/>
  <c r="AU54" i="3"/>
  <c r="AL54" i="3"/>
  <c r="AZ54" i="3" s="1"/>
  <c r="AH54" i="3"/>
  <c r="AG54" i="3"/>
  <c r="Z54" i="3"/>
  <c r="AN54" i="3" s="1"/>
  <c r="BB54" i="3" s="1"/>
  <c r="Y54" i="3"/>
  <c r="AM54" i="3" s="1"/>
  <c r="BA54" i="3" s="1"/>
  <c r="X54" i="3"/>
  <c r="W54" i="3"/>
  <c r="AK54" i="3" s="1"/>
  <c r="AY54" i="3" s="1"/>
  <c r="BM54" i="3" s="1"/>
  <c r="V54" i="3"/>
  <c r="AJ54" i="3" s="1"/>
  <c r="AX54" i="3" s="1"/>
  <c r="U54" i="3"/>
  <c r="AI54" i="3" s="1"/>
  <c r="AW54" i="3" s="1"/>
  <c r="BY54" i="3" s="1"/>
  <c r="T54" i="3"/>
  <c r="S54" i="3"/>
  <c r="R54" i="3"/>
  <c r="AF54" i="3" s="1"/>
  <c r="AT54" i="3" s="1"/>
  <c r="Q54" i="3"/>
  <c r="AE54" i="3" s="1"/>
  <c r="AS54" i="3" s="1"/>
  <c r="P54" i="3"/>
  <c r="AD54" i="3" s="1"/>
  <c r="AR54" i="3" s="1"/>
  <c r="BF54" i="3" s="1"/>
  <c r="O54" i="3"/>
  <c r="AC54" i="3" s="1"/>
  <c r="AQ54" i="3" s="1"/>
  <c r="BK53" i="3"/>
  <c r="AS53" i="3"/>
  <c r="AM53" i="3"/>
  <c r="BA53" i="3" s="1"/>
  <c r="BO53" i="3" s="1"/>
  <c r="AL53" i="3"/>
  <c r="AZ53" i="3" s="1"/>
  <c r="AI53" i="3"/>
  <c r="AW53" i="3" s="1"/>
  <c r="BY53" i="3" s="1"/>
  <c r="AH53" i="3"/>
  <c r="AV53" i="3" s="1"/>
  <c r="BJ53" i="3" s="1"/>
  <c r="AG53" i="3"/>
  <c r="AU53" i="3" s="1"/>
  <c r="Z53" i="3"/>
  <c r="AN53" i="3" s="1"/>
  <c r="BB53" i="3" s="1"/>
  <c r="Y53" i="3"/>
  <c r="X53" i="3"/>
  <c r="W53" i="3"/>
  <c r="AK53" i="3" s="1"/>
  <c r="AY53" i="3" s="1"/>
  <c r="V53" i="3"/>
  <c r="AJ53" i="3" s="1"/>
  <c r="AX53" i="3" s="1"/>
  <c r="U53" i="3"/>
  <c r="T53" i="3"/>
  <c r="S53" i="3"/>
  <c r="R53" i="3"/>
  <c r="AF53" i="3" s="1"/>
  <c r="AT53" i="3" s="1"/>
  <c r="Q53" i="3"/>
  <c r="AE53" i="3" s="1"/>
  <c r="P53" i="3"/>
  <c r="AD53" i="3" s="1"/>
  <c r="AR53" i="3" s="1"/>
  <c r="BT53" i="3" s="1"/>
  <c r="O53" i="3"/>
  <c r="AC53" i="3" s="1"/>
  <c r="AQ53" i="3" s="1"/>
  <c r="BE53" i="3" s="1"/>
  <c r="BY52" i="3"/>
  <c r="BM52" i="3"/>
  <c r="AM52" i="3"/>
  <c r="BA52" i="3" s="1"/>
  <c r="AI52" i="3"/>
  <c r="AW52" i="3" s="1"/>
  <c r="BK52" i="3" s="1"/>
  <c r="AH52" i="3"/>
  <c r="AV52" i="3" s="1"/>
  <c r="Z52" i="3"/>
  <c r="AN52" i="3" s="1"/>
  <c r="BB52" i="3" s="1"/>
  <c r="Y52" i="3"/>
  <c r="X52" i="3"/>
  <c r="AL52" i="3" s="1"/>
  <c r="AZ52" i="3" s="1"/>
  <c r="W52" i="3"/>
  <c r="AK52" i="3" s="1"/>
  <c r="AY52" i="3" s="1"/>
  <c r="CA52" i="3" s="1"/>
  <c r="V52" i="3"/>
  <c r="AJ52" i="3" s="1"/>
  <c r="AX52" i="3" s="1"/>
  <c r="U52" i="3"/>
  <c r="T52" i="3"/>
  <c r="S52" i="3"/>
  <c r="AG52" i="3" s="1"/>
  <c r="AU52" i="3" s="1"/>
  <c r="R52" i="3"/>
  <c r="AF52" i="3" s="1"/>
  <c r="AT52" i="3" s="1"/>
  <c r="Q52" i="3"/>
  <c r="AE52" i="3" s="1"/>
  <c r="AS52" i="3" s="1"/>
  <c r="BU52" i="3" s="1"/>
  <c r="P52" i="3"/>
  <c r="AD52" i="3" s="1"/>
  <c r="AR52" i="3" s="1"/>
  <c r="BF52" i="3" s="1"/>
  <c r="O52" i="3"/>
  <c r="AC52" i="3" s="1"/>
  <c r="AQ52" i="3" s="1"/>
  <c r="CA51" i="3"/>
  <c r="BN51" i="3"/>
  <c r="BI51" i="3"/>
  <c r="AK51" i="3"/>
  <c r="AY51" i="3" s="1"/>
  <c r="BM51" i="3" s="1"/>
  <c r="AI51" i="3"/>
  <c r="AW51" i="3" s="1"/>
  <c r="AG51" i="3"/>
  <c r="AU51" i="3" s="1"/>
  <c r="BW51" i="3" s="1"/>
  <c r="AD51" i="3"/>
  <c r="AR51" i="3" s="1"/>
  <c r="Z51" i="3"/>
  <c r="AN51" i="3" s="1"/>
  <c r="BB51" i="3" s="1"/>
  <c r="Y51" i="3"/>
  <c r="AM51" i="3" s="1"/>
  <c r="BA51" i="3" s="1"/>
  <c r="X51" i="3"/>
  <c r="AL51" i="3" s="1"/>
  <c r="AZ51" i="3" s="1"/>
  <c r="CB51" i="3" s="1"/>
  <c r="W51" i="3"/>
  <c r="V51" i="3"/>
  <c r="AJ51" i="3" s="1"/>
  <c r="AX51" i="3" s="1"/>
  <c r="U51" i="3"/>
  <c r="T51" i="3"/>
  <c r="AH51" i="3" s="1"/>
  <c r="AV51" i="3" s="1"/>
  <c r="S51" i="3"/>
  <c r="R51" i="3"/>
  <c r="AF51" i="3" s="1"/>
  <c r="AT51" i="3" s="1"/>
  <c r="Q51" i="3"/>
  <c r="AE51" i="3" s="1"/>
  <c r="AS51" i="3" s="1"/>
  <c r="BG51" i="3" s="1"/>
  <c r="P51" i="3"/>
  <c r="O51" i="3"/>
  <c r="AC51" i="3" s="1"/>
  <c r="AQ51" i="3" s="1"/>
  <c r="BO50" i="3"/>
  <c r="BJ50" i="3"/>
  <c r="AL50" i="3"/>
  <c r="AZ50" i="3" s="1"/>
  <c r="BN50" i="3" s="1"/>
  <c r="AK50" i="3"/>
  <c r="AY50" i="3" s="1"/>
  <c r="AH50" i="3"/>
  <c r="AV50" i="3" s="1"/>
  <c r="BX50" i="3" s="1"/>
  <c r="AG50" i="3"/>
  <c r="AU50" i="3" s="1"/>
  <c r="BI50" i="3" s="1"/>
  <c r="AE50" i="3"/>
  <c r="AS50" i="3" s="1"/>
  <c r="Z50" i="3"/>
  <c r="AN50" i="3" s="1"/>
  <c r="BB50" i="3" s="1"/>
  <c r="Y50" i="3"/>
  <c r="AM50" i="3" s="1"/>
  <c r="BA50" i="3" s="1"/>
  <c r="CC50" i="3" s="1"/>
  <c r="X50" i="3"/>
  <c r="W50" i="3"/>
  <c r="V50" i="3"/>
  <c r="AJ50" i="3" s="1"/>
  <c r="AX50" i="3" s="1"/>
  <c r="U50" i="3"/>
  <c r="AI50" i="3" s="1"/>
  <c r="AW50" i="3" s="1"/>
  <c r="T50" i="3"/>
  <c r="S50" i="3"/>
  <c r="R50" i="3"/>
  <c r="AF50" i="3" s="1"/>
  <c r="AT50" i="3" s="1"/>
  <c r="Q50" i="3"/>
  <c r="P50" i="3"/>
  <c r="AD50" i="3" s="1"/>
  <c r="AR50" i="3" s="1"/>
  <c r="O50" i="3"/>
  <c r="AC50" i="3" s="1"/>
  <c r="AQ50" i="3" s="1"/>
  <c r="BS50" i="3" s="1"/>
  <c r="CC49" i="3"/>
  <c r="BX49" i="3"/>
  <c r="BF49" i="3"/>
  <c r="AY49" i="3"/>
  <c r="AM49" i="3"/>
  <c r="BA49" i="3" s="1"/>
  <c r="BO49" i="3" s="1"/>
  <c r="AL49" i="3"/>
  <c r="AZ49" i="3" s="1"/>
  <c r="AI49" i="3"/>
  <c r="AW49" i="3" s="1"/>
  <c r="BY49" i="3" s="1"/>
  <c r="AH49" i="3"/>
  <c r="AV49" i="3" s="1"/>
  <c r="BJ49" i="3" s="1"/>
  <c r="AG49" i="3"/>
  <c r="AU49" i="3" s="1"/>
  <c r="Z49" i="3"/>
  <c r="AN49" i="3" s="1"/>
  <c r="BB49" i="3" s="1"/>
  <c r="Y49" i="3"/>
  <c r="X49" i="3"/>
  <c r="W49" i="3"/>
  <c r="AK49" i="3" s="1"/>
  <c r="V49" i="3"/>
  <c r="AJ49" i="3" s="1"/>
  <c r="AX49" i="3" s="1"/>
  <c r="U49" i="3"/>
  <c r="T49" i="3"/>
  <c r="S49" i="3"/>
  <c r="R49" i="3"/>
  <c r="AF49" i="3" s="1"/>
  <c r="AT49" i="3" s="1"/>
  <c r="Q49" i="3"/>
  <c r="AE49" i="3" s="1"/>
  <c r="AS49" i="3" s="1"/>
  <c r="P49" i="3"/>
  <c r="AD49" i="3" s="1"/>
  <c r="AR49" i="3" s="1"/>
  <c r="BT49" i="3" s="1"/>
  <c r="O49" i="3"/>
  <c r="AC49" i="3" s="1"/>
  <c r="AQ49" i="3" s="1"/>
  <c r="BE49" i="3" s="1"/>
  <c r="BY48" i="3"/>
  <c r="BT48" i="3"/>
  <c r="BM48" i="3"/>
  <c r="AM48" i="3"/>
  <c r="BA48" i="3" s="1"/>
  <c r="AI48" i="3"/>
  <c r="AW48" i="3" s="1"/>
  <c r="BK48" i="3" s="1"/>
  <c r="AH48" i="3"/>
  <c r="AV48" i="3" s="1"/>
  <c r="Z48" i="3"/>
  <c r="AN48" i="3" s="1"/>
  <c r="BB48" i="3" s="1"/>
  <c r="Y48" i="3"/>
  <c r="X48" i="3"/>
  <c r="AL48" i="3" s="1"/>
  <c r="AZ48" i="3" s="1"/>
  <c r="W48" i="3"/>
  <c r="AK48" i="3" s="1"/>
  <c r="AY48" i="3" s="1"/>
  <c r="CA48" i="3" s="1"/>
  <c r="V48" i="3"/>
  <c r="AJ48" i="3" s="1"/>
  <c r="AX48" i="3" s="1"/>
  <c r="U48" i="3"/>
  <c r="T48" i="3"/>
  <c r="S48" i="3"/>
  <c r="AG48" i="3" s="1"/>
  <c r="AU48" i="3" s="1"/>
  <c r="R48" i="3"/>
  <c r="AF48" i="3" s="1"/>
  <c r="AT48" i="3" s="1"/>
  <c r="Q48" i="3"/>
  <c r="AE48" i="3" s="1"/>
  <c r="AS48" i="3" s="1"/>
  <c r="BU48" i="3" s="1"/>
  <c r="P48" i="3"/>
  <c r="AD48" i="3" s="1"/>
  <c r="AR48" i="3" s="1"/>
  <c r="BF48" i="3" s="1"/>
  <c r="O48" i="3"/>
  <c r="AC48" i="3" s="1"/>
  <c r="AQ48" i="3" s="1"/>
  <c r="CA47" i="3"/>
  <c r="BU47" i="3"/>
  <c r="BN47" i="3"/>
  <c r="AK47" i="3"/>
  <c r="AY47" i="3" s="1"/>
  <c r="BM47" i="3" s="1"/>
  <c r="AI47" i="3"/>
  <c r="AW47" i="3" s="1"/>
  <c r="AG47" i="3"/>
  <c r="AU47" i="3" s="1"/>
  <c r="BW47" i="3" s="1"/>
  <c r="AD47" i="3"/>
  <c r="AR47" i="3" s="1"/>
  <c r="Z47" i="3"/>
  <c r="AN47" i="3" s="1"/>
  <c r="BB47" i="3" s="1"/>
  <c r="Y47" i="3"/>
  <c r="AM47" i="3" s="1"/>
  <c r="BA47" i="3" s="1"/>
  <c r="X47" i="3"/>
  <c r="AL47" i="3" s="1"/>
  <c r="AZ47" i="3" s="1"/>
  <c r="CB47" i="3" s="1"/>
  <c r="W47" i="3"/>
  <c r="V47" i="3"/>
  <c r="AJ47" i="3" s="1"/>
  <c r="AX47" i="3" s="1"/>
  <c r="U47" i="3"/>
  <c r="T47" i="3"/>
  <c r="AH47" i="3" s="1"/>
  <c r="AV47" i="3" s="1"/>
  <c r="S47" i="3"/>
  <c r="R47" i="3"/>
  <c r="AF47" i="3" s="1"/>
  <c r="AT47" i="3" s="1"/>
  <c r="Q47" i="3"/>
  <c r="AE47" i="3" s="1"/>
  <c r="AS47" i="3" s="1"/>
  <c r="BG47" i="3" s="1"/>
  <c r="P47" i="3"/>
  <c r="O47" i="3"/>
  <c r="AC47" i="3" s="1"/>
  <c r="AQ47" i="3" s="1"/>
  <c r="CB46" i="3"/>
  <c r="BW46" i="3"/>
  <c r="BE46" i="3"/>
  <c r="AL46" i="3"/>
  <c r="AZ46" i="3" s="1"/>
  <c r="BN46" i="3" s="1"/>
  <c r="AK46" i="3"/>
  <c r="AY46" i="3" s="1"/>
  <c r="AH46" i="3"/>
  <c r="AV46" i="3" s="1"/>
  <c r="BX46" i="3" s="1"/>
  <c r="AG46" i="3"/>
  <c r="AU46" i="3" s="1"/>
  <c r="BI46" i="3" s="1"/>
  <c r="Z46" i="3"/>
  <c r="AN46" i="3" s="1"/>
  <c r="BB46" i="3" s="1"/>
  <c r="Y46" i="3"/>
  <c r="AM46" i="3" s="1"/>
  <c r="BA46" i="3" s="1"/>
  <c r="CC46" i="3" s="1"/>
  <c r="X46" i="3"/>
  <c r="W46" i="3"/>
  <c r="V46" i="3"/>
  <c r="AJ46" i="3" s="1"/>
  <c r="AX46" i="3" s="1"/>
  <c r="U46" i="3"/>
  <c r="AI46" i="3" s="1"/>
  <c r="AW46" i="3" s="1"/>
  <c r="T46" i="3"/>
  <c r="S46" i="3"/>
  <c r="R46" i="3"/>
  <c r="AF46" i="3" s="1"/>
  <c r="AT46" i="3" s="1"/>
  <c r="Q46" i="3"/>
  <c r="AE46" i="3" s="1"/>
  <c r="AS46" i="3" s="1"/>
  <c r="P46" i="3"/>
  <c r="AD46" i="3" s="1"/>
  <c r="AR46" i="3" s="1"/>
  <c r="O46" i="3"/>
  <c r="AC46" i="3" s="1"/>
  <c r="AQ46" i="3" s="1"/>
  <c r="BS46" i="3" s="1"/>
  <c r="BK45" i="3"/>
  <c r="AS45" i="3"/>
  <c r="AM45" i="3"/>
  <c r="BA45" i="3" s="1"/>
  <c r="BO45" i="3" s="1"/>
  <c r="AL45" i="3"/>
  <c r="AZ45" i="3" s="1"/>
  <c r="AI45" i="3"/>
  <c r="AW45" i="3" s="1"/>
  <c r="BY45" i="3" s="1"/>
  <c r="AH45" i="3"/>
  <c r="AV45" i="3" s="1"/>
  <c r="BJ45" i="3" s="1"/>
  <c r="AG45" i="3"/>
  <c r="AU45" i="3" s="1"/>
  <c r="Z45" i="3"/>
  <c r="AN45" i="3" s="1"/>
  <c r="BB45" i="3" s="1"/>
  <c r="Y45" i="3"/>
  <c r="X45" i="3"/>
  <c r="W45" i="3"/>
  <c r="AK45" i="3" s="1"/>
  <c r="AY45" i="3" s="1"/>
  <c r="V45" i="3"/>
  <c r="AJ45" i="3" s="1"/>
  <c r="AX45" i="3" s="1"/>
  <c r="U45" i="3"/>
  <c r="T45" i="3"/>
  <c r="S45" i="3"/>
  <c r="R45" i="3"/>
  <c r="AF45" i="3" s="1"/>
  <c r="AT45" i="3" s="1"/>
  <c r="Q45" i="3"/>
  <c r="AE45" i="3" s="1"/>
  <c r="P45" i="3"/>
  <c r="AD45" i="3" s="1"/>
  <c r="AR45" i="3" s="1"/>
  <c r="BT45" i="3" s="1"/>
  <c r="O45" i="3"/>
  <c r="AC45" i="3" s="1"/>
  <c r="AQ45" i="3" s="1"/>
  <c r="BE45" i="3" s="1"/>
  <c r="BY44" i="3"/>
  <c r="BM44" i="3"/>
  <c r="AM44" i="3"/>
  <c r="BA44" i="3" s="1"/>
  <c r="AI44" i="3"/>
  <c r="AW44" i="3" s="1"/>
  <c r="BK44" i="3" s="1"/>
  <c r="AH44" i="3"/>
  <c r="AV44" i="3" s="1"/>
  <c r="Z44" i="3"/>
  <c r="AN44" i="3" s="1"/>
  <c r="BB44" i="3" s="1"/>
  <c r="Y44" i="3"/>
  <c r="X44" i="3"/>
  <c r="AL44" i="3" s="1"/>
  <c r="AZ44" i="3" s="1"/>
  <c r="W44" i="3"/>
  <c r="AK44" i="3" s="1"/>
  <c r="AY44" i="3" s="1"/>
  <c r="CA44" i="3" s="1"/>
  <c r="V44" i="3"/>
  <c r="AJ44" i="3" s="1"/>
  <c r="AX44" i="3" s="1"/>
  <c r="U44" i="3"/>
  <c r="T44" i="3"/>
  <c r="S44" i="3"/>
  <c r="AG44" i="3" s="1"/>
  <c r="AU44" i="3" s="1"/>
  <c r="R44" i="3"/>
  <c r="AF44" i="3" s="1"/>
  <c r="AT44" i="3" s="1"/>
  <c r="Q44" i="3"/>
  <c r="AE44" i="3" s="1"/>
  <c r="AS44" i="3" s="1"/>
  <c r="BU44" i="3" s="1"/>
  <c r="P44" i="3"/>
  <c r="AD44" i="3" s="1"/>
  <c r="AR44" i="3" s="1"/>
  <c r="BF44" i="3" s="1"/>
  <c r="O44" i="3"/>
  <c r="AC44" i="3" s="1"/>
  <c r="AQ44" i="3" s="1"/>
  <c r="CA43" i="3"/>
  <c r="BN43" i="3"/>
  <c r="BI43" i="3"/>
  <c r="AK43" i="3"/>
  <c r="AY43" i="3" s="1"/>
  <c r="BM43" i="3" s="1"/>
  <c r="AI43" i="3"/>
  <c r="AW43" i="3" s="1"/>
  <c r="AG43" i="3"/>
  <c r="AU43" i="3" s="1"/>
  <c r="BW43" i="3" s="1"/>
  <c r="AD43" i="3"/>
  <c r="AR43" i="3" s="1"/>
  <c r="Z43" i="3"/>
  <c r="AN43" i="3" s="1"/>
  <c r="BB43" i="3" s="1"/>
  <c r="Y43" i="3"/>
  <c r="AM43" i="3" s="1"/>
  <c r="BA43" i="3" s="1"/>
  <c r="X43" i="3"/>
  <c r="AL43" i="3" s="1"/>
  <c r="AZ43" i="3" s="1"/>
  <c r="CB43" i="3" s="1"/>
  <c r="W43" i="3"/>
  <c r="V43" i="3"/>
  <c r="AJ43" i="3" s="1"/>
  <c r="AX43" i="3" s="1"/>
  <c r="U43" i="3"/>
  <c r="T43" i="3"/>
  <c r="AH43" i="3" s="1"/>
  <c r="AV43" i="3" s="1"/>
  <c r="S43" i="3"/>
  <c r="R43" i="3"/>
  <c r="AF43" i="3" s="1"/>
  <c r="AT43" i="3" s="1"/>
  <c r="Q43" i="3"/>
  <c r="AE43" i="3" s="1"/>
  <c r="AS43" i="3" s="1"/>
  <c r="BG43" i="3" s="1"/>
  <c r="P43" i="3"/>
  <c r="O43" i="3"/>
  <c r="AC43" i="3" s="1"/>
  <c r="AQ43" i="3" s="1"/>
  <c r="BO42" i="3"/>
  <c r="BJ42" i="3"/>
  <c r="AL42" i="3"/>
  <c r="AZ42" i="3" s="1"/>
  <c r="BN42" i="3" s="1"/>
  <c r="AK42" i="3"/>
  <c r="AY42" i="3" s="1"/>
  <c r="AH42" i="3"/>
  <c r="AV42" i="3" s="1"/>
  <c r="BX42" i="3" s="1"/>
  <c r="AG42" i="3"/>
  <c r="AU42" i="3" s="1"/>
  <c r="BI42" i="3" s="1"/>
  <c r="AE42" i="3"/>
  <c r="AS42" i="3" s="1"/>
  <c r="Z42" i="3"/>
  <c r="AN42" i="3" s="1"/>
  <c r="BB42" i="3" s="1"/>
  <c r="Y42" i="3"/>
  <c r="AM42" i="3" s="1"/>
  <c r="BA42" i="3" s="1"/>
  <c r="CC42" i="3" s="1"/>
  <c r="X42" i="3"/>
  <c r="W42" i="3"/>
  <c r="V42" i="3"/>
  <c r="AJ42" i="3" s="1"/>
  <c r="AX42" i="3" s="1"/>
  <c r="U42" i="3"/>
  <c r="AI42" i="3" s="1"/>
  <c r="AW42" i="3" s="1"/>
  <c r="T42" i="3"/>
  <c r="S42" i="3"/>
  <c r="R42" i="3"/>
  <c r="AF42" i="3" s="1"/>
  <c r="AT42" i="3" s="1"/>
  <c r="Q42" i="3"/>
  <c r="P42" i="3"/>
  <c r="AD42" i="3" s="1"/>
  <c r="AR42" i="3" s="1"/>
  <c r="O42" i="3"/>
  <c r="AC42" i="3" s="1"/>
  <c r="AQ42" i="3" s="1"/>
  <c r="BS42" i="3" s="1"/>
  <c r="CC41" i="3"/>
  <c r="BX41" i="3"/>
  <c r="BF41" i="3"/>
  <c r="AY41" i="3"/>
  <c r="AM41" i="3"/>
  <c r="BA41" i="3" s="1"/>
  <c r="BO41" i="3" s="1"/>
  <c r="AL41" i="3"/>
  <c r="AZ41" i="3" s="1"/>
  <c r="AI41" i="3"/>
  <c r="AW41" i="3" s="1"/>
  <c r="BY41" i="3" s="1"/>
  <c r="AH41" i="3"/>
  <c r="AV41" i="3" s="1"/>
  <c r="BJ41" i="3" s="1"/>
  <c r="AG41" i="3"/>
  <c r="AU41" i="3" s="1"/>
  <c r="Z41" i="3"/>
  <c r="AN41" i="3" s="1"/>
  <c r="BB41" i="3" s="1"/>
  <c r="Y41" i="3"/>
  <c r="X41" i="3"/>
  <c r="W41" i="3"/>
  <c r="AK41" i="3" s="1"/>
  <c r="V41" i="3"/>
  <c r="AJ41" i="3" s="1"/>
  <c r="AX41" i="3" s="1"/>
  <c r="U41" i="3"/>
  <c r="T41" i="3"/>
  <c r="S41" i="3"/>
  <c r="R41" i="3"/>
  <c r="AF41" i="3" s="1"/>
  <c r="AT41" i="3" s="1"/>
  <c r="Q41" i="3"/>
  <c r="AE41" i="3" s="1"/>
  <c r="AS41" i="3" s="1"/>
  <c r="P41" i="3"/>
  <c r="AD41" i="3" s="1"/>
  <c r="AR41" i="3" s="1"/>
  <c r="BT41" i="3" s="1"/>
  <c r="O41" i="3"/>
  <c r="AC41" i="3" s="1"/>
  <c r="AQ41" i="3" s="1"/>
  <c r="BE41" i="3" s="1"/>
  <c r="BY40" i="3"/>
  <c r="BT40" i="3"/>
  <c r="BM40" i="3"/>
  <c r="AM40" i="3"/>
  <c r="BA40" i="3" s="1"/>
  <c r="AI40" i="3"/>
  <c r="AW40" i="3" s="1"/>
  <c r="BK40" i="3" s="1"/>
  <c r="AH40" i="3"/>
  <c r="AV40" i="3" s="1"/>
  <c r="Z40" i="3"/>
  <c r="AN40" i="3" s="1"/>
  <c r="BB40" i="3" s="1"/>
  <c r="Y40" i="3"/>
  <c r="X40" i="3"/>
  <c r="AL40" i="3" s="1"/>
  <c r="AZ40" i="3" s="1"/>
  <c r="W40" i="3"/>
  <c r="AK40" i="3" s="1"/>
  <c r="AY40" i="3" s="1"/>
  <c r="CA40" i="3" s="1"/>
  <c r="V40" i="3"/>
  <c r="AJ40" i="3" s="1"/>
  <c r="AX40" i="3" s="1"/>
  <c r="U40" i="3"/>
  <c r="T40" i="3"/>
  <c r="S40" i="3"/>
  <c r="AG40" i="3" s="1"/>
  <c r="AU40" i="3" s="1"/>
  <c r="R40" i="3"/>
  <c r="AF40" i="3" s="1"/>
  <c r="AT40" i="3" s="1"/>
  <c r="Q40" i="3"/>
  <c r="AE40" i="3" s="1"/>
  <c r="AS40" i="3" s="1"/>
  <c r="BU40" i="3" s="1"/>
  <c r="P40" i="3"/>
  <c r="AD40" i="3" s="1"/>
  <c r="AR40" i="3" s="1"/>
  <c r="BF40" i="3" s="1"/>
  <c r="O40" i="3"/>
  <c r="AC40" i="3" s="1"/>
  <c r="AQ40" i="3" s="1"/>
  <c r="CA39" i="3"/>
  <c r="BU39" i="3"/>
  <c r="BN39" i="3"/>
  <c r="AK39" i="3"/>
  <c r="AY39" i="3" s="1"/>
  <c r="BM39" i="3" s="1"/>
  <c r="AI39" i="3"/>
  <c r="AW39" i="3" s="1"/>
  <c r="AG39" i="3"/>
  <c r="AU39" i="3" s="1"/>
  <c r="BW39" i="3" s="1"/>
  <c r="AD39" i="3"/>
  <c r="AR39" i="3" s="1"/>
  <c r="Z39" i="3"/>
  <c r="AN39" i="3" s="1"/>
  <c r="BB39" i="3" s="1"/>
  <c r="Y39" i="3"/>
  <c r="AM39" i="3" s="1"/>
  <c r="BA39" i="3" s="1"/>
  <c r="X39" i="3"/>
  <c r="AL39" i="3" s="1"/>
  <c r="AZ39" i="3" s="1"/>
  <c r="CB39" i="3" s="1"/>
  <c r="W39" i="3"/>
  <c r="V39" i="3"/>
  <c r="AJ39" i="3" s="1"/>
  <c r="AX39" i="3" s="1"/>
  <c r="U39" i="3"/>
  <c r="T39" i="3"/>
  <c r="AH39" i="3" s="1"/>
  <c r="AV39" i="3" s="1"/>
  <c r="S39" i="3"/>
  <c r="R39" i="3"/>
  <c r="AF39" i="3" s="1"/>
  <c r="AT39" i="3" s="1"/>
  <c r="Q39" i="3"/>
  <c r="AE39" i="3" s="1"/>
  <c r="AS39" i="3" s="1"/>
  <c r="BG39" i="3" s="1"/>
  <c r="P39" i="3"/>
  <c r="O39" i="3"/>
  <c r="AC39" i="3" s="1"/>
  <c r="AQ39" i="3" s="1"/>
  <c r="Z38" i="3"/>
  <c r="AN38" i="3" s="1"/>
  <c r="BB38" i="3" s="1"/>
  <c r="Y38" i="3"/>
  <c r="AM38" i="3" s="1"/>
  <c r="BA38" i="3" s="1"/>
  <c r="CC38" i="3" s="1"/>
  <c r="X38" i="3"/>
  <c r="AL38" i="3" s="1"/>
  <c r="AZ38" i="3" s="1"/>
  <c r="W38" i="3"/>
  <c r="AK38" i="3" s="1"/>
  <c r="AY38" i="3" s="1"/>
  <c r="V38" i="3"/>
  <c r="AJ38" i="3" s="1"/>
  <c r="AX38" i="3" s="1"/>
  <c r="U38" i="3"/>
  <c r="AI38" i="3" s="1"/>
  <c r="AW38" i="3" s="1"/>
  <c r="T38" i="3"/>
  <c r="AH38" i="3" s="1"/>
  <c r="AV38" i="3" s="1"/>
  <c r="BX38" i="3" s="1"/>
  <c r="S38" i="3"/>
  <c r="AG38" i="3" s="1"/>
  <c r="AU38" i="3" s="1"/>
  <c r="R38" i="3"/>
  <c r="AF38" i="3" s="1"/>
  <c r="AT38" i="3" s="1"/>
  <c r="Q38" i="3"/>
  <c r="AE38" i="3" s="1"/>
  <c r="AS38" i="3" s="1"/>
  <c r="P38" i="3"/>
  <c r="AD38" i="3" s="1"/>
  <c r="AR38" i="3" s="1"/>
  <c r="O38" i="3"/>
  <c r="AC38" i="3" s="1"/>
  <c r="AQ38" i="3" s="1"/>
  <c r="BS38" i="3" s="1"/>
  <c r="AL37" i="3"/>
  <c r="AZ37" i="3" s="1"/>
  <c r="Z37" i="3"/>
  <c r="AN37" i="3" s="1"/>
  <c r="BB37" i="3" s="1"/>
  <c r="Y37" i="3"/>
  <c r="AM37" i="3" s="1"/>
  <c r="BA37" i="3" s="1"/>
  <c r="BO37" i="3" s="1"/>
  <c r="X37" i="3"/>
  <c r="W37" i="3"/>
  <c r="AK37" i="3" s="1"/>
  <c r="AY37" i="3" s="1"/>
  <c r="V37" i="3"/>
  <c r="AJ37" i="3" s="1"/>
  <c r="AX37" i="3" s="1"/>
  <c r="U37" i="3"/>
  <c r="AI37" i="3" s="1"/>
  <c r="AW37" i="3" s="1"/>
  <c r="T37" i="3"/>
  <c r="AH37" i="3" s="1"/>
  <c r="AV37" i="3" s="1"/>
  <c r="BJ37" i="3" s="1"/>
  <c r="S37" i="3"/>
  <c r="AG37" i="3" s="1"/>
  <c r="AU37" i="3" s="1"/>
  <c r="R37" i="3"/>
  <c r="AF37" i="3" s="1"/>
  <c r="AT37" i="3" s="1"/>
  <c r="Q37" i="3"/>
  <c r="AE37" i="3" s="1"/>
  <c r="AS37" i="3" s="1"/>
  <c r="P37" i="3"/>
  <c r="AD37" i="3" s="1"/>
  <c r="AR37" i="3" s="1"/>
  <c r="BT37" i="3" s="1"/>
  <c r="O37" i="3"/>
  <c r="AC37" i="3" s="1"/>
  <c r="AQ37" i="3" s="1"/>
  <c r="BE37" i="3" s="1"/>
  <c r="AH36" i="3"/>
  <c r="AV36" i="3" s="1"/>
  <c r="Z36" i="3"/>
  <c r="AN36" i="3" s="1"/>
  <c r="BB36" i="3" s="1"/>
  <c r="Y36" i="3"/>
  <c r="AM36" i="3" s="1"/>
  <c r="BA36" i="3" s="1"/>
  <c r="X36" i="3"/>
  <c r="AL36" i="3" s="1"/>
  <c r="AZ36" i="3" s="1"/>
  <c r="W36" i="3"/>
  <c r="AK36" i="3" s="1"/>
  <c r="AY36" i="3" s="1"/>
  <c r="V36" i="3"/>
  <c r="AJ36" i="3" s="1"/>
  <c r="AX36" i="3" s="1"/>
  <c r="U36" i="3"/>
  <c r="AI36" i="3" s="1"/>
  <c r="AW36" i="3" s="1"/>
  <c r="BK36" i="3" s="1"/>
  <c r="T36" i="3"/>
  <c r="S36" i="3"/>
  <c r="AG36" i="3" s="1"/>
  <c r="AU36" i="3" s="1"/>
  <c r="R36" i="3"/>
  <c r="AF36" i="3" s="1"/>
  <c r="AT36" i="3" s="1"/>
  <c r="Q36" i="3"/>
  <c r="AE36" i="3" s="1"/>
  <c r="AS36" i="3" s="1"/>
  <c r="BU36" i="3" s="1"/>
  <c r="P36" i="3"/>
  <c r="AD36" i="3" s="1"/>
  <c r="AR36" i="3" s="1"/>
  <c r="BF36" i="3" s="1"/>
  <c r="O36" i="3"/>
  <c r="AC36" i="3" s="1"/>
  <c r="AQ36" i="3" s="1"/>
  <c r="Z35" i="3"/>
  <c r="AN35" i="3" s="1"/>
  <c r="BB35" i="3" s="1"/>
  <c r="Y35" i="3"/>
  <c r="AM35" i="3" s="1"/>
  <c r="BA35" i="3" s="1"/>
  <c r="X35" i="3"/>
  <c r="AL35" i="3" s="1"/>
  <c r="AZ35" i="3" s="1"/>
  <c r="CB35" i="3" s="1"/>
  <c r="W35" i="3"/>
  <c r="AK35" i="3" s="1"/>
  <c r="AY35" i="3" s="1"/>
  <c r="BM35" i="3" s="1"/>
  <c r="V35" i="3"/>
  <c r="AJ35" i="3" s="1"/>
  <c r="AX35" i="3" s="1"/>
  <c r="U35" i="3"/>
  <c r="AI35" i="3" s="1"/>
  <c r="AW35" i="3" s="1"/>
  <c r="T35" i="3"/>
  <c r="AH35" i="3" s="1"/>
  <c r="AV35" i="3" s="1"/>
  <c r="S35" i="3"/>
  <c r="AG35" i="3" s="1"/>
  <c r="AU35" i="3" s="1"/>
  <c r="R35" i="3"/>
  <c r="AF35" i="3" s="1"/>
  <c r="AT35" i="3" s="1"/>
  <c r="Q35" i="3"/>
  <c r="AE35" i="3" s="1"/>
  <c r="AS35" i="3" s="1"/>
  <c r="BG35" i="3" s="1"/>
  <c r="P35" i="3"/>
  <c r="AD35" i="3" s="1"/>
  <c r="AR35" i="3" s="1"/>
  <c r="O35" i="3"/>
  <c r="AC35" i="3" s="1"/>
  <c r="AQ35" i="3" s="1"/>
  <c r="AH34" i="3"/>
  <c r="AV34" i="3" s="1"/>
  <c r="BJ34" i="3" s="1"/>
  <c r="Z34" i="3"/>
  <c r="AN34" i="3" s="1"/>
  <c r="BB34" i="3" s="1"/>
  <c r="Y34" i="3"/>
  <c r="AM34" i="3" s="1"/>
  <c r="BA34" i="3" s="1"/>
  <c r="CC34" i="3" s="1"/>
  <c r="X34" i="3"/>
  <c r="AL34" i="3" s="1"/>
  <c r="AZ34" i="3" s="1"/>
  <c r="BN34" i="3" s="1"/>
  <c r="W34" i="3"/>
  <c r="AK34" i="3" s="1"/>
  <c r="AY34" i="3" s="1"/>
  <c r="V34" i="3"/>
  <c r="AJ34" i="3" s="1"/>
  <c r="AX34" i="3" s="1"/>
  <c r="U34" i="3"/>
  <c r="AI34" i="3" s="1"/>
  <c r="AW34" i="3" s="1"/>
  <c r="BY34" i="3" s="1"/>
  <c r="T34" i="3"/>
  <c r="S34" i="3"/>
  <c r="AG34" i="3" s="1"/>
  <c r="AU34" i="3" s="1"/>
  <c r="R34" i="3"/>
  <c r="AF34" i="3" s="1"/>
  <c r="AT34" i="3" s="1"/>
  <c r="Q34" i="3"/>
  <c r="AE34" i="3" s="1"/>
  <c r="AS34" i="3" s="1"/>
  <c r="P34" i="3"/>
  <c r="AD34" i="3" s="1"/>
  <c r="AR34" i="3" s="1"/>
  <c r="O34" i="3"/>
  <c r="AC34" i="3" s="1"/>
  <c r="AQ34" i="3" s="1"/>
  <c r="BS34" i="3" s="1"/>
  <c r="Z33" i="3"/>
  <c r="AN33" i="3" s="1"/>
  <c r="BB33" i="3" s="1"/>
  <c r="Y33" i="3"/>
  <c r="AM33" i="3" s="1"/>
  <c r="BA33" i="3" s="1"/>
  <c r="CC33" i="3" s="1"/>
  <c r="X33" i="3"/>
  <c r="AL33" i="3" s="1"/>
  <c r="AZ33" i="3" s="1"/>
  <c r="W33" i="3"/>
  <c r="AK33" i="3" s="1"/>
  <c r="AY33" i="3" s="1"/>
  <c r="BM33" i="3" s="1"/>
  <c r="V33" i="3"/>
  <c r="AJ33" i="3" s="1"/>
  <c r="AX33" i="3" s="1"/>
  <c r="BL33" i="3" s="1"/>
  <c r="U33" i="3"/>
  <c r="AI33" i="3" s="1"/>
  <c r="AW33" i="3" s="1"/>
  <c r="T33" i="3"/>
  <c r="AH33" i="3" s="1"/>
  <c r="AV33" i="3" s="1"/>
  <c r="S33" i="3"/>
  <c r="AG33" i="3" s="1"/>
  <c r="AU33" i="3" s="1"/>
  <c r="R33" i="3"/>
  <c r="AF33" i="3" s="1"/>
  <c r="AT33" i="3" s="1"/>
  <c r="Q33" i="3"/>
  <c r="AE33" i="3" s="1"/>
  <c r="AS33" i="3" s="1"/>
  <c r="BG33" i="3" s="1"/>
  <c r="P33" i="3"/>
  <c r="AD33" i="3" s="1"/>
  <c r="AR33" i="3" s="1"/>
  <c r="O33" i="3"/>
  <c r="AC33" i="3" s="1"/>
  <c r="AQ33" i="3" s="1"/>
  <c r="AI32" i="3"/>
  <c r="AW32" i="3" s="1"/>
  <c r="BY32" i="3" s="1"/>
  <c r="Z32" i="3"/>
  <c r="AN32" i="3" s="1"/>
  <c r="BB32" i="3" s="1"/>
  <c r="Y32" i="3"/>
  <c r="AM32" i="3" s="1"/>
  <c r="BA32" i="3" s="1"/>
  <c r="BO32" i="3" s="1"/>
  <c r="X32" i="3"/>
  <c r="AL32" i="3" s="1"/>
  <c r="AZ32" i="3" s="1"/>
  <c r="W32" i="3"/>
  <c r="AK32" i="3" s="1"/>
  <c r="AY32" i="3" s="1"/>
  <c r="V32" i="3"/>
  <c r="AJ32" i="3" s="1"/>
  <c r="AX32" i="3" s="1"/>
  <c r="U32" i="3"/>
  <c r="T32" i="3"/>
  <c r="AH32" i="3" s="1"/>
  <c r="AV32" i="3" s="1"/>
  <c r="S32" i="3"/>
  <c r="AG32" i="3" s="1"/>
  <c r="AU32" i="3" s="1"/>
  <c r="R32" i="3"/>
  <c r="AF32" i="3" s="1"/>
  <c r="AT32" i="3" s="1"/>
  <c r="Q32" i="3"/>
  <c r="AE32" i="3" s="1"/>
  <c r="AS32" i="3" s="1"/>
  <c r="P32" i="3"/>
  <c r="AD32" i="3" s="1"/>
  <c r="AR32" i="3" s="1"/>
  <c r="BT32" i="3" s="1"/>
  <c r="O32" i="3"/>
  <c r="AC32" i="3" s="1"/>
  <c r="AQ32" i="3" s="1"/>
  <c r="BB31" i="3"/>
  <c r="CD31" i="3" s="1"/>
  <c r="AG31" i="3"/>
  <c r="AU31" i="3" s="1"/>
  <c r="BI31" i="3" s="1"/>
  <c r="Z31" i="3"/>
  <c r="AN31" i="3" s="1"/>
  <c r="Y31" i="3"/>
  <c r="AM31" i="3" s="1"/>
  <c r="BA31" i="3" s="1"/>
  <c r="CC31" i="3" s="1"/>
  <c r="X31" i="3"/>
  <c r="AL31" i="3" s="1"/>
  <c r="AZ31" i="3" s="1"/>
  <c r="W31" i="3"/>
  <c r="AK31" i="3" s="1"/>
  <c r="AY31" i="3" s="1"/>
  <c r="BM31" i="3" s="1"/>
  <c r="V31" i="3"/>
  <c r="AJ31" i="3" s="1"/>
  <c r="AX31" i="3" s="1"/>
  <c r="U31" i="3"/>
  <c r="AI31" i="3" s="1"/>
  <c r="AW31" i="3" s="1"/>
  <c r="T31" i="3"/>
  <c r="AH31" i="3" s="1"/>
  <c r="AV31" i="3" s="1"/>
  <c r="S31" i="3"/>
  <c r="R31" i="3"/>
  <c r="AF31" i="3" s="1"/>
  <c r="AT31" i="3" s="1"/>
  <c r="BH31" i="3" s="1"/>
  <c r="Q31" i="3"/>
  <c r="AE31" i="3" s="1"/>
  <c r="AS31" i="3" s="1"/>
  <c r="P31" i="3"/>
  <c r="AD31" i="3" s="1"/>
  <c r="AR31" i="3" s="1"/>
  <c r="O31" i="3"/>
  <c r="AC31" i="3" s="1"/>
  <c r="AQ31" i="3" s="1"/>
  <c r="AZ30" i="3"/>
  <c r="CB30" i="3" s="1"/>
  <c r="Z30" i="3"/>
  <c r="AN30" i="3" s="1"/>
  <c r="BB30" i="3" s="1"/>
  <c r="Y30" i="3"/>
  <c r="AM30" i="3" s="1"/>
  <c r="BA30" i="3" s="1"/>
  <c r="X30" i="3"/>
  <c r="AL30" i="3" s="1"/>
  <c r="W30" i="3"/>
  <c r="AK30" i="3" s="1"/>
  <c r="AY30" i="3" s="1"/>
  <c r="CA30" i="3" s="1"/>
  <c r="V30" i="3"/>
  <c r="AJ30" i="3" s="1"/>
  <c r="AX30" i="3" s="1"/>
  <c r="U30" i="3"/>
  <c r="AI30" i="3" s="1"/>
  <c r="AW30" i="3" s="1"/>
  <c r="T30" i="3"/>
  <c r="AH30" i="3" s="1"/>
  <c r="AV30" i="3" s="1"/>
  <c r="S30" i="3"/>
  <c r="AG30" i="3" s="1"/>
  <c r="AU30" i="3" s="1"/>
  <c r="R30" i="3"/>
  <c r="AF30" i="3" s="1"/>
  <c r="AT30" i="3" s="1"/>
  <c r="Q30" i="3"/>
  <c r="AE30" i="3" s="1"/>
  <c r="AS30" i="3" s="1"/>
  <c r="BU30" i="3" s="1"/>
  <c r="P30" i="3"/>
  <c r="AD30" i="3" s="1"/>
  <c r="AR30" i="3" s="1"/>
  <c r="O30" i="3"/>
  <c r="AC30" i="3" s="1"/>
  <c r="AQ30" i="3" s="1"/>
  <c r="AX29" i="3"/>
  <c r="BZ29" i="3" s="1"/>
  <c r="AK29" i="3"/>
  <c r="AY29" i="3" s="1"/>
  <c r="Z29" i="3"/>
  <c r="AN29" i="3" s="1"/>
  <c r="BB29" i="3" s="1"/>
  <c r="CD29" i="3" s="1"/>
  <c r="Y29" i="3"/>
  <c r="AM29" i="3" s="1"/>
  <c r="BA29" i="3" s="1"/>
  <c r="X29" i="3"/>
  <c r="AL29" i="3" s="1"/>
  <c r="AZ29" i="3" s="1"/>
  <c r="W29" i="3"/>
  <c r="V29" i="3"/>
  <c r="AJ29" i="3" s="1"/>
  <c r="U29" i="3"/>
  <c r="AI29" i="3" s="1"/>
  <c r="AW29" i="3" s="1"/>
  <c r="BY29" i="3" s="1"/>
  <c r="T29" i="3"/>
  <c r="AH29" i="3" s="1"/>
  <c r="AV29" i="3" s="1"/>
  <c r="S29" i="3"/>
  <c r="AG29" i="3" s="1"/>
  <c r="AU29" i="3" s="1"/>
  <c r="R29" i="3"/>
  <c r="AF29" i="3" s="1"/>
  <c r="AT29" i="3" s="1"/>
  <c r="Q29" i="3"/>
  <c r="AE29" i="3" s="1"/>
  <c r="AS29" i="3" s="1"/>
  <c r="P29" i="3"/>
  <c r="AD29" i="3" s="1"/>
  <c r="AR29" i="3" s="1"/>
  <c r="O29" i="3"/>
  <c r="AC29" i="3" s="1"/>
  <c r="AQ29" i="3" s="1"/>
  <c r="BS29" i="3" s="1"/>
  <c r="AD28" i="3"/>
  <c r="AR28" i="3" s="1"/>
  <c r="Z28" i="3"/>
  <c r="AN28" i="3" s="1"/>
  <c r="BB28" i="3" s="1"/>
  <c r="Y28" i="3"/>
  <c r="AM28" i="3" s="1"/>
  <c r="BA28" i="3" s="1"/>
  <c r="CC28" i="3" s="1"/>
  <c r="X28" i="3"/>
  <c r="AL28" i="3" s="1"/>
  <c r="AZ28" i="3" s="1"/>
  <c r="CB28" i="3" s="1"/>
  <c r="W28" i="3"/>
  <c r="AK28" i="3" s="1"/>
  <c r="AY28" i="3" s="1"/>
  <c r="BM28" i="3" s="1"/>
  <c r="V28" i="3"/>
  <c r="AJ28" i="3" s="1"/>
  <c r="AX28" i="3" s="1"/>
  <c r="U28" i="3"/>
  <c r="AI28" i="3" s="1"/>
  <c r="AW28" i="3" s="1"/>
  <c r="T28" i="3"/>
  <c r="AH28" i="3" s="1"/>
  <c r="AV28" i="3" s="1"/>
  <c r="BX28" i="3" s="1"/>
  <c r="S28" i="3"/>
  <c r="AG28" i="3" s="1"/>
  <c r="AU28" i="3" s="1"/>
  <c r="R28" i="3"/>
  <c r="AF28" i="3" s="1"/>
  <c r="AT28" i="3" s="1"/>
  <c r="Q28" i="3"/>
  <c r="AE28" i="3" s="1"/>
  <c r="AS28" i="3" s="1"/>
  <c r="P28" i="3"/>
  <c r="O28" i="3"/>
  <c r="AC28" i="3" s="1"/>
  <c r="AQ28" i="3" s="1"/>
  <c r="AE27" i="3"/>
  <c r="AS27" i="3" s="1"/>
  <c r="BG27" i="3" s="1"/>
  <c r="Z27" i="3"/>
  <c r="AN27" i="3" s="1"/>
  <c r="BB27" i="3" s="1"/>
  <c r="Y27" i="3"/>
  <c r="AM27" i="3" s="1"/>
  <c r="BA27" i="3" s="1"/>
  <c r="X27" i="3"/>
  <c r="AL27" i="3" s="1"/>
  <c r="AZ27" i="3" s="1"/>
  <c r="W27" i="3"/>
  <c r="AK27" i="3" s="1"/>
  <c r="AY27" i="3" s="1"/>
  <c r="V27" i="3"/>
  <c r="AJ27" i="3" s="1"/>
  <c r="AX27" i="3" s="1"/>
  <c r="BL27" i="3" s="1"/>
  <c r="U27" i="3"/>
  <c r="AI27" i="3" s="1"/>
  <c r="AW27" i="3" s="1"/>
  <c r="BK27" i="3" s="1"/>
  <c r="T27" i="3"/>
  <c r="AH27" i="3" s="1"/>
  <c r="AV27" i="3" s="1"/>
  <c r="S27" i="3"/>
  <c r="AG27" i="3" s="1"/>
  <c r="AU27" i="3" s="1"/>
  <c r="R27" i="3"/>
  <c r="AF27" i="3" s="1"/>
  <c r="AT27" i="3" s="1"/>
  <c r="Q27" i="3"/>
  <c r="P27" i="3"/>
  <c r="AD27" i="3" s="1"/>
  <c r="AR27" i="3" s="1"/>
  <c r="O27" i="3"/>
  <c r="AC27" i="3" s="1"/>
  <c r="AQ27" i="3" s="1"/>
  <c r="AH26" i="3"/>
  <c r="AV26" i="3" s="1"/>
  <c r="BJ26" i="3" s="1"/>
  <c r="AG26" i="3"/>
  <c r="AU26" i="3" s="1"/>
  <c r="BI26" i="3" s="1"/>
  <c r="Z26" i="3"/>
  <c r="AN26" i="3" s="1"/>
  <c r="BB26" i="3" s="1"/>
  <c r="Y26" i="3"/>
  <c r="AM26" i="3" s="1"/>
  <c r="BA26" i="3" s="1"/>
  <c r="CC26" i="3" s="1"/>
  <c r="X26" i="3"/>
  <c r="AL26" i="3" s="1"/>
  <c r="AZ26" i="3" s="1"/>
  <c r="BN26" i="3" s="1"/>
  <c r="W26" i="3"/>
  <c r="AK26" i="3" s="1"/>
  <c r="AY26" i="3" s="1"/>
  <c r="V26" i="3"/>
  <c r="AJ26" i="3" s="1"/>
  <c r="AX26" i="3" s="1"/>
  <c r="U26" i="3"/>
  <c r="AI26" i="3" s="1"/>
  <c r="AW26" i="3" s="1"/>
  <c r="BY26" i="3" s="1"/>
  <c r="T26" i="3"/>
  <c r="S26" i="3"/>
  <c r="R26" i="3"/>
  <c r="AF26" i="3" s="1"/>
  <c r="AT26" i="3" s="1"/>
  <c r="Q26" i="3"/>
  <c r="AE26" i="3" s="1"/>
  <c r="AS26" i="3" s="1"/>
  <c r="P26" i="3"/>
  <c r="AD26" i="3" s="1"/>
  <c r="AR26" i="3" s="1"/>
  <c r="O26" i="3"/>
  <c r="AC26" i="3" s="1"/>
  <c r="AQ26" i="3" s="1"/>
  <c r="BS26" i="3" s="1"/>
  <c r="AF25" i="3"/>
  <c r="AT25" i="3" s="1"/>
  <c r="BH25" i="3" s="1"/>
  <c r="Z25" i="3"/>
  <c r="AN25" i="3" s="1"/>
  <c r="BB25" i="3" s="1"/>
  <c r="Y25" i="3"/>
  <c r="AM25" i="3" s="1"/>
  <c r="BA25" i="3" s="1"/>
  <c r="CC25" i="3" s="1"/>
  <c r="X25" i="3"/>
  <c r="AL25" i="3" s="1"/>
  <c r="AZ25" i="3" s="1"/>
  <c r="W25" i="3"/>
  <c r="AK25" i="3" s="1"/>
  <c r="AY25" i="3" s="1"/>
  <c r="CA25" i="3" s="1"/>
  <c r="V25" i="3"/>
  <c r="AJ25" i="3" s="1"/>
  <c r="AX25" i="3" s="1"/>
  <c r="BL25" i="3" s="1"/>
  <c r="U25" i="3"/>
  <c r="AI25" i="3" s="1"/>
  <c r="AW25" i="3" s="1"/>
  <c r="T25" i="3"/>
  <c r="AH25" i="3" s="1"/>
  <c r="AV25" i="3" s="1"/>
  <c r="S25" i="3"/>
  <c r="AG25" i="3" s="1"/>
  <c r="AU25" i="3" s="1"/>
  <c r="R25" i="3"/>
  <c r="Q25" i="3"/>
  <c r="AE25" i="3" s="1"/>
  <c r="AS25" i="3" s="1"/>
  <c r="BG25" i="3" s="1"/>
  <c r="P25" i="3"/>
  <c r="AD25" i="3" s="1"/>
  <c r="AR25" i="3" s="1"/>
  <c r="O25" i="3"/>
  <c r="AC25" i="3" s="1"/>
  <c r="AQ25" i="3" s="1"/>
  <c r="AI24" i="3"/>
  <c r="AW24" i="3" s="1"/>
  <c r="BY24" i="3" s="1"/>
  <c r="Z24" i="3"/>
  <c r="AN24" i="3" s="1"/>
  <c r="BB24" i="3" s="1"/>
  <c r="Y24" i="3"/>
  <c r="AM24" i="3" s="1"/>
  <c r="BA24" i="3" s="1"/>
  <c r="BO24" i="3" s="1"/>
  <c r="X24" i="3"/>
  <c r="AL24" i="3" s="1"/>
  <c r="AZ24" i="3" s="1"/>
  <c r="W24" i="3"/>
  <c r="AK24" i="3" s="1"/>
  <c r="AY24" i="3" s="1"/>
  <c r="V24" i="3"/>
  <c r="AJ24" i="3" s="1"/>
  <c r="AX24" i="3" s="1"/>
  <c r="U24" i="3"/>
  <c r="T24" i="3"/>
  <c r="AH24" i="3" s="1"/>
  <c r="AV24" i="3" s="1"/>
  <c r="S24" i="3"/>
  <c r="AG24" i="3" s="1"/>
  <c r="AU24" i="3" s="1"/>
  <c r="R24" i="3"/>
  <c r="AF24" i="3" s="1"/>
  <c r="AT24" i="3" s="1"/>
  <c r="Q24" i="3"/>
  <c r="AE24" i="3" s="1"/>
  <c r="AS24" i="3" s="1"/>
  <c r="P24" i="3"/>
  <c r="AD24" i="3" s="1"/>
  <c r="AR24" i="3" s="1"/>
  <c r="BT24" i="3" s="1"/>
  <c r="O24" i="3"/>
  <c r="AC24" i="3" s="1"/>
  <c r="AQ24" i="3" s="1"/>
  <c r="BB23" i="3"/>
  <c r="CD23" i="3" s="1"/>
  <c r="AG23" i="3"/>
  <c r="AU23" i="3" s="1"/>
  <c r="BI23" i="3" s="1"/>
  <c r="AF23" i="3"/>
  <c r="AT23" i="3" s="1"/>
  <c r="BH23" i="3" s="1"/>
  <c r="Z23" i="3"/>
  <c r="AN23" i="3" s="1"/>
  <c r="Y23" i="3"/>
  <c r="AM23" i="3" s="1"/>
  <c r="BA23" i="3" s="1"/>
  <c r="CC23" i="3" s="1"/>
  <c r="X23" i="3"/>
  <c r="AL23" i="3" s="1"/>
  <c r="AZ23" i="3" s="1"/>
  <c r="W23" i="3"/>
  <c r="AK23" i="3" s="1"/>
  <c r="AY23" i="3" s="1"/>
  <c r="BM23" i="3" s="1"/>
  <c r="V23" i="3"/>
  <c r="AJ23" i="3" s="1"/>
  <c r="AX23" i="3" s="1"/>
  <c r="U23" i="3"/>
  <c r="AI23" i="3" s="1"/>
  <c r="AW23" i="3" s="1"/>
  <c r="T23" i="3"/>
  <c r="AH23" i="3" s="1"/>
  <c r="AV23" i="3" s="1"/>
  <c r="S23" i="3"/>
  <c r="R23" i="3"/>
  <c r="Q23" i="3"/>
  <c r="AE23" i="3" s="1"/>
  <c r="AS23" i="3" s="1"/>
  <c r="P23" i="3"/>
  <c r="AD23" i="3" s="1"/>
  <c r="AR23" i="3" s="1"/>
  <c r="O23" i="3"/>
  <c r="AC23" i="3" s="1"/>
  <c r="AQ23" i="3" s="1"/>
  <c r="AZ22" i="3"/>
  <c r="CB22" i="3" s="1"/>
  <c r="Z22" i="3"/>
  <c r="AN22" i="3" s="1"/>
  <c r="BB22" i="3" s="1"/>
  <c r="Y22" i="3"/>
  <c r="AM22" i="3" s="1"/>
  <c r="BA22" i="3" s="1"/>
  <c r="X22" i="3"/>
  <c r="AL22" i="3" s="1"/>
  <c r="W22" i="3"/>
  <c r="AK22" i="3" s="1"/>
  <c r="AY22" i="3" s="1"/>
  <c r="CA22" i="3" s="1"/>
  <c r="V22" i="3"/>
  <c r="AJ22" i="3" s="1"/>
  <c r="AX22" i="3" s="1"/>
  <c r="U22" i="3"/>
  <c r="AI22" i="3" s="1"/>
  <c r="AW22" i="3" s="1"/>
  <c r="T22" i="3"/>
  <c r="AH22" i="3" s="1"/>
  <c r="AV22" i="3" s="1"/>
  <c r="S22" i="3"/>
  <c r="AG22" i="3" s="1"/>
  <c r="AU22" i="3" s="1"/>
  <c r="R22" i="3"/>
  <c r="AF22" i="3" s="1"/>
  <c r="AT22" i="3" s="1"/>
  <c r="Q22" i="3"/>
  <c r="AE22" i="3" s="1"/>
  <c r="AS22" i="3" s="1"/>
  <c r="BU22" i="3" s="1"/>
  <c r="P22" i="3"/>
  <c r="AD22" i="3" s="1"/>
  <c r="AR22" i="3" s="1"/>
  <c r="O22" i="3"/>
  <c r="AC22" i="3" s="1"/>
  <c r="AQ22" i="3" s="1"/>
  <c r="AI21" i="3"/>
  <c r="AW21" i="3" s="1"/>
  <c r="AD21" i="3"/>
  <c r="AR21" i="3" s="1"/>
  <c r="Z21" i="3"/>
  <c r="AN21" i="3" s="1"/>
  <c r="BB21" i="3" s="1"/>
  <c r="Y21" i="3"/>
  <c r="AM21" i="3" s="1"/>
  <c r="BA21" i="3" s="1"/>
  <c r="CC21" i="3" s="1"/>
  <c r="X21" i="3"/>
  <c r="AL21" i="3" s="1"/>
  <c r="AZ21" i="3" s="1"/>
  <c r="CB21" i="3" s="1"/>
  <c r="W21" i="3"/>
  <c r="AK21" i="3" s="1"/>
  <c r="AY21" i="3" s="1"/>
  <c r="BM21" i="3" s="1"/>
  <c r="V21" i="3"/>
  <c r="AJ21" i="3" s="1"/>
  <c r="AX21" i="3" s="1"/>
  <c r="U21" i="3"/>
  <c r="T21" i="3"/>
  <c r="AH21" i="3" s="1"/>
  <c r="AV21" i="3" s="1"/>
  <c r="BX21" i="3" s="1"/>
  <c r="S21" i="3"/>
  <c r="AG21" i="3" s="1"/>
  <c r="AU21" i="3" s="1"/>
  <c r="R21" i="3"/>
  <c r="AF21" i="3" s="1"/>
  <c r="AT21" i="3" s="1"/>
  <c r="Q21" i="3"/>
  <c r="AE21" i="3" s="1"/>
  <c r="AS21" i="3" s="1"/>
  <c r="P21" i="3"/>
  <c r="O21" i="3"/>
  <c r="AC21" i="3" s="1"/>
  <c r="AQ21" i="3" s="1"/>
  <c r="AK20" i="3"/>
  <c r="AY20" i="3" s="1"/>
  <c r="Z20" i="3"/>
  <c r="AN20" i="3" s="1"/>
  <c r="BB20" i="3" s="1"/>
  <c r="Y20" i="3"/>
  <c r="AM20" i="3" s="1"/>
  <c r="BA20" i="3" s="1"/>
  <c r="BO20" i="3" s="1"/>
  <c r="X20" i="3"/>
  <c r="AL20" i="3" s="1"/>
  <c r="AZ20" i="3" s="1"/>
  <c r="BN20" i="3" s="1"/>
  <c r="W20" i="3"/>
  <c r="V20" i="3"/>
  <c r="AJ20" i="3" s="1"/>
  <c r="AX20" i="3" s="1"/>
  <c r="U20" i="3"/>
  <c r="AI20" i="3" s="1"/>
  <c r="AW20" i="3" s="1"/>
  <c r="T20" i="3"/>
  <c r="AH20" i="3" s="1"/>
  <c r="AV20" i="3" s="1"/>
  <c r="BJ20" i="3" s="1"/>
  <c r="S20" i="3"/>
  <c r="AG20" i="3" s="1"/>
  <c r="AU20" i="3" s="1"/>
  <c r="R20" i="3"/>
  <c r="AF20" i="3" s="1"/>
  <c r="AT20" i="3" s="1"/>
  <c r="Q20" i="3"/>
  <c r="AE20" i="3" s="1"/>
  <c r="AS20" i="3" s="1"/>
  <c r="P20" i="3"/>
  <c r="AD20" i="3" s="1"/>
  <c r="AR20" i="3" s="1"/>
  <c r="O20" i="3"/>
  <c r="AC20" i="3" s="1"/>
  <c r="AQ20" i="3" s="1"/>
  <c r="BE20" i="3" s="1"/>
  <c r="AI19" i="3"/>
  <c r="AW19" i="3" s="1"/>
  <c r="BY19" i="3" s="1"/>
  <c r="Z19" i="3"/>
  <c r="AN19" i="3" s="1"/>
  <c r="BB19" i="3" s="1"/>
  <c r="Y19" i="3"/>
  <c r="AM19" i="3" s="1"/>
  <c r="BA19" i="3" s="1"/>
  <c r="X19" i="3"/>
  <c r="AL19" i="3" s="1"/>
  <c r="AZ19" i="3" s="1"/>
  <c r="W19" i="3"/>
  <c r="AK19" i="3" s="1"/>
  <c r="AY19" i="3" s="1"/>
  <c r="V19" i="3"/>
  <c r="AJ19" i="3" s="1"/>
  <c r="AX19" i="3" s="1"/>
  <c r="U19" i="3"/>
  <c r="T19" i="3"/>
  <c r="AH19" i="3" s="1"/>
  <c r="AV19" i="3" s="1"/>
  <c r="BJ19" i="3" s="1"/>
  <c r="S19" i="3"/>
  <c r="AG19" i="3" s="1"/>
  <c r="AU19" i="3" s="1"/>
  <c r="R19" i="3"/>
  <c r="AF19" i="3" s="1"/>
  <c r="AT19" i="3" s="1"/>
  <c r="Q19" i="3"/>
  <c r="AE19" i="3" s="1"/>
  <c r="AS19" i="3" s="1"/>
  <c r="P19" i="3"/>
  <c r="AD19" i="3" s="1"/>
  <c r="AR19" i="3" s="1"/>
  <c r="BT19" i="3" s="1"/>
  <c r="O19" i="3"/>
  <c r="AC19" i="3" s="1"/>
  <c r="AQ19" i="3" s="1"/>
  <c r="CA18" i="3"/>
  <c r="BA18" i="3"/>
  <c r="AU18" i="3"/>
  <c r="BW18" i="3" s="1"/>
  <c r="AM18" i="3"/>
  <c r="AI18" i="3"/>
  <c r="AW18" i="3" s="1"/>
  <c r="BK18" i="3" s="1"/>
  <c r="Z18" i="3"/>
  <c r="AN18" i="3" s="1"/>
  <c r="BB18" i="3" s="1"/>
  <c r="Y18" i="3"/>
  <c r="X18" i="3"/>
  <c r="AL18" i="3" s="1"/>
  <c r="AZ18" i="3" s="1"/>
  <c r="W18" i="3"/>
  <c r="AK18" i="3" s="1"/>
  <c r="AY18" i="3" s="1"/>
  <c r="BM18" i="3" s="1"/>
  <c r="V18" i="3"/>
  <c r="AJ18" i="3" s="1"/>
  <c r="AX18" i="3" s="1"/>
  <c r="U18" i="3"/>
  <c r="T18" i="3"/>
  <c r="AH18" i="3" s="1"/>
  <c r="AV18" i="3" s="1"/>
  <c r="S18" i="3"/>
  <c r="AG18" i="3" s="1"/>
  <c r="R18" i="3"/>
  <c r="AF18" i="3" s="1"/>
  <c r="AT18" i="3" s="1"/>
  <c r="Q18" i="3"/>
  <c r="AE18" i="3" s="1"/>
  <c r="AS18" i="3" s="1"/>
  <c r="BG18" i="3" s="1"/>
  <c r="P18" i="3"/>
  <c r="AD18" i="3" s="1"/>
  <c r="AR18" i="3" s="1"/>
  <c r="O18" i="3"/>
  <c r="AC18" i="3" s="1"/>
  <c r="AQ18" i="3" s="1"/>
  <c r="BW17" i="3"/>
  <c r="BA17" i="3"/>
  <c r="CC17" i="3" s="1"/>
  <c r="AK17" i="3"/>
  <c r="AY17" i="3" s="1"/>
  <c r="BM17" i="3" s="1"/>
  <c r="AG17" i="3"/>
  <c r="AU17" i="3" s="1"/>
  <c r="BI17" i="3" s="1"/>
  <c r="AE17" i="3"/>
  <c r="AS17" i="3" s="1"/>
  <c r="BG17" i="3" s="1"/>
  <c r="AD17" i="3"/>
  <c r="AR17" i="3" s="1"/>
  <c r="Z17" i="3"/>
  <c r="AN17" i="3" s="1"/>
  <c r="BB17" i="3" s="1"/>
  <c r="Y17" i="3"/>
  <c r="AM17" i="3" s="1"/>
  <c r="X17" i="3"/>
  <c r="AL17" i="3" s="1"/>
  <c r="AZ17" i="3" s="1"/>
  <c r="BN17" i="3" s="1"/>
  <c r="W17" i="3"/>
  <c r="V17" i="3"/>
  <c r="AJ17" i="3" s="1"/>
  <c r="AX17" i="3" s="1"/>
  <c r="U17" i="3"/>
  <c r="AI17" i="3" s="1"/>
  <c r="AW17" i="3" s="1"/>
  <c r="T17" i="3"/>
  <c r="AH17" i="3" s="1"/>
  <c r="AV17" i="3" s="1"/>
  <c r="S17" i="3"/>
  <c r="R17" i="3"/>
  <c r="AF17" i="3" s="1"/>
  <c r="AT17" i="3" s="1"/>
  <c r="Q17" i="3"/>
  <c r="P17" i="3"/>
  <c r="O17" i="3"/>
  <c r="AC17" i="3" s="1"/>
  <c r="AQ17" i="3" s="1"/>
  <c r="BX16" i="3"/>
  <c r="BW16" i="3"/>
  <c r="BO16" i="3"/>
  <c r="BJ16" i="3"/>
  <c r="AW16" i="3"/>
  <c r="BY16" i="3" s="1"/>
  <c r="AL16" i="3"/>
  <c r="AZ16" i="3" s="1"/>
  <c r="BN16" i="3" s="1"/>
  <c r="AK16" i="3"/>
  <c r="AY16" i="3" s="1"/>
  <c r="AH16" i="3"/>
  <c r="AV16" i="3" s="1"/>
  <c r="AG16" i="3"/>
  <c r="AU16" i="3" s="1"/>
  <c r="BI16" i="3" s="1"/>
  <c r="AE16" i="3"/>
  <c r="AS16" i="3" s="1"/>
  <c r="Z16" i="3"/>
  <c r="AN16" i="3" s="1"/>
  <c r="BB16" i="3" s="1"/>
  <c r="Y16" i="3"/>
  <c r="AM16" i="3" s="1"/>
  <c r="BA16" i="3" s="1"/>
  <c r="CC16" i="3" s="1"/>
  <c r="X16" i="3"/>
  <c r="W16" i="3"/>
  <c r="V16" i="3"/>
  <c r="AJ16" i="3" s="1"/>
  <c r="AX16" i="3" s="1"/>
  <c r="U16" i="3"/>
  <c r="AI16" i="3" s="1"/>
  <c r="T16" i="3"/>
  <c r="S16" i="3"/>
  <c r="R16" i="3"/>
  <c r="AF16" i="3" s="1"/>
  <c r="AT16" i="3" s="1"/>
  <c r="Q16" i="3"/>
  <c r="P16" i="3"/>
  <c r="AD16" i="3" s="1"/>
  <c r="AR16" i="3" s="1"/>
  <c r="O16" i="3"/>
  <c r="AC16" i="3" s="1"/>
  <c r="AQ16" i="3" s="1"/>
  <c r="BS16" i="3" s="1"/>
  <c r="BU15" i="3"/>
  <c r="AZ15" i="3"/>
  <c r="CB15" i="3" s="1"/>
  <c r="AM15" i="3"/>
  <c r="BA15" i="3" s="1"/>
  <c r="AI15" i="3"/>
  <c r="AW15" i="3" s="1"/>
  <c r="BK15" i="3" s="1"/>
  <c r="Z15" i="3"/>
  <c r="AN15" i="3" s="1"/>
  <c r="BB15" i="3" s="1"/>
  <c r="Y15" i="3"/>
  <c r="X15" i="3"/>
  <c r="AL15" i="3" s="1"/>
  <c r="W15" i="3"/>
  <c r="AK15" i="3" s="1"/>
  <c r="AY15" i="3" s="1"/>
  <c r="BM15" i="3" s="1"/>
  <c r="V15" i="3"/>
  <c r="AJ15" i="3" s="1"/>
  <c r="AX15" i="3" s="1"/>
  <c r="U15" i="3"/>
  <c r="T15" i="3"/>
  <c r="AH15" i="3" s="1"/>
  <c r="AV15" i="3" s="1"/>
  <c r="S15" i="3"/>
  <c r="AG15" i="3" s="1"/>
  <c r="AU15" i="3" s="1"/>
  <c r="R15" i="3"/>
  <c r="AF15" i="3" s="1"/>
  <c r="AT15" i="3" s="1"/>
  <c r="Q15" i="3"/>
  <c r="AE15" i="3" s="1"/>
  <c r="AS15" i="3" s="1"/>
  <c r="BG15" i="3" s="1"/>
  <c r="P15" i="3"/>
  <c r="AD15" i="3" s="1"/>
  <c r="AR15" i="3" s="1"/>
  <c r="O15" i="3"/>
  <c r="AC15" i="3" s="1"/>
  <c r="AQ15" i="3" s="1"/>
  <c r="CB14" i="3"/>
  <c r="AV14" i="3"/>
  <c r="BX14" i="3" s="1"/>
  <c r="AR14" i="3"/>
  <c r="AK14" i="3"/>
  <c r="AY14" i="3" s="1"/>
  <c r="BM14" i="3" s="1"/>
  <c r="AG14" i="3"/>
  <c r="AU14" i="3" s="1"/>
  <c r="BW14" i="3" s="1"/>
  <c r="AD14" i="3"/>
  <c r="Z14" i="3"/>
  <c r="AN14" i="3" s="1"/>
  <c r="BB14" i="3" s="1"/>
  <c r="Y14" i="3"/>
  <c r="AM14" i="3" s="1"/>
  <c r="BA14" i="3" s="1"/>
  <c r="X14" i="3"/>
  <c r="AL14" i="3" s="1"/>
  <c r="AZ14" i="3" s="1"/>
  <c r="BN14" i="3" s="1"/>
  <c r="W14" i="3"/>
  <c r="V14" i="3"/>
  <c r="AJ14" i="3" s="1"/>
  <c r="AX14" i="3" s="1"/>
  <c r="U14" i="3"/>
  <c r="AI14" i="3" s="1"/>
  <c r="AW14" i="3" s="1"/>
  <c r="T14" i="3"/>
  <c r="AH14" i="3" s="1"/>
  <c r="S14" i="3"/>
  <c r="R14" i="3"/>
  <c r="AF14" i="3" s="1"/>
  <c r="AT14" i="3" s="1"/>
  <c r="Q14" i="3"/>
  <c r="AE14" i="3" s="1"/>
  <c r="AS14" i="3" s="1"/>
  <c r="P14" i="3"/>
  <c r="O14" i="3"/>
  <c r="AC14" i="3" s="1"/>
  <c r="AQ14" i="3" s="1"/>
  <c r="CC13" i="3"/>
  <c r="BT13" i="3"/>
  <c r="BF13" i="3"/>
  <c r="AM13" i="3"/>
  <c r="BA13" i="3" s="1"/>
  <c r="BO13" i="3" s="1"/>
  <c r="AL13" i="3"/>
  <c r="AZ13" i="3" s="1"/>
  <c r="AI13" i="3"/>
  <c r="AW13" i="3" s="1"/>
  <c r="BY13" i="3" s="1"/>
  <c r="AH13" i="3"/>
  <c r="AV13" i="3" s="1"/>
  <c r="BJ13" i="3" s="1"/>
  <c r="Z13" i="3"/>
  <c r="AN13" i="3" s="1"/>
  <c r="BB13" i="3" s="1"/>
  <c r="Y13" i="3"/>
  <c r="X13" i="3"/>
  <c r="W13" i="3"/>
  <c r="AK13" i="3" s="1"/>
  <c r="AY13" i="3" s="1"/>
  <c r="V13" i="3"/>
  <c r="AJ13" i="3" s="1"/>
  <c r="AX13" i="3" s="1"/>
  <c r="U13" i="3"/>
  <c r="T13" i="3"/>
  <c r="S13" i="3"/>
  <c r="AG13" i="3" s="1"/>
  <c r="AU13" i="3" s="1"/>
  <c r="R13" i="3"/>
  <c r="AF13" i="3" s="1"/>
  <c r="AT13" i="3" s="1"/>
  <c r="Q13" i="3"/>
  <c r="AE13" i="3" s="1"/>
  <c r="AS13" i="3" s="1"/>
  <c r="P13" i="3"/>
  <c r="AD13" i="3" s="1"/>
  <c r="AR13" i="3" s="1"/>
  <c r="O13" i="3"/>
  <c r="AC13" i="3" s="1"/>
  <c r="AQ13" i="3" s="1"/>
  <c r="CA12" i="3"/>
  <c r="BA12" i="3"/>
  <c r="AU12" i="3"/>
  <c r="BW12" i="3" s="1"/>
  <c r="AM12" i="3"/>
  <c r="AI12" i="3"/>
  <c r="AW12" i="3" s="1"/>
  <c r="BK12" i="3" s="1"/>
  <c r="Z12" i="3"/>
  <c r="AN12" i="3" s="1"/>
  <c r="BB12" i="3" s="1"/>
  <c r="Y12" i="3"/>
  <c r="X12" i="3"/>
  <c r="AL12" i="3" s="1"/>
  <c r="AZ12" i="3" s="1"/>
  <c r="W12" i="3"/>
  <c r="AK12" i="3" s="1"/>
  <c r="AY12" i="3" s="1"/>
  <c r="BM12" i="3" s="1"/>
  <c r="V12" i="3"/>
  <c r="AJ12" i="3" s="1"/>
  <c r="AX12" i="3" s="1"/>
  <c r="U12" i="3"/>
  <c r="T12" i="3"/>
  <c r="AH12" i="3" s="1"/>
  <c r="AV12" i="3" s="1"/>
  <c r="S12" i="3"/>
  <c r="AG12" i="3" s="1"/>
  <c r="R12" i="3"/>
  <c r="AF12" i="3" s="1"/>
  <c r="AT12" i="3" s="1"/>
  <c r="Q12" i="3"/>
  <c r="AE12" i="3" s="1"/>
  <c r="AS12" i="3" s="1"/>
  <c r="BG12" i="3" s="1"/>
  <c r="P12" i="3"/>
  <c r="AD12" i="3" s="1"/>
  <c r="AR12" i="3" s="1"/>
  <c r="O12" i="3"/>
  <c r="AC12" i="3" s="1"/>
  <c r="AQ12" i="3" s="1"/>
  <c r="BU11" i="3"/>
  <c r="AZ11" i="3"/>
  <c r="CB11" i="3" s="1"/>
  <c r="AV11" i="3"/>
  <c r="AM11" i="3"/>
  <c r="BA11" i="3" s="1"/>
  <c r="AI11" i="3"/>
  <c r="AW11" i="3" s="1"/>
  <c r="BK11" i="3" s="1"/>
  <c r="AH11" i="3"/>
  <c r="AE11" i="3"/>
  <c r="AS11" i="3" s="1"/>
  <c r="BG11" i="3" s="1"/>
  <c r="AD11" i="3"/>
  <c r="AR11" i="3" s="1"/>
  <c r="BF11" i="3" s="1"/>
  <c r="Z11" i="3"/>
  <c r="AN11" i="3" s="1"/>
  <c r="BB11" i="3" s="1"/>
  <c r="Y11" i="3"/>
  <c r="X11" i="3"/>
  <c r="AL11" i="3" s="1"/>
  <c r="W11" i="3"/>
  <c r="AK11" i="3" s="1"/>
  <c r="AY11" i="3" s="1"/>
  <c r="V11" i="3"/>
  <c r="AJ11" i="3" s="1"/>
  <c r="AX11" i="3" s="1"/>
  <c r="BL11" i="3" s="1"/>
  <c r="U11" i="3"/>
  <c r="T11" i="3"/>
  <c r="S11" i="3"/>
  <c r="AG11" i="3" s="1"/>
  <c r="AU11" i="3" s="1"/>
  <c r="R11" i="3"/>
  <c r="AF11" i="3" s="1"/>
  <c r="AT11" i="3" s="1"/>
  <c r="Q11" i="3"/>
  <c r="P11" i="3"/>
  <c r="O11" i="3"/>
  <c r="AC11" i="3" s="1"/>
  <c r="AQ11" i="3" s="1"/>
  <c r="BV10" i="3"/>
  <c r="BU10" i="3"/>
  <c r="BH10" i="3"/>
  <c r="BA10" i="3"/>
  <c r="CC10" i="3" s="1"/>
  <c r="AV10" i="3"/>
  <c r="BX10" i="3" s="1"/>
  <c r="AN10" i="3"/>
  <c r="BB10" i="3" s="1"/>
  <c r="AJ10" i="3"/>
  <c r="AX10" i="3" s="1"/>
  <c r="BL10" i="3" s="1"/>
  <c r="AI10" i="3"/>
  <c r="AW10" i="3" s="1"/>
  <c r="AF10" i="3"/>
  <c r="AT10" i="3" s="1"/>
  <c r="AE10" i="3"/>
  <c r="AS10" i="3" s="1"/>
  <c r="BG10" i="3" s="1"/>
  <c r="AD10" i="3"/>
  <c r="AR10" i="3" s="1"/>
  <c r="Z10" i="3"/>
  <c r="Y10" i="3"/>
  <c r="AM10" i="3" s="1"/>
  <c r="X10" i="3"/>
  <c r="AL10" i="3" s="1"/>
  <c r="AZ10" i="3" s="1"/>
  <c r="CB10" i="3" s="1"/>
  <c r="W10" i="3"/>
  <c r="AK10" i="3" s="1"/>
  <c r="AY10" i="3" s="1"/>
  <c r="V10" i="3"/>
  <c r="U10" i="3"/>
  <c r="T10" i="3"/>
  <c r="AH10" i="3" s="1"/>
  <c r="S10" i="3"/>
  <c r="AG10" i="3" s="1"/>
  <c r="AU10" i="3" s="1"/>
  <c r="R10" i="3"/>
  <c r="Q10" i="3"/>
  <c r="P10" i="3"/>
  <c r="O10" i="3"/>
  <c r="AC10" i="3" s="1"/>
  <c r="AQ10" i="3" s="1"/>
  <c r="CC9" i="3"/>
  <c r="AJ9" i="3"/>
  <c r="AX9" i="3" s="1"/>
  <c r="AF9" i="3"/>
  <c r="AT9" i="3" s="1"/>
  <c r="BH9" i="3" s="1"/>
  <c r="Z9" i="3"/>
  <c r="AN9" i="3" s="1"/>
  <c r="BB9" i="3" s="1"/>
  <c r="Y9" i="3"/>
  <c r="AM9" i="3" s="1"/>
  <c r="BA9" i="3" s="1"/>
  <c r="BO9" i="3" s="1"/>
  <c r="X9" i="3"/>
  <c r="AL9" i="3" s="1"/>
  <c r="AZ9" i="3" s="1"/>
  <c r="W9" i="3"/>
  <c r="AK9" i="3" s="1"/>
  <c r="AY9" i="3" s="1"/>
  <c r="V9" i="3"/>
  <c r="U9" i="3"/>
  <c r="AI9" i="3" s="1"/>
  <c r="AW9" i="3" s="1"/>
  <c r="T9" i="3"/>
  <c r="AH9" i="3" s="1"/>
  <c r="AV9" i="3" s="1"/>
  <c r="BX9" i="3" s="1"/>
  <c r="S9" i="3"/>
  <c r="AG9" i="3" s="1"/>
  <c r="AU9" i="3" s="1"/>
  <c r="R9" i="3"/>
  <c r="Q9" i="3"/>
  <c r="AE9" i="3" s="1"/>
  <c r="AS9" i="3" s="1"/>
  <c r="P9" i="3"/>
  <c r="AD9" i="3" s="1"/>
  <c r="AR9" i="3" s="1"/>
  <c r="O9" i="3"/>
  <c r="AC9" i="3" s="1"/>
  <c r="AQ9" i="3" s="1"/>
  <c r="BZ8" i="3"/>
  <c r="BT8" i="3"/>
  <c r="BA8" i="3"/>
  <c r="AT8" i="3"/>
  <c r="BV8" i="3" s="1"/>
  <c r="AN8" i="3"/>
  <c r="BB8" i="3" s="1"/>
  <c r="BP8" i="3" s="1"/>
  <c r="AM8" i="3"/>
  <c r="AI8" i="3"/>
  <c r="AW8" i="3" s="1"/>
  <c r="BK8" i="3" s="1"/>
  <c r="AH8" i="3"/>
  <c r="AV8" i="3" s="1"/>
  <c r="AE8" i="3"/>
  <c r="AS8" i="3" s="1"/>
  <c r="BU8" i="3" s="1"/>
  <c r="AD8" i="3"/>
  <c r="AR8" i="3" s="1"/>
  <c r="BF8" i="3" s="1"/>
  <c r="Z8" i="3"/>
  <c r="Y8" i="3"/>
  <c r="X8" i="3"/>
  <c r="AL8" i="3" s="1"/>
  <c r="AZ8" i="3" s="1"/>
  <c r="W8" i="3"/>
  <c r="AK8" i="3" s="1"/>
  <c r="AY8" i="3" s="1"/>
  <c r="V8" i="3"/>
  <c r="AJ8" i="3" s="1"/>
  <c r="AX8" i="3" s="1"/>
  <c r="BL8" i="3" s="1"/>
  <c r="U8" i="3"/>
  <c r="T8" i="3"/>
  <c r="S8" i="3"/>
  <c r="AG8" i="3" s="1"/>
  <c r="AU8" i="3" s="1"/>
  <c r="R8" i="3"/>
  <c r="AF8" i="3" s="1"/>
  <c r="Q8" i="3"/>
  <c r="P8" i="3"/>
  <c r="O8" i="3"/>
  <c r="AC8" i="3" s="1"/>
  <c r="AQ8" i="3" s="1"/>
  <c r="CC7" i="3"/>
  <c r="BO7" i="3"/>
  <c r="BB7" i="3"/>
  <c r="CD7" i="3" s="1"/>
  <c r="AR7" i="3"/>
  <c r="BT7" i="3" s="1"/>
  <c r="AJ7" i="3"/>
  <c r="AX7" i="3" s="1"/>
  <c r="AF7" i="3"/>
  <c r="AT7" i="3" s="1"/>
  <c r="BH7" i="3" s="1"/>
  <c r="AE7" i="3"/>
  <c r="AS7" i="3" s="1"/>
  <c r="Z7" i="3"/>
  <c r="AN7" i="3" s="1"/>
  <c r="Y7" i="3"/>
  <c r="AM7" i="3" s="1"/>
  <c r="BA7" i="3" s="1"/>
  <c r="X7" i="3"/>
  <c r="AL7" i="3" s="1"/>
  <c r="AZ7" i="3" s="1"/>
  <c r="W7" i="3"/>
  <c r="AK7" i="3" s="1"/>
  <c r="AY7" i="3" s="1"/>
  <c r="V7" i="3"/>
  <c r="U7" i="3"/>
  <c r="AI7" i="3" s="1"/>
  <c r="AW7" i="3" s="1"/>
  <c r="T7" i="3"/>
  <c r="AH7" i="3" s="1"/>
  <c r="AV7" i="3" s="1"/>
  <c r="BX7" i="3" s="1"/>
  <c r="S7" i="3"/>
  <c r="AG7" i="3" s="1"/>
  <c r="AU7" i="3" s="1"/>
  <c r="R7" i="3"/>
  <c r="Q7" i="3"/>
  <c r="P7" i="3"/>
  <c r="AD7" i="3" s="1"/>
  <c r="O7" i="3"/>
  <c r="AC7" i="3" s="1"/>
  <c r="AQ7" i="3" s="1"/>
  <c r="BZ6" i="3"/>
  <c r="BY6" i="3"/>
  <c r="BL6" i="3"/>
  <c r="AZ6" i="3"/>
  <c r="CB6" i="3" s="1"/>
  <c r="AT6" i="3"/>
  <c r="BV6" i="3" s="1"/>
  <c r="AN6" i="3"/>
  <c r="BB6" i="3" s="1"/>
  <c r="BP6" i="3" s="1"/>
  <c r="AM6" i="3"/>
  <c r="BA6" i="3" s="1"/>
  <c r="AI6" i="3"/>
  <c r="AW6" i="3" s="1"/>
  <c r="BK6" i="3" s="1"/>
  <c r="AH6" i="3"/>
  <c r="AV6" i="3" s="1"/>
  <c r="AE6" i="3"/>
  <c r="AS6" i="3" s="1"/>
  <c r="BU6" i="3" s="1"/>
  <c r="AD6" i="3"/>
  <c r="AR6" i="3" s="1"/>
  <c r="BF6" i="3" s="1"/>
  <c r="Z6" i="3"/>
  <c r="Y6" i="3"/>
  <c r="X6" i="3"/>
  <c r="AL6" i="3" s="1"/>
  <c r="W6" i="3"/>
  <c r="AK6" i="3" s="1"/>
  <c r="AY6" i="3" s="1"/>
  <c r="V6" i="3"/>
  <c r="AJ6" i="3" s="1"/>
  <c r="AX6" i="3" s="1"/>
  <c r="U6" i="3"/>
  <c r="T6" i="3"/>
  <c r="S6" i="3"/>
  <c r="AG6" i="3" s="1"/>
  <c r="AU6" i="3" s="1"/>
  <c r="R6" i="3"/>
  <c r="AF6" i="3" s="1"/>
  <c r="Q6" i="3"/>
  <c r="P6" i="3"/>
  <c r="O6" i="3"/>
  <c r="AC6" i="3" s="1"/>
  <c r="AQ6" i="3" s="1"/>
  <c r="BV5" i="3"/>
  <c r="BA5" i="3"/>
  <c r="CC5" i="3" s="1"/>
  <c r="AW5" i="3"/>
  <c r="AN5" i="3"/>
  <c r="BB5" i="3" s="1"/>
  <c r="AJ5" i="3"/>
  <c r="AX5" i="3" s="1"/>
  <c r="BL5" i="3" s="1"/>
  <c r="AI5" i="3"/>
  <c r="AF5" i="3"/>
  <c r="AT5" i="3" s="1"/>
  <c r="BH5" i="3" s="1"/>
  <c r="AE5" i="3"/>
  <c r="AS5" i="3" s="1"/>
  <c r="BG5" i="3" s="1"/>
  <c r="AD5" i="3"/>
  <c r="AR5" i="3" s="1"/>
  <c r="Z5" i="3"/>
  <c r="Y5" i="3"/>
  <c r="AM5" i="3" s="1"/>
  <c r="X5" i="3"/>
  <c r="AL5" i="3" s="1"/>
  <c r="AZ5" i="3" s="1"/>
  <c r="CB5" i="3" s="1"/>
  <c r="W5" i="3"/>
  <c r="AK5" i="3" s="1"/>
  <c r="AY5" i="3" s="1"/>
  <c r="V5" i="3"/>
  <c r="U5" i="3"/>
  <c r="T5" i="3"/>
  <c r="AH5" i="3" s="1"/>
  <c r="AV5" i="3" s="1"/>
  <c r="S5" i="3"/>
  <c r="AG5" i="3" s="1"/>
  <c r="AU5" i="3" s="1"/>
  <c r="R5" i="3"/>
  <c r="Q5" i="3"/>
  <c r="P5" i="3"/>
  <c r="O5" i="3"/>
  <c r="AC5" i="3" s="1"/>
  <c r="AQ5" i="3" s="1"/>
  <c r="BX4" i="3"/>
  <c r="BV4" i="3"/>
  <c r="BJ4" i="3"/>
  <c r="AL4" i="3"/>
  <c r="AZ4" i="3" s="1"/>
  <c r="BN4" i="3" s="1"/>
  <c r="AJ4" i="3"/>
  <c r="AX4" i="3" s="1"/>
  <c r="AF4" i="3"/>
  <c r="AT4" i="3" s="1"/>
  <c r="BH4" i="3" s="1"/>
  <c r="Z4" i="3"/>
  <c r="AN4" i="3" s="1"/>
  <c r="BB4" i="3" s="1"/>
  <c r="Y4" i="3"/>
  <c r="AM4" i="3" s="1"/>
  <c r="BA4" i="3" s="1"/>
  <c r="CC4" i="3" s="1"/>
  <c r="X4" i="3"/>
  <c r="W4" i="3"/>
  <c r="AK4" i="3" s="1"/>
  <c r="AY4" i="3" s="1"/>
  <c r="V4" i="3"/>
  <c r="U4" i="3"/>
  <c r="AI4" i="3" s="1"/>
  <c r="AW4" i="3" s="1"/>
  <c r="T4" i="3"/>
  <c r="AH4" i="3" s="1"/>
  <c r="AV4" i="3" s="1"/>
  <c r="S4" i="3"/>
  <c r="AG4" i="3" s="1"/>
  <c r="AU4" i="3" s="1"/>
  <c r="R4" i="3"/>
  <c r="Q4" i="3"/>
  <c r="AE4" i="3" s="1"/>
  <c r="AS4" i="3" s="1"/>
  <c r="P4" i="3"/>
  <c r="AD4" i="3" s="1"/>
  <c r="AR4" i="3" s="1"/>
  <c r="O4" i="3"/>
  <c r="AC4" i="3" s="1"/>
  <c r="AQ4" i="3" s="1"/>
  <c r="AH3" i="3"/>
  <c r="AV3" i="3" s="1"/>
  <c r="Z3" i="3"/>
  <c r="AN3" i="3" s="1"/>
  <c r="BB3" i="3" s="1"/>
  <c r="Y3" i="3"/>
  <c r="AM3" i="3" s="1"/>
  <c r="BA3" i="3" s="1"/>
  <c r="X3" i="3"/>
  <c r="AL3" i="3" s="1"/>
  <c r="AZ3" i="3" s="1"/>
  <c r="W3" i="3"/>
  <c r="AK3" i="3" s="1"/>
  <c r="AY3" i="3" s="1"/>
  <c r="V3" i="3"/>
  <c r="AJ3" i="3" s="1"/>
  <c r="AX3" i="3" s="1"/>
  <c r="U3" i="3"/>
  <c r="AI3" i="3" s="1"/>
  <c r="AW3" i="3" s="1"/>
  <c r="T3" i="3"/>
  <c r="S3" i="3"/>
  <c r="AG3" i="3" s="1"/>
  <c r="AU3" i="3" s="1"/>
  <c r="R3" i="3"/>
  <c r="AF3" i="3" s="1"/>
  <c r="AT3" i="3" s="1"/>
  <c r="Q3" i="3"/>
  <c r="AE3" i="3" s="1"/>
  <c r="AS3" i="3" s="1"/>
  <c r="P3" i="3"/>
  <c r="AD3" i="3" s="1"/>
  <c r="AR3" i="3" s="1"/>
  <c r="O3" i="3"/>
  <c r="AC3" i="3" s="1"/>
  <c r="AQ3" i="3" s="1"/>
  <c r="AH2" i="3"/>
  <c r="AV2" i="3" s="1"/>
  <c r="BJ2" i="3" s="1"/>
  <c r="Z2" i="3"/>
  <c r="AN2" i="3" s="1"/>
  <c r="BB2" i="3" s="1"/>
  <c r="BP2" i="3" s="1"/>
  <c r="Y2" i="3"/>
  <c r="AM2" i="3" s="1"/>
  <c r="BA2" i="3" s="1"/>
  <c r="BO2" i="3" s="1"/>
  <c r="X2" i="3"/>
  <c r="AL2" i="3" s="1"/>
  <c r="AZ2" i="3" s="1"/>
  <c r="BN2" i="3" s="1"/>
  <c r="W2" i="3"/>
  <c r="AK2" i="3" s="1"/>
  <c r="AY2" i="3" s="1"/>
  <c r="BM2" i="3" s="1"/>
  <c r="V2" i="3"/>
  <c r="AJ2" i="3" s="1"/>
  <c r="AX2" i="3" s="1"/>
  <c r="BL2" i="3" s="1"/>
  <c r="U2" i="3"/>
  <c r="AI2" i="3" s="1"/>
  <c r="AW2" i="3" s="1"/>
  <c r="BK2" i="3" s="1"/>
  <c r="T2" i="3"/>
  <c r="S2" i="3"/>
  <c r="AG2" i="3" s="1"/>
  <c r="AU2" i="3" s="1"/>
  <c r="BI2" i="3" s="1"/>
  <c r="R2" i="3"/>
  <c r="AF2" i="3" s="1"/>
  <c r="AT2" i="3" s="1"/>
  <c r="BH2" i="3" s="1"/>
  <c r="Q2" i="3"/>
  <c r="AE2" i="3" s="1"/>
  <c r="AS2" i="3" s="1"/>
  <c r="BG2" i="3" s="1"/>
  <c r="P2" i="3"/>
  <c r="AD2" i="3" s="1"/>
  <c r="AR2" i="3" s="1"/>
  <c r="BF2" i="3" s="1"/>
  <c r="O2" i="3"/>
  <c r="AC2" i="3" s="1"/>
  <c r="AQ2" i="3" s="1"/>
  <c r="BE2" i="3" s="1"/>
  <c r="CU1" i="3"/>
  <c r="CG1" i="3"/>
  <c r="BS1" i="3"/>
  <c r="BE1" i="3"/>
  <c r="AQ1" i="3"/>
  <c r="AC1" i="3"/>
  <c r="O1" i="3"/>
  <c r="AK183" i="2"/>
  <c r="AY183" i="2" s="1"/>
  <c r="Z183" i="2"/>
  <c r="AN183" i="2" s="1"/>
  <c r="BB183" i="2" s="1"/>
  <c r="Y183" i="2"/>
  <c r="AM183" i="2" s="1"/>
  <c r="BA183" i="2" s="1"/>
  <c r="X183" i="2"/>
  <c r="AL183" i="2" s="1"/>
  <c r="AZ183" i="2" s="1"/>
  <c r="W183" i="2"/>
  <c r="V183" i="2"/>
  <c r="AJ183" i="2" s="1"/>
  <c r="AX183" i="2" s="1"/>
  <c r="U183" i="2"/>
  <c r="AI183" i="2" s="1"/>
  <c r="AW183" i="2" s="1"/>
  <c r="T183" i="2"/>
  <c r="AH183" i="2" s="1"/>
  <c r="AV183" i="2" s="1"/>
  <c r="S183" i="2"/>
  <c r="AG183" i="2" s="1"/>
  <c r="AU183" i="2" s="1"/>
  <c r="R183" i="2"/>
  <c r="AF183" i="2" s="1"/>
  <c r="AT183" i="2" s="1"/>
  <c r="Q183" i="2"/>
  <c r="AE183" i="2" s="1"/>
  <c r="AS183" i="2" s="1"/>
  <c r="P183" i="2"/>
  <c r="AD183" i="2" s="1"/>
  <c r="AR183" i="2" s="1"/>
  <c r="O183" i="2"/>
  <c r="AC183" i="2" s="1"/>
  <c r="AQ183" i="2" s="1"/>
  <c r="AK182" i="2"/>
  <c r="AY182" i="2" s="1"/>
  <c r="AG182" i="2"/>
  <c r="AU182" i="2" s="1"/>
  <c r="BI182" i="2" s="1"/>
  <c r="Z182" i="2"/>
  <c r="AN182" i="2" s="1"/>
  <c r="BB182" i="2" s="1"/>
  <c r="Y182" i="2"/>
  <c r="AM182" i="2" s="1"/>
  <c r="BA182" i="2" s="1"/>
  <c r="X182" i="2"/>
  <c r="AL182" i="2" s="1"/>
  <c r="AZ182" i="2" s="1"/>
  <c r="W182" i="2"/>
  <c r="V182" i="2"/>
  <c r="AJ182" i="2" s="1"/>
  <c r="AX182" i="2" s="1"/>
  <c r="U182" i="2"/>
  <c r="AI182" i="2" s="1"/>
  <c r="AW182" i="2" s="1"/>
  <c r="T182" i="2"/>
  <c r="AH182" i="2" s="1"/>
  <c r="AV182" i="2" s="1"/>
  <c r="S182" i="2"/>
  <c r="R182" i="2"/>
  <c r="AF182" i="2" s="1"/>
  <c r="AT182" i="2" s="1"/>
  <c r="Q182" i="2"/>
  <c r="AE182" i="2" s="1"/>
  <c r="AS182" i="2" s="1"/>
  <c r="P182" i="2"/>
  <c r="AD182" i="2" s="1"/>
  <c r="AR182" i="2" s="1"/>
  <c r="O182" i="2"/>
  <c r="AC182" i="2" s="1"/>
  <c r="AQ182" i="2" s="1"/>
  <c r="BS182" i="2" s="1"/>
  <c r="AY181" i="2"/>
  <c r="AG181" i="2"/>
  <c r="AU181" i="2" s="1"/>
  <c r="Z181" i="2"/>
  <c r="AN181" i="2" s="1"/>
  <c r="BB181" i="2" s="1"/>
  <c r="Y181" i="2"/>
  <c r="AM181" i="2" s="1"/>
  <c r="BA181" i="2" s="1"/>
  <c r="X181" i="2"/>
  <c r="AL181" i="2" s="1"/>
  <c r="AZ181" i="2" s="1"/>
  <c r="W181" i="2"/>
  <c r="AK181" i="2" s="1"/>
  <c r="V181" i="2"/>
  <c r="AJ181" i="2" s="1"/>
  <c r="AX181" i="2" s="1"/>
  <c r="U181" i="2"/>
  <c r="AI181" i="2" s="1"/>
  <c r="AW181" i="2" s="1"/>
  <c r="T181" i="2"/>
  <c r="AH181" i="2" s="1"/>
  <c r="AV181" i="2" s="1"/>
  <c r="S181" i="2"/>
  <c r="R181" i="2"/>
  <c r="AF181" i="2" s="1"/>
  <c r="AT181" i="2" s="1"/>
  <c r="Q181" i="2"/>
  <c r="AE181" i="2" s="1"/>
  <c r="AS181" i="2" s="1"/>
  <c r="P181" i="2"/>
  <c r="AD181" i="2" s="1"/>
  <c r="AR181" i="2" s="1"/>
  <c r="O181" i="2"/>
  <c r="AC181" i="2" s="1"/>
  <c r="AQ181" i="2" s="1"/>
  <c r="BE181" i="2" s="1"/>
  <c r="BP180" i="2"/>
  <c r="BH180" i="2"/>
  <c r="AN180" i="2"/>
  <c r="BB180" i="2" s="1"/>
  <c r="CD180" i="2" s="1"/>
  <c r="AF180" i="2"/>
  <c r="AT180" i="2" s="1"/>
  <c r="BV180" i="2" s="1"/>
  <c r="Z180" i="2"/>
  <c r="Y180" i="2"/>
  <c r="AM180" i="2" s="1"/>
  <c r="BA180" i="2" s="1"/>
  <c r="X180" i="2"/>
  <c r="AL180" i="2" s="1"/>
  <c r="AZ180" i="2" s="1"/>
  <c r="W180" i="2"/>
  <c r="AK180" i="2" s="1"/>
  <c r="AY180" i="2" s="1"/>
  <c r="V180" i="2"/>
  <c r="AJ180" i="2" s="1"/>
  <c r="AX180" i="2" s="1"/>
  <c r="U180" i="2"/>
  <c r="AI180" i="2" s="1"/>
  <c r="AW180" i="2" s="1"/>
  <c r="T180" i="2"/>
  <c r="AH180" i="2" s="1"/>
  <c r="AV180" i="2" s="1"/>
  <c r="S180" i="2"/>
  <c r="AG180" i="2" s="1"/>
  <c r="AU180" i="2" s="1"/>
  <c r="R180" i="2"/>
  <c r="Q180" i="2"/>
  <c r="AE180" i="2" s="1"/>
  <c r="AS180" i="2" s="1"/>
  <c r="P180" i="2"/>
  <c r="AD180" i="2" s="1"/>
  <c r="AR180" i="2" s="1"/>
  <c r="O180" i="2"/>
  <c r="AC180" i="2" s="1"/>
  <c r="AQ180" i="2" s="1"/>
  <c r="AJ179" i="2"/>
  <c r="AX179" i="2" s="1"/>
  <c r="BZ179" i="2" s="1"/>
  <c r="Z179" i="2"/>
  <c r="AN179" i="2" s="1"/>
  <c r="BB179" i="2" s="1"/>
  <c r="Y179" i="2"/>
  <c r="AM179" i="2" s="1"/>
  <c r="BA179" i="2" s="1"/>
  <c r="X179" i="2"/>
  <c r="AL179" i="2" s="1"/>
  <c r="AZ179" i="2" s="1"/>
  <c r="W179" i="2"/>
  <c r="AK179" i="2" s="1"/>
  <c r="AY179" i="2" s="1"/>
  <c r="V179" i="2"/>
  <c r="U179" i="2"/>
  <c r="AI179" i="2" s="1"/>
  <c r="AW179" i="2" s="1"/>
  <c r="T179" i="2"/>
  <c r="AH179" i="2" s="1"/>
  <c r="AV179" i="2" s="1"/>
  <c r="S179" i="2"/>
  <c r="AG179" i="2" s="1"/>
  <c r="AU179" i="2" s="1"/>
  <c r="R179" i="2"/>
  <c r="AF179" i="2" s="1"/>
  <c r="AT179" i="2" s="1"/>
  <c r="Q179" i="2"/>
  <c r="AE179" i="2" s="1"/>
  <c r="AS179" i="2" s="1"/>
  <c r="P179" i="2"/>
  <c r="AD179" i="2" s="1"/>
  <c r="AR179" i="2" s="1"/>
  <c r="O179" i="2"/>
  <c r="AC179" i="2" s="1"/>
  <c r="AQ179" i="2" s="1"/>
  <c r="Z178" i="2"/>
  <c r="AN178" i="2" s="1"/>
  <c r="BB178" i="2" s="1"/>
  <c r="Y178" i="2"/>
  <c r="AM178" i="2" s="1"/>
  <c r="BA178" i="2" s="1"/>
  <c r="X178" i="2"/>
  <c r="AL178" i="2" s="1"/>
  <c r="AZ178" i="2" s="1"/>
  <c r="W178" i="2"/>
  <c r="AK178" i="2" s="1"/>
  <c r="AY178" i="2" s="1"/>
  <c r="V178" i="2"/>
  <c r="AJ178" i="2" s="1"/>
  <c r="AX178" i="2" s="1"/>
  <c r="U178" i="2"/>
  <c r="AI178" i="2" s="1"/>
  <c r="AW178" i="2" s="1"/>
  <c r="BK178" i="2" s="1"/>
  <c r="T178" i="2"/>
  <c r="AH178" i="2" s="1"/>
  <c r="AV178" i="2" s="1"/>
  <c r="S178" i="2"/>
  <c r="AG178" i="2" s="1"/>
  <c r="AU178" i="2" s="1"/>
  <c r="R178" i="2"/>
  <c r="AF178" i="2" s="1"/>
  <c r="AT178" i="2" s="1"/>
  <c r="Q178" i="2"/>
  <c r="AE178" i="2" s="1"/>
  <c r="AS178" i="2" s="1"/>
  <c r="P178" i="2"/>
  <c r="AD178" i="2" s="1"/>
  <c r="AR178" i="2" s="1"/>
  <c r="O178" i="2"/>
  <c r="AC178" i="2" s="1"/>
  <c r="AQ178" i="2" s="1"/>
  <c r="BU177" i="2"/>
  <c r="AI177" i="2"/>
  <c r="AW177" i="2" s="1"/>
  <c r="AE177" i="2"/>
  <c r="AS177" i="2" s="1"/>
  <c r="BG177" i="2" s="1"/>
  <c r="Z177" i="2"/>
  <c r="AN177" i="2" s="1"/>
  <c r="BB177" i="2" s="1"/>
  <c r="Y177" i="2"/>
  <c r="AM177" i="2" s="1"/>
  <c r="BA177" i="2" s="1"/>
  <c r="X177" i="2"/>
  <c r="AL177" i="2" s="1"/>
  <c r="AZ177" i="2" s="1"/>
  <c r="W177" i="2"/>
  <c r="AK177" i="2" s="1"/>
  <c r="AY177" i="2" s="1"/>
  <c r="V177" i="2"/>
  <c r="AJ177" i="2" s="1"/>
  <c r="AX177" i="2" s="1"/>
  <c r="U177" i="2"/>
  <c r="T177" i="2"/>
  <c r="AH177" i="2" s="1"/>
  <c r="AV177" i="2" s="1"/>
  <c r="S177" i="2"/>
  <c r="AG177" i="2" s="1"/>
  <c r="AU177" i="2" s="1"/>
  <c r="R177" i="2"/>
  <c r="AF177" i="2" s="1"/>
  <c r="AT177" i="2" s="1"/>
  <c r="Q177" i="2"/>
  <c r="P177" i="2"/>
  <c r="AD177" i="2" s="1"/>
  <c r="AR177" i="2" s="1"/>
  <c r="O177" i="2"/>
  <c r="AC177" i="2" s="1"/>
  <c r="AQ177" i="2" s="1"/>
  <c r="AE176" i="2"/>
  <c r="AS176" i="2" s="1"/>
  <c r="Z176" i="2"/>
  <c r="AN176" i="2" s="1"/>
  <c r="BB176" i="2" s="1"/>
  <c r="Y176" i="2"/>
  <c r="AM176" i="2" s="1"/>
  <c r="BA176" i="2" s="1"/>
  <c r="CC176" i="2" s="1"/>
  <c r="X176" i="2"/>
  <c r="AL176" i="2" s="1"/>
  <c r="AZ176" i="2" s="1"/>
  <c r="W176" i="2"/>
  <c r="AK176" i="2" s="1"/>
  <c r="AY176" i="2" s="1"/>
  <c r="V176" i="2"/>
  <c r="AJ176" i="2" s="1"/>
  <c r="AX176" i="2" s="1"/>
  <c r="U176" i="2"/>
  <c r="AI176" i="2" s="1"/>
  <c r="AW176" i="2" s="1"/>
  <c r="T176" i="2"/>
  <c r="AH176" i="2" s="1"/>
  <c r="AV176" i="2" s="1"/>
  <c r="S176" i="2"/>
  <c r="AG176" i="2" s="1"/>
  <c r="AU176" i="2" s="1"/>
  <c r="R176" i="2"/>
  <c r="AF176" i="2" s="1"/>
  <c r="AT176" i="2" s="1"/>
  <c r="Q176" i="2"/>
  <c r="P176" i="2"/>
  <c r="AD176" i="2" s="1"/>
  <c r="AR176" i="2" s="1"/>
  <c r="O176" i="2"/>
  <c r="AC176" i="2" s="1"/>
  <c r="AQ176" i="2" s="1"/>
  <c r="CC175" i="2"/>
  <c r="Z175" i="2"/>
  <c r="AN175" i="2" s="1"/>
  <c r="BB175" i="2" s="1"/>
  <c r="Y175" i="2"/>
  <c r="AM175" i="2" s="1"/>
  <c r="BA175" i="2" s="1"/>
  <c r="BO175" i="2" s="1"/>
  <c r="X175" i="2"/>
  <c r="AL175" i="2" s="1"/>
  <c r="AZ175" i="2" s="1"/>
  <c r="W175" i="2"/>
  <c r="AK175" i="2" s="1"/>
  <c r="AY175" i="2" s="1"/>
  <c r="V175" i="2"/>
  <c r="AJ175" i="2" s="1"/>
  <c r="AX175" i="2" s="1"/>
  <c r="U175" i="2"/>
  <c r="AI175" i="2" s="1"/>
  <c r="AW175" i="2" s="1"/>
  <c r="T175" i="2"/>
  <c r="AH175" i="2" s="1"/>
  <c r="AV175" i="2" s="1"/>
  <c r="S175" i="2"/>
  <c r="AG175" i="2" s="1"/>
  <c r="AU175" i="2" s="1"/>
  <c r="R175" i="2"/>
  <c r="AF175" i="2" s="1"/>
  <c r="AT175" i="2" s="1"/>
  <c r="Q175" i="2"/>
  <c r="AE175" i="2" s="1"/>
  <c r="AS175" i="2" s="1"/>
  <c r="P175" i="2"/>
  <c r="AD175" i="2" s="1"/>
  <c r="AR175" i="2" s="1"/>
  <c r="O175" i="2"/>
  <c r="AC175" i="2" s="1"/>
  <c r="AQ175" i="2" s="1"/>
  <c r="BY174" i="2"/>
  <c r="AI174" i="2"/>
  <c r="AW174" i="2" s="1"/>
  <c r="BK174" i="2" s="1"/>
  <c r="AH174" i="2"/>
  <c r="AV174" i="2" s="1"/>
  <c r="Z174" i="2"/>
  <c r="AN174" i="2" s="1"/>
  <c r="BB174" i="2" s="1"/>
  <c r="Y174" i="2"/>
  <c r="AM174" i="2" s="1"/>
  <c r="BA174" i="2" s="1"/>
  <c r="X174" i="2"/>
  <c r="AL174" i="2" s="1"/>
  <c r="AZ174" i="2" s="1"/>
  <c r="W174" i="2"/>
  <c r="AK174" i="2" s="1"/>
  <c r="AY174" i="2" s="1"/>
  <c r="V174" i="2"/>
  <c r="AJ174" i="2" s="1"/>
  <c r="AX174" i="2" s="1"/>
  <c r="U174" i="2"/>
  <c r="T174" i="2"/>
  <c r="S174" i="2"/>
  <c r="AG174" i="2" s="1"/>
  <c r="AU174" i="2" s="1"/>
  <c r="R174" i="2"/>
  <c r="AF174" i="2" s="1"/>
  <c r="AT174" i="2" s="1"/>
  <c r="Q174" i="2"/>
  <c r="AE174" i="2" s="1"/>
  <c r="AS174" i="2" s="1"/>
  <c r="P174" i="2"/>
  <c r="AD174" i="2" s="1"/>
  <c r="AR174" i="2" s="1"/>
  <c r="O174" i="2"/>
  <c r="AC174" i="2" s="1"/>
  <c r="AQ174" i="2" s="1"/>
  <c r="AM173" i="2"/>
  <c r="BA173" i="2" s="1"/>
  <c r="AE173" i="2"/>
  <c r="AS173" i="2" s="1"/>
  <c r="BU173" i="2" s="1"/>
  <c r="Z173" i="2"/>
  <c r="AN173" i="2" s="1"/>
  <c r="BB173" i="2" s="1"/>
  <c r="Y173" i="2"/>
  <c r="X173" i="2"/>
  <c r="AL173" i="2" s="1"/>
  <c r="AZ173" i="2" s="1"/>
  <c r="W173" i="2"/>
  <c r="AK173" i="2" s="1"/>
  <c r="AY173" i="2" s="1"/>
  <c r="V173" i="2"/>
  <c r="AJ173" i="2" s="1"/>
  <c r="AX173" i="2" s="1"/>
  <c r="U173" i="2"/>
  <c r="AI173" i="2" s="1"/>
  <c r="AW173" i="2" s="1"/>
  <c r="BK173" i="2" s="1"/>
  <c r="T173" i="2"/>
  <c r="AH173" i="2" s="1"/>
  <c r="AV173" i="2" s="1"/>
  <c r="S173" i="2"/>
  <c r="AG173" i="2" s="1"/>
  <c r="AU173" i="2" s="1"/>
  <c r="R173" i="2"/>
  <c r="AF173" i="2" s="1"/>
  <c r="AT173" i="2" s="1"/>
  <c r="Q173" i="2"/>
  <c r="P173" i="2"/>
  <c r="AD173" i="2" s="1"/>
  <c r="AR173" i="2" s="1"/>
  <c r="O173" i="2"/>
  <c r="AC173" i="2" s="1"/>
  <c r="AQ173" i="2" s="1"/>
  <c r="AI172" i="2"/>
  <c r="AW172" i="2" s="1"/>
  <c r="AH172" i="2"/>
  <c r="AV172" i="2" s="1"/>
  <c r="Z172" i="2"/>
  <c r="AN172" i="2" s="1"/>
  <c r="BB172" i="2" s="1"/>
  <c r="Y172" i="2"/>
  <c r="AM172" i="2" s="1"/>
  <c r="BA172" i="2" s="1"/>
  <c r="X172" i="2"/>
  <c r="AL172" i="2" s="1"/>
  <c r="AZ172" i="2" s="1"/>
  <c r="W172" i="2"/>
  <c r="AK172" i="2" s="1"/>
  <c r="AY172" i="2" s="1"/>
  <c r="V172" i="2"/>
  <c r="AJ172" i="2" s="1"/>
  <c r="AX172" i="2" s="1"/>
  <c r="U172" i="2"/>
  <c r="T172" i="2"/>
  <c r="S172" i="2"/>
  <c r="AG172" i="2" s="1"/>
  <c r="AU172" i="2" s="1"/>
  <c r="R172" i="2"/>
  <c r="AF172" i="2" s="1"/>
  <c r="AT172" i="2" s="1"/>
  <c r="Q172" i="2"/>
  <c r="AE172" i="2" s="1"/>
  <c r="AS172" i="2" s="1"/>
  <c r="BG172" i="2" s="1"/>
  <c r="P172" i="2"/>
  <c r="AD172" i="2" s="1"/>
  <c r="AR172" i="2" s="1"/>
  <c r="O172" i="2"/>
  <c r="AC172" i="2" s="1"/>
  <c r="AQ172" i="2" s="1"/>
  <c r="BY171" i="2"/>
  <c r="AM171" i="2"/>
  <c r="BA171" i="2" s="1"/>
  <c r="AL171" i="2"/>
  <c r="AZ171" i="2" s="1"/>
  <c r="AH171" i="2"/>
  <c r="AV171" i="2" s="1"/>
  <c r="Z171" i="2"/>
  <c r="AN171" i="2" s="1"/>
  <c r="BB171" i="2" s="1"/>
  <c r="Y171" i="2"/>
  <c r="X171" i="2"/>
  <c r="W171" i="2"/>
  <c r="AK171" i="2" s="1"/>
  <c r="AY171" i="2" s="1"/>
  <c r="V171" i="2"/>
  <c r="AJ171" i="2" s="1"/>
  <c r="AX171" i="2" s="1"/>
  <c r="U171" i="2"/>
  <c r="AI171" i="2" s="1"/>
  <c r="AW171" i="2" s="1"/>
  <c r="BK171" i="2" s="1"/>
  <c r="T171" i="2"/>
  <c r="S171" i="2"/>
  <c r="AG171" i="2" s="1"/>
  <c r="AU171" i="2" s="1"/>
  <c r="R171" i="2"/>
  <c r="AF171" i="2" s="1"/>
  <c r="AT171" i="2" s="1"/>
  <c r="Q171" i="2"/>
  <c r="AE171" i="2" s="1"/>
  <c r="AS171" i="2" s="1"/>
  <c r="BU171" i="2" s="1"/>
  <c r="P171" i="2"/>
  <c r="AD171" i="2" s="1"/>
  <c r="AR171" i="2" s="1"/>
  <c r="O171" i="2"/>
  <c r="AC171" i="2" s="1"/>
  <c r="AQ171" i="2" s="1"/>
  <c r="AK170" i="2"/>
  <c r="AY170" i="2" s="1"/>
  <c r="AG170" i="2"/>
  <c r="AU170" i="2" s="1"/>
  <c r="BI170" i="2" s="1"/>
  <c r="Z170" i="2"/>
  <c r="AN170" i="2" s="1"/>
  <c r="BB170" i="2" s="1"/>
  <c r="Y170" i="2"/>
  <c r="AM170" i="2" s="1"/>
  <c r="BA170" i="2" s="1"/>
  <c r="X170" i="2"/>
  <c r="AL170" i="2" s="1"/>
  <c r="AZ170" i="2" s="1"/>
  <c r="W170" i="2"/>
  <c r="V170" i="2"/>
  <c r="AJ170" i="2" s="1"/>
  <c r="AX170" i="2" s="1"/>
  <c r="U170" i="2"/>
  <c r="AI170" i="2" s="1"/>
  <c r="AW170" i="2" s="1"/>
  <c r="T170" i="2"/>
  <c r="AH170" i="2" s="1"/>
  <c r="AV170" i="2" s="1"/>
  <c r="S170" i="2"/>
  <c r="R170" i="2"/>
  <c r="AF170" i="2" s="1"/>
  <c r="AT170" i="2" s="1"/>
  <c r="Q170" i="2"/>
  <c r="AE170" i="2" s="1"/>
  <c r="AS170" i="2" s="1"/>
  <c r="P170" i="2"/>
  <c r="AD170" i="2" s="1"/>
  <c r="AR170" i="2" s="1"/>
  <c r="O170" i="2"/>
  <c r="AC170" i="2" s="1"/>
  <c r="AQ170" i="2" s="1"/>
  <c r="BS170" i="2" s="1"/>
  <c r="AY169" i="2"/>
  <c r="AG169" i="2"/>
  <c r="AU169" i="2" s="1"/>
  <c r="Z169" i="2"/>
  <c r="AN169" i="2" s="1"/>
  <c r="BB169" i="2" s="1"/>
  <c r="Y169" i="2"/>
  <c r="AM169" i="2" s="1"/>
  <c r="BA169" i="2" s="1"/>
  <c r="X169" i="2"/>
  <c r="AL169" i="2" s="1"/>
  <c r="AZ169" i="2" s="1"/>
  <c r="W169" i="2"/>
  <c r="AK169" i="2" s="1"/>
  <c r="V169" i="2"/>
  <c r="AJ169" i="2" s="1"/>
  <c r="AX169" i="2" s="1"/>
  <c r="U169" i="2"/>
  <c r="AI169" i="2" s="1"/>
  <c r="AW169" i="2" s="1"/>
  <c r="T169" i="2"/>
  <c r="AH169" i="2" s="1"/>
  <c r="AV169" i="2" s="1"/>
  <c r="S169" i="2"/>
  <c r="R169" i="2"/>
  <c r="AF169" i="2" s="1"/>
  <c r="AT169" i="2" s="1"/>
  <c r="Q169" i="2"/>
  <c r="AE169" i="2" s="1"/>
  <c r="AS169" i="2" s="1"/>
  <c r="P169" i="2"/>
  <c r="AD169" i="2" s="1"/>
  <c r="AR169" i="2" s="1"/>
  <c r="O169" i="2"/>
  <c r="AC169" i="2" s="1"/>
  <c r="AQ169" i="2" s="1"/>
  <c r="BE169" i="2" s="1"/>
  <c r="AU168" i="2"/>
  <c r="Z168" i="2"/>
  <c r="AN168" i="2" s="1"/>
  <c r="BB168" i="2" s="1"/>
  <c r="Y168" i="2"/>
  <c r="AM168" i="2" s="1"/>
  <c r="BA168" i="2" s="1"/>
  <c r="X168" i="2"/>
  <c r="AL168" i="2" s="1"/>
  <c r="AZ168" i="2" s="1"/>
  <c r="W168" i="2"/>
  <c r="AK168" i="2" s="1"/>
  <c r="AY168" i="2" s="1"/>
  <c r="CA168" i="2" s="1"/>
  <c r="V168" i="2"/>
  <c r="AJ168" i="2" s="1"/>
  <c r="AX168" i="2" s="1"/>
  <c r="U168" i="2"/>
  <c r="AI168" i="2" s="1"/>
  <c r="AW168" i="2" s="1"/>
  <c r="T168" i="2"/>
  <c r="AH168" i="2" s="1"/>
  <c r="AV168" i="2" s="1"/>
  <c r="S168" i="2"/>
  <c r="AG168" i="2" s="1"/>
  <c r="R168" i="2"/>
  <c r="AF168" i="2" s="1"/>
  <c r="AT168" i="2" s="1"/>
  <c r="Q168" i="2"/>
  <c r="AE168" i="2" s="1"/>
  <c r="AS168" i="2" s="1"/>
  <c r="P168" i="2"/>
  <c r="AD168" i="2" s="1"/>
  <c r="AR168" i="2" s="1"/>
  <c r="O168" i="2"/>
  <c r="AC168" i="2" s="1"/>
  <c r="AQ168" i="2" s="1"/>
  <c r="AQ167" i="2"/>
  <c r="AK167" i="2"/>
  <c r="AY167" i="2" s="1"/>
  <c r="BM167" i="2" s="1"/>
  <c r="Z167" i="2"/>
  <c r="AN167" i="2" s="1"/>
  <c r="BB167" i="2" s="1"/>
  <c r="Y167" i="2"/>
  <c r="AM167" i="2" s="1"/>
  <c r="BA167" i="2" s="1"/>
  <c r="X167" i="2"/>
  <c r="AL167" i="2" s="1"/>
  <c r="AZ167" i="2" s="1"/>
  <c r="W167" i="2"/>
  <c r="V167" i="2"/>
  <c r="AJ167" i="2" s="1"/>
  <c r="AX167" i="2" s="1"/>
  <c r="U167" i="2"/>
  <c r="AI167" i="2" s="1"/>
  <c r="AW167" i="2" s="1"/>
  <c r="T167" i="2"/>
  <c r="AH167" i="2" s="1"/>
  <c r="AV167" i="2" s="1"/>
  <c r="S167" i="2"/>
  <c r="AG167" i="2" s="1"/>
  <c r="AU167" i="2" s="1"/>
  <c r="BW167" i="2" s="1"/>
  <c r="R167" i="2"/>
  <c r="AF167" i="2" s="1"/>
  <c r="AT167" i="2" s="1"/>
  <c r="Q167" i="2"/>
  <c r="AE167" i="2" s="1"/>
  <c r="AS167" i="2" s="1"/>
  <c r="P167" i="2"/>
  <c r="AD167" i="2" s="1"/>
  <c r="AR167" i="2" s="1"/>
  <c r="O167" i="2"/>
  <c r="AC167" i="2" s="1"/>
  <c r="BE166" i="2"/>
  <c r="AK166" i="2"/>
  <c r="AY166" i="2" s="1"/>
  <c r="AG166" i="2"/>
  <c r="AU166" i="2" s="1"/>
  <c r="BI166" i="2" s="1"/>
  <c r="Z166" i="2"/>
  <c r="AN166" i="2" s="1"/>
  <c r="BB166" i="2" s="1"/>
  <c r="Y166" i="2"/>
  <c r="AM166" i="2" s="1"/>
  <c r="BA166" i="2" s="1"/>
  <c r="X166" i="2"/>
  <c r="AL166" i="2" s="1"/>
  <c r="AZ166" i="2" s="1"/>
  <c r="W166" i="2"/>
  <c r="V166" i="2"/>
  <c r="AJ166" i="2" s="1"/>
  <c r="AX166" i="2" s="1"/>
  <c r="U166" i="2"/>
  <c r="AI166" i="2" s="1"/>
  <c r="AW166" i="2" s="1"/>
  <c r="T166" i="2"/>
  <c r="AH166" i="2" s="1"/>
  <c r="AV166" i="2" s="1"/>
  <c r="S166" i="2"/>
  <c r="R166" i="2"/>
  <c r="AF166" i="2" s="1"/>
  <c r="AT166" i="2" s="1"/>
  <c r="Q166" i="2"/>
  <c r="AE166" i="2" s="1"/>
  <c r="AS166" i="2" s="1"/>
  <c r="P166" i="2"/>
  <c r="AD166" i="2" s="1"/>
  <c r="AR166" i="2" s="1"/>
  <c r="O166" i="2"/>
  <c r="AC166" i="2" s="1"/>
  <c r="AQ166" i="2" s="1"/>
  <c r="BS166" i="2" s="1"/>
  <c r="BS165" i="2"/>
  <c r="AY165" i="2"/>
  <c r="AG165" i="2"/>
  <c r="AU165" i="2" s="1"/>
  <c r="Z165" i="2"/>
  <c r="AN165" i="2" s="1"/>
  <c r="BB165" i="2" s="1"/>
  <c r="Y165" i="2"/>
  <c r="AM165" i="2" s="1"/>
  <c r="BA165" i="2" s="1"/>
  <c r="X165" i="2"/>
  <c r="AL165" i="2" s="1"/>
  <c r="AZ165" i="2" s="1"/>
  <c r="W165" i="2"/>
  <c r="AK165" i="2" s="1"/>
  <c r="V165" i="2"/>
  <c r="AJ165" i="2" s="1"/>
  <c r="AX165" i="2" s="1"/>
  <c r="U165" i="2"/>
  <c r="AI165" i="2" s="1"/>
  <c r="AW165" i="2" s="1"/>
  <c r="T165" i="2"/>
  <c r="AH165" i="2" s="1"/>
  <c r="AV165" i="2" s="1"/>
  <c r="S165" i="2"/>
  <c r="R165" i="2"/>
  <c r="AF165" i="2" s="1"/>
  <c r="AT165" i="2" s="1"/>
  <c r="Q165" i="2"/>
  <c r="AE165" i="2" s="1"/>
  <c r="AS165" i="2" s="1"/>
  <c r="P165" i="2"/>
  <c r="AD165" i="2" s="1"/>
  <c r="AR165" i="2" s="1"/>
  <c r="O165" i="2"/>
  <c r="AC165" i="2" s="1"/>
  <c r="AQ165" i="2" s="1"/>
  <c r="BE165" i="2" s="1"/>
  <c r="BM164" i="2"/>
  <c r="AU164" i="2"/>
  <c r="Z164" i="2"/>
  <c r="AN164" i="2" s="1"/>
  <c r="BB164" i="2" s="1"/>
  <c r="Y164" i="2"/>
  <c r="AM164" i="2" s="1"/>
  <c r="BA164" i="2" s="1"/>
  <c r="X164" i="2"/>
  <c r="AL164" i="2" s="1"/>
  <c r="AZ164" i="2" s="1"/>
  <c r="W164" i="2"/>
  <c r="AK164" i="2" s="1"/>
  <c r="AY164" i="2" s="1"/>
  <c r="CA164" i="2" s="1"/>
  <c r="V164" i="2"/>
  <c r="AJ164" i="2" s="1"/>
  <c r="AX164" i="2" s="1"/>
  <c r="U164" i="2"/>
  <c r="AI164" i="2" s="1"/>
  <c r="AW164" i="2" s="1"/>
  <c r="T164" i="2"/>
  <c r="AH164" i="2" s="1"/>
  <c r="AV164" i="2" s="1"/>
  <c r="S164" i="2"/>
  <c r="AG164" i="2" s="1"/>
  <c r="R164" i="2"/>
  <c r="AF164" i="2" s="1"/>
  <c r="AT164" i="2" s="1"/>
  <c r="Q164" i="2"/>
  <c r="AE164" i="2" s="1"/>
  <c r="AS164" i="2" s="1"/>
  <c r="P164" i="2"/>
  <c r="AD164" i="2" s="1"/>
  <c r="AR164" i="2" s="1"/>
  <c r="O164" i="2"/>
  <c r="AC164" i="2" s="1"/>
  <c r="AQ164" i="2" s="1"/>
  <c r="AN163" i="2"/>
  <c r="BB163" i="2" s="1"/>
  <c r="AG163" i="2"/>
  <c r="AU163" i="2" s="1"/>
  <c r="AF163" i="2"/>
  <c r="AT163" i="2" s="1"/>
  <c r="Z163" i="2"/>
  <c r="Y163" i="2"/>
  <c r="AM163" i="2" s="1"/>
  <c r="BA163" i="2" s="1"/>
  <c r="X163" i="2"/>
  <c r="AL163" i="2" s="1"/>
  <c r="AZ163" i="2" s="1"/>
  <c r="W163" i="2"/>
  <c r="AK163" i="2" s="1"/>
  <c r="AY163" i="2" s="1"/>
  <c r="V163" i="2"/>
  <c r="AJ163" i="2" s="1"/>
  <c r="AX163" i="2" s="1"/>
  <c r="U163" i="2"/>
  <c r="AI163" i="2" s="1"/>
  <c r="AW163" i="2" s="1"/>
  <c r="T163" i="2"/>
  <c r="AH163" i="2" s="1"/>
  <c r="AV163" i="2" s="1"/>
  <c r="S163" i="2"/>
  <c r="R163" i="2"/>
  <c r="Q163" i="2"/>
  <c r="AE163" i="2" s="1"/>
  <c r="AS163" i="2" s="1"/>
  <c r="P163" i="2"/>
  <c r="AD163" i="2" s="1"/>
  <c r="AR163" i="2" s="1"/>
  <c r="O163" i="2"/>
  <c r="AC163" i="2" s="1"/>
  <c r="AQ163" i="2" s="1"/>
  <c r="BW162" i="2"/>
  <c r="AK162" i="2"/>
  <c r="AY162" i="2" s="1"/>
  <c r="Z162" i="2"/>
  <c r="AN162" i="2" s="1"/>
  <c r="BB162" i="2" s="1"/>
  <c r="Y162" i="2"/>
  <c r="AM162" i="2" s="1"/>
  <c r="BA162" i="2" s="1"/>
  <c r="X162" i="2"/>
  <c r="AL162" i="2" s="1"/>
  <c r="AZ162" i="2" s="1"/>
  <c r="W162" i="2"/>
  <c r="V162" i="2"/>
  <c r="AJ162" i="2" s="1"/>
  <c r="AX162" i="2" s="1"/>
  <c r="U162" i="2"/>
  <c r="AI162" i="2" s="1"/>
  <c r="AW162" i="2" s="1"/>
  <c r="T162" i="2"/>
  <c r="AH162" i="2" s="1"/>
  <c r="AV162" i="2" s="1"/>
  <c r="S162" i="2"/>
  <c r="AG162" i="2" s="1"/>
  <c r="AU162" i="2" s="1"/>
  <c r="BI162" i="2" s="1"/>
  <c r="R162" i="2"/>
  <c r="AF162" i="2" s="1"/>
  <c r="AT162" i="2" s="1"/>
  <c r="Q162" i="2"/>
  <c r="AE162" i="2" s="1"/>
  <c r="AS162" i="2" s="1"/>
  <c r="P162" i="2"/>
  <c r="AD162" i="2" s="1"/>
  <c r="AR162" i="2" s="1"/>
  <c r="O162" i="2"/>
  <c r="AC162" i="2" s="1"/>
  <c r="AQ162" i="2" s="1"/>
  <c r="BS161" i="2"/>
  <c r="AN161" i="2"/>
  <c r="BB161" i="2" s="1"/>
  <c r="AG161" i="2"/>
  <c r="AU161" i="2" s="1"/>
  <c r="BW161" i="2" s="1"/>
  <c r="AF161" i="2"/>
  <c r="AT161" i="2" s="1"/>
  <c r="Z161" i="2"/>
  <c r="Y161" i="2"/>
  <c r="AM161" i="2" s="1"/>
  <c r="BA161" i="2" s="1"/>
  <c r="X161" i="2"/>
  <c r="AL161" i="2" s="1"/>
  <c r="AZ161" i="2" s="1"/>
  <c r="W161" i="2"/>
  <c r="AK161" i="2" s="1"/>
  <c r="AY161" i="2" s="1"/>
  <c r="V161" i="2"/>
  <c r="AJ161" i="2" s="1"/>
  <c r="AX161" i="2" s="1"/>
  <c r="U161" i="2"/>
  <c r="AI161" i="2" s="1"/>
  <c r="AW161" i="2" s="1"/>
  <c r="T161" i="2"/>
  <c r="AH161" i="2" s="1"/>
  <c r="AV161" i="2" s="1"/>
  <c r="S161" i="2"/>
  <c r="R161" i="2"/>
  <c r="Q161" i="2"/>
  <c r="AE161" i="2" s="1"/>
  <c r="AS161" i="2" s="1"/>
  <c r="P161" i="2"/>
  <c r="AD161" i="2" s="1"/>
  <c r="AR161" i="2" s="1"/>
  <c r="O161" i="2"/>
  <c r="AC161" i="2" s="1"/>
  <c r="AQ161" i="2" s="1"/>
  <c r="BE161" i="2" s="1"/>
  <c r="AU160" i="2"/>
  <c r="AK160" i="2"/>
  <c r="AY160" i="2" s="1"/>
  <c r="CA160" i="2" s="1"/>
  <c r="Z160" i="2"/>
  <c r="AN160" i="2" s="1"/>
  <c r="BB160" i="2" s="1"/>
  <c r="Y160" i="2"/>
  <c r="AM160" i="2" s="1"/>
  <c r="BA160" i="2" s="1"/>
  <c r="X160" i="2"/>
  <c r="AL160" i="2" s="1"/>
  <c r="AZ160" i="2" s="1"/>
  <c r="W160" i="2"/>
  <c r="V160" i="2"/>
  <c r="AJ160" i="2" s="1"/>
  <c r="AX160" i="2" s="1"/>
  <c r="U160" i="2"/>
  <c r="AI160" i="2" s="1"/>
  <c r="AW160" i="2" s="1"/>
  <c r="T160" i="2"/>
  <c r="AH160" i="2" s="1"/>
  <c r="AV160" i="2" s="1"/>
  <c r="S160" i="2"/>
  <c r="AG160" i="2" s="1"/>
  <c r="R160" i="2"/>
  <c r="AF160" i="2" s="1"/>
  <c r="AT160" i="2" s="1"/>
  <c r="Q160" i="2"/>
  <c r="AE160" i="2" s="1"/>
  <c r="AS160" i="2" s="1"/>
  <c r="P160" i="2"/>
  <c r="AD160" i="2" s="1"/>
  <c r="AR160" i="2" s="1"/>
  <c r="O160" i="2"/>
  <c r="AC160" i="2" s="1"/>
  <c r="AQ160" i="2" s="1"/>
  <c r="AQ159" i="2"/>
  <c r="AN159" i="2"/>
  <c r="BB159" i="2" s="1"/>
  <c r="AG159" i="2"/>
  <c r="AU159" i="2" s="1"/>
  <c r="BW159" i="2" s="1"/>
  <c r="AF159" i="2"/>
  <c r="AT159" i="2" s="1"/>
  <c r="Z159" i="2"/>
  <c r="Y159" i="2"/>
  <c r="AM159" i="2" s="1"/>
  <c r="BA159" i="2" s="1"/>
  <c r="X159" i="2"/>
  <c r="AL159" i="2" s="1"/>
  <c r="AZ159" i="2" s="1"/>
  <c r="W159" i="2"/>
  <c r="AK159" i="2" s="1"/>
  <c r="AY159" i="2" s="1"/>
  <c r="BM159" i="2" s="1"/>
  <c r="V159" i="2"/>
  <c r="AJ159" i="2" s="1"/>
  <c r="AX159" i="2" s="1"/>
  <c r="U159" i="2"/>
  <c r="AI159" i="2" s="1"/>
  <c r="AW159" i="2" s="1"/>
  <c r="T159" i="2"/>
  <c r="AH159" i="2" s="1"/>
  <c r="AV159" i="2" s="1"/>
  <c r="S159" i="2"/>
  <c r="R159" i="2"/>
  <c r="Q159" i="2"/>
  <c r="AE159" i="2" s="1"/>
  <c r="AS159" i="2" s="1"/>
  <c r="P159" i="2"/>
  <c r="AD159" i="2" s="1"/>
  <c r="AR159" i="2" s="1"/>
  <c r="O159" i="2"/>
  <c r="AC159" i="2" s="1"/>
  <c r="AU158" i="2"/>
  <c r="BI158" i="2" s="1"/>
  <c r="AK158" i="2"/>
  <c r="AY158" i="2" s="1"/>
  <c r="CA158" i="2" s="1"/>
  <c r="Z158" i="2"/>
  <c r="AN158" i="2" s="1"/>
  <c r="BB158" i="2" s="1"/>
  <c r="Y158" i="2"/>
  <c r="AM158" i="2" s="1"/>
  <c r="BA158" i="2" s="1"/>
  <c r="X158" i="2"/>
  <c r="AL158" i="2" s="1"/>
  <c r="AZ158" i="2" s="1"/>
  <c r="W158" i="2"/>
  <c r="V158" i="2"/>
  <c r="AJ158" i="2" s="1"/>
  <c r="AX158" i="2" s="1"/>
  <c r="U158" i="2"/>
  <c r="AI158" i="2" s="1"/>
  <c r="AW158" i="2" s="1"/>
  <c r="T158" i="2"/>
  <c r="AH158" i="2" s="1"/>
  <c r="AV158" i="2" s="1"/>
  <c r="S158" i="2"/>
  <c r="AG158" i="2" s="1"/>
  <c r="R158" i="2"/>
  <c r="AF158" i="2" s="1"/>
  <c r="AT158" i="2" s="1"/>
  <c r="Q158" i="2"/>
  <c r="AE158" i="2" s="1"/>
  <c r="AS158" i="2" s="1"/>
  <c r="P158" i="2"/>
  <c r="AD158" i="2" s="1"/>
  <c r="AR158" i="2" s="1"/>
  <c r="O158" i="2"/>
  <c r="AC158" i="2" s="1"/>
  <c r="AQ158" i="2" s="1"/>
  <c r="BS158" i="2" s="1"/>
  <c r="AN157" i="2"/>
  <c r="BB157" i="2" s="1"/>
  <c r="AG157" i="2"/>
  <c r="AU157" i="2" s="1"/>
  <c r="BW157" i="2" s="1"/>
  <c r="AF157" i="2"/>
  <c r="AT157" i="2" s="1"/>
  <c r="Z157" i="2"/>
  <c r="Y157" i="2"/>
  <c r="AM157" i="2" s="1"/>
  <c r="BA157" i="2" s="1"/>
  <c r="X157" i="2"/>
  <c r="AL157" i="2" s="1"/>
  <c r="AZ157" i="2" s="1"/>
  <c r="W157" i="2"/>
  <c r="AK157" i="2" s="1"/>
  <c r="AY157" i="2" s="1"/>
  <c r="V157" i="2"/>
  <c r="AJ157" i="2" s="1"/>
  <c r="AX157" i="2" s="1"/>
  <c r="U157" i="2"/>
  <c r="AI157" i="2" s="1"/>
  <c r="AW157" i="2" s="1"/>
  <c r="T157" i="2"/>
  <c r="AH157" i="2" s="1"/>
  <c r="AV157" i="2" s="1"/>
  <c r="S157" i="2"/>
  <c r="R157" i="2"/>
  <c r="Q157" i="2"/>
  <c r="AE157" i="2" s="1"/>
  <c r="AS157" i="2" s="1"/>
  <c r="P157" i="2"/>
  <c r="AD157" i="2" s="1"/>
  <c r="AR157" i="2" s="1"/>
  <c r="O157" i="2"/>
  <c r="AC157" i="2" s="1"/>
  <c r="AQ157" i="2" s="1"/>
  <c r="AM156" i="2"/>
  <c r="BA156" i="2" s="1"/>
  <c r="Z156" i="2"/>
  <c r="AN156" i="2" s="1"/>
  <c r="BB156" i="2" s="1"/>
  <c r="Y156" i="2"/>
  <c r="X156" i="2"/>
  <c r="AL156" i="2" s="1"/>
  <c r="AZ156" i="2" s="1"/>
  <c r="W156" i="2"/>
  <c r="AK156" i="2" s="1"/>
  <c r="AY156" i="2" s="1"/>
  <c r="V156" i="2"/>
  <c r="AJ156" i="2" s="1"/>
  <c r="AX156" i="2" s="1"/>
  <c r="U156" i="2"/>
  <c r="AI156" i="2" s="1"/>
  <c r="AW156" i="2" s="1"/>
  <c r="BK156" i="2" s="1"/>
  <c r="T156" i="2"/>
  <c r="AH156" i="2" s="1"/>
  <c r="AV156" i="2" s="1"/>
  <c r="S156" i="2"/>
  <c r="AG156" i="2" s="1"/>
  <c r="AU156" i="2" s="1"/>
  <c r="R156" i="2"/>
  <c r="AF156" i="2" s="1"/>
  <c r="AT156" i="2" s="1"/>
  <c r="Q156" i="2"/>
  <c r="AE156" i="2" s="1"/>
  <c r="AS156" i="2" s="1"/>
  <c r="BU156" i="2" s="1"/>
  <c r="P156" i="2"/>
  <c r="AD156" i="2" s="1"/>
  <c r="AR156" i="2" s="1"/>
  <c r="O156" i="2"/>
  <c r="AC156" i="2" s="1"/>
  <c r="AQ156" i="2" s="1"/>
  <c r="AI155" i="2"/>
  <c r="AW155" i="2" s="1"/>
  <c r="AE155" i="2"/>
  <c r="AS155" i="2" s="1"/>
  <c r="Z155" i="2"/>
  <c r="AN155" i="2" s="1"/>
  <c r="BB155" i="2" s="1"/>
  <c r="Y155" i="2"/>
  <c r="AM155" i="2" s="1"/>
  <c r="BA155" i="2" s="1"/>
  <c r="X155" i="2"/>
  <c r="AL155" i="2" s="1"/>
  <c r="AZ155" i="2" s="1"/>
  <c r="W155" i="2"/>
  <c r="AK155" i="2" s="1"/>
  <c r="AY155" i="2" s="1"/>
  <c r="V155" i="2"/>
  <c r="AJ155" i="2" s="1"/>
  <c r="AX155" i="2" s="1"/>
  <c r="U155" i="2"/>
  <c r="T155" i="2"/>
  <c r="AH155" i="2" s="1"/>
  <c r="AV155" i="2" s="1"/>
  <c r="S155" i="2"/>
  <c r="AG155" i="2" s="1"/>
  <c r="AU155" i="2" s="1"/>
  <c r="R155" i="2"/>
  <c r="AF155" i="2" s="1"/>
  <c r="AT155" i="2" s="1"/>
  <c r="Q155" i="2"/>
  <c r="P155" i="2"/>
  <c r="AD155" i="2" s="1"/>
  <c r="AR155" i="2" s="1"/>
  <c r="O155" i="2"/>
  <c r="AC155" i="2" s="1"/>
  <c r="AQ155" i="2" s="1"/>
  <c r="AW154" i="2"/>
  <c r="AE154" i="2"/>
  <c r="AS154" i="2" s="1"/>
  <c r="Z154" i="2"/>
  <c r="AN154" i="2" s="1"/>
  <c r="BB154" i="2" s="1"/>
  <c r="Y154" i="2"/>
  <c r="AM154" i="2" s="1"/>
  <c r="BA154" i="2" s="1"/>
  <c r="CC154" i="2" s="1"/>
  <c r="X154" i="2"/>
  <c r="AL154" i="2" s="1"/>
  <c r="AZ154" i="2" s="1"/>
  <c r="W154" i="2"/>
  <c r="AK154" i="2" s="1"/>
  <c r="AY154" i="2" s="1"/>
  <c r="V154" i="2"/>
  <c r="AJ154" i="2" s="1"/>
  <c r="AX154" i="2" s="1"/>
  <c r="U154" i="2"/>
  <c r="AI154" i="2" s="1"/>
  <c r="T154" i="2"/>
  <c r="AH154" i="2" s="1"/>
  <c r="AV154" i="2" s="1"/>
  <c r="S154" i="2"/>
  <c r="AG154" i="2" s="1"/>
  <c r="AU154" i="2" s="1"/>
  <c r="R154" i="2"/>
  <c r="AF154" i="2" s="1"/>
  <c r="AT154" i="2" s="1"/>
  <c r="Q154" i="2"/>
  <c r="P154" i="2"/>
  <c r="AD154" i="2" s="1"/>
  <c r="AR154" i="2" s="1"/>
  <c r="O154" i="2"/>
  <c r="AC154" i="2" s="1"/>
  <c r="AQ154" i="2" s="1"/>
  <c r="Z153" i="2"/>
  <c r="AN153" i="2" s="1"/>
  <c r="BB153" i="2" s="1"/>
  <c r="Y153" i="2"/>
  <c r="AM153" i="2" s="1"/>
  <c r="BA153" i="2" s="1"/>
  <c r="BO153" i="2" s="1"/>
  <c r="X153" i="2"/>
  <c r="AL153" i="2" s="1"/>
  <c r="AZ153" i="2" s="1"/>
  <c r="W153" i="2"/>
  <c r="AK153" i="2" s="1"/>
  <c r="AY153" i="2" s="1"/>
  <c r="V153" i="2"/>
  <c r="AJ153" i="2" s="1"/>
  <c r="AX153" i="2" s="1"/>
  <c r="U153" i="2"/>
  <c r="AI153" i="2" s="1"/>
  <c r="AW153" i="2" s="1"/>
  <c r="BY153" i="2" s="1"/>
  <c r="T153" i="2"/>
  <c r="AH153" i="2" s="1"/>
  <c r="AV153" i="2" s="1"/>
  <c r="S153" i="2"/>
  <c r="AG153" i="2" s="1"/>
  <c r="AU153" i="2" s="1"/>
  <c r="R153" i="2"/>
  <c r="AF153" i="2" s="1"/>
  <c r="AT153" i="2" s="1"/>
  <c r="Q153" i="2"/>
  <c r="AE153" i="2" s="1"/>
  <c r="AS153" i="2" s="1"/>
  <c r="P153" i="2"/>
  <c r="AD153" i="2" s="1"/>
  <c r="AR153" i="2" s="1"/>
  <c r="O153" i="2"/>
  <c r="AC153" i="2" s="1"/>
  <c r="AQ153" i="2" s="1"/>
  <c r="Z152" i="2"/>
  <c r="AN152" i="2" s="1"/>
  <c r="BB152" i="2" s="1"/>
  <c r="Y152" i="2"/>
  <c r="AM152" i="2" s="1"/>
  <c r="BA152" i="2" s="1"/>
  <c r="X152" i="2"/>
  <c r="AL152" i="2" s="1"/>
  <c r="AZ152" i="2" s="1"/>
  <c r="W152" i="2"/>
  <c r="AK152" i="2" s="1"/>
  <c r="AY152" i="2" s="1"/>
  <c r="V152" i="2"/>
  <c r="AJ152" i="2" s="1"/>
  <c r="AX152" i="2" s="1"/>
  <c r="U152" i="2"/>
  <c r="AI152" i="2" s="1"/>
  <c r="AW152" i="2" s="1"/>
  <c r="BK152" i="2" s="1"/>
  <c r="T152" i="2"/>
  <c r="AH152" i="2" s="1"/>
  <c r="AV152" i="2" s="1"/>
  <c r="S152" i="2"/>
  <c r="AG152" i="2" s="1"/>
  <c r="AU152" i="2" s="1"/>
  <c r="R152" i="2"/>
  <c r="AF152" i="2" s="1"/>
  <c r="AT152" i="2" s="1"/>
  <c r="Q152" i="2"/>
  <c r="AE152" i="2" s="1"/>
  <c r="AS152" i="2" s="1"/>
  <c r="BU152" i="2" s="1"/>
  <c r="P152" i="2"/>
  <c r="AD152" i="2" s="1"/>
  <c r="AR152" i="2" s="1"/>
  <c r="O152" i="2"/>
  <c r="AC152" i="2" s="1"/>
  <c r="AQ152" i="2" s="1"/>
  <c r="AI151" i="2"/>
  <c r="AW151" i="2" s="1"/>
  <c r="AE151" i="2"/>
  <c r="AS151" i="2" s="1"/>
  <c r="Z151" i="2"/>
  <c r="AN151" i="2" s="1"/>
  <c r="BB151" i="2" s="1"/>
  <c r="Y151" i="2"/>
  <c r="AM151" i="2" s="1"/>
  <c r="BA151" i="2" s="1"/>
  <c r="X151" i="2"/>
  <c r="AL151" i="2" s="1"/>
  <c r="AZ151" i="2" s="1"/>
  <c r="W151" i="2"/>
  <c r="AK151" i="2" s="1"/>
  <c r="AY151" i="2" s="1"/>
  <c r="V151" i="2"/>
  <c r="AJ151" i="2" s="1"/>
  <c r="AX151" i="2" s="1"/>
  <c r="U151" i="2"/>
  <c r="T151" i="2"/>
  <c r="AH151" i="2" s="1"/>
  <c r="AV151" i="2" s="1"/>
  <c r="S151" i="2"/>
  <c r="AG151" i="2" s="1"/>
  <c r="AU151" i="2" s="1"/>
  <c r="R151" i="2"/>
  <c r="AF151" i="2" s="1"/>
  <c r="AT151" i="2" s="1"/>
  <c r="Q151" i="2"/>
  <c r="P151" i="2"/>
  <c r="AD151" i="2" s="1"/>
  <c r="AR151" i="2" s="1"/>
  <c r="O151" i="2"/>
  <c r="AC151" i="2" s="1"/>
  <c r="AQ151" i="2" s="1"/>
  <c r="AH150" i="2"/>
  <c r="AV150" i="2" s="1"/>
  <c r="Z150" i="2"/>
  <c r="AN150" i="2" s="1"/>
  <c r="BB150" i="2" s="1"/>
  <c r="Y150" i="2"/>
  <c r="AM150" i="2" s="1"/>
  <c r="BA150" i="2" s="1"/>
  <c r="CC150" i="2" s="1"/>
  <c r="X150" i="2"/>
  <c r="AL150" i="2" s="1"/>
  <c r="AZ150" i="2" s="1"/>
  <c r="W150" i="2"/>
  <c r="AK150" i="2" s="1"/>
  <c r="AY150" i="2" s="1"/>
  <c r="V150" i="2"/>
  <c r="AJ150" i="2" s="1"/>
  <c r="AX150" i="2" s="1"/>
  <c r="U150" i="2"/>
  <c r="AI150" i="2" s="1"/>
  <c r="AW150" i="2" s="1"/>
  <c r="T150" i="2"/>
  <c r="S150" i="2"/>
  <c r="AG150" i="2" s="1"/>
  <c r="AU150" i="2" s="1"/>
  <c r="R150" i="2"/>
  <c r="AF150" i="2" s="1"/>
  <c r="AT150" i="2" s="1"/>
  <c r="Q150" i="2"/>
  <c r="AE150" i="2" s="1"/>
  <c r="AS150" i="2" s="1"/>
  <c r="P150" i="2"/>
  <c r="AD150" i="2" s="1"/>
  <c r="AR150" i="2" s="1"/>
  <c r="O150" i="2"/>
  <c r="AC150" i="2" s="1"/>
  <c r="AQ150" i="2" s="1"/>
  <c r="BX149" i="2"/>
  <c r="AV149" i="2"/>
  <c r="BJ149" i="2" s="1"/>
  <c r="AL149" i="2"/>
  <c r="AZ149" i="2" s="1"/>
  <c r="AI149" i="2"/>
  <c r="AW149" i="2" s="1"/>
  <c r="AH149" i="2"/>
  <c r="AD149" i="2"/>
  <c r="AR149" i="2" s="1"/>
  <c r="BT149" i="2" s="1"/>
  <c r="Z149" i="2"/>
  <c r="AN149" i="2" s="1"/>
  <c r="BB149" i="2" s="1"/>
  <c r="Y149" i="2"/>
  <c r="AM149" i="2" s="1"/>
  <c r="BA149" i="2" s="1"/>
  <c r="X149" i="2"/>
  <c r="W149" i="2"/>
  <c r="AK149" i="2" s="1"/>
  <c r="AY149" i="2" s="1"/>
  <c r="V149" i="2"/>
  <c r="AJ149" i="2" s="1"/>
  <c r="AX149" i="2" s="1"/>
  <c r="U149" i="2"/>
  <c r="T149" i="2"/>
  <c r="S149" i="2"/>
  <c r="AG149" i="2" s="1"/>
  <c r="AU149" i="2" s="1"/>
  <c r="R149" i="2"/>
  <c r="AF149" i="2" s="1"/>
  <c r="AT149" i="2" s="1"/>
  <c r="Q149" i="2"/>
  <c r="AE149" i="2" s="1"/>
  <c r="AS149" i="2" s="1"/>
  <c r="P149" i="2"/>
  <c r="O149" i="2"/>
  <c r="AC149" i="2" s="1"/>
  <c r="AQ149" i="2" s="1"/>
  <c r="BJ148" i="2"/>
  <c r="AZ148" i="2"/>
  <c r="AH148" i="2"/>
  <c r="AV148" i="2" s="1"/>
  <c r="BX148" i="2" s="1"/>
  <c r="Z148" i="2"/>
  <c r="AN148" i="2" s="1"/>
  <c r="BB148" i="2" s="1"/>
  <c r="Y148" i="2"/>
  <c r="AM148" i="2" s="1"/>
  <c r="BA148" i="2" s="1"/>
  <c r="X148" i="2"/>
  <c r="AL148" i="2" s="1"/>
  <c r="W148" i="2"/>
  <c r="AK148" i="2" s="1"/>
  <c r="AY148" i="2" s="1"/>
  <c r="V148" i="2"/>
  <c r="AJ148" i="2" s="1"/>
  <c r="AX148" i="2" s="1"/>
  <c r="U148" i="2"/>
  <c r="AI148" i="2" s="1"/>
  <c r="AW148" i="2" s="1"/>
  <c r="T148" i="2"/>
  <c r="S148" i="2"/>
  <c r="AG148" i="2" s="1"/>
  <c r="AU148" i="2" s="1"/>
  <c r="R148" i="2"/>
  <c r="AF148" i="2" s="1"/>
  <c r="AT148" i="2" s="1"/>
  <c r="Q148" i="2"/>
  <c r="AE148" i="2" s="1"/>
  <c r="AS148" i="2" s="1"/>
  <c r="P148" i="2"/>
  <c r="AD148" i="2" s="1"/>
  <c r="AR148" i="2" s="1"/>
  <c r="O148" i="2"/>
  <c r="AC148" i="2" s="1"/>
  <c r="AQ148" i="2" s="1"/>
  <c r="AV147" i="2"/>
  <c r="AL147" i="2"/>
  <c r="AZ147" i="2" s="1"/>
  <c r="CB147" i="2" s="1"/>
  <c r="AI147" i="2"/>
  <c r="AW147" i="2" s="1"/>
  <c r="AH147" i="2"/>
  <c r="AD147" i="2"/>
  <c r="AR147" i="2" s="1"/>
  <c r="Z147" i="2"/>
  <c r="AN147" i="2" s="1"/>
  <c r="BB147" i="2" s="1"/>
  <c r="Y147" i="2"/>
  <c r="AM147" i="2" s="1"/>
  <c r="BA147" i="2" s="1"/>
  <c r="X147" i="2"/>
  <c r="W147" i="2"/>
  <c r="AK147" i="2" s="1"/>
  <c r="AY147" i="2" s="1"/>
  <c r="V147" i="2"/>
  <c r="AJ147" i="2" s="1"/>
  <c r="AX147" i="2" s="1"/>
  <c r="U147" i="2"/>
  <c r="T147" i="2"/>
  <c r="S147" i="2"/>
  <c r="AG147" i="2" s="1"/>
  <c r="AU147" i="2" s="1"/>
  <c r="R147" i="2"/>
  <c r="AF147" i="2" s="1"/>
  <c r="AT147" i="2" s="1"/>
  <c r="Q147" i="2"/>
  <c r="AE147" i="2" s="1"/>
  <c r="AS147" i="2" s="1"/>
  <c r="P147" i="2"/>
  <c r="O147" i="2"/>
  <c r="AC147" i="2" s="1"/>
  <c r="AQ147" i="2" s="1"/>
  <c r="BJ146" i="2"/>
  <c r="AZ146" i="2"/>
  <c r="BN146" i="2" s="1"/>
  <c r="AH146" i="2"/>
  <c r="AV146" i="2" s="1"/>
  <c r="BX146" i="2" s="1"/>
  <c r="Z146" i="2"/>
  <c r="AN146" i="2" s="1"/>
  <c r="BB146" i="2" s="1"/>
  <c r="Y146" i="2"/>
  <c r="AM146" i="2" s="1"/>
  <c r="BA146" i="2" s="1"/>
  <c r="X146" i="2"/>
  <c r="AL146" i="2" s="1"/>
  <c r="W146" i="2"/>
  <c r="AK146" i="2" s="1"/>
  <c r="AY146" i="2" s="1"/>
  <c r="V146" i="2"/>
  <c r="AJ146" i="2" s="1"/>
  <c r="AX146" i="2" s="1"/>
  <c r="U146" i="2"/>
  <c r="AI146" i="2" s="1"/>
  <c r="AW146" i="2" s="1"/>
  <c r="T146" i="2"/>
  <c r="S146" i="2"/>
  <c r="AG146" i="2" s="1"/>
  <c r="AU146" i="2" s="1"/>
  <c r="R146" i="2"/>
  <c r="AF146" i="2" s="1"/>
  <c r="AT146" i="2" s="1"/>
  <c r="Q146" i="2"/>
  <c r="AE146" i="2" s="1"/>
  <c r="AS146" i="2" s="1"/>
  <c r="P146" i="2"/>
  <c r="AD146" i="2" s="1"/>
  <c r="AR146" i="2" s="1"/>
  <c r="O146" i="2"/>
  <c r="AC146" i="2" s="1"/>
  <c r="AQ146" i="2" s="1"/>
  <c r="BN145" i="2"/>
  <c r="BF145" i="2"/>
  <c r="AV145" i="2"/>
  <c r="BJ145" i="2" s="1"/>
  <c r="AL145" i="2"/>
  <c r="AZ145" i="2" s="1"/>
  <c r="CB145" i="2" s="1"/>
  <c r="AI145" i="2"/>
  <c r="AW145" i="2" s="1"/>
  <c r="AH145" i="2"/>
  <c r="AD145" i="2"/>
  <c r="AR145" i="2" s="1"/>
  <c r="BT145" i="2" s="1"/>
  <c r="Z145" i="2"/>
  <c r="AN145" i="2" s="1"/>
  <c r="BB145" i="2" s="1"/>
  <c r="Y145" i="2"/>
  <c r="AM145" i="2" s="1"/>
  <c r="BA145" i="2" s="1"/>
  <c r="X145" i="2"/>
  <c r="W145" i="2"/>
  <c r="AK145" i="2" s="1"/>
  <c r="AY145" i="2" s="1"/>
  <c r="V145" i="2"/>
  <c r="AJ145" i="2" s="1"/>
  <c r="AX145" i="2" s="1"/>
  <c r="U145" i="2"/>
  <c r="T145" i="2"/>
  <c r="S145" i="2"/>
  <c r="AG145" i="2" s="1"/>
  <c r="AU145" i="2" s="1"/>
  <c r="R145" i="2"/>
  <c r="AF145" i="2" s="1"/>
  <c r="AT145" i="2" s="1"/>
  <c r="Q145" i="2"/>
  <c r="AE145" i="2" s="1"/>
  <c r="AS145" i="2" s="1"/>
  <c r="P145" i="2"/>
  <c r="O145" i="2"/>
  <c r="AC145" i="2" s="1"/>
  <c r="AQ145" i="2" s="1"/>
  <c r="AH144" i="2"/>
  <c r="AV144" i="2" s="1"/>
  <c r="Z144" i="2"/>
  <c r="AN144" i="2" s="1"/>
  <c r="BB144" i="2" s="1"/>
  <c r="Y144" i="2"/>
  <c r="AM144" i="2" s="1"/>
  <c r="BA144" i="2" s="1"/>
  <c r="X144" i="2"/>
  <c r="AL144" i="2" s="1"/>
  <c r="AZ144" i="2" s="1"/>
  <c r="W144" i="2"/>
  <c r="AK144" i="2" s="1"/>
  <c r="AY144" i="2" s="1"/>
  <c r="V144" i="2"/>
  <c r="AJ144" i="2" s="1"/>
  <c r="AX144" i="2" s="1"/>
  <c r="U144" i="2"/>
  <c r="AI144" i="2" s="1"/>
  <c r="AW144" i="2" s="1"/>
  <c r="T144" i="2"/>
  <c r="S144" i="2"/>
  <c r="AG144" i="2" s="1"/>
  <c r="AU144" i="2" s="1"/>
  <c r="R144" i="2"/>
  <c r="AF144" i="2" s="1"/>
  <c r="AT144" i="2" s="1"/>
  <c r="Q144" i="2"/>
  <c r="AE144" i="2" s="1"/>
  <c r="AS144" i="2" s="1"/>
  <c r="P144" i="2"/>
  <c r="AD144" i="2" s="1"/>
  <c r="AR144" i="2" s="1"/>
  <c r="BF144" i="2" s="1"/>
  <c r="O144" i="2"/>
  <c r="AC144" i="2" s="1"/>
  <c r="AQ144" i="2" s="1"/>
  <c r="BX143" i="2"/>
  <c r="BN143" i="2"/>
  <c r="BF143" i="2"/>
  <c r="AV143" i="2"/>
  <c r="BJ143" i="2" s="1"/>
  <c r="AL143" i="2"/>
  <c r="AZ143" i="2" s="1"/>
  <c r="CB143" i="2" s="1"/>
  <c r="AI143" i="2"/>
  <c r="AW143" i="2" s="1"/>
  <c r="AH143" i="2"/>
  <c r="AD143" i="2"/>
  <c r="AR143" i="2" s="1"/>
  <c r="BT143" i="2" s="1"/>
  <c r="Z143" i="2"/>
  <c r="AN143" i="2" s="1"/>
  <c r="BB143" i="2" s="1"/>
  <c r="Y143" i="2"/>
  <c r="AM143" i="2" s="1"/>
  <c r="BA143" i="2" s="1"/>
  <c r="X143" i="2"/>
  <c r="W143" i="2"/>
  <c r="AK143" i="2" s="1"/>
  <c r="AY143" i="2" s="1"/>
  <c r="V143" i="2"/>
  <c r="AJ143" i="2" s="1"/>
  <c r="AX143" i="2" s="1"/>
  <c r="U143" i="2"/>
  <c r="T143" i="2"/>
  <c r="S143" i="2"/>
  <c r="AG143" i="2" s="1"/>
  <c r="AU143" i="2" s="1"/>
  <c r="R143" i="2"/>
  <c r="AF143" i="2" s="1"/>
  <c r="AT143" i="2" s="1"/>
  <c r="Q143" i="2"/>
  <c r="AE143" i="2" s="1"/>
  <c r="AS143" i="2" s="1"/>
  <c r="P143" i="2"/>
  <c r="O143" i="2"/>
  <c r="AC143" i="2" s="1"/>
  <c r="AQ143" i="2" s="1"/>
  <c r="Z142" i="2"/>
  <c r="AN142" i="2" s="1"/>
  <c r="BB142" i="2" s="1"/>
  <c r="Y142" i="2"/>
  <c r="AM142" i="2" s="1"/>
  <c r="BA142" i="2" s="1"/>
  <c r="X142" i="2"/>
  <c r="AL142" i="2" s="1"/>
  <c r="AZ142" i="2" s="1"/>
  <c r="W142" i="2"/>
  <c r="AK142" i="2" s="1"/>
  <c r="AY142" i="2" s="1"/>
  <c r="V142" i="2"/>
  <c r="AJ142" i="2" s="1"/>
  <c r="AX142" i="2" s="1"/>
  <c r="U142" i="2"/>
  <c r="AI142" i="2" s="1"/>
  <c r="AW142" i="2" s="1"/>
  <c r="T142" i="2"/>
  <c r="AH142" i="2" s="1"/>
  <c r="AV142" i="2" s="1"/>
  <c r="S142" i="2"/>
  <c r="AG142" i="2" s="1"/>
  <c r="AU142" i="2" s="1"/>
  <c r="R142" i="2"/>
  <c r="AF142" i="2" s="1"/>
  <c r="AT142" i="2" s="1"/>
  <c r="Q142" i="2"/>
  <c r="AE142" i="2" s="1"/>
  <c r="AS142" i="2" s="1"/>
  <c r="P142" i="2"/>
  <c r="AD142" i="2" s="1"/>
  <c r="AR142" i="2" s="1"/>
  <c r="O142" i="2"/>
  <c r="AC142" i="2" s="1"/>
  <c r="AQ142" i="2" s="1"/>
  <c r="BN141" i="2"/>
  <c r="AV141" i="2"/>
  <c r="AL141" i="2"/>
  <c r="AZ141" i="2" s="1"/>
  <c r="CB141" i="2" s="1"/>
  <c r="AI141" i="2"/>
  <c r="AW141" i="2" s="1"/>
  <c r="BY141" i="2" s="1"/>
  <c r="AH141" i="2"/>
  <c r="AD141" i="2"/>
  <c r="AR141" i="2" s="1"/>
  <c r="BT141" i="2" s="1"/>
  <c r="Z141" i="2"/>
  <c r="AN141" i="2" s="1"/>
  <c r="BB141" i="2" s="1"/>
  <c r="Y141" i="2"/>
  <c r="AM141" i="2" s="1"/>
  <c r="BA141" i="2" s="1"/>
  <c r="X141" i="2"/>
  <c r="W141" i="2"/>
  <c r="AK141" i="2" s="1"/>
  <c r="AY141" i="2" s="1"/>
  <c r="V141" i="2"/>
  <c r="AJ141" i="2" s="1"/>
  <c r="AX141" i="2" s="1"/>
  <c r="U141" i="2"/>
  <c r="T141" i="2"/>
  <c r="S141" i="2"/>
  <c r="AG141" i="2" s="1"/>
  <c r="AU141" i="2" s="1"/>
  <c r="R141" i="2"/>
  <c r="AF141" i="2" s="1"/>
  <c r="AT141" i="2" s="1"/>
  <c r="Q141" i="2"/>
  <c r="AE141" i="2" s="1"/>
  <c r="AS141" i="2" s="1"/>
  <c r="P141" i="2"/>
  <c r="O141" i="2"/>
  <c r="AC141" i="2" s="1"/>
  <c r="AQ141" i="2" s="1"/>
  <c r="BL140" i="2"/>
  <c r="Z140" i="2"/>
  <c r="AN140" i="2" s="1"/>
  <c r="BB140" i="2" s="1"/>
  <c r="Y140" i="2"/>
  <c r="AM140" i="2" s="1"/>
  <c r="BA140" i="2" s="1"/>
  <c r="X140" i="2"/>
  <c r="AL140" i="2" s="1"/>
  <c r="AZ140" i="2" s="1"/>
  <c r="W140" i="2"/>
  <c r="AK140" i="2" s="1"/>
  <c r="AY140" i="2" s="1"/>
  <c r="V140" i="2"/>
  <c r="AJ140" i="2" s="1"/>
  <c r="AX140" i="2" s="1"/>
  <c r="BZ140" i="2" s="1"/>
  <c r="U140" i="2"/>
  <c r="AI140" i="2" s="1"/>
  <c r="AW140" i="2" s="1"/>
  <c r="T140" i="2"/>
  <c r="AH140" i="2" s="1"/>
  <c r="AV140" i="2" s="1"/>
  <c r="S140" i="2"/>
  <c r="AG140" i="2" s="1"/>
  <c r="AU140" i="2" s="1"/>
  <c r="R140" i="2"/>
  <c r="AF140" i="2" s="1"/>
  <c r="AT140" i="2" s="1"/>
  <c r="Q140" i="2"/>
  <c r="AE140" i="2" s="1"/>
  <c r="AS140" i="2" s="1"/>
  <c r="P140" i="2"/>
  <c r="AD140" i="2" s="1"/>
  <c r="AR140" i="2" s="1"/>
  <c r="O140" i="2"/>
  <c r="AC140" i="2" s="1"/>
  <c r="AQ140" i="2" s="1"/>
  <c r="BP139" i="2"/>
  <c r="BH139" i="2"/>
  <c r="AN139" i="2"/>
  <c r="BB139" i="2" s="1"/>
  <c r="CD139" i="2" s="1"/>
  <c r="AG139" i="2"/>
  <c r="AU139" i="2" s="1"/>
  <c r="AF139" i="2"/>
  <c r="AT139" i="2" s="1"/>
  <c r="BV139" i="2" s="1"/>
  <c r="Z139" i="2"/>
  <c r="Y139" i="2"/>
  <c r="AM139" i="2" s="1"/>
  <c r="BA139" i="2" s="1"/>
  <c r="X139" i="2"/>
  <c r="AL139" i="2" s="1"/>
  <c r="AZ139" i="2" s="1"/>
  <c r="W139" i="2"/>
  <c r="AK139" i="2" s="1"/>
  <c r="AY139" i="2" s="1"/>
  <c r="V139" i="2"/>
  <c r="AJ139" i="2" s="1"/>
  <c r="AX139" i="2" s="1"/>
  <c r="U139" i="2"/>
  <c r="AI139" i="2" s="1"/>
  <c r="AW139" i="2" s="1"/>
  <c r="T139" i="2"/>
  <c r="AH139" i="2" s="1"/>
  <c r="AV139" i="2" s="1"/>
  <c r="S139" i="2"/>
  <c r="R139" i="2"/>
  <c r="Q139" i="2"/>
  <c r="AE139" i="2" s="1"/>
  <c r="AS139" i="2" s="1"/>
  <c r="P139" i="2"/>
  <c r="AD139" i="2" s="1"/>
  <c r="AR139" i="2" s="1"/>
  <c r="O139" i="2"/>
  <c r="AC139" i="2" s="1"/>
  <c r="AQ139" i="2" s="1"/>
  <c r="BL138" i="2"/>
  <c r="Z138" i="2"/>
  <c r="AN138" i="2" s="1"/>
  <c r="BB138" i="2" s="1"/>
  <c r="Y138" i="2"/>
  <c r="AM138" i="2" s="1"/>
  <c r="BA138" i="2" s="1"/>
  <c r="X138" i="2"/>
  <c r="AL138" i="2" s="1"/>
  <c r="AZ138" i="2" s="1"/>
  <c r="W138" i="2"/>
  <c r="AK138" i="2" s="1"/>
  <c r="AY138" i="2" s="1"/>
  <c r="V138" i="2"/>
  <c r="AJ138" i="2" s="1"/>
  <c r="AX138" i="2" s="1"/>
  <c r="BZ138" i="2" s="1"/>
  <c r="U138" i="2"/>
  <c r="AI138" i="2" s="1"/>
  <c r="AW138" i="2" s="1"/>
  <c r="T138" i="2"/>
  <c r="AH138" i="2" s="1"/>
  <c r="AV138" i="2" s="1"/>
  <c r="S138" i="2"/>
  <c r="AG138" i="2" s="1"/>
  <c r="AU138" i="2" s="1"/>
  <c r="R138" i="2"/>
  <c r="AF138" i="2" s="1"/>
  <c r="AT138" i="2" s="1"/>
  <c r="Q138" i="2"/>
  <c r="AE138" i="2" s="1"/>
  <c r="AS138" i="2" s="1"/>
  <c r="P138" i="2"/>
  <c r="AD138" i="2" s="1"/>
  <c r="AR138" i="2" s="1"/>
  <c r="O138" i="2"/>
  <c r="AC138" i="2" s="1"/>
  <c r="AQ138" i="2" s="1"/>
  <c r="BP137" i="2"/>
  <c r="AN137" i="2"/>
  <c r="BB137" i="2" s="1"/>
  <c r="CD137" i="2" s="1"/>
  <c r="AG137" i="2"/>
  <c r="AU137" i="2" s="1"/>
  <c r="AF137" i="2"/>
  <c r="AT137" i="2" s="1"/>
  <c r="BV137" i="2" s="1"/>
  <c r="Z137" i="2"/>
  <c r="Y137" i="2"/>
  <c r="AM137" i="2" s="1"/>
  <c r="BA137" i="2" s="1"/>
  <c r="X137" i="2"/>
  <c r="AL137" i="2" s="1"/>
  <c r="AZ137" i="2" s="1"/>
  <c r="W137" i="2"/>
  <c r="AK137" i="2" s="1"/>
  <c r="AY137" i="2" s="1"/>
  <c r="V137" i="2"/>
  <c r="AJ137" i="2" s="1"/>
  <c r="AX137" i="2" s="1"/>
  <c r="U137" i="2"/>
  <c r="AI137" i="2" s="1"/>
  <c r="AW137" i="2" s="1"/>
  <c r="T137" i="2"/>
  <c r="AH137" i="2" s="1"/>
  <c r="AV137" i="2" s="1"/>
  <c r="S137" i="2"/>
  <c r="R137" i="2"/>
  <c r="Q137" i="2"/>
  <c r="AE137" i="2" s="1"/>
  <c r="AS137" i="2" s="1"/>
  <c r="P137" i="2"/>
  <c r="AD137" i="2" s="1"/>
  <c r="AR137" i="2" s="1"/>
  <c r="O137" i="2"/>
  <c r="AC137" i="2" s="1"/>
  <c r="AQ137" i="2" s="1"/>
  <c r="Z136" i="2"/>
  <c r="AN136" i="2" s="1"/>
  <c r="BB136" i="2" s="1"/>
  <c r="Y136" i="2"/>
  <c r="AM136" i="2" s="1"/>
  <c r="BA136" i="2" s="1"/>
  <c r="X136" i="2"/>
  <c r="AL136" i="2" s="1"/>
  <c r="AZ136" i="2" s="1"/>
  <c r="W136" i="2"/>
  <c r="AK136" i="2" s="1"/>
  <c r="AY136" i="2" s="1"/>
  <c r="V136" i="2"/>
  <c r="AJ136" i="2" s="1"/>
  <c r="AX136" i="2" s="1"/>
  <c r="U136" i="2"/>
  <c r="AI136" i="2" s="1"/>
  <c r="AW136" i="2" s="1"/>
  <c r="T136" i="2"/>
  <c r="AH136" i="2" s="1"/>
  <c r="AV136" i="2" s="1"/>
  <c r="S136" i="2"/>
  <c r="AG136" i="2" s="1"/>
  <c r="AU136" i="2" s="1"/>
  <c r="R136" i="2"/>
  <c r="AF136" i="2" s="1"/>
  <c r="AT136" i="2" s="1"/>
  <c r="Q136" i="2"/>
  <c r="AE136" i="2" s="1"/>
  <c r="AS136" i="2" s="1"/>
  <c r="P136" i="2"/>
  <c r="AD136" i="2" s="1"/>
  <c r="AR136" i="2" s="1"/>
  <c r="O136" i="2"/>
  <c r="AC136" i="2" s="1"/>
  <c r="AQ136" i="2" s="1"/>
  <c r="BU135" i="2"/>
  <c r="BM135" i="2"/>
  <c r="BA135" i="2"/>
  <c r="AU135" i="2"/>
  <c r="AN135" i="2"/>
  <c r="BB135" i="2" s="1"/>
  <c r="AM135" i="2"/>
  <c r="AJ135" i="2"/>
  <c r="AX135" i="2" s="1"/>
  <c r="BL135" i="2" s="1"/>
  <c r="AI135" i="2"/>
  <c r="AW135" i="2" s="1"/>
  <c r="AE135" i="2"/>
  <c r="AS135" i="2" s="1"/>
  <c r="BG135" i="2" s="1"/>
  <c r="Z135" i="2"/>
  <c r="Y135" i="2"/>
  <c r="X135" i="2"/>
  <c r="AL135" i="2" s="1"/>
  <c r="AZ135" i="2" s="1"/>
  <c r="W135" i="2"/>
  <c r="AK135" i="2" s="1"/>
  <c r="AY135" i="2" s="1"/>
  <c r="CA135" i="2" s="1"/>
  <c r="V135" i="2"/>
  <c r="U135" i="2"/>
  <c r="T135" i="2"/>
  <c r="AH135" i="2" s="1"/>
  <c r="AV135" i="2" s="1"/>
  <c r="S135" i="2"/>
  <c r="AG135" i="2" s="1"/>
  <c r="R135" i="2"/>
  <c r="AF135" i="2" s="1"/>
  <c r="AT135" i="2" s="1"/>
  <c r="BV135" i="2" s="1"/>
  <c r="Q135" i="2"/>
  <c r="P135" i="2"/>
  <c r="AD135" i="2" s="1"/>
  <c r="AR135" i="2" s="1"/>
  <c r="O135" i="2"/>
  <c r="AC135" i="2" s="1"/>
  <c r="AQ135" i="2" s="1"/>
  <c r="BO134" i="2"/>
  <c r="BI134" i="2"/>
  <c r="BB134" i="2"/>
  <c r="AN134" i="2"/>
  <c r="AK134" i="2"/>
  <c r="AY134" i="2" s="1"/>
  <c r="BM134" i="2" s="1"/>
  <c r="AJ134" i="2"/>
  <c r="AX134" i="2" s="1"/>
  <c r="AF134" i="2"/>
  <c r="AT134" i="2" s="1"/>
  <c r="BH134" i="2" s="1"/>
  <c r="AE134" i="2"/>
  <c r="AS134" i="2" s="1"/>
  <c r="Z134" i="2"/>
  <c r="Y134" i="2"/>
  <c r="AM134" i="2" s="1"/>
  <c r="BA134" i="2" s="1"/>
  <c r="CC134" i="2" s="1"/>
  <c r="X134" i="2"/>
  <c r="AL134" i="2" s="1"/>
  <c r="AZ134" i="2" s="1"/>
  <c r="W134" i="2"/>
  <c r="V134" i="2"/>
  <c r="U134" i="2"/>
  <c r="AI134" i="2" s="1"/>
  <c r="AW134" i="2" s="1"/>
  <c r="T134" i="2"/>
  <c r="AH134" i="2" s="1"/>
  <c r="AV134" i="2" s="1"/>
  <c r="S134" i="2"/>
  <c r="AG134" i="2" s="1"/>
  <c r="AU134" i="2" s="1"/>
  <c r="BW134" i="2" s="1"/>
  <c r="R134" i="2"/>
  <c r="Q134" i="2"/>
  <c r="P134" i="2"/>
  <c r="AD134" i="2" s="1"/>
  <c r="AR134" i="2" s="1"/>
  <c r="O134" i="2"/>
  <c r="AC134" i="2" s="1"/>
  <c r="AQ134" i="2" s="1"/>
  <c r="CC133" i="2"/>
  <c r="BW133" i="2"/>
  <c r="AX133" i="2"/>
  <c r="AS133" i="2"/>
  <c r="AK133" i="2"/>
  <c r="AY133" i="2" s="1"/>
  <c r="AG133" i="2"/>
  <c r="AU133" i="2" s="1"/>
  <c r="BI133" i="2" s="1"/>
  <c r="AF133" i="2"/>
  <c r="AT133" i="2" s="1"/>
  <c r="Z133" i="2"/>
  <c r="AN133" i="2" s="1"/>
  <c r="BB133" i="2" s="1"/>
  <c r="CD133" i="2" s="1"/>
  <c r="Y133" i="2"/>
  <c r="AM133" i="2" s="1"/>
  <c r="BA133" i="2" s="1"/>
  <c r="BO133" i="2" s="1"/>
  <c r="X133" i="2"/>
  <c r="AL133" i="2" s="1"/>
  <c r="AZ133" i="2" s="1"/>
  <c r="W133" i="2"/>
  <c r="V133" i="2"/>
  <c r="AJ133" i="2" s="1"/>
  <c r="U133" i="2"/>
  <c r="AI133" i="2" s="1"/>
  <c r="AW133" i="2" s="1"/>
  <c r="BY133" i="2" s="1"/>
  <c r="T133" i="2"/>
  <c r="AH133" i="2" s="1"/>
  <c r="AV133" i="2" s="1"/>
  <c r="S133" i="2"/>
  <c r="R133" i="2"/>
  <c r="Q133" i="2"/>
  <c r="AE133" i="2" s="1"/>
  <c r="P133" i="2"/>
  <c r="AD133" i="2" s="1"/>
  <c r="AR133" i="2" s="1"/>
  <c r="O133" i="2"/>
  <c r="AC133" i="2" s="1"/>
  <c r="AQ133" i="2" s="1"/>
  <c r="CD132" i="2"/>
  <c r="BY132" i="2"/>
  <c r="BG132" i="2"/>
  <c r="AM132" i="2"/>
  <c r="BA132" i="2" s="1"/>
  <c r="AI132" i="2"/>
  <c r="AW132" i="2" s="1"/>
  <c r="BK132" i="2" s="1"/>
  <c r="AG132" i="2"/>
  <c r="AU132" i="2" s="1"/>
  <c r="Z132" i="2"/>
  <c r="AN132" i="2" s="1"/>
  <c r="BB132" i="2" s="1"/>
  <c r="BP132" i="2" s="1"/>
  <c r="Y132" i="2"/>
  <c r="X132" i="2"/>
  <c r="AL132" i="2" s="1"/>
  <c r="AZ132" i="2" s="1"/>
  <c r="W132" i="2"/>
  <c r="AK132" i="2" s="1"/>
  <c r="AY132" i="2" s="1"/>
  <c r="V132" i="2"/>
  <c r="AJ132" i="2" s="1"/>
  <c r="AX132" i="2" s="1"/>
  <c r="BZ132" i="2" s="1"/>
  <c r="U132" i="2"/>
  <c r="T132" i="2"/>
  <c r="AH132" i="2" s="1"/>
  <c r="AV132" i="2" s="1"/>
  <c r="S132" i="2"/>
  <c r="R132" i="2"/>
  <c r="AF132" i="2" s="1"/>
  <c r="AT132" i="2" s="1"/>
  <c r="Q132" i="2"/>
  <c r="AE132" i="2" s="1"/>
  <c r="AS132" i="2" s="1"/>
  <c r="BU132" i="2" s="1"/>
  <c r="P132" i="2"/>
  <c r="AD132" i="2" s="1"/>
  <c r="AR132" i="2" s="1"/>
  <c r="O132" i="2"/>
  <c r="AC132" i="2" s="1"/>
  <c r="AQ132" i="2" s="1"/>
  <c r="BU131" i="2"/>
  <c r="BA131" i="2"/>
  <c r="AN131" i="2"/>
  <c r="BB131" i="2" s="1"/>
  <c r="AM131" i="2"/>
  <c r="AJ131" i="2"/>
  <c r="AX131" i="2" s="1"/>
  <c r="BL131" i="2" s="1"/>
  <c r="AI131" i="2"/>
  <c r="AW131" i="2" s="1"/>
  <c r="AE131" i="2"/>
  <c r="AS131" i="2" s="1"/>
  <c r="BG131" i="2" s="1"/>
  <c r="Z131" i="2"/>
  <c r="Y131" i="2"/>
  <c r="X131" i="2"/>
  <c r="AL131" i="2" s="1"/>
  <c r="AZ131" i="2" s="1"/>
  <c r="W131" i="2"/>
  <c r="AK131" i="2" s="1"/>
  <c r="AY131" i="2" s="1"/>
  <c r="CA131" i="2" s="1"/>
  <c r="V131" i="2"/>
  <c r="U131" i="2"/>
  <c r="T131" i="2"/>
  <c r="AH131" i="2" s="1"/>
  <c r="AV131" i="2" s="1"/>
  <c r="S131" i="2"/>
  <c r="AG131" i="2" s="1"/>
  <c r="AU131" i="2" s="1"/>
  <c r="R131" i="2"/>
  <c r="AF131" i="2" s="1"/>
  <c r="AT131" i="2" s="1"/>
  <c r="Q131" i="2"/>
  <c r="P131" i="2"/>
  <c r="AD131" i="2" s="1"/>
  <c r="AR131" i="2" s="1"/>
  <c r="O131" i="2"/>
  <c r="AC131" i="2" s="1"/>
  <c r="AQ131" i="2" s="1"/>
  <c r="BO130" i="2"/>
  <c r="BB130" i="2"/>
  <c r="AQ130" i="2"/>
  <c r="AN130" i="2"/>
  <c r="AK130" i="2"/>
  <c r="AY130" i="2" s="1"/>
  <c r="BM130" i="2" s="1"/>
  <c r="AJ130" i="2"/>
  <c r="AX130" i="2" s="1"/>
  <c r="AF130" i="2"/>
  <c r="AT130" i="2" s="1"/>
  <c r="AE130" i="2"/>
  <c r="AS130" i="2" s="1"/>
  <c r="Z130" i="2"/>
  <c r="Y130" i="2"/>
  <c r="AM130" i="2" s="1"/>
  <c r="BA130" i="2" s="1"/>
  <c r="CC130" i="2" s="1"/>
  <c r="X130" i="2"/>
  <c r="AL130" i="2" s="1"/>
  <c r="AZ130" i="2" s="1"/>
  <c r="W130" i="2"/>
  <c r="V130" i="2"/>
  <c r="U130" i="2"/>
  <c r="AI130" i="2" s="1"/>
  <c r="AW130" i="2" s="1"/>
  <c r="T130" i="2"/>
  <c r="AH130" i="2" s="1"/>
  <c r="AV130" i="2" s="1"/>
  <c r="S130" i="2"/>
  <c r="AG130" i="2" s="1"/>
  <c r="AU130" i="2" s="1"/>
  <c r="BW130" i="2" s="1"/>
  <c r="R130" i="2"/>
  <c r="Q130" i="2"/>
  <c r="P130" i="2"/>
  <c r="AD130" i="2" s="1"/>
  <c r="AR130" i="2" s="1"/>
  <c r="O130" i="2"/>
  <c r="AC130" i="2" s="1"/>
  <c r="CC129" i="2"/>
  <c r="BE129" i="2"/>
  <c r="AX129" i="2"/>
  <c r="AK129" i="2"/>
  <c r="AY129" i="2" s="1"/>
  <c r="AG129" i="2"/>
  <c r="AU129" i="2" s="1"/>
  <c r="AF129" i="2"/>
  <c r="AT129" i="2" s="1"/>
  <c r="Z129" i="2"/>
  <c r="AN129" i="2" s="1"/>
  <c r="BB129" i="2" s="1"/>
  <c r="CD129" i="2" s="1"/>
  <c r="Y129" i="2"/>
  <c r="AM129" i="2" s="1"/>
  <c r="BA129" i="2" s="1"/>
  <c r="BO129" i="2" s="1"/>
  <c r="X129" i="2"/>
  <c r="AL129" i="2" s="1"/>
  <c r="AZ129" i="2" s="1"/>
  <c r="W129" i="2"/>
  <c r="V129" i="2"/>
  <c r="AJ129" i="2" s="1"/>
  <c r="U129" i="2"/>
  <c r="AI129" i="2" s="1"/>
  <c r="AW129" i="2" s="1"/>
  <c r="BY129" i="2" s="1"/>
  <c r="T129" i="2"/>
  <c r="AH129" i="2" s="1"/>
  <c r="AV129" i="2" s="1"/>
  <c r="S129" i="2"/>
  <c r="R129" i="2"/>
  <c r="Q129" i="2"/>
  <c r="AE129" i="2" s="1"/>
  <c r="AS129" i="2" s="1"/>
  <c r="P129" i="2"/>
  <c r="AD129" i="2" s="1"/>
  <c r="AR129" i="2" s="1"/>
  <c r="O129" i="2"/>
  <c r="AC129" i="2" s="1"/>
  <c r="AQ129" i="2" s="1"/>
  <c r="BS129" i="2" s="1"/>
  <c r="CD128" i="2"/>
  <c r="BL128" i="2"/>
  <c r="BG128" i="2"/>
  <c r="AM128" i="2"/>
  <c r="BA128" i="2" s="1"/>
  <c r="AI128" i="2"/>
  <c r="AW128" i="2" s="1"/>
  <c r="AG128" i="2"/>
  <c r="AU128" i="2" s="1"/>
  <c r="Z128" i="2"/>
  <c r="AN128" i="2" s="1"/>
  <c r="BB128" i="2" s="1"/>
  <c r="BP128" i="2" s="1"/>
  <c r="Y128" i="2"/>
  <c r="X128" i="2"/>
  <c r="AL128" i="2" s="1"/>
  <c r="AZ128" i="2" s="1"/>
  <c r="W128" i="2"/>
  <c r="AK128" i="2" s="1"/>
  <c r="AY128" i="2" s="1"/>
  <c r="V128" i="2"/>
  <c r="AJ128" i="2" s="1"/>
  <c r="AX128" i="2" s="1"/>
  <c r="BZ128" i="2" s="1"/>
  <c r="U128" i="2"/>
  <c r="T128" i="2"/>
  <c r="AH128" i="2" s="1"/>
  <c r="AV128" i="2" s="1"/>
  <c r="S128" i="2"/>
  <c r="R128" i="2"/>
  <c r="AF128" i="2" s="1"/>
  <c r="AT128" i="2" s="1"/>
  <c r="Q128" i="2"/>
  <c r="AE128" i="2" s="1"/>
  <c r="AS128" i="2" s="1"/>
  <c r="BU128" i="2" s="1"/>
  <c r="P128" i="2"/>
  <c r="AD128" i="2" s="1"/>
  <c r="AR128" i="2" s="1"/>
  <c r="O128" i="2"/>
  <c r="AC128" i="2" s="1"/>
  <c r="AQ128" i="2" s="1"/>
  <c r="BE128" i="2" s="1"/>
  <c r="BH127" i="2"/>
  <c r="BA127" i="2"/>
  <c r="AN127" i="2"/>
  <c r="BB127" i="2" s="1"/>
  <c r="AM127" i="2"/>
  <c r="AJ127" i="2"/>
  <c r="AX127" i="2" s="1"/>
  <c r="BL127" i="2" s="1"/>
  <c r="AI127" i="2"/>
  <c r="AW127" i="2" s="1"/>
  <c r="AE127" i="2"/>
  <c r="AS127" i="2" s="1"/>
  <c r="BG127" i="2" s="1"/>
  <c r="Z127" i="2"/>
  <c r="Y127" i="2"/>
  <c r="X127" i="2"/>
  <c r="AL127" i="2" s="1"/>
  <c r="AZ127" i="2" s="1"/>
  <c r="W127" i="2"/>
  <c r="AK127" i="2" s="1"/>
  <c r="AY127" i="2" s="1"/>
  <c r="V127" i="2"/>
  <c r="U127" i="2"/>
  <c r="T127" i="2"/>
  <c r="AH127" i="2" s="1"/>
  <c r="AV127" i="2" s="1"/>
  <c r="S127" i="2"/>
  <c r="AG127" i="2" s="1"/>
  <c r="AU127" i="2" s="1"/>
  <c r="R127" i="2"/>
  <c r="AF127" i="2" s="1"/>
  <c r="AT127" i="2" s="1"/>
  <c r="BV127" i="2" s="1"/>
  <c r="Q127" i="2"/>
  <c r="P127" i="2"/>
  <c r="AD127" i="2" s="1"/>
  <c r="AR127" i="2" s="1"/>
  <c r="O127" i="2"/>
  <c r="AC127" i="2" s="1"/>
  <c r="AQ127" i="2" s="1"/>
  <c r="BI126" i="2"/>
  <c r="Z126" i="2"/>
  <c r="AN126" i="2" s="1"/>
  <c r="BB126" i="2" s="1"/>
  <c r="Y126" i="2"/>
  <c r="AM126" i="2" s="1"/>
  <c r="BA126" i="2" s="1"/>
  <c r="X126" i="2"/>
  <c r="AL126" i="2" s="1"/>
  <c r="AZ126" i="2" s="1"/>
  <c r="W126" i="2"/>
  <c r="AK126" i="2" s="1"/>
  <c r="AY126" i="2" s="1"/>
  <c r="BM126" i="2" s="1"/>
  <c r="V126" i="2"/>
  <c r="AJ126" i="2" s="1"/>
  <c r="AX126" i="2" s="1"/>
  <c r="U126" i="2"/>
  <c r="AI126" i="2" s="1"/>
  <c r="AW126" i="2" s="1"/>
  <c r="T126" i="2"/>
  <c r="AH126" i="2" s="1"/>
  <c r="AV126" i="2" s="1"/>
  <c r="S126" i="2"/>
  <c r="AG126" i="2" s="1"/>
  <c r="AU126" i="2" s="1"/>
  <c r="BW126" i="2" s="1"/>
  <c r="R126" i="2"/>
  <c r="AF126" i="2" s="1"/>
  <c r="AT126" i="2" s="1"/>
  <c r="Q126" i="2"/>
  <c r="AE126" i="2" s="1"/>
  <c r="AS126" i="2" s="1"/>
  <c r="P126" i="2"/>
  <c r="AD126" i="2" s="1"/>
  <c r="AR126" i="2" s="1"/>
  <c r="O126" i="2"/>
  <c r="AC126" i="2" s="1"/>
  <c r="AQ126" i="2" s="1"/>
  <c r="BE125" i="2"/>
  <c r="AK125" i="2"/>
  <c r="AY125" i="2" s="1"/>
  <c r="AG125" i="2"/>
  <c r="AU125" i="2" s="1"/>
  <c r="BI125" i="2" s="1"/>
  <c r="Z125" i="2"/>
  <c r="AN125" i="2" s="1"/>
  <c r="BB125" i="2" s="1"/>
  <c r="Y125" i="2"/>
  <c r="AM125" i="2" s="1"/>
  <c r="BA125" i="2" s="1"/>
  <c r="X125" i="2"/>
  <c r="AL125" i="2" s="1"/>
  <c r="AZ125" i="2" s="1"/>
  <c r="W125" i="2"/>
  <c r="V125" i="2"/>
  <c r="AJ125" i="2" s="1"/>
  <c r="AX125" i="2" s="1"/>
  <c r="U125" i="2"/>
  <c r="AI125" i="2" s="1"/>
  <c r="AW125" i="2" s="1"/>
  <c r="T125" i="2"/>
  <c r="AH125" i="2" s="1"/>
  <c r="AV125" i="2" s="1"/>
  <c r="S125" i="2"/>
  <c r="R125" i="2"/>
  <c r="AF125" i="2" s="1"/>
  <c r="AT125" i="2" s="1"/>
  <c r="Q125" i="2"/>
  <c r="AE125" i="2" s="1"/>
  <c r="AS125" i="2" s="1"/>
  <c r="P125" i="2"/>
  <c r="AD125" i="2" s="1"/>
  <c r="AR125" i="2" s="1"/>
  <c r="O125" i="2"/>
  <c r="AC125" i="2" s="1"/>
  <c r="AQ125" i="2" s="1"/>
  <c r="BS125" i="2" s="1"/>
  <c r="BS124" i="2"/>
  <c r="AY124" i="2"/>
  <c r="AK124" i="2"/>
  <c r="AG124" i="2"/>
  <c r="AU124" i="2" s="1"/>
  <c r="Z124" i="2"/>
  <c r="AN124" i="2" s="1"/>
  <c r="BB124" i="2" s="1"/>
  <c r="Y124" i="2"/>
  <c r="AM124" i="2" s="1"/>
  <c r="BA124" i="2" s="1"/>
  <c r="X124" i="2"/>
  <c r="AL124" i="2" s="1"/>
  <c r="AZ124" i="2" s="1"/>
  <c r="W124" i="2"/>
  <c r="V124" i="2"/>
  <c r="AJ124" i="2" s="1"/>
  <c r="AX124" i="2" s="1"/>
  <c r="U124" i="2"/>
  <c r="AI124" i="2" s="1"/>
  <c r="AW124" i="2" s="1"/>
  <c r="T124" i="2"/>
  <c r="AH124" i="2" s="1"/>
  <c r="AV124" i="2" s="1"/>
  <c r="S124" i="2"/>
  <c r="R124" i="2"/>
  <c r="AF124" i="2" s="1"/>
  <c r="AT124" i="2" s="1"/>
  <c r="Q124" i="2"/>
  <c r="AE124" i="2" s="1"/>
  <c r="AS124" i="2" s="1"/>
  <c r="P124" i="2"/>
  <c r="AD124" i="2" s="1"/>
  <c r="AR124" i="2" s="1"/>
  <c r="O124" i="2"/>
  <c r="AC124" i="2" s="1"/>
  <c r="AQ124" i="2" s="1"/>
  <c r="BE124" i="2" s="1"/>
  <c r="BM123" i="2"/>
  <c r="AU123" i="2"/>
  <c r="Z123" i="2"/>
  <c r="AN123" i="2" s="1"/>
  <c r="BB123" i="2" s="1"/>
  <c r="Y123" i="2"/>
  <c r="AM123" i="2" s="1"/>
  <c r="BA123" i="2" s="1"/>
  <c r="X123" i="2"/>
  <c r="AL123" i="2" s="1"/>
  <c r="AZ123" i="2" s="1"/>
  <c r="W123" i="2"/>
  <c r="AK123" i="2" s="1"/>
  <c r="AY123" i="2" s="1"/>
  <c r="CA123" i="2" s="1"/>
  <c r="V123" i="2"/>
  <c r="AJ123" i="2" s="1"/>
  <c r="AX123" i="2" s="1"/>
  <c r="U123" i="2"/>
  <c r="AI123" i="2" s="1"/>
  <c r="AW123" i="2" s="1"/>
  <c r="T123" i="2"/>
  <c r="AH123" i="2" s="1"/>
  <c r="AV123" i="2" s="1"/>
  <c r="S123" i="2"/>
  <c r="AG123" i="2" s="1"/>
  <c r="R123" i="2"/>
  <c r="AF123" i="2" s="1"/>
  <c r="AT123" i="2" s="1"/>
  <c r="Q123" i="2"/>
  <c r="AE123" i="2" s="1"/>
  <c r="AS123" i="2" s="1"/>
  <c r="P123" i="2"/>
  <c r="AD123" i="2" s="1"/>
  <c r="AR123" i="2" s="1"/>
  <c r="O123" i="2"/>
  <c r="AC123" i="2" s="1"/>
  <c r="AQ123" i="2" s="1"/>
  <c r="CA122" i="2"/>
  <c r="Z122" i="2"/>
  <c r="AN122" i="2" s="1"/>
  <c r="BB122" i="2" s="1"/>
  <c r="Y122" i="2"/>
  <c r="AM122" i="2" s="1"/>
  <c r="BA122" i="2" s="1"/>
  <c r="X122" i="2"/>
  <c r="AL122" i="2" s="1"/>
  <c r="AZ122" i="2" s="1"/>
  <c r="W122" i="2"/>
  <c r="AK122" i="2" s="1"/>
  <c r="AY122" i="2" s="1"/>
  <c r="BM122" i="2" s="1"/>
  <c r="V122" i="2"/>
  <c r="AJ122" i="2" s="1"/>
  <c r="AX122" i="2" s="1"/>
  <c r="U122" i="2"/>
  <c r="AI122" i="2" s="1"/>
  <c r="AW122" i="2" s="1"/>
  <c r="T122" i="2"/>
  <c r="AH122" i="2" s="1"/>
  <c r="AV122" i="2" s="1"/>
  <c r="S122" i="2"/>
  <c r="AG122" i="2" s="1"/>
  <c r="AU122" i="2" s="1"/>
  <c r="BW122" i="2" s="1"/>
  <c r="R122" i="2"/>
  <c r="AF122" i="2" s="1"/>
  <c r="AT122" i="2" s="1"/>
  <c r="Q122" i="2"/>
  <c r="AE122" i="2" s="1"/>
  <c r="AS122" i="2" s="1"/>
  <c r="P122" i="2"/>
  <c r="AD122" i="2" s="1"/>
  <c r="AR122" i="2" s="1"/>
  <c r="O122" i="2"/>
  <c r="AC122" i="2" s="1"/>
  <c r="AQ122" i="2" s="1"/>
  <c r="BJ121" i="2"/>
  <c r="AH121" i="2"/>
  <c r="AV121" i="2" s="1"/>
  <c r="BX121" i="2" s="1"/>
  <c r="Z121" i="2"/>
  <c r="AN121" i="2" s="1"/>
  <c r="BB121" i="2" s="1"/>
  <c r="Y121" i="2"/>
  <c r="AM121" i="2" s="1"/>
  <c r="BA121" i="2" s="1"/>
  <c r="X121" i="2"/>
  <c r="AL121" i="2" s="1"/>
  <c r="AZ121" i="2" s="1"/>
  <c r="BN121" i="2" s="1"/>
  <c r="W121" i="2"/>
  <c r="AK121" i="2" s="1"/>
  <c r="AY121" i="2" s="1"/>
  <c r="V121" i="2"/>
  <c r="AJ121" i="2" s="1"/>
  <c r="AX121" i="2" s="1"/>
  <c r="U121" i="2"/>
  <c r="AI121" i="2" s="1"/>
  <c r="AW121" i="2" s="1"/>
  <c r="T121" i="2"/>
  <c r="S121" i="2"/>
  <c r="AG121" i="2" s="1"/>
  <c r="AU121" i="2" s="1"/>
  <c r="R121" i="2"/>
  <c r="AF121" i="2" s="1"/>
  <c r="AT121" i="2" s="1"/>
  <c r="Q121" i="2"/>
  <c r="AE121" i="2" s="1"/>
  <c r="AS121" i="2" s="1"/>
  <c r="P121" i="2"/>
  <c r="AD121" i="2" s="1"/>
  <c r="AR121" i="2" s="1"/>
  <c r="O121" i="2"/>
  <c r="AC121" i="2" s="1"/>
  <c r="AQ121" i="2" s="1"/>
  <c r="AL120" i="2"/>
  <c r="AZ120" i="2" s="1"/>
  <c r="AG120" i="2"/>
  <c r="AU120" i="2" s="1"/>
  <c r="AD120" i="2"/>
  <c r="AR120" i="2" s="1"/>
  <c r="BT120" i="2" s="1"/>
  <c r="Z120" i="2"/>
  <c r="AN120" i="2" s="1"/>
  <c r="BB120" i="2" s="1"/>
  <c r="Y120" i="2"/>
  <c r="AM120" i="2" s="1"/>
  <c r="BA120" i="2" s="1"/>
  <c r="X120" i="2"/>
  <c r="W120" i="2"/>
  <c r="AK120" i="2" s="1"/>
  <c r="AY120" i="2" s="1"/>
  <c r="V120" i="2"/>
  <c r="AJ120" i="2" s="1"/>
  <c r="AX120" i="2" s="1"/>
  <c r="U120" i="2"/>
  <c r="AI120" i="2" s="1"/>
  <c r="AW120" i="2" s="1"/>
  <c r="T120" i="2"/>
  <c r="AH120" i="2" s="1"/>
  <c r="AV120" i="2" s="1"/>
  <c r="BJ120" i="2" s="1"/>
  <c r="S120" i="2"/>
  <c r="R120" i="2"/>
  <c r="AF120" i="2" s="1"/>
  <c r="AT120" i="2" s="1"/>
  <c r="Q120" i="2"/>
  <c r="AE120" i="2" s="1"/>
  <c r="AS120" i="2" s="1"/>
  <c r="P120" i="2"/>
  <c r="O120" i="2"/>
  <c r="AC120" i="2" s="1"/>
  <c r="AQ120" i="2" s="1"/>
  <c r="BJ119" i="2"/>
  <c r="AH119" i="2"/>
  <c r="AV119" i="2" s="1"/>
  <c r="BX119" i="2" s="1"/>
  <c r="Z119" i="2"/>
  <c r="AN119" i="2" s="1"/>
  <c r="BB119" i="2" s="1"/>
  <c r="Y119" i="2"/>
  <c r="AM119" i="2" s="1"/>
  <c r="BA119" i="2" s="1"/>
  <c r="X119" i="2"/>
  <c r="AL119" i="2" s="1"/>
  <c r="AZ119" i="2" s="1"/>
  <c r="BN119" i="2" s="1"/>
  <c r="W119" i="2"/>
  <c r="AK119" i="2" s="1"/>
  <c r="AY119" i="2" s="1"/>
  <c r="V119" i="2"/>
  <c r="AJ119" i="2" s="1"/>
  <c r="AX119" i="2" s="1"/>
  <c r="U119" i="2"/>
  <c r="AI119" i="2" s="1"/>
  <c r="AW119" i="2" s="1"/>
  <c r="T119" i="2"/>
  <c r="S119" i="2"/>
  <c r="AG119" i="2" s="1"/>
  <c r="AU119" i="2" s="1"/>
  <c r="R119" i="2"/>
  <c r="AF119" i="2" s="1"/>
  <c r="AT119" i="2" s="1"/>
  <c r="Q119" i="2"/>
  <c r="AE119" i="2" s="1"/>
  <c r="AS119" i="2" s="1"/>
  <c r="P119" i="2"/>
  <c r="AD119" i="2" s="1"/>
  <c r="AR119" i="2" s="1"/>
  <c r="O119" i="2"/>
  <c r="AC119" i="2" s="1"/>
  <c r="AQ119" i="2" s="1"/>
  <c r="AL118" i="2"/>
  <c r="AZ118" i="2" s="1"/>
  <c r="AG118" i="2"/>
  <c r="AU118" i="2" s="1"/>
  <c r="AD118" i="2"/>
  <c r="AR118" i="2" s="1"/>
  <c r="BT118" i="2" s="1"/>
  <c r="Z118" i="2"/>
  <c r="AN118" i="2" s="1"/>
  <c r="BB118" i="2" s="1"/>
  <c r="Y118" i="2"/>
  <c r="AM118" i="2" s="1"/>
  <c r="BA118" i="2" s="1"/>
  <c r="X118" i="2"/>
  <c r="W118" i="2"/>
  <c r="AK118" i="2" s="1"/>
  <c r="AY118" i="2" s="1"/>
  <c r="V118" i="2"/>
  <c r="AJ118" i="2" s="1"/>
  <c r="AX118" i="2" s="1"/>
  <c r="U118" i="2"/>
  <c r="AI118" i="2" s="1"/>
  <c r="AW118" i="2" s="1"/>
  <c r="T118" i="2"/>
  <c r="AH118" i="2" s="1"/>
  <c r="AV118" i="2" s="1"/>
  <c r="BJ118" i="2" s="1"/>
  <c r="S118" i="2"/>
  <c r="R118" i="2"/>
  <c r="AF118" i="2" s="1"/>
  <c r="AT118" i="2" s="1"/>
  <c r="Q118" i="2"/>
  <c r="AE118" i="2" s="1"/>
  <c r="AS118" i="2" s="1"/>
  <c r="P118" i="2"/>
  <c r="O118" i="2"/>
  <c r="AC118" i="2" s="1"/>
  <c r="AQ118" i="2" s="1"/>
  <c r="BJ117" i="2"/>
  <c r="AH117" i="2"/>
  <c r="AV117" i="2" s="1"/>
  <c r="BX117" i="2" s="1"/>
  <c r="Z117" i="2"/>
  <c r="AN117" i="2" s="1"/>
  <c r="BB117" i="2" s="1"/>
  <c r="Y117" i="2"/>
  <c r="AM117" i="2" s="1"/>
  <c r="BA117" i="2" s="1"/>
  <c r="X117" i="2"/>
  <c r="AL117" i="2" s="1"/>
  <c r="AZ117" i="2" s="1"/>
  <c r="BN117" i="2" s="1"/>
  <c r="W117" i="2"/>
  <c r="AK117" i="2" s="1"/>
  <c r="AY117" i="2" s="1"/>
  <c r="V117" i="2"/>
  <c r="AJ117" i="2" s="1"/>
  <c r="AX117" i="2" s="1"/>
  <c r="U117" i="2"/>
  <c r="AI117" i="2" s="1"/>
  <c r="AW117" i="2" s="1"/>
  <c r="T117" i="2"/>
  <c r="S117" i="2"/>
  <c r="AG117" i="2" s="1"/>
  <c r="AU117" i="2" s="1"/>
  <c r="R117" i="2"/>
  <c r="AF117" i="2" s="1"/>
  <c r="AT117" i="2" s="1"/>
  <c r="Q117" i="2"/>
  <c r="AE117" i="2" s="1"/>
  <c r="AS117" i="2" s="1"/>
  <c r="P117" i="2"/>
  <c r="AD117" i="2" s="1"/>
  <c r="AR117" i="2" s="1"/>
  <c r="O117" i="2"/>
  <c r="AC117" i="2" s="1"/>
  <c r="AQ117" i="2" s="1"/>
  <c r="AL116" i="2"/>
  <c r="AZ116" i="2" s="1"/>
  <c r="AG116" i="2"/>
  <c r="AU116" i="2" s="1"/>
  <c r="AD116" i="2"/>
  <c r="AR116" i="2" s="1"/>
  <c r="BT116" i="2" s="1"/>
  <c r="Z116" i="2"/>
  <c r="AN116" i="2" s="1"/>
  <c r="BB116" i="2" s="1"/>
  <c r="Y116" i="2"/>
  <c r="AM116" i="2" s="1"/>
  <c r="BA116" i="2" s="1"/>
  <c r="X116" i="2"/>
  <c r="W116" i="2"/>
  <c r="AK116" i="2" s="1"/>
  <c r="AY116" i="2" s="1"/>
  <c r="V116" i="2"/>
  <c r="AJ116" i="2" s="1"/>
  <c r="AX116" i="2" s="1"/>
  <c r="U116" i="2"/>
  <c r="AI116" i="2" s="1"/>
  <c r="AW116" i="2" s="1"/>
  <c r="T116" i="2"/>
  <c r="AH116" i="2" s="1"/>
  <c r="AV116" i="2" s="1"/>
  <c r="BJ116" i="2" s="1"/>
  <c r="S116" i="2"/>
  <c r="R116" i="2"/>
  <c r="AF116" i="2" s="1"/>
  <c r="AT116" i="2" s="1"/>
  <c r="Q116" i="2"/>
  <c r="AE116" i="2" s="1"/>
  <c r="AS116" i="2" s="1"/>
  <c r="P116" i="2"/>
  <c r="O116" i="2"/>
  <c r="AC116" i="2" s="1"/>
  <c r="AQ116" i="2" s="1"/>
  <c r="BM115" i="2"/>
  <c r="AZ115" i="2"/>
  <c r="BN115" i="2" s="1"/>
  <c r="AN115" i="2"/>
  <c r="BB115" i="2" s="1"/>
  <c r="AJ115" i="2"/>
  <c r="AX115" i="2" s="1"/>
  <c r="AH115" i="2"/>
  <c r="AV115" i="2" s="1"/>
  <c r="Z115" i="2"/>
  <c r="Y115" i="2"/>
  <c r="AM115" i="2" s="1"/>
  <c r="BA115" i="2" s="1"/>
  <c r="X115" i="2"/>
  <c r="AL115" i="2" s="1"/>
  <c r="W115" i="2"/>
  <c r="AK115" i="2" s="1"/>
  <c r="AY115" i="2" s="1"/>
  <c r="CA115" i="2" s="1"/>
  <c r="V115" i="2"/>
  <c r="U115" i="2"/>
  <c r="AI115" i="2" s="1"/>
  <c r="AW115" i="2" s="1"/>
  <c r="T115" i="2"/>
  <c r="S115" i="2"/>
  <c r="AG115" i="2" s="1"/>
  <c r="AU115" i="2" s="1"/>
  <c r="R115" i="2"/>
  <c r="AF115" i="2" s="1"/>
  <c r="AT115" i="2" s="1"/>
  <c r="BV115" i="2" s="1"/>
  <c r="Q115" i="2"/>
  <c r="AE115" i="2" s="1"/>
  <c r="AS115" i="2" s="1"/>
  <c r="P115" i="2"/>
  <c r="AD115" i="2" s="1"/>
  <c r="AR115" i="2" s="1"/>
  <c r="O115" i="2"/>
  <c r="AC115" i="2" s="1"/>
  <c r="AQ115" i="2" s="1"/>
  <c r="BB114" i="2"/>
  <c r="AQ114" i="2"/>
  <c r="AN114" i="2"/>
  <c r="AK114" i="2"/>
  <c r="AY114" i="2" s="1"/>
  <c r="BM114" i="2" s="1"/>
  <c r="AJ114" i="2"/>
  <c r="AX114" i="2" s="1"/>
  <c r="AF114" i="2"/>
  <c r="AT114" i="2" s="1"/>
  <c r="BH114" i="2" s="1"/>
  <c r="Z114" i="2"/>
  <c r="Y114" i="2"/>
  <c r="AM114" i="2" s="1"/>
  <c r="BA114" i="2" s="1"/>
  <c r="X114" i="2"/>
  <c r="AL114" i="2" s="1"/>
  <c r="AZ114" i="2" s="1"/>
  <c r="CB114" i="2" s="1"/>
  <c r="W114" i="2"/>
  <c r="V114" i="2"/>
  <c r="U114" i="2"/>
  <c r="AI114" i="2" s="1"/>
  <c r="AW114" i="2" s="1"/>
  <c r="T114" i="2"/>
  <c r="AH114" i="2" s="1"/>
  <c r="AV114" i="2" s="1"/>
  <c r="S114" i="2"/>
  <c r="AG114" i="2" s="1"/>
  <c r="AU114" i="2" s="1"/>
  <c r="BW114" i="2" s="1"/>
  <c r="R114" i="2"/>
  <c r="Q114" i="2"/>
  <c r="AE114" i="2" s="1"/>
  <c r="AS114" i="2" s="1"/>
  <c r="P114" i="2"/>
  <c r="AD114" i="2" s="1"/>
  <c r="AR114" i="2" s="1"/>
  <c r="O114" i="2"/>
  <c r="AC114" i="2" s="1"/>
  <c r="CB113" i="2"/>
  <c r="BP113" i="2"/>
  <c r="BJ113" i="2"/>
  <c r="AR113" i="2"/>
  <c r="AL113" i="2"/>
  <c r="AZ113" i="2" s="1"/>
  <c r="BN113" i="2" s="1"/>
  <c r="AK113" i="2"/>
  <c r="AY113" i="2" s="1"/>
  <c r="AG113" i="2"/>
  <c r="AU113" i="2" s="1"/>
  <c r="BI113" i="2" s="1"/>
  <c r="AF113" i="2"/>
  <c r="AT113" i="2" s="1"/>
  <c r="Z113" i="2"/>
  <c r="AN113" i="2" s="1"/>
  <c r="BB113" i="2" s="1"/>
  <c r="CD113" i="2" s="1"/>
  <c r="Y113" i="2"/>
  <c r="AM113" i="2" s="1"/>
  <c r="BA113" i="2" s="1"/>
  <c r="X113" i="2"/>
  <c r="W113" i="2"/>
  <c r="V113" i="2"/>
  <c r="AJ113" i="2" s="1"/>
  <c r="AX113" i="2" s="1"/>
  <c r="U113" i="2"/>
  <c r="AI113" i="2" s="1"/>
  <c r="AW113" i="2" s="1"/>
  <c r="T113" i="2"/>
  <c r="AH113" i="2" s="1"/>
  <c r="AV113" i="2" s="1"/>
  <c r="BX113" i="2" s="1"/>
  <c r="S113" i="2"/>
  <c r="R113" i="2"/>
  <c r="Q113" i="2"/>
  <c r="AE113" i="2" s="1"/>
  <c r="AS113" i="2" s="1"/>
  <c r="P113" i="2"/>
  <c r="AD113" i="2" s="1"/>
  <c r="O113" i="2"/>
  <c r="AC113" i="2" s="1"/>
  <c r="AQ113" i="2" s="1"/>
  <c r="BX112" i="2"/>
  <c r="BL112" i="2"/>
  <c r="AY112" i="2"/>
  <c r="AL112" i="2"/>
  <c r="AZ112" i="2" s="1"/>
  <c r="AH112" i="2"/>
  <c r="AV112" i="2" s="1"/>
  <c r="BJ112" i="2" s="1"/>
  <c r="AG112" i="2"/>
  <c r="AU112" i="2" s="1"/>
  <c r="Z112" i="2"/>
  <c r="AN112" i="2" s="1"/>
  <c r="BB112" i="2" s="1"/>
  <c r="BP112" i="2" s="1"/>
  <c r="Y112" i="2"/>
  <c r="AM112" i="2" s="1"/>
  <c r="BA112" i="2" s="1"/>
  <c r="X112" i="2"/>
  <c r="W112" i="2"/>
  <c r="AK112" i="2" s="1"/>
  <c r="V112" i="2"/>
  <c r="AJ112" i="2" s="1"/>
  <c r="AX112" i="2" s="1"/>
  <c r="BZ112" i="2" s="1"/>
  <c r="U112" i="2"/>
  <c r="AI112" i="2" s="1"/>
  <c r="AW112" i="2" s="1"/>
  <c r="T112" i="2"/>
  <c r="S112" i="2"/>
  <c r="R112" i="2"/>
  <c r="AF112" i="2" s="1"/>
  <c r="AT112" i="2" s="1"/>
  <c r="Q112" i="2"/>
  <c r="AE112" i="2" s="1"/>
  <c r="AS112" i="2" s="1"/>
  <c r="P112" i="2"/>
  <c r="AD112" i="2" s="1"/>
  <c r="AR112" i="2" s="1"/>
  <c r="BT112" i="2" s="1"/>
  <c r="O112" i="2"/>
  <c r="AC112" i="2" s="1"/>
  <c r="AQ112" i="2" s="1"/>
  <c r="BZ111" i="2"/>
  <c r="BM111" i="2"/>
  <c r="AZ111" i="2"/>
  <c r="AN111" i="2"/>
  <c r="BB111" i="2" s="1"/>
  <c r="AJ111" i="2"/>
  <c r="AX111" i="2" s="1"/>
  <c r="BL111" i="2" s="1"/>
  <c r="AH111" i="2"/>
  <c r="AV111" i="2" s="1"/>
  <c r="Z111" i="2"/>
  <c r="Y111" i="2"/>
  <c r="AM111" i="2" s="1"/>
  <c r="BA111" i="2" s="1"/>
  <c r="X111" i="2"/>
  <c r="AL111" i="2" s="1"/>
  <c r="W111" i="2"/>
  <c r="AK111" i="2" s="1"/>
  <c r="AY111" i="2" s="1"/>
  <c r="CA111" i="2" s="1"/>
  <c r="V111" i="2"/>
  <c r="U111" i="2"/>
  <c r="AI111" i="2" s="1"/>
  <c r="AW111" i="2" s="1"/>
  <c r="T111" i="2"/>
  <c r="S111" i="2"/>
  <c r="AG111" i="2" s="1"/>
  <c r="AU111" i="2" s="1"/>
  <c r="R111" i="2"/>
  <c r="AF111" i="2" s="1"/>
  <c r="AT111" i="2" s="1"/>
  <c r="BV111" i="2" s="1"/>
  <c r="Q111" i="2"/>
  <c r="AE111" i="2" s="1"/>
  <c r="AS111" i="2" s="1"/>
  <c r="P111" i="2"/>
  <c r="AD111" i="2" s="1"/>
  <c r="AR111" i="2" s="1"/>
  <c r="O111" i="2"/>
  <c r="AC111" i="2" s="1"/>
  <c r="AQ111" i="2" s="1"/>
  <c r="BB110" i="2"/>
  <c r="AQ110" i="2"/>
  <c r="AN110" i="2"/>
  <c r="AK110" i="2"/>
  <c r="AY110" i="2" s="1"/>
  <c r="BM110" i="2" s="1"/>
  <c r="AJ110" i="2"/>
  <c r="AX110" i="2" s="1"/>
  <c r="AF110" i="2"/>
  <c r="AT110" i="2" s="1"/>
  <c r="BH110" i="2" s="1"/>
  <c r="Z110" i="2"/>
  <c r="Y110" i="2"/>
  <c r="AM110" i="2" s="1"/>
  <c r="BA110" i="2" s="1"/>
  <c r="X110" i="2"/>
  <c r="AL110" i="2" s="1"/>
  <c r="AZ110" i="2" s="1"/>
  <c r="CB110" i="2" s="1"/>
  <c r="W110" i="2"/>
  <c r="V110" i="2"/>
  <c r="U110" i="2"/>
  <c r="AI110" i="2" s="1"/>
  <c r="AW110" i="2" s="1"/>
  <c r="T110" i="2"/>
  <c r="AH110" i="2" s="1"/>
  <c r="AV110" i="2" s="1"/>
  <c r="S110" i="2"/>
  <c r="AG110" i="2" s="1"/>
  <c r="AU110" i="2" s="1"/>
  <c r="BW110" i="2" s="1"/>
  <c r="R110" i="2"/>
  <c r="Q110" i="2"/>
  <c r="AE110" i="2" s="1"/>
  <c r="AS110" i="2" s="1"/>
  <c r="P110" i="2"/>
  <c r="AD110" i="2" s="1"/>
  <c r="AR110" i="2" s="1"/>
  <c r="O110" i="2"/>
  <c r="AC110" i="2" s="1"/>
  <c r="CB109" i="2"/>
  <c r="BP109" i="2"/>
  <c r="BJ109" i="2"/>
  <c r="AR109" i="2"/>
  <c r="AL109" i="2"/>
  <c r="AZ109" i="2" s="1"/>
  <c r="BN109" i="2" s="1"/>
  <c r="AK109" i="2"/>
  <c r="AY109" i="2" s="1"/>
  <c r="AG109" i="2"/>
  <c r="AU109" i="2" s="1"/>
  <c r="BI109" i="2" s="1"/>
  <c r="AF109" i="2"/>
  <c r="AT109" i="2" s="1"/>
  <c r="Z109" i="2"/>
  <c r="AN109" i="2" s="1"/>
  <c r="BB109" i="2" s="1"/>
  <c r="CD109" i="2" s="1"/>
  <c r="Y109" i="2"/>
  <c r="AM109" i="2" s="1"/>
  <c r="BA109" i="2" s="1"/>
  <c r="X109" i="2"/>
  <c r="W109" i="2"/>
  <c r="V109" i="2"/>
  <c r="AJ109" i="2" s="1"/>
  <c r="AX109" i="2" s="1"/>
  <c r="U109" i="2"/>
  <c r="AI109" i="2" s="1"/>
  <c r="AW109" i="2" s="1"/>
  <c r="T109" i="2"/>
  <c r="AH109" i="2" s="1"/>
  <c r="AV109" i="2" s="1"/>
  <c r="BX109" i="2" s="1"/>
  <c r="S109" i="2"/>
  <c r="R109" i="2"/>
  <c r="Q109" i="2"/>
  <c r="AE109" i="2" s="1"/>
  <c r="AS109" i="2" s="1"/>
  <c r="P109" i="2"/>
  <c r="AD109" i="2" s="1"/>
  <c r="O109" i="2"/>
  <c r="AC109" i="2" s="1"/>
  <c r="AQ109" i="2" s="1"/>
  <c r="BX108" i="2"/>
  <c r="AN108" i="2"/>
  <c r="BB108" i="2" s="1"/>
  <c r="BP108" i="2" s="1"/>
  <c r="AF108" i="2"/>
  <c r="AT108" i="2" s="1"/>
  <c r="Z108" i="2"/>
  <c r="Y108" i="2"/>
  <c r="AM108" i="2" s="1"/>
  <c r="BA108" i="2" s="1"/>
  <c r="X108" i="2"/>
  <c r="AL108" i="2" s="1"/>
  <c r="AZ108" i="2" s="1"/>
  <c r="W108" i="2"/>
  <c r="AK108" i="2" s="1"/>
  <c r="AY108" i="2" s="1"/>
  <c r="V108" i="2"/>
  <c r="AJ108" i="2" s="1"/>
  <c r="AX108" i="2" s="1"/>
  <c r="U108" i="2"/>
  <c r="AI108" i="2" s="1"/>
  <c r="AW108" i="2" s="1"/>
  <c r="T108" i="2"/>
  <c r="AH108" i="2" s="1"/>
  <c r="AV108" i="2" s="1"/>
  <c r="BJ108" i="2" s="1"/>
  <c r="S108" i="2"/>
  <c r="AG108" i="2" s="1"/>
  <c r="AU108" i="2" s="1"/>
  <c r="R108" i="2"/>
  <c r="Q108" i="2"/>
  <c r="AE108" i="2" s="1"/>
  <c r="AS108" i="2" s="1"/>
  <c r="P108" i="2"/>
  <c r="AD108" i="2" s="1"/>
  <c r="AR108" i="2" s="1"/>
  <c r="BT108" i="2" s="1"/>
  <c r="O108" i="2"/>
  <c r="AC108" i="2" s="1"/>
  <c r="AQ108" i="2" s="1"/>
  <c r="Z107" i="2"/>
  <c r="AN107" i="2" s="1"/>
  <c r="BB107" i="2" s="1"/>
  <c r="Y107" i="2"/>
  <c r="AM107" i="2" s="1"/>
  <c r="BA107" i="2" s="1"/>
  <c r="X107" i="2"/>
  <c r="AL107" i="2" s="1"/>
  <c r="AZ107" i="2" s="1"/>
  <c r="W107" i="2"/>
  <c r="AK107" i="2" s="1"/>
  <c r="AY107" i="2" s="1"/>
  <c r="V107" i="2"/>
  <c r="AJ107" i="2" s="1"/>
  <c r="AX107" i="2" s="1"/>
  <c r="U107" i="2"/>
  <c r="AI107" i="2" s="1"/>
  <c r="AW107" i="2" s="1"/>
  <c r="T107" i="2"/>
  <c r="AH107" i="2" s="1"/>
  <c r="AV107" i="2" s="1"/>
  <c r="S107" i="2"/>
  <c r="AG107" i="2" s="1"/>
  <c r="AU107" i="2" s="1"/>
  <c r="R107" i="2"/>
  <c r="AF107" i="2" s="1"/>
  <c r="AT107" i="2" s="1"/>
  <c r="Q107" i="2"/>
  <c r="AE107" i="2" s="1"/>
  <c r="AS107" i="2" s="1"/>
  <c r="P107" i="2"/>
  <c r="AD107" i="2" s="1"/>
  <c r="AR107" i="2" s="1"/>
  <c r="O107" i="2"/>
  <c r="AC107" i="2" s="1"/>
  <c r="AQ107" i="2" s="1"/>
  <c r="AN106" i="2"/>
  <c r="BB106" i="2" s="1"/>
  <c r="AF106" i="2"/>
  <c r="AT106" i="2" s="1"/>
  <c r="Z106" i="2"/>
  <c r="Y106" i="2"/>
  <c r="AM106" i="2" s="1"/>
  <c r="BA106" i="2" s="1"/>
  <c r="X106" i="2"/>
  <c r="AL106" i="2" s="1"/>
  <c r="AZ106" i="2" s="1"/>
  <c r="W106" i="2"/>
  <c r="AK106" i="2" s="1"/>
  <c r="AY106" i="2" s="1"/>
  <c r="V106" i="2"/>
  <c r="AJ106" i="2" s="1"/>
  <c r="AX106" i="2" s="1"/>
  <c r="BL106" i="2" s="1"/>
  <c r="U106" i="2"/>
  <c r="AI106" i="2" s="1"/>
  <c r="AW106" i="2" s="1"/>
  <c r="T106" i="2"/>
  <c r="AH106" i="2" s="1"/>
  <c r="AV106" i="2" s="1"/>
  <c r="S106" i="2"/>
  <c r="AG106" i="2" s="1"/>
  <c r="AU106" i="2" s="1"/>
  <c r="R106" i="2"/>
  <c r="Q106" i="2"/>
  <c r="AE106" i="2" s="1"/>
  <c r="AS106" i="2" s="1"/>
  <c r="P106" i="2"/>
  <c r="AD106" i="2" s="1"/>
  <c r="AR106" i="2" s="1"/>
  <c r="O106" i="2"/>
  <c r="AC106" i="2" s="1"/>
  <c r="AQ106" i="2" s="1"/>
  <c r="AJ105" i="2"/>
  <c r="AX105" i="2" s="1"/>
  <c r="Z105" i="2"/>
  <c r="AN105" i="2" s="1"/>
  <c r="BB105" i="2" s="1"/>
  <c r="Y105" i="2"/>
  <c r="AM105" i="2" s="1"/>
  <c r="BA105" i="2" s="1"/>
  <c r="X105" i="2"/>
  <c r="AL105" i="2" s="1"/>
  <c r="AZ105" i="2" s="1"/>
  <c r="W105" i="2"/>
  <c r="AK105" i="2" s="1"/>
  <c r="AY105" i="2" s="1"/>
  <c r="V105" i="2"/>
  <c r="U105" i="2"/>
  <c r="AI105" i="2" s="1"/>
  <c r="AW105" i="2" s="1"/>
  <c r="T105" i="2"/>
  <c r="AH105" i="2" s="1"/>
  <c r="AV105" i="2" s="1"/>
  <c r="S105" i="2"/>
  <c r="AG105" i="2" s="1"/>
  <c r="AU105" i="2" s="1"/>
  <c r="R105" i="2"/>
  <c r="AF105" i="2" s="1"/>
  <c r="AT105" i="2" s="1"/>
  <c r="BH105" i="2" s="1"/>
  <c r="Q105" i="2"/>
  <c r="AE105" i="2" s="1"/>
  <c r="AS105" i="2" s="1"/>
  <c r="P105" i="2"/>
  <c r="AD105" i="2" s="1"/>
  <c r="AR105" i="2" s="1"/>
  <c r="O105" i="2"/>
  <c r="AC105" i="2" s="1"/>
  <c r="AQ105" i="2" s="1"/>
  <c r="AX104" i="2"/>
  <c r="AN104" i="2"/>
  <c r="BB104" i="2" s="1"/>
  <c r="AJ104" i="2"/>
  <c r="AF104" i="2"/>
  <c r="AT104" i="2" s="1"/>
  <c r="Z104" i="2"/>
  <c r="Y104" i="2"/>
  <c r="AM104" i="2" s="1"/>
  <c r="BA104" i="2" s="1"/>
  <c r="X104" i="2"/>
  <c r="AL104" i="2" s="1"/>
  <c r="AZ104" i="2" s="1"/>
  <c r="W104" i="2"/>
  <c r="AK104" i="2" s="1"/>
  <c r="AY104" i="2" s="1"/>
  <c r="V104" i="2"/>
  <c r="U104" i="2"/>
  <c r="AI104" i="2" s="1"/>
  <c r="AW104" i="2" s="1"/>
  <c r="T104" i="2"/>
  <c r="AH104" i="2" s="1"/>
  <c r="AV104" i="2" s="1"/>
  <c r="S104" i="2"/>
  <c r="AG104" i="2" s="1"/>
  <c r="AU104" i="2" s="1"/>
  <c r="R104" i="2"/>
  <c r="Q104" i="2"/>
  <c r="AE104" i="2" s="1"/>
  <c r="AS104" i="2" s="1"/>
  <c r="P104" i="2"/>
  <c r="AD104" i="2" s="1"/>
  <c r="AR104" i="2" s="1"/>
  <c r="O104" i="2"/>
  <c r="AC104" i="2" s="1"/>
  <c r="AQ104" i="2" s="1"/>
  <c r="CD103" i="2"/>
  <c r="BL103" i="2"/>
  <c r="AT103" i="2"/>
  <c r="Z103" i="2"/>
  <c r="AN103" i="2" s="1"/>
  <c r="BB103" i="2" s="1"/>
  <c r="BP103" i="2" s="1"/>
  <c r="Y103" i="2"/>
  <c r="AM103" i="2" s="1"/>
  <c r="BA103" i="2" s="1"/>
  <c r="X103" i="2"/>
  <c r="AL103" i="2" s="1"/>
  <c r="AZ103" i="2" s="1"/>
  <c r="W103" i="2"/>
  <c r="AK103" i="2" s="1"/>
  <c r="AY103" i="2" s="1"/>
  <c r="V103" i="2"/>
  <c r="AJ103" i="2" s="1"/>
  <c r="AX103" i="2" s="1"/>
  <c r="BZ103" i="2" s="1"/>
  <c r="U103" i="2"/>
  <c r="AI103" i="2" s="1"/>
  <c r="AW103" i="2" s="1"/>
  <c r="T103" i="2"/>
  <c r="AH103" i="2" s="1"/>
  <c r="AV103" i="2" s="1"/>
  <c r="S103" i="2"/>
  <c r="AG103" i="2" s="1"/>
  <c r="AU103" i="2" s="1"/>
  <c r="R103" i="2"/>
  <c r="AF103" i="2" s="1"/>
  <c r="Q103" i="2"/>
  <c r="AE103" i="2" s="1"/>
  <c r="AS103" i="2" s="1"/>
  <c r="P103" i="2"/>
  <c r="AD103" i="2" s="1"/>
  <c r="AR103" i="2" s="1"/>
  <c r="O103" i="2"/>
  <c r="AC103" i="2" s="1"/>
  <c r="AQ103" i="2" s="1"/>
  <c r="BH102" i="2"/>
  <c r="AN102" i="2"/>
  <c r="BB102" i="2" s="1"/>
  <c r="AF102" i="2"/>
  <c r="AT102" i="2" s="1"/>
  <c r="BV102" i="2" s="1"/>
  <c r="Z102" i="2"/>
  <c r="Y102" i="2"/>
  <c r="AM102" i="2" s="1"/>
  <c r="BA102" i="2" s="1"/>
  <c r="X102" i="2"/>
  <c r="AL102" i="2" s="1"/>
  <c r="AZ102" i="2" s="1"/>
  <c r="W102" i="2"/>
  <c r="AK102" i="2" s="1"/>
  <c r="AY102" i="2" s="1"/>
  <c r="V102" i="2"/>
  <c r="AJ102" i="2" s="1"/>
  <c r="AX102" i="2" s="1"/>
  <c r="BL102" i="2" s="1"/>
  <c r="U102" i="2"/>
  <c r="AI102" i="2" s="1"/>
  <c r="AW102" i="2" s="1"/>
  <c r="T102" i="2"/>
  <c r="AH102" i="2" s="1"/>
  <c r="AV102" i="2" s="1"/>
  <c r="S102" i="2"/>
  <c r="AG102" i="2" s="1"/>
  <c r="AU102" i="2" s="1"/>
  <c r="R102" i="2"/>
  <c r="Q102" i="2"/>
  <c r="AE102" i="2" s="1"/>
  <c r="AS102" i="2" s="1"/>
  <c r="P102" i="2"/>
  <c r="AD102" i="2" s="1"/>
  <c r="AR102" i="2" s="1"/>
  <c r="O102" i="2"/>
  <c r="AC102" i="2" s="1"/>
  <c r="AQ102" i="2" s="1"/>
  <c r="BV101" i="2"/>
  <c r="BB101" i="2"/>
  <c r="AJ101" i="2"/>
  <c r="AX101" i="2" s="1"/>
  <c r="Z101" i="2"/>
  <c r="AN101" i="2" s="1"/>
  <c r="Y101" i="2"/>
  <c r="AM101" i="2" s="1"/>
  <c r="BA101" i="2" s="1"/>
  <c r="X101" i="2"/>
  <c r="AL101" i="2" s="1"/>
  <c r="AZ101" i="2" s="1"/>
  <c r="W101" i="2"/>
  <c r="AK101" i="2" s="1"/>
  <c r="AY101" i="2" s="1"/>
  <c r="V101" i="2"/>
  <c r="U101" i="2"/>
  <c r="AI101" i="2" s="1"/>
  <c r="AW101" i="2" s="1"/>
  <c r="T101" i="2"/>
  <c r="AH101" i="2" s="1"/>
  <c r="AV101" i="2" s="1"/>
  <c r="S101" i="2"/>
  <c r="AG101" i="2" s="1"/>
  <c r="AU101" i="2" s="1"/>
  <c r="R101" i="2"/>
  <c r="AF101" i="2" s="1"/>
  <c r="AT101" i="2" s="1"/>
  <c r="BH101" i="2" s="1"/>
  <c r="Q101" i="2"/>
  <c r="AE101" i="2" s="1"/>
  <c r="AS101" i="2" s="1"/>
  <c r="P101" i="2"/>
  <c r="AD101" i="2" s="1"/>
  <c r="AR101" i="2" s="1"/>
  <c r="O101" i="2"/>
  <c r="AC101" i="2" s="1"/>
  <c r="AQ101" i="2" s="1"/>
  <c r="BP100" i="2"/>
  <c r="AX100" i="2"/>
  <c r="AN100" i="2"/>
  <c r="BB100" i="2" s="1"/>
  <c r="CD100" i="2" s="1"/>
  <c r="AJ100" i="2"/>
  <c r="AF100" i="2"/>
  <c r="AT100" i="2" s="1"/>
  <c r="Z100" i="2"/>
  <c r="Y100" i="2"/>
  <c r="AM100" i="2" s="1"/>
  <c r="BA100" i="2" s="1"/>
  <c r="X100" i="2"/>
  <c r="AL100" i="2" s="1"/>
  <c r="AZ100" i="2" s="1"/>
  <c r="W100" i="2"/>
  <c r="AK100" i="2" s="1"/>
  <c r="AY100" i="2" s="1"/>
  <c r="V100" i="2"/>
  <c r="U100" i="2"/>
  <c r="AI100" i="2" s="1"/>
  <c r="AW100" i="2" s="1"/>
  <c r="T100" i="2"/>
  <c r="AH100" i="2" s="1"/>
  <c r="AV100" i="2" s="1"/>
  <c r="S100" i="2"/>
  <c r="AG100" i="2" s="1"/>
  <c r="AU100" i="2" s="1"/>
  <c r="R100" i="2"/>
  <c r="Q100" i="2"/>
  <c r="AE100" i="2" s="1"/>
  <c r="AS100" i="2" s="1"/>
  <c r="P100" i="2"/>
  <c r="AD100" i="2" s="1"/>
  <c r="AR100" i="2" s="1"/>
  <c r="O100" i="2"/>
  <c r="AC100" i="2" s="1"/>
  <c r="AQ100" i="2" s="1"/>
  <c r="Z99" i="2"/>
  <c r="AN99" i="2" s="1"/>
  <c r="BB99" i="2" s="1"/>
  <c r="Y99" i="2"/>
  <c r="AM99" i="2" s="1"/>
  <c r="BA99" i="2" s="1"/>
  <c r="X99" i="2"/>
  <c r="AL99" i="2" s="1"/>
  <c r="AZ99" i="2" s="1"/>
  <c r="W99" i="2"/>
  <c r="AK99" i="2" s="1"/>
  <c r="AY99" i="2" s="1"/>
  <c r="V99" i="2"/>
  <c r="AJ99" i="2" s="1"/>
  <c r="AX99" i="2" s="1"/>
  <c r="U99" i="2"/>
  <c r="AI99" i="2" s="1"/>
  <c r="AW99" i="2" s="1"/>
  <c r="T99" i="2"/>
  <c r="AH99" i="2" s="1"/>
  <c r="AV99" i="2" s="1"/>
  <c r="S99" i="2"/>
  <c r="AG99" i="2" s="1"/>
  <c r="AU99" i="2" s="1"/>
  <c r="R99" i="2"/>
  <c r="AF99" i="2" s="1"/>
  <c r="AT99" i="2" s="1"/>
  <c r="Q99" i="2"/>
  <c r="AE99" i="2" s="1"/>
  <c r="AS99" i="2" s="1"/>
  <c r="P99" i="2"/>
  <c r="AD99" i="2" s="1"/>
  <c r="AR99" i="2" s="1"/>
  <c r="O99" i="2"/>
  <c r="AC99" i="2" s="1"/>
  <c r="AQ99" i="2" s="1"/>
  <c r="AN98" i="2"/>
  <c r="BB98" i="2" s="1"/>
  <c r="AF98" i="2"/>
  <c r="AT98" i="2" s="1"/>
  <c r="Z98" i="2"/>
  <c r="Y98" i="2"/>
  <c r="AM98" i="2" s="1"/>
  <c r="BA98" i="2" s="1"/>
  <c r="X98" i="2"/>
  <c r="AL98" i="2" s="1"/>
  <c r="AZ98" i="2" s="1"/>
  <c r="W98" i="2"/>
  <c r="AK98" i="2" s="1"/>
  <c r="AY98" i="2" s="1"/>
  <c r="V98" i="2"/>
  <c r="AJ98" i="2" s="1"/>
  <c r="AX98" i="2" s="1"/>
  <c r="BL98" i="2" s="1"/>
  <c r="U98" i="2"/>
  <c r="AI98" i="2" s="1"/>
  <c r="AW98" i="2" s="1"/>
  <c r="T98" i="2"/>
  <c r="AH98" i="2" s="1"/>
  <c r="AV98" i="2" s="1"/>
  <c r="S98" i="2"/>
  <c r="AG98" i="2" s="1"/>
  <c r="AU98" i="2" s="1"/>
  <c r="R98" i="2"/>
  <c r="Q98" i="2"/>
  <c r="AE98" i="2" s="1"/>
  <c r="AS98" i="2" s="1"/>
  <c r="P98" i="2"/>
  <c r="AD98" i="2" s="1"/>
  <c r="AR98" i="2" s="1"/>
  <c r="O98" i="2"/>
  <c r="AC98" i="2" s="1"/>
  <c r="AQ98" i="2" s="1"/>
  <c r="AJ97" i="2"/>
  <c r="AX97" i="2" s="1"/>
  <c r="Z97" i="2"/>
  <c r="AN97" i="2" s="1"/>
  <c r="BB97" i="2" s="1"/>
  <c r="Y97" i="2"/>
  <c r="AM97" i="2" s="1"/>
  <c r="BA97" i="2" s="1"/>
  <c r="X97" i="2"/>
  <c r="AL97" i="2" s="1"/>
  <c r="AZ97" i="2" s="1"/>
  <c r="W97" i="2"/>
  <c r="AK97" i="2" s="1"/>
  <c r="AY97" i="2" s="1"/>
  <c r="V97" i="2"/>
  <c r="U97" i="2"/>
  <c r="AI97" i="2" s="1"/>
  <c r="AW97" i="2" s="1"/>
  <c r="T97" i="2"/>
  <c r="AH97" i="2" s="1"/>
  <c r="AV97" i="2" s="1"/>
  <c r="S97" i="2"/>
  <c r="AG97" i="2" s="1"/>
  <c r="AU97" i="2" s="1"/>
  <c r="R97" i="2"/>
  <c r="AF97" i="2" s="1"/>
  <c r="AT97" i="2" s="1"/>
  <c r="BH97" i="2" s="1"/>
  <c r="Q97" i="2"/>
  <c r="AE97" i="2" s="1"/>
  <c r="AS97" i="2" s="1"/>
  <c r="P97" i="2"/>
  <c r="AD97" i="2" s="1"/>
  <c r="AR97" i="2" s="1"/>
  <c r="O97" i="2"/>
  <c r="AC97" i="2" s="1"/>
  <c r="AQ97" i="2" s="1"/>
  <c r="AX96" i="2"/>
  <c r="AN96" i="2"/>
  <c r="BB96" i="2" s="1"/>
  <c r="AJ96" i="2"/>
  <c r="AF96" i="2"/>
  <c r="AT96" i="2" s="1"/>
  <c r="Z96" i="2"/>
  <c r="Y96" i="2"/>
  <c r="AM96" i="2" s="1"/>
  <c r="BA96" i="2" s="1"/>
  <c r="X96" i="2"/>
  <c r="AL96" i="2" s="1"/>
  <c r="AZ96" i="2" s="1"/>
  <c r="W96" i="2"/>
  <c r="AK96" i="2" s="1"/>
  <c r="AY96" i="2" s="1"/>
  <c r="V96" i="2"/>
  <c r="U96" i="2"/>
  <c r="AI96" i="2" s="1"/>
  <c r="AW96" i="2" s="1"/>
  <c r="T96" i="2"/>
  <c r="AH96" i="2" s="1"/>
  <c r="AV96" i="2" s="1"/>
  <c r="S96" i="2"/>
  <c r="AG96" i="2" s="1"/>
  <c r="AU96" i="2" s="1"/>
  <c r="R96" i="2"/>
  <c r="Q96" i="2"/>
  <c r="AE96" i="2" s="1"/>
  <c r="AS96" i="2" s="1"/>
  <c r="P96" i="2"/>
  <c r="AD96" i="2" s="1"/>
  <c r="AR96" i="2" s="1"/>
  <c r="O96" i="2"/>
  <c r="AC96" i="2" s="1"/>
  <c r="AQ96" i="2" s="1"/>
  <c r="CD95" i="2"/>
  <c r="BL95" i="2"/>
  <c r="AT95" i="2"/>
  <c r="Z95" i="2"/>
  <c r="AN95" i="2" s="1"/>
  <c r="BB95" i="2" s="1"/>
  <c r="BP95" i="2" s="1"/>
  <c r="Y95" i="2"/>
  <c r="AM95" i="2" s="1"/>
  <c r="BA95" i="2" s="1"/>
  <c r="X95" i="2"/>
  <c r="AL95" i="2" s="1"/>
  <c r="AZ95" i="2" s="1"/>
  <c r="W95" i="2"/>
  <c r="AK95" i="2" s="1"/>
  <c r="AY95" i="2" s="1"/>
  <c r="V95" i="2"/>
  <c r="AJ95" i="2" s="1"/>
  <c r="AX95" i="2" s="1"/>
  <c r="BZ95" i="2" s="1"/>
  <c r="U95" i="2"/>
  <c r="AI95" i="2" s="1"/>
  <c r="AW95" i="2" s="1"/>
  <c r="T95" i="2"/>
  <c r="AH95" i="2" s="1"/>
  <c r="AV95" i="2" s="1"/>
  <c r="S95" i="2"/>
  <c r="AG95" i="2" s="1"/>
  <c r="AU95" i="2" s="1"/>
  <c r="R95" i="2"/>
  <c r="AF95" i="2" s="1"/>
  <c r="Q95" i="2"/>
  <c r="AE95" i="2" s="1"/>
  <c r="AS95" i="2" s="1"/>
  <c r="P95" i="2"/>
  <c r="AD95" i="2" s="1"/>
  <c r="AR95" i="2" s="1"/>
  <c r="O95" i="2"/>
  <c r="AC95" i="2" s="1"/>
  <c r="AQ95" i="2" s="1"/>
  <c r="BH94" i="2"/>
  <c r="AN94" i="2"/>
  <c r="BB94" i="2" s="1"/>
  <c r="AF94" i="2"/>
  <c r="AT94" i="2" s="1"/>
  <c r="BV94" i="2" s="1"/>
  <c r="Z94" i="2"/>
  <c r="Y94" i="2"/>
  <c r="AM94" i="2" s="1"/>
  <c r="BA94" i="2" s="1"/>
  <c r="X94" i="2"/>
  <c r="AL94" i="2" s="1"/>
  <c r="AZ94" i="2" s="1"/>
  <c r="W94" i="2"/>
  <c r="AK94" i="2" s="1"/>
  <c r="AY94" i="2" s="1"/>
  <c r="V94" i="2"/>
  <c r="AJ94" i="2" s="1"/>
  <c r="AX94" i="2" s="1"/>
  <c r="BL94" i="2" s="1"/>
  <c r="U94" i="2"/>
  <c r="AI94" i="2" s="1"/>
  <c r="AW94" i="2" s="1"/>
  <c r="T94" i="2"/>
  <c r="AH94" i="2" s="1"/>
  <c r="AV94" i="2" s="1"/>
  <c r="S94" i="2"/>
  <c r="AG94" i="2" s="1"/>
  <c r="AU94" i="2" s="1"/>
  <c r="R94" i="2"/>
  <c r="Q94" i="2"/>
  <c r="AE94" i="2" s="1"/>
  <c r="AS94" i="2" s="1"/>
  <c r="P94" i="2"/>
  <c r="AD94" i="2" s="1"/>
  <c r="AR94" i="2" s="1"/>
  <c r="O94" i="2"/>
  <c r="AC94" i="2" s="1"/>
  <c r="AQ94" i="2" s="1"/>
  <c r="BV93" i="2"/>
  <c r="BB93" i="2"/>
  <c r="AJ93" i="2"/>
  <c r="AX93" i="2" s="1"/>
  <c r="Z93" i="2"/>
  <c r="AN93" i="2" s="1"/>
  <c r="Y93" i="2"/>
  <c r="AM93" i="2" s="1"/>
  <c r="BA93" i="2" s="1"/>
  <c r="X93" i="2"/>
  <c r="AL93" i="2" s="1"/>
  <c r="AZ93" i="2" s="1"/>
  <c r="W93" i="2"/>
  <c r="AK93" i="2" s="1"/>
  <c r="AY93" i="2" s="1"/>
  <c r="V93" i="2"/>
  <c r="U93" i="2"/>
  <c r="AI93" i="2" s="1"/>
  <c r="AW93" i="2" s="1"/>
  <c r="T93" i="2"/>
  <c r="AH93" i="2" s="1"/>
  <c r="AV93" i="2" s="1"/>
  <c r="S93" i="2"/>
  <c r="AG93" i="2" s="1"/>
  <c r="AU93" i="2" s="1"/>
  <c r="R93" i="2"/>
  <c r="AF93" i="2" s="1"/>
  <c r="AT93" i="2" s="1"/>
  <c r="BH93" i="2" s="1"/>
  <c r="Q93" i="2"/>
  <c r="AE93" i="2" s="1"/>
  <c r="AS93" i="2" s="1"/>
  <c r="P93" i="2"/>
  <c r="AD93" i="2" s="1"/>
  <c r="AR93" i="2" s="1"/>
  <c r="O93" i="2"/>
  <c r="AC93" i="2" s="1"/>
  <c r="AQ93" i="2" s="1"/>
  <c r="BP92" i="2"/>
  <c r="AX92" i="2"/>
  <c r="AN92" i="2"/>
  <c r="BB92" i="2" s="1"/>
  <c r="CD92" i="2" s="1"/>
  <c r="AJ92" i="2"/>
  <c r="AF92" i="2"/>
  <c r="AT92" i="2" s="1"/>
  <c r="Z92" i="2"/>
  <c r="Y92" i="2"/>
  <c r="AM92" i="2" s="1"/>
  <c r="BA92" i="2" s="1"/>
  <c r="X92" i="2"/>
  <c r="AL92" i="2" s="1"/>
  <c r="AZ92" i="2" s="1"/>
  <c r="W92" i="2"/>
  <c r="AK92" i="2" s="1"/>
  <c r="AY92" i="2" s="1"/>
  <c r="V92" i="2"/>
  <c r="U92" i="2"/>
  <c r="AI92" i="2" s="1"/>
  <c r="AW92" i="2" s="1"/>
  <c r="T92" i="2"/>
  <c r="AH92" i="2" s="1"/>
  <c r="AV92" i="2" s="1"/>
  <c r="S92" i="2"/>
  <c r="AG92" i="2" s="1"/>
  <c r="AU92" i="2" s="1"/>
  <c r="R92" i="2"/>
  <c r="Q92" i="2"/>
  <c r="AE92" i="2" s="1"/>
  <c r="AS92" i="2" s="1"/>
  <c r="P92" i="2"/>
  <c r="AD92" i="2" s="1"/>
  <c r="AR92" i="2" s="1"/>
  <c r="O92" i="2"/>
  <c r="AC92" i="2" s="1"/>
  <c r="AQ92" i="2" s="1"/>
  <c r="Z91" i="2"/>
  <c r="AN91" i="2" s="1"/>
  <c r="BB91" i="2" s="1"/>
  <c r="Y91" i="2"/>
  <c r="AM91" i="2" s="1"/>
  <c r="BA91" i="2" s="1"/>
  <c r="X91" i="2"/>
  <c r="AL91" i="2" s="1"/>
  <c r="AZ91" i="2" s="1"/>
  <c r="W91" i="2"/>
  <c r="AK91" i="2" s="1"/>
  <c r="AY91" i="2" s="1"/>
  <c r="V91" i="2"/>
  <c r="AJ91" i="2" s="1"/>
  <c r="AX91" i="2" s="1"/>
  <c r="U91" i="2"/>
  <c r="AI91" i="2" s="1"/>
  <c r="AW91" i="2" s="1"/>
  <c r="T91" i="2"/>
  <c r="AH91" i="2" s="1"/>
  <c r="AV91" i="2" s="1"/>
  <c r="S91" i="2"/>
  <c r="AG91" i="2" s="1"/>
  <c r="AU91" i="2" s="1"/>
  <c r="R91" i="2"/>
  <c r="AF91" i="2" s="1"/>
  <c r="AT91" i="2" s="1"/>
  <c r="Q91" i="2"/>
  <c r="AE91" i="2" s="1"/>
  <c r="AS91" i="2" s="1"/>
  <c r="P91" i="2"/>
  <c r="AD91" i="2" s="1"/>
  <c r="AR91" i="2" s="1"/>
  <c r="O91" i="2"/>
  <c r="AC91" i="2" s="1"/>
  <c r="AQ91" i="2" s="1"/>
  <c r="AN90" i="2"/>
  <c r="BB90" i="2" s="1"/>
  <c r="AF90" i="2"/>
  <c r="AT90" i="2" s="1"/>
  <c r="Z90" i="2"/>
  <c r="Y90" i="2"/>
  <c r="AM90" i="2" s="1"/>
  <c r="BA90" i="2" s="1"/>
  <c r="X90" i="2"/>
  <c r="AL90" i="2" s="1"/>
  <c r="AZ90" i="2" s="1"/>
  <c r="W90" i="2"/>
  <c r="AK90" i="2" s="1"/>
  <c r="AY90" i="2" s="1"/>
  <c r="V90" i="2"/>
  <c r="AJ90" i="2" s="1"/>
  <c r="AX90" i="2" s="1"/>
  <c r="BL90" i="2" s="1"/>
  <c r="U90" i="2"/>
  <c r="AI90" i="2" s="1"/>
  <c r="AW90" i="2" s="1"/>
  <c r="T90" i="2"/>
  <c r="AH90" i="2" s="1"/>
  <c r="AV90" i="2" s="1"/>
  <c r="S90" i="2"/>
  <c r="AG90" i="2" s="1"/>
  <c r="AU90" i="2" s="1"/>
  <c r="R90" i="2"/>
  <c r="Q90" i="2"/>
  <c r="AE90" i="2" s="1"/>
  <c r="AS90" i="2" s="1"/>
  <c r="P90" i="2"/>
  <c r="AD90" i="2" s="1"/>
  <c r="AR90" i="2" s="1"/>
  <c r="O90" i="2"/>
  <c r="AC90" i="2" s="1"/>
  <c r="AQ90" i="2" s="1"/>
  <c r="AJ89" i="2"/>
  <c r="AX89" i="2" s="1"/>
  <c r="Z89" i="2"/>
  <c r="AN89" i="2" s="1"/>
  <c r="BB89" i="2" s="1"/>
  <c r="Y89" i="2"/>
  <c r="AM89" i="2" s="1"/>
  <c r="BA89" i="2" s="1"/>
  <c r="X89" i="2"/>
  <c r="AL89" i="2" s="1"/>
  <c r="AZ89" i="2" s="1"/>
  <c r="W89" i="2"/>
  <c r="AK89" i="2" s="1"/>
  <c r="AY89" i="2" s="1"/>
  <c r="V89" i="2"/>
  <c r="U89" i="2"/>
  <c r="AI89" i="2" s="1"/>
  <c r="AW89" i="2" s="1"/>
  <c r="T89" i="2"/>
  <c r="AH89" i="2" s="1"/>
  <c r="AV89" i="2" s="1"/>
  <c r="S89" i="2"/>
  <c r="AG89" i="2" s="1"/>
  <c r="AU89" i="2" s="1"/>
  <c r="R89" i="2"/>
  <c r="AF89" i="2" s="1"/>
  <c r="AT89" i="2" s="1"/>
  <c r="BH89" i="2" s="1"/>
  <c r="Q89" i="2"/>
  <c r="AE89" i="2" s="1"/>
  <c r="AS89" i="2" s="1"/>
  <c r="P89" i="2"/>
  <c r="AD89" i="2" s="1"/>
  <c r="AR89" i="2" s="1"/>
  <c r="O89" i="2"/>
  <c r="AC89" i="2" s="1"/>
  <c r="AQ89" i="2" s="1"/>
  <c r="AX88" i="2"/>
  <c r="AN88" i="2"/>
  <c r="BB88" i="2" s="1"/>
  <c r="AJ88" i="2"/>
  <c r="AF88" i="2"/>
  <c r="AT88" i="2" s="1"/>
  <c r="Z88" i="2"/>
  <c r="Y88" i="2"/>
  <c r="AM88" i="2" s="1"/>
  <c r="BA88" i="2" s="1"/>
  <c r="X88" i="2"/>
  <c r="AL88" i="2" s="1"/>
  <c r="AZ88" i="2" s="1"/>
  <c r="W88" i="2"/>
  <c r="AK88" i="2" s="1"/>
  <c r="AY88" i="2" s="1"/>
  <c r="V88" i="2"/>
  <c r="U88" i="2"/>
  <c r="AI88" i="2" s="1"/>
  <c r="AW88" i="2" s="1"/>
  <c r="T88" i="2"/>
  <c r="AH88" i="2" s="1"/>
  <c r="AV88" i="2" s="1"/>
  <c r="S88" i="2"/>
  <c r="AG88" i="2" s="1"/>
  <c r="AU88" i="2" s="1"/>
  <c r="R88" i="2"/>
  <c r="Q88" i="2"/>
  <c r="AE88" i="2" s="1"/>
  <c r="AS88" i="2" s="1"/>
  <c r="P88" i="2"/>
  <c r="AD88" i="2" s="1"/>
  <c r="AR88" i="2" s="1"/>
  <c r="O88" i="2"/>
  <c r="AC88" i="2" s="1"/>
  <c r="AQ88" i="2" s="1"/>
  <c r="BL87" i="2"/>
  <c r="AT87" i="2"/>
  <c r="Z87" i="2"/>
  <c r="AN87" i="2" s="1"/>
  <c r="BB87" i="2" s="1"/>
  <c r="BP87" i="2" s="1"/>
  <c r="Y87" i="2"/>
  <c r="AM87" i="2" s="1"/>
  <c r="BA87" i="2" s="1"/>
  <c r="X87" i="2"/>
  <c r="AL87" i="2" s="1"/>
  <c r="AZ87" i="2" s="1"/>
  <c r="W87" i="2"/>
  <c r="AK87" i="2" s="1"/>
  <c r="AY87" i="2" s="1"/>
  <c r="V87" i="2"/>
  <c r="AJ87" i="2" s="1"/>
  <c r="AX87" i="2" s="1"/>
  <c r="BZ87" i="2" s="1"/>
  <c r="U87" i="2"/>
  <c r="AI87" i="2" s="1"/>
  <c r="AW87" i="2" s="1"/>
  <c r="T87" i="2"/>
  <c r="AH87" i="2" s="1"/>
  <c r="AV87" i="2" s="1"/>
  <c r="S87" i="2"/>
  <c r="AG87" i="2" s="1"/>
  <c r="AU87" i="2" s="1"/>
  <c r="R87" i="2"/>
  <c r="AF87" i="2" s="1"/>
  <c r="Q87" i="2"/>
  <c r="AE87" i="2" s="1"/>
  <c r="AS87" i="2" s="1"/>
  <c r="P87" i="2"/>
  <c r="AD87" i="2" s="1"/>
  <c r="AR87" i="2" s="1"/>
  <c r="O87" i="2"/>
  <c r="AC87" i="2" s="1"/>
  <c r="AQ87" i="2" s="1"/>
  <c r="BH86" i="2"/>
  <c r="AN86" i="2"/>
  <c r="BB86" i="2" s="1"/>
  <c r="AF86" i="2"/>
  <c r="AT86" i="2" s="1"/>
  <c r="BV86" i="2" s="1"/>
  <c r="Z86" i="2"/>
  <c r="Y86" i="2"/>
  <c r="AM86" i="2" s="1"/>
  <c r="BA86" i="2" s="1"/>
  <c r="X86" i="2"/>
  <c r="AL86" i="2" s="1"/>
  <c r="AZ86" i="2" s="1"/>
  <c r="W86" i="2"/>
  <c r="AK86" i="2" s="1"/>
  <c r="AY86" i="2" s="1"/>
  <c r="V86" i="2"/>
  <c r="AJ86" i="2" s="1"/>
  <c r="AX86" i="2" s="1"/>
  <c r="BL86" i="2" s="1"/>
  <c r="U86" i="2"/>
  <c r="AI86" i="2" s="1"/>
  <c r="AW86" i="2" s="1"/>
  <c r="T86" i="2"/>
  <c r="AH86" i="2" s="1"/>
  <c r="AV86" i="2" s="1"/>
  <c r="S86" i="2"/>
  <c r="AG86" i="2" s="1"/>
  <c r="AU86" i="2" s="1"/>
  <c r="R86" i="2"/>
  <c r="Q86" i="2"/>
  <c r="AE86" i="2" s="1"/>
  <c r="AS86" i="2" s="1"/>
  <c r="P86" i="2"/>
  <c r="AD86" i="2" s="1"/>
  <c r="AR86" i="2" s="1"/>
  <c r="O86" i="2"/>
  <c r="AC86" i="2" s="1"/>
  <c r="AQ86" i="2" s="1"/>
  <c r="BV85" i="2"/>
  <c r="BB85" i="2"/>
  <c r="AJ85" i="2"/>
  <c r="AX85" i="2" s="1"/>
  <c r="Z85" i="2"/>
  <c r="AN85" i="2" s="1"/>
  <c r="Y85" i="2"/>
  <c r="AM85" i="2" s="1"/>
  <c r="BA85" i="2" s="1"/>
  <c r="X85" i="2"/>
  <c r="AL85" i="2" s="1"/>
  <c r="AZ85" i="2" s="1"/>
  <c r="W85" i="2"/>
  <c r="AK85" i="2" s="1"/>
  <c r="AY85" i="2" s="1"/>
  <c r="V85" i="2"/>
  <c r="U85" i="2"/>
  <c r="AI85" i="2" s="1"/>
  <c r="AW85" i="2" s="1"/>
  <c r="T85" i="2"/>
  <c r="AH85" i="2" s="1"/>
  <c r="AV85" i="2" s="1"/>
  <c r="S85" i="2"/>
  <c r="AG85" i="2" s="1"/>
  <c r="AU85" i="2" s="1"/>
  <c r="R85" i="2"/>
  <c r="AF85" i="2" s="1"/>
  <c r="AT85" i="2" s="1"/>
  <c r="BH85" i="2" s="1"/>
  <c r="Q85" i="2"/>
  <c r="AE85" i="2" s="1"/>
  <c r="AS85" i="2" s="1"/>
  <c r="P85" i="2"/>
  <c r="AD85" i="2" s="1"/>
  <c r="AR85" i="2" s="1"/>
  <c r="O85" i="2"/>
  <c r="AC85" i="2" s="1"/>
  <c r="AQ85" i="2" s="1"/>
  <c r="BP84" i="2"/>
  <c r="AX84" i="2"/>
  <c r="AN84" i="2"/>
  <c r="BB84" i="2" s="1"/>
  <c r="CD84" i="2" s="1"/>
  <c r="AJ84" i="2"/>
  <c r="AF84" i="2"/>
  <c r="AT84" i="2" s="1"/>
  <c r="Z84" i="2"/>
  <c r="Y84" i="2"/>
  <c r="AM84" i="2" s="1"/>
  <c r="BA84" i="2" s="1"/>
  <c r="X84" i="2"/>
  <c r="AL84" i="2" s="1"/>
  <c r="AZ84" i="2" s="1"/>
  <c r="W84" i="2"/>
  <c r="AK84" i="2" s="1"/>
  <c r="AY84" i="2" s="1"/>
  <c r="V84" i="2"/>
  <c r="U84" i="2"/>
  <c r="AI84" i="2" s="1"/>
  <c r="AW84" i="2" s="1"/>
  <c r="T84" i="2"/>
  <c r="AH84" i="2" s="1"/>
  <c r="AV84" i="2" s="1"/>
  <c r="S84" i="2"/>
  <c r="AG84" i="2" s="1"/>
  <c r="AU84" i="2" s="1"/>
  <c r="R84" i="2"/>
  <c r="Q84" i="2"/>
  <c r="AE84" i="2" s="1"/>
  <c r="AS84" i="2" s="1"/>
  <c r="P84" i="2"/>
  <c r="AD84" i="2" s="1"/>
  <c r="AR84" i="2" s="1"/>
  <c r="O84" i="2"/>
  <c r="AC84" i="2" s="1"/>
  <c r="AQ84" i="2" s="1"/>
  <c r="Z83" i="2"/>
  <c r="AN83" i="2" s="1"/>
  <c r="BB83" i="2" s="1"/>
  <c r="Y83" i="2"/>
  <c r="AM83" i="2" s="1"/>
  <c r="BA83" i="2" s="1"/>
  <c r="X83" i="2"/>
  <c r="AL83" i="2" s="1"/>
  <c r="AZ83" i="2" s="1"/>
  <c r="W83" i="2"/>
  <c r="AK83" i="2" s="1"/>
  <c r="AY83" i="2" s="1"/>
  <c r="V83" i="2"/>
  <c r="AJ83" i="2" s="1"/>
  <c r="AX83" i="2" s="1"/>
  <c r="U83" i="2"/>
  <c r="AI83" i="2" s="1"/>
  <c r="AW83" i="2" s="1"/>
  <c r="T83" i="2"/>
  <c r="AH83" i="2" s="1"/>
  <c r="AV83" i="2" s="1"/>
  <c r="S83" i="2"/>
  <c r="AG83" i="2" s="1"/>
  <c r="AU83" i="2" s="1"/>
  <c r="R83" i="2"/>
  <c r="AF83" i="2" s="1"/>
  <c r="AT83" i="2" s="1"/>
  <c r="Q83" i="2"/>
  <c r="AE83" i="2" s="1"/>
  <c r="AS83" i="2" s="1"/>
  <c r="P83" i="2"/>
  <c r="AD83" i="2" s="1"/>
  <c r="AR83" i="2" s="1"/>
  <c r="O83" i="2"/>
  <c r="AC83" i="2" s="1"/>
  <c r="AQ83" i="2" s="1"/>
  <c r="AN82" i="2"/>
  <c r="BB82" i="2" s="1"/>
  <c r="AF82" i="2"/>
  <c r="AT82" i="2" s="1"/>
  <c r="Z82" i="2"/>
  <c r="Y82" i="2"/>
  <c r="AM82" i="2" s="1"/>
  <c r="BA82" i="2" s="1"/>
  <c r="X82" i="2"/>
  <c r="AL82" i="2" s="1"/>
  <c r="AZ82" i="2" s="1"/>
  <c r="W82" i="2"/>
  <c r="AK82" i="2" s="1"/>
  <c r="AY82" i="2" s="1"/>
  <c r="V82" i="2"/>
  <c r="AJ82" i="2" s="1"/>
  <c r="AX82" i="2" s="1"/>
  <c r="BL82" i="2" s="1"/>
  <c r="U82" i="2"/>
  <c r="AI82" i="2" s="1"/>
  <c r="AW82" i="2" s="1"/>
  <c r="T82" i="2"/>
  <c r="AH82" i="2" s="1"/>
  <c r="AV82" i="2" s="1"/>
  <c r="S82" i="2"/>
  <c r="AG82" i="2" s="1"/>
  <c r="AU82" i="2" s="1"/>
  <c r="R82" i="2"/>
  <c r="Q82" i="2"/>
  <c r="AE82" i="2" s="1"/>
  <c r="AS82" i="2" s="1"/>
  <c r="P82" i="2"/>
  <c r="AD82" i="2" s="1"/>
  <c r="AR82" i="2" s="1"/>
  <c r="O82" i="2"/>
  <c r="AC82" i="2" s="1"/>
  <c r="AQ82" i="2" s="1"/>
  <c r="AJ81" i="2"/>
  <c r="AX81" i="2" s="1"/>
  <c r="Z81" i="2"/>
  <c r="AN81" i="2" s="1"/>
  <c r="BB81" i="2" s="1"/>
  <c r="Y81" i="2"/>
  <c r="AM81" i="2" s="1"/>
  <c r="BA81" i="2" s="1"/>
  <c r="X81" i="2"/>
  <c r="AL81" i="2" s="1"/>
  <c r="AZ81" i="2" s="1"/>
  <c r="W81" i="2"/>
  <c r="AK81" i="2" s="1"/>
  <c r="AY81" i="2" s="1"/>
  <c r="V81" i="2"/>
  <c r="U81" i="2"/>
  <c r="AI81" i="2" s="1"/>
  <c r="AW81" i="2" s="1"/>
  <c r="T81" i="2"/>
  <c r="AH81" i="2" s="1"/>
  <c r="AV81" i="2" s="1"/>
  <c r="S81" i="2"/>
  <c r="AG81" i="2" s="1"/>
  <c r="AU81" i="2" s="1"/>
  <c r="R81" i="2"/>
  <c r="AF81" i="2" s="1"/>
  <c r="AT81" i="2" s="1"/>
  <c r="BH81" i="2" s="1"/>
  <c r="Q81" i="2"/>
  <c r="AE81" i="2" s="1"/>
  <c r="AS81" i="2" s="1"/>
  <c r="P81" i="2"/>
  <c r="AD81" i="2" s="1"/>
  <c r="AR81" i="2" s="1"/>
  <c r="O81" i="2"/>
  <c r="AC81" i="2" s="1"/>
  <c r="AQ81" i="2" s="1"/>
  <c r="AX80" i="2"/>
  <c r="AN80" i="2"/>
  <c r="BB80" i="2" s="1"/>
  <c r="AJ80" i="2"/>
  <c r="AF80" i="2"/>
  <c r="AT80" i="2" s="1"/>
  <c r="Z80" i="2"/>
  <c r="Y80" i="2"/>
  <c r="AM80" i="2" s="1"/>
  <c r="BA80" i="2" s="1"/>
  <c r="X80" i="2"/>
  <c r="AL80" i="2" s="1"/>
  <c r="AZ80" i="2" s="1"/>
  <c r="W80" i="2"/>
  <c r="AK80" i="2" s="1"/>
  <c r="AY80" i="2" s="1"/>
  <c r="V80" i="2"/>
  <c r="U80" i="2"/>
  <c r="AI80" i="2" s="1"/>
  <c r="AW80" i="2" s="1"/>
  <c r="T80" i="2"/>
  <c r="AH80" i="2" s="1"/>
  <c r="AV80" i="2" s="1"/>
  <c r="S80" i="2"/>
  <c r="AG80" i="2" s="1"/>
  <c r="AU80" i="2" s="1"/>
  <c r="R80" i="2"/>
  <c r="Q80" i="2"/>
  <c r="AE80" i="2" s="1"/>
  <c r="AS80" i="2" s="1"/>
  <c r="P80" i="2"/>
  <c r="AD80" i="2" s="1"/>
  <c r="AR80" i="2" s="1"/>
  <c r="O80" i="2"/>
  <c r="AC80" i="2" s="1"/>
  <c r="AQ80" i="2" s="1"/>
  <c r="BL79" i="2"/>
  <c r="AT79" i="2"/>
  <c r="Z79" i="2"/>
  <c r="AN79" i="2" s="1"/>
  <c r="BB79" i="2" s="1"/>
  <c r="BP79" i="2" s="1"/>
  <c r="Y79" i="2"/>
  <c r="AM79" i="2" s="1"/>
  <c r="BA79" i="2" s="1"/>
  <c r="X79" i="2"/>
  <c r="AL79" i="2" s="1"/>
  <c r="AZ79" i="2" s="1"/>
  <c r="W79" i="2"/>
  <c r="AK79" i="2" s="1"/>
  <c r="AY79" i="2" s="1"/>
  <c r="V79" i="2"/>
  <c r="AJ79" i="2" s="1"/>
  <c r="AX79" i="2" s="1"/>
  <c r="BZ79" i="2" s="1"/>
  <c r="U79" i="2"/>
  <c r="AI79" i="2" s="1"/>
  <c r="AW79" i="2" s="1"/>
  <c r="T79" i="2"/>
  <c r="AH79" i="2" s="1"/>
  <c r="AV79" i="2" s="1"/>
  <c r="S79" i="2"/>
  <c r="AG79" i="2" s="1"/>
  <c r="AU79" i="2" s="1"/>
  <c r="R79" i="2"/>
  <c r="AF79" i="2" s="1"/>
  <c r="Q79" i="2"/>
  <c r="AE79" i="2" s="1"/>
  <c r="AS79" i="2" s="1"/>
  <c r="P79" i="2"/>
  <c r="AD79" i="2" s="1"/>
  <c r="AR79" i="2" s="1"/>
  <c r="O79" i="2"/>
  <c r="AC79" i="2" s="1"/>
  <c r="AQ79" i="2" s="1"/>
  <c r="AN78" i="2"/>
  <c r="BB78" i="2" s="1"/>
  <c r="AG78" i="2"/>
  <c r="AU78" i="2" s="1"/>
  <c r="AF78" i="2"/>
  <c r="AT78" i="2" s="1"/>
  <c r="BV78" i="2" s="1"/>
  <c r="Z78" i="2"/>
  <c r="Y78" i="2"/>
  <c r="AM78" i="2" s="1"/>
  <c r="BA78" i="2" s="1"/>
  <c r="X78" i="2"/>
  <c r="AL78" i="2" s="1"/>
  <c r="AZ78" i="2" s="1"/>
  <c r="W78" i="2"/>
  <c r="AK78" i="2" s="1"/>
  <c r="AY78" i="2" s="1"/>
  <c r="V78" i="2"/>
  <c r="AJ78" i="2" s="1"/>
  <c r="AX78" i="2" s="1"/>
  <c r="BL78" i="2" s="1"/>
  <c r="U78" i="2"/>
  <c r="AI78" i="2" s="1"/>
  <c r="AW78" i="2" s="1"/>
  <c r="T78" i="2"/>
  <c r="AH78" i="2" s="1"/>
  <c r="AV78" i="2" s="1"/>
  <c r="S78" i="2"/>
  <c r="R78" i="2"/>
  <c r="Q78" i="2"/>
  <c r="AE78" i="2" s="1"/>
  <c r="AS78" i="2" s="1"/>
  <c r="P78" i="2"/>
  <c r="AD78" i="2" s="1"/>
  <c r="AR78" i="2" s="1"/>
  <c r="O78" i="2"/>
  <c r="AC78" i="2" s="1"/>
  <c r="AQ78" i="2" s="1"/>
  <c r="AT77" i="2"/>
  <c r="AJ77" i="2"/>
  <c r="AX77" i="2" s="1"/>
  <c r="BZ77" i="2" s="1"/>
  <c r="Z77" i="2"/>
  <c r="AN77" i="2" s="1"/>
  <c r="BB77" i="2" s="1"/>
  <c r="BP77" i="2" s="1"/>
  <c r="Y77" i="2"/>
  <c r="AM77" i="2" s="1"/>
  <c r="BA77" i="2" s="1"/>
  <c r="X77" i="2"/>
  <c r="AL77" i="2" s="1"/>
  <c r="AZ77" i="2" s="1"/>
  <c r="W77" i="2"/>
  <c r="AK77" i="2" s="1"/>
  <c r="AY77" i="2" s="1"/>
  <c r="V77" i="2"/>
  <c r="U77" i="2"/>
  <c r="AI77" i="2" s="1"/>
  <c r="AW77" i="2" s="1"/>
  <c r="T77" i="2"/>
  <c r="AH77" i="2" s="1"/>
  <c r="AV77" i="2" s="1"/>
  <c r="S77" i="2"/>
  <c r="AG77" i="2" s="1"/>
  <c r="AU77" i="2" s="1"/>
  <c r="R77" i="2"/>
  <c r="AF77" i="2" s="1"/>
  <c r="Q77" i="2"/>
  <c r="AE77" i="2" s="1"/>
  <c r="AS77" i="2" s="1"/>
  <c r="P77" i="2"/>
  <c r="AD77" i="2" s="1"/>
  <c r="AR77" i="2" s="1"/>
  <c r="O77" i="2"/>
  <c r="AC77" i="2" s="1"/>
  <c r="AQ77" i="2" s="1"/>
  <c r="AN76" i="2"/>
  <c r="BB76" i="2" s="1"/>
  <c r="AG76" i="2"/>
  <c r="AU76" i="2" s="1"/>
  <c r="AF76" i="2"/>
  <c r="AT76" i="2" s="1"/>
  <c r="BV76" i="2" s="1"/>
  <c r="Z76" i="2"/>
  <c r="Y76" i="2"/>
  <c r="AM76" i="2" s="1"/>
  <c r="BA76" i="2" s="1"/>
  <c r="X76" i="2"/>
  <c r="AL76" i="2" s="1"/>
  <c r="AZ76" i="2" s="1"/>
  <c r="W76" i="2"/>
  <c r="AK76" i="2" s="1"/>
  <c r="AY76" i="2" s="1"/>
  <c r="V76" i="2"/>
  <c r="AJ76" i="2" s="1"/>
  <c r="AX76" i="2" s="1"/>
  <c r="BL76" i="2" s="1"/>
  <c r="U76" i="2"/>
  <c r="AI76" i="2" s="1"/>
  <c r="AW76" i="2" s="1"/>
  <c r="T76" i="2"/>
  <c r="AH76" i="2" s="1"/>
  <c r="AV76" i="2" s="1"/>
  <c r="S76" i="2"/>
  <c r="R76" i="2"/>
  <c r="Q76" i="2"/>
  <c r="AE76" i="2" s="1"/>
  <c r="AS76" i="2" s="1"/>
  <c r="P76" i="2"/>
  <c r="AD76" i="2" s="1"/>
  <c r="AR76" i="2" s="1"/>
  <c r="O76" i="2"/>
  <c r="AC76" i="2" s="1"/>
  <c r="AQ76" i="2" s="1"/>
  <c r="AX75" i="2"/>
  <c r="AF75" i="2"/>
  <c r="AT75" i="2" s="1"/>
  <c r="Z75" i="2"/>
  <c r="AN75" i="2" s="1"/>
  <c r="BB75" i="2" s="1"/>
  <c r="CD75" i="2" s="1"/>
  <c r="Y75" i="2"/>
  <c r="AM75" i="2" s="1"/>
  <c r="BA75" i="2" s="1"/>
  <c r="X75" i="2"/>
  <c r="AL75" i="2" s="1"/>
  <c r="AZ75" i="2" s="1"/>
  <c r="W75" i="2"/>
  <c r="AK75" i="2" s="1"/>
  <c r="AY75" i="2" s="1"/>
  <c r="V75" i="2"/>
  <c r="AJ75" i="2" s="1"/>
  <c r="U75" i="2"/>
  <c r="AI75" i="2" s="1"/>
  <c r="AW75" i="2" s="1"/>
  <c r="T75" i="2"/>
  <c r="AH75" i="2" s="1"/>
  <c r="AV75" i="2" s="1"/>
  <c r="S75" i="2"/>
  <c r="AG75" i="2" s="1"/>
  <c r="AU75" i="2" s="1"/>
  <c r="R75" i="2"/>
  <c r="Q75" i="2"/>
  <c r="AE75" i="2" s="1"/>
  <c r="AS75" i="2" s="1"/>
  <c r="P75" i="2"/>
  <c r="AD75" i="2" s="1"/>
  <c r="AR75" i="2" s="1"/>
  <c r="O75" i="2"/>
  <c r="AC75" i="2" s="1"/>
  <c r="AQ75" i="2" s="1"/>
  <c r="AT74" i="2"/>
  <c r="Z74" i="2"/>
  <c r="AN74" i="2" s="1"/>
  <c r="BB74" i="2" s="1"/>
  <c r="BP74" i="2" s="1"/>
  <c r="Y74" i="2"/>
  <c r="AM74" i="2" s="1"/>
  <c r="BA74" i="2" s="1"/>
  <c r="X74" i="2"/>
  <c r="AL74" i="2" s="1"/>
  <c r="AZ74" i="2" s="1"/>
  <c r="W74" i="2"/>
  <c r="AK74" i="2" s="1"/>
  <c r="AY74" i="2" s="1"/>
  <c r="V74" i="2"/>
  <c r="AJ74" i="2" s="1"/>
  <c r="AX74" i="2" s="1"/>
  <c r="BZ74" i="2" s="1"/>
  <c r="U74" i="2"/>
  <c r="AI74" i="2" s="1"/>
  <c r="AW74" i="2" s="1"/>
  <c r="T74" i="2"/>
  <c r="AH74" i="2" s="1"/>
  <c r="AV74" i="2" s="1"/>
  <c r="S74" i="2"/>
  <c r="AG74" i="2" s="1"/>
  <c r="AU74" i="2" s="1"/>
  <c r="R74" i="2"/>
  <c r="AF74" i="2" s="1"/>
  <c r="Q74" i="2"/>
  <c r="AE74" i="2" s="1"/>
  <c r="AS74" i="2" s="1"/>
  <c r="P74" i="2"/>
  <c r="AD74" i="2" s="1"/>
  <c r="AR74" i="2" s="1"/>
  <c r="O74" i="2"/>
  <c r="AC74" i="2" s="1"/>
  <c r="AQ74" i="2" s="1"/>
  <c r="AN73" i="2"/>
  <c r="BB73" i="2" s="1"/>
  <c r="AJ73" i="2"/>
  <c r="AX73" i="2" s="1"/>
  <c r="BL73" i="2" s="1"/>
  <c r="AF73" i="2"/>
  <c r="AT73" i="2" s="1"/>
  <c r="BV73" i="2" s="1"/>
  <c r="Z73" i="2"/>
  <c r="Y73" i="2"/>
  <c r="AM73" i="2" s="1"/>
  <c r="BA73" i="2" s="1"/>
  <c r="X73" i="2"/>
  <c r="AL73" i="2" s="1"/>
  <c r="AZ73" i="2" s="1"/>
  <c r="W73" i="2"/>
  <c r="AK73" i="2" s="1"/>
  <c r="AY73" i="2" s="1"/>
  <c r="V73" i="2"/>
  <c r="U73" i="2"/>
  <c r="AI73" i="2" s="1"/>
  <c r="AW73" i="2" s="1"/>
  <c r="T73" i="2"/>
  <c r="AH73" i="2" s="1"/>
  <c r="AV73" i="2" s="1"/>
  <c r="S73" i="2"/>
  <c r="AG73" i="2" s="1"/>
  <c r="AU73" i="2" s="1"/>
  <c r="R73" i="2"/>
  <c r="Q73" i="2"/>
  <c r="AE73" i="2" s="1"/>
  <c r="AS73" i="2" s="1"/>
  <c r="P73" i="2"/>
  <c r="AD73" i="2" s="1"/>
  <c r="AR73" i="2" s="1"/>
  <c r="O73" i="2"/>
  <c r="AC73" i="2" s="1"/>
  <c r="AQ73" i="2" s="1"/>
  <c r="BV72" i="2"/>
  <c r="AJ72" i="2"/>
  <c r="AX72" i="2" s="1"/>
  <c r="AF72" i="2"/>
  <c r="AT72" i="2" s="1"/>
  <c r="BH72" i="2" s="1"/>
  <c r="Z72" i="2"/>
  <c r="AN72" i="2" s="1"/>
  <c r="BB72" i="2" s="1"/>
  <c r="Y72" i="2"/>
  <c r="AM72" i="2" s="1"/>
  <c r="BA72" i="2" s="1"/>
  <c r="X72" i="2"/>
  <c r="AL72" i="2" s="1"/>
  <c r="AZ72" i="2" s="1"/>
  <c r="W72" i="2"/>
  <c r="AK72" i="2" s="1"/>
  <c r="AY72" i="2" s="1"/>
  <c r="V72" i="2"/>
  <c r="U72" i="2"/>
  <c r="AI72" i="2" s="1"/>
  <c r="AW72" i="2" s="1"/>
  <c r="T72" i="2"/>
  <c r="AH72" i="2" s="1"/>
  <c r="AV72" i="2" s="1"/>
  <c r="S72" i="2"/>
  <c r="AG72" i="2" s="1"/>
  <c r="AU72" i="2" s="1"/>
  <c r="R72" i="2"/>
  <c r="Q72" i="2"/>
  <c r="AE72" i="2" s="1"/>
  <c r="AS72" i="2" s="1"/>
  <c r="P72" i="2"/>
  <c r="AD72" i="2" s="1"/>
  <c r="AR72" i="2" s="1"/>
  <c r="O72" i="2"/>
  <c r="AC72" i="2" s="1"/>
  <c r="AQ72" i="2" s="1"/>
  <c r="BP71" i="2"/>
  <c r="AN71" i="2"/>
  <c r="BB71" i="2" s="1"/>
  <c r="CD71" i="2" s="1"/>
  <c r="AH71" i="2"/>
  <c r="AV71" i="2" s="1"/>
  <c r="AF71" i="2"/>
  <c r="AT71" i="2" s="1"/>
  <c r="Z71" i="2"/>
  <c r="Y71" i="2"/>
  <c r="AM71" i="2" s="1"/>
  <c r="BA71" i="2" s="1"/>
  <c r="X71" i="2"/>
  <c r="AL71" i="2" s="1"/>
  <c r="AZ71" i="2" s="1"/>
  <c r="W71" i="2"/>
  <c r="AK71" i="2" s="1"/>
  <c r="AY71" i="2" s="1"/>
  <c r="V71" i="2"/>
  <c r="AJ71" i="2" s="1"/>
  <c r="AX71" i="2" s="1"/>
  <c r="U71" i="2"/>
  <c r="AI71" i="2" s="1"/>
  <c r="AW71" i="2" s="1"/>
  <c r="T71" i="2"/>
  <c r="S71" i="2"/>
  <c r="AG71" i="2" s="1"/>
  <c r="AU71" i="2" s="1"/>
  <c r="R71" i="2"/>
  <c r="Q71" i="2"/>
  <c r="AE71" i="2" s="1"/>
  <c r="AS71" i="2" s="1"/>
  <c r="P71" i="2"/>
  <c r="AD71" i="2" s="1"/>
  <c r="AR71" i="2" s="1"/>
  <c r="O71" i="2"/>
  <c r="AC71" i="2" s="1"/>
  <c r="AQ71" i="2" s="1"/>
  <c r="BX70" i="2"/>
  <c r="AV70" i="2"/>
  <c r="BJ70" i="2" s="1"/>
  <c r="AL70" i="2"/>
  <c r="AZ70" i="2" s="1"/>
  <c r="CB70" i="2" s="1"/>
  <c r="AH70" i="2"/>
  <c r="AD70" i="2"/>
  <c r="AR70" i="2" s="1"/>
  <c r="BT70" i="2" s="1"/>
  <c r="Z70" i="2"/>
  <c r="AN70" i="2" s="1"/>
  <c r="BB70" i="2" s="1"/>
  <c r="Y70" i="2"/>
  <c r="AM70" i="2" s="1"/>
  <c r="BA70" i="2" s="1"/>
  <c r="X70" i="2"/>
  <c r="W70" i="2"/>
  <c r="AK70" i="2" s="1"/>
  <c r="AY70" i="2" s="1"/>
  <c r="V70" i="2"/>
  <c r="AJ70" i="2" s="1"/>
  <c r="AX70" i="2" s="1"/>
  <c r="U70" i="2"/>
  <c r="AI70" i="2" s="1"/>
  <c r="AW70" i="2" s="1"/>
  <c r="T70" i="2"/>
  <c r="S70" i="2"/>
  <c r="AG70" i="2" s="1"/>
  <c r="AU70" i="2" s="1"/>
  <c r="R70" i="2"/>
  <c r="AF70" i="2" s="1"/>
  <c r="AT70" i="2" s="1"/>
  <c r="Q70" i="2"/>
  <c r="AE70" i="2" s="1"/>
  <c r="AS70" i="2" s="1"/>
  <c r="P70" i="2"/>
  <c r="O70" i="2"/>
  <c r="AC70" i="2" s="1"/>
  <c r="AQ70" i="2" s="1"/>
  <c r="AR69" i="2"/>
  <c r="BF69" i="2" s="1"/>
  <c r="AN69" i="2"/>
  <c r="BB69" i="2" s="1"/>
  <c r="AH69" i="2"/>
  <c r="AV69" i="2" s="1"/>
  <c r="BX69" i="2" s="1"/>
  <c r="AF69" i="2"/>
  <c r="AT69" i="2" s="1"/>
  <c r="Z69" i="2"/>
  <c r="Y69" i="2"/>
  <c r="AM69" i="2" s="1"/>
  <c r="BA69" i="2" s="1"/>
  <c r="X69" i="2"/>
  <c r="AL69" i="2" s="1"/>
  <c r="AZ69" i="2" s="1"/>
  <c r="W69" i="2"/>
  <c r="AK69" i="2" s="1"/>
  <c r="AY69" i="2" s="1"/>
  <c r="V69" i="2"/>
  <c r="AJ69" i="2" s="1"/>
  <c r="AX69" i="2" s="1"/>
  <c r="U69" i="2"/>
  <c r="AI69" i="2" s="1"/>
  <c r="AW69" i="2" s="1"/>
  <c r="T69" i="2"/>
  <c r="S69" i="2"/>
  <c r="AG69" i="2" s="1"/>
  <c r="AU69" i="2" s="1"/>
  <c r="R69" i="2"/>
  <c r="Q69" i="2"/>
  <c r="AE69" i="2" s="1"/>
  <c r="AS69" i="2" s="1"/>
  <c r="P69" i="2"/>
  <c r="AD69" i="2" s="1"/>
  <c r="O69" i="2"/>
  <c r="AC69" i="2" s="1"/>
  <c r="AQ69" i="2" s="1"/>
  <c r="AV68" i="2"/>
  <c r="BJ68" i="2" s="1"/>
  <c r="AL68" i="2"/>
  <c r="AZ68" i="2" s="1"/>
  <c r="CB68" i="2" s="1"/>
  <c r="AH68" i="2"/>
  <c r="AD68" i="2"/>
  <c r="AR68" i="2" s="1"/>
  <c r="BT68" i="2" s="1"/>
  <c r="Z68" i="2"/>
  <c r="AN68" i="2" s="1"/>
  <c r="BB68" i="2" s="1"/>
  <c r="Y68" i="2"/>
  <c r="AM68" i="2" s="1"/>
  <c r="BA68" i="2" s="1"/>
  <c r="X68" i="2"/>
  <c r="W68" i="2"/>
  <c r="AK68" i="2" s="1"/>
  <c r="AY68" i="2" s="1"/>
  <c r="V68" i="2"/>
  <c r="AJ68" i="2" s="1"/>
  <c r="AX68" i="2" s="1"/>
  <c r="U68" i="2"/>
  <c r="AI68" i="2" s="1"/>
  <c r="AW68" i="2" s="1"/>
  <c r="T68" i="2"/>
  <c r="S68" i="2"/>
  <c r="AG68" i="2" s="1"/>
  <c r="AU68" i="2" s="1"/>
  <c r="R68" i="2"/>
  <c r="AF68" i="2" s="1"/>
  <c r="AT68" i="2" s="1"/>
  <c r="Q68" i="2"/>
  <c r="AE68" i="2" s="1"/>
  <c r="AS68" i="2" s="1"/>
  <c r="P68" i="2"/>
  <c r="O68" i="2"/>
  <c r="AC68" i="2" s="1"/>
  <c r="AQ68" i="2" s="1"/>
  <c r="AN67" i="2"/>
  <c r="BB67" i="2" s="1"/>
  <c r="AH67" i="2"/>
  <c r="AV67" i="2" s="1"/>
  <c r="BX67" i="2" s="1"/>
  <c r="AF67" i="2"/>
  <c r="AT67" i="2" s="1"/>
  <c r="Z67" i="2"/>
  <c r="Y67" i="2"/>
  <c r="AM67" i="2" s="1"/>
  <c r="BA67" i="2" s="1"/>
  <c r="X67" i="2"/>
  <c r="AL67" i="2" s="1"/>
  <c r="AZ67" i="2" s="1"/>
  <c r="W67" i="2"/>
  <c r="AK67" i="2" s="1"/>
  <c r="AY67" i="2" s="1"/>
  <c r="V67" i="2"/>
  <c r="AJ67" i="2" s="1"/>
  <c r="AX67" i="2" s="1"/>
  <c r="U67" i="2"/>
  <c r="AI67" i="2" s="1"/>
  <c r="AW67" i="2" s="1"/>
  <c r="T67" i="2"/>
  <c r="S67" i="2"/>
  <c r="AG67" i="2" s="1"/>
  <c r="AU67" i="2" s="1"/>
  <c r="R67" i="2"/>
  <c r="Q67" i="2"/>
  <c r="AE67" i="2" s="1"/>
  <c r="AS67" i="2" s="1"/>
  <c r="P67" i="2"/>
  <c r="AD67" i="2" s="1"/>
  <c r="AR67" i="2" s="1"/>
  <c r="O67" i="2"/>
  <c r="AC67" i="2" s="1"/>
  <c r="AQ67" i="2" s="1"/>
  <c r="BX66" i="2"/>
  <c r="AV66" i="2"/>
  <c r="BJ66" i="2" s="1"/>
  <c r="AL66" i="2"/>
  <c r="AZ66" i="2" s="1"/>
  <c r="CB66" i="2" s="1"/>
  <c r="AH66" i="2"/>
  <c r="AD66" i="2"/>
  <c r="AR66" i="2" s="1"/>
  <c r="BT66" i="2" s="1"/>
  <c r="Z66" i="2"/>
  <c r="AN66" i="2" s="1"/>
  <c r="BB66" i="2" s="1"/>
  <c r="Y66" i="2"/>
  <c r="AM66" i="2" s="1"/>
  <c r="BA66" i="2" s="1"/>
  <c r="X66" i="2"/>
  <c r="W66" i="2"/>
  <c r="AK66" i="2" s="1"/>
  <c r="AY66" i="2" s="1"/>
  <c r="V66" i="2"/>
  <c r="AJ66" i="2" s="1"/>
  <c r="AX66" i="2" s="1"/>
  <c r="U66" i="2"/>
  <c r="AI66" i="2" s="1"/>
  <c r="AW66" i="2" s="1"/>
  <c r="T66" i="2"/>
  <c r="S66" i="2"/>
  <c r="AG66" i="2" s="1"/>
  <c r="AU66" i="2" s="1"/>
  <c r="R66" i="2"/>
  <c r="AF66" i="2" s="1"/>
  <c r="AT66" i="2" s="1"/>
  <c r="Q66" i="2"/>
  <c r="AE66" i="2" s="1"/>
  <c r="AS66" i="2" s="1"/>
  <c r="P66" i="2"/>
  <c r="O66" i="2"/>
  <c r="AC66" i="2" s="1"/>
  <c r="AQ66" i="2" s="1"/>
  <c r="AR65" i="2"/>
  <c r="BF65" i="2" s="1"/>
  <c r="AN65" i="2"/>
  <c r="BB65" i="2" s="1"/>
  <c r="AH65" i="2"/>
  <c r="AV65" i="2" s="1"/>
  <c r="BX65" i="2" s="1"/>
  <c r="AF65" i="2"/>
  <c r="AT65" i="2" s="1"/>
  <c r="Z65" i="2"/>
  <c r="Y65" i="2"/>
  <c r="AM65" i="2" s="1"/>
  <c r="BA65" i="2" s="1"/>
  <c r="X65" i="2"/>
  <c r="AL65" i="2" s="1"/>
  <c r="AZ65" i="2" s="1"/>
  <c r="W65" i="2"/>
  <c r="AK65" i="2" s="1"/>
  <c r="AY65" i="2" s="1"/>
  <c r="V65" i="2"/>
  <c r="AJ65" i="2" s="1"/>
  <c r="AX65" i="2" s="1"/>
  <c r="U65" i="2"/>
  <c r="AI65" i="2" s="1"/>
  <c r="AW65" i="2" s="1"/>
  <c r="T65" i="2"/>
  <c r="S65" i="2"/>
  <c r="AG65" i="2" s="1"/>
  <c r="AU65" i="2" s="1"/>
  <c r="R65" i="2"/>
  <c r="Q65" i="2"/>
  <c r="AE65" i="2" s="1"/>
  <c r="AS65" i="2" s="1"/>
  <c r="P65" i="2"/>
  <c r="AD65" i="2" s="1"/>
  <c r="O65" i="2"/>
  <c r="AC65" i="2" s="1"/>
  <c r="AQ65" i="2" s="1"/>
  <c r="AV64" i="2"/>
  <c r="BJ64" i="2" s="1"/>
  <c r="AL64" i="2"/>
  <c r="AZ64" i="2" s="1"/>
  <c r="CB64" i="2" s="1"/>
  <c r="AH64" i="2"/>
  <c r="AD64" i="2"/>
  <c r="AR64" i="2" s="1"/>
  <c r="BT64" i="2" s="1"/>
  <c r="Z64" i="2"/>
  <c r="AN64" i="2" s="1"/>
  <c r="BB64" i="2" s="1"/>
  <c r="Y64" i="2"/>
  <c r="AM64" i="2" s="1"/>
  <c r="BA64" i="2" s="1"/>
  <c r="X64" i="2"/>
  <c r="W64" i="2"/>
  <c r="AK64" i="2" s="1"/>
  <c r="AY64" i="2" s="1"/>
  <c r="V64" i="2"/>
  <c r="AJ64" i="2" s="1"/>
  <c r="AX64" i="2" s="1"/>
  <c r="U64" i="2"/>
  <c r="AI64" i="2" s="1"/>
  <c r="AW64" i="2" s="1"/>
  <c r="T64" i="2"/>
  <c r="S64" i="2"/>
  <c r="AG64" i="2" s="1"/>
  <c r="AU64" i="2" s="1"/>
  <c r="R64" i="2"/>
  <c r="AF64" i="2" s="1"/>
  <c r="AT64" i="2" s="1"/>
  <c r="Q64" i="2"/>
  <c r="AE64" i="2" s="1"/>
  <c r="AS64" i="2" s="1"/>
  <c r="P64" i="2"/>
  <c r="O64" i="2"/>
  <c r="AC64" i="2" s="1"/>
  <c r="AQ64" i="2" s="1"/>
  <c r="BJ63" i="2"/>
  <c r="AZ63" i="2"/>
  <c r="BN63" i="2" s="1"/>
  <c r="AR63" i="2"/>
  <c r="BF63" i="2" s="1"/>
  <c r="AN63" i="2"/>
  <c r="BB63" i="2" s="1"/>
  <c r="AL63" i="2"/>
  <c r="AH63" i="2"/>
  <c r="AV63" i="2" s="1"/>
  <c r="BX63" i="2" s="1"/>
  <c r="AF63" i="2"/>
  <c r="AT63" i="2" s="1"/>
  <c r="AD63" i="2"/>
  <c r="Z63" i="2"/>
  <c r="Y63" i="2"/>
  <c r="AM63" i="2" s="1"/>
  <c r="BA63" i="2" s="1"/>
  <c r="X63" i="2"/>
  <c r="W63" i="2"/>
  <c r="AK63" i="2" s="1"/>
  <c r="AY63" i="2" s="1"/>
  <c r="V63" i="2"/>
  <c r="AJ63" i="2" s="1"/>
  <c r="AX63" i="2" s="1"/>
  <c r="U63" i="2"/>
  <c r="AI63" i="2" s="1"/>
  <c r="AW63" i="2" s="1"/>
  <c r="T63" i="2"/>
  <c r="S63" i="2"/>
  <c r="AG63" i="2" s="1"/>
  <c r="AU63" i="2" s="1"/>
  <c r="R63" i="2"/>
  <c r="Q63" i="2"/>
  <c r="AE63" i="2" s="1"/>
  <c r="AS63" i="2" s="1"/>
  <c r="P63" i="2"/>
  <c r="O63" i="2"/>
  <c r="AC63" i="2" s="1"/>
  <c r="AQ63" i="2" s="1"/>
  <c r="AV62" i="2"/>
  <c r="BJ62" i="2" s="1"/>
  <c r="AL62" i="2"/>
  <c r="AZ62" i="2" s="1"/>
  <c r="CB62" i="2" s="1"/>
  <c r="AH62" i="2"/>
  <c r="AD62" i="2"/>
  <c r="AR62" i="2" s="1"/>
  <c r="BT62" i="2" s="1"/>
  <c r="Z62" i="2"/>
  <c r="AN62" i="2" s="1"/>
  <c r="BB62" i="2" s="1"/>
  <c r="Y62" i="2"/>
  <c r="AM62" i="2" s="1"/>
  <c r="BA62" i="2" s="1"/>
  <c r="X62" i="2"/>
  <c r="W62" i="2"/>
  <c r="AK62" i="2" s="1"/>
  <c r="AY62" i="2" s="1"/>
  <c r="V62" i="2"/>
  <c r="AJ62" i="2" s="1"/>
  <c r="AX62" i="2" s="1"/>
  <c r="U62" i="2"/>
  <c r="AI62" i="2" s="1"/>
  <c r="AW62" i="2" s="1"/>
  <c r="T62" i="2"/>
  <c r="S62" i="2"/>
  <c r="AG62" i="2" s="1"/>
  <c r="AU62" i="2" s="1"/>
  <c r="R62" i="2"/>
  <c r="AF62" i="2" s="1"/>
  <c r="AT62" i="2" s="1"/>
  <c r="Q62" i="2"/>
  <c r="AE62" i="2" s="1"/>
  <c r="AS62" i="2" s="1"/>
  <c r="P62" i="2"/>
  <c r="O62" i="2"/>
  <c r="AC62" i="2" s="1"/>
  <c r="AQ62" i="2" s="1"/>
  <c r="BJ61" i="2"/>
  <c r="AZ61" i="2"/>
  <c r="BN61" i="2" s="1"/>
  <c r="AR61" i="2"/>
  <c r="BF61" i="2" s="1"/>
  <c r="AN61" i="2"/>
  <c r="BB61" i="2" s="1"/>
  <c r="AL61" i="2"/>
  <c r="AH61" i="2"/>
  <c r="AV61" i="2" s="1"/>
  <c r="BX61" i="2" s="1"/>
  <c r="AF61" i="2"/>
  <c r="AT61" i="2" s="1"/>
  <c r="AD61" i="2"/>
  <c r="Z61" i="2"/>
  <c r="Y61" i="2"/>
  <c r="AM61" i="2" s="1"/>
  <c r="BA61" i="2" s="1"/>
  <c r="X61" i="2"/>
  <c r="W61" i="2"/>
  <c r="AK61" i="2" s="1"/>
  <c r="AY61" i="2" s="1"/>
  <c r="V61" i="2"/>
  <c r="AJ61" i="2" s="1"/>
  <c r="AX61" i="2" s="1"/>
  <c r="U61" i="2"/>
  <c r="AI61" i="2" s="1"/>
  <c r="AW61" i="2" s="1"/>
  <c r="T61" i="2"/>
  <c r="S61" i="2"/>
  <c r="AG61" i="2" s="1"/>
  <c r="AU61" i="2" s="1"/>
  <c r="R61" i="2"/>
  <c r="Q61" i="2"/>
  <c r="AE61" i="2" s="1"/>
  <c r="AS61" i="2" s="1"/>
  <c r="P61" i="2"/>
  <c r="O61" i="2"/>
  <c r="AC61" i="2" s="1"/>
  <c r="AQ61" i="2" s="1"/>
  <c r="AV60" i="2"/>
  <c r="BJ60" i="2" s="1"/>
  <c r="AL60" i="2"/>
  <c r="AZ60" i="2" s="1"/>
  <c r="CB60" i="2" s="1"/>
  <c r="AH60" i="2"/>
  <c r="AD60" i="2"/>
  <c r="AR60" i="2" s="1"/>
  <c r="BT60" i="2" s="1"/>
  <c r="Z60" i="2"/>
  <c r="AN60" i="2" s="1"/>
  <c r="BB60" i="2" s="1"/>
  <c r="Y60" i="2"/>
  <c r="AM60" i="2" s="1"/>
  <c r="BA60" i="2" s="1"/>
  <c r="X60" i="2"/>
  <c r="W60" i="2"/>
  <c r="AK60" i="2" s="1"/>
  <c r="AY60" i="2" s="1"/>
  <c r="V60" i="2"/>
  <c r="AJ60" i="2" s="1"/>
  <c r="AX60" i="2" s="1"/>
  <c r="U60" i="2"/>
  <c r="AI60" i="2" s="1"/>
  <c r="AW60" i="2" s="1"/>
  <c r="T60" i="2"/>
  <c r="S60" i="2"/>
  <c r="AG60" i="2" s="1"/>
  <c r="AU60" i="2" s="1"/>
  <c r="R60" i="2"/>
  <c r="AF60" i="2" s="1"/>
  <c r="AT60" i="2" s="1"/>
  <c r="Q60" i="2"/>
  <c r="AE60" i="2" s="1"/>
  <c r="AS60" i="2" s="1"/>
  <c r="P60" i="2"/>
  <c r="O60" i="2"/>
  <c r="AC60" i="2" s="1"/>
  <c r="AQ60" i="2" s="1"/>
  <c r="BJ59" i="2"/>
  <c r="AZ59" i="2"/>
  <c r="BN59" i="2" s="1"/>
  <c r="AR59" i="2"/>
  <c r="BF59" i="2" s="1"/>
  <c r="AN59" i="2"/>
  <c r="BB59" i="2" s="1"/>
  <c r="AL59" i="2"/>
  <c r="AH59" i="2"/>
  <c r="AV59" i="2" s="1"/>
  <c r="BX59" i="2" s="1"/>
  <c r="AF59" i="2"/>
  <c r="AT59" i="2" s="1"/>
  <c r="AD59" i="2"/>
  <c r="Z59" i="2"/>
  <c r="Y59" i="2"/>
  <c r="AM59" i="2" s="1"/>
  <c r="BA59" i="2" s="1"/>
  <c r="X59" i="2"/>
  <c r="W59" i="2"/>
  <c r="AK59" i="2" s="1"/>
  <c r="AY59" i="2" s="1"/>
  <c r="V59" i="2"/>
  <c r="AJ59" i="2" s="1"/>
  <c r="AX59" i="2" s="1"/>
  <c r="U59" i="2"/>
  <c r="AI59" i="2" s="1"/>
  <c r="AW59" i="2" s="1"/>
  <c r="T59" i="2"/>
  <c r="S59" i="2"/>
  <c r="AG59" i="2" s="1"/>
  <c r="AU59" i="2" s="1"/>
  <c r="R59" i="2"/>
  <c r="Q59" i="2"/>
  <c r="AE59" i="2" s="1"/>
  <c r="AS59" i="2" s="1"/>
  <c r="P59" i="2"/>
  <c r="O59" i="2"/>
  <c r="AC59" i="2" s="1"/>
  <c r="AQ59" i="2" s="1"/>
  <c r="AV58" i="2"/>
  <c r="BJ58" i="2" s="1"/>
  <c r="AL58" i="2"/>
  <c r="AZ58" i="2" s="1"/>
  <c r="CB58" i="2" s="1"/>
  <c r="AH58" i="2"/>
  <c r="AD58" i="2"/>
  <c r="AR58" i="2" s="1"/>
  <c r="BT58" i="2" s="1"/>
  <c r="Z58" i="2"/>
  <c r="AN58" i="2" s="1"/>
  <c r="BB58" i="2" s="1"/>
  <c r="Y58" i="2"/>
  <c r="AM58" i="2" s="1"/>
  <c r="BA58" i="2" s="1"/>
  <c r="X58" i="2"/>
  <c r="W58" i="2"/>
  <c r="AK58" i="2" s="1"/>
  <c r="AY58" i="2" s="1"/>
  <c r="V58" i="2"/>
  <c r="AJ58" i="2" s="1"/>
  <c r="AX58" i="2" s="1"/>
  <c r="U58" i="2"/>
  <c r="AI58" i="2" s="1"/>
  <c r="AW58" i="2" s="1"/>
  <c r="T58" i="2"/>
  <c r="S58" i="2"/>
  <c r="AG58" i="2" s="1"/>
  <c r="AU58" i="2" s="1"/>
  <c r="R58" i="2"/>
  <c r="AF58" i="2" s="1"/>
  <c r="AT58" i="2" s="1"/>
  <c r="Q58" i="2"/>
  <c r="AE58" i="2" s="1"/>
  <c r="AS58" i="2" s="1"/>
  <c r="P58" i="2"/>
  <c r="O58" i="2"/>
  <c r="AC58" i="2" s="1"/>
  <c r="AQ58" i="2" s="1"/>
  <c r="BJ57" i="2"/>
  <c r="AZ57" i="2"/>
  <c r="BN57" i="2" s="1"/>
  <c r="AR57" i="2"/>
  <c r="BF57" i="2" s="1"/>
  <c r="AN57" i="2"/>
  <c r="BB57" i="2" s="1"/>
  <c r="AL57" i="2"/>
  <c r="AH57" i="2"/>
  <c r="AV57" i="2" s="1"/>
  <c r="BX57" i="2" s="1"/>
  <c r="AF57" i="2"/>
  <c r="AT57" i="2" s="1"/>
  <c r="AD57" i="2"/>
  <c r="Z57" i="2"/>
  <c r="Y57" i="2"/>
  <c r="AM57" i="2" s="1"/>
  <c r="BA57" i="2" s="1"/>
  <c r="X57" i="2"/>
  <c r="W57" i="2"/>
  <c r="AK57" i="2" s="1"/>
  <c r="AY57" i="2" s="1"/>
  <c r="V57" i="2"/>
  <c r="AJ57" i="2" s="1"/>
  <c r="AX57" i="2" s="1"/>
  <c r="U57" i="2"/>
  <c r="AI57" i="2" s="1"/>
  <c r="AW57" i="2" s="1"/>
  <c r="T57" i="2"/>
  <c r="S57" i="2"/>
  <c r="AG57" i="2" s="1"/>
  <c r="AU57" i="2" s="1"/>
  <c r="R57" i="2"/>
  <c r="Q57" i="2"/>
  <c r="AE57" i="2" s="1"/>
  <c r="AS57" i="2" s="1"/>
  <c r="P57" i="2"/>
  <c r="O57" i="2"/>
  <c r="AC57" i="2" s="1"/>
  <c r="AQ57" i="2" s="1"/>
  <c r="AV56" i="2"/>
  <c r="BJ56" i="2" s="1"/>
  <c r="AL56" i="2"/>
  <c r="AZ56" i="2" s="1"/>
  <c r="CB56" i="2" s="1"/>
  <c r="AH56" i="2"/>
  <c r="AD56" i="2"/>
  <c r="AR56" i="2" s="1"/>
  <c r="BT56" i="2" s="1"/>
  <c r="Z56" i="2"/>
  <c r="AN56" i="2" s="1"/>
  <c r="BB56" i="2" s="1"/>
  <c r="Y56" i="2"/>
  <c r="AM56" i="2" s="1"/>
  <c r="BA56" i="2" s="1"/>
  <c r="X56" i="2"/>
  <c r="W56" i="2"/>
  <c r="AK56" i="2" s="1"/>
  <c r="AY56" i="2" s="1"/>
  <c r="V56" i="2"/>
  <c r="AJ56" i="2" s="1"/>
  <c r="AX56" i="2" s="1"/>
  <c r="U56" i="2"/>
  <c r="AI56" i="2" s="1"/>
  <c r="AW56" i="2" s="1"/>
  <c r="T56" i="2"/>
  <c r="S56" i="2"/>
  <c r="AG56" i="2" s="1"/>
  <c r="AU56" i="2" s="1"/>
  <c r="R56" i="2"/>
  <c r="AF56" i="2" s="1"/>
  <c r="AT56" i="2" s="1"/>
  <c r="Q56" i="2"/>
  <c r="AE56" i="2" s="1"/>
  <c r="AS56" i="2" s="1"/>
  <c r="P56" i="2"/>
  <c r="O56" i="2"/>
  <c r="AC56" i="2" s="1"/>
  <c r="AQ56" i="2" s="1"/>
  <c r="BJ55" i="2"/>
  <c r="AZ55" i="2"/>
  <c r="BN55" i="2" s="1"/>
  <c r="AR55" i="2"/>
  <c r="BF55" i="2" s="1"/>
  <c r="AN55" i="2"/>
  <c r="BB55" i="2" s="1"/>
  <c r="AL55" i="2"/>
  <c r="AH55" i="2"/>
  <c r="AV55" i="2" s="1"/>
  <c r="BX55" i="2" s="1"/>
  <c r="AF55" i="2"/>
  <c r="AT55" i="2" s="1"/>
  <c r="AD55" i="2"/>
  <c r="Z55" i="2"/>
  <c r="Y55" i="2"/>
  <c r="AM55" i="2" s="1"/>
  <c r="BA55" i="2" s="1"/>
  <c r="X55" i="2"/>
  <c r="W55" i="2"/>
  <c r="AK55" i="2" s="1"/>
  <c r="AY55" i="2" s="1"/>
  <c r="V55" i="2"/>
  <c r="AJ55" i="2" s="1"/>
  <c r="AX55" i="2" s="1"/>
  <c r="U55" i="2"/>
  <c r="AI55" i="2" s="1"/>
  <c r="AW55" i="2" s="1"/>
  <c r="T55" i="2"/>
  <c r="S55" i="2"/>
  <c r="AG55" i="2" s="1"/>
  <c r="AU55" i="2" s="1"/>
  <c r="R55" i="2"/>
  <c r="Q55" i="2"/>
  <c r="AE55" i="2" s="1"/>
  <c r="AS55" i="2" s="1"/>
  <c r="P55" i="2"/>
  <c r="O55" i="2"/>
  <c r="AC55" i="2" s="1"/>
  <c r="AQ55" i="2" s="1"/>
  <c r="AV54" i="2"/>
  <c r="BJ54" i="2" s="1"/>
  <c r="AL54" i="2"/>
  <c r="AZ54" i="2" s="1"/>
  <c r="CB54" i="2" s="1"/>
  <c r="AH54" i="2"/>
  <c r="AD54" i="2"/>
  <c r="AR54" i="2" s="1"/>
  <c r="BT54" i="2" s="1"/>
  <c r="Z54" i="2"/>
  <c r="AN54" i="2" s="1"/>
  <c r="BB54" i="2" s="1"/>
  <c r="Y54" i="2"/>
  <c r="AM54" i="2" s="1"/>
  <c r="BA54" i="2" s="1"/>
  <c r="X54" i="2"/>
  <c r="W54" i="2"/>
  <c r="AK54" i="2" s="1"/>
  <c r="AY54" i="2" s="1"/>
  <c r="V54" i="2"/>
  <c r="AJ54" i="2" s="1"/>
  <c r="AX54" i="2" s="1"/>
  <c r="U54" i="2"/>
  <c r="AI54" i="2" s="1"/>
  <c r="AW54" i="2" s="1"/>
  <c r="T54" i="2"/>
  <c r="S54" i="2"/>
  <c r="AG54" i="2" s="1"/>
  <c r="AU54" i="2" s="1"/>
  <c r="R54" i="2"/>
  <c r="AF54" i="2" s="1"/>
  <c r="AT54" i="2" s="1"/>
  <c r="Q54" i="2"/>
  <c r="AE54" i="2" s="1"/>
  <c r="AS54" i="2" s="1"/>
  <c r="P54" i="2"/>
  <c r="O54" i="2"/>
  <c r="AC54" i="2" s="1"/>
  <c r="AQ54" i="2" s="1"/>
  <c r="BJ53" i="2"/>
  <c r="AZ53" i="2"/>
  <c r="BN53" i="2" s="1"/>
  <c r="AR53" i="2"/>
  <c r="BF53" i="2" s="1"/>
  <c r="AN53" i="2"/>
  <c r="BB53" i="2" s="1"/>
  <c r="AL53" i="2"/>
  <c r="AH53" i="2"/>
  <c r="AV53" i="2" s="1"/>
  <c r="BX53" i="2" s="1"/>
  <c r="AF53" i="2"/>
  <c r="AT53" i="2" s="1"/>
  <c r="AD53" i="2"/>
  <c r="Z53" i="2"/>
  <c r="Y53" i="2"/>
  <c r="AM53" i="2" s="1"/>
  <c r="BA53" i="2" s="1"/>
  <c r="X53" i="2"/>
  <c r="W53" i="2"/>
  <c r="AK53" i="2" s="1"/>
  <c r="AY53" i="2" s="1"/>
  <c r="V53" i="2"/>
  <c r="AJ53" i="2" s="1"/>
  <c r="AX53" i="2" s="1"/>
  <c r="U53" i="2"/>
  <c r="AI53" i="2" s="1"/>
  <c r="AW53" i="2" s="1"/>
  <c r="T53" i="2"/>
  <c r="S53" i="2"/>
  <c r="AG53" i="2" s="1"/>
  <c r="AU53" i="2" s="1"/>
  <c r="R53" i="2"/>
  <c r="Q53" i="2"/>
  <c r="AE53" i="2" s="1"/>
  <c r="AS53" i="2" s="1"/>
  <c r="P53" i="2"/>
  <c r="O53" i="2"/>
  <c r="AC53" i="2" s="1"/>
  <c r="AQ53" i="2" s="1"/>
  <c r="AV52" i="2"/>
  <c r="BJ52" i="2" s="1"/>
  <c r="AL52" i="2"/>
  <c r="AZ52" i="2" s="1"/>
  <c r="CB52" i="2" s="1"/>
  <c r="AH52" i="2"/>
  <c r="AD52" i="2"/>
  <c r="AR52" i="2" s="1"/>
  <c r="BT52" i="2" s="1"/>
  <c r="Z52" i="2"/>
  <c r="AN52" i="2" s="1"/>
  <c r="BB52" i="2" s="1"/>
  <c r="Y52" i="2"/>
  <c r="AM52" i="2" s="1"/>
  <c r="BA52" i="2" s="1"/>
  <c r="X52" i="2"/>
  <c r="W52" i="2"/>
  <c r="AK52" i="2" s="1"/>
  <c r="AY52" i="2" s="1"/>
  <c r="V52" i="2"/>
  <c r="AJ52" i="2" s="1"/>
  <c r="AX52" i="2" s="1"/>
  <c r="U52" i="2"/>
  <c r="AI52" i="2" s="1"/>
  <c r="AW52" i="2" s="1"/>
  <c r="T52" i="2"/>
  <c r="S52" i="2"/>
  <c r="AG52" i="2" s="1"/>
  <c r="AU52" i="2" s="1"/>
  <c r="R52" i="2"/>
  <c r="AF52" i="2" s="1"/>
  <c r="AT52" i="2" s="1"/>
  <c r="Q52" i="2"/>
  <c r="AE52" i="2" s="1"/>
  <c r="AS52" i="2" s="1"/>
  <c r="P52" i="2"/>
  <c r="O52" i="2"/>
  <c r="AC52" i="2" s="1"/>
  <c r="AQ52" i="2" s="1"/>
  <c r="BJ51" i="2"/>
  <c r="AZ51" i="2"/>
  <c r="BN51" i="2" s="1"/>
  <c r="AR51" i="2"/>
  <c r="BF51" i="2" s="1"/>
  <c r="AN51" i="2"/>
  <c r="BB51" i="2" s="1"/>
  <c r="AL51" i="2"/>
  <c r="AH51" i="2"/>
  <c r="AV51" i="2" s="1"/>
  <c r="BX51" i="2" s="1"/>
  <c r="AF51" i="2"/>
  <c r="AT51" i="2" s="1"/>
  <c r="AD51" i="2"/>
  <c r="Z51" i="2"/>
  <c r="Y51" i="2"/>
  <c r="AM51" i="2" s="1"/>
  <c r="BA51" i="2" s="1"/>
  <c r="X51" i="2"/>
  <c r="W51" i="2"/>
  <c r="AK51" i="2" s="1"/>
  <c r="AY51" i="2" s="1"/>
  <c r="V51" i="2"/>
  <c r="AJ51" i="2" s="1"/>
  <c r="AX51" i="2" s="1"/>
  <c r="U51" i="2"/>
  <c r="AI51" i="2" s="1"/>
  <c r="AW51" i="2" s="1"/>
  <c r="T51" i="2"/>
  <c r="S51" i="2"/>
  <c r="AG51" i="2" s="1"/>
  <c r="AU51" i="2" s="1"/>
  <c r="R51" i="2"/>
  <c r="Q51" i="2"/>
  <c r="AE51" i="2" s="1"/>
  <c r="AS51" i="2" s="1"/>
  <c r="P51" i="2"/>
  <c r="O51" i="2"/>
  <c r="AC51" i="2" s="1"/>
  <c r="AQ51" i="2" s="1"/>
  <c r="AV50" i="2"/>
  <c r="BJ50" i="2" s="1"/>
  <c r="AL50" i="2"/>
  <c r="AZ50" i="2" s="1"/>
  <c r="CB50" i="2" s="1"/>
  <c r="AH50" i="2"/>
  <c r="AD50" i="2"/>
  <c r="AR50" i="2" s="1"/>
  <c r="BT50" i="2" s="1"/>
  <c r="Z50" i="2"/>
  <c r="AN50" i="2" s="1"/>
  <c r="BB50" i="2" s="1"/>
  <c r="Y50" i="2"/>
  <c r="AM50" i="2" s="1"/>
  <c r="BA50" i="2" s="1"/>
  <c r="X50" i="2"/>
  <c r="W50" i="2"/>
  <c r="AK50" i="2" s="1"/>
  <c r="AY50" i="2" s="1"/>
  <c r="V50" i="2"/>
  <c r="AJ50" i="2" s="1"/>
  <c r="AX50" i="2" s="1"/>
  <c r="U50" i="2"/>
  <c r="AI50" i="2" s="1"/>
  <c r="AW50" i="2" s="1"/>
  <c r="T50" i="2"/>
  <c r="S50" i="2"/>
  <c r="AG50" i="2" s="1"/>
  <c r="AU50" i="2" s="1"/>
  <c r="R50" i="2"/>
  <c r="AF50" i="2" s="1"/>
  <c r="AT50" i="2" s="1"/>
  <c r="Q50" i="2"/>
  <c r="AE50" i="2" s="1"/>
  <c r="AS50" i="2" s="1"/>
  <c r="P50" i="2"/>
  <c r="O50" i="2"/>
  <c r="AC50" i="2" s="1"/>
  <c r="AQ50" i="2" s="1"/>
  <c r="BJ49" i="2"/>
  <c r="AZ49" i="2"/>
  <c r="BN49" i="2" s="1"/>
  <c r="AR49" i="2"/>
  <c r="BF49" i="2" s="1"/>
  <c r="AN49" i="2"/>
  <c r="BB49" i="2" s="1"/>
  <c r="AL49" i="2"/>
  <c r="AH49" i="2"/>
  <c r="AV49" i="2" s="1"/>
  <c r="BX49" i="2" s="1"/>
  <c r="AF49" i="2"/>
  <c r="AT49" i="2" s="1"/>
  <c r="AD49" i="2"/>
  <c r="Z49" i="2"/>
  <c r="Y49" i="2"/>
  <c r="AM49" i="2" s="1"/>
  <c r="BA49" i="2" s="1"/>
  <c r="X49" i="2"/>
  <c r="W49" i="2"/>
  <c r="AK49" i="2" s="1"/>
  <c r="AY49" i="2" s="1"/>
  <c r="V49" i="2"/>
  <c r="AJ49" i="2" s="1"/>
  <c r="AX49" i="2" s="1"/>
  <c r="U49" i="2"/>
  <c r="AI49" i="2" s="1"/>
  <c r="AW49" i="2" s="1"/>
  <c r="T49" i="2"/>
  <c r="S49" i="2"/>
  <c r="AG49" i="2" s="1"/>
  <c r="AU49" i="2" s="1"/>
  <c r="R49" i="2"/>
  <c r="Q49" i="2"/>
  <c r="AE49" i="2" s="1"/>
  <c r="AS49" i="2" s="1"/>
  <c r="P49" i="2"/>
  <c r="O49" i="2"/>
  <c r="AC49" i="2" s="1"/>
  <c r="AQ49" i="2" s="1"/>
  <c r="AV48" i="2"/>
  <c r="BJ48" i="2" s="1"/>
  <c r="AL48" i="2"/>
  <c r="AZ48" i="2" s="1"/>
  <c r="CB48" i="2" s="1"/>
  <c r="AH48" i="2"/>
  <c r="AD48" i="2"/>
  <c r="AR48" i="2" s="1"/>
  <c r="BT48" i="2" s="1"/>
  <c r="Z48" i="2"/>
  <c r="AN48" i="2" s="1"/>
  <c r="BB48" i="2" s="1"/>
  <c r="Y48" i="2"/>
  <c r="AM48" i="2" s="1"/>
  <c r="BA48" i="2" s="1"/>
  <c r="X48" i="2"/>
  <c r="W48" i="2"/>
  <c r="AK48" i="2" s="1"/>
  <c r="AY48" i="2" s="1"/>
  <c r="V48" i="2"/>
  <c r="AJ48" i="2" s="1"/>
  <c r="AX48" i="2" s="1"/>
  <c r="U48" i="2"/>
  <c r="AI48" i="2" s="1"/>
  <c r="AW48" i="2" s="1"/>
  <c r="T48" i="2"/>
  <c r="S48" i="2"/>
  <c r="AG48" i="2" s="1"/>
  <c r="AU48" i="2" s="1"/>
  <c r="R48" i="2"/>
  <c r="AF48" i="2" s="1"/>
  <c r="AT48" i="2" s="1"/>
  <c r="Q48" i="2"/>
  <c r="AE48" i="2" s="1"/>
  <c r="AS48" i="2" s="1"/>
  <c r="P48" i="2"/>
  <c r="O48" i="2"/>
  <c r="AC48" i="2" s="1"/>
  <c r="AQ48" i="2" s="1"/>
  <c r="BJ47" i="2"/>
  <c r="AZ47" i="2"/>
  <c r="BN47" i="2" s="1"/>
  <c r="AR47" i="2"/>
  <c r="BF47" i="2" s="1"/>
  <c r="AN47" i="2"/>
  <c r="BB47" i="2" s="1"/>
  <c r="AL47" i="2"/>
  <c r="AH47" i="2"/>
  <c r="AV47" i="2" s="1"/>
  <c r="BX47" i="2" s="1"/>
  <c r="AF47" i="2"/>
  <c r="AT47" i="2" s="1"/>
  <c r="AD47" i="2"/>
  <c r="Z47" i="2"/>
  <c r="Y47" i="2"/>
  <c r="AM47" i="2" s="1"/>
  <c r="BA47" i="2" s="1"/>
  <c r="X47" i="2"/>
  <c r="W47" i="2"/>
  <c r="AK47" i="2" s="1"/>
  <c r="AY47" i="2" s="1"/>
  <c r="V47" i="2"/>
  <c r="AJ47" i="2" s="1"/>
  <c r="AX47" i="2" s="1"/>
  <c r="U47" i="2"/>
  <c r="AI47" i="2" s="1"/>
  <c r="AW47" i="2" s="1"/>
  <c r="T47" i="2"/>
  <c r="S47" i="2"/>
  <c r="AG47" i="2" s="1"/>
  <c r="AU47" i="2" s="1"/>
  <c r="R47" i="2"/>
  <c r="Q47" i="2"/>
  <c r="AE47" i="2" s="1"/>
  <c r="AS47" i="2" s="1"/>
  <c r="P47" i="2"/>
  <c r="O47" i="2"/>
  <c r="AC47" i="2" s="1"/>
  <c r="AQ47" i="2" s="1"/>
  <c r="AV46" i="2"/>
  <c r="BJ46" i="2" s="1"/>
  <c r="AL46" i="2"/>
  <c r="AZ46" i="2" s="1"/>
  <c r="CB46" i="2" s="1"/>
  <c r="AH46" i="2"/>
  <c r="AD46" i="2"/>
  <c r="AR46" i="2" s="1"/>
  <c r="BT46" i="2" s="1"/>
  <c r="Z46" i="2"/>
  <c r="AN46" i="2" s="1"/>
  <c r="BB46" i="2" s="1"/>
  <c r="Y46" i="2"/>
  <c r="AM46" i="2" s="1"/>
  <c r="BA46" i="2" s="1"/>
  <c r="X46" i="2"/>
  <c r="W46" i="2"/>
  <c r="AK46" i="2" s="1"/>
  <c r="AY46" i="2" s="1"/>
  <c r="V46" i="2"/>
  <c r="AJ46" i="2" s="1"/>
  <c r="AX46" i="2" s="1"/>
  <c r="U46" i="2"/>
  <c r="AI46" i="2" s="1"/>
  <c r="AW46" i="2" s="1"/>
  <c r="T46" i="2"/>
  <c r="S46" i="2"/>
  <c r="AG46" i="2" s="1"/>
  <c r="AU46" i="2" s="1"/>
  <c r="R46" i="2"/>
  <c r="AF46" i="2" s="1"/>
  <c r="AT46" i="2" s="1"/>
  <c r="Q46" i="2"/>
  <c r="AE46" i="2" s="1"/>
  <c r="AS46" i="2" s="1"/>
  <c r="P46" i="2"/>
  <c r="O46" i="2"/>
  <c r="AC46" i="2" s="1"/>
  <c r="AQ46" i="2" s="1"/>
  <c r="BJ45" i="2"/>
  <c r="AZ45" i="2"/>
  <c r="BN45" i="2" s="1"/>
  <c r="AR45" i="2"/>
  <c r="BF45" i="2" s="1"/>
  <c r="AN45" i="2"/>
  <c r="BB45" i="2" s="1"/>
  <c r="AL45" i="2"/>
  <c r="AH45" i="2"/>
  <c r="AV45" i="2" s="1"/>
  <c r="BX45" i="2" s="1"/>
  <c r="AF45" i="2"/>
  <c r="AT45" i="2" s="1"/>
  <c r="AD45" i="2"/>
  <c r="Z45" i="2"/>
  <c r="Y45" i="2"/>
  <c r="AM45" i="2" s="1"/>
  <c r="BA45" i="2" s="1"/>
  <c r="X45" i="2"/>
  <c r="W45" i="2"/>
  <c r="AK45" i="2" s="1"/>
  <c r="AY45" i="2" s="1"/>
  <c r="V45" i="2"/>
  <c r="AJ45" i="2" s="1"/>
  <c r="AX45" i="2" s="1"/>
  <c r="U45" i="2"/>
  <c r="AI45" i="2" s="1"/>
  <c r="AW45" i="2" s="1"/>
  <c r="T45" i="2"/>
  <c r="S45" i="2"/>
  <c r="AG45" i="2" s="1"/>
  <c r="AU45" i="2" s="1"/>
  <c r="R45" i="2"/>
  <c r="Q45" i="2"/>
  <c r="AE45" i="2" s="1"/>
  <c r="AS45" i="2" s="1"/>
  <c r="P45" i="2"/>
  <c r="O45" i="2"/>
  <c r="AC45" i="2" s="1"/>
  <c r="AQ45" i="2" s="1"/>
  <c r="AV44" i="2"/>
  <c r="BJ44" i="2" s="1"/>
  <c r="AL44" i="2"/>
  <c r="AZ44" i="2" s="1"/>
  <c r="CB44" i="2" s="1"/>
  <c r="AH44" i="2"/>
  <c r="AD44" i="2"/>
  <c r="AR44" i="2" s="1"/>
  <c r="BT44" i="2" s="1"/>
  <c r="Z44" i="2"/>
  <c r="AN44" i="2" s="1"/>
  <c r="BB44" i="2" s="1"/>
  <c r="Y44" i="2"/>
  <c r="AM44" i="2" s="1"/>
  <c r="BA44" i="2" s="1"/>
  <c r="X44" i="2"/>
  <c r="W44" i="2"/>
  <c r="AK44" i="2" s="1"/>
  <c r="AY44" i="2" s="1"/>
  <c r="V44" i="2"/>
  <c r="AJ44" i="2" s="1"/>
  <c r="AX44" i="2" s="1"/>
  <c r="U44" i="2"/>
  <c r="AI44" i="2" s="1"/>
  <c r="AW44" i="2" s="1"/>
  <c r="T44" i="2"/>
  <c r="S44" i="2"/>
  <c r="AG44" i="2" s="1"/>
  <c r="AU44" i="2" s="1"/>
  <c r="R44" i="2"/>
  <c r="AF44" i="2" s="1"/>
  <c r="AT44" i="2" s="1"/>
  <c r="Q44" i="2"/>
  <c r="AE44" i="2" s="1"/>
  <c r="AS44" i="2" s="1"/>
  <c r="P44" i="2"/>
  <c r="O44" i="2"/>
  <c r="AC44" i="2" s="1"/>
  <c r="AQ44" i="2" s="1"/>
  <c r="CB43" i="2"/>
  <c r="Z43" i="2"/>
  <c r="AN43" i="2" s="1"/>
  <c r="BB43" i="2" s="1"/>
  <c r="Y43" i="2"/>
  <c r="AM43" i="2" s="1"/>
  <c r="BA43" i="2" s="1"/>
  <c r="X43" i="2"/>
  <c r="AL43" i="2" s="1"/>
  <c r="AZ43" i="2" s="1"/>
  <c r="BN43" i="2" s="1"/>
  <c r="W43" i="2"/>
  <c r="AK43" i="2" s="1"/>
  <c r="AY43" i="2" s="1"/>
  <c r="V43" i="2"/>
  <c r="AJ43" i="2" s="1"/>
  <c r="AX43" i="2" s="1"/>
  <c r="U43" i="2"/>
  <c r="AI43" i="2" s="1"/>
  <c r="AW43" i="2" s="1"/>
  <c r="T43" i="2"/>
  <c r="AH43" i="2" s="1"/>
  <c r="AV43" i="2" s="1"/>
  <c r="S43" i="2"/>
  <c r="AG43" i="2" s="1"/>
  <c r="AU43" i="2" s="1"/>
  <c r="R43" i="2"/>
  <c r="AF43" i="2" s="1"/>
  <c r="AT43" i="2" s="1"/>
  <c r="Q43" i="2"/>
  <c r="AE43" i="2" s="1"/>
  <c r="AS43" i="2" s="1"/>
  <c r="P43" i="2"/>
  <c r="AD43" i="2" s="1"/>
  <c r="AR43" i="2" s="1"/>
  <c r="BF43" i="2" s="1"/>
  <c r="O43" i="2"/>
  <c r="AC43" i="2" s="1"/>
  <c r="AQ43" i="2" s="1"/>
  <c r="AK42" i="2"/>
  <c r="AY42" i="2" s="1"/>
  <c r="AG42" i="2"/>
  <c r="AU42" i="2" s="1"/>
  <c r="Z42" i="2"/>
  <c r="AN42" i="2" s="1"/>
  <c r="BB42" i="2" s="1"/>
  <c r="Y42" i="2"/>
  <c r="AM42" i="2" s="1"/>
  <c r="BA42" i="2" s="1"/>
  <c r="X42" i="2"/>
  <c r="AL42" i="2" s="1"/>
  <c r="AZ42" i="2" s="1"/>
  <c r="W42" i="2"/>
  <c r="V42" i="2"/>
  <c r="AJ42" i="2" s="1"/>
  <c r="AX42" i="2" s="1"/>
  <c r="U42" i="2"/>
  <c r="AI42" i="2" s="1"/>
  <c r="AW42" i="2" s="1"/>
  <c r="T42" i="2"/>
  <c r="AH42" i="2" s="1"/>
  <c r="AV42" i="2" s="1"/>
  <c r="S42" i="2"/>
  <c r="R42" i="2"/>
  <c r="AF42" i="2" s="1"/>
  <c r="AT42" i="2" s="1"/>
  <c r="Q42" i="2"/>
  <c r="AE42" i="2" s="1"/>
  <c r="AS42" i="2" s="1"/>
  <c r="P42" i="2"/>
  <c r="AD42" i="2" s="1"/>
  <c r="AR42" i="2" s="1"/>
  <c r="O42" i="2"/>
  <c r="AC42" i="2" s="1"/>
  <c r="AQ42" i="2" s="1"/>
  <c r="AK41" i="2"/>
  <c r="AY41" i="2" s="1"/>
  <c r="AG41" i="2"/>
  <c r="AU41" i="2" s="1"/>
  <c r="Z41" i="2"/>
  <c r="AN41" i="2" s="1"/>
  <c r="BB41" i="2" s="1"/>
  <c r="Y41" i="2"/>
  <c r="AM41" i="2" s="1"/>
  <c r="BA41" i="2" s="1"/>
  <c r="X41" i="2"/>
  <c r="AL41" i="2" s="1"/>
  <c r="AZ41" i="2" s="1"/>
  <c r="W41" i="2"/>
  <c r="V41" i="2"/>
  <c r="AJ41" i="2" s="1"/>
  <c r="AX41" i="2" s="1"/>
  <c r="U41" i="2"/>
  <c r="AI41" i="2" s="1"/>
  <c r="AW41" i="2" s="1"/>
  <c r="T41" i="2"/>
  <c r="AH41" i="2" s="1"/>
  <c r="AV41" i="2" s="1"/>
  <c r="S41" i="2"/>
  <c r="R41" i="2"/>
  <c r="AF41" i="2" s="1"/>
  <c r="AT41" i="2" s="1"/>
  <c r="Q41" i="2"/>
  <c r="AE41" i="2" s="1"/>
  <c r="AS41" i="2" s="1"/>
  <c r="P41" i="2"/>
  <c r="AD41" i="2" s="1"/>
  <c r="AR41" i="2" s="1"/>
  <c r="O41" i="2"/>
  <c r="AC41" i="2" s="1"/>
  <c r="AQ41" i="2" s="1"/>
  <c r="AG40" i="2"/>
  <c r="AU40" i="2" s="1"/>
  <c r="Z40" i="2"/>
  <c r="AN40" i="2" s="1"/>
  <c r="BB40" i="2" s="1"/>
  <c r="Y40" i="2"/>
  <c r="AM40" i="2" s="1"/>
  <c r="BA40" i="2" s="1"/>
  <c r="X40" i="2"/>
  <c r="AL40" i="2" s="1"/>
  <c r="AZ40" i="2" s="1"/>
  <c r="W40" i="2"/>
  <c r="AK40" i="2" s="1"/>
  <c r="AY40" i="2" s="1"/>
  <c r="V40" i="2"/>
  <c r="AJ40" i="2" s="1"/>
  <c r="AX40" i="2" s="1"/>
  <c r="U40" i="2"/>
  <c r="AI40" i="2" s="1"/>
  <c r="AW40" i="2" s="1"/>
  <c r="T40" i="2"/>
  <c r="AH40" i="2" s="1"/>
  <c r="AV40" i="2" s="1"/>
  <c r="S40" i="2"/>
  <c r="R40" i="2"/>
  <c r="AF40" i="2" s="1"/>
  <c r="AT40" i="2" s="1"/>
  <c r="Q40" i="2"/>
  <c r="AE40" i="2" s="1"/>
  <c r="AS40" i="2" s="1"/>
  <c r="P40" i="2"/>
  <c r="AD40" i="2" s="1"/>
  <c r="AR40" i="2" s="1"/>
  <c r="O40" i="2"/>
  <c r="AC40" i="2" s="1"/>
  <c r="AQ40" i="2" s="1"/>
  <c r="AI39" i="2"/>
  <c r="AW39" i="2" s="1"/>
  <c r="AG39" i="2"/>
  <c r="AU39" i="2" s="1"/>
  <c r="Z39" i="2"/>
  <c r="AN39" i="2" s="1"/>
  <c r="BB39" i="2" s="1"/>
  <c r="Y39" i="2"/>
  <c r="AM39" i="2" s="1"/>
  <c r="BA39" i="2" s="1"/>
  <c r="X39" i="2"/>
  <c r="AL39" i="2" s="1"/>
  <c r="AZ39" i="2" s="1"/>
  <c r="W39" i="2"/>
  <c r="AK39" i="2" s="1"/>
  <c r="AY39" i="2" s="1"/>
  <c r="V39" i="2"/>
  <c r="AJ39" i="2" s="1"/>
  <c r="AX39" i="2" s="1"/>
  <c r="U39" i="2"/>
  <c r="T39" i="2"/>
  <c r="AH39" i="2" s="1"/>
  <c r="AV39" i="2" s="1"/>
  <c r="S39" i="2"/>
  <c r="R39" i="2"/>
  <c r="AF39" i="2" s="1"/>
  <c r="AT39" i="2" s="1"/>
  <c r="Q39" i="2"/>
  <c r="AE39" i="2" s="1"/>
  <c r="AS39" i="2" s="1"/>
  <c r="P39" i="2"/>
  <c r="AD39" i="2" s="1"/>
  <c r="AR39" i="2" s="1"/>
  <c r="O39" i="2"/>
  <c r="AC39" i="2" s="1"/>
  <c r="AQ39" i="2" s="1"/>
  <c r="AE38" i="2"/>
  <c r="AS38" i="2" s="1"/>
  <c r="Z38" i="2"/>
  <c r="AN38" i="2" s="1"/>
  <c r="BB38" i="2" s="1"/>
  <c r="Y38" i="2"/>
  <c r="AM38" i="2" s="1"/>
  <c r="BA38" i="2" s="1"/>
  <c r="X38" i="2"/>
  <c r="AL38" i="2" s="1"/>
  <c r="AZ38" i="2" s="1"/>
  <c r="W38" i="2"/>
  <c r="AK38" i="2" s="1"/>
  <c r="AY38" i="2" s="1"/>
  <c r="V38" i="2"/>
  <c r="AJ38" i="2" s="1"/>
  <c r="AX38" i="2" s="1"/>
  <c r="U38" i="2"/>
  <c r="AI38" i="2" s="1"/>
  <c r="AW38" i="2" s="1"/>
  <c r="BK38" i="2" s="1"/>
  <c r="T38" i="2"/>
  <c r="AH38" i="2" s="1"/>
  <c r="AV38" i="2" s="1"/>
  <c r="S38" i="2"/>
  <c r="AG38" i="2" s="1"/>
  <c r="AU38" i="2" s="1"/>
  <c r="R38" i="2"/>
  <c r="AF38" i="2" s="1"/>
  <c r="AT38" i="2" s="1"/>
  <c r="Q38" i="2"/>
  <c r="P38" i="2"/>
  <c r="AD38" i="2" s="1"/>
  <c r="AR38" i="2" s="1"/>
  <c r="O38" i="2"/>
  <c r="AC38" i="2" s="1"/>
  <c r="AQ38" i="2" s="1"/>
  <c r="Z37" i="2"/>
  <c r="AN37" i="2" s="1"/>
  <c r="BB37" i="2" s="1"/>
  <c r="Y37" i="2"/>
  <c r="AM37" i="2" s="1"/>
  <c r="BA37" i="2" s="1"/>
  <c r="X37" i="2"/>
  <c r="AL37" i="2" s="1"/>
  <c r="AZ37" i="2" s="1"/>
  <c r="W37" i="2"/>
  <c r="AK37" i="2" s="1"/>
  <c r="AY37" i="2" s="1"/>
  <c r="V37" i="2"/>
  <c r="AJ37" i="2" s="1"/>
  <c r="AX37" i="2" s="1"/>
  <c r="U37" i="2"/>
  <c r="AI37" i="2" s="1"/>
  <c r="AW37" i="2" s="1"/>
  <c r="T37" i="2"/>
  <c r="AH37" i="2" s="1"/>
  <c r="AV37" i="2" s="1"/>
  <c r="S37" i="2"/>
  <c r="AG37" i="2" s="1"/>
  <c r="AU37" i="2" s="1"/>
  <c r="R37" i="2"/>
  <c r="AF37" i="2" s="1"/>
  <c r="AT37" i="2" s="1"/>
  <c r="Q37" i="2"/>
  <c r="AE37" i="2" s="1"/>
  <c r="AS37" i="2" s="1"/>
  <c r="P37" i="2"/>
  <c r="AD37" i="2" s="1"/>
  <c r="AR37" i="2" s="1"/>
  <c r="O37" i="2"/>
  <c r="AC37" i="2" s="1"/>
  <c r="AQ37" i="2" s="1"/>
  <c r="Z36" i="2"/>
  <c r="AN36" i="2" s="1"/>
  <c r="BB36" i="2" s="1"/>
  <c r="Y36" i="2"/>
  <c r="AM36" i="2" s="1"/>
  <c r="BA36" i="2" s="1"/>
  <c r="X36" i="2"/>
  <c r="AL36" i="2" s="1"/>
  <c r="AZ36" i="2" s="1"/>
  <c r="W36" i="2"/>
  <c r="AK36" i="2" s="1"/>
  <c r="AY36" i="2" s="1"/>
  <c r="V36" i="2"/>
  <c r="AJ36" i="2" s="1"/>
  <c r="AX36" i="2" s="1"/>
  <c r="U36" i="2"/>
  <c r="AI36" i="2" s="1"/>
  <c r="AW36" i="2" s="1"/>
  <c r="BK36" i="2" s="1"/>
  <c r="T36" i="2"/>
  <c r="AH36" i="2" s="1"/>
  <c r="AV36" i="2" s="1"/>
  <c r="S36" i="2"/>
  <c r="AG36" i="2" s="1"/>
  <c r="AU36" i="2" s="1"/>
  <c r="R36" i="2"/>
  <c r="AF36" i="2" s="1"/>
  <c r="AT36" i="2" s="1"/>
  <c r="Q36" i="2"/>
  <c r="AE36" i="2" s="1"/>
  <c r="AS36" i="2" s="1"/>
  <c r="P36" i="2"/>
  <c r="AD36" i="2" s="1"/>
  <c r="AR36" i="2" s="1"/>
  <c r="O36" i="2"/>
  <c r="AC36" i="2" s="1"/>
  <c r="AQ36" i="2" s="1"/>
  <c r="Z35" i="2"/>
  <c r="AN35" i="2" s="1"/>
  <c r="BB35" i="2" s="1"/>
  <c r="Y35" i="2"/>
  <c r="AM35" i="2" s="1"/>
  <c r="BA35" i="2" s="1"/>
  <c r="X35" i="2"/>
  <c r="AL35" i="2" s="1"/>
  <c r="AZ35" i="2" s="1"/>
  <c r="W35" i="2"/>
  <c r="AK35" i="2" s="1"/>
  <c r="AY35" i="2" s="1"/>
  <c r="V35" i="2"/>
  <c r="AJ35" i="2" s="1"/>
  <c r="AX35" i="2" s="1"/>
  <c r="U35" i="2"/>
  <c r="AI35" i="2" s="1"/>
  <c r="AW35" i="2" s="1"/>
  <c r="T35" i="2"/>
  <c r="AH35" i="2" s="1"/>
  <c r="AV35" i="2" s="1"/>
  <c r="S35" i="2"/>
  <c r="AG35" i="2" s="1"/>
  <c r="AU35" i="2" s="1"/>
  <c r="R35" i="2"/>
  <c r="AF35" i="2" s="1"/>
  <c r="AT35" i="2" s="1"/>
  <c r="Q35" i="2"/>
  <c r="AE35" i="2" s="1"/>
  <c r="AS35" i="2" s="1"/>
  <c r="P35" i="2"/>
  <c r="AD35" i="2" s="1"/>
  <c r="AR35" i="2" s="1"/>
  <c r="O35" i="2"/>
  <c r="AC35" i="2" s="1"/>
  <c r="AQ35" i="2" s="1"/>
  <c r="AE34" i="2"/>
  <c r="AS34" i="2" s="1"/>
  <c r="Z34" i="2"/>
  <c r="AN34" i="2" s="1"/>
  <c r="BB34" i="2" s="1"/>
  <c r="Y34" i="2"/>
  <c r="AM34" i="2" s="1"/>
  <c r="BA34" i="2" s="1"/>
  <c r="X34" i="2"/>
  <c r="AL34" i="2" s="1"/>
  <c r="AZ34" i="2" s="1"/>
  <c r="W34" i="2"/>
  <c r="AK34" i="2" s="1"/>
  <c r="AY34" i="2" s="1"/>
  <c r="V34" i="2"/>
  <c r="AJ34" i="2" s="1"/>
  <c r="AX34" i="2" s="1"/>
  <c r="U34" i="2"/>
  <c r="AI34" i="2" s="1"/>
  <c r="AW34" i="2" s="1"/>
  <c r="BY34" i="2" s="1"/>
  <c r="T34" i="2"/>
  <c r="AH34" i="2" s="1"/>
  <c r="AV34" i="2" s="1"/>
  <c r="S34" i="2"/>
  <c r="AG34" i="2" s="1"/>
  <c r="AU34" i="2" s="1"/>
  <c r="R34" i="2"/>
  <c r="AF34" i="2" s="1"/>
  <c r="AT34" i="2" s="1"/>
  <c r="Q34" i="2"/>
  <c r="P34" i="2"/>
  <c r="AD34" i="2" s="1"/>
  <c r="AR34" i="2" s="1"/>
  <c r="O34" i="2"/>
  <c r="AC34" i="2" s="1"/>
  <c r="AQ34" i="2" s="1"/>
  <c r="AI33" i="2"/>
  <c r="AW33" i="2" s="1"/>
  <c r="Z33" i="2"/>
  <c r="AN33" i="2" s="1"/>
  <c r="BB33" i="2" s="1"/>
  <c r="Y33" i="2"/>
  <c r="AM33" i="2" s="1"/>
  <c r="BA33" i="2" s="1"/>
  <c r="X33" i="2"/>
  <c r="AL33" i="2" s="1"/>
  <c r="AZ33" i="2" s="1"/>
  <c r="W33" i="2"/>
  <c r="AK33" i="2" s="1"/>
  <c r="AY33" i="2" s="1"/>
  <c r="V33" i="2"/>
  <c r="AJ33" i="2" s="1"/>
  <c r="AX33" i="2" s="1"/>
  <c r="U33" i="2"/>
  <c r="T33" i="2"/>
  <c r="AH33" i="2" s="1"/>
  <c r="AV33" i="2" s="1"/>
  <c r="S33" i="2"/>
  <c r="AG33" i="2" s="1"/>
  <c r="AU33" i="2" s="1"/>
  <c r="R33" i="2"/>
  <c r="AF33" i="2" s="1"/>
  <c r="AT33" i="2" s="1"/>
  <c r="Q33" i="2"/>
  <c r="AE33" i="2" s="1"/>
  <c r="AS33" i="2" s="1"/>
  <c r="P33" i="2"/>
  <c r="AD33" i="2" s="1"/>
  <c r="AR33" i="2" s="1"/>
  <c r="O33" i="2"/>
  <c r="AC33" i="2" s="1"/>
  <c r="AQ33" i="2" s="1"/>
  <c r="Z32" i="2"/>
  <c r="AN32" i="2" s="1"/>
  <c r="BB32" i="2" s="1"/>
  <c r="Y32" i="2"/>
  <c r="AM32" i="2" s="1"/>
  <c r="BA32" i="2" s="1"/>
  <c r="X32" i="2"/>
  <c r="AL32" i="2" s="1"/>
  <c r="AZ32" i="2" s="1"/>
  <c r="W32" i="2"/>
  <c r="AK32" i="2" s="1"/>
  <c r="AY32" i="2" s="1"/>
  <c r="V32" i="2"/>
  <c r="AJ32" i="2" s="1"/>
  <c r="AX32" i="2" s="1"/>
  <c r="U32" i="2"/>
  <c r="AI32" i="2" s="1"/>
  <c r="AW32" i="2" s="1"/>
  <c r="T32" i="2"/>
  <c r="AH32" i="2" s="1"/>
  <c r="AV32" i="2" s="1"/>
  <c r="S32" i="2"/>
  <c r="AG32" i="2" s="1"/>
  <c r="AU32" i="2" s="1"/>
  <c r="R32" i="2"/>
  <c r="AF32" i="2" s="1"/>
  <c r="AT32" i="2" s="1"/>
  <c r="Q32" i="2"/>
  <c r="AE32" i="2" s="1"/>
  <c r="AS32" i="2" s="1"/>
  <c r="P32" i="2"/>
  <c r="AD32" i="2" s="1"/>
  <c r="AR32" i="2" s="1"/>
  <c r="O32" i="2"/>
  <c r="AC32" i="2" s="1"/>
  <c r="AQ32" i="2" s="1"/>
  <c r="Z31" i="2"/>
  <c r="AN31" i="2" s="1"/>
  <c r="BB31" i="2" s="1"/>
  <c r="Y31" i="2"/>
  <c r="AM31" i="2" s="1"/>
  <c r="BA31" i="2" s="1"/>
  <c r="X31" i="2"/>
  <c r="AL31" i="2" s="1"/>
  <c r="AZ31" i="2" s="1"/>
  <c r="W31" i="2"/>
  <c r="AK31" i="2" s="1"/>
  <c r="AY31" i="2" s="1"/>
  <c r="V31" i="2"/>
  <c r="AJ31" i="2" s="1"/>
  <c r="AX31" i="2" s="1"/>
  <c r="U31" i="2"/>
  <c r="AI31" i="2" s="1"/>
  <c r="AW31" i="2" s="1"/>
  <c r="T31" i="2"/>
  <c r="AH31" i="2" s="1"/>
  <c r="AV31" i="2" s="1"/>
  <c r="S31" i="2"/>
  <c r="AG31" i="2" s="1"/>
  <c r="AU31" i="2" s="1"/>
  <c r="R31" i="2"/>
  <c r="AF31" i="2" s="1"/>
  <c r="AT31" i="2" s="1"/>
  <c r="Q31" i="2"/>
  <c r="AE31" i="2" s="1"/>
  <c r="AS31" i="2" s="1"/>
  <c r="P31" i="2"/>
  <c r="AD31" i="2" s="1"/>
  <c r="AR31" i="2" s="1"/>
  <c r="O31" i="2"/>
  <c r="AC31" i="2" s="1"/>
  <c r="AQ31" i="2" s="1"/>
  <c r="AE30" i="2"/>
  <c r="AS30" i="2" s="1"/>
  <c r="Z30" i="2"/>
  <c r="AN30" i="2" s="1"/>
  <c r="BB30" i="2" s="1"/>
  <c r="Y30" i="2"/>
  <c r="AM30" i="2" s="1"/>
  <c r="BA30" i="2" s="1"/>
  <c r="X30" i="2"/>
  <c r="AL30" i="2" s="1"/>
  <c r="AZ30" i="2" s="1"/>
  <c r="W30" i="2"/>
  <c r="AK30" i="2" s="1"/>
  <c r="AY30" i="2" s="1"/>
  <c r="V30" i="2"/>
  <c r="AJ30" i="2" s="1"/>
  <c r="AX30" i="2" s="1"/>
  <c r="U30" i="2"/>
  <c r="AI30" i="2" s="1"/>
  <c r="AW30" i="2" s="1"/>
  <c r="BK30" i="2" s="1"/>
  <c r="T30" i="2"/>
  <c r="AH30" i="2" s="1"/>
  <c r="AV30" i="2" s="1"/>
  <c r="S30" i="2"/>
  <c r="AG30" i="2" s="1"/>
  <c r="AU30" i="2" s="1"/>
  <c r="R30" i="2"/>
  <c r="AF30" i="2" s="1"/>
  <c r="AT30" i="2" s="1"/>
  <c r="Q30" i="2"/>
  <c r="P30" i="2"/>
  <c r="AD30" i="2" s="1"/>
  <c r="AR30" i="2" s="1"/>
  <c r="O30" i="2"/>
  <c r="AC30" i="2" s="1"/>
  <c r="AQ30" i="2" s="1"/>
  <c r="AI29" i="2"/>
  <c r="AW29" i="2" s="1"/>
  <c r="Z29" i="2"/>
  <c r="AN29" i="2" s="1"/>
  <c r="BB29" i="2" s="1"/>
  <c r="Y29" i="2"/>
  <c r="AM29" i="2" s="1"/>
  <c r="BA29" i="2" s="1"/>
  <c r="X29" i="2"/>
  <c r="AL29" i="2" s="1"/>
  <c r="AZ29" i="2" s="1"/>
  <c r="W29" i="2"/>
  <c r="AK29" i="2" s="1"/>
  <c r="AY29" i="2" s="1"/>
  <c r="V29" i="2"/>
  <c r="AJ29" i="2" s="1"/>
  <c r="AX29" i="2" s="1"/>
  <c r="U29" i="2"/>
  <c r="T29" i="2"/>
  <c r="AH29" i="2" s="1"/>
  <c r="AV29" i="2" s="1"/>
  <c r="S29" i="2"/>
  <c r="AG29" i="2" s="1"/>
  <c r="AU29" i="2" s="1"/>
  <c r="R29" i="2"/>
  <c r="AF29" i="2" s="1"/>
  <c r="AT29" i="2" s="1"/>
  <c r="Q29" i="2"/>
  <c r="AE29" i="2" s="1"/>
  <c r="AS29" i="2" s="1"/>
  <c r="P29" i="2"/>
  <c r="AD29" i="2" s="1"/>
  <c r="AR29" i="2" s="1"/>
  <c r="O29" i="2"/>
  <c r="AC29" i="2" s="1"/>
  <c r="AQ29" i="2" s="1"/>
  <c r="Z28" i="2"/>
  <c r="AN28" i="2" s="1"/>
  <c r="BB28" i="2" s="1"/>
  <c r="Y28" i="2"/>
  <c r="AM28" i="2" s="1"/>
  <c r="BA28" i="2" s="1"/>
  <c r="X28" i="2"/>
  <c r="AL28" i="2" s="1"/>
  <c r="AZ28" i="2" s="1"/>
  <c r="W28" i="2"/>
  <c r="AK28" i="2" s="1"/>
  <c r="AY28" i="2" s="1"/>
  <c r="V28" i="2"/>
  <c r="AJ28" i="2" s="1"/>
  <c r="AX28" i="2" s="1"/>
  <c r="U28" i="2"/>
  <c r="AI28" i="2" s="1"/>
  <c r="AW28" i="2" s="1"/>
  <c r="T28" i="2"/>
  <c r="AH28" i="2" s="1"/>
  <c r="AV28" i="2" s="1"/>
  <c r="S28" i="2"/>
  <c r="AG28" i="2" s="1"/>
  <c r="AU28" i="2" s="1"/>
  <c r="R28" i="2"/>
  <c r="AF28" i="2" s="1"/>
  <c r="AT28" i="2" s="1"/>
  <c r="Q28" i="2"/>
  <c r="AE28" i="2" s="1"/>
  <c r="AS28" i="2" s="1"/>
  <c r="P28" i="2"/>
  <c r="AD28" i="2" s="1"/>
  <c r="AR28" i="2" s="1"/>
  <c r="O28" i="2"/>
  <c r="AC28" i="2" s="1"/>
  <c r="AQ28" i="2" s="1"/>
  <c r="Z27" i="2"/>
  <c r="AN27" i="2" s="1"/>
  <c r="BB27" i="2" s="1"/>
  <c r="Y27" i="2"/>
  <c r="AM27" i="2" s="1"/>
  <c r="BA27" i="2" s="1"/>
  <c r="X27" i="2"/>
  <c r="AL27" i="2" s="1"/>
  <c r="AZ27" i="2" s="1"/>
  <c r="W27" i="2"/>
  <c r="AK27" i="2" s="1"/>
  <c r="AY27" i="2" s="1"/>
  <c r="V27" i="2"/>
  <c r="AJ27" i="2" s="1"/>
  <c r="AX27" i="2" s="1"/>
  <c r="U27" i="2"/>
  <c r="AI27" i="2" s="1"/>
  <c r="AW27" i="2" s="1"/>
  <c r="T27" i="2"/>
  <c r="AH27" i="2" s="1"/>
  <c r="AV27" i="2" s="1"/>
  <c r="S27" i="2"/>
  <c r="AG27" i="2" s="1"/>
  <c r="AU27" i="2" s="1"/>
  <c r="R27" i="2"/>
  <c r="AF27" i="2" s="1"/>
  <c r="AT27" i="2" s="1"/>
  <c r="Q27" i="2"/>
  <c r="AE27" i="2" s="1"/>
  <c r="AS27" i="2" s="1"/>
  <c r="P27" i="2"/>
  <c r="AD27" i="2" s="1"/>
  <c r="AR27" i="2" s="1"/>
  <c r="O27" i="2"/>
  <c r="AC27" i="2" s="1"/>
  <c r="AQ27" i="2" s="1"/>
  <c r="AE26" i="2"/>
  <c r="AS26" i="2" s="1"/>
  <c r="Z26" i="2"/>
  <c r="AN26" i="2" s="1"/>
  <c r="BB26" i="2" s="1"/>
  <c r="Y26" i="2"/>
  <c r="AM26" i="2" s="1"/>
  <c r="BA26" i="2" s="1"/>
  <c r="X26" i="2"/>
  <c r="AL26" i="2" s="1"/>
  <c r="AZ26" i="2" s="1"/>
  <c r="W26" i="2"/>
  <c r="AK26" i="2" s="1"/>
  <c r="AY26" i="2" s="1"/>
  <c r="V26" i="2"/>
  <c r="AJ26" i="2" s="1"/>
  <c r="AX26" i="2" s="1"/>
  <c r="U26" i="2"/>
  <c r="AI26" i="2" s="1"/>
  <c r="AW26" i="2" s="1"/>
  <c r="BK26" i="2" s="1"/>
  <c r="T26" i="2"/>
  <c r="AH26" i="2" s="1"/>
  <c r="AV26" i="2" s="1"/>
  <c r="S26" i="2"/>
  <c r="AG26" i="2" s="1"/>
  <c r="AU26" i="2" s="1"/>
  <c r="R26" i="2"/>
  <c r="AF26" i="2" s="1"/>
  <c r="AT26" i="2" s="1"/>
  <c r="Q26" i="2"/>
  <c r="P26" i="2"/>
  <c r="AD26" i="2" s="1"/>
  <c r="AR26" i="2" s="1"/>
  <c r="O26" i="2"/>
  <c r="AC26" i="2" s="1"/>
  <c r="AQ26" i="2" s="1"/>
  <c r="AH25" i="2"/>
  <c r="AV25" i="2" s="1"/>
  <c r="Z25" i="2"/>
  <c r="AN25" i="2" s="1"/>
  <c r="BB25" i="2" s="1"/>
  <c r="Y25" i="2"/>
  <c r="AM25" i="2" s="1"/>
  <c r="BA25" i="2" s="1"/>
  <c r="X25" i="2"/>
  <c r="AL25" i="2" s="1"/>
  <c r="AZ25" i="2" s="1"/>
  <c r="CB25" i="2" s="1"/>
  <c r="W25" i="2"/>
  <c r="AK25" i="2" s="1"/>
  <c r="AY25" i="2" s="1"/>
  <c r="V25" i="2"/>
  <c r="AJ25" i="2" s="1"/>
  <c r="AX25" i="2" s="1"/>
  <c r="U25" i="2"/>
  <c r="AI25" i="2" s="1"/>
  <c r="AW25" i="2" s="1"/>
  <c r="T25" i="2"/>
  <c r="S25" i="2"/>
  <c r="AG25" i="2" s="1"/>
  <c r="AU25" i="2" s="1"/>
  <c r="R25" i="2"/>
  <c r="AF25" i="2" s="1"/>
  <c r="AT25" i="2" s="1"/>
  <c r="Q25" i="2"/>
  <c r="AE25" i="2" s="1"/>
  <c r="AS25" i="2" s="1"/>
  <c r="P25" i="2"/>
  <c r="AD25" i="2" s="1"/>
  <c r="AR25" i="2" s="1"/>
  <c r="O25" i="2"/>
  <c r="AC25" i="2" s="1"/>
  <c r="AQ25" i="2" s="1"/>
  <c r="AK24" i="2"/>
  <c r="AY24" i="2" s="1"/>
  <c r="Z24" i="2"/>
  <c r="AN24" i="2" s="1"/>
  <c r="BB24" i="2" s="1"/>
  <c r="Y24" i="2"/>
  <c r="AM24" i="2" s="1"/>
  <c r="BA24" i="2" s="1"/>
  <c r="X24" i="2"/>
  <c r="AL24" i="2" s="1"/>
  <c r="AZ24" i="2" s="1"/>
  <c r="W24" i="2"/>
  <c r="V24" i="2"/>
  <c r="AJ24" i="2" s="1"/>
  <c r="AX24" i="2" s="1"/>
  <c r="BZ24" i="2" s="1"/>
  <c r="U24" i="2"/>
  <c r="AI24" i="2" s="1"/>
  <c r="AW24" i="2" s="1"/>
  <c r="T24" i="2"/>
  <c r="AH24" i="2" s="1"/>
  <c r="AV24" i="2" s="1"/>
  <c r="S24" i="2"/>
  <c r="AG24" i="2" s="1"/>
  <c r="AU24" i="2" s="1"/>
  <c r="R24" i="2"/>
  <c r="AF24" i="2" s="1"/>
  <c r="AT24" i="2" s="1"/>
  <c r="Q24" i="2"/>
  <c r="AE24" i="2" s="1"/>
  <c r="AS24" i="2" s="1"/>
  <c r="P24" i="2"/>
  <c r="AD24" i="2" s="1"/>
  <c r="AR24" i="2" s="1"/>
  <c r="O24" i="2"/>
  <c r="AC24" i="2" s="1"/>
  <c r="AQ24" i="2" s="1"/>
  <c r="Z23" i="2"/>
  <c r="AN23" i="2" s="1"/>
  <c r="BB23" i="2" s="1"/>
  <c r="Y23" i="2"/>
  <c r="AM23" i="2" s="1"/>
  <c r="BA23" i="2" s="1"/>
  <c r="CC23" i="2" s="1"/>
  <c r="X23" i="2"/>
  <c r="AL23" i="2" s="1"/>
  <c r="AZ23" i="2" s="1"/>
  <c r="W23" i="2"/>
  <c r="AK23" i="2" s="1"/>
  <c r="AY23" i="2" s="1"/>
  <c r="V23" i="2"/>
  <c r="AJ23" i="2" s="1"/>
  <c r="AX23" i="2" s="1"/>
  <c r="U23" i="2"/>
  <c r="AI23" i="2" s="1"/>
  <c r="AW23" i="2" s="1"/>
  <c r="T23" i="2"/>
  <c r="AH23" i="2" s="1"/>
  <c r="AV23" i="2" s="1"/>
  <c r="S23" i="2"/>
  <c r="AG23" i="2" s="1"/>
  <c r="AU23" i="2" s="1"/>
  <c r="R23" i="2"/>
  <c r="AF23" i="2" s="1"/>
  <c r="AT23" i="2" s="1"/>
  <c r="Q23" i="2"/>
  <c r="AE23" i="2" s="1"/>
  <c r="AS23" i="2" s="1"/>
  <c r="P23" i="2"/>
  <c r="AD23" i="2" s="1"/>
  <c r="AR23" i="2" s="1"/>
  <c r="O23" i="2"/>
  <c r="AC23" i="2" s="1"/>
  <c r="AQ23" i="2" s="1"/>
  <c r="AK22" i="2"/>
  <c r="AY22" i="2" s="1"/>
  <c r="CA22" i="2" s="1"/>
  <c r="Z22" i="2"/>
  <c r="AN22" i="2" s="1"/>
  <c r="BB22" i="2" s="1"/>
  <c r="Y22" i="2"/>
  <c r="AM22" i="2" s="1"/>
  <c r="BA22" i="2" s="1"/>
  <c r="X22" i="2"/>
  <c r="AL22" i="2" s="1"/>
  <c r="AZ22" i="2" s="1"/>
  <c r="W22" i="2"/>
  <c r="V22" i="2"/>
  <c r="AJ22" i="2" s="1"/>
  <c r="AX22" i="2" s="1"/>
  <c r="U22" i="2"/>
  <c r="AI22" i="2" s="1"/>
  <c r="AW22" i="2" s="1"/>
  <c r="T22" i="2"/>
  <c r="AH22" i="2" s="1"/>
  <c r="AV22" i="2" s="1"/>
  <c r="S22" i="2"/>
  <c r="AG22" i="2" s="1"/>
  <c r="AU22" i="2" s="1"/>
  <c r="R22" i="2"/>
  <c r="AF22" i="2" s="1"/>
  <c r="AT22" i="2" s="1"/>
  <c r="Q22" i="2"/>
  <c r="AE22" i="2" s="1"/>
  <c r="AS22" i="2" s="1"/>
  <c r="P22" i="2"/>
  <c r="AD22" i="2" s="1"/>
  <c r="AR22" i="2" s="1"/>
  <c r="O22" i="2"/>
  <c r="AC22" i="2" s="1"/>
  <c r="AQ22" i="2" s="1"/>
  <c r="AN21" i="2"/>
  <c r="BB21" i="2" s="1"/>
  <c r="Z21" i="2"/>
  <c r="Y21" i="2"/>
  <c r="AM21" i="2" s="1"/>
  <c r="BA21" i="2" s="1"/>
  <c r="CC21" i="2" s="1"/>
  <c r="X21" i="2"/>
  <c r="AL21" i="2" s="1"/>
  <c r="AZ21" i="2" s="1"/>
  <c r="W21" i="2"/>
  <c r="AK21" i="2" s="1"/>
  <c r="AY21" i="2" s="1"/>
  <c r="V21" i="2"/>
  <c r="AJ21" i="2" s="1"/>
  <c r="AX21" i="2" s="1"/>
  <c r="U21" i="2"/>
  <c r="AI21" i="2" s="1"/>
  <c r="AW21" i="2" s="1"/>
  <c r="T21" i="2"/>
  <c r="AH21" i="2" s="1"/>
  <c r="AV21" i="2" s="1"/>
  <c r="S21" i="2"/>
  <c r="AG21" i="2" s="1"/>
  <c r="AU21" i="2" s="1"/>
  <c r="R21" i="2"/>
  <c r="AF21" i="2" s="1"/>
  <c r="AT21" i="2" s="1"/>
  <c r="Q21" i="2"/>
  <c r="AE21" i="2" s="1"/>
  <c r="AS21" i="2" s="1"/>
  <c r="P21" i="2"/>
  <c r="AD21" i="2" s="1"/>
  <c r="AR21" i="2" s="1"/>
  <c r="O21" i="2"/>
  <c r="AC21" i="2" s="1"/>
  <c r="AQ21" i="2" s="1"/>
  <c r="AM20" i="2"/>
  <c r="BA20" i="2" s="1"/>
  <c r="Z20" i="2"/>
  <c r="AN20" i="2" s="1"/>
  <c r="BB20" i="2" s="1"/>
  <c r="CD20" i="2" s="1"/>
  <c r="Y20" i="2"/>
  <c r="X20" i="2"/>
  <c r="AL20" i="2" s="1"/>
  <c r="AZ20" i="2" s="1"/>
  <c r="W20" i="2"/>
  <c r="AK20" i="2" s="1"/>
  <c r="AY20" i="2" s="1"/>
  <c r="V20" i="2"/>
  <c r="AJ20" i="2" s="1"/>
  <c r="AX20" i="2" s="1"/>
  <c r="U20" i="2"/>
  <c r="AI20" i="2" s="1"/>
  <c r="AW20" i="2" s="1"/>
  <c r="BY20" i="2" s="1"/>
  <c r="T20" i="2"/>
  <c r="AH20" i="2" s="1"/>
  <c r="AV20" i="2" s="1"/>
  <c r="S20" i="2"/>
  <c r="AG20" i="2" s="1"/>
  <c r="AU20" i="2" s="1"/>
  <c r="R20" i="2"/>
  <c r="AF20" i="2" s="1"/>
  <c r="AT20" i="2" s="1"/>
  <c r="Q20" i="2"/>
  <c r="AE20" i="2" s="1"/>
  <c r="AS20" i="2" s="1"/>
  <c r="P20" i="2"/>
  <c r="AD20" i="2" s="1"/>
  <c r="AR20" i="2" s="1"/>
  <c r="O20" i="2"/>
  <c r="AC20" i="2" s="1"/>
  <c r="AQ20" i="2" s="1"/>
  <c r="AK19" i="2"/>
  <c r="AY19" i="2" s="1"/>
  <c r="Z19" i="2"/>
  <c r="AN19" i="2" s="1"/>
  <c r="BB19" i="2" s="1"/>
  <c r="Y19" i="2"/>
  <c r="AM19" i="2" s="1"/>
  <c r="BA19" i="2" s="1"/>
  <c r="X19" i="2"/>
  <c r="AL19" i="2" s="1"/>
  <c r="AZ19" i="2" s="1"/>
  <c r="W19" i="2"/>
  <c r="V19" i="2"/>
  <c r="AJ19" i="2" s="1"/>
  <c r="AX19" i="2" s="1"/>
  <c r="BZ19" i="2" s="1"/>
  <c r="U19" i="2"/>
  <c r="AI19" i="2" s="1"/>
  <c r="AW19" i="2" s="1"/>
  <c r="T19" i="2"/>
  <c r="AH19" i="2" s="1"/>
  <c r="AV19" i="2" s="1"/>
  <c r="S19" i="2"/>
  <c r="AG19" i="2" s="1"/>
  <c r="AU19" i="2" s="1"/>
  <c r="R19" i="2"/>
  <c r="AF19" i="2" s="1"/>
  <c r="AT19" i="2" s="1"/>
  <c r="Q19" i="2"/>
  <c r="AE19" i="2" s="1"/>
  <c r="AS19" i="2" s="1"/>
  <c r="P19" i="2"/>
  <c r="AD19" i="2" s="1"/>
  <c r="AR19" i="2" s="1"/>
  <c r="O19" i="2"/>
  <c r="AC19" i="2" s="1"/>
  <c r="AQ19" i="2" s="1"/>
  <c r="AY18" i="2"/>
  <c r="CA18" i="2" s="1"/>
  <c r="AM18" i="2"/>
  <c r="BA18" i="2" s="1"/>
  <c r="AK18" i="2"/>
  <c r="AG18" i="2"/>
  <c r="AU18" i="2" s="1"/>
  <c r="Z18" i="2"/>
  <c r="AN18" i="2" s="1"/>
  <c r="BB18" i="2" s="1"/>
  <c r="Y18" i="2"/>
  <c r="X18" i="2"/>
  <c r="AL18" i="2" s="1"/>
  <c r="AZ18" i="2" s="1"/>
  <c r="W18" i="2"/>
  <c r="V18" i="2"/>
  <c r="AJ18" i="2" s="1"/>
  <c r="AX18" i="2" s="1"/>
  <c r="U18" i="2"/>
  <c r="AI18" i="2" s="1"/>
  <c r="AW18" i="2" s="1"/>
  <c r="T18" i="2"/>
  <c r="AH18" i="2" s="1"/>
  <c r="AV18" i="2" s="1"/>
  <c r="S18" i="2"/>
  <c r="R18" i="2"/>
  <c r="AF18" i="2" s="1"/>
  <c r="AT18" i="2" s="1"/>
  <c r="Q18" i="2"/>
  <c r="AE18" i="2" s="1"/>
  <c r="AS18" i="2" s="1"/>
  <c r="P18" i="2"/>
  <c r="AD18" i="2" s="1"/>
  <c r="AR18" i="2" s="1"/>
  <c r="O18" i="2"/>
  <c r="AC18" i="2" s="1"/>
  <c r="AQ18" i="2" s="1"/>
  <c r="BA17" i="2"/>
  <c r="CC17" i="2" s="1"/>
  <c r="AN17" i="2"/>
  <c r="BB17" i="2" s="1"/>
  <c r="AM17" i="2"/>
  <c r="AI17" i="2"/>
  <c r="AW17" i="2" s="1"/>
  <c r="Z17" i="2"/>
  <c r="Y17" i="2"/>
  <c r="X17" i="2"/>
  <c r="AL17" i="2" s="1"/>
  <c r="AZ17" i="2" s="1"/>
  <c r="W17" i="2"/>
  <c r="AK17" i="2" s="1"/>
  <c r="AY17" i="2" s="1"/>
  <c r="V17" i="2"/>
  <c r="AJ17" i="2" s="1"/>
  <c r="AX17" i="2" s="1"/>
  <c r="U17" i="2"/>
  <c r="T17" i="2"/>
  <c r="AH17" i="2" s="1"/>
  <c r="AV17" i="2" s="1"/>
  <c r="S17" i="2"/>
  <c r="AG17" i="2" s="1"/>
  <c r="AU17" i="2" s="1"/>
  <c r="R17" i="2"/>
  <c r="AF17" i="2" s="1"/>
  <c r="AT17" i="2" s="1"/>
  <c r="Q17" i="2"/>
  <c r="AE17" i="2" s="1"/>
  <c r="AS17" i="2" s="1"/>
  <c r="P17" i="2"/>
  <c r="AD17" i="2" s="1"/>
  <c r="AR17" i="2" s="1"/>
  <c r="O17" i="2"/>
  <c r="AC17" i="2" s="1"/>
  <c r="AQ17" i="2" s="1"/>
  <c r="Z16" i="2"/>
  <c r="AN16" i="2" s="1"/>
  <c r="BB16" i="2" s="1"/>
  <c r="Y16" i="2"/>
  <c r="AM16" i="2" s="1"/>
  <c r="BA16" i="2" s="1"/>
  <c r="X16" i="2"/>
  <c r="AL16" i="2" s="1"/>
  <c r="AZ16" i="2" s="1"/>
  <c r="W16" i="2"/>
  <c r="AK16" i="2" s="1"/>
  <c r="AY16" i="2" s="1"/>
  <c r="V16" i="2"/>
  <c r="AJ16" i="2" s="1"/>
  <c r="AX16" i="2" s="1"/>
  <c r="U16" i="2"/>
  <c r="AI16" i="2" s="1"/>
  <c r="AW16" i="2" s="1"/>
  <c r="T16" i="2"/>
  <c r="AH16" i="2" s="1"/>
  <c r="AV16" i="2" s="1"/>
  <c r="S16" i="2"/>
  <c r="AG16" i="2" s="1"/>
  <c r="AU16" i="2" s="1"/>
  <c r="R16" i="2"/>
  <c r="AF16" i="2" s="1"/>
  <c r="AT16" i="2" s="1"/>
  <c r="Q16" i="2"/>
  <c r="AE16" i="2" s="1"/>
  <c r="AS16" i="2" s="1"/>
  <c r="P16" i="2"/>
  <c r="AD16" i="2" s="1"/>
  <c r="AR16" i="2" s="1"/>
  <c r="O16" i="2"/>
  <c r="AC16" i="2" s="1"/>
  <c r="AQ16" i="2" s="1"/>
  <c r="Z15" i="2"/>
  <c r="AN15" i="2" s="1"/>
  <c r="BB15" i="2" s="1"/>
  <c r="Y15" i="2"/>
  <c r="AM15" i="2" s="1"/>
  <c r="BA15" i="2" s="1"/>
  <c r="X15" i="2"/>
  <c r="AL15" i="2" s="1"/>
  <c r="AZ15" i="2" s="1"/>
  <c r="W15" i="2"/>
  <c r="AK15" i="2" s="1"/>
  <c r="AY15" i="2" s="1"/>
  <c r="V15" i="2"/>
  <c r="AJ15" i="2" s="1"/>
  <c r="AX15" i="2" s="1"/>
  <c r="U15" i="2"/>
  <c r="AI15" i="2" s="1"/>
  <c r="AW15" i="2" s="1"/>
  <c r="T15" i="2"/>
  <c r="AH15" i="2" s="1"/>
  <c r="AV15" i="2" s="1"/>
  <c r="S15" i="2"/>
  <c r="AG15" i="2" s="1"/>
  <c r="AU15" i="2" s="1"/>
  <c r="R15" i="2"/>
  <c r="AF15" i="2" s="1"/>
  <c r="AT15" i="2" s="1"/>
  <c r="Q15" i="2"/>
  <c r="AE15" i="2" s="1"/>
  <c r="AS15" i="2" s="1"/>
  <c r="P15" i="2"/>
  <c r="AD15" i="2" s="1"/>
  <c r="AR15" i="2" s="1"/>
  <c r="O15" i="2"/>
  <c r="AC15" i="2" s="1"/>
  <c r="AQ15" i="2" s="1"/>
  <c r="Z14" i="2"/>
  <c r="AN14" i="2" s="1"/>
  <c r="BB14" i="2" s="1"/>
  <c r="Y14" i="2"/>
  <c r="AM14" i="2" s="1"/>
  <c r="BA14" i="2" s="1"/>
  <c r="X14" i="2"/>
  <c r="AL14" i="2" s="1"/>
  <c r="AZ14" i="2" s="1"/>
  <c r="W14" i="2"/>
  <c r="AK14" i="2" s="1"/>
  <c r="AY14" i="2" s="1"/>
  <c r="V14" i="2"/>
  <c r="AJ14" i="2" s="1"/>
  <c r="AX14" i="2" s="1"/>
  <c r="U14" i="2"/>
  <c r="AI14" i="2" s="1"/>
  <c r="AW14" i="2" s="1"/>
  <c r="T14" i="2"/>
  <c r="AH14" i="2" s="1"/>
  <c r="AV14" i="2" s="1"/>
  <c r="S14" i="2"/>
  <c r="AG14" i="2" s="1"/>
  <c r="AU14" i="2" s="1"/>
  <c r="R14" i="2"/>
  <c r="AF14" i="2" s="1"/>
  <c r="AT14" i="2" s="1"/>
  <c r="Q14" i="2"/>
  <c r="AE14" i="2" s="1"/>
  <c r="AS14" i="2" s="1"/>
  <c r="P14" i="2"/>
  <c r="AD14" i="2" s="1"/>
  <c r="AR14" i="2" s="1"/>
  <c r="O14" i="2"/>
  <c r="AC14" i="2" s="1"/>
  <c r="AQ14" i="2" s="1"/>
  <c r="Z13" i="2"/>
  <c r="AN13" i="2" s="1"/>
  <c r="BB13" i="2" s="1"/>
  <c r="Y13" i="2"/>
  <c r="AM13" i="2" s="1"/>
  <c r="BA13" i="2" s="1"/>
  <c r="X13" i="2"/>
  <c r="AL13" i="2" s="1"/>
  <c r="AZ13" i="2" s="1"/>
  <c r="W13" i="2"/>
  <c r="AK13" i="2" s="1"/>
  <c r="AY13" i="2" s="1"/>
  <c r="V13" i="2"/>
  <c r="AJ13" i="2" s="1"/>
  <c r="AX13" i="2" s="1"/>
  <c r="U13" i="2"/>
  <c r="AI13" i="2" s="1"/>
  <c r="AW13" i="2" s="1"/>
  <c r="T13" i="2"/>
  <c r="AH13" i="2" s="1"/>
  <c r="AV13" i="2" s="1"/>
  <c r="S13" i="2"/>
  <c r="AG13" i="2" s="1"/>
  <c r="AU13" i="2" s="1"/>
  <c r="R13" i="2"/>
  <c r="AF13" i="2" s="1"/>
  <c r="AT13" i="2" s="1"/>
  <c r="Q13" i="2"/>
  <c r="AE13" i="2" s="1"/>
  <c r="AS13" i="2" s="1"/>
  <c r="P13" i="2"/>
  <c r="AD13" i="2" s="1"/>
  <c r="AR13" i="2" s="1"/>
  <c r="O13" i="2"/>
  <c r="AC13" i="2" s="1"/>
  <c r="AQ13" i="2" s="1"/>
  <c r="Z12" i="2"/>
  <c r="AN12" i="2" s="1"/>
  <c r="BB12" i="2" s="1"/>
  <c r="Y12" i="2"/>
  <c r="AM12" i="2" s="1"/>
  <c r="BA12" i="2" s="1"/>
  <c r="X12" i="2"/>
  <c r="AL12" i="2" s="1"/>
  <c r="AZ12" i="2" s="1"/>
  <c r="W12" i="2"/>
  <c r="AK12" i="2" s="1"/>
  <c r="AY12" i="2" s="1"/>
  <c r="V12" i="2"/>
  <c r="AJ12" i="2" s="1"/>
  <c r="AX12" i="2" s="1"/>
  <c r="U12" i="2"/>
  <c r="AI12" i="2" s="1"/>
  <c r="AW12" i="2" s="1"/>
  <c r="T12" i="2"/>
  <c r="AH12" i="2" s="1"/>
  <c r="AV12" i="2" s="1"/>
  <c r="S12" i="2"/>
  <c r="AG12" i="2" s="1"/>
  <c r="AU12" i="2" s="1"/>
  <c r="R12" i="2"/>
  <c r="AF12" i="2" s="1"/>
  <c r="AT12" i="2" s="1"/>
  <c r="Q12" i="2"/>
  <c r="AE12" i="2" s="1"/>
  <c r="AS12" i="2" s="1"/>
  <c r="P12" i="2"/>
  <c r="AD12" i="2" s="1"/>
  <c r="AR12" i="2" s="1"/>
  <c r="O12" i="2"/>
  <c r="AC12" i="2" s="1"/>
  <c r="AQ12" i="2" s="1"/>
  <c r="Z11" i="2"/>
  <c r="AN11" i="2" s="1"/>
  <c r="BB11" i="2" s="1"/>
  <c r="Y11" i="2"/>
  <c r="AM11" i="2" s="1"/>
  <c r="BA11" i="2" s="1"/>
  <c r="X11" i="2"/>
  <c r="AL11" i="2" s="1"/>
  <c r="AZ11" i="2" s="1"/>
  <c r="W11" i="2"/>
  <c r="AK11" i="2" s="1"/>
  <c r="AY11" i="2" s="1"/>
  <c r="V11" i="2"/>
  <c r="AJ11" i="2" s="1"/>
  <c r="AX11" i="2" s="1"/>
  <c r="U11" i="2"/>
  <c r="AI11" i="2" s="1"/>
  <c r="AW11" i="2" s="1"/>
  <c r="T11" i="2"/>
  <c r="AH11" i="2" s="1"/>
  <c r="AV11" i="2" s="1"/>
  <c r="S11" i="2"/>
  <c r="AG11" i="2" s="1"/>
  <c r="AU11" i="2" s="1"/>
  <c r="R11" i="2"/>
  <c r="AF11" i="2" s="1"/>
  <c r="AT11" i="2" s="1"/>
  <c r="Q11" i="2"/>
  <c r="AE11" i="2" s="1"/>
  <c r="AS11" i="2" s="1"/>
  <c r="P11" i="2"/>
  <c r="AD11" i="2" s="1"/>
  <c r="AR11" i="2" s="1"/>
  <c r="O11" i="2"/>
  <c r="AC11" i="2" s="1"/>
  <c r="AQ11" i="2" s="1"/>
  <c r="Z10" i="2"/>
  <c r="AN10" i="2" s="1"/>
  <c r="BB10" i="2" s="1"/>
  <c r="Y10" i="2"/>
  <c r="AM10" i="2" s="1"/>
  <c r="BA10" i="2" s="1"/>
  <c r="X10" i="2"/>
  <c r="AL10" i="2" s="1"/>
  <c r="AZ10" i="2" s="1"/>
  <c r="W10" i="2"/>
  <c r="AK10" i="2" s="1"/>
  <c r="AY10" i="2" s="1"/>
  <c r="V10" i="2"/>
  <c r="AJ10" i="2" s="1"/>
  <c r="AX10" i="2" s="1"/>
  <c r="U10" i="2"/>
  <c r="AI10" i="2" s="1"/>
  <c r="AW10" i="2" s="1"/>
  <c r="T10" i="2"/>
  <c r="AH10" i="2" s="1"/>
  <c r="AV10" i="2" s="1"/>
  <c r="S10" i="2"/>
  <c r="AG10" i="2" s="1"/>
  <c r="AU10" i="2" s="1"/>
  <c r="R10" i="2"/>
  <c r="AF10" i="2" s="1"/>
  <c r="AT10" i="2" s="1"/>
  <c r="Q10" i="2"/>
  <c r="AE10" i="2" s="1"/>
  <c r="AS10" i="2" s="1"/>
  <c r="P10" i="2"/>
  <c r="AD10" i="2" s="1"/>
  <c r="AR10" i="2" s="1"/>
  <c r="O10" i="2"/>
  <c r="AC10" i="2" s="1"/>
  <c r="AQ10" i="2" s="1"/>
  <c r="Z9" i="2"/>
  <c r="AN9" i="2" s="1"/>
  <c r="BB9" i="2" s="1"/>
  <c r="Y9" i="2"/>
  <c r="AM9" i="2" s="1"/>
  <c r="BA9" i="2" s="1"/>
  <c r="X9" i="2"/>
  <c r="AL9" i="2" s="1"/>
  <c r="AZ9" i="2" s="1"/>
  <c r="W9" i="2"/>
  <c r="AK9" i="2" s="1"/>
  <c r="AY9" i="2" s="1"/>
  <c r="V9" i="2"/>
  <c r="AJ9" i="2" s="1"/>
  <c r="AX9" i="2" s="1"/>
  <c r="U9" i="2"/>
  <c r="AI9" i="2" s="1"/>
  <c r="AW9" i="2" s="1"/>
  <c r="T9" i="2"/>
  <c r="AH9" i="2" s="1"/>
  <c r="AV9" i="2" s="1"/>
  <c r="S9" i="2"/>
  <c r="AG9" i="2" s="1"/>
  <c r="AU9" i="2" s="1"/>
  <c r="R9" i="2"/>
  <c r="AF9" i="2" s="1"/>
  <c r="AT9" i="2" s="1"/>
  <c r="Q9" i="2"/>
  <c r="AE9" i="2" s="1"/>
  <c r="AS9" i="2" s="1"/>
  <c r="P9" i="2"/>
  <c r="AD9" i="2" s="1"/>
  <c r="AR9" i="2" s="1"/>
  <c r="O9" i="2"/>
  <c r="AC9" i="2" s="1"/>
  <c r="AQ9" i="2" s="1"/>
  <c r="Z8" i="2"/>
  <c r="AN8" i="2" s="1"/>
  <c r="BB8" i="2" s="1"/>
  <c r="Y8" i="2"/>
  <c r="AM8" i="2" s="1"/>
  <c r="BA8" i="2" s="1"/>
  <c r="X8" i="2"/>
  <c r="AL8" i="2" s="1"/>
  <c r="AZ8" i="2" s="1"/>
  <c r="W8" i="2"/>
  <c r="AK8" i="2" s="1"/>
  <c r="AY8" i="2" s="1"/>
  <c r="V8" i="2"/>
  <c r="AJ8" i="2" s="1"/>
  <c r="AX8" i="2" s="1"/>
  <c r="U8" i="2"/>
  <c r="AI8" i="2" s="1"/>
  <c r="AW8" i="2" s="1"/>
  <c r="T8" i="2"/>
  <c r="AH8" i="2" s="1"/>
  <c r="AV8" i="2" s="1"/>
  <c r="S8" i="2"/>
  <c r="AG8" i="2" s="1"/>
  <c r="AU8" i="2" s="1"/>
  <c r="R8" i="2"/>
  <c r="AF8" i="2" s="1"/>
  <c r="AT8" i="2" s="1"/>
  <c r="Q8" i="2"/>
  <c r="AE8" i="2" s="1"/>
  <c r="AS8" i="2" s="1"/>
  <c r="P8" i="2"/>
  <c r="AD8" i="2" s="1"/>
  <c r="AR8" i="2" s="1"/>
  <c r="O8" i="2"/>
  <c r="AC8" i="2" s="1"/>
  <c r="AQ8" i="2" s="1"/>
  <c r="Z7" i="2"/>
  <c r="AN7" i="2" s="1"/>
  <c r="BB7" i="2" s="1"/>
  <c r="Y7" i="2"/>
  <c r="AM7" i="2" s="1"/>
  <c r="BA7" i="2" s="1"/>
  <c r="X7" i="2"/>
  <c r="AL7" i="2" s="1"/>
  <c r="AZ7" i="2" s="1"/>
  <c r="W7" i="2"/>
  <c r="AK7" i="2" s="1"/>
  <c r="AY7" i="2" s="1"/>
  <c r="V7" i="2"/>
  <c r="AJ7" i="2" s="1"/>
  <c r="AX7" i="2" s="1"/>
  <c r="U7" i="2"/>
  <c r="AI7" i="2" s="1"/>
  <c r="AW7" i="2" s="1"/>
  <c r="T7" i="2"/>
  <c r="AH7" i="2" s="1"/>
  <c r="AV7" i="2" s="1"/>
  <c r="S7" i="2"/>
  <c r="AG7" i="2" s="1"/>
  <c r="AU7" i="2" s="1"/>
  <c r="R7" i="2"/>
  <c r="AF7" i="2" s="1"/>
  <c r="AT7" i="2" s="1"/>
  <c r="Q7" i="2"/>
  <c r="AE7" i="2" s="1"/>
  <c r="AS7" i="2" s="1"/>
  <c r="P7" i="2"/>
  <c r="AD7" i="2" s="1"/>
  <c r="AR7" i="2" s="1"/>
  <c r="O7" i="2"/>
  <c r="AC7" i="2" s="1"/>
  <c r="AQ7" i="2" s="1"/>
  <c r="Z6" i="2"/>
  <c r="AN6" i="2" s="1"/>
  <c r="BB6" i="2" s="1"/>
  <c r="Y6" i="2"/>
  <c r="AM6" i="2" s="1"/>
  <c r="BA6" i="2" s="1"/>
  <c r="X6" i="2"/>
  <c r="AL6" i="2" s="1"/>
  <c r="AZ6" i="2" s="1"/>
  <c r="W6" i="2"/>
  <c r="AK6" i="2" s="1"/>
  <c r="AY6" i="2" s="1"/>
  <c r="V6" i="2"/>
  <c r="AJ6" i="2" s="1"/>
  <c r="AX6" i="2" s="1"/>
  <c r="U6" i="2"/>
  <c r="AI6" i="2" s="1"/>
  <c r="AW6" i="2" s="1"/>
  <c r="T6" i="2"/>
  <c r="AH6" i="2" s="1"/>
  <c r="AV6" i="2" s="1"/>
  <c r="S6" i="2"/>
  <c r="AG6" i="2" s="1"/>
  <c r="AU6" i="2" s="1"/>
  <c r="R6" i="2"/>
  <c r="AF6" i="2" s="1"/>
  <c r="AT6" i="2" s="1"/>
  <c r="Q6" i="2"/>
  <c r="AE6" i="2" s="1"/>
  <c r="AS6" i="2" s="1"/>
  <c r="P6" i="2"/>
  <c r="AD6" i="2" s="1"/>
  <c r="AR6" i="2" s="1"/>
  <c r="O6" i="2"/>
  <c r="AC6" i="2" s="1"/>
  <c r="AQ6" i="2" s="1"/>
  <c r="Z5" i="2"/>
  <c r="AN5" i="2" s="1"/>
  <c r="BB5" i="2" s="1"/>
  <c r="Y5" i="2"/>
  <c r="AM5" i="2" s="1"/>
  <c r="BA5" i="2" s="1"/>
  <c r="X5" i="2"/>
  <c r="AL5" i="2" s="1"/>
  <c r="AZ5" i="2" s="1"/>
  <c r="W5" i="2"/>
  <c r="AK5" i="2" s="1"/>
  <c r="AY5" i="2" s="1"/>
  <c r="V5" i="2"/>
  <c r="AJ5" i="2" s="1"/>
  <c r="AX5" i="2" s="1"/>
  <c r="U5" i="2"/>
  <c r="AI5" i="2" s="1"/>
  <c r="AW5" i="2" s="1"/>
  <c r="T5" i="2"/>
  <c r="AH5" i="2" s="1"/>
  <c r="AV5" i="2" s="1"/>
  <c r="S5" i="2"/>
  <c r="AG5" i="2" s="1"/>
  <c r="AU5" i="2" s="1"/>
  <c r="R5" i="2"/>
  <c r="AF5" i="2" s="1"/>
  <c r="AT5" i="2" s="1"/>
  <c r="Q5" i="2"/>
  <c r="AE5" i="2" s="1"/>
  <c r="AS5" i="2" s="1"/>
  <c r="P5" i="2"/>
  <c r="AD5" i="2" s="1"/>
  <c r="AR5" i="2" s="1"/>
  <c r="O5" i="2"/>
  <c r="AC5" i="2" s="1"/>
  <c r="AQ5" i="2" s="1"/>
  <c r="Z4" i="2"/>
  <c r="AN4" i="2" s="1"/>
  <c r="BB4" i="2" s="1"/>
  <c r="Y4" i="2"/>
  <c r="AM4" i="2" s="1"/>
  <c r="BA4" i="2" s="1"/>
  <c r="X4" i="2"/>
  <c r="AL4" i="2" s="1"/>
  <c r="AZ4" i="2" s="1"/>
  <c r="W4" i="2"/>
  <c r="AK4" i="2" s="1"/>
  <c r="AY4" i="2" s="1"/>
  <c r="V4" i="2"/>
  <c r="AJ4" i="2" s="1"/>
  <c r="AX4" i="2" s="1"/>
  <c r="U4" i="2"/>
  <c r="AI4" i="2" s="1"/>
  <c r="AW4" i="2" s="1"/>
  <c r="T4" i="2"/>
  <c r="AH4" i="2" s="1"/>
  <c r="AV4" i="2" s="1"/>
  <c r="S4" i="2"/>
  <c r="AG4" i="2" s="1"/>
  <c r="AU4" i="2" s="1"/>
  <c r="R4" i="2"/>
  <c r="AF4" i="2" s="1"/>
  <c r="AT4" i="2" s="1"/>
  <c r="Q4" i="2"/>
  <c r="AE4" i="2" s="1"/>
  <c r="AS4" i="2" s="1"/>
  <c r="P4" i="2"/>
  <c r="AD4" i="2" s="1"/>
  <c r="AR4" i="2" s="1"/>
  <c r="O4" i="2"/>
  <c r="AC4" i="2" s="1"/>
  <c r="AQ4" i="2" s="1"/>
  <c r="Z3" i="2"/>
  <c r="AN3" i="2" s="1"/>
  <c r="BB3" i="2" s="1"/>
  <c r="Y3" i="2"/>
  <c r="AM3" i="2" s="1"/>
  <c r="BA3" i="2" s="1"/>
  <c r="X3" i="2"/>
  <c r="AL3" i="2" s="1"/>
  <c r="AZ3" i="2" s="1"/>
  <c r="W3" i="2"/>
  <c r="AK3" i="2" s="1"/>
  <c r="AY3" i="2" s="1"/>
  <c r="V3" i="2"/>
  <c r="AJ3" i="2" s="1"/>
  <c r="AX3" i="2" s="1"/>
  <c r="U3" i="2"/>
  <c r="AI3" i="2" s="1"/>
  <c r="AW3" i="2" s="1"/>
  <c r="T3" i="2"/>
  <c r="AH3" i="2" s="1"/>
  <c r="AV3" i="2" s="1"/>
  <c r="S3" i="2"/>
  <c r="AG3" i="2" s="1"/>
  <c r="AU3" i="2" s="1"/>
  <c r="R3" i="2"/>
  <c r="AF3" i="2" s="1"/>
  <c r="AT3" i="2" s="1"/>
  <c r="Q3" i="2"/>
  <c r="AE3" i="2" s="1"/>
  <c r="AS3" i="2" s="1"/>
  <c r="P3" i="2"/>
  <c r="AD3" i="2" s="1"/>
  <c r="AR3" i="2" s="1"/>
  <c r="O3" i="2"/>
  <c r="AC3" i="2" s="1"/>
  <c r="AQ3" i="2" s="1"/>
  <c r="Z2" i="2"/>
  <c r="AN2" i="2" s="1"/>
  <c r="BB2" i="2" s="1"/>
  <c r="BP2" i="2" s="1"/>
  <c r="Y2" i="2"/>
  <c r="AM2" i="2" s="1"/>
  <c r="BA2" i="2" s="1"/>
  <c r="BO2" i="2" s="1"/>
  <c r="X2" i="2"/>
  <c r="AL2" i="2" s="1"/>
  <c r="AZ2" i="2" s="1"/>
  <c r="BN2" i="2" s="1"/>
  <c r="W2" i="2"/>
  <c r="AK2" i="2" s="1"/>
  <c r="AY2" i="2" s="1"/>
  <c r="BM2" i="2" s="1"/>
  <c r="V2" i="2"/>
  <c r="AJ2" i="2" s="1"/>
  <c r="AX2" i="2" s="1"/>
  <c r="BL2" i="2" s="1"/>
  <c r="U2" i="2"/>
  <c r="AI2" i="2" s="1"/>
  <c r="AW2" i="2" s="1"/>
  <c r="BK2" i="2" s="1"/>
  <c r="T2" i="2"/>
  <c r="AH2" i="2" s="1"/>
  <c r="AV2" i="2" s="1"/>
  <c r="BJ2" i="2" s="1"/>
  <c r="S2" i="2"/>
  <c r="AG2" i="2" s="1"/>
  <c r="AU2" i="2" s="1"/>
  <c r="BI2" i="2" s="1"/>
  <c r="R2" i="2"/>
  <c r="AF2" i="2" s="1"/>
  <c r="AT2" i="2" s="1"/>
  <c r="BH2" i="2" s="1"/>
  <c r="Q2" i="2"/>
  <c r="AE2" i="2" s="1"/>
  <c r="AS2" i="2" s="1"/>
  <c r="BG2" i="2" s="1"/>
  <c r="P2" i="2"/>
  <c r="AD2" i="2" s="1"/>
  <c r="AR2" i="2" s="1"/>
  <c r="BF2" i="2" s="1"/>
  <c r="O2" i="2"/>
  <c r="AC2" i="2" s="1"/>
  <c r="AQ2" i="2" s="1"/>
  <c r="BE2" i="2" s="1"/>
  <c r="CU1" i="2"/>
  <c r="CG1" i="2"/>
  <c r="BS1" i="2"/>
  <c r="BE1" i="2"/>
  <c r="AQ1" i="2"/>
  <c r="AC1" i="2"/>
  <c r="O1" i="2"/>
  <c r="CC20" i="2" l="1"/>
  <c r="BO20" i="2"/>
  <c r="BK22" i="3"/>
  <c r="BY22" i="3"/>
  <c r="BI29" i="3"/>
  <c r="BW29" i="3"/>
  <c r="BG25" i="4"/>
  <c r="BU25" i="4"/>
  <c r="BG28" i="3"/>
  <c r="BU28" i="3"/>
  <c r="BH33" i="3"/>
  <c r="BV33" i="3"/>
  <c r="BI38" i="3"/>
  <c r="BW38" i="3"/>
  <c r="BW21" i="3"/>
  <c r="BI21" i="3"/>
  <c r="BK30" i="3"/>
  <c r="BY30" i="3"/>
  <c r="CD19" i="2"/>
  <c r="BP19" i="2"/>
  <c r="CD24" i="2"/>
  <c r="BP24" i="2"/>
  <c r="BG21" i="3"/>
  <c r="BU21" i="3"/>
  <c r="BJ32" i="3"/>
  <c r="BX32" i="3"/>
  <c r="BI34" i="3"/>
  <c r="BW34" i="3"/>
  <c r="BG33" i="4"/>
  <c r="BU33" i="4"/>
  <c r="BO19" i="3"/>
  <c r="CC19" i="3"/>
  <c r="BI20" i="3"/>
  <c r="BW20" i="3"/>
  <c r="BJ24" i="3"/>
  <c r="BX24" i="3"/>
  <c r="BW28" i="3"/>
  <c r="BI28" i="3"/>
  <c r="BW35" i="3"/>
  <c r="BI35" i="3"/>
  <c r="BF19" i="3"/>
  <c r="BK24" i="3"/>
  <c r="BX26" i="3"/>
  <c r="BU27" i="3"/>
  <c r="BK32" i="3"/>
  <c r="BX34" i="3"/>
  <c r="BY36" i="3"/>
  <c r="BN30" i="5"/>
  <c r="CB30" i="5"/>
  <c r="CB37" i="5"/>
  <c r="BN37" i="5"/>
  <c r="BH27" i="5"/>
  <c r="BV27" i="5"/>
  <c r="BK34" i="5"/>
  <c r="BY34" i="5"/>
  <c r="CC34" i="5"/>
  <c r="BO34" i="5"/>
  <c r="BT35" i="5"/>
  <c r="BF35" i="5"/>
  <c r="BO37" i="5"/>
  <c r="CC37" i="5"/>
  <c r="BO23" i="3"/>
  <c r="BV25" i="3"/>
  <c r="BO26" i="3"/>
  <c r="BO31" i="3"/>
  <c r="BO34" i="3"/>
  <c r="BM35" i="4"/>
  <c r="CA35" i="4"/>
  <c r="CA29" i="5"/>
  <c r="BM29" i="5"/>
  <c r="BE31" i="5"/>
  <c r="BS31" i="5"/>
  <c r="BI33" i="5"/>
  <c r="BW33" i="5"/>
  <c r="BK37" i="5"/>
  <c r="BS20" i="3"/>
  <c r="BW23" i="3"/>
  <c r="BW26" i="3"/>
  <c r="BW31" i="3"/>
  <c r="CA36" i="3"/>
  <c r="BM36" i="3"/>
  <c r="BY37" i="3"/>
  <c r="BK37" i="3"/>
  <c r="BN38" i="3"/>
  <c r="CB38" i="3"/>
  <c r="BE38" i="3"/>
  <c r="BM28" i="4"/>
  <c r="CA28" i="4"/>
  <c r="BY19" i="5"/>
  <c r="BK19" i="5"/>
  <c r="BM24" i="5"/>
  <c r="CA24" i="5"/>
  <c r="BJ28" i="5"/>
  <c r="BX28" i="5"/>
  <c r="BI27" i="5"/>
  <c r="BY22" i="5"/>
  <c r="BN24" i="5"/>
  <c r="BU19" i="5"/>
  <c r="BL23" i="5"/>
  <c r="BZ29" i="5"/>
  <c r="CQ2" i="8"/>
  <c r="DE2" i="8" s="1"/>
  <c r="CC2" i="8"/>
  <c r="CM3" i="8"/>
  <c r="BY3" i="8"/>
  <c r="BK3" i="8"/>
  <c r="BY4" i="8"/>
  <c r="BK4" i="8"/>
  <c r="CC5" i="8"/>
  <c r="BO5" i="8"/>
  <c r="BU6" i="8"/>
  <c r="BG6" i="8"/>
  <c r="BY7" i="8"/>
  <c r="BK7" i="8"/>
  <c r="CC8" i="8"/>
  <c r="BO8" i="8"/>
  <c r="BU9" i="8"/>
  <c r="BG9" i="8"/>
  <c r="CC10" i="8"/>
  <c r="BO10" i="8"/>
  <c r="CC11" i="8"/>
  <c r="BO11" i="8"/>
  <c r="BY12" i="8"/>
  <c r="BK12" i="8"/>
  <c r="BK13" i="8"/>
  <c r="BY13" i="8"/>
  <c r="BY14" i="8"/>
  <c r="BK14" i="8"/>
  <c r="BY15" i="8"/>
  <c r="BK15" i="8"/>
  <c r="BK16" i="8"/>
  <c r="BY16" i="8"/>
  <c r="CC17" i="8"/>
  <c r="BO17" i="8"/>
  <c r="BU18" i="8"/>
  <c r="BG18" i="8"/>
  <c r="BY19" i="8"/>
  <c r="BK19" i="8"/>
  <c r="BY20" i="8"/>
  <c r="BK20" i="8"/>
  <c r="BG21" i="8"/>
  <c r="BU21" i="8"/>
  <c r="BG22" i="8"/>
  <c r="BU22" i="8"/>
  <c r="BK23" i="8"/>
  <c r="BY23" i="8"/>
  <c r="BX24" i="8"/>
  <c r="BJ24" i="8"/>
  <c r="CA26" i="8"/>
  <c r="BM26" i="8"/>
  <c r="BM27" i="8"/>
  <c r="CA27" i="8"/>
  <c r="BO28" i="8"/>
  <c r="CC28" i="8"/>
  <c r="BO30" i="8"/>
  <c r="CC30" i="8"/>
  <c r="BV36" i="8"/>
  <c r="BH36" i="8"/>
  <c r="BZ37" i="8"/>
  <c r="BL37" i="8"/>
  <c r="BW38" i="8"/>
  <c r="BI38" i="8"/>
  <c r="BE39" i="8"/>
  <c r="BS39" i="8"/>
  <c r="BP43" i="8"/>
  <c r="CD43" i="8"/>
  <c r="CD44" i="8"/>
  <c r="BP44" i="8"/>
  <c r="BM46" i="8"/>
  <c r="CA46" i="8"/>
  <c r="BH47" i="8"/>
  <c r="BV47" i="8"/>
  <c r="BG51" i="8"/>
  <c r="BU51" i="8"/>
  <c r="BH52" i="8"/>
  <c r="BV52" i="8"/>
  <c r="BL53" i="8"/>
  <c r="BZ53" i="8"/>
  <c r="BG61" i="8"/>
  <c r="BU61" i="8"/>
  <c r="BH75" i="8"/>
  <c r="BV75" i="8"/>
  <c r="BV2" i="8"/>
  <c r="CJ2" i="8"/>
  <c r="CX2" i="8" s="1"/>
  <c r="CN2" i="8"/>
  <c r="DB2" i="8" s="1"/>
  <c r="BZ2" i="8"/>
  <c r="CR2" i="8"/>
  <c r="DF2" i="8" s="1"/>
  <c r="CD2" i="8"/>
  <c r="BH3" i="8"/>
  <c r="CJ3" i="8"/>
  <c r="BV3" i="8"/>
  <c r="CN3" i="8"/>
  <c r="BZ3" i="8"/>
  <c r="BL3" i="8"/>
  <c r="CD3" i="8"/>
  <c r="BP3" i="8"/>
  <c r="CR3" i="8"/>
  <c r="BV4" i="8"/>
  <c r="BH4" i="8"/>
  <c r="BL4" i="8"/>
  <c r="BZ4" i="8"/>
  <c r="BP4" i="8"/>
  <c r="CD4" i="8"/>
  <c r="BV5" i="8"/>
  <c r="BH5" i="8"/>
  <c r="BZ5" i="8"/>
  <c r="BL5" i="8"/>
  <c r="CD5" i="8"/>
  <c r="BP5" i="8"/>
  <c r="BV6" i="8"/>
  <c r="BH6" i="8"/>
  <c r="BZ6" i="8"/>
  <c r="BL6" i="8"/>
  <c r="CD6" i="8"/>
  <c r="BP6" i="8"/>
  <c r="BV7" i="8"/>
  <c r="BH7" i="8"/>
  <c r="BZ7" i="8"/>
  <c r="BL7" i="8"/>
  <c r="BP7" i="8"/>
  <c r="CD7" i="8"/>
  <c r="BV8" i="8"/>
  <c r="BH8" i="8"/>
  <c r="BZ8" i="8"/>
  <c r="BL8" i="8"/>
  <c r="CD8" i="8"/>
  <c r="BP8" i="8"/>
  <c r="BV9" i="8"/>
  <c r="BH9" i="8"/>
  <c r="BL9" i="8"/>
  <c r="BZ9" i="8"/>
  <c r="CD9" i="8"/>
  <c r="BP9" i="8"/>
  <c r="BV10" i="8"/>
  <c r="BH10" i="8"/>
  <c r="BL10" i="8"/>
  <c r="BZ10" i="8"/>
  <c r="CD10" i="8"/>
  <c r="BP10" i="8"/>
  <c r="BH11" i="8"/>
  <c r="BV11" i="8"/>
  <c r="BZ11" i="8"/>
  <c r="BL11" i="8"/>
  <c r="CD11" i="8"/>
  <c r="BP11" i="8"/>
  <c r="BV12" i="8"/>
  <c r="BH12" i="8"/>
  <c r="BZ12" i="8"/>
  <c r="BL12" i="8"/>
  <c r="CD12" i="8"/>
  <c r="BP12" i="8"/>
  <c r="BV13" i="8"/>
  <c r="BH13" i="8"/>
  <c r="BZ13" i="8"/>
  <c r="BL13" i="8"/>
  <c r="CD13" i="8"/>
  <c r="BP13" i="8"/>
  <c r="BV14" i="8"/>
  <c r="BH14" i="8"/>
  <c r="BZ14" i="8"/>
  <c r="BL14" i="8"/>
  <c r="CD14" i="8"/>
  <c r="BP14" i="8"/>
  <c r="BV15" i="8"/>
  <c r="BH15" i="8"/>
  <c r="BZ15" i="8"/>
  <c r="BL15" i="8"/>
  <c r="CD15" i="8"/>
  <c r="BP15" i="8"/>
  <c r="BV16" i="8"/>
  <c r="BH16" i="8"/>
  <c r="BZ16" i="8"/>
  <c r="BL16" i="8"/>
  <c r="CD16" i="8"/>
  <c r="BP16" i="8"/>
  <c r="BV17" i="8"/>
  <c r="BH17" i="8"/>
  <c r="BZ17" i="8"/>
  <c r="BL17" i="8"/>
  <c r="CD17" i="8"/>
  <c r="BP17" i="8"/>
  <c r="BV18" i="8"/>
  <c r="BH18" i="8"/>
  <c r="BZ18" i="8"/>
  <c r="BL18" i="8"/>
  <c r="CD18" i="8"/>
  <c r="BP18" i="8"/>
  <c r="BV19" i="8"/>
  <c r="BH19" i="8"/>
  <c r="BZ19" i="8"/>
  <c r="BL19" i="8"/>
  <c r="CD19" i="8"/>
  <c r="BP19" i="8"/>
  <c r="BV20" i="8"/>
  <c r="BH20" i="8"/>
  <c r="BZ20" i="8"/>
  <c r="BL20" i="8"/>
  <c r="CD20" i="8"/>
  <c r="BP20" i="8"/>
  <c r="BV21" i="8"/>
  <c r="BH21" i="8"/>
  <c r="BZ21" i="8"/>
  <c r="BL21" i="8"/>
  <c r="CD21" i="8"/>
  <c r="BP21" i="8"/>
  <c r="BH22" i="8"/>
  <c r="BV22" i="8"/>
  <c r="BL22" i="8"/>
  <c r="BZ22" i="8"/>
  <c r="CD22" i="8"/>
  <c r="BP22" i="8"/>
  <c r="BV23" i="8"/>
  <c r="BH23" i="8"/>
  <c r="BL23" i="8"/>
  <c r="BZ23" i="8"/>
  <c r="BP23" i="8"/>
  <c r="CD23" i="8"/>
  <c r="CC23" i="8"/>
  <c r="BO23" i="8"/>
  <c r="BG24" i="8"/>
  <c r="BU24" i="8"/>
  <c r="BU25" i="8"/>
  <c r="BG25" i="8"/>
  <c r="BK25" i="8"/>
  <c r="BY25" i="8"/>
  <c r="BO25" i="8"/>
  <c r="CC25" i="8"/>
  <c r="CA25" i="8"/>
  <c r="BM25" i="8"/>
  <c r="BF26" i="8"/>
  <c r="BT26" i="8"/>
  <c r="BW27" i="8"/>
  <c r="BI27" i="8"/>
  <c r="CB28" i="8"/>
  <c r="BN28" i="8"/>
  <c r="BG29" i="8"/>
  <c r="BU29" i="8"/>
  <c r="CC29" i="8"/>
  <c r="BO29" i="8"/>
  <c r="CD29" i="8"/>
  <c r="BP29" i="8"/>
  <c r="BW31" i="8"/>
  <c r="BI31" i="8"/>
  <c r="BS32" i="8"/>
  <c r="BE32" i="8"/>
  <c r="BM32" i="8"/>
  <c r="CA32" i="8"/>
  <c r="BW32" i="8"/>
  <c r="BI32" i="8"/>
  <c r="BS33" i="8"/>
  <c r="BE33" i="8"/>
  <c r="BI33" i="8"/>
  <c r="BW33" i="8"/>
  <c r="BH33" i="8"/>
  <c r="BV33" i="8"/>
  <c r="BV34" i="8"/>
  <c r="BH34" i="8"/>
  <c r="BL34" i="8"/>
  <c r="BZ34" i="8"/>
  <c r="CD34" i="8"/>
  <c r="BP34" i="8"/>
  <c r="BZ35" i="8"/>
  <c r="BL35" i="8"/>
  <c r="BS36" i="8"/>
  <c r="BE36" i="8"/>
  <c r="BW36" i="8"/>
  <c r="BI36" i="8"/>
  <c r="CA36" i="8"/>
  <c r="BM36" i="8"/>
  <c r="BE37" i="8"/>
  <c r="BS37" i="8"/>
  <c r="BM37" i="8"/>
  <c r="CA37" i="8"/>
  <c r="BH37" i="8"/>
  <c r="BV37" i="8"/>
  <c r="BW39" i="8"/>
  <c r="BI39" i="8"/>
  <c r="BP41" i="8"/>
  <c r="CD41" i="8"/>
  <c r="BV42" i="8"/>
  <c r="BH42" i="8"/>
  <c r="BL42" i="8"/>
  <c r="BZ42" i="8"/>
  <c r="CD42" i="8"/>
  <c r="BP42" i="8"/>
  <c r="BZ43" i="8"/>
  <c r="BL43" i="8"/>
  <c r="BE44" i="8"/>
  <c r="BS44" i="8"/>
  <c r="BI44" i="8"/>
  <c r="BW44" i="8"/>
  <c r="CA44" i="8"/>
  <c r="BM44" i="8"/>
  <c r="BS45" i="8"/>
  <c r="BE45" i="8"/>
  <c r="BM45" i="8"/>
  <c r="CA45" i="8"/>
  <c r="BH45" i="8"/>
  <c r="BV45" i="8"/>
  <c r="BI47" i="8"/>
  <c r="BW47" i="8"/>
  <c r="BP49" i="8"/>
  <c r="CD49" i="8"/>
  <c r="BV50" i="8"/>
  <c r="BH50" i="8"/>
  <c r="BL50" i="8"/>
  <c r="BZ50" i="8"/>
  <c r="CD50" i="8"/>
  <c r="BP50" i="8"/>
  <c r="BL51" i="8"/>
  <c r="BZ51" i="8"/>
  <c r="BK60" i="8"/>
  <c r="BY60" i="8"/>
  <c r="BG65" i="8"/>
  <c r="BU65" i="8"/>
  <c r="BY65" i="8"/>
  <c r="BK65" i="8"/>
  <c r="BO65" i="8"/>
  <c r="CC65" i="8"/>
  <c r="BL68" i="8"/>
  <c r="BZ68" i="8"/>
  <c r="BP77" i="8"/>
  <c r="CD77" i="8"/>
  <c r="BV157" i="8"/>
  <c r="BH157" i="8"/>
  <c r="CM2" i="8"/>
  <c r="DA2" i="8" s="1"/>
  <c r="BY2" i="8"/>
  <c r="CQ3" i="8"/>
  <c r="CC3" i="8"/>
  <c r="BO3" i="8"/>
  <c r="CC4" i="8"/>
  <c r="BO4" i="8"/>
  <c r="BY5" i="8"/>
  <c r="BK5" i="8"/>
  <c r="BY6" i="8"/>
  <c r="BK6" i="8"/>
  <c r="BU7" i="8"/>
  <c r="BG7" i="8"/>
  <c r="BU8" i="8"/>
  <c r="BG8" i="8"/>
  <c r="CC9" i="8"/>
  <c r="BO9" i="8"/>
  <c r="BY10" i="8"/>
  <c r="BK10" i="8"/>
  <c r="BY11" i="8"/>
  <c r="BK11" i="8"/>
  <c r="CC12" i="8"/>
  <c r="BO12" i="8"/>
  <c r="CC13" i="8"/>
  <c r="BO13" i="8"/>
  <c r="CC14" i="8"/>
  <c r="BO14" i="8"/>
  <c r="CC15" i="8"/>
  <c r="BO15" i="8"/>
  <c r="CC16" i="8"/>
  <c r="BO16" i="8"/>
  <c r="BU17" i="8"/>
  <c r="BG17" i="8"/>
  <c r="CC18" i="8"/>
  <c r="BO18" i="8"/>
  <c r="BU19" i="8"/>
  <c r="BG19" i="8"/>
  <c r="BU20" i="8"/>
  <c r="BG20" i="8"/>
  <c r="BY21" i="8"/>
  <c r="BK21" i="8"/>
  <c r="BY22" i="8"/>
  <c r="BK22" i="8"/>
  <c r="BT24" i="8"/>
  <c r="BF24" i="8"/>
  <c r="BY24" i="8"/>
  <c r="BK24" i="8"/>
  <c r="BW26" i="8"/>
  <c r="BI26" i="8"/>
  <c r="BS27" i="8"/>
  <c r="BE27" i="8"/>
  <c r="BU27" i="8"/>
  <c r="BG27" i="8"/>
  <c r="BO27" i="8"/>
  <c r="CC27" i="8"/>
  <c r="BU30" i="8"/>
  <c r="BG30" i="8"/>
  <c r="BE31" i="8"/>
  <c r="BS31" i="8"/>
  <c r="BU31" i="8"/>
  <c r="BG31" i="8"/>
  <c r="BP35" i="8"/>
  <c r="CD35" i="8"/>
  <c r="CD36" i="8"/>
  <c r="BP36" i="8"/>
  <c r="CA38" i="8"/>
  <c r="BM38" i="8"/>
  <c r="BH39" i="8"/>
  <c r="BV39" i="8"/>
  <c r="BI41" i="8"/>
  <c r="BW41" i="8"/>
  <c r="BV44" i="8"/>
  <c r="BH44" i="8"/>
  <c r="BZ45" i="8"/>
  <c r="BL45" i="8"/>
  <c r="BI46" i="8"/>
  <c r="BW46" i="8"/>
  <c r="BM47" i="8"/>
  <c r="CA47" i="8"/>
  <c r="BI49" i="8"/>
  <c r="BW49" i="8"/>
  <c r="BZ52" i="8"/>
  <c r="BL52" i="8"/>
  <c r="BY61" i="8"/>
  <c r="BK61" i="8"/>
  <c r="BJ104" i="8"/>
  <c r="BX104" i="8"/>
  <c r="CG2" i="8"/>
  <c r="CU2" i="8" s="1"/>
  <c r="BS2" i="8"/>
  <c r="CK2" i="8"/>
  <c r="CY2" i="8" s="1"/>
  <c r="BW2" i="8"/>
  <c r="CO2" i="8"/>
  <c r="DC2" i="8" s="1"/>
  <c r="CA2" i="8"/>
  <c r="CG3" i="8"/>
  <c r="BS3" i="8"/>
  <c r="BE3" i="8"/>
  <c r="CK3" i="8"/>
  <c r="BW3" i="8"/>
  <c r="BI3" i="8"/>
  <c r="CO3" i="8"/>
  <c r="CA3" i="8"/>
  <c r="BM3" i="8"/>
  <c r="BS4" i="8"/>
  <c r="BE4" i="8"/>
  <c r="BW4" i="8"/>
  <c r="BI4" i="8"/>
  <c r="CA4" i="8"/>
  <c r="BM4" i="8"/>
  <c r="BS5" i="8"/>
  <c r="BE5" i="8"/>
  <c r="BW5" i="8"/>
  <c r="BI5" i="8"/>
  <c r="CA5" i="8"/>
  <c r="BM5" i="8"/>
  <c r="BS6" i="8"/>
  <c r="BE6" i="8"/>
  <c r="BW6" i="8"/>
  <c r="BI6" i="8"/>
  <c r="CA6" i="8"/>
  <c r="BM6" i="8"/>
  <c r="BS7" i="8"/>
  <c r="BE7" i="8"/>
  <c r="BW7" i="8"/>
  <c r="BI7" i="8"/>
  <c r="CA7" i="8"/>
  <c r="BM7" i="8"/>
  <c r="BS8" i="8"/>
  <c r="BE8" i="8"/>
  <c r="BW8" i="8"/>
  <c r="BI8" i="8"/>
  <c r="CA8" i="8"/>
  <c r="BM8" i="8"/>
  <c r="BS9" i="8"/>
  <c r="BE9" i="8"/>
  <c r="BW9" i="8"/>
  <c r="BI9" i="8"/>
  <c r="CA9" i="8"/>
  <c r="BM9" i="8"/>
  <c r="BS10" i="8"/>
  <c r="BE10" i="8"/>
  <c r="BW10" i="8"/>
  <c r="BI10" i="8"/>
  <c r="CA10" i="8"/>
  <c r="BM10" i="8"/>
  <c r="BS11" i="8"/>
  <c r="BE11" i="8"/>
  <c r="BW11" i="8"/>
  <c r="BI11" i="8"/>
  <c r="CA11" i="8"/>
  <c r="BM11" i="8"/>
  <c r="BS12" i="8"/>
  <c r="BE12" i="8"/>
  <c r="BW12" i="8"/>
  <c r="BI12" i="8"/>
  <c r="CA12" i="8"/>
  <c r="BM12" i="8"/>
  <c r="BS13" i="8"/>
  <c r="BE13" i="8"/>
  <c r="BW13" i="8"/>
  <c r="BI13" i="8"/>
  <c r="CA13" i="8"/>
  <c r="BM13" i="8"/>
  <c r="BS14" i="8"/>
  <c r="BE14" i="8"/>
  <c r="BW14" i="8"/>
  <c r="BI14" i="8"/>
  <c r="CA14" i="8"/>
  <c r="BM14" i="8"/>
  <c r="BS15" i="8"/>
  <c r="BE15" i="8"/>
  <c r="BW15" i="8"/>
  <c r="BI15" i="8"/>
  <c r="CA15" i="8"/>
  <c r="BM15" i="8"/>
  <c r="BS16" i="8"/>
  <c r="BE16" i="8"/>
  <c r="BW16" i="8"/>
  <c r="BI16" i="8"/>
  <c r="CA16" i="8"/>
  <c r="BM16" i="8"/>
  <c r="BS17" i="8"/>
  <c r="BE17" i="8"/>
  <c r="BW17" i="8"/>
  <c r="BI17" i="8"/>
  <c r="CA17" i="8"/>
  <c r="BM17" i="8"/>
  <c r="BS18" i="8"/>
  <c r="BE18" i="8"/>
  <c r="BW18" i="8"/>
  <c r="BI18" i="8"/>
  <c r="CA18" i="8"/>
  <c r="BM18" i="8"/>
  <c r="BS19" i="8"/>
  <c r="BE19" i="8"/>
  <c r="BW19" i="8"/>
  <c r="BI19" i="8"/>
  <c r="CA19" i="8"/>
  <c r="BM19" i="8"/>
  <c r="BS20" i="8"/>
  <c r="BE20" i="8"/>
  <c r="BW20" i="8"/>
  <c r="BI20" i="8"/>
  <c r="CA20" i="8"/>
  <c r="BM20" i="8"/>
  <c r="BS21" i="8"/>
  <c r="BE21" i="8"/>
  <c r="BW21" i="8"/>
  <c r="BI21" i="8"/>
  <c r="CA21" i="8"/>
  <c r="BM21" i="8"/>
  <c r="BS22" i="8"/>
  <c r="BE22" i="8"/>
  <c r="BW22" i="8"/>
  <c r="BI22" i="8"/>
  <c r="CA22" i="8"/>
  <c r="BM22" i="8"/>
  <c r="BE23" i="8"/>
  <c r="BS23" i="8"/>
  <c r="BU23" i="8"/>
  <c r="BG23" i="8"/>
  <c r="BP25" i="8"/>
  <c r="CD25" i="8"/>
  <c r="BU26" i="8"/>
  <c r="BG26" i="8"/>
  <c r="BK26" i="8"/>
  <c r="BY26" i="8"/>
  <c r="CC26" i="8"/>
  <c r="BO26" i="8"/>
  <c r="BE28" i="8"/>
  <c r="BS28" i="8"/>
  <c r="BW28" i="8"/>
  <c r="BI28" i="8"/>
  <c r="BL29" i="8"/>
  <c r="BZ29" i="8"/>
  <c r="BE30" i="8"/>
  <c r="BS30" i="8"/>
  <c r="BI30" i="8"/>
  <c r="BW30" i="8"/>
  <c r="BX30" i="8"/>
  <c r="BJ30" i="8"/>
  <c r="BK31" i="8"/>
  <c r="BY31" i="8"/>
  <c r="BT32" i="8"/>
  <c r="BF32" i="8"/>
  <c r="BX32" i="8"/>
  <c r="BJ32" i="8"/>
  <c r="BN32" i="8"/>
  <c r="CB32" i="8"/>
  <c r="BY32" i="8"/>
  <c r="BK32" i="8"/>
  <c r="BS34" i="8"/>
  <c r="BE34" i="8"/>
  <c r="BI34" i="8"/>
  <c r="BW34" i="8"/>
  <c r="BM34" i="8"/>
  <c r="CA34" i="8"/>
  <c r="BS35" i="8"/>
  <c r="BE35" i="8"/>
  <c r="BM35" i="8"/>
  <c r="CA35" i="8"/>
  <c r="BH35" i="8"/>
  <c r="BV35" i="8"/>
  <c r="BI37" i="8"/>
  <c r="BW37" i="8"/>
  <c r="BP39" i="8"/>
  <c r="CD39" i="8"/>
  <c r="BV40" i="8"/>
  <c r="BH40" i="8"/>
  <c r="BL40" i="8"/>
  <c r="BZ40" i="8"/>
  <c r="CD40" i="8"/>
  <c r="BP40" i="8"/>
  <c r="BZ41" i="8"/>
  <c r="BL41" i="8"/>
  <c r="BS42" i="8"/>
  <c r="BE42" i="8"/>
  <c r="BW42" i="8"/>
  <c r="BI42" i="8"/>
  <c r="CA42" i="8"/>
  <c r="BM42" i="8"/>
  <c r="BE43" i="8"/>
  <c r="BS43" i="8"/>
  <c r="CA43" i="8"/>
  <c r="BM43" i="8"/>
  <c r="BH43" i="8"/>
  <c r="BV43" i="8"/>
  <c r="BW45" i="8"/>
  <c r="BI45" i="8"/>
  <c r="BP47" i="8"/>
  <c r="CD47" i="8"/>
  <c r="BV48" i="8"/>
  <c r="BH48" i="8"/>
  <c r="BL48" i="8"/>
  <c r="BZ48" i="8"/>
  <c r="CD48" i="8"/>
  <c r="BP48" i="8"/>
  <c r="BZ49" i="8"/>
  <c r="BL49" i="8"/>
  <c r="BS50" i="8"/>
  <c r="BE50" i="8"/>
  <c r="BW50" i="8"/>
  <c r="BI50" i="8"/>
  <c r="CA50" i="8"/>
  <c r="BM50" i="8"/>
  <c r="BS51" i="8"/>
  <c r="BE51" i="8"/>
  <c r="CA51" i="8"/>
  <c r="BM51" i="8"/>
  <c r="BK54" i="8"/>
  <c r="BY54" i="8"/>
  <c r="BG57" i="8"/>
  <c r="BU57" i="8"/>
  <c r="BY57" i="8"/>
  <c r="BK57" i="8"/>
  <c r="BO57" i="8"/>
  <c r="CC57" i="8"/>
  <c r="BO63" i="8"/>
  <c r="CC63" i="8"/>
  <c r="BK64" i="8"/>
  <c r="BY64" i="8"/>
  <c r="BH71" i="8"/>
  <c r="BV71" i="8"/>
  <c r="BY121" i="8"/>
  <c r="BK121" i="8"/>
  <c r="CI2" i="8"/>
  <c r="CW2" i="8" s="1"/>
  <c r="BU2" i="8"/>
  <c r="CI3" i="8"/>
  <c r="BU3" i="8"/>
  <c r="BG3" i="8"/>
  <c r="BU4" i="8"/>
  <c r="BG4" i="8"/>
  <c r="BU5" i="8"/>
  <c r="BG5" i="8"/>
  <c r="CC6" i="8"/>
  <c r="BO6" i="8"/>
  <c r="CC7" i="8"/>
  <c r="BO7" i="8"/>
  <c r="BY8" i="8"/>
  <c r="BK8" i="8"/>
  <c r="BY9" i="8"/>
  <c r="BK9" i="8"/>
  <c r="BU10" i="8"/>
  <c r="BG10" i="8"/>
  <c r="BU11" i="8"/>
  <c r="BG11" i="8"/>
  <c r="BU12" i="8"/>
  <c r="BG12" i="8"/>
  <c r="BG13" i="8"/>
  <c r="BU13" i="8"/>
  <c r="BU14" i="8"/>
  <c r="BG14" i="8"/>
  <c r="BU15" i="8"/>
  <c r="BG15" i="8"/>
  <c r="BU16" i="8"/>
  <c r="BG16" i="8"/>
  <c r="BY17" i="8"/>
  <c r="BK17" i="8"/>
  <c r="BY18" i="8"/>
  <c r="BK18" i="8"/>
  <c r="CC19" i="8"/>
  <c r="BO19" i="8"/>
  <c r="BO20" i="8"/>
  <c r="CC20" i="8"/>
  <c r="CC21" i="8"/>
  <c r="BO21" i="8"/>
  <c r="CC22" i="8"/>
  <c r="BO22" i="8"/>
  <c r="CB24" i="8"/>
  <c r="BN24" i="8"/>
  <c r="BS26" i="8"/>
  <c r="BE26" i="8"/>
  <c r="BX26" i="8"/>
  <c r="BJ26" i="8"/>
  <c r="BU28" i="8"/>
  <c r="BG28" i="8"/>
  <c r="BY29" i="8"/>
  <c r="BK29" i="8"/>
  <c r="BY30" i="8"/>
  <c r="BK30" i="8"/>
  <c r="BP33" i="8"/>
  <c r="CD33" i="8"/>
  <c r="BL36" i="8"/>
  <c r="BZ36" i="8"/>
  <c r="BS38" i="8"/>
  <c r="BE38" i="8"/>
  <c r="CA39" i="8"/>
  <c r="BM39" i="8"/>
  <c r="BL44" i="8"/>
  <c r="BZ44" i="8"/>
  <c r="BS46" i="8"/>
  <c r="BE46" i="8"/>
  <c r="BE47" i="8"/>
  <c r="BS47" i="8"/>
  <c r="BO51" i="8"/>
  <c r="CC51" i="8"/>
  <c r="BP52" i="8"/>
  <c r="CD52" i="8"/>
  <c r="BK58" i="8"/>
  <c r="BY58" i="8"/>
  <c r="BL76" i="8"/>
  <c r="BZ76" i="8"/>
  <c r="CH2" i="8"/>
  <c r="CV2" i="8" s="1"/>
  <c r="BT2" i="8"/>
  <c r="CL2" i="8"/>
  <c r="CZ2" i="8" s="1"/>
  <c r="BX2" i="8"/>
  <c r="CP2" i="8"/>
  <c r="DD2" i="8" s="1"/>
  <c r="CB2" i="8"/>
  <c r="CH3" i="8"/>
  <c r="BT3" i="8"/>
  <c r="BF3" i="8"/>
  <c r="CL3" i="8"/>
  <c r="BX3" i="8"/>
  <c r="BJ3" i="8"/>
  <c r="CP3" i="8"/>
  <c r="CB3" i="8"/>
  <c r="BN3" i="8"/>
  <c r="BT4" i="8"/>
  <c r="BF4" i="8"/>
  <c r="BX4" i="8"/>
  <c r="BJ4" i="8"/>
  <c r="CB4" i="8"/>
  <c r="BN4" i="8"/>
  <c r="BT5" i="8"/>
  <c r="BF5" i="8"/>
  <c r="BX5" i="8"/>
  <c r="BJ5" i="8"/>
  <c r="CB5" i="8"/>
  <c r="BN5" i="8"/>
  <c r="BT6" i="8"/>
  <c r="BF6" i="8"/>
  <c r="BX6" i="8"/>
  <c r="BJ6" i="8"/>
  <c r="CB6" i="8"/>
  <c r="BN6" i="8"/>
  <c r="BT7" i="8"/>
  <c r="BF7" i="8"/>
  <c r="BX7" i="8"/>
  <c r="BJ7" i="8"/>
  <c r="CB7" i="8"/>
  <c r="BN7" i="8"/>
  <c r="BT8" i="8"/>
  <c r="BF8" i="8"/>
  <c r="BX8" i="8"/>
  <c r="BJ8" i="8"/>
  <c r="CB8" i="8"/>
  <c r="BN8" i="8"/>
  <c r="BT9" i="8"/>
  <c r="BF9" i="8"/>
  <c r="BX9" i="8"/>
  <c r="BJ9" i="8"/>
  <c r="CB9" i="8"/>
  <c r="BN9" i="8"/>
  <c r="BT10" i="8"/>
  <c r="BF10" i="8"/>
  <c r="BX10" i="8"/>
  <c r="BJ10" i="8"/>
  <c r="CB10" i="8"/>
  <c r="BN10" i="8"/>
  <c r="BT11" i="8"/>
  <c r="BF11" i="8"/>
  <c r="BX11" i="8"/>
  <c r="BJ11" i="8"/>
  <c r="CB11" i="8"/>
  <c r="BN11" i="8"/>
  <c r="BT12" i="8"/>
  <c r="BF12" i="8"/>
  <c r="BX12" i="8"/>
  <c r="BJ12" i="8"/>
  <c r="CB12" i="8"/>
  <c r="BN12" i="8"/>
  <c r="BT13" i="8"/>
  <c r="BF13" i="8"/>
  <c r="BX13" i="8"/>
  <c r="BJ13" i="8"/>
  <c r="CB13" i="8"/>
  <c r="BN13" i="8"/>
  <c r="BT14" i="8"/>
  <c r="BF14" i="8"/>
  <c r="BX14" i="8"/>
  <c r="BJ14" i="8"/>
  <c r="CB14" i="8"/>
  <c r="BN14" i="8"/>
  <c r="BT15" i="8"/>
  <c r="BF15" i="8"/>
  <c r="BX15" i="8"/>
  <c r="BJ15" i="8"/>
  <c r="CB15" i="8"/>
  <c r="BN15" i="8"/>
  <c r="BT16" i="8"/>
  <c r="BF16" i="8"/>
  <c r="BX16" i="8"/>
  <c r="BJ16" i="8"/>
  <c r="CB16" i="8"/>
  <c r="BN16" i="8"/>
  <c r="BT17" i="8"/>
  <c r="BF17" i="8"/>
  <c r="BX17" i="8"/>
  <c r="BJ17" i="8"/>
  <c r="CB17" i="8"/>
  <c r="BN17" i="8"/>
  <c r="BT18" i="8"/>
  <c r="BF18" i="8"/>
  <c r="BX18" i="8"/>
  <c r="BJ18" i="8"/>
  <c r="CB18" i="8"/>
  <c r="BN18" i="8"/>
  <c r="BT19" i="8"/>
  <c r="BF19" i="8"/>
  <c r="BX19" i="8"/>
  <c r="BJ19" i="8"/>
  <c r="CB19" i="8"/>
  <c r="BN19" i="8"/>
  <c r="BT20" i="8"/>
  <c r="BF20" i="8"/>
  <c r="BX20" i="8"/>
  <c r="BJ20" i="8"/>
  <c r="CB20" i="8"/>
  <c r="BN20" i="8"/>
  <c r="BT21" i="8"/>
  <c r="BF21" i="8"/>
  <c r="BX21" i="8"/>
  <c r="BJ21" i="8"/>
  <c r="CB21" i="8"/>
  <c r="BN21" i="8"/>
  <c r="BT22" i="8"/>
  <c r="BF22" i="8"/>
  <c r="BX22" i="8"/>
  <c r="BJ22" i="8"/>
  <c r="CB22" i="8"/>
  <c r="BN22" i="8"/>
  <c r="BW23" i="8"/>
  <c r="BI23" i="8"/>
  <c r="BS24" i="8"/>
  <c r="BE24" i="8"/>
  <c r="BM24" i="8"/>
  <c r="CA24" i="8"/>
  <c r="BI24" i="8"/>
  <c r="BW24" i="8"/>
  <c r="BS25" i="8"/>
  <c r="BE25" i="8"/>
  <c r="BI25" i="8"/>
  <c r="BW25" i="8"/>
  <c r="BV25" i="8"/>
  <c r="BH25" i="8"/>
  <c r="BH27" i="8"/>
  <c r="BV27" i="8"/>
  <c r="CD27" i="8"/>
  <c r="BP27" i="8"/>
  <c r="BZ27" i="8"/>
  <c r="BL27" i="8"/>
  <c r="BF28" i="8"/>
  <c r="BT28" i="8"/>
  <c r="BJ28" i="8"/>
  <c r="BX28" i="8"/>
  <c r="BY28" i="8"/>
  <c r="BK28" i="8"/>
  <c r="BS29" i="8"/>
  <c r="BE29" i="8"/>
  <c r="BW29" i="8"/>
  <c r="BI29" i="8"/>
  <c r="CA29" i="8"/>
  <c r="BM29" i="8"/>
  <c r="BH29" i="8"/>
  <c r="BV29" i="8"/>
  <c r="BT30" i="8"/>
  <c r="BF30" i="8"/>
  <c r="BN30" i="8"/>
  <c r="CB30" i="8"/>
  <c r="CA30" i="8"/>
  <c r="BM30" i="8"/>
  <c r="BV31" i="8"/>
  <c r="BH31" i="8"/>
  <c r="BL31" i="8"/>
  <c r="BZ31" i="8"/>
  <c r="BP31" i="8"/>
  <c r="CD31" i="8"/>
  <c r="CC31" i="8"/>
  <c r="BO31" i="8"/>
  <c r="BG32" i="8"/>
  <c r="BU32" i="8"/>
  <c r="BU33" i="8"/>
  <c r="BG33" i="8"/>
  <c r="BY33" i="8"/>
  <c r="BK33" i="8"/>
  <c r="CC33" i="8"/>
  <c r="BO33" i="8"/>
  <c r="BM33" i="8"/>
  <c r="CA33" i="8"/>
  <c r="BW35" i="8"/>
  <c r="BI35" i="8"/>
  <c r="BP37" i="8"/>
  <c r="CD37" i="8"/>
  <c r="BV38" i="8"/>
  <c r="BH38" i="8"/>
  <c r="BL38" i="8"/>
  <c r="BZ38" i="8"/>
  <c r="CD38" i="8"/>
  <c r="BP38" i="8"/>
  <c r="BZ39" i="8"/>
  <c r="BL39" i="8"/>
  <c r="BS40" i="8"/>
  <c r="BE40" i="8"/>
  <c r="BW40" i="8"/>
  <c r="BI40" i="8"/>
  <c r="CA40" i="8"/>
  <c r="BM40" i="8"/>
  <c r="BE41" i="8"/>
  <c r="BS41" i="8"/>
  <c r="BM41" i="8"/>
  <c r="CA41" i="8"/>
  <c r="BH41" i="8"/>
  <c r="BV41" i="8"/>
  <c r="BW43" i="8"/>
  <c r="BI43" i="8"/>
  <c r="BP45" i="8"/>
  <c r="CD45" i="8"/>
  <c r="BV46" i="8"/>
  <c r="BH46" i="8"/>
  <c r="BL46" i="8"/>
  <c r="BZ46" i="8"/>
  <c r="CD46" i="8"/>
  <c r="BP46" i="8"/>
  <c r="BZ47" i="8"/>
  <c r="BL47" i="8"/>
  <c r="BS48" i="8"/>
  <c r="BE48" i="8"/>
  <c r="BI48" i="8"/>
  <c r="BW48" i="8"/>
  <c r="BM48" i="8"/>
  <c r="CA48" i="8"/>
  <c r="BE49" i="8"/>
  <c r="BS49" i="8"/>
  <c r="CA49" i="8"/>
  <c r="BM49" i="8"/>
  <c r="BH49" i="8"/>
  <c r="BV49" i="8"/>
  <c r="BH54" i="8"/>
  <c r="BV54" i="8"/>
  <c r="BO55" i="8"/>
  <c r="CC55" i="8"/>
  <c r="BK56" i="8"/>
  <c r="BY56" i="8"/>
  <c r="BK62" i="8"/>
  <c r="BY62" i="8"/>
  <c r="BK66" i="8"/>
  <c r="BY66" i="8"/>
  <c r="BY113" i="8"/>
  <c r="BK113" i="8"/>
  <c r="BX27" i="8"/>
  <c r="BJ27" i="8"/>
  <c r="BV28" i="8"/>
  <c r="BH28" i="8"/>
  <c r="BU35" i="8"/>
  <c r="BG35" i="8"/>
  <c r="CC37" i="8"/>
  <c r="BO37" i="8"/>
  <c r="BY39" i="8"/>
  <c r="BK39" i="8"/>
  <c r="CC41" i="8"/>
  <c r="BO41" i="8"/>
  <c r="BY43" i="8"/>
  <c r="BK43" i="8"/>
  <c r="BU45" i="8"/>
  <c r="BG45" i="8"/>
  <c r="CC47" i="8"/>
  <c r="BO47" i="8"/>
  <c r="CC49" i="8"/>
  <c r="BO49" i="8"/>
  <c r="BW51" i="8"/>
  <c r="BI51" i="8"/>
  <c r="BW52" i="8"/>
  <c r="BI52" i="8"/>
  <c r="BX53" i="8"/>
  <c r="BJ53" i="8"/>
  <c r="BZ55" i="8"/>
  <c r="BL55" i="8"/>
  <c r="BP65" i="8"/>
  <c r="CD65" i="8"/>
  <c r="BK67" i="8"/>
  <c r="BY82" i="8"/>
  <c r="BK82" i="8"/>
  <c r="BN83" i="8"/>
  <c r="CB83" i="8"/>
  <c r="BV86" i="8"/>
  <c r="BH86" i="8"/>
  <c r="BN89" i="8"/>
  <c r="CB89" i="8"/>
  <c r="CB90" i="8"/>
  <c r="BN90" i="8"/>
  <c r="BF95" i="8"/>
  <c r="BT95" i="8"/>
  <c r="BU97" i="8"/>
  <c r="BG97" i="8"/>
  <c r="BY97" i="8"/>
  <c r="BK97" i="8"/>
  <c r="BN105" i="8"/>
  <c r="CB105" i="8"/>
  <c r="BX107" i="8"/>
  <c r="BJ107" i="8"/>
  <c r="BN107" i="8"/>
  <c r="CB107" i="8"/>
  <c r="BN109" i="8"/>
  <c r="CB109" i="8"/>
  <c r="BN110" i="8"/>
  <c r="CB110" i="8"/>
  <c r="BJ112" i="8"/>
  <c r="BX112" i="8"/>
  <c r="BZ113" i="8"/>
  <c r="BL113" i="8"/>
  <c r="BS160" i="8"/>
  <c r="BE160" i="8"/>
  <c r="BM23" i="8"/>
  <c r="BO24" i="8"/>
  <c r="BL25" i="8"/>
  <c r="BN26" i="8"/>
  <c r="BK27" i="8"/>
  <c r="BM28" i="8"/>
  <c r="BT29" i="8"/>
  <c r="BF29" i="8"/>
  <c r="BX29" i="8"/>
  <c r="BJ29" i="8"/>
  <c r="CB29" i="8"/>
  <c r="BN29" i="8"/>
  <c r="BV30" i="8"/>
  <c r="BH30" i="8"/>
  <c r="BZ30" i="8"/>
  <c r="BL30" i="8"/>
  <c r="CD30" i="8"/>
  <c r="BP30" i="8"/>
  <c r="BM31" i="8"/>
  <c r="BO32" i="8"/>
  <c r="BL33" i="8"/>
  <c r="BT34" i="8"/>
  <c r="BF34" i="8"/>
  <c r="BX34" i="8"/>
  <c r="BJ34" i="8"/>
  <c r="CB34" i="8"/>
  <c r="BN34" i="8"/>
  <c r="BT36" i="8"/>
  <c r="BF36" i="8"/>
  <c r="BX36" i="8"/>
  <c r="BJ36" i="8"/>
  <c r="CB36" i="8"/>
  <c r="BN36" i="8"/>
  <c r="BT38" i="8"/>
  <c r="BF38" i="8"/>
  <c r="BX38" i="8"/>
  <c r="BJ38" i="8"/>
  <c r="CB38" i="8"/>
  <c r="BN38" i="8"/>
  <c r="BT40" i="8"/>
  <c r="BF40" i="8"/>
  <c r="BX40" i="8"/>
  <c r="BJ40" i="8"/>
  <c r="CB40" i="8"/>
  <c r="BN40" i="8"/>
  <c r="BT42" i="8"/>
  <c r="BF42" i="8"/>
  <c r="BX42" i="8"/>
  <c r="BJ42" i="8"/>
  <c r="CB42" i="8"/>
  <c r="BN42" i="8"/>
  <c r="BT44" i="8"/>
  <c r="BF44" i="8"/>
  <c r="BX44" i="8"/>
  <c r="BJ44" i="8"/>
  <c r="CB44" i="8"/>
  <c r="BN44" i="8"/>
  <c r="BT46" i="8"/>
  <c r="BF46" i="8"/>
  <c r="BX46" i="8"/>
  <c r="BJ46" i="8"/>
  <c r="CB46" i="8"/>
  <c r="BN46" i="8"/>
  <c r="BT48" i="8"/>
  <c r="BF48" i="8"/>
  <c r="BX48" i="8"/>
  <c r="BJ48" i="8"/>
  <c r="CB48" i="8"/>
  <c r="BN48" i="8"/>
  <c r="BT50" i="8"/>
  <c r="BF50" i="8"/>
  <c r="BX50" i="8"/>
  <c r="BJ50" i="8"/>
  <c r="CB50" i="8"/>
  <c r="BN50" i="8"/>
  <c r="BP51" i="8"/>
  <c r="BH53" i="8"/>
  <c r="BL54" i="8"/>
  <c r="CD54" i="8"/>
  <c r="BH55" i="8"/>
  <c r="BV55" i="8"/>
  <c r="BV56" i="8"/>
  <c r="BH56" i="8"/>
  <c r="BL56" i="8"/>
  <c r="BZ56" i="8"/>
  <c r="CD56" i="8"/>
  <c r="BP56" i="8"/>
  <c r="BG56" i="8"/>
  <c r="BZ57" i="8"/>
  <c r="BL57" i="8"/>
  <c r="BP59" i="8"/>
  <c r="CD59" i="8"/>
  <c r="BU59" i="8"/>
  <c r="BS62" i="8"/>
  <c r="BE62" i="8"/>
  <c r="BW62" i="8"/>
  <c r="BI62" i="8"/>
  <c r="CA62" i="8"/>
  <c r="BM62" i="8"/>
  <c r="BO62" i="8"/>
  <c r="BH63" i="8"/>
  <c r="BV63" i="8"/>
  <c r="BV64" i="8"/>
  <c r="BH64" i="8"/>
  <c r="BL64" i="8"/>
  <c r="BZ64" i="8"/>
  <c r="CD64" i="8"/>
  <c r="BP64" i="8"/>
  <c r="BG64" i="8"/>
  <c r="BZ65" i="8"/>
  <c r="BL65" i="8"/>
  <c r="BP67" i="8"/>
  <c r="CD67" i="8"/>
  <c r="BU67" i="8"/>
  <c r="BT69" i="8"/>
  <c r="BF69" i="8"/>
  <c r="BX69" i="8"/>
  <c r="BJ69" i="8"/>
  <c r="CB69" i="8"/>
  <c r="BN69" i="8"/>
  <c r="BL69" i="8"/>
  <c r="BZ69" i="8"/>
  <c r="BZ70" i="8"/>
  <c r="CD71" i="8"/>
  <c r="BV73" i="8"/>
  <c r="BU74" i="8"/>
  <c r="BG74" i="8"/>
  <c r="BY74" i="8"/>
  <c r="BK74" i="8"/>
  <c r="CC74" i="8"/>
  <c r="BO74" i="8"/>
  <c r="BP74" i="8"/>
  <c r="CD74" i="8"/>
  <c r="BT77" i="8"/>
  <c r="BF77" i="8"/>
  <c r="BX77" i="8"/>
  <c r="BJ77" i="8"/>
  <c r="CB77" i="8"/>
  <c r="BN77" i="8"/>
  <c r="BL77" i="8"/>
  <c r="BZ77" i="8"/>
  <c r="BX79" i="8"/>
  <c r="BJ79" i="8"/>
  <c r="BV80" i="8"/>
  <c r="BH80" i="8"/>
  <c r="BP80" i="8"/>
  <c r="CD80" i="8"/>
  <c r="CC80" i="8"/>
  <c r="BO80" i="8"/>
  <c r="BK81" i="8"/>
  <c r="CC82" i="8"/>
  <c r="BO82" i="8"/>
  <c r="BZ87" i="8"/>
  <c r="BL87" i="8"/>
  <c r="BF87" i="8"/>
  <c r="BT87" i="8"/>
  <c r="BJ88" i="8"/>
  <c r="BX88" i="8"/>
  <c r="BU89" i="8"/>
  <c r="BG89" i="8"/>
  <c r="BY89" i="8"/>
  <c r="BK89" i="8"/>
  <c r="CC89" i="8"/>
  <c r="BO89" i="8"/>
  <c r="BP89" i="8"/>
  <c r="CD89" i="8"/>
  <c r="BX90" i="8"/>
  <c r="BJ91" i="8"/>
  <c r="CB95" i="8"/>
  <c r="BJ101" i="8"/>
  <c r="BX101" i="8"/>
  <c r="BN101" i="8"/>
  <c r="CB101" i="8"/>
  <c r="BF103" i="8"/>
  <c r="BT103" i="8"/>
  <c r="BF105" i="8"/>
  <c r="BT105" i="8"/>
  <c r="BJ105" i="8"/>
  <c r="BX105" i="8"/>
  <c r="BZ121" i="8"/>
  <c r="BL121" i="8"/>
  <c r="BZ124" i="8"/>
  <c r="BL124" i="8"/>
  <c r="CD124" i="8"/>
  <c r="BP124" i="8"/>
  <c r="BN124" i="8"/>
  <c r="CB124" i="8"/>
  <c r="CB27" i="8"/>
  <c r="BN27" i="8"/>
  <c r="BZ28" i="8"/>
  <c r="BL28" i="8"/>
  <c r="BY35" i="8"/>
  <c r="BK35" i="8"/>
  <c r="BY37" i="8"/>
  <c r="BK37" i="8"/>
  <c r="BU39" i="8"/>
  <c r="BG39" i="8"/>
  <c r="BY41" i="8"/>
  <c r="BK41" i="8"/>
  <c r="BU43" i="8"/>
  <c r="BG43" i="8"/>
  <c r="BY45" i="8"/>
  <c r="BK45" i="8"/>
  <c r="BU47" i="8"/>
  <c r="BG47" i="8"/>
  <c r="BU49" i="8"/>
  <c r="BG49" i="8"/>
  <c r="BK51" i="8"/>
  <c r="BT53" i="8"/>
  <c r="BF53" i="8"/>
  <c r="CB53" i="8"/>
  <c r="BN53" i="8"/>
  <c r="BP57" i="8"/>
  <c r="CD57" i="8"/>
  <c r="BS60" i="8"/>
  <c r="BE60" i="8"/>
  <c r="CA60" i="8"/>
  <c r="BM60" i="8"/>
  <c r="BH61" i="8"/>
  <c r="BV61" i="8"/>
  <c r="BV62" i="8"/>
  <c r="BH62" i="8"/>
  <c r="BL62" i="8"/>
  <c r="BZ62" i="8"/>
  <c r="CD62" i="8"/>
  <c r="BP62" i="8"/>
  <c r="BS68" i="8"/>
  <c r="BE68" i="8"/>
  <c r="BW68" i="8"/>
  <c r="BI68" i="8"/>
  <c r="CA68" i="8"/>
  <c r="BM68" i="8"/>
  <c r="BH68" i="8"/>
  <c r="BV68" i="8"/>
  <c r="BT82" i="8"/>
  <c r="BF82" i="8"/>
  <c r="BF83" i="8"/>
  <c r="BT83" i="8"/>
  <c r="BL86" i="8"/>
  <c r="BZ86" i="8"/>
  <c r="BZ95" i="8"/>
  <c r="BL95" i="8"/>
  <c r="BJ96" i="8"/>
  <c r="BX96" i="8"/>
  <c r="CC97" i="8"/>
  <c r="BO97" i="8"/>
  <c r="BV99" i="8"/>
  <c r="BH99" i="8"/>
  <c r="BZ99" i="8"/>
  <c r="BL99" i="8"/>
  <c r="CD99" i="8"/>
  <c r="BP99" i="8"/>
  <c r="BP157" i="8"/>
  <c r="CD157" i="8"/>
  <c r="BT23" i="8"/>
  <c r="BF23" i="8"/>
  <c r="BX23" i="8"/>
  <c r="BJ23" i="8"/>
  <c r="CB23" i="8"/>
  <c r="BN23" i="8"/>
  <c r="BV24" i="8"/>
  <c r="BH24" i="8"/>
  <c r="BZ24" i="8"/>
  <c r="BL24" i="8"/>
  <c r="CD24" i="8"/>
  <c r="BP24" i="8"/>
  <c r="BT31" i="8"/>
  <c r="BF31" i="8"/>
  <c r="BX31" i="8"/>
  <c r="BJ31" i="8"/>
  <c r="CB31" i="8"/>
  <c r="BN31" i="8"/>
  <c r="BV32" i="8"/>
  <c r="BH32" i="8"/>
  <c r="BZ32" i="8"/>
  <c r="BL32" i="8"/>
  <c r="CD32" i="8"/>
  <c r="BP32" i="8"/>
  <c r="BU34" i="8"/>
  <c r="BG34" i="8"/>
  <c r="BY34" i="8"/>
  <c r="BK34" i="8"/>
  <c r="CC34" i="8"/>
  <c r="BO34" i="8"/>
  <c r="BU36" i="8"/>
  <c r="BG36" i="8"/>
  <c r="BY36" i="8"/>
  <c r="BK36" i="8"/>
  <c r="CC36" i="8"/>
  <c r="BO36" i="8"/>
  <c r="BU38" i="8"/>
  <c r="BG38" i="8"/>
  <c r="BY38" i="8"/>
  <c r="BK38" i="8"/>
  <c r="CC38" i="8"/>
  <c r="BO38" i="8"/>
  <c r="BU40" i="8"/>
  <c r="BG40" i="8"/>
  <c r="BY40" i="8"/>
  <c r="BK40" i="8"/>
  <c r="CC40" i="8"/>
  <c r="BO40" i="8"/>
  <c r="BU42" i="8"/>
  <c r="BG42" i="8"/>
  <c r="BY42" i="8"/>
  <c r="BK42" i="8"/>
  <c r="CC42" i="8"/>
  <c r="BO42" i="8"/>
  <c r="BU44" i="8"/>
  <c r="BG44" i="8"/>
  <c r="BY44" i="8"/>
  <c r="BK44" i="8"/>
  <c r="CC44" i="8"/>
  <c r="BO44" i="8"/>
  <c r="BU46" i="8"/>
  <c r="BG46" i="8"/>
  <c r="BY46" i="8"/>
  <c r="BK46" i="8"/>
  <c r="CC46" i="8"/>
  <c r="BO46" i="8"/>
  <c r="BU48" i="8"/>
  <c r="BG48" i="8"/>
  <c r="BY48" i="8"/>
  <c r="BK48" i="8"/>
  <c r="CC48" i="8"/>
  <c r="BO48" i="8"/>
  <c r="BU50" i="8"/>
  <c r="BG50" i="8"/>
  <c r="BY50" i="8"/>
  <c r="BK50" i="8"/>
  <c r="CC50" i="8"/>
  <c r="BO50" i="8"/>
  <c r="BG52" i="8"/>
  <c r="BY52" i="8"/>
  <c r="BK53" i="8"/>
  <c r="CC53" i="8"/>
  <c r="BS54" i="8"/>
  <c r="BE54" i="8"/>
  <c r="BW54" i="8"/>
  <c r="BI54" i="8"/>
  <c r="CA54" i="8"/>
  <c r="BM54" i="8"/>
  <c r="BO54" i="8"/>
  <c r="BT55" i="8"/>
  <c r="BF55" i="8"/>
  <c r="BX55" i="8"/>
  <c r="BJ55" i="8"/>
  <c r="CB55" i="8"/>
  <c r="BN55" i="8"/>
  <c r="BK55" i="8"/>
  <c r="BS56" i="8"/>
  <c r="BE56" i="8"/>
  <c r="BW56" i="8"/>
  <c r="BI56" i="8"/>
  <c r="CA56" i="8"/>
  <c r="BM56" i="8"/>
  <c r="BH57" i="8"/>
  <c r="BV57" i="8"/>
  <c r="BV58" i="8"/>
  <c r="BH58" i="8"/>
  <c r="BL58" i="8"/>
  <c r="BZ58" i="8"/>
  <c r="CD58" i="8"/>
  <c r="BP58" i="8"/>
  <c r="BZ59" i="8"/>
  <c r="BL59" i="8"/>
  <c r="BP61" i="8"/>
  <c r="CD61" i="8"/>
  <c r="BK63" i="8"/>
  <c r="BS64" i="8"/>
  <c r="BE64" i="8"/>
  <c r="BW64" i="8"/>
  <c r="BI64" i="8"/>
  <c r="CA64" i="8"/>
  <c r="BM64" i="8"/>
  <c r="BH65" i="8"/>
  <c r="BV65" i="8"/>
  <c r="BV66" i="8"/>
  <c r="BH66" i="8"/>
  <c r="BL66" i="8"/>
  <c r="BZ66" i="8"/>
  <c r="CD66" i="8"/>
  <c r="BP66" i="8"/>
  <c r="BZ67" i="8"/>
  <c r="BL67" i="8"/>
  <c r="BP69" i="8"/>
  <c r="CD69" i="8"/>
  <c r="BS72" i="8"/>
  <c r="BE72" i="8"/>
  <c r="BW72" i="8"/>
  <c r="BI72" i="8"/>
  <c r="CA72" i="8"/>
  <c r="BM72" i="8"/>
  <c r="BH72" i="8"/>
  <c r="BV72" i="8"/>
  <c r="BH74" i="8"/>
  <c r="BL75" i="8"/>
  <c r="BP76" i="8"/>
  <c r="BT78" i="8"/>
  <c r="BF78" i="8"/>
  <c r="BJ83" i="8"/>
  <c r="BT89" i="8"/>
  <c r="BS92" i="8"/>
  <c r="BE92" i="8"/>
  <c r="BW92" i="8"/>
  <c r="BI92" i="8"/>
  <c r="CA92" i="8"/>
  <c r="BM92" i="8"/>
  <c r="BT92" i="8"/>
  <c r="BF92" i="8"/>
  <c r="BH93" i="8"/>
  <c r="BV93" i="8"/>
  <c r="BN93" i="8"/>
  <c r="CB93" i="8"/>
  <c r="BJ106" i="8"/>
  <c r="BX106" i="8"/>
  <c r="BF106" i="8"/>
  <c r="BS108" i="8"/>
  <c r="BE108" i="8"/>
  <c r="BW108" i="8"/>
  <c r="BI108" i="8"/>
  <c r="CA108" i="8"/>
  <c r="BM108" i="8"/>
  <c r="BF108" i="8"/>
  <c r="BT108" i="8"/>
  <c r="BT27" i="8"/>
  <c r="BF27" i="8"/>
  <c r="CD28" i="8"/>
  <c r="BP28" i="8"/>
  <c r="CC35" i="8"/>
  <c r="BO35" i="8"/>
  <c r="BU37" i="8"/>
  <c r="BG37" i="8"/>
  <c r="CC39" i="8"/>
  <c r="BO39" i="8"/>
  <c r="BU41" i="8"/>
  <c r="BG41" i="8"/>
  <c r="CC43" i="8"/>
  <c r="BO43" i="8"/>
  <c r="CC45" i="8"/>
  <c r="BO45" i="8"/>
  <c r="BY47" i="8"/>
  <c r="BK47" i="8"/>
  <c r="BY49" i="8"/>
  <c r="BK49" i="8"/>
  <c r="BS52" i="8"/>
  <c r="BE52" i="8"/>
  <c r="CA52" i="8"/>
  <c r="BM52" i="8"/>
  <c r="BK59" i="8"/>
  <c r="BW60" i="8"/>
  <c r="BI60" i="8"/>
  <c r="BZ63" i="8"/>
  <c r="BL63" i="8"/>
  <c r="BP73" i="8"/>
  <c r="CD73" i="8"/>
  <c r="BS76" i="8"/>
  <c r="BE76" i="8"/>
  <c r="BW76" i="8"/>
  <c r="BI76" i="8"/>
  <c r="CA76" i="8"/>
  <c r="BM76" i="8"/>
  <c r="BH76" i="8"/>
  <c r="BV76" i="8"/>
  <c r="CD86" i="8"/>
  <c r="BP86" i="8"/>
  <c r="BZ157" i="8"/>
  <c r="BL157" i="8"/>
  <c r="BT25" i="8"/>
  <c r="BF25" i="8"/>
  <c r="BX25" i="8"/>
  <c r="BJ25" i="8"/>
  <c r="CB25" i="8"/>
  <c r="BN25" i="8"/>
  <c r="BV26" i="8"/>
  <c r="BH26" i="8"/>
  <c r="BZ26" i="8"/>
  <c r="BL26" i="8"/>
  <c r="CD26" i="8"/>
  <c r="BP26" i="8"/>
  <c r="BT33" i="8"/>
  <c r="BF33" i="8"/>
  <c r="BX33" i="8"/>
  <c r="BJ33" i="8"/>
  <c r="CB33" i="8"/>
  <c r="BN33" i="8"/>
  <c r="BT35" i="8"/>
  <c r="BF35" i="8"/>
  <c r="BX35" i="8"/>
  <c r="BJ35" i="8"/>
  <c r="CB35" i="8"/>
  <c r="BN35" i="8"/>
  <c r="BT37" i="8"/>
  <c r="BF37" i="8"/>
  <c r="BX37" i="8"/>
  <c r="BJ37" i="8"/>
  <c r="CB37" i="8"/>
  <c r="BN37" i="8"/>
  <c r="BT39" i="8"/>
  <c r="BF39" i="8"/>
  <c r="BX39" i="8"/>
  <c r="BJ39" i="8"/>
  <c r="CB39" i="8"/>
  <c r="BN39" i="8"/>
  <c r="BT41" i="8"/>
  <c r="BF41" i="8"/>
  <c r="BX41" i="8"/>
  <c r="BJ41" i="8"/>
  <c r="CB41" i="8"/>
  <c r="BN41" i="8"/>
  <c r="BT43" i="8"/>
  <c r="BF43" i="8"/>
  <c r="BX43" i="8"/>
  <c r="BJ43" i="8"/>
  <c r="CB43" i="8"/>
  <c r="BN43" i="8"/>
  <c r="BT45" i="8"/>
  <c r="BF45" i="8"/>
  <c r="BX45" i="8"/>
  <c r="BJ45" i="8"/>
  <c r="CB45" i="8"/>
  <c r="BN45" i="8"/>
  <c r="BT47" i="8"/>
  <c r="BF47" i="8"/>
  <c r="BX47" i="8"/>
  <c r="BJ47" i="8"/>
  <c r="CB47" i="8"/>
  <c r="BN47" i="8"/>
  <c r="BT49" i="8"/>
  <c r="BF49" i="8"/>
  <c r="BX49" i="8"/>
  <c r="BJ49" i="8"/>
  <c r="CB49" i="8"/>
  <c r="BN49" i="8"/>
  <c r="BT51" i="8"/>
  <c r="BF51" i="8"/>
  <c r="BX51" i="8"/>
  <c r="BJ51" i="8"/>
  <c r="CB51" i="8"/>
  <c r="BN51" i="8"/>
  <c r="BH51" i="8"/>
  <c r="BP55" i="8"/>
  <c r="CD55" i="8"/>
  <c r="BU55" i="8"/>
  <c r="BS58" i="8"/>
  <c r="BE58" i="8"/>
  <c r="BW58" i="8"/>
  <c r="BI58" i="8"/>
  <c r="CA58" i="8"/>
  <c r="BM58" i="8"/>
  <c r="BO58" i="8"/>
  <c r="BH59" i="8"/>
  <c r="BV59" i="8"/>
  <c r="BV60" i="8"/>
  <c r="BH60" i="8"/>
  <c r="BL60" i="8"/>
  <c r="BZ60" i="8"/>
  <c r="CD60" i="8"/>
  <c r="BP60" i="8"/>
  <c r="BG60" i="8"/>
  <c r="BZ61" i="8"/>
  <c r="BL61" i="8"/>
  <c r="CC61" i="8"/>
  <c r="BP63" i="8"/>
  <c r="CD63" i="8"/>
  <c r="BU63" i="8"/>
  <c r="BS66" i="8"/>
  <c r="BE66" i="8"/>
  <c r="BW66" i="8"/>
  <c r="BI66" i="8"/>
  <c r="CA66" i="8"/>
  <c r="BM66" i="8"/>
  <c r="BO66" i="8"/>
  <c r="BH67" i="8"/>
  <c r="BV67" i="8"/>
  <c r="BV69" i="8"/>
  <c r="BU70" i="8"/>
  <c r="BG70" i="8"/>
  <c r="BY70" i="8"/>
  <c r="BK70" i="8"/>
  <c r="CC70" i="8"/>
  <c r="BO70" i="8"/>
  <c r="BP70" i="8"/>
  <c r="CD70" i="8"/>
  <c r="BL72" i="8"/>
  <c r="BZ72" i="8"/>
  <c r="BT73" i="8"/>
  <c r="BF73" i="8"/>
  <c r="BX73" i="8"/>
  <c r="BJ73" i="8"/>
  <c r="CB73" i="8"/>
  <c r="BN73" i="8"/>
  <c r="BL73" i="8"/>
  <c r="BZ73" i="8"/>
  <c r="BZ74" i="8"/>
  <c r="CD75" i="8"/>
  <c r="BV77" i="8"/>
  <c r="BU78" i="8"/>
  <c r="BG78" i="8"/>
  <c r="BY78" i="8"/>
  <c r="BK78" i="8"/>
  <c r="CC78" i="8"/>
  <c r="BO78" i="8"/>
  <c r="BN78" i="8"/>
  <c r="CB78" i="8"/>
  <c r="BU81" i="8"/>
  <c r="BG81" i="8"/>
  <c r="BO81" i="8"/>
  <c r="CC81" i="8"/>
  <c r="CB81" i="8"/>
  <c r="BN81" i="8"/>
  <c r="BS84" i="8"/>
  <c r="BE84" i="8"/>
  <c r="BW84" i="8"/>
  <c r="BI84" i="8"/>
  <c r="CA84" i="8"/>
  <c r="BM84" i="8"/>
  <c r="BT84" i="8"/>
  <c r="BF84" i="8"/>
  <c r="BH85" i="8"/>
  <c r="BV85" i="8"/>
  <c r="BN85" i="8"/>
  <c r="CB85" i="8"/>
  <c r="BF91" i="8"/>
  <c r="BT91" i="8"/>
  <c r="BN91" i="8"/>
  <c r="CB91" i="8"/>
  <c r="BV94" i="8"/>
  <c r="BH94" i="8"/>
  <c r="BL94" i="8"/>
  <c r="BZ94" i="8"/>
  <c r="CD94" i="8"/>
  <c r="BP94" i="8"/>
  <c r="BF97" i="8"/>
  <c r="BT97" i="8"/>
  <c r="BN97" i="8"/>
  <c r="CB97" i="8"/>
  <c r="BJ100" i="8"/>
  <c r="BX100" i="8"/>
  <c r="BU102" i="8"/>
  <c r="BG102" i="8"/>
  <c r="BY102" i="8"/>
  <c r="BK102" i="8"/>
  <c r="CC102" i="8"/>
  <c r="BO102" i="8"/>
  <c r="CB104" i="8"/>
  <c r="BN104" i="8"/>
  <c r="BJ108" i="8"/>
  <c r="BX108" i="8"/>
  <c r="BJ109" i="8"/>
  <c r="BX109" i="8"/>
  <c r="BU116" i="8"/>
  <c r="BG116" i="8"/>
  <c r="BY116" i="8"/>
  <c r="BK116" i="8"/>
  <c r="BO116" i="8"/>
  <c r="CC116" i="8"/>
  <c r="CD116" i="8"/>
  <c r="BP116" i="8"/>
  <c r="BY117" i="8"/>
  <c r="BK117" i="8"/>
  <c r="CC118" i="8"/>
  <c r="BO118" i="8"/>
  <c r="BT52" i="8"/>
  <c r="BF52" i="8"/>
  <c r="BX52" i="8"/>
  <c r="BJ52" i="8"/>
  <c r="CB52" i="8"/>
  <c r="BN52" i="8"/>
  <c r="BT54" i="8"/>
  <c r="BF54" i="8"/>
  <c r="BX54" i="8"/>
  <c r="BJ54" i="8"/>
  <c r="CB54" i="8"/>
  <c r="BN54" i="8"/>
  <c r="BT56" i="8"/>
  <c r="BF56" i="8"/>
  <c r="BX56" i="8"/>
  <c r="BJ56" i="8"/>
  <c r="CB56" i="8"/>
  <c r="BN56" i="8"/>
  <c r="BT58" i="8"/>
  <c r="BF58" i="8"/>
  <c r="BX58" i="8"/>
  <c r="BJ58" i="8"/>
  <c r="CB58" i="8"/>
  <c r="BN58" i="8"/>
  <c r="BT60" i="8"/>
  <c r="BF60" i="8"/>
  <c r="BX60" i="8"/>
  <c r="BJ60" i="8"/>
  <c r="CB60" i="8"/>
  <c r="BN60" i="8"/>
  <c r="BT62" i="8"/>
  <c r="BF62" i="8"/>
  <c r="BX62" i="8"/>
  <c r="BJ62" i="8"/>
  <c r="CB62" i="8"/>
  <c r="BN62" i="8"/>
  <c r="BT64" i="8"/>
  <c r="BF64" i="8"/>
  <c r="BX64" i="8"/>
  <c r="BJ64" i="8"/>
  <c r="CB64" i="8"/>
  <c r="BN64" i="8"/>
  <c r="BT66" i="8"/>
  <c r="BF66" i="8"/>
  <c r="BX66" i="8"/>
  <c r="BJ66" i="8"/>
  <c r="CB66" i="8"/>
  <c r="BN66" i="8"/>
  <c r="BT68" i="8"/>
  <c r="BF68" i="8"/>
  <c r="BX68" i="8"/>
  <c r="BJ68" i="8"/>
  <c r="CB68" i="8"/>
  <c r="BN68" i="8"/>
  <c r="BU69" i="8"/>
  <c r="BG69" i="8"/>
  <c r="BY69" i="8"/>
  <c r="BK69" i="8"/>
  <c r="CC69" i="8"/>
  <c r="BO69" i="8"/>
  <c r="BS71" i="8"/>
  <c r="BE71" i="8"/>
  <c r="BW71" i="8"/>
  <c r="BI71" i="8"/>
  <c r="CA71" i="8"/>
  <c r="BM71" i="8"/>
  <c r="BT72" i="8"/>
  <c r="BF72" i="8"/>
  <c r="BX72" i="8"/>
  <c r="BJ72" i="8"/>
  <c r="CB72" i="8"/>
  <c r="BN72" i="8"/>
  <c r="BU73" i="8"/>
  <c r="BG73" i="8"/>
  <c r="BY73" i="8"/>
  <c r="BK73" i="8"/>
  <c r="CC73" i="8"/>
  <c r="BO73" i="8"/>
  <c r="BS75" i="8"/>
  <c r="BE75" i="8"/>
  <c r="BW75" i="8"/>
  <c r="BI75" i="8"/>
  <c r="CA75" i="8"/>
  <c r="BM75" i="8"/>
  <c r="BT76" i="8"/>
  <c r="BF76" i="8"/>
  <c r="BX76" i="8"/>
  <c r="BJ76" i="8"/>
  <c r="CB76" i="8"/>
  <c r="BN76" i="8"/>
  <c r="BU77" i="8"/>
  <c r="BG77" i="8"/>
  <c r="BY77" i="8"/>
  <c r="BK77" i="8"/>
  <c r="CC77" i="8"/>
  <c r="BO77" i="8"/>
  <c r="BY79" i="8"/>
  <c r="BK79" i="8"/>
  <c r="CC79" i="8"/>
  <c r="BO79" i="8"/>
  <c r="BZ79" i="8"/>
  <c r="BT80" i="8"/>
  <c r="BP81" i="8"/>
  <c r="BL82" i="8"/>
  <c r="BZ82" i="8"/>
  <c r="CD82" i="8"/>
  <c r="BP82" i="8"/>
  <c r="BU83" i="8"/>
  <c r="BG83" i="8"/>
  <c r="BY83" i="8"/>
  <c r="BK83" i="8"/>
  <c r="CC83" i="8"/>
  <c r="BO83" i="8"/>
  <c r="BP83" i="8"/>
  <c r="CD83" i="8"/>
  <c r="BX84" i="8"/>
  <c r="BJ85" i="8"/>
  <c r="BS86" i="8"/>
  <c r="BE86" i="8"/>
  <c r="BW86" i="8"/>
  <c r="BI86" i="8"/>
  <c r="CA86" i="8"/>
  <c r="BM86" i="8"/>
  <c r="BN86" i="8"/>
  <c r="BH87" i="8"/>
  <c r="BV87" i="8"/>
  <c r="BV88" i="8"/>
  <c r="BH88" i="8"/>
  <c r="BL88" i="8"/>
  <c r="BZ88" i="8"/>
  <c r="CD88" i="8"/>
  <c r="BP88" i="8"/>
  <c r="BF88" i="8"/>
  <c r="BZ89" i="8"/>
  <c r="BL89" i="8"/>
  <c r="BU91" i="8"/>
  <c r="BG91" i="8"/>
  <c r="BY91" i="8"/>
  <c r="BK91" i="8"/>
  <c r="CC91" i="8"/>
  <c r="BO91" i="8"/>
  <c r="BP91" i="8"/>
  <c r="CD91" i="8"/>
  <c r="BX92" i="8"/>
  <c r="BJ93" i="8"/>
  <c r="BS94" i="8"/>
  <c r="BE94" i="8"/>
  <c r="BW94" i="8"/>
  <c r="BI94" i="8"/>
  <c r="CA94" i="8"/>
  <c r="BM94" i="8"/>
  <c r="BN94" i="8"/>
  <c r="BH95" i="8"/>
  <c r="BV95" i="8"/>
  <c r="BV96" i="8"/>
  <c r="BH96" i="8"/>
  <c r="BL96" i="8"/>
  <c r="BZ96" i="8"/>
  <c r="CD96" i="8"/>
  <c r="BP96" i="8"/>
  <c r="BF96" i="8"/>
  <c r="BZ97" i="8"/>
  <c r="BL97" i="8"/>
  <c r="BN98" i="8"/>
  <c r="CB98" i="8"/>
  <c r="BV103" i="8"/>
  <c r="BH103" i="8"/>
  <c r="BZ103" i="8"/>
  <c r="BL103" i="8"/>
  <c r="CD103" i="8"/>
  <c r="BP103" i="8"/>
  <c r="BJ103" i="8"/>
  <c r="BU106" i="8"/>
  <c r="BG106" i="8"/>
  <c r="BY106" i="8"/>
  <c r="BK106" i="8"/>
  <c r="CC106" i="8"/>
  <c r="BO106" i="8"/>
  <c r="BF107" i="8"/>
  <c r="BT107" i="8"/>
  <c r="BF110" i="8"/>
  <c r="BS112" i="8"/>
  <c r="BE112" i="8"/>
  <c r="BW112" i="8"/>
  <c r="BI112" i="8"/>
  <c r="CA112" i="8"/>
  <c r="BM112" i="8"/>
  <c r="BF112" i="8"/>
  <c r="BT112" i="8"/>
  <c r="CD113" i="8"/>
  <c r="BP113" i="8"/>
  <c r="BS114" i="8"/>
  <c r="BE114" i="8"/>
  <c r="BW114" i="8"/>
  <c r="BI114" i="8"/>
  <c r="BE115" i="8"/>
  <c r="BS115" i="8"/>
  <c r="CA115" i="8"/>
  <c r="BM115" i="8"/>
  <c r="BU115" i="8"/>
  <c r="BG115" i="8"/>
  <c r="BV115" i="8"/>
  <c r="BH115" i="8"/>
  <c r="BZ116" i="8"/>
  <c r="BL116" i="8"/>
  <c r="CD121" i="8"/>
  <c r="BP121" i="8"/>
  <c r="BS122" i="8"/>
  <c r="BE122" i="8"/>
  <c r="BW122" i="8"/>
  <c r="BI122" i="8"/>
  <c r="BU123" i="8"/>
  <c r="BG123" i="8"/>
  <c r="BS144" i="8"/>
  <c r="BE144" i="8"/>
  <c r="BW144" i="8"/>
  <c r="BI144" i="8"/>
  <c r="CA144" i="8"/>
  <c r="BM144" i="8"/>
  <c r="BU144" i="8"/>
  <c r="BG144" i="8"/>
  <c r="BK144" i="8"/>
  <c r="BY144" i="8"/>
  <c r="BL146" i="8"/>
  <c r="BZ146" i="8"/>
  <c r="BS53" i="8"/>
  <c r="BE53" i="8"/>
  <c r="BW53" i="8"/>
  <c r="BI53" i="8"/>
  <c r="CA53" i="8"/>
  <c r="BM53" i="8"/>
  <c r="BS55" i="8"/>
  <c r="BE55" i="8"/>
  <c r="BW55" i="8"/>
  <c r="BI55" i="8"/>
  <c r="CA55" i="8"/>
  <c r="BM55" i="8"/>
  <c r="BS57" i="8"/>
  <c r="BE57" i="8"/>
  <c r="BW57" i="8"/>
  <c r="BI57" i="8"/>
  <c r="CA57" i="8"/>
  <c r="BM57" i="8"/>
  <c r="BS59" i="8"/>
  <c r="BE59" i="8"/>
  <c r="BW59" i="8"/>
  <c r="BI59" i="8"/>
  <c r="CA59" i="8"/>
  <c r="BM59" i="8"/>
  <c r="BS61" i="8"/>
  <c r="BE61" i="8"/>
  <c r="BW61" i="8"/>
  <c r="BI61" i="8"/>
  <c r="CA61" i="8"/>
  <c r="BM61" i="8"/>
  <c r="BS63" i="8"/>
  <c r="BE63" i="8"/>
  <c r="BW63" i="8"/>
  <c r="BI63" i="8"/>
  <c r="CA63" i="8"/>
  <c r="BM63" i="8"/>
  <c r="BS65" i="8"/>
  <c r="BE65" i="8"/>
  <c r="BW65" i="8"/>
  <c r="BI65" i="8"/>
  <c r="CA65" i="8"/>
  <c r="BM65" i="8"/>
  <c r="BS67" i="8"/>
  <c r="BE67" i="8"/>
  <c r="BW67" i="8"/>
  <c r="BI67" i="8"/>
  <c r="CA67" i="8"/>
  <c r="BM67" i="8"/>
  <c r="BU68" i="8"/>
  <c r="BG68" i="8"/>
  <c r="BY68" i="8"/>
  <c r="BK68" i="8"/>
  <c r="CC68" i="8"/>
  <c r="BO68" i="8"/>
  <c r="BS70" i="8"/>
  <c r="BE70" i="8"/>
  <c r="BW70" i="8"/>
  <c r="BI70" i="8"/>
  <c r="CA70" i="8"/>
  <c r="BM70" i="8"/>
  <c r="BT71" i="8"/>
  <c r="BF71" i="8"/>
  <c r="BX71" i="8"/>
  <c r="BJ71" i="8"/>
  <c r="CB71" i="8"/>
  <c r="BN71" i="8"/>
  <c r="BU72" i="8"/>
  <c r="BG72" i="8"/>
  <c r="BY72" i="8"/>
  <c r="BK72" i="8"/>
  <c r="CC72" i="8"/>
  <c r="BO72" i="8"/>
  <c r="BS74" i="8"/>
  <c r="BE74" i="8"/>
  <c r="BW74" i="8"/>
  <c r="BI74" i="8"/>
  <c r="CA74" i="8"/>
  <c r="BM74" i="8"/>
  <c r="BT75" i="8"/>
  <c r="BF75" i="8"/>
  <c r="BX75" i="8"/>
  <c r="BJ75" i="8"/>
  <c r="CB75" i="8"/>
  <c r="BN75" i="8"/>
  <c r="BU76" i="8"/>
  <c r="BG76" i="8"/>
  <c r="BY76" i="8"/>
  <c r="BK76" i="8"/>
  <c r="CC76" i="8"/>
  <c r="BO76" i="8"/>
  <c r="BS78" i="8"/>
  <c r="BE78" i="8"/>
  <c r="BW78" i="8"/>
  <c r="BI78" i="8"/>
  <c r="BV78" i="8"/>
  <c r="BS79" i="8"/>
  <c r="BE79" i="8"/>
  <c r="BW79" i="8"/>
  <c r="BI79" i="8"/>
  <c r="CA79" i="8"/>
  <c r="BM79" i="8"/>
  <c r="BT79" i="8"/>
  <c r="BF79" i="8"/>
  <c r="BX80" i="8"/>
  <c r="BJ80" i="8"/>
  <c r="CB80" i="8"/>
  <c r="BN80" i="8"/>
  <c r="BY80" i="8"/>
  <c r="BV81" i="8"/>
  <c r="BH81" i="8"/>
  <c r="BZ81" i="8"/>
  <c r="BL81" i="8"/>
  <c r="BX81" i="8"/>
  <c r="BU82" i="8"/>
  <c r="BG82" i="8"/>
  <c r="BZ83" i="8"/>
  <c r="BL83" i="8"/>
  <c r="BU85" i="8"/>
  <c r="BG85" i="8"/>
  <c r="BY85" i="8"/>
  <c r="BK85" i="8"/>
  <c r="CC85" i="8"/>
  <c r="BO85" i="8"/>
  <c r="BP85" i="8"/>
  <c r="CD85" i="8"/>
  <c r="BT85" i="8"/>
  <c r="BX86" i="8"/>
  <c r="BJ87" i="8"/>
  <c r="BS88" i="8"/>
  <c r="BE88" i="8"/>
  <c r="BW88" i="8"/>
  <c r="BI88" i="8"/>
  <c r="CA88" i="8"/>
  <c r="BM88" i="8"/>
  <c r="BN88" i="8"/>
  <c r="BH89" i="8"/>
  <c r="BV89" i="8"/>
  <c r="BV90" i="8"/>
  <c r="BH90" i="8"/>
  <c r="BL90" i="8"/>
  <c r="BZ90" i="8"/>
  <c r="CD90" i="8"/>
  <c r="BP90" i="8"/>
  <c r="BF90" i="8"/>
  <c r="BZ91" i="8"/>
  <c r="BL91" i="8"/>
  <c r="BU93" i="8"/>
  <c r="BG93" i="8"/>
  <c r="BY93" i="8"/>
  <c r="BK93" i="8"/>
  <c r="CC93" i="8"/>
  <c r="BO93" i="8"/>
  <c r="BP93" i="8"/>
  <c r="CD93" i="8"/>
  <c r="BT93" i="8"/>
  <c r="BX94" i="8"/>
  <c r="BJ95" i="8"/>
  <c r="BS96" i="8"/>
  <c r="BE96" i="8"/>
  <c r="BW96" i="8"/>
  <c r="BI96" i="8"/>
  <c r="CA96" i="8"/>
  <c r="BM96" i="8"/>
  <c r="BN96" i="8"/>
  <c r="BV97" i="8"/>
  <c r="BH97" i="8"/>
  <c r="BF98" i="8"/>
  <c r="BS100" i="8"/>
  <c r="BE100" i="8"/>
  <c r="BW100" i="8"/>
  <c r="BI100" i="8"/>
  <c r="CA100" i="8"/>
  <c r="BM100" i="8"/>
  <c r="BF100" i="8"/>
  <c r="BT100" i="8"/>
  <c r="BN102" i="8"/>
  <c r="CB102" i="8"/>
  <c r="CB103" i="8"/>
  <c r="BV107" i="8"/>
  <c r="BH107" i="8"/>
  <c r="BZ107" i="8"/>
  <c r="BL107" i="8"/>
  <c r="CD107" i="8"/>
  <c r="BP107" i="8"/>
  <c r="BN108" i="8"/>
  <c r="BT109" i="8"/>
  <c r="BU110" i="8"/>
  <c r="BG110" i="8"/>
  <c r="BY110" i="8"/>
  <c r="BK110" i="8"/>
  <c r="CC110" i="8"/>
  <c r="BO110" i="8"/>
  <c r="BF111" i="8"/>
  <c r="BT111" i="8"/>
  <c r="CC114" i="8"/>
  <c r="BO114" i="8"/>
  <c r="BZ117" i="8"/>
  <c r="BL117" i="8"/>
  <c r="BU120" i="8"/>
  <c r="BG120" i="8"/>
  <c r="BO120" i="8"/>
  <c r="CC120" i="8"/>
  <c r="CD120" i="8"/>
  <c r="BP120" i="8"/>
  <c r="CC122" i="8"/>
  <c r="BO122" i="8"/>
  <c r="BT57" i="8"/>
  <c r="BF57" i="8"/>
  <c r="BX57" i="8"/>
  <c r="BJ57" i="8"/>
  <c r="CB57" i="8"/>
  <c r="BN57" i="8"/>
  <c r="BT59" i="8"/>
  <c r="BF59" i="8"/>
  <c r="BX59" i="8"/>
  <c r="BJ59" i="8"/>
  <c r="CB59" i="8"/>
  <c r="BN59" i="8"/>
  <c r="BT61" i="8"/>
  <c r="BF61" i="8"/>
  <c r="BX61" i="8"/>
  <c r="BJ61" i="8"/>
  <c r="CB61" i="8"/>
  <c r="BN61" i="8"/>
  <c r="BT63" i="8"/>
  <c r="BF63" i="8"/>
  <c r="BX63" i="8"/>
  <c r="BJ63" i="8"/>
  <c r="CB63" i="8"/>
  <c r="BN63" i="8"/>
  <c r="BT65" i="8"/>
  <c r="BF65" i="8"/>
  <c r="BX65" i="8"/>
  <c r="BJ65" i="8"/>
  <c r="CB65" i="8"/>
  <c r="BN65" i="8"/>
  <c r="BT67" i="8"/>
  <c r="BF67" i="8"/>
  <c r="BX67" i="8"/>
  <c r="BJ67" i="8"/>
  <c r="CB67" i="8"/>
  <c r="BN67" i="8"/>
  <c r="BS69" i="8"/>
  <c r="BE69" i="8"/>
  <c r="BW69" i="8"/>
  <c r="BI69" i="8"/>
  <c r="CA69" i="8"/>
  <c r="BM69" i="8"/>
  <c r="BT70" i="8"/>
  <c r="BF70" i="8"/>
  <c r="BX70" i="8"/>
  <c r="BJ70" i="8"/>
  <c r="CB70" i="8"/>
  <c r="BN70" i="8"/>
  <c r="BU71" i="8"/>
  <c r="BG71" i="8"/>
  <c r="BY71" i="8"/>
  <c r="BK71" i="8"/>
  <c r="CC71" i="8"/>
  <c r="BO71" i="8"/>
  <c r="BS73" i="8"/>
  <c r="BE73" i="8"/>
  <c r="BW73" i="8"/>
  <c r="BI73" i="8"/>
  <c r="CA73" i="8"/>
  <c r="BM73" i="8"/>
  <c r="BT74" i="8"/>
  <c r="BF74" i="8"/>
  <c r="BX74" i="8"/>
  <c r="BJ74" i="8"/>
  <c r="CB74" i="8"/>
  <c r="BN74" i="8"/>
  <c r="BU75" i="8"/>
  <c r="BG75" i="8"/>
  <c r="BY75" i="8"/>
  <c r="BK75" i="8"/>
  <c r="CC75" i="8"/>
  <c r="BO75" i="8"/>
  <c r="BS77" i="8"/>
  <c r="BE77" i="8"/>
  <c r="BW77" i="8"/>
  <c r="BI77" i="8"/>
  <c r="CA77" i="8"/>
  <c r="BM77" i="8"/>
  <c r="BZ78" i="8"/>
  <c r="BL78" i="8"/>
  <c r="CD78" i="8"/>
  <c r="BP78" i="8"/>
  <c r="CD79" i="8"/>
  <c r="BP79" i="8"/>
  <c r="BN79" i="8"/>
  <c r="BG80" i="8"/>
  <c r="BF81" i="8"/>
  <c r="BN82" i="8"/>
  <c r="CB82" i="8"/>
  <c r="BV82" i="8"/>
  <c r="BH82" i="8"/>
  <c r="BH83" i="8"/>
  <c r="BV83" i="8"/>
  <c r="BV84" i="8"/>
  <c r="BH84" i="8"/>
  <c r="BL84" i="8"/>
  <c r="BZ84" i="8"/>
  <c r="CD84" i="8"/>
  <c r="BP84" i="8"/>
  <c r="BZ85" i="8"/>
  <c r="BL85" i="8"/>
  <c r="BU87" i="8"/>
  <c r="BG87" i="8"/>
  <c r="BY87" i="8"/>
  <c r="BK87" i="8"/>
  <c r="CC87" i="8"/>
  <c r="BO87" i="8"/>
  <c r="BP87" i="8"/>
  <c r="CD87" i="8"/>
  <c r="BJ89" i="8"/>
  <c r="BS90" i="8"/>
  <c r="BE90" i="8"/>
  <c r="BW90" i="8"/>
  <c r="BI90" i="8"/>
  <c r="CA90" i="8"/>
  <c r="BM90" i="8"/>
  <c r="BH91" i="8"/>
  <c r="BV91" i="8"/>
  <c r="BV92" i="8"/>
  <c r="BH92" i="8"/>
  <c r="BL92" i="8"/>
  <c r="BZ92" i="8"/>
  <c r="CD92" i="8"/>
  <c r="BP92" i="8"/>
  <c r="BZ93" i="8"/>
  <c r="BL93" i="8"/>
  <c r="BU95" i="8"/>
  <c r="BG95" i="8"/>
  <c r="BY95" i="8"/>
  <c r="BK95" i="8"/>
  <c r="CC95" i="8"/>
  <c r="BO95" i="8"/>
  <c r="BP95" i="8"/>
  <c r="CD95" i="8"/>
  <c r="BJ97" i="8"/>
  <c r="BX97" i="8"/>
  <c r="BU98" i="8"/>
  <c r="BG98" i="8"/>
  <c r="BY98" i="8"/>
  <c r="BK98" i="8"/>
  <c r="CC98" i="8"/>
  <c r="BO98" i="8"/>
  <c r="BF99" i="8"/>
  <c r="BT99" i="8"/>
  <c r="BF102" i="8"/>
  <c r="BS104" i="8"/>
  <c r="BE104" i="8"/>
  <c r="BW104" i="8"/>
  <c r="BI104" i="8"/>
  <c r="CA104" i="8"/>
  <c r="BM104" i="8"/>
  <c r="BF104" i="8"/>
  <c r="BT104" i="8"/>
  <c r="BN106" i="8"/>
  <c r="CB106" i="8"/>
  <c r="BV111" i="8"/>
  <c r="BH111" i="8"/>
  <c r="BZ111" i="8"/>
  <c r="BL111" i="8"/>
  <c r="CD111" i="8"/>
  <c r="BP111" i="8"/>
  <c r="CD117" i="8"/>
  <c r="BP117" i="8"/>
  <c r="BS118" i="8"/>
  <c r="BE118" i="8"/>
  <c r="BW118" i="8"/>
  <c r="BI118" i="8"/>
  <c r="BE119" i="8"/>
  <c r="BS119" i="8"/>
  <c r="CA119" i="8"/>
  <c r="BM119" i="8"/>
  <c r="BU119" i="8"/>
  <c r="BG119" i="8"/>
  <c r="BV119" i="8"/>
  <c r="BH119" i="8"/>
  <c r="BZ120" i="8"/>
  <c r="BL120" i="8"/>
  <c r="BE125" i="8"/>
  <c r="BS125" i="8"/>
  <c r="BL129" i="8"/>
  <c r="BZ129" i="8"/>
  <c r="BL133" i="8"/>
  <c r="BZ133" i="8"/>
  <c r="BL137" i="8"/>
  <c r="BZ137" i="8"/>
  <c r="CA78" i="8"/>
  <c r="BM78" i="8"/>
  <c r="BS80" i="8"/>
  <c r="BE80" i="8"/>
  <c r="BW80" i="8"/>
  <c r="BI80" i="8"/>
  <c r="CA80" i="8"/>
  <c r="BM80" i="8"/>
  <c r="BV98" i="8"/>
  <c r="BH98" i="8"/>
  <c r="BZ98" i="8"/>
  <c r="BL98" i="8"/>
  <c r="CD98" i="8"/>
  <c r="BP98" i="8"/>
  <c r="BS99" i="8"/>
  <c r="BE99" i="8"/>
  <c r="BW99" i="8"/>
  <c r="BI99" i="8"/>
  <c r="CA99" i="8"/>
  <c r="BM99" i="8"/>
  <c r="BU101" i="8"/>
  <c r="BG101" i="8"/>
  <c r="BY101" i="8"/>
  <c r="BK101" i="8"/>
  <c r="CC101" i="8"/>
  <c r="BO101" i="8"/>
  <c r="BV102" i="8"/>
  <c r="BH102" i="8"/>
  <c r="BZ102" i="8"/>
  <c r="BL102" i="8"/>
  <c r="CD102" i="8"/>
  <c r="BP102" i="8"/>
  <c r="BS103" i="8"/>
  <c r="BE103" i="8"/>
  <c r="BW103" i="8"/>
  <c r="BI103" i="8"/>
  <c r="CA103" i="8"/>
  <c r="BM103" i="8"/>
  <c r="BU105" i="8"/>
  <c r="BG105" i="8"/>
  <c r="BY105" i="8"/>
  <c r="BK105" i="8"/>
  <c r="CC105" i="8"/>
  <c r="BO105" i="8"/>
  <c r="BV106" i="8"/>
  <c r="BH106" i="8"/>
  <c r="BZ106" i="8"/>
  <c r="BL106" i="8"/>
  <c r="CD106" i="8"/>
  <c r="BP106" i="8"/>
  <c r="BS107" i="8"/>
  <c r="BE107" i="8"/>
  <c r="BW107" i="8"/>
  <c r="BI107" i="8"/>
  <c r="CA107" i="8"/>
  <c r="BM107" i="8"/>
  <c r="BU109" i="8"/>
  <c r="BG109" i="8"/>
  <c r="BY109" i="8"/>
  <c r="BK109" i="8"/>
  <c r="CC109" i="8"/>
  <c r="BO109" i="8"/>
  <c r="BV110" i="8"/>
  <c r="BH110" i="8"/>
  <c r="BZ110" i="8"/>
  <c r="BL110" i="8"/>
  <c r="CD110" i="8"/>
  <c r="BP110" i="8"/>
  <c r="BS111" i="8"/>
  <c r="BE111" i="8"/>
  <c r="BW111" i="8"/>
  <c r="BI111" i="8"/>
  <c r="CA111" i="8"/>
  <c r="BM111" i="8"/>
  <c r="BV113" i="8"/>
  <c r="CD114" i="8"/>
  <c r="BP114" i="8"/>
  <c r="BW115" i="8"/>
  <c r="BI115" i="8"/>
  <c r="BV117" i="8"/>
  <c r="CD118" i="8"/>
  <c r="BP118" i="8"/>
  <c r="BW119" i="8"/>
  <c r="BI119" i="8"/>
  <c r="BV121" i="8"/>
  <c r="CD122" i="8"/>
  <c r="BP122" i="8"/>
  <c r="BO123" i="8"/>
  <c r="CC123" i="8"/>
  <c r="BH126" i="8"/>
  <c r="BV126" i="8"/>
  <c r="BP126" i="8"/>
  <c r="CD126" i="8"/>
  <c r="BE129" i="8"/>
  <c r="BS129" i="8"/>
  <c r="BM129" i="8"/>
  <c r="CA129" i="8"/>
  <c r="BH130" i="8"/>
  <c r="BV130" i="8"/>
  <c r="BP130" i="8"/>
  <c r="CD130" i="8"/>
  <c r="BE133" i="8"/>
  <c r="BS133" i="8"/>
  <c r="BM133" i="8"/>
  <c r="CA133" i="8"/>
  <c r="BH134" i="8"/>
  <c r="BV134" i="8"/>
  <c r="BP134" i="8"/>
  <c r="CD134" i="8"/>
  <c r="BE137" i="8"/>
  <c r="BS137" i="8"/>
  <c r="BM137" i="8"/>
  <c r="CA137" i="8"/>
  <c r="BH138" i="8"/>
  <c r="BV138" i="8"/>
  <c r="BP138" i="8"/>
  <c r="CD138" i="8"/>
  <c r="BG143" i="8"/>
  <c r="BU143" i="8"/>
  <c r="BV149" i="8"/>
  <c r="BH149" i="8"/>
  <c r="BS81" i="8"/>
  <c r="BE81" i="8"/>
  <c r="BW81" i="8"/>
  <c r="BI81" i="8"/>
  <c r="CA81" i="8"/>
  <c r="BM81" i="8"/>
  <c r="BS83" i="8"/>
  <c r="BE83" i="8"/>
  <c r="BW83" i="8"/>
  <c r="BI83" i="8"/>
  <c r="CA83" i="8"/>
  <c r="BM83" i="8"/>
  <c r="BU84" i="8"/>
  <c r="BG84" i="8"/>
  <c r="BY84" i="8"/>
  <c r="BK84" i="8"/>
  <c r="CC84" i="8"/>
  <c r="BO84" i="8"/>
  <c r="BS85" i="8"/>
  <c r="BE85" i="8"/>
  <c r="BW85" i="8"/>
  <c r="BI85" i="8"/>
  <c r="CA85" i="8"/>
  <c r="BM85" i="8"/>
  <c r="BU86" i="8"/>
  <c r="BG86" i="8"/>
  <c r="BY86" i="8"/>
  <c r="BK86" i="8"/>
  <c r="CC86" i="8"/>
  <c r="BO86" i="8"/>
  <c r="BS87" i="8"/>
  <c r="BE87" i="8"/>
  <c r="BW87" i="8"/>
  <c r="BI87" i="8"/>
  <c r="CA87" i="8"/>
  <c r="BM87" i="8"/>
  <c r="BU88" i="8"/>
  <c r="BG88" i="8"/>
  <c r="BY88" i="8"/>
  <c r="BK88" i="8"/>
  <c r="CC88" i="8"/>
  <c r="BO88" i="8"/>
  <c r="BS89" i="8"/>
  <c r="BE89" i="8"/>
  <c r="BW89" i="8"/>
  <c r="BI89" i="8"/>
  <c r="CA89" i="8"/>
  <c r="BM89" i="8"/>
  <c r="BU90" i="8"/>
  <c r="BG90" i="8"/>
  <c r="BY90" i="8"/>
  <c r="BK90" i="8"/>
  <c r="CC90" i="8"/>
  <c r="BO90" i="8"/>
  <c r="BS91" i="8"/>
  <c r="BE91" i="8"/>
  <c r="BW91" i="8"/>
  <c r="BI91" i="8"/>
  <c r="CA91" i="8"/>
  <c r="BM91" i="8"/>
  <c r="BU92" i="8"/>
  <c r="BG92" i="8"/>
  <c r="BY92" i="8"/>
  <c r="BK92" i="8"/>
  <c r="CC92" i="8"/>
  <c r="BO92" i="8"/>
  <c r="BS93" i="8"/>
  <c r="BE93" i="8"/>
  <c r="BW93" i="8"/>
  <c r="BI93" i="8"/>
  <c r="CA93" i="8"/>
  <c r="BM93" i="8"/>
  <c r="BU94" i="8"/>
  <c r="BG94" i="8"/>
  <c r="BY94" i="8"/>
  <c r="BK94" i="8"/>
  <c r="CC94" i="8"/>
  <c r="BO94" i="8"/>
  <c r="BS95" i="8"/>
  <c r="BE95" i="8"/>
  <c r="BW95" i="8"/>
  <c r="BI95" i="8"/>
  <c r="CA95" i="8"/>
  <c r="BM95" i="8"/>
  <c r="BU96" i="8"/>
  <c r="BG96" i="8"/>
  <c r="BY96" i="8"/>
  <c r="BK96" i="8"/>
  <c r="CC96" i="8"/>
  <c r="BO96" i="8"/>
  <c r="BS97" i="8"/>
  <c r="BE97" i="8"/>
  <c r="BW97" i="8"/>
  <c r="BI97" i="8"/>
  <c r="CA97" i="8"/>
  <c r="BM97" i="8"/>
  <c r="BS98" i="8"/>
  <c r="BE98" i="8"/>
  <c r="BW98" i="8"/>
  <c r="BI98" i="8"/>
  <c r="CA98" i="8"/>
  <c r="BM98" i="8"/>
  <c r="BU100" i="8"/>
  <c r="BG100" i="8"/>
  <c r="BY100" i="8"/>
  <c r="BK100" i="8"/>
  <c r="CC100" i="8"/>
  <c r="BO100" i="8"/>
  <c r="BV101" i="8"/>
  <c r="BH101" i="8"/>
  <c r="BZ101" i="8"/>
  <c r="BL101" i="8"/>
  <c r="CD101" i="8"/>
  <c r="BP101" i="8"/>
  <c r="BS102" i="8"/>
  <c r="BE102" i="8"/>
  <c r="BW102" i="8"/>
  <c r="BI102" i="8"/>
  <c r="CA102" i="8"/>
  <c r="BM102" i="8"/>
  <c r="BU104" i="8"/>
  <c r="BG104" i="8"/>
  <c r="BY104" i="8"/>
  <c r="BK104" i="8"/>
  <c r="CC104" i="8"/>
  <c r="BO104" i="8"/>
  <c r="BV105" i="8"/>
  <c r="BH105" i="8"/>
  <c r="BZ105" i="8"/>
  <c r="BL105" i="8"/>
  <c r="CD105" i="8"/>
  <c r="BP105" i="8"/>
  <c r="BS106" i="8"/>
  <c r="BE106" i="8"/>
  <c r="BW106" i="8"/>
  <c r="BI106" i="8"/>
  <c r="CA106" i="8"/>
  <c r="BM106" i="8"/>
  <c r="BU108" i="8"/>
  <c r="BG108" i="8"/>
  <c r="BY108" i="8"/>
  <c r="BK108" i="8"/>
  <c r="CC108" i="8"/>
  <c r="BO108" i="8"/>
  <c r="BV109" i="8"/>
  <c r="BH109" i="8"/>
  <c r="BZ109" i="8"/>
  <c r="BL109" i="8"/>
  <c r="CD109" i="8"/>
  <c r="BP109" i="8"/>
  <c r="BS110" i="8"/>
  <c r="BE110" i="8"/>
  <c r="BW110" i="8"/>
  <c r="BI110" i="8"/>
  <c r="CA110" i="8"/>
  <c r="BM110" i="8"/>
  <c r="BU112" i="8"/>
  <c r="BG112" i="8"/>
  <c r="BY112" i="8"/>
  <c r="BK112" i="8"/>
  <c r="BU113" i="8"/>
  <c r="BG113" i="8"/>
  <c r="BM114" i="8"/>
  <c r="BV116" i="8"/>
  <c r="BH116" i="8"/>
  <c r="BW116" i="8"/>
  <c r="BU117" i="8"/>
  <c r="BG117" i="8"/>
  <c r="BM118" i="8"/>
  <c r="BV120" i="8"/>
  <c r="BH120" i="8"/>
  <c r="BW120" i="8"/>
  <c r="BU121" i="8"/>
  <c r="BG121" i="8"/>
  <c r="BM122" i="8"/>
  <c r="BT124" i="8"/>
  <c r="BF124" i="8"/>
  <c r="BL125" i="8"/>
  <c r="BZ125" i="8"/>
  <c r="BL126" i="8"/>
  <c r="BL127" i="8"/>
  <c r="BZ127" i="8"/>
  <c r="BH127" i="8"/>
  <c r="BL130" i="8"/>
  <c r="BL131" i="8"/>
  <c r="BZ131" i="8"/>
  <c r="BH131" i="8"/>
  <c r="BL134" i="8"/>
  <c r="BL135" i="8"/>
  <c r="BZ135" i="8"/>
  <c r="BH135" i="8"/>
  <c r="BL138" i="8"/>
  <c r="BL139" i="8"/>
  <c r="BZ139" i="8"/>
  <c r="BH139" i="8"/>
  <c r="BH143" i="8"/>
  <c r="BV143" i="8"/>
  <c r="BZ143" i="8"/>
  <c r="BL143" i="8"/>
  <c r="BP143" i="8"/>
  <c r="CD143" i="8"/>
  <c r="BS82" i="8"/>
  <c r="BE82" i="8"/>
  <c r="BW82" i="8"/>
  <c r="BI82" i="8"/>
  <c r="CA82" i="8"/>
  <c r="BM82" i="8"/>
  <c r="CD97" i="8"/>
  <c r="BP97" i="8"/>
  <c r="BU99" i="8"/>
  <c r="BG99" i="8"/>
  <c r="BY99" i="8"/>
  <c r="BK99" i="8"/>
  <c r="CC99" i="8"/>
  <c r="BO99" i="8"/>
  <c r="BV100" i="8"/>
  <c r="BH100" i="8"/>
  <c r="BZ100" i="8"/>
  <c r="BL100" i="8"/>
  <c r="CD100" i="8"/>
  <c r="BP100" i="8"/>
  <c r="BS101" i="8"/>
  <c r="BE101" i="8"/>
  <c r="BW101" i="8"/>
  <c r="BI101" i="8"/>
  <c r="CA101" i="8"/>
  <c r="BM101" i="8"/>
  <c r="BU103" i="8"/>
  <c r="BG103" i="8"/>
  <c r="BY103" i="8"/>
  <c r="BK103" i="8"/>
  <c r="CC103" i="8"/>
  <c r="BO103" i="8"/>
  <c r="BV104" i="8"/>
  <c r="BH104" i="8"/>
  <c r="BZ104" i="8"/>
  <c r="BL104" i="8"/>
  <c r="CD104" i="8"/>
  <c r="BP104" i="8"/>
  <c r="BS105" i="8"/>
  <c r="BE105" i="8"/>
  <c r="BW105" i="8"/>
  <c r="BI105" i="8"/>
  <c r="CA105" i="8"/>
  <c r="BM105" i="8"/>
  <c r="BU107" i="8"/>
  <c r="BG107" i="8"/>
  <c r="BY107" i="8"/>
  <c r="BK107" i="8"/>
  <c r="CC107" i="8"/>
  <c r="BO107" i="8"/>
  <c r="BV108" i="8"/>
  <c r="BH108" i="8"/>
  <c r="BZ108" i="8"/>
  <c r="BL108" i="8"/>
  <c r="CD108" i="8"/>
  <c r="BP108" i="8"/>
  <c r="BS109" i="8"/>
  <c r="BE109" i="8"/>
  <c r="BW109" i="8"/>
  <c r="BI109" i="8"/>
  <c r="CA109" i="8"/>
  <c r="BM109" i="8"/>
  <c r="BU111" i="8"/>
  <c r="BG111" i="8"/>
  <c r="BY111" i="8"/>
  <c r="BK111" i="8"/>
  <c r="CC111" i="8"/>
  <c r="BO111" i="8"/>
  <c r="BV112" i="8"/>
  <c r="BH112" i="8"/>
  <c r="BZ112" i="8"/>
  <c r="BL112" i="8"/>
  <c r="BP112" i="8"/>
  <c r="CD112" i="8"/>
  <c r="BT113" i="8"/>
  <c r="BF113" i="8"/>
  <c r="BX113" i="8"/>
  <c r="BJ113" i="8"/>
  <c r="CB113" i="8"/>
  <c r="BN113" i="8"/>
  <c r="BS113" i="8"/>
  <c r="BE113" i="8"/>
  <c r="BI113" i="8"/>
  <c r="BY114" i="8"/>
  <c r="BK114" i="8"/>
  <c r="BU114" i="8"/>
  <c r="CC115" i="8"/>
  <c r="BO115" i="8"/>
  <c r="CD115" i="8"/>
  <c r="CA116" i="8"/>
  <c r="BM116" i="8"/>
  <c r="BT117" i="8"/>
  <c r="BF117" i="8"/>
  <c r="BX117" i="8"/>
  <c r="BJ117" i="8"/>
  <c r="CB117" i="8"/>
  <c r="BN117" i="8"/>
  <c r="BS117" i="8"/>
  <c r="BE117" i="8"/>
  <c r="BI117" i="8"/>
  <c r="BY118" i="8"/>
  <c r="BK118" i="8"/>
  <c r="BU118" i="8"/>
  <c r="CC119" i="8"/>
  <c r="BO119" i="8"/>
  <c r="CD119" i="8"/>
  <c r="CA120" i="8"/>
  <c r="BM120" i="8"/>
  <c r="BT121" i="8"/>
  <c r="BF121" i="8"/>
  <c r="BX121" i="8"/>
  <c r="BJ121" i="8"/>
  <c r="CB121" i="8"/>
  <c r="BN121" i="8"/>
  <c r="BS121" i="8"/>
  <c r="BE121" i="8"/>
  <c r="BI121" i="8"/>
  <c r="BY122" i="8"/>
  <c r="BK122" i="8"/>
  <c r="BU122" i="8"/>
  <c r="BV123" i="8"/>
  <c r="BH123" i="8"/>
  <c r="BZ123" i="8"/>
  <c r="BL123" i="8"/>
  <c r="CD123" i="8"/>
  <c r="BP123" i="8"/>
  <c r="BE127" i="8"/>
  <c r="BS127" i="8"/>
  <c r="BM127" i="8"/>
  <c r="CA127" i="8"/>
  <c r="BH128" i="8"/>
  <c r="BV128" i="8"/>
  <c r="BP128" i="8"/>
  <c r="CD128" i="8"/>
  <c r="BE131" i="8"/>
  <c r="BS131" i="8"/>
  <c r="BM131" i="8"/>
  <c r="CA131" i="8"/>
  <c r="BH132" i="8"/>
  <c r="BV132" i="8"/>
  <c r="BP132" i="8"/>
  <c r="CD132" i="8"/>
  <c r="BE135" i="8"/>
  <c r="BS135" i="8"/>
  <c r="BM135" i="8"/>
  <c r="CA135" i="8"/>
  <c r="BH136" i="8"/>
  <c r="BV136" i="8"/>
  <c r="BP136" i="8"/>
  <c r="CD136" i="8"/>
  <c r="BE139" i="8"/>
  <c r="BS139" i="8"/>
  <c r="BM139" i="8"/>
  <c r="CA139" i="8"/>
  <c r="BV140" i="8"/>
  <c r="BH140" i="8"/>
  <c r="BL140" i="8"/>
  <c r="BZ140" i="8"/>
  <c r="CD140" i="8"/>
  <c r="BP140" i="8"/>
  <c r="BL142" i="8"/>
  <c r="BZ142" i="8"/>
  <c r="BT114" i="8"/>
  <c r="BF114" i="8"/>
  <c r="BX114" i="8"/>
  <c r="BJ114" i="8"/>
  <c r="CB114" i="8"/>
  <c r="BN114" i="8"/>
  <c r="BT118" i="8"/>
  <c r="BF118" i="8"/>
  <c r="BX118" i="8"/>
  <c r="BJ118" i="8"/>
  <c r="CB118" i="8"/>
  <c r="BN118" i="8"/>
  <c r="BT122" i="8"/>
  <c r="BF122" i="8"/>
  <c r="BX122" i="8"/>
  <c r="BJ122" i="8"/>
  <c r="CB122" i="8"/>
  <c r="BN122" i="8"/>
  <c r="BS123" i="8"/>
  <c r="BE123" i="8"/>
  <c r="BW123" i="8"/>
  <c r="BI123" i="8"/>
  <c r="CA123" i="8"/>
  <c r="BM123" i="8"/>
  <c r="BV124" i="8"/>
  <c r="BH124" i="8"/>
  <c r="BM125" i="8"/>
  <c r="CA125" i="8"/>
  <c r="BP125" i="8"/>
  <c r="BS126" i="8"/>
  <c r="BE126" i="8"/>
  <c r="BI126" i="8"/>
  <c r="BW126" i="8"/>
  <c r="CA126" i="8"/>
  <c r="BM126" i="8"/>
  <c r="BT127" i="8"/>
  <c r="BF127" i="8"/>
  <c r="BX127" i="8"/>
  <c r="BJ127" i="8"/>
  <c r="CB127" i="8"/>
  <c r="BN127" i="8"/>
  <c r="BW127" i="8"/>
  <c r="BI127" i="8"/>
  <c r="BP127" i="8"/>
  <c r="BS128" i="8"/>
  <c r="BE128" i="8"/>
  <c r="BI128" i="8"/>
  <c r="BW128" i="8"/>
  <c r="CA128" i="8"/>
  <c r="BM128" i="8"/>
  <c r="BT129" i="8"/>
  <c r="BF129" i="8"/>
  <c r="BX129" i="8"/>
  <c r="BJ129" i="8"/>
  <c r="CB129" i="8"/>
  <c r="BN129" i="8"/>
  <c r="BW129" i="8"/>
  <c r="BI129" i="8"/>
  <c r="BP129" i="8"/>
  <c r="BS130" i="8"/>
  <c r="BE130" i="8"/>
  <c r="BI130" i="8"/>
  <c r="BW130" i="8"/>
  <c r="CA130" i="8"/>
  <c r="BM130" i="8"/>
  <c r="BT131" i="8"/>
  <c r="BF131" i="8"/>
  <c r="BX131" i="8"/>
  <c r="BJ131" i="8"/>
  <c r="CB131" i="8"/>
  <c r="BN131" i="8"/>
  <c r="BW131" i="8"/>
  <c r="BI131" i="8"/>
  <c r="BP131" i="8"/>
  <c r="BS132" i="8"/>
  <c r="BE132" i="8"/>
  <c r="BI132" i="8"/>
  <c r="BW132" i="8"/>
  <c r="CA132" i="8"/>
  <c r="BM132" i="8"/>
  <c r="BT133" i="8"/>
  <c r="BF133" i="8"/>
  <c r="BX133" i="8"/>
  <c r="BJ133" i="8"/>
  <c r="CB133" i="8"/>
  <c r="BN133" i="8"/>
  <c r="BW133" i="8"/>
  <c r="BI133" i="8"/>
  <c r="BP133" i="8"/>
  <c r="BS134" i="8"/>
  <c r="BE134" i="8"/>
  <c r="BI134" i="8"/>
  <c r="BW134" i="8"/>
  <c r="CA134" i="8"/>
  <c r="BM134" i="8"/>
  <c r="BT135" i="8"/>
  <c r="BF135" i="8"/>
  <c r="BX135" i="8"/>
  <c r="BJ135" i="8"/>
  <c r="CB135" i="8"/>
  <c r="BN135" i="8"/>
  <c r="BW135" i="8"/>
  <c r="BI135" i="8"/>
  <c r="BP135" i="8"/>
  <c r="BS136" i="8"/>
  <c r="BE136" i="8"/>
  <c r="BI136" i="8"/>
  <c r="BW136" i="8"/>
  <c r="CA136" i="8"/>
  <c r="BM136" i="8"/>
  <c r="BT137" i="8"/>
  <c r="BF137" i="8"/>
  <c r="BX137" i="8"/>
  <c r="BJ137" i="8"/>
  <c r="CB137" i="8"/>
  <c r="BN137" i="8"/>
  <c r="BW137" i="8"/>
  <c r="BI137" i="8"/>
  <c r="BP137" i="8"/>
  <c r="BS138" i="8"/>
  <c r="BE138" i="8"/>
  <c r="BI138" i="8"/>
  <c r="BW138" i="8"/>
  <c r="CA138" i="8"/>
  <c r="BM138" i="8"/>
  <c r="BT139" i="8"/>
  <c r="BF139" i="8"/>
  <c r="BX139" i="8"/>
  <c r="BJ139" i="8"/>
  <c r="CB139" i="8"/>
  <c r="BN139" i="8"/>
  <c r="BW139" i="8"/>
  <c r="BI139" i="8"/>
  <c r="BP139" i="8"/>
  <c r="BS140" i="8"/>
  <c r="BE140" i="8"/>
  <c r="BW140" i="8"/>
  <c r="BI140" i="8"/>
  <c r="CA140" i="8"/>
  <c r="BM140" i="8"/>
  <c r="BO141" i="8"/>
  <c r="CC141" i="8"/>
  <c r="BZ145" i="8"/>
  <c r="BL145" i="8"/>
  <c r="BH146" i="8"/>
  <c r="BT148" i="8"/>
  <c r="BF148" i="8"/>
  <c r="BX148" i="8"/>
  <c r="BJ148" i="8"/>
  <c r="CB148" i="8"/>
  <c r="BN148" i="8"/>
  <c r="BL148" i="8"/>
  <c r="BZ148" i="8"/>
  <c r="BL151" i="8"/>
  <c r="BZ151" i="8"/>
  <c r="CD151" i="8"/>
  <c r="BP151" i="8"/>
  <c r="BP153" i="8"/>
  <c r="CD153" i="8"/>
  <c r="BS156" i="8"/>
  <c r="BE156" i="8"/>
  <c r="BG156" i="8"/>
  <c r="BU156" i="8"/>
  <c r="BW156" i="8"/>
  <c r="BI156" i="8"/>
  <c r="BE169" i="8"/>
  <c r="BS169" i="8"/>
  <c r="BT115" i="8"/>
  <c r="BF115" i="8"/>
  <c r="BX115" i="8"/>
  <c r="BJ115" i="8"/>
  <c r="CB115" i="8"/>
  <c r="BN115" i="8"/>
  <c r="BT119" i="8"/>
  <c r="BF119" i="8"/>
  <c r="BX119" i="8"/>
  <c r="BJ119" i="8"/>
  <c r="CB119" i="8"/>
  <c r="BN119" i="8"/>
  <c r="BT123" i="8"/>
  <c r="BF123" i="8"/>
  <c r="BX123" i="8"/>
  <c r="BJ123" i="8"/>
  <c r="CB123" i="8"/>
  <c r="BN123" i="8"/>
  <c r="BT125" i="8"/>
  <c r="BF125" i="8"/>
  <c r="BH141" i="8"/>
  <c r="BV141" i="8"/>
  <c r="BT146" i="8"/>
  <c r="BF146" i="8"/>
  <c r="BX146" i="8"/>
  <c r="BJ146" i="8"/>
  <c r="CB146" i="8"/>
  <c r="BN146" i="8"/>
  <c r="BH147" i="8"/>
  <c r="BV147" i="8"/>
  <c r="CD147" i="8"/>
  <c r="BP147" i="8"/>
  <c r="BE166" i="8"/>
  <c r="BS166" i="8"/>
  <c r="BE167" i="8"/>
  <c r="BS167" i="8"/>
  <c r="BM167" i="8"/>
  <c r="CA167" i="8"/>
  <c r="BI167" i="8"/>
  <c r="BW167" i="8"/>
  <c r="BT116" i="8"/>
  <c r="BF116" i="8"/>
  <c r="BX116" i="8"/>
  <c r="BJ116" i="8"/>
  <c r="CB116" i="8"/>
  <c r="BN116" i="8"/>
  <c r="BT120" i="8"/>
  <c r="BF120" i="8"/>
  <c r="BX120" i="8"/>
  <c r="BJ120" i="8"/>
  <c r="CB120" i="8"/>
  <c r="BN120" i="8"/>
  <c r="BU124" i="8"/>
  <c r="BG124" i="8"/>
  <c r="BY124" i="8"/>
  <c r="BK124" i="8"/>
  <c r="CC124" i="8"/>
  <c r="BO124" i="8"/>
  <c r="CA124" i="8"/>
  <c r="BM124" i="8"/>
  <c r="BE124" i="8"/>
  <c r="BX125" i="8"/>
  <c r="BJ125" i="8"/>
  <c r="CB125" i="8"/>
  <c r="BN125" i="8"/>
  <c r="BW125" i="8"/>
  <c r="BI125" i="8"/>
  <c r="BY141" i="8"/>
  <c r="BK141" i="8"/>
  <c r="CC142" i="8"/>
  <c r="BO142" i="8"/>
  <c r="BY142" i="8"/>
  <c r="CC143" i="8"/>
  <c r="BL147" i="8"/>
  <c r="BP152" i="8"/>
  <c r="CD152" i="8"/>
  <c r="BV154" i="8"/>
  <c r="BH154" i="8"/>
  <c r="BI162" i="8"/>
  <c r="BW162" i="8"/>
  <c r="BM164" i="8"/>
  <c r="CA164" i="8"/>
  <c r="BU125" i="8"/>
  <c r="BG125" i="8"/>
  <c r="BY125" i="8"/>
  <c r="BK125" i="8"/>
  <c r="CC125" i="8"/>
  <c r="BO125" i="8"/>
  <c r="BU127" i="8"/>
  <c r="BG127" i="8"/>
  <c r="BY127" i="8"/>
  <c r="BK127" i="8"/>
  <c r="CC127" i="8"/>
  <c r="BO127" i="8"/>
  <c r="BU129" i="8"/>
  <c r="BG129" i="8"/>
  <c r="BY129" i="8"/>
  <c r="BK129" i="8"/>
  <c r="CC129" i="8"/>
  <c r="BO129" i="8"/>
  <c r="BU131" i="8"/>
  <c r="BG131" i="8"/>
  <c r="BY131" i="8"/>
  <c r="BK131" i="8"/>
  <c r="CC131" i="8"/>
  <c r="BO131" i="8"/>
  <c r="BU133" i="8"/>
  <c r="BG133" i="8"/>
  <c r="BY133" i="8"/>
  <c r="BK133" i="8"/>
  <c r="CC133" i="8"/>
  <c r="BO133" i="8"/>
  <c r="BU135" i="8"/>
  <c r="BG135" i="8"/>
  <c r="BY135" i="8"/>
  <c r="BK135" i="8"/>
  <c r="CC135" i="8"/>
  <c r="BO135" i="8"/>
  <c r="BU137" i="8"/>
  <c r="BG137" i="8"/>
  <c r="BY137" i="8"/>
  <c r="BK137" i="8"/>
  <c r="CC137" i="8"/>
  <c r="BO137" i="8"/>
  <c r="BU139" i="8"/>
  <c r="BG139" i="8"/>
  <c r="BY139" i="8"/>
  <c r="BK139" i="8"/>
  <c r="CC139" i="8"/>
  <c r="BO139" i="8"/>
  <c r="BT144" i="8"/>
  <c r="BF144" i="8"/>
  <c r="BX144" i="8"/>
  <c r="BJ144" i="8"/>
  <c r="CB144" i="8"/>
  <c r="BN144" i="8"/>
  <c r="CD145" i="8"/>
  <c r="BY146" i="8"/>
  <c r="BK146" i="8"/>
  <c r="BO146" i="8"/>
  <c r="CC146" i="8"/>
  <c r="BP146" i="8"/>
  <c r="BS151" i="8"/>
  <c r="BE151" i="8"/>
  <c r="BW151" i="8"/>
  <c r="BI151" i="8"/>
  <c r="CA151" i="8"/>
  <c r="BM151" i="8"/>
  <c r="BH151" i="8"/>
  <c r="BV151" i="8"/>
  <c r="BV152" i="8"/>
  <c r="BU153" i="8"/>
  <c r="BG153" i="8"/>
  <c r="BY153" i="8"/>
  <c r="BK153" i="8"/>
  <c r="CC153" i="8"/>
  <c r="BO153" i="8"/>
  <c r="BH153" i="8"/>
  <c r="BP154" i="8"/>
  <c r="CD155" i="8"/>
  <c r="BP155" i="8"/>
  <c r="BZ161" i="8"/>
  <c r="BL161" i="8"/>
  <c r="BE161" i="8"/>
  <c r="BS161" i="8"/>
  <c r="BS168" i="8"/>
  <c r="BE168" i="8"/>
  <c r="BI168" i="8"/>
  <c r="BW168" i="8"/>
  <c r="BV179" i="8"/>
  <c r="BH179" i="8"/>
  <c r="BZ179" i="8"/>
  <c r="BL179" i="8"/>
  <c r="CD179" i="8"/>
  <c r="BP179" i="8"/>
  <c r="BJ181" i="8"/>
  <c r="BX181" i="8"/>
  <c r="BN181" i="8"/>
  <c r="CB181" i="8"/>
  <c r="BT126" i="8"/>
  <c r="BF126" i="8"/>
  <c r="BX126" i="8"/>
  <c r="BJ126" i="8"/>
  <c r="CB126" i="8"/>
  <c r="BN126" i="8"/>
  <c r="BT128" i="8"/>
  <c r="BF128" i="8"/>
  <c r="BX128" i="8"/>
  <c r="BJ128" i="8"/>
  <c r="CB128" i="8"/>
  <c r="BN128" i="8"/>
  <c r="BT130" i="8"/>
  <c r="BF130" i="8"/>
  <c r="BX130" i="8"/>
  <c r="BJ130" i="8"/>
  <c r="CB130" i="8"/>
  <c r="BN130" i="8"/>
  <c r="BT132" i="8"/>
  <c r="BF132" i="8"/>
  <c r="BX132" i="8"/>
  <c r="BJ132" i="8"/>
  <c r="CB132" i="8"/>
  <c r="BN132" i="8"/>
  <c r="BT134" i="8"/>
  <c r="BF134" i="8"/>
  <c r="BX134" i="8"/>
  <c r="BJ134" i="8"/>
  <c r="CB134" i="8"/>
  <c r="BN134" i="8"/>
  <c r="BT136" i="8"/>
  <c r="BF136" i="8"/>
  <c r="BX136" i="8"/>
  <c r="BJ136" i="8"/>
  <c r="CB136" i="8"/>
  <c r="BN136" i="8"/>
  <c r="BT138" i="8"/>
  <c r="BF138" i="8"/>
  <c r="BX138" i="8"/>
  <c r="BJ138" i="8"/>
  <c r="CB138" i="8"/>
  <c r="BN138" i="8"/>
  <c r="BT140" i="8"/>
  <c r="BF140" i="8"/>
  <c r="CB140" i="8"/>
  <c r="BN140" i="8"/>
  <c r="BS142" i="8"/>
  <c r="BE142" i="8"/>
  <c r="BW142" i="8"/>
  <c r="BI142" i="8"/>
  <c r="CA142" i="8"/>
  <c r="BM142" i="8"/>
  <c r="BU145" i="8"/>
  <c r="BG145" i="8"/>
  <c r="BK145" i="8"/>
  <c r="BY145" i="8"/>
  <c r="CC145" i="8"/>
  <c r="BO145" i="8"/>
  <c r="BP148" i="8"/>
  <c r="CD148" i="8"/>
  <c r="BP149" i="8"/>
  <c r="CD149" i="8"/>
  <c r="BH150" i="8"/>
  <c r="BV150" i="8"/>
  <c r="BT152" i="8"/>
  <c r="BF152" i="8"/>
  <c r="BX152" i="8"/>
  <c r="BJ152" i="8"/>
  <c r="CB152" i="8"/>
  <c r="BN152" i="8"/>
  <c r="BL152" i="8"/>
  <c r="BZ152" i="8"/>
  <c r="BZ155" i="8"/>
  <c r="BL155" i="8"/>
  <c r="BU158" i="8"/>
  <c r="BG158" i="8"/>
  <c r="CC159" i="8"/>
  <c r="BO159" i="8"/>
  <c r="BY159" i="8"/>
  <c r="BK159" i="8"/>
  <c r="BW160" i="8"/>
  <c r="BI160" i="8"/>
  <c r="CD160" i="8"/>
  <c r="BP160" i="8"/>
  <c r="CA161" i="8"/>
  <c r="BT163" i="8"/>
  <c r="BF163" i="8"/>
  <c r="BX163" i="8"/>
  <c r="BJ163" i="8"/>
  <c r="CB163" i="8"/>
  <c r="BN163" i="8"/>
  <c r="BM163" i="8"/>
  <c r="CA163" i="8"/>
  <c r="BE165" i="8"/>
  <c r="BS165" i="8"/>
  <c r="BW165" i="8"/>
  <c r="BI165" i="8"/>
  <c r="BM165" i="8"/>
  <c r="CA165" i="8"/>
  <c r="BS170" i="8"/>
  <c r="BE170" i="8"/>
  <c r="BW170" i="8"/>
  <c r="BI170" i="8"/>
  <c r="BE172" i="8"/>
  <c r="BS172" i="8"/>
  <c r="BT174" i="8"/>
  <c r="BF174" i="8"/>
  <c r="BX174" i="8"/>
  <c r="BJ174" i="8"/>
  <c r="CB174" i="8"/>
  <c r="BN174" i="8"/>
  <c r="BM174" i="8"/>
  <c r="CA174" i="8"/>
  <c r="BU126" i="8"/>
  <c r="BG126" i="8"/>
  <c r="BY126" i="8"/>
  <c r="BK126" i="8"/>
  <c r="CC126" i="8"/>
  <c r="BO126" i="8"/>
  <c r="BU128" i="8"/>
  <c r="BG128" i="8"/>
  <c r="BY128" i="8"/>
  <c r="BK128" i="8"/>
  <c r="CC128" i="8"/>
  <c r="BO128" i="8"/>
  <c r="BU130" i="8"/>
  <c r="BG130" i="8"/>
  <c r="BY130" i="8"/>
  <c r="BK130" i="8"/>
  <c r="CC130" i="8"/>
  <c r="BO130" i="8"/>
  <c r="BU132" i="8"/>
  <c r="BG132" i="8"/>
  <c r="BY132" i="8"/>
  <c r="BK132" i="8"/>
  <c r="CC132" i="8"/>
  <c r="BO132" i="8"/>
  <c r="BU134" i="8"/>
  <c r="BG134" i="8"/>
  <c r="BY134" i="8"/>
  <c r="BK134" i="8"/>
  <c r="CC134" i="8"/>
  <c r="BO134" i="8"/>
  <c r="BU136" i="8"/>
  <c r="BG136" i="8"/>
  <c r="BY136" i="8"/>
  <c r="BK136" i="8"/>
  <c r="CC136" i="8"/>
  <c r="BO136" i="8"/>
  <c r="BU138" i="8"/>
  <c r="BG138" i="8"/>
  <c r="BY138" i="8"/>
  <c r="BK138" i="8"/>
  <c r="CC138" i="8"/>
  <c r="BO138" i="8"/>
  <c r="BG140" i="8"/>
  <c r="BU140" i="8"/>
  <c r="BJ140" i="8"/>
  <c r="BL141" i="8"/>
  <c r="CD141" i="8"/>
  <c r="BT142" i="8"/>
  <c r="BF142" i="8"/>
  <c r="BX142" i="8"/>
  <c r="BJ142" i="8"/>
  <c r="CB142" i="8"/>
  <c r="BN142" i="8"/>
  <c r="BP142" i="8"/>
  <c r="BH144" i="8"/>
  <c r="BZ144" i="8"/>
  <c r="BG146" i="8"/>
  <c r="BU146" i="8"/>
  <c r="BU147" i="8"/>
  <c r="BG147" i="8"/>
  <c r="BK147" i="8"/>
  <c r="BY147" i="8"/>
  <c r="CC147" i="8"/>
  <c r="BO147" i="8"/>
  <c r="BV148" i="8"/>
  <c r="BU149" i="8"/>
  <c r="BG149" i="8"/>
  <c r="BY149" i="8"/>
  <c r="BK149" i="8"/>
  <c r="CC149" i="8"/>
  <c r="BO149" i="8"/>
  <c r="BL150" i="8"/>
  <c r="BZ154" i="8"/>
  <c r="BL154" i="8"/>
  <c r="BS155" i="8"/>
  <c r="BE155" i="8"/>
  <c r="CD158" i="8"/>
  <c r="BP158" i="8"/>
  <c r="CA158" i="8"/>
  <c r="BM158" i="8"/>
  <c r="BE162" i="8"/>
  <c r="BS162" i="8"/>
  <c r="BI166" i="8"/>
  <c r="BW166" i="8"/>
  <c r="CA166" i="8"/>
  <c r="BM166" i="8"/>
  <c r="BV169" i="8"/>
  <c r="BH169" i="8"/>
  <c r="BZ169" i="8"/>
  <c r="BL169" i="8"/>
  <c r="CD169" i="8"/>
  <c r="BP169" i="8"/>
  <c r="BS171" i="8"/>
  <c r="BE171" i="8"/>
  <c r="BM171" i="8"/>
  <c r="CA171" i="8"/>
  <c r="BI171" i="8"/>
  <c r="BW171" i="8"/>
  <c r="BS141" i="8"/>
  <c r="BE141" i="8"/>
  <c r="BW141" i="8"/>
  <c r="BI141" i="8"/>
  <c r="CA141" i="8"/>
  <c r="BM141" i="8"/>
  <c r="BS143" i="8"/>
  <c r="BE143" i="8"/>
  <c r="BW143" i="8"/>
  <c r="BI143" i="8"/>
  <c r="CA143" i="8"/>
  <c r="BM143" i="8"/>
  <c r="BS145" i="8"/>
  <c r="BE145" i="8"/>
  <c r="BW145" i="8"/>
  <c r="BI145" i="8"/>
  <c r="CA145" i="8"/>
  <c r="BM145" i="8"/>
  <c r="BS147" i="8"/>
  <c r="BE147" i="8"/>
  <c r="BW147" i="8"/>
  <c r="BI147" i="8"/>
  <c r="CA147" i="8"/>
  <c r="BM147" i="8"/>
  <c r="BU148" i="8"/>
  <c r="BG148" i="8"/>
  <c r="BY148" i="8"/>
  <c r="BK148" i="8"/>
  <c r="CC148" i="8"/>
  <c r="BO148" i="8"/>
  <c r="BS150" i="8"/>
  <c r="BE150" i="8"/>
  <c r="BW150" i="8"/>
  <c r="BI150" i="8"/>
  <c r="CA150" i="8"/>
  <c r="BM150" i="8"/>
  <c r="BT151" i="8"/>
  <c r="BF151" i="8"/>
  <c r="BX151" i="8"/>
  <c r="BJ151" i="8"/>
  <c r="CB151" i="8"/>
  <c r="BN151" i="8"/>
  <c r="BU152" i="8"/>
  <c r="BG152" i="8"/>
  <c r="BY152" i="8"/>
  <c r="BK152" i="8"/>
  <c r="CC152" i="8"/>
  <c r="BO152" i="8"/>
  <c r="CA154" i="8"/>
  <c r="BM154" i="8"/>
  <c r="BW154" i="8"/>
  <c r="BU155" i="8"/>
  <c r="BG155" i="8"/>
  <c r="BI155" i="8"/>
  <c r="BY156" i="8"/>
  <c r="BK156" i="8"/>
  <c r="CC156" i="8"/>
  <c r="BO156" i="8"/>
  <c r="BW157" i="8"/>
  <c r="BI157" i="8"/>
  <c r="CA157" i="8"/>
  <c r="BM157" i="8"/>
  <c r="BY157" i="8"/>
  <c r="BV158" i="8"/>
  <c r="BH158" i="8"/>
  <c r="BZ159" i="8"/>
  <c r="BL159" i="8"/>
  <c r="CD159" i="8"/>
  <c r="BP159" i="8"/>
  <c r="BU160" i="8"/>
  <c r="BH161" i="8"/>
  <c r="BV161" i="8"/>
  <c r="BV162" i="8"/>
  <c r="BH162" i="8"/>
  <c r="BZ162" i="8"/>
  <c r="BL162" i="8"/>
  <c r="CD162" i="8"/>
  <c r="BP162" i="8"/>
  <c r="BM162" i="8"/>
  <c r="BS163" i="8"/>
  <c r="BU164" i="8"/>
  <c r="BG164" i="8"/>
  <c r="BY164" i="8"/>
  <c r="BK164" i="8"/>
  <c r="CC164" i="8"/>
  <c r="BO164" i="8"/>
  <c r="BT167" i="8"/>
  <c r="BF167" i="8"/>
  <c r="BX167" i="8"/>
  <c r="BJ167" i="8"/>
  <c r="CB167" i="8"/>
  <c r="BN167" i="8"/>
  <c r="BM168" i="8"/>
  <c r="CA168" i="8"/>
  <c r="BM170" i="8"/>
  <c r="CA170" i="8"/>
  <c r="BE177" i="8"/>
  <c r="BS177" i="8"/>
  <c r="BI177" i="8"/>
  <c r="BW177" i="8"/>
  <c r="BT141" i="8"/>
  <c r="BF141" i="8"/>
  <c r="BX141" i="8"/>
  <c r="BJ141" i="8"/>
  <c r="CB141" i="8"/>
  <c r="BN141" i="8"/>
  <c r="BT143" i="8"/>
  <c r="BF143" i="8"/>
  <c r="BX143" i="8"/>
  <c r="BJ143" i="8"/>
  <c r="CB143" i="8"/>
  <c r="BN143" i="8"/>
  <c r="BT145" i="8"/>
  <c r="BF145" i="8"/>
  <c r="BX145" i="8"/>
  <c r="BJ145" i="8"/>
  <c r="CB145" i="8"/>
  <c r="BN145" i="8"/>
  <c r="BT147" i="8"/>
  <c r="BF147" i="8"/>
  <c r="BX147" i="8"/>
  <c r="BJ147" i="8"/>
  <c r="CB147" i="8"/>
  <c r="BN147" i="8"/>
  <c r="BS149" i="8"/>
  <c r="BE149" i="8"/>
  <c r="BW149" i="8"/>
  <c r="BI149" i="8"/>
  <c r="CA149" i="8"/>
  <c r="BM149" i="8"/>
  <c r="BT150" i="8"/>
  <c r="BF150" i="8"/>
  <c r="BX150" i="8"/>
  <c r="BJ150" i="8"/>
  <c r="CB150" i="8"/>
  <c r="BN150" i="8"/>
  <c r="BU151" i="8"/>
  <c r="BG151" i="8"/>
  <c r="BY151" i="8"/>
  <c r="BK151" i="8"/>
  <c r="CC151" i="8"/>
  <c r="BO151" i="8"/>
  <c r="BS153" i="8"/>
  <c r="BE153" i="8"/>
  <c r="BW153" i="8"/>
  <c r="BI153" i="8"/>
  <c r="CA153" i="8"/>
  <c r="BM153" i="8"/>
  <c r="BT154" i="8"/>
  <c r="BF154" i="8"/>
  <c r="BX154" i="8"/>
  <c r="BJ154" i="8"/>
  <c r="CB154" i="8"/>
  <c r="BN154" i="8"/>
  <c r="BE154" i="8"/>
  <c r="CC154" i="8"/>
  <c r="BT155" i="8"/>
  <c r="BF155" i="8"/>
  <c r="BX155" i="8"/>
  <c r="BJ155" i="8"/>
  <c r="CB155" i="8"/>
  <c r="BN155" i="8"/>
  <c r="BO155" i="8"/>
  <c r="BH156" i="8"/>
  <c r="BG157" i="8"/>
  <c r="BZ158" i="8"/>
  <c r="BL158" i="8"/>
  <c r="BW158" i="8"/>
  <c r="BU159" i="8"/>
  <c r="BG159" i="8"/>
  <c r="BI159" i="8"/>
  <c r="BY160" i="8"/>
  <c r="BK160" i="8"/>
  <c r="CC160" i="8"/>
  <c r="BO160" i="8"/>
  <c r="BZ160" i="8"/>
  <c r="BI161" i="8"/>
  <c r="BW164" i="8"/>
  <c r="BU168" i="8"/>
  <c r="BG168" i="8"/>
  <c r="BY168" i="8"/>
  <c r="BK168" i="8"/>
  <c r="CC168" i="8"/>
  <c r="BO168" i="8"/>
  <c r="BE173" i="8"/>
  <c r="BS173" i="8"/>
  <c r="BI173" i="8"/>
  <c r="BW173" i="8"/>
  <c r="BE176" i="8"/>
  <c r="BS176" i="8"/>
  <c r="BW176" i="8"/>
  <c r="BI176" i="8"/>
  <c r="BS146" i="8"/>
  <c r="BE146" i="8"/>
  <c r="BW146" i="8"/>
  <c r="BI146" i="8"/>
  <c r="CA146" i="8"/>
  <c r="BM146" i="8"/>
  <c r="BS148" i="8"/>
  <c r="BE148" i="8"/>
  <c r="BW148" i="8"/>
  <c r="BI148" i="8"/>
  <c r="CA148" i="8"/>
  <c r="BM148" i="8"/>
  <c r="BT149" i="8"/>
  <c r="BF149" i="8"/>
  <c r="BX149" i="8"/>
  <c r="BJ149" i="8"/>
  <c r="CB149" i="8"/>
  <c r="BN149" i="8"/>
  <c r="BU150" i="8"/>
  <c r="BG150" i="8"/>
  <c r="BY150" i="8"/>
  <c r="BK150" i="8"/>
  <c r="CC150" i="8"/>
  <c r="BO150" i="8"/>
  <c r="BS152" i="8"/>
  <c r="BE152" i="8"/>
  <c r="BW152" i="8"/>
  <c r="BI152" i="8"/>
  <c r="CA152" i="8"/>
  <c r="BM152" i="8"/>
  <c r="BT153" i="8"/>
  <c r="BF153" i="8"/>
  <c r="BX153" i="8"/>
  <c r="BJ153" i="8"/>
  <c r="CB153" i="8"/>
  <c r="BN153" i="8"/>
  <c r="BU154" i="8"/>
  <c r="BG154" i="8"/>
  <c r="BK154" i="8"/>
  <c r="BY155" i="8"/>
  <c r="BK155" i="8"/>
  <c r="CD156" i="8"/>
  <c r="BP156" i="8"/>
  <c r="BM156" i="8"/>
  <c r="CC157" i="8"/>
  <c r="BO157" i="8"/>
  <c r="CC158" i="8"/>
  <c r="BT159" i="8"/>
  <c r="BF159" i="8"/>
  <c r="BX159" i="8"/>
  <c r="BJ159" i="8"/>
  <c r="CB159" i="8"/>
  <c r="BN159" i="8"/>
  <c r="BS159" i="8"/>
  <c r="BE159" i="8"/>
  <c r="BH160" i="8"/>
  <c r="BU161" i="8"/>
  <c r="BG161" i="8"/>
  <c r="BY161" i="8"/>
  <c r="BK161" i="8"/>
  <c r="CC161" i="8"/>
  <c r="BO161" i="8"/>
  <c r="BP161" i="8"/>
  <c r="CD161" i="8"/>
  <c r="BI163" i="8"/>
  <c r="BW163" i="8"/>
  <c r="BV165" i="8"/>
  <c r="BH165" i="8"/>
  <c r="BZ165" i="8"/>
  <c r="BL165" i="8"/>
  <c r="CD165" i="8"/>
  <c r="BP165" i="8"/>
  <c r="BI169" i="8"/>
  <c r="BV171" i="8"/>
  <c r="BH171" i="8"/>
  <c r="BZ171" i="8"/>
  <c r="BL171" i="8"/>
  <c r="BM175" i="8"/>
  <c r="CA175" i="8"/>
  <c r="BT156" i="8"/>
  <c r="BF156" i="8"/>
  <c r="BX156" i="8"/>
  <c r="BJ156" i="8"/>
  <c r="CB156" i="8"/>
  <c r="BN156" i="8"/>
  <c r="BT160" i="8"/>
  <c r="BF160" i="8"/>
  <c r="BX160" i="8"/>
  <c r="BJ160" i="8"/>
  <c r="CB160" i="8"/>
  <c r="BN160" i="8"/>
  <c r="BT162" i="8"/>
  <c r="BF162" i="8"/>
  <c r="BX162" i="8"/>
  <c r="BJ162" i="8"/>
  <c r="CB162" i="8"/>
  <c r="BN162" i="8"/>
  <c r="BU163" i="8"/>
  <c r="BG163" i="8"/>
  <c r="BY163" i="8"/>
  <c r="BK163" i="8"/>
  <c r="CC163" i="8"/>
  <c r="BO163" i="8"/>
  <c r="BV164" i="8"/>
  <c r="BH164" i="8"/>
  <c r="BZ164" i="8"/>
  <c r="BL164" i="8"/>
  <c r="CD164" i="8"/>
  <c r="BP164" i="8"/>
  <c r="BT166" i="8"/>
  <c r="BF166" i="8"/>
  <c r="BX166" i="8"/>
  <c r="BJ166" i="8"/>
  <c r="CB166" i="8"/>
  <c r="BN166" i="8"/>
  <c r="BU167" i="8"/>
  <c r="BG167" i="8"/>
  <c r="BY167" i="8"/>
  <c r="BK167" i="8"/>
  <c r="CC167" i="8"/>
  <c r="BO167" i="8"/>
  <c r="BV168" i="8"/>
  <c r="BH168" i="8"/>
  <c r="BZ168" i="8"/>
  <c r="BL168" i="8"/>
  <c r="CD168" i="8"/>
  <c r="BP168" i="8"/>
  <c r="BT170" i="8"/>
  <c r="BF170" i="8"/>
  <c r="BX170" i="8"/>
  <c r="BJ170" i="8"/>
  <c r="CB170" i="8"/>
  <c r="BN170" i="8"/>
  <c r="BZ170" i="8"/>
  <c r="BV172" i="8"/>
  <c r="BH172" i="8"/>
  <c r="BZ172" i="8"/>
  <c r="BL172" i="8"/>
  <c r="CD172" i="8"/>
  <c r="BP172" i="8"/>
  <c r="BM173" i="8"/>
  <c r="BU175" i="8"/>
  <c r="BG175" i="8"/>
  <c r="BY175" i="8"/>
  <c r="BK175" i="8"/>
  <c r="CC175" i="8"/>
  <c r="BO175" i="8"/>
  <c r="BI178" i="8"/>
  <c r="BW178" i="8"/>
  <c r="BT157" i="8"/>
  <c r="BF157" i="8"/>
  <c r="BX157" i="8"/>
  <c r="BJ157" i="8"/>
  <c r="CB157" i="8"/>
  <c r="BN157" i="8"/>
  <c r="BU162" i="8"/>
  <c r="BG162" i="8"/>
  <c r="BY162" i="8"/>
  <c r="BK162" i="8"/>
  <c r="CC162" i="8"/>
  <c r="BO162" i="8"/>
  <c r="BV163" i="8"/>
  <c r="BH163" i="8"/>
  <c r="BZ163" i="8"/>
  <c r="BL163" i="8"/>
  <c r="CD163" i="8"/>
  <c r="BP163" i="8"/>
  <c r="BT165" i="8"/>
  <c r="BF165" i="8"/>
  <c r="BX165" i="8"/>
  <c r="BJ165" i="8"/>
  <c r="CB165" i="8"/>
  <c r="BN165" i="8"/>
  <c r="BU166" i="8"/>
  <c r="BG166" i="8"/>
  <c r="BY166" i="8"/>
  <c r="BK166" i="8"/>
  <c r="CC166" i="8"/>
  <c r="BO166" i="8"/>
  <c r="BV167" i="8"/>
  <c r="BH167" i="8"/>
  <c r="BZ167" i="8"/>
  <c r="BL167" i="8"/>
  <c r="CD167" i="8"/>
  <c r="BP167" i="8"/>
  <c r="BT169" i="8"/>
  <c r="BF169" i="8"/>
  <c r="BX169" i="8"/>
  <c r="BJ169" i="8"/>
  <c r="CB169" i="8"/>
  <c r="BN169" i="8"/>
  <c r="BU170" i="8"/>
  <c r="BG170" i="8"/>
  <c r="BY170" i="8"/>
  <c r="BK170" i="8"/>
  <c r="CC170" i="8"/>
  <c r="BO170" i="8"/>
  <c r="CA172" i="8"/>
  <c r="BT178" i="8"/>
  <c r="BF178" i="8"/>
  <c r="BX178" i="8"/>
  <c r="BJ178" i="8"/>
  <c r="CB178" i="8"/>
  <c r="BN178" i="8"/>
  <c r="BM178" i="8"/>
  <c r="CA178" i="8"/>
  <c r="BJ180" i="8"/>
  <c r="BX180" i="8"/>
  <c r="BU182" i="8"/>
  <c r="BG182" i="8"/>
  <c r="BY182" i="8"/>
  <c r="BK182" i="8"/>
  <c r="CC182" i="8"/>
  <c r="BO182" i="8"/>
  <c r="BT158" i="8"/>
  <c r="BF158" i="8"/>
  <c r="BX158" i="8"/>
  <c r="BJ158" i="8"/>
  <c r="CB158" i="8"/>
  <c r="BN158" i="8"/>
  <c r="BT161" i="8"/>
  <c r="BF161" i="8"/>
  <c r="BX161" i="8"/>
  <c r="BJ161" i="8"/>
  <c r="CB161" i="8"/>
  <c r="BN161" i="8"/>
  <c r="BT164" i="8"/>
  <c r="BF164" i="8"/>
  <c r="BX164" i="8"/>
  <c r="BJ164" i="8"/>
  <c r="CB164" i="8"/>
  <c r="BN164" i="8"/>
  <c r="BU165" i="8"/>
  <c r="BG165" i="8"/>
  <c r="BY165" i="8"/>
  <c r="BK165" i="8"/>
  <c r="CC165" i="8"/>
  <c r="BO165" i="8"/>
  <c r="BV166" i="8"/>
  <c r="BH166" i="8"/>
  <c r="BZ166" i="8"/>
  <c r="BL166" i="8"/>
  <c r="CD166" i="8"/>
  <c r="BP166" i="8"/>
  <c r="BT168" i="8"/>
  <c r="BF168" i="8"/>
  <c r="BX168" i="8"/>
  <c r="BJ168" i="8"/>
  <c r="CB168" i="8"/>
  <c r="BN168" i="8"/>
  <c r="BU169" i="8"/>
  <c r="BG169" i="8"/>
  <c r="BY169" i="8"/>
  <c r="BK169" i="8"/>
  <c r="CC169" i="8"/>
  <c r="BO169" i="8"/>
  <c r="BH170" i="8"/>
  <c r="BV170" i="8"/>
  <c r="CD171" i="8"/>
  <c r="BP171" i="8"/>
  <c r="BI174" i="8"/>
  <c r="BW174" i="8"/>
  <c r="BV176" i="8"/>
  <c r="BH176" i="8"/>
  <c r="BZ176" i="8"/>
  <c r="BL176" i="8"/>
  <c r="CD176" i="8"/>
  <c r="BP176" i="8"/>
  <c r="BM177" i="8"/>
  <c r="BS178" i="8"/>
  <c r="BF183" i="8"/>
  <c r="BT183" i="8"/>
  <c r="BT173" i="8"/>
  <c r="BF173" i="8"/>
  <c r="BX173" i="8"/>
  <c r="BJ173" i="8"/>
  <c r="CB173" i="8"/>
  <c r="BN173" i="8"/>
  <c r="BU174" i="8"/>
  <c r="BG174" i="8"/>
  <c r="BY174" i="8"/>
  <c r="BK174" i="8"/>
  <c r="CC174" i="8"/>
  <c r="BO174" i="8"/>
  <c r="BV175" i="8"/>
  <c r="BH175" i="8"/>
  <c r="BZ175" i="8"/>
  <c r="BL175" i="8"/>
  <c r="CD175" i="8"/>
  <c r="BP175" i="8"/>
  <c r="BT177" i="8"/>
  <c r="BF177" i="8"/>
  <c r="BX177" i="8"/>
  <c r="BJ177" i="8"/>
  <c r="CB177" i="8"/>
  <c r="BN177" i="8"/>
  <c r="BU178" i="8"/>
  <c r="BG178" i="8"/>
  <c r="BY178" i="8"/>
  <c r="BK178" i="8"/>
  <c r="CC178" i="8"/>
  <c r="BO178" i="8"/>
  <c r="CB179" i="8"/>
  <c r="BV183" i="8"/>
  <c r="BH183" i="8"/>
  <c r="BZ183" i="8"/>
  <c r="BL183" i="8"/>
  <c r="CD183" i="8"/>
  <c r="BP183" i="8"/>
  <c r="BT171" i="8"/>
  <c r="BF171" i="8"/>
  <c r="BX171" i="8"/>
  <c r="BJ171" i="8"/>
  <c r="CB171" i="8"/>
  <c r="BN171" i="8"/>
  <c r="BT172" i="8"/>
  <c r="BF172" i="8"/>
  <c r="BX172" i="8"/>
  <c r="BJ172" i="8"/>
  <c r="CB172" i="8"/>
  <c r="BN172" i="8"/>
  <c r="BU173" i="8"/>
  <c r="BG173" i="8"/>
  <c r="BY173" i="8"/>
  <c r="BK173" i="8"/>
  <c r="CC173" i="8"/>
  <c r="BO173" i="8"/>
  <c r="BV174" i="8"/>
  <c r="BH174" i="8"/>
  <c r="BZ174" i="8"/>
  <c r="BL174" i="8"/>
  <c r="CD174" i="8"/>
  <c r="BP174" i="8"/>
  <c r="BT176" i="8"/>
  <c r="BF176" i="8"/>
  <c r="BX176" i="8"/>
  <c r="BJ176" i="8"/>
  <c r="CB176" i="8"/>
  <c r="BN176" i="8"/>
  <c r="BU177" i="8"/>
  <c r="BG177" i="8"/>
  <c r="BY177" i="8"/>
  <c r="BK177" i="8"/>
  <c r="CC177" i="8"/>
  <c r="BO177" i="8"/>
  <c r="BV178" i="8"/>
  <c r="BH178" i="8"/>
  <c r="BZ178" i="8"/>
  <c r="BL178" i="8"/>
  <c r="CD178" i="8"/>
  <c r="BP178" i="8"/>
  <c r="BS180" i="8"/>
  <c r="BE180" i="8"/>
  <c r="BW180" i="8"/>
  <c r="BI180" i="8"/>
  <c r="CA180" i="8"/>
  <c r="BM180" i="8"/>
  <c r="BF180" i="8"/>
  <c r="BT180" i="8"/>
  <c r="BN182" i="8"/>
  <c r="CB182" i="8"/>
  <c r="BU171" i="8"/>
  <c r="BG171" i="8"/>
  <c r="BY171" i="8"/>
  <c r="BK171" i="8"/>
  <c r="CC171" i="8"/>
  <c r="BO171" i="8"/>
  <c r="BU172" i="8"/>
  <c r="BG172" i="8"/>
  <c r="BY172" i="8"/>
  <c r="BK172" i="8"/>
  <c r="CC172" i="8"/>
  <c r="BO172" i="8"/>
  <c r="BV173" i="8"/>
  <c r="BH173" i="8"/>
  <c r="BZ173" i="8"/>
  <c r="BL173" i="8"/>
  <c r="CD173" i="8"/>
  <c r="BP173" i="8"/>
  <c r="BT175" i="8"/>
  <c r="BF175" i="8"/>
  <c r="BX175" i="8"/>
  <c r="BJ175" i="8"/>
  <c r="CB175" i="8"/>
  <c r="BN175" i="8"/>
  <c r="BU176" i="8"/>
  <c r="BG176" i="8"/>
  <c r="BY176" i="8"/>
  <c r="BK176" i="8"/>
  <c r="CC176" i="8"/>
  <c r="BO176" i="8"/>
  <c r="BV177" i="8"/>
  <c r="BH177" i="8"/>
  <c r="BZ177" i="8"/>
  <c r="BL177" i="8"/>
  <c r="CD177" i="8"/>
  <c r="BP177" i="8"/>
  <c r="BF179" i="8"/>
  <c r="BT179" i="8"/>
  <c r="BF182" i="8"/>
  <c r="BJ183" i="8"/>
  <c r="BS179" i="8"/>
  <c r="BE179" i="8"/>
  <c r="BW179" i="8"/>
  <c r="BI179" i="8"/>
  <c r="CA179" i="8"/>
  <c r="BM179" i="8"/>
  <c r="BU181" i="8"/>
  <c r="BG181" i="8"/>
  <c r="BY181" i="8"/>
  <c r="BK181" i="8"/>
  <c r="CC181" i="8"/>
  <c r="BO181" i="8"/>
  <c r="BV182" i="8"/>
  <c r="BH182" i="8"/>
  <c r="BZ182" i="8"/>
  <c r="BL182" i="8"/>
  <c r="CD182" i="8"/>
  <c r="BP182" i="8"/>
  <c r="BS183" i="8"/>
  <c r="BE183" i="8"/>
  <c r="BW183" i="8"/>
  <c r="BI183" i="8"/>
  <c r="CA183" i="8"/>
  <c r="BM183" i="8"/>
  <c r="BU180" i="8"/>
  <c r="BG180" i="8"/>
  <c r="BY180" i="8"/>
  <c r="BK180" i="8"/>
  <c r="CC180" i="8"/>
  <c r="BO180" i="8"/>
  <c r="BV181" i="8"/>
  <c r="BH181" i="8"/>
  <c r="BZ181" i="8"/>
  <c r="BL181" i="8"/>
  <c r="CD181" i="8"/>
  <c r="BP181" i="8"/>
  <c r="BS182" i="8"/>
  <c r="BE182" i="8"/>
  <c r="BW182" i="8"/>
  <c r="BI182" i="8"/>
  <c r="CA182" i="8"/>
  <c r="BM182" i="8"/>
  <c r="BU179" i="8"/>
  <c r="BG179" i="8"/>
  <c r="BY179" i="8"/>
  <c r="BK179" i="8"/>
  <c r="CC179" i="8"/>
  <c r="BO179" i="8"/>
  <c r="BV180" i="8"/>
  <c r="BH180" i="8"/>
  <c r="BZ180" i="8"/>
  <c r="BL180" i="8"/>
  <c r="CD180" i="8"/>
  <c r="BP180" i="8"/>
  <c r="BS181" i="8"/>
  <c r="BE181" i="8"/>
  <c r="BW181" i="8"/>
  <c r="BI181" i="8"/>
  <c r="CA181" i="8"/>
  <c r="BM181" i="8"/>
  <c r="BU183" i="8"/>
  <c r="BG183" i="8"/>
  <c r="BY183" i="8"/>
  <c r="BK183" i="8"/>
  <c r="CC183" i="8"/>
  <c r="BO183" i="8"/>
  <c r="CL2" i="7"/>
  <c r="CZ2" i="7" s="1"/>
  <c r="BX2" i="7"/>
  <c r="CP3" i="7"/>
  <c r="CB3" i="7"/>
  <c r="BN3" i="7"/>
  <c r="BJ4" i="7"/>
  <c r="BX4" i="7"/>
  <c r="CB5" i="7"/>
  <c r="BN5" i="7"/>
  <c r="CD7" i="7"/>
  <c r="BP7" i="7"/>
  <c r="BE9" i="7"/>
  <c r="BS9" i="7"/>
  <c r="BV9" i="7"/>
  <c r="BH9" i="7"/>
  <c r="CB11" i="7"/>
  <c r="BN11" i="7"/>
  <c r="CC12" i="7"/>
  <c r="BO12" i="7"/>
  <c r="BK13" i="7"/>
  <c r="BY13" i="7"/>
  <c r="BZ14" i="7"/>
  <c r="BL14" i="7"/>
  <c r="BL15" i="7"/>
  <c r="BZ15" i="7"/>
  <c r="BO16" i="7"/>
  <c r="CC16" i="7"/>
  <c r="CD17" i="7"/>
  <c r="BP17" i="7"/>
  <c r="BV19" i="7"/>
  <c r="BH19" i="7"/>
  <c r="BE20" i="7"/>
  <c r="BS20" i="7"/>
  <c r="BH21" i="7"/>
  <c r="BV21" i="7"/>
  <c r="BT23" i="7"/>
  <c r="BF23" i="7"/>
  <c r="CA23" i="7"/>
  <c r="BM23" i="7"/>
  <c r="BS26" i="7"/>
  <c r="BE26" i="7"/>
  <c r="CB27" i="7"/>
  <c r="BN27" i="7"/>
  <c r="CC28" i="7"/>
  <c r="BO28" i="7"/>
  <c r="BG33" i="7"/>
  <c r="BU33" i="7"/>
  <c r="BO33" i="7"/>
  <c r="CC33" i="7"/>
  <c r="BM35" i="7"/>
  <c r="CA35" i="7"/>
  <c r="BY36" i="7"/>
  <c r="BK36" i="7"/>
  <c r="BM37" i="7"/>
  <c r="CA37" i="7"/>
  <c r="BY38" i="7"/>
  <c r="BK38" i="7"/>
  <c r="BM39" i="7"/>
  <c r="CA39" i="7"/>
  <c r="BU39" i="7"/>
  <c r="BG39" i="7"/>
  <c r="BE41" i="7"/>
  <c r="BS41" i="7"/>
  <c r="BM41" i="7"/>
  <c r="CA41" i="7"/>
  <c r="BU41" i="7"/>
  <c r="BG41" i="7"/>
  <c r="BY42" i="7"/>
  <c r="BK42" i="7"/>
  <c r="BE43" i="7"/>
  <c r="BS43" i="7"/>
  <c r="BM43" i="7"/>
  <c r="CA43" i="7"/>
  <c r="BU43" i="7"/>
  <c r="BG43" i="7"/>
  <c r="BY44" i="7"/>
  <c r="BK44" i="7"/>
  <c r="BE45" i="7"/>
  <c r="BS45" i="7"/>
  <c r="BM45" i="7"/>
  <c r="CA45" i="7"/>
  <c r="BU45" i="7"/>
  <c r="BG45" i="7"/>
  <c r="BY46" i="7"/>
  <c r="BK46" i="7"/>
  <c r="BE47" i="7"/>
  <c r="BS47" i="7"/>
  <c r="BM47" i="7"/>
  <c r="CA47" i="7"/>
  <c r="BU47" i="7"/>
  <c r="BG47" i="7"/>
  <c r="BY48" i="7"/>
  <c r="BK48" i="7"/>
  <c r="BE49" i="7"/>
  <c r="BS49" i="7"/>
  <c r="BM49" i="7"/>
  <c r="CA49" i="7"/>
  <c r="BG49" i="7"/>
  <c r="BU49" i="7"/>
  <c r="BY50" i="7"/>
  <c r="BK50" i="7"/>
  <c r="BE51" i="7"/>
  <c r="BS51" i="7"/>
  <c r="BM51" i="7"/>
  <c r="CA51" i="7"/>
  <c r="BG51" i="7"/>
  <c r="BU51" i="7"/>
  <c r="BY52" i="7"/>
  <c r="BK52" i="7"/>
  <c r="BU53" i="7"/>
  <c r="BG53" i="7"/>
  <c r="BY54" i="7"/>
  <c r="BK54" i="7"/>
  <c r="BE55" i="7"/>
  <c r="BS55" i="7"/>
  <c r="BM55" i="7"/>
  <c r="CA55" i="7"/>
  <c r="BU55" i="7"/>
  <c r="BG55" i="7"/>
  <c r="BY56" i="7"/>
  <c r="BK56" i="7"/>
  <c r="BE57" i="7"/>
  <c r="BS57" i="7"/>
  <c r="BM57" i="7"/>
  <c r="CA57" i="7"/>
  <c r="BG57" i="7"/>
  <c r="BU57" i="7"/>
  <c r="BY58" i="7"/>
  <c r="BK58" i="7"/>
  <c r="BE59" i="7"/>
  <c r="BS59" i="7"/>
  <c r="BM59" i="7"/>
  <c r="CA59" i="7"/>
  <c r="BU59" i="7"/>
  <c r="BG59" i="7"/>
  <c r="BK60" i="7"/>
  <c r="BY60" i="7"/>
  <c r="BE61" i="7"/>
  <c r="BS61" i="7"/>
  <c r="BM61" i="7"/>
  <c r="CA61" i="7"/>
  <c r="BU61" i="7"/>
  <c r="BG61" i="7"/>
  <c r="BF62" i="7"/>
  <c r="BT62" i="7"/>
  <c r="BF64" i="7"/>
  <c r="BT64" i="7"/>
  <c r="BT65" i="7"/>
  <c r="BF65" i="7"/>
  <c r="BJ65" i="7"/>
  <c r="BX65" i="7"/>
  <c r="CB65" i="7"/>
  <c r="BN65" i="7"/>
  <c r="BS66" i="7"/>
  <c r="BE66" i="7"/>
  <c r="BS68" i="7"/>
  <c r="BE68" i="7"/>
  <c r="BI68" i="7"/>
  <c r="BW68" i="7"/>
  <c r="BJ69" i="7"/>
  <c r="BX69" i="7"/>
  <c r="CB69" i="7"/>
  <c r="BN69" i="7"/>
  <c r="BS84" i="7"/>
  <c r="BE84" i="7"/>
  <c r="BI84" i="7"/>
  <c r="BW84" i="7"/>
  <c r="BS88" i="7"/>
  <c r="BE88" i="7"/>
  <c r="BS96" i="7"/>
  <c r="BE96" i="7"/>
  <c r="CA2" i="7"/>
  <c r="CO2" i="7"/>
  <c r="DC2" i="7" s="1"/>
  <c r="CD3" i="7"/>
  <c r="BP3" i="7"/>
  <c r="CR3" i="7"/>
  <c r="BZ4" i="7"/>
  <c r="BL4" i="7"/>
  <c r="BP4" i="7"/>
  <c r="CD4" i="7"/>
  <c r="CA4" i="7"/>
  <c r="BM4" i="7"/>
  <c r="BM5" i="7"/>
  <c r="CA5" i="7"/>
  <c r="BH6" i="7"/>
  <c r="BV6" i="7"/>
  <c r="BS7" i="7"/>
  <c r="BE7" i="7"/>
  <c r="BV7" i="7"/>
  <c r="BH7" i="7"/>
  <c r="BS8" i="7"/>
  <c r="BE8" i="7"/>
  <c r="BW8" i="7"/>
  <c r="BI8" i="7"/>
  <c r="CA8" i="7"/>
  <c r="BM8" i="7"/>
  <c r="BX8" i="7"/>
  <c r="BJ8" i="7"/>
  <c r="BT9" i="7"/>
  <c r="BF9" i="7"/>
  <c r="BX9" i="7"/>
  <c r="BJ9" i="7"/>
  <c r="BI9" i="7"/>
  <c r="BW9" i="7"/>
  <c r="BT10" i="7"/>
  <c r="BF10" i="7"/>
  <c r="BX10" i="7"/>
  <c r="BJ10" i="7"/>
  <c r="CB10" i="7"/>
  <c r="BN10" i="7"/>
  <c r="BZ10" i="7"/>
  <c r="BL10" i="7"/>
  <c r="CD11" i="7"/>
  <c r="BP11" i="7"/>
  <c r="BL12" i="7"/>
  <c r="BZ12" i="7"/>
  <c r="BU13" i="7"/>
  <c r="BG13" i="7"/>
  <c r="CC13" i="7"/>
  <c r="BO13" i="7"/>
  <c r="CD14" i="7"/>
  <c r="BP14" i="7"/>
  <c r="BM14" i="7"/>
  <c r="CA14" i="7"/>
  <c r="BH15" i="7"/>
  <c r="BV15" i="7"/>
  <c r="CD15" i="7"/>
  <c r="BP15" i="7"/>
  <c r="BZ16" i="7"/>
  <c r="BL16" i="7"/>
  <c r="BP16" i="7"/>
  <c r="CD16" i="7"/>
  <c r="BS17" i="7"/>
  <c r="BE17" i="7"/>
  <c r="BW17" i="7"/>
  <c r="BI17" i="7"/>
  <c r="BU17" i="7"/>
  <c r="BG17" i="7"/>
  <c r="BS18" i="7"/>
  <c r="BE18" i="7"/>
  <c r="BW18" i="7"/>
  <c r="BI18" i="7"/>
  <c r="CA18" i="7"/>
  <c r="BM18" i="7"/>
  <c r="BG18" i="7"/>
  <c r="BU18" i="7"/>
  <c r="BE19" i="7"/>
  <c r="BS19" i="7"/>
  <c r="CA19" i="7"/>
  <c r="BM19" i="7"/>
  <c r="BW19" i="7"/>
  <c r="BI19" i="7"/>
  <c r="BI20" i="7"/>
  <c r="BW20" i="7"/>
  <c r="BY21" i="7"/>
  <c r="BK21" i="7"/>
  <c r="BO21" i="7"/>
  <c r="CC21" i="7"/>
  <c r="BZ21" i="7"/>
  <c r="BL21" i="7"/>
  <c r="CC22" i="7"/>
  <c r="BO22" i="7"/>
  <c r="BL22" i="7"/>
  <c r="BZ22" i="7"/>
  <c r="BU23" i="7"/>
  <c r="BG23" i="7"/>
  <c r="BY23" i="7"/>
  <c r="BK23" i="7"/>
  <c r="BO23" i="7"/>
  <c r="CC23" i="7"/>
  <c r="BN23" i="7"/>
  <c r="CB23" i="7"/>
  <c r="BV24" i="7"/>
  <c r="BH24" i="7"/>
  <c r="BL24" i="7"/>
  <c r="BZ24" i="7"/>
  <c r="BP24" i="7"/>
  <c r="CD24" i="7"/>
  <c r="BS25" i="7"/>
  <c r="BE25" i="7"/>
  <c r="BI25" i="7"/>
  <c r="BW25" i="7"/>
  <c r="BT25" i="7"/>
  <c r="BF25" i="7"/>
  <c r="BI26" i="7"/>
  <c r="BW26" i="7"/>
  <c r="BG27" i="7"/>
  <c r="BU27" i="7"/>
  <c r="CC27" i="7"/>
  <c r="BO27" i="7"/>
  <c r="CD28" i="7"/>
  <c r="BP28" i="7"/>
  <c r="BZ28" i="7"/>
  <c r="BL28" i="7"/>
  <c r="BU29" i="7"/>
  <c r="BG29" i="7"/>
  <c r="BY29" i="7"/>
  <c r="BK29" i="7"/>
  <c r="BY30" i="7"/>
  <c r="BK30" i="7"/>
  <c r="BS31" i="7"/>
  <c r="BE31" i="7"/>
  <c r="BI31" i="7"/>
  <c r="BW31" i="7"/>
  <c r="CA31" i="7"/>
  <c r="BM31" i="7"/>
  <c r="BU31" i="7"/>
  <c r="BG31" i="7"/>
  <c r="BY32" i="7"/>
  <c r="BK32" i="7"/>
  <c r="CC32" i="7"/>
  <c r="BO32" i="7"/>
  <c r="BW35" i="7"/>
  <c r="BI35" i="7"/>
  <c r="BW37" i="7"/>
  <c r="BI37" i="7"/>
  <c r="BW39" i="7"/>
  <c r="BI39" i="7"/>
  <c r="BW41" i="7"/>
  <c r="BI41" i="7"/>
  <c r="BW43" i="7"/>
  <c r="BI43" i="7"/>
  <c r="BW45" i="7"/>
  <c r="BI45" i="7"/>
  <c r="BW47" i="7"/>
  <c r="BI47" i="7"/>
  <c r="BW49" i="7"/>
  <c r="BI49" i="7"/>
  <c r="BW51" i="7"/>
  <c r="BI51" i="7"/>
  <c r="BW53" i="7"/>
  <c r="BI53" i="7"/>
  <c r="BW55" i="7"/>
  <c r="BI55" i="7"/>
  <c r="BW57" i="7"/>
  <c r="BI57" i="7"/>
  <c r="BW59" i="7"/>
  <c r="BI59" i="7"/>
  <c r="BW61" i="7"/>
  <c r="BI61" i="7"/>
  <c r="BE63" i="7"/>
  <c r="BS63" i="7"/>
  <c r="BK64" i="7"/>
  <c r="BY64" i="7"/>
  <c r="BG65" i="7"/>
  <c r="BU65" i="7"/>
  <c r="BG67" i="7"/>
  <c r="BU67" i="7"/>
  <c r="BO67" i="7"/>
  <c r="CC67" i="7"/>
  <c r="BF68" i="7"/>
  <c r="BT68" i="7"/>
  <c r="BG69" i="7"/>
  <c r="BU69" i="7"/>
  <c r="BS70" i="7"/>
  <c r="BE70" i="7"/>
  <c r="CC70" i="7"/>
  <c r="BO70" i="7"/>
  <c r="BT73" i="7"/>
  <c r="BF73" i="7"/>
  <c r="BM73" i="7"/>
  <c r="CA73" i="7"/>
  <c r="BS104" i="7"/>
  <c r="BE104" i="7"/>
  <c r="BW2" i="7"/>
  <c r="CK2" i="7"/>
  <c r="CY2" i="7" s="1"/>
  <c r="BX5" i="7"/>
  <c r="BJ5" i="7"/>
  <c r="BZ7" i="7"/>
  <c r="BL7" i="7"/>
  <c r="BN7" i="7"/>
  <c r="CB7" i="7"/>
  <c r="BI10" i="7"/>
  <c r="BW10" i="7"/>
  <c r="BH10" i="7"/>
  <c r="BV10" i="7"/>
  <c r="BY14" i="7"/>
  <c r="BK14" i="7"/>
  <c r="BU16" i="7"/>
  <c r="BG16" i="7"/>
  <c r="BV18" i="7"/>
  <c r="BH18" i="7"/>
  <c r="BZ19" i="7"/>
  <c r="BL19" i="7"/>
  <c r="BV20" i="7"/>
  <c r="BH20" i="7"/>
  <c r="BU24" i="7"/>
  <c r="BG24" i="7"/>
  <c r="BV26" i="7"/>
  <c r="BH26" i="7"/>
  <c r="BK27" i="7"/>
  <c r="BY27" i="7"/>
  <c r="BI28" i="7"/>
  <c r="BW28" i="7"/>
  <c r="CA30" i="7"/>
  <c r="BM30" i="7"/>
  <c r="BE53" i="7"/>
  <c r="BS53" i="7"/>
  <c r="CN2" i="7"/>
  <c r="DB2" i="7" s="1"/>
  <c r="BZ2" i="7"/>
  <c r="CR2" i="7"/>
  <c r="DF2" i="7" s="1"/>
  <c r="CD2" i="7"/>
  <c r="CB2" i="7"/>
  <c r="CP2" i="7"/>
  <c r="DD2" i="7" s="1"/>
  <c r="CJ3" i="7"/>
  <c r="BH3" i="7"/>
  <c r="BV3" i="7"/>
  <c r="BE4" i="7"/>
  <c r="BS4" i="7"/>
  <c r="BV4" i="7"/>
  <c r="BH4" i="7"/>
  <c r="BN4" i="7"/>
  <c r="CB4" i="7"/>
  <c r="CD5" i="7"/>
  <c r="BP5" i="7"/>
  <c r="BS6" i="7"/>
  <c r="BE6" i="7"/>
  <c r="BW6" i="7"/>
  <c r="BI6" i="7"/>
  <c r="CA6" i="7"/>
  <c r="BM6" i="7"/>
  <c r="BX6" i="7"/>
  <c r="BJ6" i="7"/>
  <c r="BT7" i="7"/>
  <c r="BF7" i="7"/>
  <c r="BJ7" i="7"/>
  <c r="BX7" i="7"/>
  <c r="BI7" i="7"/>
  <c r="BW7" i="7"/>
  <c r="BF8" i="7"/>
  <c r="BT8" i="7"/>
  <c r="CB8" i="7"/>
  <c r="BN8" i="7"/>
  <c r="BL8" i="7"/>
  <c r="BZ8" i="7"/>
  <c r="CA9" i="7"/>
  <c r="BM9" i="7"/>
  <c r="BM10" i="7"/>
  <c r="CA10" i="7"/>
  <c r="BH11" i="7"/>
  <c r="BV11" i="7"/>
  <c r="BS12" i="7"/>
  <c r="BE12" i="7"/>
  <c r="BW12" i="7"/>
  <c r="BI12" i="7"/>
  <c r="CA12" i="7"/>
  <c r="BM12" i="7"/>
  <c r="BG12" i="7"/>
  <c r="BU12" i="7"/>
  <c r="CD12" i="7"/>
  <c r="BP12" i="7"/>
  <c r="BV13" i="7"/>
  <c r="BH13" i="7"/>
  <c r="BL13" i="7"/>
  <c r="BZ13" i="7"/>
  <c r="BP13" i="7"/>
  <c r="CD13" i="7"/>
  <c r="BS14" i="7"/>
  <c r="BE14" i="7"/>
  <c r="BW14" i="7"/>
  <c r="BI14" i="7"/>
  <c r="BU14" i="7"/>
  <c r="BG14" i="7"/>
  <c r="BS15" i="7"/>
  <c r="BE15" i="7"/>
  <c r="BW15" i="7"/>
  <c r="BI15" i="7"/>
  <c r="CA15" i="7"/>
  <c r="BM15" i="7"/>
  <c r="BG15" i="7"/>
  <c r="BU15" i="7"/>
  <c r="BE16" i="7"/>
  <c r="BS16" i="7"/>
  <c r="BV16" i="7"/>
  <c r="BH16" i="7"/>
  <c r="BH17" i="7"/>
  <c r="BV17" i="7"/>
  <c r="BY18" i="7"/>
  <c r="BK18" i="7"/>
  <c r="BK19" i="7"/>
  <c r="BY19" i="7"/>
  <c r="BU20" i="7"/>
  <c r="BG20" i="7"/>
  <c r="BY20" i="7"/>
  <c r="BK20" i="7"/>
  <c r="BO20" i="7"/>
  <c r="CC20" i="7"/>
  <c r="CA20" i="7"/>
  <c r="BM20" i="7"/>
  <c r="CD21" i="7"/>
  <c r="BP21" i="7"/>
  <c r="BM21" i="7"/>
  <c r="CA21" i="7"/>
  <c r="BV22" i="7"/>
  <c r="BH22" i="7"/>
  <c r="CD22" i="7"/>
  <c r="BP22" i="7"/>
  <c r="BE24" i="7"/>
  <c r="BS24" i="7"/>
  <c r="CA24" i="7"/>
  <c r="BM24" i="7"/>
  <c r="BW24" i="7"/>
  <c r="BI24" i="7"/>
  <c r="BX25" i="7"/>
  <c r="BJ25" i="7"/>
  <c r="CB25" i="7"/>
  <c r="BN25" i="7"/>
  <c r="BY25" i="7"/>
  <c r="BK25" i="7"/>
  <c r="BU26" i="7"/>
  <c r="BG26" i="7"/>
  <c r="BK26" i="7"/>
  <c r="BY26" i="7"/>
  <c r="BO26" i="7"/>
  <c r="CC26" i="7"/>
  <c r="CA26" i="7"/>
  <c r="BM26" i="7"/>
  <c r="BS28" i="7"/>
  <c r="BE28" i="7"/>
  <c r="BU28" i="7"/>
  <c r="BG28" i="7"/>
  <c r="BM28" i="7"/>
  <c r="CA28" i="7"/>
  <c r="CB29" i="7"/>
  <c r="BN29" i="7"/>
  <c r="CC31" i="7"/>
  <c r="BO31" i="7"/>
  <c r="BE33" i="7"/>
  <c r="BS33" i="7"/>
  <c r="BM33" i="7"/>
  <c r="CA33" i="7"/>
  <c r="BW33" i="7"/>
  <c r="BI33" i="7"/>
  <c r="BK35" i="7"/>
  <c r="BY35" i="7"/>
  <c r="CC35" i="7"/>
  <c r="BO35" i="7"/>
  <c r="BK37" i="7"/>
  <c r="BY37" i="7"/>
  <c r="CC37" i="7"/>
  <c r="BO37" i="7"/>
  <c r="BK39" i="7"/>
  <c r="BY39" i="7"/>
  <c r="CC39" i="7"/>
  <c r="BO39" i="7"/>
  <c r="BY41" i="7"/>
  <c r="BK41" i="7"/>
  <c r="CC41" i="7"/>
  <c r="BO41" i="7"/>
  <c r="BK43" i="7"/>
  <c r="BY43" i="7"/>
  <c r="CC43" i="7"/>
  <c r="BO43" i="7"/>
  <c r="BK45" i="7"/>
  <c r="BY45" i="7"/>
  <c r="CC45" i="7"/>
  <c r="BO45" i="7"/>
  <c r="BY47" i="7"/>
  <c r="BK47" i="7"/>
  <c r="CC47" i="7"/>
  <c r="BO47" i="7"/>
  <c r="BK49" i="7"/>
  <c r="BY49" i="7"/>
  <c r="CC49" i="7"/>
  <c r="BO49" i="7"/>
  <c r="BY51" i="7"/>
  <c r="BK51" i="7"/>
  <c r="CC51" i="7"/>
  <c r="BO51" i="7"/>
  <c r="BY53" i="7"/>
  <c r="BK53" i="7"/>
  <c r="CC53" i="7"/>
  <c r="BO53" i="7"/>
  <c r="BK55" i="7"/>
  <c r="BY55" i="7"/>
  <c r="CC55" i="7"/>
  <c r="BO55" i="7"/>
  <c r="BK57" i="7"/>
  <c r="BY57" i="7"/>
  <c r="CC57" i="7"/>
  <c r="BO57" i="7"/>
  <c r="BK59" i="7"/>
  <c r="BY59" i="7"/>
  <c r="CC59" i="7"/>
  <c r="BO59" i="7"/>
  <c r="BK61" i="7"/>
  <c r="BY61" i="7"/>
  <c r="CC61" i="7"/>
  <c r="BO61" i="7"/>
  <c r="BU66" i="7"/>
  <c r="BG66" i="7"/>
  <c r="BK66" i="7"/>
  <c r="BY66" i="7"/>
  <c r="CC66" i="7"/>
  <c r="BO66" i="7"/>
  <c r="BF70" i="7"/>
  <c r="BT70" i="7"/>
  <c r="BE71" i="7"/>
  <c r="BS71" i="7"/>
  <c r="BW71" i="7"/>
  <c r="BI71" i="7"/>
  <c r="BS76" i="7"/>
  <c r="BE76" i="7"/>
  <c r="BI76" i="7"/>
  <c r="BW76" i="7"/>
  <c r="CH2" i="7"/>
  <c r="CV2" i="7" s="1"/>
  <c r="BT2" i="7"/>
  <c r="BF3" i="7"/>
  <c r="BT3" i="7"/>
  <c r="CH3" i="7"/>
  <c r="BL3" i="7"/>
  <c r="BZ3" i="7"/>
  <c r="CN3" i="7"/>
  <c r="BT5" i="7"/>
  <c r="BF5" i="7"/>
  <c r="BZ5" i="7"/>
  <c r="BL5" i="7"/>
  <c r="CD6" i="7"/>
  <c r="BP6" i="7"/>
  <c r="BV8" i="7"/>
  <c r="BH8" i="7"/>
  <c r="BS10" i="7"/>
  <c r="BE10" i="7"/>
  <c r="BF11" i="7"/>
  <c r="BT11" i="7"/>
  <c r="BL11" i="7"/>
  <c r="BZ11" i="7"/>
  <c r="BY12" i="7"/>
  <c r="BK12" i="7"/>
  <c r="BO14" i="7"/>
  <c r="CC14" i="7"/>
  <c r="CC15" i="7"/>
  <c r="BO15" i="7"/>
  <c r="BY16" i="7"/>
  <c r="BK16" i="7"/>
  <c r="CA16" i="7"/>
  <c r="BM16" i="7"/>
  <c r="BM17" i="7"/>
  <c r="CA17" i="7"/>
  <c r="CD18" i="7"/>
  <c r="BP18" i="7"/>
  <c r="BP19" i="7"/>
  <c r="CD19" i="7"/>
  <c r="BY22" i="7"/>
  <c r="BK22" i="7"/>
  <c r="BX23" i="7"/>
  <c r="BJ23" i="7"/>
  <c r="CC24" i="7"/>
  <c r="BO24" i="7"/>
  <c r="BF27" i="7"/>
  <c r="BT27" i="7"/>
  <c r="BY28" i="7"/>
  <c r="BK28" i="7"/>
  <c r="BF29" i="7"/>
  <c r="BT29" i="7"/>
  <c r="BJ29" i="7"/>
  <c r="BX29" i="7"/>
  <c r="BS30" i="7"/>
  <c r="BE30" i="7"/>
  <c r="BI30" i="7"/>
  <c r="BW30" i="7"/>
  <c r="BW32" i="7"/>
  <c r="BI32" i="7"/>
  <c r="BY33" i="7"/>
  <c r="BK33" i="7"/>
  <c r="BY34" i="7"/>
  <c r="BK34" i="7"/>
  <c r="BE35" i="7"/>
  <c r="BS35" i="7"/>
  <c r="BU35" i="7"/>
  <c r="BG35" i="7"/>
  <c r="BE37" i="7"/>
  <c r="BS37" i="7"/>
  <c r="BU37" i="7"/>
  <c r="BG37" i="7"/>
  <c r="BE39" i="7"/>
  <c r="BS39" i="7"/>
  <c r="BY40" i="7"/>
  <c r="BK40" i="7"/>
  <c r="BM53" i="7"/>
  <c r="CA53" i="7"/>
  <c r="CG2" i="7"/>
  <c r="CU2" i="7" s="1"/>
  <c r="BS2" i="7"/>
  <c r="BV2" i="7"/>
  <c r="CJ2" i="7"/>
  <c r="CX2" i="7" s="1"/>
  <c r="BS3" i="7"/>
  <c r="BE3" i="7"/>
  <c r="CG3" i="7"/>
  <c r="CK3" i="7"/>
  <c r="BW3" i="7"/>
  <c r="BI3" i="7"/>
  <c r="CO3" i="7"/>
  <c r="BM3" i="7"/>
  <c r="CA3" i="7"/>
  <c r="BX3" i="7"/>
  <c r="BJ3" i="7"/>
  <c r="CL3" i="7"/>
  <c r="BT4" i="7"/>
  <c r="BF4" i="7"/>
  <c r="BI4" i="7"/>
  <c r="BW4" i="7"/>
  <c r="BS5" i="7"/>
  <c r="BE5" i="7"/>
  <c r="BI5" i="7"/>
  <c r="BW5" i="7"/>
  <c r="BH5" i="7"/>
  <c r="BV5" i="7"/>
  <c r="BF6" i="7"/>
  <c r="BT6" i="7"/>
  <c r="CB6" i="7"/>
  <c r="BN6" i="7"/>
  <c r="BL6" i="7"/>
  <c r="BZ6" i="7"/>
  <c r="CA7" i="7"/>
  <c r="BM7" i="7"/>
  <c r="CD8" i="7"/>
  <c r="BP8" i="7"/>
  <c r="BZ9" i="7"/>
  <c r="BL9" i="7"/>
  <c r="BP9" i="7"/>
  <c r="CD9" i="7"/>
  <c r="BN9" i="7"/>
  <c r="CB9" i="7"/>
  <c r="CD10" i="7"/>
  <c r="BP10" i="7"/>
  <c r="BS11" i="7"/>
  <c r="BE11" i="7"/>
  <c r="BW11" i="7"/>
  <c r="BI11" i="7"/>
  <c r="CA11" i="7"/>
  <c r="BM11" i="7"/>
  <c r="BX11" i="7"/>
  <c r="BJ11" i="7"/>
  <c r="BH12" i="7"/>
  <c r="BV12" i="7"/>
  <c r="BE13" i="7"/>
  <c r="BS13" i="7"/>
  <c r="CA13" i="7"/>
  <c r="BM13" i="7"/>
  <c r="BW13" i="7"/>
  <c r="BI13" i="7"/>
  <c r="BH14" i="7"/>
  <c r="BV14" i="7"/>
  <c r="BY15" i="7"/>
  <c r="BK15" i="7"/>
  <c r="BI16" i="7"/>
  <c r="BW16" i="7"/>
  <c r="BY17" i="7"/>
  <c r="BK17" i="7"/>
  <c r="BO17" i="7"/>
  <c r="CC17" i="7"/>
  <c r="BZ17" i="7"/>
  <c r="BL17" i="7"/>
  <c r="CC18" i="7"/>
  <c r="BO18" i="7"/>
  <c r="BL18" i="7"/>
  <c r="BZ18" i="7"/>
  <c r="BG19" i="7"/>
  <c r="BU19" i="7"/>
  <c r="CC19" i="7"/>
  <c r="BO19" i="7"/>
  <c r="BZ20" i="7"/>
  <c r="BL20" i="7"/>
  <c r="BP20" i="7"/>
  <c r="CD20" i="7"/>
  <c r="BS21" i="7"/>
  <c r="BE21" i="7"/>
  <c r="BW21" i="7"/>
  <c r="BI21" i="7"/>
  <c r="BU21" i="7"/>
  <c r="BG21" i="7"/>
  <c r="BS22" i="7"/>
  <c r="BE22" i="7"/>
  <c r="BW22" i="7"/>
  <c r="BI22" i="7"/>
  <c r="BM22" i="7"/>
  <c r="CA22" i="7"/>
  <c r="BG22" i="7"/>
  <c r="BU22" i="7"/>
  <c r="BE23" i="7"/>
  <c r="BS23" i="7"/>
  <c r="BI23" i="7"/>
  <c r="BW23" i="7"/>
  <c r="BK24" i="7"/>
  <c r="BY24" i="7"/>
  <c r="BG25" i="7"/>
  <c r="BU25" i="7"/>
  <c r="CC25" i="7"/>
  <c r="BO25" i="7"/>
  <c r="BM25" i="7"/>
  <c r="CA25" i="7"/>
  <c r="BZ26" i="7"/>
  <c r="BL26" i="7"/>
  <c r="CD26" i="7"/>
  <c r="BP26" i="7"/>
  <c r="BS27" i="7"/>
  <c r="BE27" i="7"/>
  <c r="BW27" i="7"/>
  <c r="BI27" i="7"/>
  <c r="CA27" i="7"/>
  <c r="BM27" i="7"/>
  <c r="BX27" i="7"/>
  <c r="BJ27" i="7"/>
  <c r="BH28" i="7"/>
  <c r="BV28" i="7"/>
  <c r="BE29" i="7"/>
  <c r="BS29" i="7"/>
  <c r="CA29" i="7"/>
  <c r="BM29" i="7"/>
  <c r="BW29" i="7"/>
  <c r="BI29" i="7"/>
  <c r="BO29" i="7"/>
  <c r="CC29" i="7"/>
  <c r="BK31" i="7"/>
  <c r="BY31" i="7"/>
  <c r="BE32" i="7"/>
  <c r="BS32" i="7"/>
  <c r="BM32" i="7"/>
  <c r="CA32" i="7"/>
  <c r="BU32" i="7"/>
  <c r="BG32" i="7"/>
  <c r="BS34" i="7"/>
  <c r="BE34" i="7"/>
  <c r="BI34" i="7"/>
  <c r="BW34" i="7"/>
  <c r="CA34" i="7"/>
  <c r="BM34" i="7"/>
  <c r="BS36" i="7"/>
  <c r="BE36" i="7"/>
  <c r="BI36" i="7"/>
  <c r="BW36" i="7"/>
  <c r="CA36" i="7"/>
  <c r="BM36" i="7"/>
  <c r="BS38" i="7"/>
  <c r="BE38" i="7"/>
  <c r="BI38" i="7"/>
  <c r="BW38" i="7"/>
  <c r="CA38" i="7"/>
  <c r="BM38" i="7"/>
  <c r="BS40" i="7"/>
  <c r="BE40" i="7"/>
  <c r="BI40" i="7"/>
  <c r="BW40" i="7"/>
  <c r="CA40" i="7"/>
  <c r="BM40" i="7"/>
  <c r="BS42" i="7"/>
  <c r="BE42" i="7"/>
  <c r="BI42" i="7"/>
  <c r="BW42" i="7"/>
  <c r="CA42" i="7"/>
  <c r="BM42" i="7"/>
  <c r="BS44" i="7"/>
  <c r="BE44" i="7"/>
  <c r="BI44" i="7"/>
  <c r="BW44" i="7"/>
  <c r="CA44" i="7"/>
  <c r="BM44" i="7"/>
  <c r="BS46" i="7"/>
  <c r="BE46" i="7"/>
  <c r="BI46" i="7"/>
  <c r="BW46" i="7"/>
  <c r="CA46" i="7"/>
  <c r="BM46" i="7"/>
  <c r="BS48" i="7"/>
  <c r="BE48" i="7"/>
  <c r="BI48" i="7"/>
  <c r="BW48" i="7"/>
  <c r="CA48" i="7"/>
  <c r="BM48" i="7"/>
  <c r="BS50" i="7"/>
  <c r="BE50" i="7"/>
  <c r="BI50" i="7"/>
  <c r="BW50" i="7"/>
  <c r="CA50" i="7"/>
  <c r="BM50" i="7"/>
  <c r="BS52" i="7"/>
  <c r="BE52" i="7"/>
  <c r="BI52" i="7"/>
  <c r="BW52" i="7"/>
  <c r="CA52" i="7"/>
  <c r="BM52" i="7"/>
  <c r="BS54" i="7"/>
  <c r="BE54" i="7"/>
  <c r="BI54" i="7"/>
  <c r="BW54" i="7"/>
  <c r="CA54" i="7"/>
  <c r="BM54" i="7"/>
  <c r="BS56" i="7"/>
  <c r="BE56" i="7"/>
  <c r="BI56" i="7"/>
  <c r="BW56" i="7"/>
  <c r="CA56" i="7"/>
  <c r="BM56" i="7"/>
  <c r="BS58" i="7"/>
  <c r="BE58" i="7"/>
  <c r="BI58" i="7"/>
  <c r="BW58" i="7"/>
  <c r="CA58" i="7"/>
  <c r="BM58" i="7"/>
  <c r="BS60" i="7"/>
  <c r="BE60" i="7"/>
  <c r="BI60" i="7"/>
  <c r="BW60" i="7"/>
  <c r="CA60" i="7"/>
  <c r="BM60" i="7"/>
  <c r="BS62" i="7"/>
  <c r="BE62" i="7"/>
  <c r="BG63" i="7"/>
  <c r="BU63" i="7"/>
  <c r="BS64" i="7"/>
  <c r="BE64" i="7"/>
  <c r="BI64" i="7"/>
  <c r="BW64" i="7"/>
  <c r="CA64" i="7"/>
  <c r="BM64" i="7"/>
  <c r="BM65" i="7"/>
  <c r="CA65" i="7"/>
  <c r="BE67" i="7"/>
  <c r="BS67" i="7"/>
  <c r="BE69" i="7"/>
  <c r="BS69" i="7"/>
  <c r="BM69" i="7"/>
  <c r="CA69" i="7"/>
  <c r="BK70" i="7"/>
  <c r="BY70" i="7"/>
  <c r="BU72" i="7"/>
  <c r="BG72" i="7"/>
  <c r="BS74" i="7"/>
  <c r="BE74" i="7"/>
  <c r="BI74" i="7"/>
  <c r="BW74" i="7"/>
  <c r="CA74" i="7"/>
  <c r="BM74" i="7"/>
  <c r="BS80" i="7"/>
  <c r="BE80" i="7"/>
  <c r="BS108" i="7"/>
  <c r="BE108" i="7"/>
  <c r="BU7" i="7"/>
  <c r="BG7" i="7"/>
  <c r="CC7" i="7"/>
  <c r="BO7" i="7"/>
  <c r="BU9" i="7"/>
  <c r="BG9" i="7"/>
  <c r="CC9" i="7"/>
  <c r="BO9" i="7"/>
  <c r="BT14" i="7"/>
  <c r="BF14" i="7"/>
  <c r="BX14" i="7"/>
  <c r="BJ14" i="7"/>
  <c r="BT17" i="7"/>
  <c r="BF17" i="7"/>
  <c r="CB17" i="7"/>
  <c r="BN17" i="7"/>
  <c r="BT21" i="7"/>
  <c r="BF21" i="7"/>
  <c r="BT28" i="7"/>
  <c r="BF28" i="7"/>
  <c r="BZ29" i="7"/>
  <c r="BL29" i="7"/>
  <c r="BZ30" i="7"/>
  <c r="BL30" i="7"/>
  <c r="CB32" i="7"/>
  <c r="BN32" i="7"/>
  <c r="CD34" i="7"/>
  <c r="BP34" i="7"/>
  <c r="BU34" i="7"/>
  <c r="BX35" i="7"/>
  <c r="BJ35" i="7"/>
  <c r="BZ36" i="7"/>
  <c r="BL36" i="7"/>
  <c r="CC36" i="7"/>
  <c r="BT37" i="7"/>
  <c r="BF37" i="7"/>
  <c r="BZ38" i="7"/>
  <c r="BL38" i="7"/>
  <c r="CC38" i="7"/>
  <c r="BX39" i="7"/>
  <c r="BJ39" i="7"/>
  <c r="CD40" i="7"/>
  <c r="BP40" i="7"/>
  <c r="CC40" i="7"/>
  <c r="BT41" i="7"/>
  <c r="BF41" i="7"/>
  <c r="BV42" i="7"/>
  <c r="BH42" i="7"/>
  <c r="BU42" i="7"/>
  <c r="CB43" i="7"/>
  <c r="BN43" i="7"/>
  <c r="CD44" i="7"/>
  <c r="BP44" i="7"/>
  <c r="BU44" i="7"/>
  <c r="CB45" i="7"/>
  <c r="BN45" i="7"/>
  <c r="CD46" i="7"/>
  <c r="BP46" i="7"/>
  <c r="CC46" i="7"/>
  <c r="CB47" i="7"/>
  <c r="BN47" i="7"/>
  <c r="BV48" i="7"/>
  <c r="BH48" i="7"/>
  <c r="CD48" i="7"/>
  <c r="BP48" i="7"/>
  <c r="CC48" i="7"/>
  <c r="BX49" i="7"/>
  <c r="BJ49" i="7"/>
  <c r="CD50" i="7"/>
  <c r="BP50" i="7"/>
  <c r="CC50" i="7"/>
  <c r="BX51" i="7"/>
  <c r="BJ51" i="7"/>
  <c r="BV52" i="7"/>
  <c r="BH52" i="7"/>
  <c r="CD52" i="7"/>
  <c r="BP52" i="7"/>
  <c r="CC52" i="7"/>
  <c r="BX53" i="7"/>
  <c r="BJ53" i="7"/>
  <c r="BV54" i="7"/>
  <c r="BH54" i="7"/>
  <c r="CD54" i="7"/>
  <c r="BP54" i="7"/>
  <c r="CC54" i="7"/>
  <c r="BX55" i="7"/>
  <c r="BJ55" i="7"/>
  <c r="BZ56" i="7"/>
  <c r="BL56" i="7"/>
  <c r="BU56" i="7"/>
  <c r="CB57" i="7"/>
  <c r="BN57" i="7"/>
  <c r="CD58" i="7"/>
  <c r="BP58" i="7"/>
  <c r="BU58" i="7"/>
  <c r="BX59" i="7"/>
  <c r="BJ59" i="7"/>
  <c r="BZ60" i="7"/>
  <c r="BL60" i="7"/>
  <c r="BU60" i="7"/>
  <c r="CC60" i="7"/>
  <c r="BT61" i="7"/>
  <c r="BF61" i="7"/>
  <c r="BX61" i="7"/>
  <c r="BJ61" i="7"/>
  <c r="CB61" i="7"/>
  <c r="BN61" i="7"/>
  <c r="BV63" i="7"/>
  <c r="BH63" i="7"/>
  <c r="BZ63" i="7"/>
  <c r="BL63" i="7"/>
  <c r="CD63" i="7"/>
  <c r="BP63" i="7"/>
  <c r="BI72" i="7"/>
  <c r="BW72" i="7"/>
  <c r="CA72" i="7"/>
  <c r="BM72" i="7"/>
  <c r="BT75" i="7"/>
  <c r="BF75" i="7"/>
  <c r="CB75" i="7"/>
  <c r="BN75" i="7"/>
  <c r="BE75" i="7"/>
  <c r="BS75" i="7"/>
  <c r="BI80" i="7"/>
  <c r="BW80" i="7"/>
  <c r="BJ81" i="7"/>
  <c r="BX81" i="7"/>
  <c r="CB81" i="7"/>
  <c r="BN81" i="7"/>
  <c r="BM81" i="7"/>
  <c r="CA81" i="7"/>
  <c r="BN82" i="7"/>
  <c r="CB82" i="7"/>
  <c r="CA82" i="7"/>
  <c r="BM82" i="7"/>
  <c r="BF88" i="7"/>
  <c r="BT88" i="7"/>
  <c r="BN88" i="7"/>
  <c r="CB88" i="7"/>
  <c r="BW89" i="7"/>
  <c r="BI89" i="7"/>
  <c r="BY112" i="7"/>
  <c r="BK112" i="7"/>
  <c r="BL115" i="7"/>
  <c r="BZ115" i="7"/>
  <c r="BM133" i="7"/>
  <c r="CA133" i="7"/>
  <c r="BF170" i="7"/>
  <c r="BT170" i="7"/>
  <c r="BY170" i="7"/>
  <c r="BK170" i="7"/>
  <c r="BU5" i="7"/>
  <c r="BG5" i="7"/>
  <c r="BY5" i="7"/>
  <c r="BK5" i="7"/>
  <c r="CC5" i="7"/>
  <c r="BO5" i="7"/>
  <c r="BU10" i="7"/>
  <c r="BG10" i="7"/>
  <c r="BY10" i="7"/>
  <c r="BK10" i="7"/>
  <c r="CC10" i="7"/>
  <c r="BO10" i="7"/>
  <c r="BT12" i="7"/>
  <c r="BF12" i="7"/>
  <c r="BX12" i="7"/>
  <c r="BJ12" i="7"/>
  <c r="CB12" i="7"/>
  <c r="BN12" i="7"/>
  <c r="BT15" i="7"/>
  <c r="BF15" i="7"/>
  <c r="BX15" i="7"/>
  <c r="BJ15" i="7"/>
  <c r="CB15" i="7"/>
  <c r="BN15" i="7"/>
  <c r="BT18" i="7"/>
  <c r="BF18" i="7"/>
  <c r="BX18" i="7"/>
  <c r="BJ18" i="7"/>
  <c r="CB18" i="7"/>
  <c r="BN18" i="7"/>
  <c r="BT22" i="7"/>
  <c r="BF22" i="7"/>
  <c r="BX22" i="7"/>
  <c r="BJ22" i="7"/>
  <c r="CB22" i="7"/>
  <c r="BN22" i="7"/>
  <c r="BV23" i="7"/>
  <c r="BH23" i="7"/>
  <c r="BZ23" i="7"/>
  <c r="BL23" i="7"/>
  <c r="CD23" i="7"/>
  <c r="BP23" i="7"/>
  <c r="BT31" i="7"/>
  <c r="BF31" i="7"/>
  <c r="BX31" i="7"/>
  <c r="BJ31" i="7"/>
  <c r="CB31" i="7"/>
  <c r="BN31" i="7"/>
  <c r="BV33" i="7"/>
  <c r="BH33" i="7"/>
  <c r="BZ33" i="7"/>
  <c r="BL33" i="7"/>
  <c r="CD33" i="7"/>
  <c r="BP33" i="7"/>
  <c r="BW62" i="7"/>
  <c r="BX63" i="7"/>
  <c r="BO64" i="7"/>
  <c r="CB64" i="7"/>
  <c r="BS65" i="7"/>
  <c r="CC65" i="7"/>
  <c r="BT66" i="7"/>
  <c r="BV67" i="7"/>
  <c r="BH67" i="7"/>
  <c r="BZ67" i="7"/>
  <c r="BL67" i="7"/>
  <c r="CD67" i="7"/>
  <c r="BP67" i="7"/>
  <c r="BM68" i="7"/>
  <c r="BY68" i="7"/>
  <c r="BX70" i="7"/>
  <c r="BJ70" i="7"/>
  <c r="BG71" i="7"/>
  <c r="BF72" i="7"/>
  <c r="BJ73" i="7"/>
  <c r="BX73" i="7"/>
  <c r="CB73" i="7"/>
  <c r="BN73" i="7"/>
  <c r="BS73" i="7"/>
  <c r="BN74" i="7"/>
  <c r="CB74" i="7"/>
  <c r="BF76" i="7"/>
  <c r="BT76" i="7"/>
  <c r="BN76" i="7"/>
  <c r="CB76" i="7"/>
  <c r="BW77" i="7"/>
  <c r="BI77" i="7"/>
  <c r="CB79" i="7"/>
  <c r="BN79" i="7"/>
  <c r="CA79" i="7"/>
  <c r="BF84" i="7"/>
  <c r="BT84" i="7"/>
  <c r="BN84" i="7"/>
  <c r="CB84" i="7"/>
  <c r="BW85" i="7"/>
  <c r="BI85" i="7"/>
  <c r="BI88" i="7"/>
  <c r="BW88" i="7"/>
  <c r="BT89" i="7"/>
  <c r="BF89" i="7"/>
  <c r="BJ89" i="7"/>
  <c r="BX89" i="7"/>
  <c r="CB89" i="7"/>
  <c r="BN89" i="7"/>
  <c r="CB91" i="7"/>
  <c r="BN91" i="7"/>
  <c r="CA91" i="7"/>
  <c r="BW96" i="7"/>
  <c r="BI96" i="7"/>
  <c r="CA96" i="7"/>
  <c r="BM96" i="7"/>
  <c r="BE98" i="7"/>
  <c r="BS98" i="7"/>
  <c r="BV98" i="7"/>
  <c r="BH98" i="7"/>
  <c r="BV101" i="7"/>
  <c r="BH101" i="7"/>
  <c r="BL101" i="7"/>
  <c r="BZ101" i="7"/>
  <c r="BV102" i="7"/>
  <c r="BH102" i="7"/>
  <c r="BW104" i="7"/>
  <c r="BI104" i="7"/>
  <c r="CA104" i="7"/>
  <c r="BM104" i="7"/>
  <c r="BP109" i="7"/>
  <c r="CD109" i="7"/>
  <c r="BK114" i="7"/>
  <c r="BY114" i="7"/>
  <c r="CC114" i="7"/>
  <c r="BO114" i="7"/>
  <c r="BH119" i="7"/>
  <c r="BV119" i="7"/>
  <c r="BS119" i="7"/>
  <c r="BE119" i="7"/>
  <c r="BU131" i="7"/>
  <c r="BG131" i="7"/>
  <c r="BY131" i="7"/>
  <c r="BK131" i="7"/>
  <c r="CC131" i="7"/>
  <c r="BO131" i="7"/>
  <c r="BH131" i="7"/>
  <c r="BV131" i="7"/>
  <c r="BS132" i="7"/>
  <c r="BE132" i="7"/>
  <c r="CI2" i="7"/>
  <c r="CW2" i="7" s="1"/>
  <c r="BU2" i="7"/>
  <c r="CM2" i="7"/>
  <c r="DA2" i="7" s="1"/>
  <c r="BY2" i="7"/>
  <c r="CQ2" i="7"/>
  <c r="DE2" i="7" s="1"/>
  <c r="CC2" i="7"/>
  <c r="BU4" i="7"/>
  <c r="BG4" i="7"/>
  <c r="BY4" i="7"/>
  <c r="BK4" i="7"/>
  <c r="CC4" i="7"/>
  <c r="BO4" i="7"/>
  <c r="BY7" i="7"/>
  <c r="BK7" i="7"/>
  <c r="BY9" i="7"/>
  <c r="BK9" i="7"/>
  <c r="CB14" i="7"/>
  <c r="BN14" i="7"/>
  <c r="BX17" i="7"/>
  <c r="BJ17" i="7"/>
  <c r="CB21" i="7"/>
  <c r="BN21" i="7"/>
  <c r="BX28" i="7"/>
  <c r="BJ28" i="7"/>
  <c r="CD29" i="7"/>
  <c r="BP29" i="7"/>
  <c r="BV30" i="7"/>
  <c r="BH30" i="7"/>
  <c r="CD30" i="7"/>
  <c r="BP30" i="7"/>
  <c r="BU30" i="7"/>
  <c r="BX32" i="7"/>
  <c r="BJ32" i="7"/>
  <c r="BZ34" i="7"/>
  <c r="BL34" i="7"/>
  <c r="CC34" i="7"/>
  <c r="BT35" i="7"/>
  <c r="BF35" i="7"/>
  <c r="CD36" i="7"/>
  <c r="BP36" i="7"/>
  <c r="BU36" i="7"/>
  <c r="BX37" i="7"/>
  <c r="BJ37" i="7"/>
  <c r="CD38" i="7"/>
  <c r="BP38" i="7"/>
  <c r="BU38" i="7"/>
  <c r="BT39" i="7"/>
  <c r="BF39" i="7"/>
  <c r="CB39" i="7"/>
  <c r="BN39" i="7"/>
  <c r="BZ40" i="7"/>
  <c r="BL40" i="7"/>
  <c r="CB41" i="7"/>
  <c r="BN41" i="7"/>
  <c r="BZ42" i="7"/>
  <c r="BL42" i="7"/>
  <c r="CC42" i="7"/>
  <c r="BT43" i="7"/>
  <c r="BF43" i="7"/>
  <c r="BZ44" i="7"/>
  <c r="BL44" i="7"/>
  <c r="CC44" i="7"/>
  <c r="BX45" i="7"/>
  <c r="BJ45" i="7"/>
  <c r="BZ46" i="7"/>
  <c r="BL46" i="7"/>
  <c r="BU46" i="7"/>
  <c r="BX47" i="7"/>
  <c r="BJ47" i="7"/>
  <c r="BZ48" i="7"/>
  <c r="BL48" i="7"/>
  <c r="BU48" i="7"/>
  <c r="CB49" i="7"/>
  <c r="BN49" i="7"/>
  <c r="BZ50" i="7"/>
  <c r="BL50" i="7"/>
  <c r="BT51" i="7"/>
  <c r="BF51" i="7"/>
  <c r="BZ52" i="7"/>
  <c r="BL52" i="7"/>
  <c r="BU52" i="7"/>
  <c r="CB53" i="7"/>
  <c r="BN53" i="7"/>
  <c r="BZ54" i="7"/>
  <c r="BL54" i="7"/>
  <c r="BT55" i="7"/>
  <c r="BF55" i="7"/>
  <c r="CB55" i="7"/>
  <c r="BN55" i="7"/>
  <c r="BV56" i="7"/>
  <c r="BH56" i="7"/>
  <c r="CC56" i="7"/>
  <c r="BX57" i="7"/>
  <c r="BJ57" i="7"/>
  <c r="BZ58" i="7"/>
  <c r="BL58" i="7"/>
  <c r="CC58" i="7"/>
  <c r="BT59" i="7"/>
  <c r="BF59" i="7"/>
  <c r="CD60" i="7"/>
  <c r="BP60" i="7"/>
  <c r="BT81" i="7"/>
  <c r="BF81" i="7"/>
  <c r="BE83" i="7"/>
  <c r="BS83" i="7"/>
  <c r="CA94" i="7"/>
  <c r="BM94" i="7"/>
  <c r="BY95" i="7"/>
  <c r="BK95" i="7"/>
  <c r="BE97" i="7"/>
  <c r="BS97" i="7"/>
  <c r="CA97" i="7"/>
  <c r="BM97" i="7"/>
  <c r="BS100" i="7"/>
  <c r="BE100" i="7"/>
  <c r="BP101" i="7"/>
  <c r="CD101" i="7"/>
  <c r="BZ102" i="7"/>
  <c r="BL102" i="7"/>
  <c r="CC105" i="7"/>
  <c r="BO105" i="7"/>
  <c r="BV106" i="7"/>
  <c r="BH106" i="7"/>
  <c r="BY161" i="7"/>
  <c r="BK161" i="7"/>
  <c r="BN170" i="7"/>
  <c r="CB170" i="7"/>
  <c r="CI3" i="7"/>
  <c r="BU3" i="7"/>
  <c r="BG3" i="7"/>
  <c r="CM3" i="7"/>
  <c r="BY3" i="7"/>
  <c r="BK3" i="7"/>
  <c r="CQ3" i="7"/>
  <c r="CC3" i="7"/>
  <c r="BO3" i="7"/>
  <c r="BU6" i="7"/>
  <c r="BG6" i="7"/>
  <c r="BY6" i="7"/>
  <c r="BK6" i="7"/>
  <c r="CC6" i="7"/>
  <c r="BO6" i="7"/>
  <c r="BU8" i="7"/>
  <c r="BG8" i="7"/>
  <c r="BY8" i="7"/>
  <c r="BK8" i="7"/>
  <c r="CC8" i="7"/>
  <c r="BO8" i="7"/>
  <c r="BU11" i="7"/>
  <c r="BG11" i="7"/>
  <c r="BY11" i="7"/>
  <c r="BK11" i="7"/>
  <c r="CC11" i="7"/>
  <c r="BO11" i="7"/>
  <c r="BT13" i="7"/>
  <c r="BF13" i="7"/>
  <c r="BX13" i="7"/>
  <c r="BJ13" i="7"/>
  <c r="CB13" i="7"/>
  <c r="BN13" i="7"/>
  <c r="BT19" i="7"/>
  <c r="BF19" i="7"/>
  <c r="BX19" i="7"/>
  <c r="BJ19" i="7"/>
  <c r="CB19" i="7"/>
  <c r="BN19" i="7"/>
  <c r="BT24" i="7"/>
  <c r="BF24" i="7"/>
  <c r="BX24" i="7"/>
  <c r="BJ24" i="7"/>
  <c r="CB24" i="7"/>
  <c r="BN24" i="7"/>
  <c r="BV25" i="7"/>
  <c r="BH25" i="7"/>
  <c r="BZ25" i="7"/>
  <c r="BL25" i="7"/>
  <c r="CD25" i="7"/>
  <c r="BP25" i="7"/>
  <c r="BT30" i="7"/>
  <c r="BF30" i="7"/>
  <c r="BX30" i="7"/>
  <c r="BJ30" i="7"/>
  <c r="CB30" i="7"/>
  <c r="BN30" i="7"/>
  <c r="BO30" i="7"/>
  <c r="BV32" i="7"/>
  <c r="BH32" i="7"/>
  <c r="BZ32" i="7"/>
  <c r="BL32" i="7"/>
  <c r="CD32" i="7"/>
  <c r="BP32" i="7"/>
  <c r="BT34" i="7"/>
  <c r="BF34" i="7"/>
  <c r="BX34" i="7"/>
  <c r="BJ34" i="7"/>
  <c r="CB34" i="7"/>
  <c r="BN34" i="7"/>
  <c r="BV35" i="7"/>
  <c r="BH35" i="7"/>
  <c r="BZ35" i="7"/>
  <c r="BL35" i="7"/>
  <c r="CD35" i="7"/>
  <c r="BP35" i="7"/>
  <c r="BT36" i="7"/>
  <c r="BF36" i="7"/>
  <c r="BX36" i="7"/>
  <c r="BJ36" i="7"/>
  <c r="CB36" i="7"/>
  <c r="BN36" i="7"/>
  <c r="BV37" i="7"/>
  <c r="BH37" i="7"/>
  <c r="BZ37" i="7"/>
  <c r="BL37" i="7"/>
  <c r="CD37" i="7"/>
  <c r="BP37" i="7"/>
  <c r="BT38" i="7"/>
  <c r="BF38" i="7"/>
  <c r="BX38" i="7"/>
  <c r="BJ38" i="7"/>
  <c r="CB38" i="7"/>
  <c r="BN38" i="7"/>
  <c r="BV39" i="7"/>
  <c r="BH39" i="7"/>
  <c r="BZ39" i="7"/>
  <c r="BL39" i="7"/>
  <c r="CD39" i="7"/>
  <c r="BP39" i="7"/>
  <c r="BT40" i="7"/>
  <c r="BF40" i="7"/>
  <c r="BX40" i="7"/>
  <c r="BJ40" i="7"/>
  <c r="CB40" i="7"/>
  <c r="BN40" i="7"/>
  <c r="BG40" i="7"/>
  <c r="BV41" i="7"/>
  <c r="BH41" i="7"/>
  <c r="BZ41" i="7"/>
  <c r="BL41" i="7"/>
  <c r="CD41" i="7"/>
  <c r="BP41" i="7"/>
  <c r="BT42" i="7"/>
  <c r="BF42" i="7"/>
  <c r="BX42" i="7"/>
  <c r="BJ42" i="7"/>
  <c r="CB42" i="7"/>
  <c r="BN42" i="7"/>
  <c r="BV43" i="7"/>
  <c r="BH43" i="7"/>
  <c r="BZ43" i="7"/>
  <c r="BL43" i="7"/>
  <c r="CD43" i="7"/>
  <c r="BP43" i="7"/>
  <c r="BT44" i="7"/>
  <c r="BF44" i="7"/>
  <c r="BX44" i="7"/>
  <c r="BJ44" i="7"/>
  <c r="CB44" i="7"/>
  <c r="BN44" i="7"/>
  <c r="BV45" i="7"/>
  <c r="BH45" i="7"/>
  <c r="BZ45" i="7"/>
  <c r="BL45" i="7"/>
  <c r="CD45" i="7"/>
  <c r="BP45" i="7"/>
  <c r="BT46" i="7"/>
  <c r="BF46" i="7"/>
  <c r="BX46" i="7"/>
  <c r="BJ46" i="7"/>
  <c r="CB46" i="7"/>
  <c r="BN46" i="7"/>
  <c r="BV47" i="7"/>
  <c r="BH47" i="7"/>
  <c r="BZ47" i="7"/>
  <c r="BL47" i="7"/>
  <c r="CD47" i="7"/>
  <c r="BP47" i="7"/>
  <c r="BT48" i="7"/>
  <c r="BF48" i="7"/>
  <c r="BX48" i="7"/>
  <c r="BJ48" i="7"/>
  <c r="CB48" i="7"/>
  <c r="BN48" i="7"/>
  <c r="BV49" i="7"/>
  <c r="BH49" i="7"/>
  <c r="BZ49" i="7"/>
  <c r="BL49" i="7"/>
  <c r="CD49" i="7"/>
  <c r="BP49" i="7"/>
  <c r="BT50" i="7"/>
  <c r="BF50" i="7"/>
  <c r="BX50" i="7"/>
  <c r="BJ50" i="7"/>
  <c r="CB50" i="7"/>
  <c r="BN50" i="7"/>
  <c r="BG50" i="7"/>
  <c r="BV51" i="7"/>
  <c r="BH51" i="7"/>
  <c r="BZ51" i="7"/>
  <c r="BL51" i="7"/>
  <c r="CD51" i="7"/>
  <c r="BP51" i="7"/>
  <c r="BT52" i="7"/>
  <c r="BF52" i="7"/>
  <c r="BX52" i="7"/>
  <c r="BJ52" i="7"/>
  <c r="CB52" i="7"/>
  <c r="BN52" i="7"/>
  <c r="BV53" i="7"/>
  <c r="BH53" i="7"/>
  <c r="BZ53" i="7"/>
  <c r="BL53" i="7"/>
  <c r="CD53" i="7"/>
  <c r="BP53" i="7"/>
  <c r="BT54" i="7"/>
  <c r="BF54" i="7"/>
  <c r="BX54" i="7"/>
  <c r="BJ54" i="7"/>
  <c r="CB54" i="7"/>
  <c r="BN54" i="7"/>
  <c r="BG54" i="7"/>
  <c r="BV55" i="7"/>
  <c r="BH55" i="7"/>
  <c r="BZ55" i="7"/>
  <c r="BL55" i="7"/>
  <c r="CD55" i="7"/>
  <c r="BP55" i="7"/>
  <c r="BT56" i="7"/>
  <c r="BF56" i="7"/>
  <c r="BX56" i="7"/>
  <c r="BJ56" i="7"/>
  <c r="CB56" i="7"/>
  <c r="BN56" i="7"/>
  <c r="BV57" i="7"/>
  <c r="BH57" i="7"/>
  <c r="BZ57" i="7"/>
  <c r="BL57" i="7"/>
  <c r="CD57" i="7"/>
  <c r="BP57" i="7"/>
  <c r="BT58" i="7"/>
  <c r="BF58" i="7"/>
  <c r="BX58" i="7"/>
  <c r="BJ58" i="7"/>
  <c r="CB58" i="7"/>
  <c r="BN58" i="7"/>
  <c r="BV59" i="7"/>
  <c r="BH59" i="7"/>
  <c r="BZ59" i="7"/>
  <c r="BL59" i="7"/>
  <c r="CD59" i="7"/>
  <c r="BP59" i="7"/>
  <c r="BT60" i="7"/>
  <c r="BF60" i="7"/>
  <c r="BX60" i="7"/>
  <c r="BJ60" i="7"/>
  <c r="CB60" i="7"/>
  <c r="BN60" i="7"/>
  <c r="BV61" i="7"/>
  <c r="BH61" i="7"/>
  <c r="BZ61" i="7"/>
  <c r="BL61" i="7"/>
  <c r="CD61" i="7"/>
  <c r="BP61" i="7"/>
  <c r="BM62" i="7"/>
  <c r="BY62" i="7"/>
  <c r="BN63" i="7"/>
  <c r="CA63" i="7"/>
  <c r="BG64" i="7"/>
  <c r="BV65" i="7"/>
  <c r="BH65" i="7"/>
  <c r="BZ65" i="7"/>
  <c r="BL65" i="7"/>
  <c r="CD65" i="7"/>
  <c r="BP65" i="7"/>
  <c r="BI65" i="7"/>
  <c r="BJ66" i="7"/>
  <c r="BW66" i="7"/>
  <c r="BK67" i="7"/>
  <c r="BX67" i="7"/>
  <c r="BO68" i="7"/>
  <c r="CB68" i="7"/>
  <c r="BF69" i="7"/>
  <c r="CC69" i="7"/>
  <c r="BO71" i="7"/>
  <c r="CC71" i="7"/>
  <c r="BN72" i="7"/>
  <c r="CB72" i="7"/>
  <c r="BK72" i="7"/>
  <c r="BY73" i="7"/>
  <c r="BK73" i="7"/>
  <c r="BT77" i="7"/>
  <c r="BF77" i="7"/>
  <c r="BJ77" i="7"/>
  <c r="BX77" i="7"/>
  <c r="CB77" i="7"/>
  <c r="BN77" i="7"/>
  <c r="BM77" i="7"/>
  <c r="CA77" i="7"/>
  <c r="BN78" i="7"/>
  <c r="CB78" i="7"/>
  <c r="CA78" i="7"/>
  <c r="BM78" i="7"/>
  <c r="BW78" i="7"/>
  <c r="BE79" i="7"/>
  <c r="BS79" i="7"/>
  <c r="BT85" i="7"/>
  <c r="BF85" i="7"/>
  <c r="BJ85" i="7"/>
  <c r="BX85" i="7"/>
  <c r="CB85" i="7"/>
  <c r="BN85" i="7"/>
  <c r="CB87" i="7"/>
  <c r="BN87" i="7"/>
  <c r="CA87" i="7"/>
  <c r="BM88" i="7"/>
  <c r="BM89" i="7"/>
  <c r="CA89" i="7"/>
  <c r="BN90" i="7"/>
  <c r="CB90" i="7"/>
  <c r="CA90" i="7"/>
  <c r="BM90" i="7"/>
  <c r="BW90" i="7"/>
  <c r="BE91" i="7"/>
  <c r="BS91" i="7"/>
  <c r="CD92" i="7"/>
  <c r="BP92" i="7"/>
  <c r="BY99" i="7"/>
  <c r="BK99" i="7"/>
  <c r="BE101" i="7"/>
  <c r="BS101" i="7"/>
  <c r="BM101" i="7"/>
  <c r="BP105" i="7"/>
  <c r="CD105" i="7"/>
  <c r="CA108" i="7"/>
  <c r="BM108" i="7"/>
  <c r="BI108" i="7"/>
  <c r="BV109" i="7"/>
  <c r="BH109" i="7"/>
  <c r="BS111" i="7"/>
  <c r="BE111" i="7"/>
  <c r="BY111" i="7"/>
  <c r="BK111" i="7"/>
  <c r="BU113" i="7"/>
  <c r="BS140" i="7"/>
  <c r="BE140" i="7"/>
  <c r="BE141" i="7"/>
  <c r="BS141" i="7"/>
  <c r="BM141" i="7"/>
  <c r="CA141" i="7"/>
  <c r="BW141" i="7"/>
  <c r="BI141" i="7"/>
  <c r="BX21" i="7"/>
  <c r="BJ21" i="7"/>
  <c r="CB28" i="7"/>
  <c r="BN28" i="7"/>
  <c r="BV29" i="7"/>
  <c r="BH29" i="7"/>
  <c r="BT32" i="7"/>
  <c r="BF32" i="7"/>
  <c r="BV34" i="7"/>
  <c r="BH34" i="7"/>
  <c r="CB35" i="7"/>
  <c r="BN35" i="7"/>
  <c r="BV36" i="7"/>
  <c r="BH36" i="7"/>
  <c r="CB37" i="7"/>
  <c r="BN37" i="7"/>
  <c r="BV38" i="7"/>
  <c r="BH38" i="7"/>
  <c r="BV40" i="7"/>
  <c r="BH40" i="7"/>
  <c r="BX41" i="7"/>
  <c r="BJ41" i="7"/>
  <c r="CD42" i="7"/>
  <c r="BP42" i="7"/>
  <c r="BX43" i="7"/>
  <c r="BJ43" i="7"/>
  <c r="BV44" i="7"/>
  <c r="BH44" i="7"/>
  <c r="BT45" i="7"/>
  <c r="BF45" i="7"/>
  <c r="BV46" i="7"/>
  <c r="BH46" i="7"/>
  <c r="BT47" i="7"/>
  <c r="BF47" i="7"/>
  <c r="BT49" i="7"/>
  <c r="BF49" i="7"/>
  <c r="BV50" i="7"/>
  <c r="BH50" i="7"/>
  <c r="CB51" i="7"/>
  <c r="BN51" i="7"/>
  <c r="BT53" i="7"/>
  <c r="BF53" i="7"/>
  <c r="CD56" i="7"/>
  <c r="BP56" i="7"/>
  <c r="BT57" i="7"/>
  <c r="BF57" i="7"/>
  <c r="BV58" i="7"/>
  <c r="BH58" i="7"/>
  <c r="CB59" i="7"/>
  <c r="BN59" i="7"/>
  <c r="BV60" i="7"/>
  <c r="BH60" i="7"/>
  <c r="BJ71" i="7"/>
  <c r="BX71" i="7"/>
  <c r="CB71" i="7"/>
  <c r="BN71" i="7"/>
  <c r="BU73" i="7"/>
  <c r="BG73" i="7"/>
  <c r="BJ75" i="7"/>
  <c r="BX75" i="7"/>
  <c r="CC92" i="7"/>
  <c r="BO92" i="7"/>
  <c r="BU94" i="7"/>
  <c r="BG94" i="7"/>
  <c r="BO94" i="7"/>
  <c r="CC94" i="7"/>
  <c r="BU97" i="7"/>
  <c r="BG97" i="7"/>
  <c r="BX170" i="7"/>
  <c r="BJ170" i="7"/>
  <c r="BT16" i="7"/>
  <c r="BF16" i="7"/>
  <c r="BX16" i="7"/>
  <c r="BJ16" i="7"/>
  <c r="CB16" i="7"/>
  <c r="BN16" i="7"/>
  <c r="BT20" i="7"/>
  <c r="BF20" i="7"/>
  <c r="BX20" i="7"/>
  <c r="BJ20" i="7"/>
  <c r="CB20" i="7"/>
  <c r="BN20" i="7"/>
  <c r="BT26" i="7"/>
  <c r="BF26" i="7"/>
  <c r="BX26" i="7"/>
  <c r="BJ26" i="7"/>
  <c r="CB26" i="7"/>
  <c r="BN26" i="7"/>
  <c r="BV27" i="7"/>
  <c r="BH27" i="7"/>
  <c r="BZ27" i="7"/>
  <c r="BL27" i="7"/>
  <c r="CD27" i="7"/>
  <c r="BP27" i="7"/>
  <c r="BV31" i="7"/>
  <c r="BH31" i="7"/>
  <c r="BZ31" i="7"/>
  <c r="BL31" i="7"/>
  <c r="CD31" i="7"/>
  <c r="BP31" i="7"/>
  <c r="BT33" i="7"/>
  <c r="BF33" i="7"/>
  <c r="BX33" i="7"/>
  <c r="BJ33" i="7"/>
  <c r="CB33" i="7"/>
  <c r="BN33" i="7"/>
  <c r="BO62" i="7"/>
  <c r="CB62" i="7"/>
  <c r="BF63" i="7"/>
  <c r="CC63" i="7"/>
  <c r="BJ64" i="7"/>
  <c r="BK65" i="7"/>
  <c r="BM66" i="7"/>
  <c r="BN67" i="7"/>
  <c r="CA67" i="7"/>
  <c r="BG68" i="7"/>
  <c r="BV69" i="7"/>
  <c r="BH69" i="7"/>
  <c r="BZ69" i="7"/>
  <c r="BL69" i="7"/>
  <c r="CD69" i="7"/>
  <c r="BP69" i="7"/>
  <c r="BI69" i="7"/>
  <c r="BU70" i="7"/>
  <c r="BV72" i="7"/>
  <c r="BH72" i="7"/>
  <c r="BZ72" i="7"/>
  <c r="BL72" i="7"/>
  <c r="CD72" i="7"/>
  <c r="BP72" i="7"/>
  <c r="CA75" i="7"/>
  <c r="BM76" i="7"/>
  <c r="BS77" i="7"/>
  <c r="BF80" i="7"/>
  <c r="BT80" i="7"/>
  <c r="BN80" i="7"/>
  <c r="CB80" i="7"/>
  <c r="BW81" i="7"/>
  <c r="BI81" i="7"/>
  <c r="CB83" i="7"/>
  <c r="BN83" i="7"/>
  <c r="CA83" i="7"/>
  <c r="BM84" i="7"/>
  <c r="BM85" i="7"/>
  <c r="CA85" i="7"/>
  <c r="BN86" i="7"/>
  <c r="CB86" i="7"/>
  <c r="CA86" i="7"/>
  <c r="BM86" i="7"/>
  <c r="BE87" i="7"/>
  <c r="BS87" i="7"/>
  <c r="BT92" i="7"/>
  <c r="BF92" i="7"/>
  <c r="BX92" i="7"/>
  <c r="BJ92" i="7"/>
  <c r="CB92" i="7"/>
  <c r="BN92" i="7"/>
  <c r="BV92" i="7"/>
  <c r="BH92" i="7"/>
  <c r="BS92" i="7"/>
  <c r="BE92" i="7"/>
  <c r="CC93" i="7"/>
  <c r="BO93" i="7"/>
  <c r="BK94" i="7"/>
  <c r="BZ96" i="7"/>
  <c r="BG98" i="7"/>
  <c r="BY103" i="7"/>
  <c r="BK103" i="7"/>
  <c r="BE105" i="7"/>
  <c r="BS105" i="7"/>
  <c r="CA105" i="7"/>
  <c r="BM105" i="7"/>
  <c r="BE109" i="7"/>
  <c r="BS109" i="7"/>
  <c r="BO110" i="7"/>
  <c r="CC110" i="7"/>
  <c r="CA110" i="7"/>
  <c r="BM110" i="7"/>
  <c r="BS112" i="7"/>
  <c r="BE112" i="7"/>
  <c r="BO117" i="7"/>
  <c r="CC117" i="7"/>
  <c r="CD124" i="7"/>
  <c r="BP124" i="7"/>
  <c r="BS128" i="7"/>
  <c r="BE128" i="7"/>
  <c r="BM129" i="7"/>
  <c r="CA129" i="7"/>
  <c r="BM139" i="7"/>
  <c r="CA139" i="7"/>
  <c r="BV62" i="7"/>
  <c r="BH62" i="7"/>
  <c r="BZ62" i="7"/>
  <c r="BL62" i="7"/>
  <c r="CD62" i="7"/>
  <c r="BP62" i="7"/>
  <c r="BV66" i="7"/>
  <c r="BH66" i="7"/>
  <c r="BZ66" i="7"/>
  <c r="BL66" i="7"/>
  <c r="CD66" i="7"/>
  <c r="BP66" i="7"/>
  <c r="BV70" i="7"/>
  <c r="BH70" i="7"/>
  <c r="BZ70" i="7"/>
  <c r="BL70" i="7"/>
  <c r="CD70" i="7"/>
  <c r="BP70" i="7"/>
  <c r="BV74" i="7"/>
  <c r="BH74" i="7"/>
  <c r="BZ74" i="7"/>
  <c r="BL74" i="7"/>
  <c r="CD74" i="7"/>
  <c r="BP74" i="7"/>
  <c r="BU77" i="7"/>
  <c r="BG77" i="7"/>
  <c r="BY77" i="7"/>
  <c r="BK77" i="7"/>
  <c r="CC77" i="7"/>
  <c r="BO77" i="7"/>
  <c r="BV78" i="7"/>
  <c r="BH78" i="7"/>
  <c r="BZ78" i="7"/>
  <c r="BL78" i="7"/>
  <c r="CD78" i="7"/>
  <c r="BP78" i="7"/>
  <c r="BU81" i="7"/>
  <c r="BG81" i="7"/>
  <c r="BY81" i="7"/>
  <c r="BK81" i="7"/>
  <c r="CC81" i="7"/>
  <c r="BO81" i="7"/>
  <c r="BV82" i="7"/>
  <c r="BH82" i="7"/>
  <c r="BZ82" i="7"/>
  <c r="BL82" i="7"/>
  <c r="CD82" i="7"/>
  <c r="BP82" i="7"/>
  <c r="BU85" i="7"/>
  <c r="BG85" i="7"/>
  <c r="BY85" i="7"/>
  <c r="BK85" i="7"/>
  <c r="CC85" i="7"/>
  <c r="BO85" i="7"/>
  <c r="BV86" i="7"/>
  <c r="BH86" i="7"/>
  <c r="BZ86" i="7"/>
  <c r="BL86" i="7"/>
  <c r="CD86" i="7"/>
  <c r="BP86" i="7"/>
  <c r="BU89" i="7"/>
  <c r="BG89" i="7"/>
  <c r="BY89" i="7"/>
  <c r="BK89" i="7"/>
  <c r="CC89" i="7"/>
  <c r="BO89" i="7"/>
  <c r="BV90" i="7"/>
  <c r="BH90" i="7"/>
  <c r="BZ90" i="7"/>
  <c r="BL90" i="7"/>
  <c r="CD90" i="7"/>
  <c r="BP90" i="7"/>
  <c r="BV94" i="7"/>
  <c r="BH94" i="7"/>
  <c r="BZ95" i="7"/>
  <c r="BL95" i="7"/>
  <c r="BT96" i="7"/>
  <c r="BF96" i="7"/>
  <c r="BX96" i="7"/>
  <c r="BJ96" i="7"/>
  <c r="CB96" i="7"/>
  <c r="BN96" i="7"/>
  <c r="BG96" i="7"/>
  <c r="BU96" i="7"/>
  <c r="CD96" i="7"/>
  <c r="BP96" i="7"/>
  <c r="CC97" i="7"/>
  <c r="BO97" i="7"/>
  <c r="BI98" i="7"/>
  <c r="BW98" i="7"/>
  <c r="BZ99" i="7"/>
  <c r="BL99" i="7"/>
  <c r="BU99" i="7"/>
  <c r="BG99" i="7"/>
  <c r="BW101" i="7"/>
  <c r="BI101" i="7"/>
  <c r="BG102" i="7"/>
  <c r="BV105" i="7"/>
  <c r="BH105" i="7"/>
  <c r="BZ106" i="7"/>
  <c r="BL106" i="7"/>
  <c r="BZ107" i="7"/>
  <c r="BL107" i="7"/>
  <c r="BY107" i="7"/>
  <c r="BK107" i="7"/>
  <c r="CD108" i="7"/>
  <c r="BP108" i="7"/>
  <c r="BW109" i="7"/>
  <c r="BI109" i="7"/>
  <c r="CC109" i="7"/>
  <c r="BO109" i="7"/>
  <c r="BZ110" i="7"/>
  <c r="BL110" i="7"/>
  <c r="BZ111" i="7"/>
  <c r="BL111" i="7"/>
  <c r="BH114" i="7"/>
  <c r="BV114" i="7"/>
  <c r="BK116" i="7"/>
  <c r="BY116" i="7"/>
  <c r="BT117" i="7"/>
  <c r="BF117" i="7"/>
  <c r="BX117" i="7"/>
  <c r="BJ117" i="7"/>
  <c r="CB117" i="7"/>
  <c r="BN117" i="7"/>
  <c r="BY117" i="7"/>
  <c r="BK117" i="7"/>
  <c r="CA122" i="7"/>
  <c r="BM122" i="7"/>
  <c r="BT124" i="7"/>
  <c r="BF124" i="7"/>
  <c r="BX124" i="7"/>
  <c r="BJ124" i="7"/>
  <c r="CB124" i="7"/>
  <c r="BN124" i="7"/>
  <c r="BV124" i="7"/>
  <c r="BH124" i="7"/>
  <c r="BS124" i="7"/>
  <c r="BE124" i="7"/>
  <c r="BU126" i="7"/>
  <c r="BG126" i="7"/>
  <c r="BO126" i="7"/>
  <c r="CC126" i="7"/>
  <c r="CA126" i="7"/>
  <c r="BM126" i="7"/>
  <c r="BY127" i="7"/>
  <c r="BK127" i="7"/>
  <c r="BL128" i="7"/>
  <c r="BZ128" i="7"/>
  <c r="BS136" i="7"/>
  <c r="BE136" i="7"/>
  <c r="BI136" i="7"/>
  <c r="BW136" i="7"/>
  <c r="BZ94" i="7"/>
  <c r="BL94" i="7"/>
  <c r="CD95" i="7"/>
  <c r="BP95" i="7"/>
  <c r="BY96" i="7"/>
  <c r="BK96" i="7"/>
  <c r="BV97" i="7"/>
  <c r="BH97" i="7"/>
  <c r="BM99" i="7"/>
  <c r="CA99" i="7"/>
  <c r="BL100" i="7"/>
  <c r="BZ100" i="7"/>
  <c r="BY100" i="7"/>
  <c r="BK100" i="7"/>
  <c r="BI100" i="7"/>
  <c r="CC101" i="7"/>
  <c r="BO101" i="7"/>
  <c r="BI102" i="7"/>
  <c r="BW102" i="7"/>
  <c r="BZ103" i="7"/>
  <c r="BL103" i="7"/>
  <c r="BU103" i="7"/>
  <c r="BG103" i="7"/>
  <c r="BW105" i="7"/>
  <c r="BI105" i="7"/>
  <c r="BU107" i="7"/>
  <c r="BG107" i="7"/>
  <c r="BM107" i="7"/>
  <c r="CA107" i="7"/>
  <c r="BY108" i="7"/>
  <c r="BK108" i="7"/>
  <c r="BM109" i="7"/>
  <c r="BV110" i="7"/>
  <c r="BH110" i="7"/>
  <c r="BU111" i="7"/>
  <c r="BG111" i="7"/>
  <c r="BM111" i="7"/>
  <c r="CA111" i="7"/>
  <c r="CA112" i="7"/>
  <c r="BM112" i="7"/>
  <c r="BI112" i="7"/>
  <c r="BO113" i="7"/>
  <c r="CC113" i="7"/>
  <c r="BH116" i="7"/>
  <c r="BV116" i="7"/>
  <c r="BZ116" i="7"/>
  <c r="BL116" i="7"/>
  <c r="BP116" i="7"/>
  <c r="CD116" i="7"/>
  <c r="BU117" i="7"/>
  <c r="BU119" i="7"/>
  <c r="BG119" i="7"/>
  <c r="BE121" i="7"/>
  <c r="BS121" i="7"/>
  <c r="CA121" i="7"/>
  <c r="BM121" i="7"/>
  <c r="BO122" i="7"/>
  <c r="CC122" i="7"/>
  <c r="CC125" i="7"/>
  <c r="BO125" i="7"/>
  <c r="BI128" i="7"/>
  <c r="BW128" i="7"/>
  <c r="CA128" i="7"/>
  <c r="BM128" i="7"/>
  <c r="BP129" i="7"/>
  <c r="CD129" i="7"/>
  <c r="BI132" i="7"/>
  <c r="BW132" i="7"/>
  <c r="BS134" i="7"/>
  <c r="BE134" i="7"/>
  <c r="BI134" i="7"/>
  <c r="BW134" i="7"/>
  <c r="BL138" i="7"/>
  <c r="BZ138" i="7"/>
  <c r="BU155" i="7"/>
  <c r="BG155" i="7"/>
  <c r="BK155" i="7"/>
  <c r="BY155" i="7"/>
  <c r="BO155" i="7"/>
  <c r="CC155" i="7"/>
  <c r="BV64" i="7"/>
  <c r="BH64" i="7"/>
  <c r="BZ64" i="7"/>
  <c r="BL64" i="7"/>
  <c r="CD64" i="7"/>
  <c r="BP64" i="7"/>
  <c r="BV68" i="7"/>
  <c r="BH68" i="7"/>
  <c r="BZ68" i="7"/>
  <c r="BL68" i="7"/>
  <c r="CD68" i="7"/>
  <c r="BP68" i="7"/>
  <c r="BV71" i="7"/>
  <c r="BH71" i="7"/>
  <c r="BZ71" i="7"/>
  <c r="BL71" i="7"/>
  <c r="CD71" i="7"/>
  <c r="BP71" i="7"/>
  <c r="CC73" i="7"/>
  <c r="BO73" i="7"/>
  <c r="BT74" i="7"/>
  <c r="BU75" i="7"/>
  <c r="BG75" i="7"/>
  <c r="BY75" i="7"/>
  <c r="BK75" i="7"/>
  <c r="CC75" i="7"/>
  <c r="BO75" i="7"/>
  <c r="BV76" i="7"/>
  <c r="BH76" i="7"/>
  <c r="BZ76" i="7"/>
  <c r="BL76" i="7"/>
  <c r="CD76" i="7"/>
  <c r="BP76" i="7"/>
  <c r="BJ76" i="7"/>
  <c r="BT78" i="7"/>
  <c r="BU79" i="7"/>
  <c r="BG79" i="7"/>
  <c r="BY79" i="7"/>
  <c r="BK79" i="7"/>
  <c r="CC79" i="7"/>
  <c r="BO79" i="7"/>
  <c r="BF79" i="7"/>
  <c r="BX79" i="7"/>
  <c r="BV80" i="7"/>
  <c r="BH80" i="7"/>
  <c r="BZ80" i="7"/>
  <c r="BL80" i="7"/>
  <c r="CD80" i="7"/>
  <c r="BP80" i="7"/>
  <c r="BJ80" i="7"/>
  <c r="BT82" i="7"/>
  <c r="BU83" i="7"/>
  <c r="BG83" i="7"/>
  <c r="BY83" i="7"/>
  <c r="BK83" i="7"/>
  <c r="CC83" i="7"/>
  <c r="BO83" i="7"/>
  <c r="BF83" i="7"/>
  <c r="BX83" i="7"/>
  <c r="BV84" i="7"/>
  <c r="BH84" i="7"/>
  <c r="BZ84" i="7"/>
  <c r="BL84" i="7"/>
  <c r="CD84" i="7"/>
  <c r="BP84" i="7"/>
  <c r="BJ84" i="7"/>
  <c r="BT86" i="7"/>
  <c r="BU87" i="7"/>
  <c r="BG87" i="7"/>
  <c r="BY87" i="7"/>
  <c r="BK87" i="7"/>
  <c r="CC87" i="7"/>
  <c r="BO87" i="7"/>
  <c r="BF87" i="7"/>
  <c r="BX87" i="7"/>
  <c r="BV88" i="7"/>
  <c r="BH88" i="7"/>
  <c r="BZ88" i="7"/>
  <c r="BL88" i="7"/>
  <c r="CD88" i="7"/>
  <c r="BP88" i="7"/>
  <c r="BJ88" i="7"/>
  <c r="BT90" i="7"/>
  <c r="BU91" i="7"/>
  <c r="BG91" i="7"/>
  <c r="BY91" i="7"/>
  <c r="BK91" i="7"/>
  <c r="BO91" i="7"/>
  <c r="CC91" i="7"/>
  <c r="BF91" i="7"/>
  <c r="BX91" i="7"/>
  <c r="BW92" i="7"/>
  <c r="BI92" i="7"/>
  <c r="BG92" i="7"/>
  <c r="BU92" i="7"/>
  <c r="BW93" i="7"/>
  <c r="BI93" i="7"/>
  <c r="BV93" i="7"/>
  <c r="BH93" i="7"/>
  <c r="BM93" i="7"/>
  <c r="CD93" i="7"/>
  <c r="BW94" i="7"/>
  <c r="BS95" i="7"/>
  <c r="BE95" i="7"/>
  <c r="BU95" i="7"/>
  <c r="BG95" i="7"/>
  <c r="BM95" i="7"/>
  <c r="CA95" i="7"/>
  <c r="CC96" i="7"/>
  <c r="BO96" i="7"/>
  <c r="BW97" i="7"/>
  <c r="BI97" i="7"/>
  <c r="BP97" i="7"/>
  <c r="CD97" i="7"/>
  <c r="BZ98" i="7"/>
  <c r="BL98" i="7"/>
  <c r="CA100" i="7"/>
  <c r="BM100" i="7"/>
  <c r="BM103" i="7"/>
  <c r="CA103" i="7"/>
  <c r="BL104" i="7"/>
  <c r="BZ104" i="7"/>
  <c r="BY104" i="7"/>
  <c r="BK104" i="7"/>
  <c r="BI106" i="7"/>
  <c r="BW106" i="7"/>
  <c r="BS106" i="7"/>
  <c r="BI110" i="7"/>
  <c r="BW110" i="7"/>
  <c r="CD112" i="7"/>
  <c r="BP112" i="7"/>
  <c r="BT113" i="7"/>
  <c r="BF113" i="7"/>
  <c r="BX113" i="7"/>
  <c r="BJ113" i="7"/>
  <c r="CB113" i="7"/>
  <c r="BN113" i="7"/>
  <c r="BY113" i="7"/>
  <c r="BK113" i="7"/>
  <c r="BG115" i="7"/>
  <c r="BU115" i="7"/>
  <c r="BS116" i="7"/>
  <c r="BE116" i="7"/>
  <c r="BW116" i="7"/>
  <c r="BI116" i="7"/>
  <c r="CA116" i="7"/>
  <c r="BM116" i="7"/>
  <c r="BU116" i="7"/>
  <c r="BG116" i="7"/>
  <c r="BV118" i="7"/>
  <c r="BH118" i="7"/>
  <c r="BV120" i="7"/>
  <c r="BH120" i="7"/>
  <c r="BS120" i="7"/>
  <c r="BE120" i="7"/>
  <c r="BW121" i="7"/>
  <c r="BI121" i="7"/>
  <c r="BZ122" i="7"/>
  <c r="BL122" i="7"/>
  <c r="BT123" i="7"/>
  <c r="BF123" i="7"/>
  <c r="BX123" i="7"/>
  <c r="BJ123" i="7"/>
  <c r="CB123" i="7"/>
  <c r="BN123" i="7"/>
  <c r="BH123" i="7"/>
  <c r="BV123" i="7"/>
  <c r="BS123" i="7"/>
  <c r="BE123" i="7"/>
  <c r="BH129" i="7"/>
  <c r="BV129" i="7"/>
  <c r="BL130" i="7"/>
  <c r="BZ130" i="7"/>
  <c r="BE135" i="7"/>
  <c r="BS135" i="7"/>
  <c r="BI140" i="7"/>
  <c r="BW140" i="7"/>
  <c r="CA140" i="7"/>
  <c r="BM140" i="7"/>
  <c r="BG145" i="7"/>
  <c r="BU145" i="7"/>
  <c r="BT150" i="7"/>
  <c r="BF150" i="7"/>
  <c r="BX150" i="7"/>
  <c r="BJ150" i="7"/>
  <c r="CB150" i="7"/>
  <c r="BN150" i="7"/>
  <c r="BK150" i="7"/>
  <c r="BY150" i="7"/>
  <c r="BG153" i="7"/>
  <c r="BU153" i="7"/>
  <c r="BV73" i="7"/>
  <c r="BH73" i="7"/>
  <c r="BZ73" i="7"/>
  <c r="BL73" i="7"/>
  <c r="CD73" i="7"/>
  <c r="BP73" i="7"/>
  <c r="BV75" i="7"/>
  <c r="BH75" i="7"/>
  <c r="BZ75" i="7"/>
  <c r="BL75" i="7"/>
  <c r="CD75" i="7"/>
  <c r="BP75" i="7"/>
  <c r="BV77" i="7"/>
  <c r="BH77" i="7"/>
  <c r="BZ77" i="7"/>
  <c r="BL77" i="7"/>
  <c r="CD77" i="7"/>
  <c r="BP77" i="7"/>
  <c r="BV79" i="7"/>
  <c r="BH79" i="7"/>
  <c r="BZ79" i="7"/>
  <c r="BL79" i="7"/>
  <c r="CD79" i="7"/>
  <c r="BP79" i="7"/>
  <c r="BV81" i="7"/>
  <c r="BH81" i="7"/>
  <c r="BZ81" i="7"/>
  <c r="BL81" i="7"/>
  <c r="CD81" i="7"/>
  <c r="BP81" i="7"/>
  <c r="BV83" i="7"/>
  <c r="BH83" i="7"/>
  <c r="BZ83" i="7"/>
  <c r="BL83" i="7"/>
  <c r="CD83" i="7"/>
  <c r="BP83" i="7"/>
  <c r="BV85" i="7"/>
  <c r="BH85" i="7"/>
  <c r="BZ85" i="7"/>
  <c r="BL85" i="7"/>
  <c r="CD85" i="7"/>
  <c r="BP85" i="7"/>
  <c r="BV87" i="7"/>
  <c r="BH87" i="7"/>
  <c r="BZ87" i="7"/>
  <c r="BL87" i="7"/>
  <c r="CD87" i="7"/>
  <c r="BP87" i="7"/>
  <c r="BV89" i="7"/>
  <c r="BH89" i="7"/>
  <c r="BZ89" i="7"/>
  <c r="BL89" i="7"/>
  <c r="CD89" i="7"/>
  <c r="BP89" i="7"/>
  <c r="BV91" i="7"/>
  <c r="BH91" i="7"/>
  <c r="BZ91" i="7"/>
  <c r="BL91" i="7"/>
  <c r="BP91" i="7"/>
  <c r="CD91" i="7"/>
  <c r="BT95" i="7"/>
  <c r="BF95" i="7"/>
  <c r="BX95" i="7"/>
  <c r="BJ95" i="7"/>
  <c r="CB95" i="7"/>
  <c r="BN95" i="7"/>
  <c r="BO95" i="7"/>
  <c r="BT100" i="7"/>
  <c r="BF100" i="7"/>
  <c r="BX100" i="7"/>
  <c r="BJ100" i="7"/>
  <c r="CB100" i="7"/>
  <c r="BN100" i="7"/>
  <c r="BG101" i="7"/>
  <c r="BT104" i="7"/>
  <c r="BF104" i="7"/>
  <c r="BX104" i="7"/>
  <c r="BJ104" i="7"/>
  <c r="CB104" i="7"/>
  <c r="BN104" i="7"/>
  <c r="BG105" i="7"/>
  <c r="BT108" i="7"/>
  <c r="BF108" i="7"/>
  <c r="BX108" i="7"/>
  <c r="BJ108" i="7"/>
  <c r="CB108" i="7"/>
  <c r="BN108" i="7"/>
  <c r="BZ108" i="7"/>
  <c r="BG109" i="7"/>
  <c r="BK110" i="7"/>
  <c r="BT112" i="7"/>
  <c r="BF112" i="7"/>
  <c r="BX112" i="7"/>
  <c r="BJ112" i="7"/>
  <c r="CB112" i="7"/>
  <c r="BN112" i="7"/>
  <c r="BZ112" i="7"/>
  <c r="BH113" i="7"/>
  <c r="BZ113" i="7"/>
  <c r="BL114" i="7"/>
  <c r="CD114" i="7"/>
  <c r="BP115" i="7"/>
  <c r="BH117" i="7"/>
  <c r="BZ117" i="7"/>
  <c r="BL118" i="7"/>
  <c r="CC118" i="7"/>
  <c r="BT119" i="7"/>
  <c r="BF119" i="7"/>
  <c r="BX119" i="7"/>
  <c r="BJ119" i="7"/>
  <c r="CB119" i="7"/>
  <c r="BN119" i="7"/>
  <c r="BW119" i="7"/>
  <c r="BI119" i="7"/>
  <c r="BY120" i="7"/>
  <c r="BK120" i="7"/>
  <c r="BW120" i="7"/>
  <c r="BI120" i="7"/>
  <c r="BO120" i="7"/>
  <c r="BU122" i="7"/>
  <c r="BG122" i="7"/>
  <c r="BO124" i="7"/>
  <c r="BV126" i="7"/>
  <c r="BH126" i="7"/>
  <c r="BZ127" i="7"/>
  <c r="BL127" i="7"/>
  <c r="BT128" i="7"/>
  <c r="BF128" i="7"/>
  <c r="BX128" i="7"/>
  <c r="BJ128" i="7"/>
  <c r="CB128" i="7"/>
  <c r="BN128" i="7"/>
  <c r="BV128" i="7"/>
  <c r="BH128" i="7"/>
  <c r="BW129" i="7"/>
  <c r="BI129" i="7"/>
  <c r="BS129" i="7"/>
  <c r="BL132" i="7"/>
  <c r="BZ132" i="7"/>
  <c r="BH133" i="7"/>
  <c r="BV133" i="7"/>
  <c r="CA134" i="7"/>
  <c r="BM134" i="7"/>
  <c r="BU135" i="7"/>
  <c r="BG135" i="7"/>
  <c r="BY135" i="7"/>
  <c r="BK135" i="7"/>
  <c r="CC135" i="7"/>
  <c r="BO135" i="7"/>
  <c r="BM137" i="7"/>
  <c r="CA137" i="7"/>
  <c r="BE139" i="7"/>
  <c r="BS139" i="7"/>
  <c r="BL142" i="7"/>
  <c r="BZ142" i="7"/>
  <c r="BV147" i="7"/>
  <c r="BH147" i="7"/>
  <c r="BZ147" i="7"/>
  <c r="BL147" i="7"/>
  <c r="CD147" i="7"/>
  <c r="BP147" i="7"/>
  <c r="BN147" i="7"/>
  <c r="CB147" i="7"/>
  <c r="BT149" i="7"/>
  <c r="BF149" i="7"/>
  <c r="CB149" i="7"/>
  <c r="BN149" i="7"/>
  <c r="BY149" i="7"/>
  <c r="BK149" i="7"/>
  <c r="BU152" i="7"/>
  <c r="BG152" i="7"/>
  <c r="BY153" i="7"/>
  <c r="BK153" i="7"/>
  <c r="BU156" i="7"/>
  <c r="BG156" i="7"/>
  <c r="BY156" i="7"/>
  <c r="BK156" i="7"/>
  <c r="BO156" i="7"/>
  <c r="CC156" i="7"/>
  <c r="BU74" i="7"/>
  <c r="BG74" i="7"/>
  <c r="BY74" i="7"/>
  <c r="BK74" i="7"/>
  <c r="CC74" i="7"/>
  <c r="BO74" i="7"/>
  <c r="BU76" i="7"/>
  <c r="BG76" i="7"/>
  <c r="BY76" i="7"/>
  <c r="BK76" i="7"/>
  <c r="CC76" i="7"/>
  <c r="BO76" i="7"/>
  <c r="BU78" i="7"/>
  <c r="BG78" i="7"/>
  <c r="BY78" i="7"/>
  <c r="BK78" i="7"/>
  <c r="CC78" i="7"/>
  <c r="BO78" i="7"/>
  <c r="BU80" i="7"/>
  <c r="BG80" i="7"/>
  <c r="BY80" i="7"/>
  <c r="BK80" i="7"/>
  <c r="CC80" i="7"/>
  <c r="BO80" i="7"/>
  <c r="BU82" i="7"/>
  <c r="BG82" i="7"/>
  <c r="BY82" i="7"/>
  <c r="BK82" i="7"/>
  <c r="CC82" i="7"/>
  <c r="BO82" i="7"/>
  <c r="BU84" i="7"/>
  <c r="BG84" i="7"/>
  <c r="BY84" i="7"/>
  <c r="BK84" i="7"/>
  <c r="CC84" i="7"/>
  <c r="BO84" i="7"/>
  <c r="BU86" i="7"/>
  <c r="BG86" i="7"/>
  <c r="BY86" i="7"/>
  <c r="BK86" i="7"/>
  <c r="CC86" i="7"/>
  <c r="BO86" i="7"/>
  <c r="BU88" i="7"/>
  <c r="BG88" i="7"/>
  <c r="BY88" i="7"/>
  <c r="BK88" i="7"/>
  <c r="CC88" i="7"/>
  <c r="BO88" i="7"/>
  <c r="BU90" i="7"/>
  <c r="BG90" i="7"/>
  <c r="BY90" i="7"/>
  <c r="BK90" i="7"/>
  <c r="CC90" i="7"/>
  <c r="BO90" i="7"/>
  <c r="BY92" i="7"/>
  <c r="BK92" i="7"/>
  <c r="CA98" i="7"/>
  <c r="BM98" i="7"/>
  <c r="BT99" i="7"/>
  <c r="BF99" i="7"/>
  <c r="BX99" i="7"/>
  <c r="BJ99" i="7"/>
  <c r="CB99" i="7"/>
  <c r="BN99" i="7"/>
  <c r="CD100" i="7"/>
  <c r="BP100" i="7"/>
  <c r="CA102" i="7"/>
  <c r="BM102" i="7"/>
  <c r="BT103" i="7"/>
  <c r="BF103" i="7"/>
  <c r="BX103" i="7"/>
  <c r="BJ103" i="7"/>
  <c r="CB103" i="7"/>
  <c r="BN103" i="7"/>
  <c r="CD104" i="7"/>
  <c r="BP104" i="7"/>
  <c r="CA106" i="7"/>
  <c r="BM106" i="7"/>
  <c r="BT107" i="7"/>
  <c r="BF107" i="7"/>
  <c r="BX107" i="7"/>
  <c r="BJ107" i="7"/>
  <c r="CB107" i="7"/>
  <c r="BN107" i="7"/>
  <c r="BO107" i="7"/>
  <c r="BT111" i="7"/>
  <c r="BF111" i="7"/>
  <c r="BX111" i="7"/>
  <c r="BJ111" i="7"/>
  <c r="CB111" i="7"/>
  <c r="BN111" i="7"/>
  <c r="BO111" i="7"/>
  <c r="BO112" i="7"/>
  <c r="BS114" i="7"/>
  <c r="BE114" i="7"/>
  <c r="BW114" i="7"/>
  <c r="BI114" i="7"/>
  <c r="CA114" i="7"/>
  <c r="BM114" i="7"/>
  <c r="BT115" i="7"/>
  <c r="BF115" i="7"/>
  <c r="BX115" i="7"/>
  <c r="BJ115" i="7"/>
  <c r="CB115" i="7"/>
  <c r="BN115" i="7"/>
  <c r="BU118" i="7"/>
  <c r="BG118" i="7"/>
  <c r="BP118" i="7"/>
  <c r="BY119" i="7"/>
  <c r="BK119" i="7"/>
  <c r="BP119" i="7"/>
  <c r="CD120" i="7"/>
  <c r="BP120" i="7"/>
  <c r="BK121" i="7"/>
  <c r="BY121" i="7"/>
  <c r="BV122" i="7"/>
  <c r="BH122" i="7"/>
  <c r="CD122" i="7"/>
  <c r="BP122" i="7"/>
  <c r="BZ123" i="7"/>
  <c r="BL123" i="7"/>
  <c r="BZ126" i="7"/>
  <c r="BL126" i="7"/>
  <c r="CD127" i="7"/>
  <c r="BP127" i="7"/>
  <c r="BZ129" i="7"/>
  <c r="BL129" i="7"/>
  <c r="CA130" i="7"/>
  <c r="BM130" i="7"/>
  <c r="BW130" i="7"/>
  <c r="BL131" i="7"/>
  <c r="BT132" i="7"/>
  <c r="BF132" i="7"/>
  <c r="BX132" i="7"/>
  <c r="BJ132" i="7"/>
  <c r="CB132" i="7"/>
  <c r="BN132" i="7"/>
  <c r="BV132" i="7"/>
  <c r="BH132" i="7"/>
  <c r="BM132" i="7"/>
  <c r="BW133" i="7"/>
  <c r="BI133" i="7"/>
  <c r="BS133" i="7"/>
  <c r="BH135" i="7"/>
  <c r="BV135" i="7"/>
  <c r="BZ135" i="7"/>
  <c r="BL135" i="7"/>
  <c r="BP135" i="7"/>
  <c r="CD135" i="7"/>
  <c r="CA135" i="7"/>
  <c r="BH137" i="7"/>
  <c r="BV137" i="7"/>
  <c r="CA138" i="7"/>
  <c r="BM138" i="7"/>
  <c r="BW138" i="7"/>
  <c r="BU139" i="7"/>
  <c r="BG139" i="7"/>
  <c r="BY139" i="7"/>
  <c r="BK139" i="7"/>
  <c r="CC139" i="7"/>
  <c r="BO139" i="7"/>
  <c r="BY145" i="7"/>
  <c r="BK145" i="7"/>
  <c r="BO145" i="7"/>
  <c r="CC145" i="7"/>
  <c r="BT151" i="7"/>
  <c r="BF151" i="7"/>
  <c r="BX151" i="7"/>
  <c r="BJ151" i="7"/>
  <c r="CB151" i="7"/>
  <c r="BN151" i="7"/>
  <c r="BO151" i="7"/>
  <c r="CC151" i="7"/>
  <c r="CA118" i="7"/>
  <c r="BM118" i="7"/>
  <c r="BZ121" i="7"/>
  <c r="BL121" i="7"/>
  <c r="CD121" i="7"/>
  <c r="BU123" i="7"/>
  <c r="BG123" i="7"/>
  <c r="CD123" i="7"/>
  <c r="BP123" i="7"/>
  <c r="BW124" i="7"/>
  <c r="BI124" i="7"/>
  <c r="BG124" i="7"/>
  <c r="BU124" i="7"/>
  <c r="BW125" i="7"/>
  <c r="BI125" i="7"/>
  <c r="BV125" i="7"/>
  <c r="BH125" i="7"/>
  <c r="BW126" i="7"/>
  <c r="BS127" i="7"/>
  <c r="BE127" i="7"/>
  <c r="BU127" i="7"/>
  <c r="BG127" i="7"/>
  <c r="BM127" i="7"/>
  <c r="CA127" i="7"/>
  <c r="CD130" i="7"/>
  <c r="BP130" i="7"/>
  <c r="BE131" i="7"/>
  <c r="BS131" i="7"/>
  <c r="BZ133" i="7"/>
  <c r="BL133" i="7"/>
  <c r="BL134" i="7"/>
  <c r="BZ134" i="7"/>
  <c r="BW137" i="7"/>
  <c r="BI137" i="7"/>
  <c r="BS137" i="7"/>
  <c r="BH139" i="7"/>
  <c r="BV139" i="7"/>
  <c r="BZ139" i="7"/>
  <c r="BL139" i="7"/>
  <c r="BP139" i="7"/>
  <c r="CD139" i="7"/>
  <c r="BH141" i="7"/>
  <c r="BV141" i="7"/>
  <c r="CA142" i="7"/>
  <c r="BM142" i="7"/>
  <c r="BG143" i="7"/>
  <c r="BU143" i="7"/>
  <c r="BO143" i="7"/>
  <c r="CC143" i="7"/>
  <c r="BF143" i="7"/>
  <c r="BT143" i="7"/>
  <c r="BT146" i="7"/>
  <c r="BF146" i="7"/>
  <c r="BJ146" i="7"/>
  <c r="BX146" i="7"/>
  <c r="BV157" i="7"/>
  <c r="BH157" i="7"/>
  <c r="BZ157" i="7"/>
  <c r="BL157" i="7"/>
  <c r="CD157" i="7"/>
  <c r="BP157" i="7"/>
  <c r="CC162" i="7"/>
  <c r="BO162" i="7"/>
  <c r="BK162" i="7"/>
  <c r="BY162" i="7"/>
  <c r="BT136" i="7"/>
  <c r="BF136" i="7"/>
  <c r="BX136" i="7"/>
  <c r="BJ136" i="7"/>
  <c r="CB136" i="7"/>
  <c r="BN136" i="7"/>
  <c r="BT140" i="7"/>
  <c r="BF140" i="7"/>
  <c r="BX140" i="7"/>
  <c r="BJ140" i="7"/>
  <c r="CB140" i="7"/>
  <c r="BN140" i="7"/>
  <c r="BV143" i="7"/>
  <c r="BH143" i="7"/>
  <c r="BZ143" i="7"/>
  <c r="BL143" i="7"/>
  <c r="CD143" i="7"/>
  <c r="BP143" i="7"/>
  <c r="CB144" i="7"/>
  <c r="BN144" i="7"/>
  <c r="BV145" i="7"/>
  <c r="BH145" i="7"/>
  <c r="BZ145" i="7"/>
  <c r="BL145" i="7"/>
  <c r="CD145" i="7"/>
  <c r="BP145" i="7"/>
  <c r="CC146" i="7"/>
  <c r="BO146" i="7"/>
  <c r="BX147" i="7"/>
  <c r="BJ147" i="7"/>
  <c r="BJ148" i="7"/>
  <c r="BX148" i="7"/>
  <c r="BG149" i="7"/>
  <c r="BU149" i="7"/>
  <c r="BO150" i="7"/>
  <c r="BV156" i="7"/>
  <c r="BH156" i="7"/>
  <c r="BZ156" i="7"/>
  <c r="BL156" i="7"/>
  <c r="CD156" i="7"/>
  <c r="BP156" i="7"/>
  <c r="BS157" i="7"/>
  <c r="BE157" i="7"/>
  <c r="BW157" i="7"/>
  <c r="BI157" i="7"/>
  <c r="CA157" i="7"/>
  <c r="BM157" i="7"/>
  <c r="BG157" i="7"/>
  <c r="BU157" i="7"/>
  <c r="BS158" i="7"/>
  <c r="BE158" i="7"/>
  <c r="BW158" i="7"/>
  <c r="BI158" i="7"/>
  <c r="CA158" i="7"/>
  <c r="BM158" i="7"/>
  <c r="BS165" i="7"/>
  <c r="BE165" i="7"/>
  <c r="BW165" i="7"/>
  <c r="BI165" i="7"/>
  <c r="CA165" i="7"/>
  <c r="BM165" i="7"/>
  <c r="BG165" i="7"/>
  <c r="BU165" i="7"/>
  <c r="BO166" i="7"/>
  <c r="CC166" i="7"/>
  <c r="BS169" i="7"/>
  <c r="BE169" i="7"/>
  <c r="BW169" i="7"/>
  <c r="BI169" i="7"/>
  <c r="CA169" i="7"/>
  <c r="BM169" i="7"/>
  <c r="BG169" i="7"/>
  <c r="BU169" i="7"/>
  <c r="CC170" i="7"/>
  <c r="BO170" i="7"/>
  <c r="BJ172" i="7"/>
  <c r="BX172" i="7"/>
  <c r="BU174" i="7"/>
  <c r="BG174" i="7"/>
  <c r="BY174" i="7"/>
  <c r="BK174" i="7"/>
  <c r="CC174" i="7"/>
  <c r="BO174" i="7"/>
  <c r="BS176" i="7"/>
  <c r="BE176" i="7"/>
  <c r="BW176" i="7"/>
  <c r="BI176" i="7"/>
  <c r="CA176" i="7"/>
  <c r="BM176" i="7"/>
  <c r="BF176" i="7"/>
  <c r="BT176" i="7"/>
  <c r="BT93" i="7"/>
  <c r="BF93" i="7"/>
  <c r="BX93" i="7"/>
  <c r="BJ93" i="7"/>
  <c r="CB93" i="7"/>
  <c r="BN93" i="7"/>
  <c r="BT97" i="7"/>
  <c r="BF97" i="7"/>
  <c r="BX97" i="7"/>
  <c r="BJ97" i="7"/>
  <c r="CB97" i="7"/>
  <c r="BN97" i="7"/>
  <c r="BT101" i="7"/>
  <c r="BF101" i="7"/>
  <c r="BX101" i="7"/>
  <c r="BJ101" i="7"/>
  <c r="CB101" i="7"/>
  <c r="BN101" i="7"/>
  <c r="BT105" i="7"/>
  <c r="BF105" i="7"/>
  <c r="BX105" i="7"/>
  <c r="BJ105" i="7"/>
  <c r="CB105" i="7"/>
  <c r="BN105" i="7"/>
  <c r="BT109" i="7"/>
  <c r="BF109" i="7"/>
  <c r="BX109" i="7"/>
  <c r="BJ109" i="7"/>
  <c r="CB109" i="7"/>
  <c r="BN109" i="7"/>
  <c r="BT114" i="7"/>
  <c r="BF114" i="7"/>
  <c r="BX114" i="7"/>
  <c r="BJ114" i="7"/>
  <c r="CB114" i="7"/>
  <c r="BN114" i="7"/>
  <c r="BT116" i="7"/>
  <c r="BF116" i="7"/>
  <c r="BX116" i="7"/>
  <c r="BJ116" i="7"/>
  <c r="CB116" i="7"/>
  <c r="BN116" i="7"/>
  <c r="BT127" i="7"/>
  <c r="BF127" i="7"/>
  <c r="BX127" i="7"/>
  <c r="BJ127" i="7"/>
  <c r="CB127" i="7"/>
  <c r="BN127" i="7"/>
  <c r="BO127" i="7"/>
  <c r="BU129" i="7"/>
  <c r="BG129" i="7"/>
  <c r="BY129" i="7"/>
  <c r="BK129" i="7"/>
  <c r="CC129" i="7"/>
  <c r="BO129" i="7"/>
  <c r="BU133" i="7"/>
  <c r="BG133" i="7"/>
  <c r="BY133" i="7"/>
  <c r="BK133" i="7"/>
  <c r="CC133" i="7"/>
  <c r="BO133" i="7"/>
  <c r="BU137" i="7"/>
  <c r="BG137" i="7"/>
  <c r="BY137" i="7"/>
  <c r="BK137" i="7"/>
  <c r="CC137" i="7"/>
  <c r="BO137" i="7"/>
  <c r="BU141" i="7"/>
  <c r="BG141" i="7"/>
  <c r="BY141" i="7"/>
  <c r="BK141" i="7"/>
  <c r="CC141" i="7"/>
  <c r="BO141" i="7"/>
  <c r="BS143" i="7"/>
  <c r="BE143" i="7"/>
  <c r="BS144" i="7"/>
  <c r="BE144" i="7"/>
  <c r="BW144" i="7"/>
  <c r="BI144" i="7"/>
  <c r="CA144" i="7"/>
  <c r="BM144" i="7"/>
  <c r="CC144" i="7"/>
  <c r="BO144" i="7"/>
  <c r="BX144" i="7"/>
  <c r="BS146" i="7"/>
  <c r="BE146" i="7"/>
  <c r="BW146" i="7"/>
  <c r="BI146" i="7"/>
  <c r="CA146" i="7"/>
  <c r="BM146" i="7"/>
  <c r="BU148" i="7"/>
  <c r="BG148" i="7"/>
  <c r="BK148" i="7"/>
  <c r="BY148" i="7"/>
  <c r="BU150" i="7"/>
  <c r="BY151" i="7"/>
  <c r="CC152" i="7"/>
  <c r="CC153" i="7"/>
  <c r="BK154" i="7"/>
  <c r="BY154" i="7"/>
  <c r="BK157" i="7"/>
  <c r="BT158" i="7"/>
  <c r="BF158" i="7"/>
  <c r="BX158" i="7"/>
  <c r="BJ158" i="7"/>
  <c r="CB158" i="7"/>
  <c r="BN158" i="7"/>
  <c r="BK158" i="7"/>
  <c r="BY158" i="7"/>
  <c r="BT159" i="7"/>
  <c r="BF159" i="7"/>
  <c r="BX159" i="7"/>
  <c r="BJ159" i="7"/>
  <c r="CB159" i="7"/>
  <c r="BN159" i="7"/>
  <c r="BO159" i="7"/>
  <c r="CC159" i="7"/>
  <c r="BU160" i="7"/>
  <c r="BG160" i="7"/>
  <c r="BG161" i="7"/>
  <c r="BU161" i="7"/>
  <c r="BK165" i="7"/>
  <c r="BY165" i="7"/>
  <c r="BO167" i="7"/>
  <c r="CC167" i="7"/>
  <c r="BT94" i="7"/>
  <c r="BF94" i="7"/>
  <c r="BX94" i="7"/>
  <c r="BJ94" i="7"/>
  <c r="CB94" i="7"/>
  <c r="BN94" i="7"/>
  <c r="BT98" i="7"/>
  <c r="BF98" i="7"/>
  <c r="BX98" i="7"/>
  <c r="BJ98" i="7"/>
  <c r="CB98" i="7"/>
  <c r="BN98" i="7"/>
  <c r="BT102" i="7"/>
  <c r="BF102" i="7"/>
  <c r="BX102" i="7"/>
  <c r="BJ102" i="7"/>
  <c r="CB102" i="7"/>
  <c r="BN102" i="7"/>
  <c r="BT106" i="7"/>
  <c r="BF106" i="7"/>
  <c r="BX106" i="7"/>
  <c r="BJ106" i="7"/>
  <c r="CB106" i="7"/>
  <c r="BN106" i="7"/>
  <c r="BT110" i="7"/>
  <c r="BF110" i="7"/>
  <c r="BX110" i="7"/>
  <c r="BJ110" i="7"/>
  <c r="CB110" i="7"/>
  <c r="BN110" i="7"/>
  <c r="BS113" i="7"/>
  <c r="BE113" i="7"/>
  <c r="BW113" i="7"/>
  <c r="BI113" i="7"/>
  <c r="CA113" i="7"/>
  <c r="BM113" i="7"/>
  <c r="BS115" i="7"/>
  <c r="BE115" i="7"/>
  <c r="BW115" i="7"/>
  <c r="BI115" i="7"/>
  <c r="CA115" i="7"/>
  <c r="BM115" i="7"/>
  <c r="BS117" i="7"/>
  <c r="BE117" i="7"/>
  <c r="BW117" i="7"/>
  <c r="BI117" i="7"/>
  <c r="CA117" i="7"/>
  <c r="BM117" i="7"/>
  <c r="BZ119" i="7"/>
  <c r="BL119" i="7"/>
  <c r="BT120" i="7"/>
  <c r="BF120" i="7"/>
  <c r="BX120" i="7"/>
  <c r="BJ120" i="7"/>
  <c r="CB120" i="7"/>
  <c r="BN120" i="7"/>
  <c r="CC121" i="7"/>
  <c r="BO121" i="7"/>
  <c r="BY124" i="7"/>
  <c r="BK124" i="7"/>
  <c r="BT130" i="7"/>
  <c r="BF130" i="7"/>
  <c r="BX130" i="7"/>
  <c r="BJ130" i="7"/>
  <c r="CB130" i="7"/>
  <c r="BN130" i="7"/>
  <c r="CD133" i="7"/>
  <c r="BT134" i="7"/>
  <c r="BF134" i="7"/>
  <c r="BX134" i="7"/>
  <c r="BJ134" i="7"/>
  <c r="CB134" i="7"/>
  <c r="BN134" i="7"/>
  <c r="BP134" i="7"/>
  <c r="BH136" i="7"/>
  <c r="BZ136" i="7"/>
  <c r="BL137" i="7"/>
  <c r="CD137" i="7"/>
  <c r="BT138" i="7"/>
  <c r="BF138" i="7"/>
  <c r="BX138" i="7"/>
  <c r="BJ138" i="7"/>
  <c r="CB138" i="7"/>
  <c r="BN138" i="7"/>
  <c r="BP138" i="7"/>
  <c r="BH140" i="7"/>
  <c r="BZ140" i="7"/>
  <c r="BL141" i="7"/>
  <c r="CD141" i="7"/>
  <c r="BT142" i="7"/>
  <c r="BF142" i="7"/>
  <c r="BX142" i="7"/>
  <c r="BJ142" i="7"/>
  <c r="CB142" i="7"/>
  <c r="BN142" i="7"/>
  <c r="BP142" i="7"/>
  <c r="BY143" i="7"/>
  <c r="BK143" i="7"/>
  <c r="BF145" i="7"/>
  <c r="BT145" i="7"/>
  <c r="BG147" i="7"/>
  <c r="BU147" i="7"/>
  <c r="BT148" i="7"/>
  <c r="BF148" i="7"/>
  <c r="BN148" i="7"/>
  <c r="BX149" i="7"/>
  <c r="BJ149" i="7"/>
  <c r="BS150" i="7"/>
  <c r="BE150" i="7"/>
  <c r="BW150" i="7"/>
  <c r="BI150" i="7"/>
  <c r="CA150" i="7"/>
  <c r="BM150" i="7"/>
  <c r="CC154" i="7"/>
  <c r="BO154" i="7"/>
  <c r="BO158" i="7"/>
  <c r="BO163" i="7"/>
  <c r="CC163" i="7"/>
  <c r="BT121" i="7"/>
  <c r="BF121" i="7"/>
  <c r="BX121" i="7"/>
  <c r="BJ121" i="7"/>
  <c r="CB121" i="7"/>
  <c r="BN121" i="7"/>
  <c r="BT125" i="7"/>
  <c r="BF125" i="7"/>
  <c r="BX125" i="7"/>
  <c r="BJ125" i="7"/>
  <c r="CB125" i="7"/>
  <c r="BN125" i="7"/>
  <c r="BU128" i="7"/>
  <c r="BG128" i="7"/>
  <c r="BY128" i="7"/>
  <c r="BK128" i="7"/>
  <c r="CC128" i="7"/>
  <c r="BO128" i="7"/>
  <c r="BU130" i="7"/>
  <c r="BG130" i="7"/>
  <c r="BY130" i="7"/>
  <c r="BK130" i="7"/>
  <c r="CC130" i="7"/>
  <c r="BO130" i="7"/>
  <c r="BU132" i="7"/>
  <c r="BG132" i="7"/>
  <c r="BY132" i="7"/>
  <c r="BK132" i="7"/>
  <c r="CC132" i="7"/>
  <c r="BO132" i="7"/>
  <c r="BU134" i="7"/>
  <c r="BG134" i="7"/>
  <c r="BY134" i="7"/>
  <c r="BK134" i="7"/>
  <c r="CC134" i="7"/>
  <c r="BO134" i="7"/>
  <c r="BU136" i="7"/>
  <c r="BG136" i="7"/>
  <c r="BY136" i="7"/>
  <c r="BK136" i="7"/>
  <c r="CC136" i="7"/>
  <c r="BO136" i="7"/>
  <c r="BU138" i="7"/>
  <c r="BG138" i="7"/>
  <c r="BY138" i="7"/>
  <c r="BK138" i="7"/>
  <c r="CC138" i="7"/>
  <c r="BO138" i="7"/>
  <c r="BU140" i="7"/>
  <c r="BG140" i="7"/>
  <c r="BY140" i="7"/>
  <c r="BK140" i="7"/>
  <c r="CC140" i="7"/>
  <c r="BO140" i="7"/>
  <c r="BU142" i="7"/>
  <c r="BG142" i="7"/>
  <c r="BY142" i="7"/>
  <c r="BK142" i="7"/>
  <c r="CC142" i="7"/>
  <c r="BO142" i="7"/>
  <c r="BW143" i="7"/>
  <c r="BI143" i="7"/>
  <c r="CA143" i="7"/>
  <c r="BM143" i="7"/>
  <c r="BV153" i="7"/>
  <c r="BH153" i="7"/>
  <c r="BZ153" i="7"/>
  <c r="BL153" i="7"/>
  <c r="CD153" i="7"/>
  <c r="BP153" i="7"/>
  <c r="BS154" i="7"/>
  <c r="BE154" i="7"/>
  <c r="BW154" i="7"/>
  <c r="BI154" i="7"/>
  <c r="CA154" i="7"/>
  <c r="BM154" i="7"/>
  <c r="BV161" i="7"/>
  <c r="BH161" i="7"/>
  <c r="BZ161" i="7"/>
  <c r="BL161" i="7"/>
  <c r="CD161" i="7"/>
  <c r="BP161" i="7"/>
  <c r="BW162" i="7"/>
  <c r="BI162" i="7"/>
  <c r="CA162" i="7"/>
  <c r="BM162" i="7"/>
  <c r="BU162" i="7"/>
  <c r="BG162" i="7"/>
  <c r="BS162" i="7"/>
  <c r="BV164" i="7"/>
  <c r="BH164" i="7"/>
  <c r="BZ164" i="7"/>
  <c r="BL164" i="7"/>
  <c r="CD164" i="7"/>
  <c r="BP164" i="7"/>
  <c r="BG166" i="7"/>
  <c r="BU166" i="7"/>
  <c r="BV168" i="7"/>
  <c r="BH168" i="7"/>
  <c r="BZ168" i="7"/>
  <c r="BL168" i="7"/>
  <c r="CD168" i="7"/>
  <c r="BP168" i="7"/>
  <c r="BK169" i="7"/>
  <c r="BY169" i="7"/>
  <c r="BF171" i="7"/>
  <c r="BT171" i="7"/>
  <c r="BJ176" i="7"/>
  <c r="BX176" i="7"/>
  <c r="BJ177" i="7"/>
  <c r="BX177" i="7"/>
  <c r="BO179" i="7"/>
  <c r="CC179" i="7"/>
  <c r="BG181" i="7"/>
  <c r="BU181" i="7"/>
  <c r="BT118" i="7"/>
  <c r="BF118" i="7"/>
  <c r="BX118" i="7"/>
  <c r="BJ118" i="7"/>
  <c r="CB118" i="7"/>
  <c r="BN118" i="7"/>
  <c r="BT122" i="7"/>
  <c r="BF122" i="7"/>
  <c r="BX122" i="7"/>
  <c r="BJ122" i="7"/>
  <c r="CB122" i="7"/>
  <c r="BN122" i="7"/>
  <c r="BT126" i="7"/>
  <c r="BF126" i="7"/>
  <c r="BX126" i="7"/>
  <c r="BJ126" i="7"/>
  <c r="CB126" i="7"/>
  <c r="BN126" i="7"/>
  <c r="BT129" i="7"/>
  <c r="BF129" i="7"/>
  <c r="BX129" i="7"/>
  <c r="BJ129" i="7"/>
  <c r="CB129" i="7"/>
  <c r="BN129" i="7"/>
  <c r="BT131" i="7"/>
  <c r="BF131" i="7"/>
  <c r="BX131" i="7"/>
  <c r="BJ131" i="7"/>
  <c r="CB131" i="7"/>
  <c r="BN131" i="7"/>
  <c r="BT133" i="7"/>
  <c r="BF133" i="7"/>
  <c r="BX133" i="7"/>
  <c r="BJ133" i="7"/>
  <c r="CB133" i="7"/>
  <c r="BN133" i="7"/>
  <c r="BT135" i="7"/>
  <c r="BF135" i="7"/>
  <c r="BX135" i="7"/>
  <c r="BJ135" i="7"/>
  <c r="CB135" i="7"/>
  <c r="BN135" i="7"/>
  <c r="BT137" i="7"/>
  <c r="BF137" i="7"/>
  <c r="BX137" i="7"/>
  <c r="BJ137" i="7"/>
  <c r="CB137" i="7"/>
  <c r="BN137" i="7"/>
  <c r="BT139" i="7"/>
  <c r="BF139" i="7"/>
  <c r="BX139" i="7"/>
  <c r="BJ139" i="7"/>
  <c r="CB139" i="7"/>
  <c r="BN139" i="7"/>
  <c r="BT141" i="7"/>
  <c r="BF141" i="7"/>
  <c r="BX141" i="7"/>
  <c r="BJ141" i="7"/>
  <c r="CB141" i="7"/>
  <c r="BN141" i="7"/>
  <c r="BS148" i="7"/>
  <c r="BE148" i="7"/>
  <c r="BW148" i="7"/>
  <c r="BI148" i="7"/>
  <c r="CA148" i="7"/>
  <c r="BM148" i="7"/>
  <c r="BV149" i="7"/>
  <c r="BH149" i="7"/>
  <c r="BZ149" i="7"/>
  <c r="BL149" i="7"/>
  <c r="CD149" i="7"/>
  <c r="BP149" i="7"/>
  <c r="BV152" i="7"/>
  <c r="BH152" i="7"/>
  <c r="BZ152" i="7"/>
  <c r="BL152" i="7"/>
  <c r="CD152" i="7"/>
  <c r="BP152" i="7"/>
  <c r="BS153" i="7"/>
  <c r="BE153" i="7"/>
  <c r="BW153" i="7"/>
  <c r="BI153" i="7"/>
  <c r="CA153" i="7"/>
  <c r="BM153" i="7"/>
  <c r="BT154" i="7"/>
  <c r="BF154" i="7"/>
  <c r="BX154" i="7"/>
  <c r="BJ154" i="7"/>
  <c r="CB154" i="7"/>
  <c r="BN154" i="7"/>
  <c r="BU154" i="7"/>
  <c r="BT155" i="7"/>
  <c r="BF155" i="7"/>
  <c r="BX155" i="7"/>
  <c r="BJ155" i="7"/>
  <c r="CB155" i="7"/>
  <c r="BN155" i="7"/>
  <c r="BV160" i="7"/>
  <c r="BH160" i="7"/>
  <c r="BZ160" i="7"/>
  <c r="BL160" i="7"/>
  <c r="CD160" i="7"/>
  <c r="BP160" i="7"/>
  <c r="BS161" i="7"/>
  <c r="BE161" i="7"/>
  <c r="BW161" i="7"/>
  <c r="BI161" i="7"/>
  <c r="CA161" i="7"/>
  <c r="BM161" i="7"/>
  <c r="BT162" i="7"/>
  <c r="BF162" i="7"/>
  <c r="BX162" i="7"/>
  <c r="BJ162" i="7"/>
  <c r="CB162" i="7"/>
  <c r="BN162" i="7"/>
  <c r="BG164" i="7"/>
  <c r="BU164" i="7"/>
  <c r="BT166" i="7"/>
  <c r="BF166" i="7"/>
  <c r="BX166" i="7"/>
  <c r="BJ166" i="7"/>
  <c r="CB166" i="7"/>
  <c r="BN166" i="7"/>
  <c r="BK166" i="7"/>
  <c r="BY166" i="7"/>
  <c r="BG168" i="7"/>
  <c r="BU168" i="7"/>
  <c r="BU170" i="7"/>
  <c r="BG170" i="7"/>
  <c r="BS145" i="7"/>
  <c r="BE145" i="7"/>
  <c r="BW145" i="7"/>
  <c r="BI145" i="7"/>
  <c r="CA145" i="7"/>
  <c r="BM145" i="7"/>
  <c r="BS147" i="7"/>
  <c r="BE147" i="7"/>
  <c r="BW147" i="7"/>
  <c r="BI147" i="7"/>
  <c r="CA147" i="7"/>
  <c r="BM147" i="7"/>
  <c r="BS149" i="7"/>
  <c r="BE149" i="7"/>
  <c r="BW149" i="7"/>
  <c r="BI149" i="7"/>
  <c r="CA149" i="7"/>
  <c r="BM149" i="7"/>
  <c r="BV151" i="7"/>
  <c r="BH151" i="7"/>
  <c r="BZ151" i="7"/>
  <c r="BL151" i="7"/>
  <c r="CD151" i="7"/>
  <c r="BP151" i="7"/>
  <c r="BS152" i="7"/>
  <c r="BE152" i="7"/>
  <c r="BW152" i="7"/>
  <c r="BI152" i="7"/>
  <c r="CA152" i="7"/>
  <c r="BM152" i="7"/>
  <c r="BT153" i="7"/>
  <c r="BF153" i="7"/>
  <c r="BX153" i="7"/>
  <c r="BJ153" i="7"/>
  <c r="CB153" i="7"/>
  <c r="BN153" i="7"/>
  <c r="BV155" i="7"/>
  <c r="BH155" i="7"/>
  <c r="BZ155" i="7"/>
  <c r="BL155" i="7"/>
  <c r="CD155" i="7"/>
  <c r="BP155" i="7"/>
  <c r="BS156" i="7"/>
  <c r="BE156" i="7"/>
  <c r="BW156" i="7"/>
  <c r="BI156" i="7"/>
  <c r="CA156" i="7"/>
  <c r="BM156" i="7"/>
  <c r="BT157" i="7"/>
  <c r="BF157" i="7"/>
  <c r="BX157" i="7"/>
  <c r="BJ157" i="7"/>
  <c r="CB157" i="7"/>
  <c r="BN157" i="7"/>
  <c r="BV159" i="7"/>
  <c r="BH159" i="7"/>
  <c r="BZ159" i="7"/>
  <c r="BL159" i="7"/>
  <c r="CD159" i="7"/>
  <c r="BP159" i="7"/>
  <c r="BS160" i="7"/>
  <c r="BE160" i="7"/>
  <c r="BW160" i="7"/>
  <c r="BI160" i="7"/>
  <c r="CA160" i="7"/>
  <c r="BM160" i="7"/>
  <c r="BT161" i="7"/>
  <c r="BF161" i="7"/>
  <c r="BX161" i="7"/>
  <c r="BJ161" i="7"/>
  <c r="CB161" i="7"/>
  <c r="BN161" i="7"/>
  <c r="CD162" i="7"/>
  <c r="BG163" i="7"/>
  <c r="BK164" i="7"/>
  <c r="BO165" i="7"/>
  <c r="BG167" i="7"/>
  <c r="BO169" i="7"/>
  <c r="BJ173" i="7"/>
  <c r="BX173" i="7"/>
  <c r="BN173" i="7"/>
  <c r="CB173" i="7"/>
  <c r="BN177" i="7"/>
  <c r="CB177" i="7"/>
  <c r="BV144" i="7"/>
  <c r="BH144" i="7"/>
  <c r="BZ144" i="7"/>
  <c r="BL144" i="7"/>
  <c r="CD144" i="7"/>
  <c r="BP144" i="7"/>
  <c r="BV146" i="7"/>
  <c r="BH146" i="7"/>
  <c r="BZ146" i="7"/>
  <c r="BL146" i="7"/>
  <c r="CD146" i="7"/>
  <c r="BP146" i="7"/>
  <c r="BV148" i="7"/>
  <c r="BH148" i="7"/>
  <c r="BZ148" i="7"/>
  <c r="BL148" i="7"/>
  <c r="CD148" i="7"/>
  <c r="BP148" i="7"/>
  <c r="BV150" i="7"/>
  <c r="BH150" i="7"/>
  <c r="BZ150" i="7"/>
  <c r="BL150" i="7"/>
  <c r="CD150" i="7"/>
  <c r="BP150" i="7"/>
  <c r="BS151" i="7"/>
  <c r="BE151" i="7"/>
  <c r="BW151" i="7"/>
  <c r="BI151" i="7"/>
  <c r="CA151" i="7"/>
  <c r="BM151" i="7"/>
  <c r="BT152" i="7"/>
  <c r="BF152" i="7"/>
  <c r="BX152" i="7"/>
  <c r="BJ152" i="7"/>
  <c r="CB152" i="7"/>
  <c r="BN152" i="7"/>
  <c r="BV154" i="7"/>
  <c r="BH154" i="7"/>
  <c r="BZ154" i="7"/>
  <c r="BL154" i="7"/>
  <c r="CD154" i="7"/>
  <c r="BP154" i="7"/>
  <c r="BS155" i="7"/>
  <c r="BE155" i="7"/>
  <c r="BW155" i="7"/>
  <c r="BI155" i="7"/>
  <c r="CA155" i="7"/>
  <c r="BM155" i="7"/>
  <c r="BT156" i="7"/>
  <c r="BF156" i="7"/>
  <c r="BX156" i="7"/>
  <c r="BJ156" i="7"/>
  <c r="CB156" i="7"/>
  <c r="BN156" i="7"/>
  <c r="BV158" i="7"/>
  <c r="BH158" i="7"/>
  <c r="BZ158" i="7"/>
  <c r="BL158" i="7"/>
  <c r="CD158" i="7"/>
  <c r="BP158" i="7"/>
  <c r="BS159" i="7"/>
  <c r="BE159" i="7"/>
  <c r="BW159" i="7"/>
  <c r="BI159" i="7"/>
  <c r="CA159" i="7"/>
  <c r="BM159" i="7"/>
  <c r="BT160" i="7"/>
  <c r="BF160" i="7"/>
  <c r="BX160" i="7"/>
  <c r="BJ160" i="7"/>
  <c r="CB160" i="7"/>
  <c r="BN160" i="7"/>
  <c r="BV162" i="7"/>
  <c r="BH162" i="7"/>
  <c r="BL162" i="7"/>
  <c r="BY163" i="7"/>
  <c r="CC164" i="7"/>
  <c r="BY167" i="7"/>
  <c r="CC168" i="7"/>
  <c r="BV163" i="7"/>
  <c r="BH163" i="7"/>
  <c r="BZ163" i="7"/>
  <c r="BL163" i="7"/>
  <c r="CD163" i="7"/>
  <c r="BP163" i="7"/>
  <c r="BS164" i="7"/>
  <c r="BE164" i="7"/>
  <c r="BW164" i="7"/>
  <c r="BI164" i="7"/>
  <c r="CA164" i="7"/>
  <c r="BM164" i="7"/>
  <c r="BT165" i="7"/>
  <c r="BF165" i="7"/>
  <c r="BX165" i="7"/>
  <c r="BJ165" i="7"/>
  <c r="CB165" i="7"/>
  <c r="BN165" i="7"/>
  <c r="BV167" i="7"/>
  <c r="BH167" i="7"/>
  <c r="BZ167" i="7"/>
  <c r="BL167" i="7"/>
  <c r="CD167" i="7"/>
  <c r="BP167" i="7"/>
  <c r="BS168" i="7"/>
  <c r="BE168" i="7"/>
  <c r="BW168" i="7"/>
  <c r="BI168" i="7"/>
  <c r="CA168" i="7"/>
  <c r="BM168" i="7"/>
  <c r="BT169" i="7"/>
  <c r="BF169" i="7"/>
  <c r="BX169" i="7"/>
  <c r="BJ169" i="7"/>
  <c r="CB169" i="7"/>
  <c r="BN169" i="7"/>
  <c r="BS171" i="7"/>
  <c r="BE171" i="7"/>
  <c r="BF175" i="7"/>
  <c r="BT175" i="7"/>
  <c r="CB178" i="7"/>
  <c r="BN178" i="7"/>
  <c r="BK182" i="7"/>
  <c r="BY182" i="7"/>
  <c r="BS163" i="7"/>
  <c r="BE163" i="7"/>
  <c r="BW163" i="7"/>
  <c r="BI163" i="7"/>
  <c r="CA163" i="7"/>
  <c r="BM163" i="7"/>
  <c r="BT164" i="7"/>
  <c r="BF164" i="7"/>
  <c r="BX164" i="7"/>
  <c r="BJ164" i="7"/>
  <c r="CB164" i="7"/>
  <c r="BN164" i="7"/>
  <c r="BV166" i="7"/>
  <c r="BH166" i="7"/>
  <c r="BZ166" i="7"/>
  <c r="BL166" i="7"/>
  <c r="CD166" i="7"/>
  <c r="BP166" i="7"/>
  <c r="BS167" i="7"/>
  <c r="BE167" i="7"/>
  <c r="BW167" i="7"/>
  <c r="BI167" i="7"/>
  <c r="CA167" i="7"/>
  <c r="BM167" i="7"/>
  <c r="BT168" i="7"/>
  <c r="BF168" i="7"/>
  <c r="BX168" i="7"/>
  <c r="BJ168" i="7"/>
  <c r="CB168" i="7"/>
  <c r="BN168" i="7"/>
  <c r="BV170" i="7"/>
  <c r="BH170" i="7"/>
  <c r="BZ170" i="7"/>
  <c r="BL170" i="7"/>
  <c r="CD170" i="7"/>
  <c r="BP170" i="7"/>
  <c r="BS172" i="7"/>
  <c r="BE172" i="7"/>
  <c r="BW172" i="7"/>
  <c r="BI172" i="7"/>
  <c r="CA172" i="7"/>
  <c r="BM172" i="7"/>
  <c r="BF172" i="7"/>
  <c r="BT172" i="7"/>
  <c r="BX174" i="7"/>
  <c r="BJ175" i="7"/>
  <c r="BN176" i="7"/>
  <c r="BT177" i="7"/>
  <c r="BU178" i="7"/>
  <c r="BG178" i="7"/>
  <c r="BY178" i="7"/>
  <c r="BK178" i="7"/>
  <c r="CC178" i="7"/>
  <c r="BO178" i="7"/>
  <c r="BU183" i="7"/>
  <c r="BT163" i="7"/>
  <c r="BF163" i="7"/>
  <c r="BX163" i="7"/>
  <c r="BJ163" i="7"/>
  <c r="CB163" i="7"/>
  <c r="BN163" i="7"/>
  <c r="BV165" i="7"/>
  <c r="BH165" i="7"/>
  <c r="BZ165" i="7"/>
  <c r="BL165" i="7"/>
  <c r="CD165" i="7"/>
  <c r="BP165" i="7"/>
  <c r="BS166" i="7"/>
  <c r="BE166" i="7"/>
  <c r="BW166" i="7"/>
  <c r="BI166" i="7"/>
  <c r="CA166" i="7"/>
  <c r="BM166" i="7"/>
  <c r="BT167" i="7"/>
  <c r="BF167" i="7"/>
  <c r="BX167" i="7"/>
  <c r="BJ167" i="7"/>
  <c r="CB167" i="7"/>
  <c r="BN167" i="7"/>
  <c r="BV169" i="7"/>
  <c r="BH169" i="7"/>
  <c r="BZ169" i="7"/>
  <c r="BL169" i="7"/>
  <c r="CD169" i="7"/>
  <c r="BP169" i="7"/>
  <c r="BS170" i="7"/>
  <c r="BE170" i="7"/>
  <c r="BI170" i="7"/>
  <c r="BW170" i="7"/>
  <c r="CA170" i="7"/>
  <c r="BM170" i="7"/>
  <c r="BN174" i="7"/>
  <c r="CB174" i="7"/>
  <c r="BV175" i="7"/>
  <c r="BH175" i="7"/>
  <c r="BZ175" i="7"/>
  <c r="BL175" i="7"/>
  <c r="CD175" i="7"/>
  <c r="BP175" i="7"/>
  <c r="CB175" i="7"/>
  <c r="BO180" i="7"/>
  <c r="CC180" i="7"/>
  <c r="BO183" i="7"/>
  <c r="CC183" i="7"/>
  <c r="BU171" i="7"/>
  <c r="BG171" i="7"/>
  <c r="BY171" i="7"/>
  <c r="BK171" i="7"/>
  <c r="CC171" i="7"/>
  <c r="BO171" i="7"/>
  <c r="BW171" i="7"/>
  <c r="BI171" i="7"/>
  <c r="BU173" i="7"/>
  <c r="BG173" i="7"/>
  <c r="BY173" i="7"/>
  <c r="BK173" i="7"/>
  <c r="CC173" i="7"/>
  <c r="BO173" i="7"/>
  <c r="BV174" i="7"/>
  <c r="BH174" i="7"/>
  <c r="BZ174" i="7"/>
  <c r="BL174" i="7"/>
  <c r="CD174" i="7"/>
  <c r="BP174" i="7"/>
  <c r="BS175" i="7"/>
  <c r="BE175" i="7"/>
  <c r="BW175" i="7"/>
  <c r="BI175" i="7"/>
  <c r="CA175" i="7"/>
  <c r="BM175" i="7"/>
  <c r="BU177" i="7"/>
  <c r="BG177" i="7"/>
  <c r="BY177" i="7"/>
  <c r="BK177" i="7"/>
  <c r="CC177" i="7"/>
  <c r="BO177" i="7"/>
  <c r="BV178" i="7"/>
  <c r="BH178" i="7"/>
  <c r="BZ178" i="7"/>
  <c r="BL178" i="7"/>
  <c r="CD178" i="7"/>
  <c r="BP178" i="7"/>
  <c r="BY180" i="7"/>
  <c r="CC181" i="7"/>
  <c r="BV171" i="7"/>
  <c r="BH171" i="7"/>
  <c r="BZ171" i="7"/>
  <c r="BL171" i="7"/>
  <c r="CD171" i="7"/>
  <c r="BP171" i="7"/>
  <c r="BU172" i="7"/>
  <c r="BG172" i="7"/>
  <c r="BY172" i="7"/>
  <c r="BK172" i="7"/>
  <c r="CC172" i="7"/>
  <c r="BO172" i="7"/>
  <c r="BV173" i="7"/>
  <c r="BH173" i="7"/>
  <c r="BZ173" i="7"/>
  <c r="BL173" i="7"/>
  <c r="CD173" i="7"/>
  <c r="BP173" i="7"/>
  <c r="BS174" i="7"/>
  <c r="BE174" i="7"/>
  <c r="BW174" i="7"/>
  <c r="BI174" i="7"/>
  <c r="CA174" i="7"/>
  <c r="BM174" i="7"/>
  <c r="BU176" i="7"/>
  <c r="BG176" i="7"/>
  <c r="BY176" i="7"/>
  <c r="BK176" i="7"/>
  <c r="CC176" i="7"/>
  <c r="BO176" i="7"/>
  <c r="BV177" i="7"/>
  <c r="BH177" i="7"/>
  <c r="BZ177" i="7"/>
  <c r="BL177" i="7"/>
  <c r="CD177" i="7"/>
  <c r="BP177" i="7"/>
  <c r="BS178" i="7"/>
  <c r="BE178" i="7"/>
  <c r="BW178" i="7"/>
  <c r="BI178" i="7"/>
  <c r="CA178" i="7"/>
  <c r="BM178" i="7"/>
  <c r="BV181" i="7"/>
  <c r="BH181" i="7"/>
  <c r="BZ181" i="7"/>
  <c r="BL181" i="7"/>
  <c r="CD181" i="7"/>
  <c r="BP181" i="7"/>
  <c r="BS182" i="7"/>
  <c r="BE182" i="7"/>
  <c r="BW182" i="7"/>
  <c r="BI182" i="7"/>
  <c r="CA182" i="7"/>
  <c r="BM182" i="7"/>
  <c r="BG182" i="7"/>
  <c r="BU182" i="7"/>
  <c r="BK183" i="7"/>
  <c r="BY183" i="7"/>
  <c r="CA171" i="7"/>
  <c r="BM171" i="7"/>
  <c r="BV172" i="7"/>
  <c r="BH172" i="7"/>
  <c r="BZ172" i="7"/>
  <c r="BL172" i="7"/>
  <c r="CD172" i="7"/>
  <c r="BP172" i="7"/>
  <c r="BS173" i="7"/>
  <c r="BE173" i="7"/>
  <c r="BW173" i="7"/>
  <c r="BI173" i="7"/>
  <c r="CA173" i="7"/>
  <c r="BM173" i="7"/>
  <c r="BU175" i="7"/>
  <c r="BG175" i="7"/>
  <c r="BY175" i="7"/>
  <c r="BK175" i="7"/>
  <c r="CC175" i="7"/>
  <c r="BO175" i="7"/>
  <c r="BV176" i="7"/>
  <c r="BH176" i="7"/>
  <c r="BZ176" i="7"/>
  <c r="BL176" i="7"/>
  <c r="CD176" i="7"/>
  <c r="BP176" i="7"/>
  <c r="BS177" i="7"/>
  <c r="BE177" i="7"/>
  <c r="BW177" i="7"/>
  <c r="BI177" i="7"/>
  <c r="CA177" i="7"/>
  <c r="BM177" i="7"/>
  <c r="BT179" i="7"/>
  <c r="BF179" i="7"/>
  <c r="BX179" i="7"/>
  <c r="BJ179" i="7"/>
  <c r="CB179" i="7"/>
  <c r="BN179" i="7"/>
  <c r="BK179" i="7"/>
  <c r="BY179" i="7"/>
  <c r="BT183" i="7"/>
  <c r="BF183" i="7"/>
  <c r="BX183" i="7"/>
  <c r="BJ183" i="7"/>
  <c r="CB183" i="7"/>
  <c r="BN183" i="7"/>
  <c r="BV180" i="7"/>
  <c r="BH180" i="7"/>
  <c r="BZ180" i="7"/>
  <c r="BL180" i="7"/>
  <c r="CD180" i="7"/>
  <c r="BP180" i="7"/>
  <c r="BS181" i="7"/>
  <c r="BE181" i="7"/>
  <c r="BW181" i="7"/>
  <c r="BI181" i="7"/>
  <c r="CA181" i="7"/>
  <c r="BM181" i="7"/>
  <c r="BT182" i="7"/>
  <c r="BF182" i="7"/>
  <c r="BX182" i="7"/>
  <c r="BJ182" i="7"/>
  <c r="CB182" i="7"/>
  <c r="BN182" i="7"/>
  <c r="BV179" i="7"/>
  <c r="BH179" i="7"/>
  <c r="BZ179" i="7"/>
  <c r="BL179" i="7"/>
  <c r="CD179" i="7"/>
  <c r="BP179" i="7"/>
  <c r="BS180" i="7"/>
  <c r="BE180" i="7"/>
  <c r="BW180" i="7"/>
  <c r="BI180" i="7"/>
  <c r="CA180" i="7"/>
  <c r="BM180" i="7"/>
  <c r="BT181" i="7"/>
  <c r="BF181" i="7"/>
  <c r="BX181" i="7"/>
  <c r="BJ181" i="7"/>
  <c r="CB181" i="7"/>
  <c r="BN181" i="7"/>
  <c r="BV183" i="7"/>
  <c r="BH183" i="7"/>
  <c r="BZ183" i="7"/>
  <c r="BL183" i="7"/>
  <c r="CD183" i="7"/>
  <c r="BP183" i="7"/>
  <c r="BS179" i="7"/>
  <c r="BE179" i="7"/>
  <c r="BW179" i="7"/>
  <c r="BI179" i="7"/>
  <c r="CA179" i="7"/>
  <c r="BM179" i="7"/>
  <c r="BT180" i="7"/>
  <c r="BF180" i="7"/>
  <c r="BX180" i="7"/>
  <c r="BJ180" i="7"/>
  <c r="CB180" i="7"/>
  <c r="BN180" i="7"/>
  <c r="BV182" i="7"/>
  <c r="BH182" i="7"/>
  <c r="BZ182" i="7"/>
  <c r="BL182" i="7"/>
  <c r="CD182" i="7"/>
  <c r="BP182" i="7"/>
  <c r="BS183" i="7"/>
  <c r="BE183" i="7"/>
  <c r="BW183" i="7"/>
  <c r="BI183" i="7"/>
  <c r="CA183" i="7"/>
  <c r="BM183" i="7"/>
  <c r="CN2" i="6"/>
  <c r="DB2" i="6" s="1"/>
  <c r="BZ2" i="6"/>
  <c r="CN3" i="6"/>
  <c r="BZ3" i="6"/>
  <c r="BL3" i="6"/>
  <c r="BZ4" i="6"/>
  <c r="BL4" i="6"/>
  <c r="BZ5" i="6"/>
  <c r="BL5" i="6"/>
  <c r="BZ6" i="6"/>
  <c r="BL6" i="6"/>
  <c r="BZ7" i="6"/>
  <c r="BL7" i="6"/>
  <c r="BV8" i="6"/>
  <c r="BH8" i="6"/>
  <c r="BS10" i="6"/>
  <c r="BE10" i="6"/>
  <c r="BW10" i="6"/>
  <c r="BI10" i="6"/>
  <c r="BX10" i="6"/>
  <c r="BJ10" i="6"/>
  <c r="BT13" i="6"/>
  <c r="BF13" i="6"/>
  <c r="BI13" i="6"/>
  <c r="BW13" i="6"/>
  <c r="BN21" i="6"/>
  <c r="CB21" i="6"/>
  <c r="BV25" i="6"/>
  <c r="BH25" i="6"/>
  <c r="BN26" i="6"/>
  <c r="CB26" i="6"/>
  <c r="BN28" i="6"/>
  <c r="CB28" i="6"/>
  <c r="BH39" i="6"/>
  <c r="BV39" i="6"/>
  <c r="CD39" i="6"/>
  <c r="BP39" i="6"/>
  <c r="BL47" i="6"/>
  <c r="BZ47" i="6"/>
  <c r="BL51" i="6"/>
  <c r="BZ51" i="6"/>
  <c r="BI59" i="6"/>
  <c r="BW59" i="6"/>
  <c r="BM68" i="6"/>
  <c r="CA68" i="6"/>
  <c r="CG2" i="6"/>
  <c r="CU2" i="6" s="1"/>
  <c r="BS2" i="6"/>
  <c r="CK2" i="6"/>
  <c r="CY2" i="6" s="1"/>
  <c r="BW2" i="6"/>
  <c r="CO2" i="6"/>
  <c r="DC2" i="6" s="1"/>
  <c r="CA2" i="6"/>
  <c r="CG3" i="6"/>
  <c r="BS3" i="6"/>
  <c r="BE3" i="6"/>
  <c r="CK3" i="6"/>
  <c r="BW3" i="6"/>
  <c r="BI3" i="6"/>
  <c r="CO3" i="6"/>
  <c r="CA3" i="6"/>
  <c r="BM3" i="6"/>
  <c r="BS4" i="6"/>
  <c r="BE4" i="6"/>
  <c r="BW4" i="6"/>
  <c r="BI4" i="6"/>
  <c r="CA4" i="6"/>
  <c r="BM4" i="6"/>
  <c r="BS5" i="6"/>
  <c r="BE5" i="6"/>
  <c r="BW5" i="6"/>
  <c r="BI5" i="6"/>
  <c r="CA5" i="6"/>
  <c r="BM5" i="6"/>
  <c r="BS6" i="6"/>
  <c r="BE6" i="6"/>
  <c r="BW6" i="6"/>
  <c r="BI6" i="6"/>
  <c r="CA6" i="6"/>
  <c r="BM6" i="6"/>
  <c r="BS7" i="6"/>
  <c r="BE7" i="6"/>
  <c r="BW7" i="6"/>
  <c r="BI7" i="6"/>
  <c r="CA7" i="6"/>
  <c r="BM7" i="6"/>
  <c r="BS8" i="6"/>
  <c r="BE8" i="6"/>
  <c r="BW8" i="6"/>
  <c r="BI8" i="6"/>
  <c r="BM8" i="6"/>
  <c r="CA8" i="6"/>
  <c r="BS9" i="6"/>
  <c r="BE9" i="6"/>
  <c r="BW9" i="6"/>
  <c r="BI9" i="6"/>
  <c r="BM9" i="6"/>
  <c r="CA9" i="6"/>
  <c r="BY9" i="6"/>
  <c r="BK9" i="6"/>
  <c r="BF10" i="6"/>
  <c r="BT10" i="6"/>
  <c r="BK10" i="6"/>
  <c r="BY10" i="6"/>
  <c r="BE11" i="6"/>
  <c r="BS11" i="6"/>
  <c r="BW11" i="6"/>
  <c r="BI11" i="6"/>
  <c r="BV12" i="6"/>
  <c r="BH12" i="6"/>
  <c r="BZ12" i="6"/>
  <c r="BL12" i="6"/>
  <c r="BP12" i="6"/>
  <c r="CD12" i="6"/>
  <c r="CB12" i="6"/>
  <c r="BN12" i="6"/>
  <c r="BF14" i="6"/>
  <c r="BT14" i="6"/>
  <c r="BJ15" i="6"/>
  <c r="BX15" i="6"/>
  <c r="CB15" i="6"/>
  <c r="BN15" i="6"/>
  <c r="BN16" i="6"/>
  <c r="CB16" i="6"/>
  <c r="BF18" i="6"/>
  <c r="BT18" i="6"/>
  <c r="BT24" i="6"/>
  <c r="BF24" i="6"/>
  <c r="BJ24" i="6"/>
  <c r="BX24" i="6"/>
  <c r="BN24" i="6"/>
  <c r="CB24" i="6"/>
  <c r="BL25" i="6"/>
  <c r="BZ25" i="6"/>
  <c r="BT26" i="6"/>
  <c r="BF26" i="6"/>
  <c r="BJ26" i="6"/>
  <c r="BX26" i="6"/>
  <c r="BL27" i="6"/>
  <c r="BZ27" i="6"/>
  <c r="BH29" i="6"/>
  <c r="BV29" i="6"/>
  <c r="BZ29" i="6"/>
  <c r="BL29" i="6"/>
  <c r="CD29" i="6"/>
  <c r="BP29" i="6"/>
  <c r="BT32" i="6"/>
  <c r="BF32" i="6"/>
  <c r="BJ32" i="6"/>
  <c r="BX32" i="6"/>
  <c r="BN32" i="6"/>
  <c r="CB32" i="6"/>
  <c r="BL33" i="6"/>
  <c r="BZ33" i="6"/>
  <c r="BP34" i="6"/>
  <c r="CD34" i="6"/>
  <c r="BH35" i="6"/>
  <c r="BV35" i="6"/>
  <c r="BZ35" i="6"/>
  <c r="BL35" i="6"/>
  <c r="BP35" i="6"/>
  <c r="CD35" i="6"/>
  <c r="BL36" i="6"/>
  <c r="BZ36" i="6"/>
  <c r="CD36" i="6"/>
  <c r="BP36" i="6"/>
  <c r="BH40" i="6"/>
  <c r="BV40" i="6"/>
  <c r="BV42" i="6"/>
  <c r="BH42" i="6"/>
  <c r="BM60" i="6"/>
  <c r="CA60" i="6"/>
  <c r="BE71" i="6"/>
  <c r="BS71" i="6"/>
  <c r="CR2" i="6"/>
  <c r="DF2" i="6" s="1"/>
  <c r="CD2" i="6"/>
  <c r="CR3" i="6"/>
  <c r="CD3" i="6"/>
  <c r="BP3" i="6"/>
  <c r="CD4" i="6"/>
  <c r="BP4" i="6"/>
  <c r="CD5" i="6"/>
  <c r="BP5" i="6"/>
  <c r="CD6" i="6"/>
  <c r="BP6" i="6"/>
  <c r="CD7" i="6"/>
  <c r="BP7" i="6"/>
  <c r="CD8" i="6"/>
  <c r="BP8" i="6"/>
  <c r="BM10" i="6"/>
  <c r="CA10" i="6"/>
  <c r="CB11" i="6"/>
  <c r="BN11" i="6"/>
  <c r="BX13" i="6"/>
  <c r="BJ13" i="6"/>
  <c r="BS14" i="6"/>
  <c r="BE14" i="6"/>
  <c r="CA14" i="6"/>
  <c r="BM14" i="6"/>
  <c r="BF15" i="6"/>
  <c r="BT15" i="6"/>
  <c r="BV27" i="6"/>
  <c r="BH27" i="6"/>
  <c r="BV33" i="6"/>
  <c r="BH33" i="6"/>
  <c r="BZ39" i="6"/>
  <c r="BL39" i="6"/>
  <c r="BL40" i="6"/>
  <c r="BZ40" i="6"/>
  <c r="BL49" i="6"/>
  <c r="BZ49" i="6"/>
  <c r="BL55" i="6"/>
  <c r="BZ55" i="6"/>
  <c r="BE59" i="6"/>
  <c r="BS59" i="6"/>
  <c r="BT2" i="6"/>
  <c r="CH2" i="6"/>
  <c r="CV2" i="6" s="1"/>
  <c r="CL2" i="6"/>
  <c r="CZ2" i="6" s="1"/>
  <c r="BX2" i="6"/>
  <c r="CB2" i="6"/>
  <c r="CP2" i="6"/>
  <c r="DD2" i="6" s="1"/>
  <c r="CH3" i="6"/>
  <c r="BT3" i="6"/>
  <c r="BF3" i="6"/>
  <c r="BJ3" i="6"/>
  <c r="CL3" i="6"/>
  <c r="BX3" i="6"/>
  <c r="CP3" i="6"/>
  <c r="CB3" i="6"/>
  <c r="BN3" i="6"/>
  <c r="BT4" i="6"/>
  <c r="BF4" i="6"/>
  <c r="BX4" i="6"/>
  <c r="BJ4" i="6"/>
  <c r="CB4" i="6"/>
  <c r="BN4" i="6"/>
  <c r="BF5" i="6"/>
  <c r="BT5" i="6"/>
  <c r="BX5" i="6"/>
  <c r="BJ5" i="6"/>
  <c r="BN5" i="6"/>
  <c r="CB5" i="6"/>
  <c r="BT6" i="6"/>
  <c r="BF6" i="6"/>
  <c r="BX6" i="6"/>
  <c r="BJ6" i="6"/>
  <c r="CB6" i="6"/>
  <c r="BN6" i="6"/>
  <c r="BT7" i="6"/>
  <c r="BF7" i="6"/>
  <c r="BJ7" i="6"/>
  <c r="BX7" i="6"/>
  <c r="CB7" i="6"/>
  <c r="BN7" i="6"/>
  <c r="BT8" i="6"/>
  <c r="BF8" i="6"/>
  <c r="BX8" i="6"/>
  <c r="BJ8" i="6"/>
  <c r="CB8" i="6"/>
  <c r="BN8" i="6"/>
  <c r="BT9" i="6"/>
  <c r="BF9" i="6"/>
  <c r="BX9" i="6"/>
  <c r="BJ9" i="6"/>
  <c r="BN9" i="6"/>
  <c r="CB9" i="6"/>
  <c r="BU10" i="6"/>
  <c r="BG10" i="6"/>
  <c r="BF11" i="6"/>
  <c r="BT11" i="6"/>
  <c r="BJ11" i="6"/>
  <c r="BX11" i="6"/>
  <c r="BE12" i="6"/>
  <c r="BS12" i="6"/>
  <c r="BW12" i="6"/>
  <c r="BI12" i="6"/>
  <c r="CD13" i="6"/>
  <c r="BP13" i="6"/>
  <c r="CA13" i="6"/>
  <c r="BM13" i="6"/>
  <c r="CD14" i="6"/>
  <c r="BP14" i="6"/>
  <c r="BT16" i="6"/>
  <c r="BF16" i="6"/>
  <c r="BJ16" i="6"/>
  <c r="BX16" i="6"/>
  <c r="BJ18" i="6"/>
  <c r="BX18" i="6"/>
  <c r="CB18" i="6"/>
  <c r="BN18" i="6"/>
  <c r="BN20" i="6"/>
  <c r="CB20" i="6"/>
  <c r="BF22" i="6"/>
  <c r="BT22" i="6"/>
  <c r="BL23" i="6"/>
  <c r="BZ23" i="6"/>
  <c r="CD23" i="6"/>
  <c r="BP23" i="6"/>
  <c r="BP27" i="6"/>
  <c r="CD27" i="6"/>
  <c r="BF30" i="6"/>
  <c r="BT30" i="6"/>
  <c r="BL31" i="6"/>
  <c r="BZ31" i="6"/>
  <c r="CD31" i="6"/>
  <c r="BP31" i="6"/>
  <c r="BH36" i="6"/>
  <c r="BV36" i="6"/>
  <c r="BV38" i="6"/>
  <c r="BH38" i="6"/>
  <c r="BV41" i="6"/>
  <c r="BH41" i="6"/>
  <c r="BZ42" i="6"/>
  <c r="BL42" i="6"/>
  <c r="BE63" i="6"/>
  <c r="BS63" i="6"/>
  <c r="BE74" i="6"/>
  <c r="BS74" i="6"/>
  <c r="BK116" i="6"/>
  <c r="BY116" i="6"/>
  <c r="CJ2" i="6"/>
  <c r="CX2" i="6" s="1"/>
  <c r="BV2" i="6"/>
  <c r="CJ3" i="6"/>
  <c r="BV3" i="6"/>
  <c r="BH3" i="6"/>
  <c r="BV4" i="6"/>
  <c r="BH4" i="6"/>
  <c r="BV5" i="6"/>
  <c r="BH5" i="6"/>
  <c r="BV6" i="6"/>
  <c r="BH6" i="6"/>
  <c r="BV7" i="6"/>
  <c r="BH7" i="6"/>
  <c r="BZ8" i="6"/>
  <c r="BL8" i="6"/>
  <c r="BN13" i="6"/>
  <c r="CB13" i="6"/>
  <c r="BW14" i="6"/>
  <c r="BI14" i="6"/>
  <c r="BX14" i="6"/>
  <c r="BJ14" i="6"/>
  <c r="BX21" i="6"/>
  <c r="BJ21" i="6"/>
  <c r="BX28" i="6"/>
  <c r="BJ28" i="6"/>
  <c r="BL34" i="6"/>
  <c r="BZ34" i="6"/>
  <c r="BL37" i="6"/>
  <c r="BZ37" i="6"/>
  <c r="BP38" i="6"/>
  <c r="CD38" i="6"/>
  <c r="CD40" i="6"/>
  <c r="BP40" i="6"/>
  <c r="BL45" i="6"/>
  <c r="BZ45" i="6"/>
  <c r="BL53" i="6"/>
  <c r="BZ53" i="6"/>
  <c r="BE58" i="6"/>
  <c r="BS58" i="6"/>
  <c r="BN90" i="6"/>
  <c r="CB90" i="6"/>
  <c r="CI2" i="6"/>
  <c r="CW2" i="6" s="1"/>
  <c r="BU2" i="6"/>
  <c r="CM2" i="6"/>
  <c r="DA2" i="6" s="1"/>
  <c r="BY2" i="6"/>
  <c r="CQ2" i="6"/>
  <c r="DE2" i="6" s="1"/>
  <c r="CC2" i="6"/>
  <c r="CI3" i="6"/>
  <c r="BU3" i="6"/>
  <c r="BG3" i="6"/>
  <c r="CM3" i="6"/>
  <c r="BY3" i="6"/>
  <c r="BK3" i="6"/>
  <c r="CQ3" i="6"/>
  <c r="CC3" i="6"/>
  <c r="BO3" i="6"/>
  <c r="BU4" i="6"/>
  <c r="BG4" i="6"/>
  <c r="BY4" i="6"/>
  <c r="BK4" i="6"/>
  <c r="CC4" i="6"/>
  <c r="BO4" i="6"/>
  <c r="BU5" i="6"/>
  <c r="BG5" i="6"/>
  <c r="BY5" i="6"/>
  <c r="BK5" i="6"/>
  <c r="CC5" i="6"/>
  <c r="BO5" i="6"/>
  <c r="BU6" i="6"/>
  <c r="BG6" i="6"/>
  <c r="BY6" i="6"/>
  <c r="BK6" i="6"/>
  <c r="CC6" i="6"/>
  <c r="BO6" i="6"/>
  <c r="BU7" i="6"/>
  <c r="BG7" i="6"/>
  <c r="BY7" i="6"/>
  <c r="BK7" i="6"/>
  <c r="CC7" i="6"/>
  <c r="BO7" i="6"/>
  <c r="BU8" i="6"/>
  <c r="BG8" i="6"/>
  <c r="BY8" i="6"/>
  <c r="BK8" i="6"/>
  <c r="CC8" i="6"/>
  <c r="BO8" i="6"/>
  <c r="BG9" i="6"/>
  <c r="BU9" i="6"/>
  <c r="CC10" i="6"/>
  <c r="BO10" i="6"/>
  <c r="BU11" i="6"/>
  <c r="BG11" i="6"/>
  <c r="BK11" i="6"/>
  <c r="BY11" i="6"/>
  <c r="BO11" i="6"/>
  <c r="CC11" i="6"/>
  <c r="BF12" i="6"/>
  <c r="BT12" i="6"/>
  <c r="BJ12" i="6"/>
  <c r="BX12" i="6"/>
  <c r="BS13" i="6"/>
  <c r="BE13" i="6"/>
  <c r="BV13" i="6"/>
  <c r="BH13" i="6"/>
  <c r="BV14" i="6"/>
  <c r="BH14" i="6"/>
  <c r="BZ14" i="6"/>
  <c r="BL14" i="6"/>
  <c r="BX17" i="6"/>
  <c r="BJ17" i="6"/>
  <c r="CB17" i="6"/>
  <c r="BN17" i="6"/>
  <c r="BT19" i="6"/>
  <c r="BF19" i="6"/>
  <c r="BJ19" i="6"/>
  <c r="BX19" i="6"/>
  <c r="BN19" i="6"/>
  <c r="CB19" i="6"/>
  <c r="BT20" i="6"/>
  <c r="BF20" i="6"/>
  <c r="BX20" i="6"/>
  <c r="BJ20" i="6"/>
  <c r="BJ22" i="6"/>
  <c r="BX22" i="6"/>
  <c r="CB22" i="6"/>
  <c r="BN22" i="6"/>
  <c r="BH23" i="6"/>
  <c r="BV23" i="6"/>
  <c r="BJ30" i="6"/>
  <c r="BX30" i="6"/>
  <c r="CB30" i="6"/>
  <c r="BN30" i="6"/>
  <c r="BH31" i="6"/>
  <c r="BV31" i="6"/>
  <c r="BV34" i="6"/>
  <c r="BH34" i="6"/>
  <c r="BH37" i="6"/>
  <c r="BV37" i="6"/>
  <c r="BL38" i="6"/>
  <c r="BZ38" i="6"/>
  <c r="BL41" i="6"/>
  <c r="BZ41" i="6"/>
  <c r="BP42" i="6"/>
  <c r="CD42" i="6"/>
  <c r="BV43" i="6"/>
  <c r="BH43" i="6"/>
  <c r="BL43" i="6"/>
  <c r="BZ43" i="6"/>
  <c r="CD43" i="6"/>
  <c r="BP43" i="6"/>
  <c r="BH44" i="6"/>
  <c r="BV44" i="6"/>
  <c r="BZ44" i="6"/>
  <c r="BL44" i="6"/>
  <c r="BP44" i="6"/>
  <c r="CD44" i="6"/>
  <c r="BH46" i="6"/>
  <c r="BV46" i="6"/>
  <c r="BZ46" i="6"/>
  <c r="BL46" i="6"/>
  <c r="BP46" i="6"/>
  <c r="CD46" i="6"/>
  <c r="BH48" i="6"/>
  <c r="BV48" i="6"/>
  <c r="BZ48" i="6"/>
  <c r="BL48" i="6"/>
  <c r="BP48" i="6"/>
  <c r="CD48" i="6"/>
  <c r="BH50" i="6"/>
  <c r="BV50" i="6"/>
  <c r="BZ50" i="6"/>
  <c r="BL50" i="6"/>
  <c r="BP50" i="6"/>
  <c r="CD50" i="6"/>
  <c r="BH52" i="6"/>
  <c r="BV52" i="6"/>
  <c r="BZ52" i="6"/>
  <c r="BL52" i="6"/>
  <c r="BP52" i="6"/>
  <c r="CD52" i="6"/>
  <c r="BH54" i="6"/>
  <c r="BV54" i="6"/>
  <c r="BZ54" i="6"/>
  <c r="BL54" i="6"/>
  <c r="BP54" i="6"/>
  <c r="CD54" i="6"/>
  <c r="BE66" i="6"/>
  <c r="BS66" i="6"/>
  <c r="BE67" i="6"/>
  <c r="BS67" i="6"/>
  <c r="BI67" i="6"/>
  <c r="BW67" i="6"/>
  <c r="BV11" i="6"/>
  <c r="BH11" i="6"/>
  <c r="BY13" i="6"/>
  <c r="BK13" i="6"/>
  <c r="CC13" i="6"/>
  <c r="BO13" i="6"/>
  <c r="BS15" i="6"/>
  <c r="BE15" i="6"/>
  <c r="BU16" i="6"/>
  <c r="BG16" i="6"/>
  <c r="BZ17" i="6"/>
  <c r="BL17" i="6"/>
  <c r="BW18" i="6"/>
  <c r="BI18" i="6"/>
  <c r="BU20" i="6"/>
  <c r="BG20" i="6"/>
  <c r="BV21" i="6"/>
  <c r="BH21" i="6"/>
  <c r="CA22" i="6"/>
  <c r="BM22" i="6"/>
  <c r="BS23" i="6"/>
  <c r="BE23" i="6"/>
  <c r="BX25" i="6"/>
  <c r="BJ25" i="6"/>
  <c r="CC26" i="6"/>
  <c r="BO26" i="6"/>
  <c r="BY27" i="6"/>
  <c r="BK27" i="6"/>
  <c r="CD28" i="6"/>
  <c r="BP28" i="6"/>
  <c r="BS30" i="6"/>
  <c r="BE30" i="6"/>
  <c r="CA31" i="6"/>
  <c r="BM31" i="6"/>
  <c r="BX33" i="6"/>
  <c r="BJ33" i="6"/>
  <c r="BY34" i="6"/>
  <c r="BK34" i="6"/>
  <c r="CA36" i="6"/>
  <c r="BM36" i="6"/>
  <c r="BT37" i="6"/>
  <c r="BF37" i="6"/>
  <c r="CC38" i="6"/>
  <c r="BO38" i="6"/>
  <c r="BW40" i="6"/>
  <c r="BI40" i="6"/>
  <c r="BT41" i="6"/>
  <c r="BF41" i="6"/>
  <c r="CC42" i="6"/>
  <c r="BO42" i="6"/>
  <c r="BI44" i="6"/>
  <c r="BW44" i="6"/>
  <c r="BE45" i="6"/>
  <c r="BS45" i="6"/>
  <c r="BM45" i="6"/>
  <c r="CA45" i="6"/>
  <c r="BS46" i="6"/>
  <c r="BE46" i="6"/>
  <c r="CA48" i="6"/>
  <c r="BM48" i="6"/>
  <c r="BW49" i="6"/>
  <c r="BI49" i="6"/>
  <c r="BW51" i="6"/>
  <c r="BI51" i="6"/>
  <c r="BI52" i="6"/>
  <c r="BW52" i="6"/>
  <c r="CA54" i="6"/>
  <c r="BM54" i="6"/>
  <c r="BT56" i="6"/>
  <c r="BF56" i="6"/>
  <c r="BM56" i="6"/>
  <c r="CA56" i="6"/>
  <c r="BV62" i="6"/>
  <c r="BH62" i="6"/>
  <c r="BX64" i="6"/>
  <c r="BJ64" i="6"/>
  <c r="CD70" i="6"/>
  <c r="BP70" i="6"/>
  <c r="BX72" i="6"/>
  <c r="BJ72" i="6"/>
  <c r="BO82" i="6"/>
  <c r="CC82" i="6"/>
  <c r="BG86" i="6"/>
  <c r="BU86" i="6"/>
  <c r="BJ91" i="6"/>
  <c r="BX91" i="6"/>
  <c r="BF91" i="6"/>
  <c r="CA93" i="6"/>
  <c r="BM93" i="6"/>
  <c r="BT105" i="6"/>
  <c r="BF105" i="6"/>
  <c r="BH105" i="6"/>
  <c r="BV105" i="6"/>
  <c r="BX110" i="6"/>
  <c r="BJ110" i="6"/>
  <c r="BO9" i="6"/>
  <c r="BN10" i="6"/>
  <c r="BM11" i="6"/>
  <c r="BM12" i="6"/>
  <c r="BL13" i="6"/>
  <c r="BN14" i="6"/>
  <c r="BV16" i="6"/>
  <c r="BH16" i="6"/>
  <c r="BZ16" i="6"/>
  <c r="BL16" i="6"/>
  <c r="CD16" i="6"/>
  <c r="BP16" i="6"/>
  <c r="BS17" i="6"/>
  <c r="BE17" i="6"/>
  <c r="BW17" i="6"/>
  <c r="BI17" i="6"/>
  <c r="CA17" i="6"/>
  <c r="BM17" i="6"/>
  <c r="BU19" i="6"/>
  <c r="BG19" i="6"/>
  <c r="BY19" i="6"/>
  <c r="BK19" i="6"/>
  <c r="CC19" i="6"/>
  <c r="BO19" i="6"/>
  <c r="BV20" i="6"/>
  <c r="BH20" i="6"/>
  <c r="BZ20" i="6"/>
  <c r="BL20" i="6"/>
  <c r="CD20" i="6"/>
  <c r="BP20" i="6"/>
  <c r="BS21" i="6"/>
  <c r="BE21" i="6"/>
  <c r="BW21" i="6"/>
  <c r="BI21" i="6"/>
  <c r="CA21" i="6"/>
  <c r="BM21" i="6"/>
  <c r="BT23" i="6"/>
  <c r="BF23" i="6"/>
  <c r="BX23" i="6"/>
  <c r="BJ23" i="6"/>
  <c r="CB23" i="6"/>
  <c r="BN23" i="6"/>
  <c r="BU24" i="6"/>
  <c r="BG24" i="6"/>
  <c r="BY24" i="6"/>
  <c r="BK24" i="6"/>
  <c r="CC24" i="6"/>
  <c r="BO24" i="6"/>
  <c r="BU25" i="6"/>
  <c r="BG25" i="6"/>
  <c r="BY25" i="6"/>
  <c r="BK25" i="6"/>
  <c r="CC25" i="6"/>
  <c r="BO25" i="6"/>
  <c r="BV26" i="6"/>
  <c r="BH26" i="6"/>
  <c r="BZ26" i="6"/>
  <c r="BL26" i="6"/>
  <c r="CD26" i="6"/>
  <c r="BP26" i="6"/>
  <c r="BS28" i="6"/>
  <c r="BE28" i="6"/>
  <c r="BW28" i="6"/>
  <c r="BI28" i="6"/>
  <c r="CA28" i="6"/>
  <c r="BM28" i="6"/>
  <c r="BS29" i="6"/>
  <c r="BE29" i="6"/>
  <c r="BW29" i="6"/>
  <c r="BI29" i="6"/>
  <c r="CA29" i="6"/>
  <c r="BM29" i="6"/>
  <c r="BT31" i="6"/>
  <c r="BF31" i="6"/>
  <c r="BX31" i="6"/>
  <c r="BJ31" i="6"/>
  <c r="CB31" i="6"/>
  <c r="BN31" i="6"/>
  <c r="BU32" i="6"/>
  <c r="BG32" i="6"/>
  <c r="BY32" i="6"/>
  <c r="BK32" i="6"/>
  <c r="CC32" i="6"/>
  <c r="BO32" i="6"/>
  <c r="BU33" i="6"/>
  <c r="BG33" i="6"/>
  <c r="BY33" i="6"/>
  <c r="BK33" i="6"/>
  <c r="CC33" i="6"/>
  <c r="BO33" i="6"/>
  <c r="BS35" i="6"/>
  <c r="BE35" i="6"/>
  <c r="BW35" i="6"/>
  <c r="BI35" i="6"/>
  <c r="CA35" i="6"/>
  <c r="BM35" i="6"/>
  <c r="BT36" i="6"/>
  <c r="BF36" i="6"/>
  <c r="BX36" i="6"/>
  <c r="BJ36" i="6"/>
  <c r="CB36" i="6"/>
  <c r="BN36" i="6"/>
  <c r="BU37" i="6"/>
  <c r="BG37" i="6"/>
  <c r="BY37" i="6"/>
  <c r="BK37" i="6"/>
  <c r="CC37" i="6"/>
  <c r="BO37" i="6"/>
  <c r="BS39" i="6"/>
  <c r="BE39" i="6"/>
  <c r="BW39" i="6"/>
  <c r="BI39" i="6"/>
  <c r="CA39" i="6"/>
  <c r="BM39" i="6"/>
  <c r="BT40" i="6"/>
  <c r="BF40" i="6"/>
  <c r="BX40" i="6"/>
  <c r="BJ40" i="6"/>
  <c r="CB40" i="6"/>
  <c r="BN40" i="6"/>
  <c r="BU41" i="6"/>
  <c r="BG41" i="6"/>
  <c r="BY41" i="6"/>
  <c r="BK41" i="6"/>
  <c r="CC41" i="6"/>
  <c r="BO41" i="6"/>
  <c r="BS43" i="6"/>
  <c r="BE43" i="6"/>
  <c r="BW43" i="6"/>
  <c r="BI43" i="6"/>
  <c r="BM43" i="6"/>
  <c r="CA43" i="6"/>
  <c r="BT45" i="6"/>
  <c r="BF45" i="6"/>
  <c r="BX45" i="6"/>
  <c r="BJ45" i="6"/>
  <c r="CB45" i="6"/>
  <c r="BN45" i="6"/>
  <c r="BT47" i="6"/>
  <c r="BF47" i="6"/>
  <c r="BX47" i="6"/>
  <c r="BJ47" i="6"/>
  <c r="CB47" i="6"/>
  <c r="BN47" i="6"/>
  <c r="BT49" i="6"/>
  <c r="BF49" i="6"/>
  <c r="BX49" i="6"/>
  <c r="BJ49" i="6"/>
  <c r="CB49" i="6"/>
  <c r="BN49" i="6"/>
  <c r="BT51" i="6"/>
  <c r="BF51" i="6"/>
  <c r="BX51" i="6"/>
  <c r="BJ51" i="6"/>
  <c r="CB51" i="6"/>
  <c r="BN51" i="6"/>
  <c r="BT53" i="6"/>
  <c r="BF53" i="6"/>
  <c r="BX53" i="6"/>
  <c r="BJ53" i="6"/>
  <c r="CB53" i="6"/>
  <c r="BN53" i="6"/>
  <c r="BT55" i="6"/>
  <c r="BF55" i="6"/>
  <c r="BX55" i="6"/>
  <c r="BJ55" i="6"/>
  <c r="CB55" i="6"/>
  <c r="BN55" i="6"/>
  <c r="BS56" i="6"/>
  <c r="BU57" i="6"/>
  <c r="BG57" i="6"/>
  <c r="BY57" i="6"/>
  <c r="BK57" i="6"/>
  <c r="CC57" i="6"/>
  <c r="BO57" i="6"/>
  <c r="BW57" i="6"/>
  <c r="BI60" i="6"/>
  <c r="BW60" i="6"/>
  <c r="BM61" i="6"/>
  <c r="CA61" i="6"/>
  <c r="BI62" i="6"/>
  <c r="BM63" i="6"/>
  <c r="BS64" i="6"/>
  <c r="BU65" i="6"/>
  <c r="BG65" i="6"/>
  <c r="BY65" i="6"/>
  <c r="BK65" i="6"/>
  <c r="CC65" i="6"/>
  <c r="BO65" i="6"/>
  <c r="BW65" i="6"/>
  <c r="BI68" i="6"/>
  <c r="BW68" i="6"/>
  <c r="BM69" i="6"/>
  <c r="CA69" i="6"/>
  <c r="BI70" i="6"/>
  <c r="BM71" i="6"/>
  <c r="BS72" i="6"/>
  <c r="BU73" i="6"/>
  <c r="BG73" i="6"/>
  <c r="BY73" i="6"/>
  <c r="BK73" i="6"/>
  <c r="CC73" i="6"/>
  <c r="BO73" i="6"/>
  <c r="BW73" i="6"/>
  <c r="BU75" i="6"/>
  <c r="BG75" i="6"/>
  <c r="BK77" i="6"/>
  <c r="BY77" i="6"/>
  <c r="BU79" i="6"/>
  <c r="BG79" i="6"/>
  <c r="BK81" i="6"/>
  <c r="BY81" i="6"/>
  <c r="BU83" i="6"/>
  <c r="BG83" i="6"/>
  <c r="BK85" i="6"/>
  <c r="BY85" i="6"/>
  <c r="BU87" i="6"/>
  <c r="BG87" i="6"/>
  <c r="BK89" i="6"/>
  <c r="BY89" i="6"/>
  <c r="BJ93" i="6"/>
  <c r="BX93" i="6"/>
  <c r="BJ101" i="6"/>
  <c r="BX101" i="6"/>
  <c r="BK118" i="6"/>
  <c r="BY118" i="6"/>
  <c r="BY135" i="6"/>
  <c r="BK135" i="6"/>
  <c r="BH139" i="6"/>
  <c r="BV139" i="6"/>
  <c r="BZ11" i="6"/>
  <c r="BL11" i="6"/>
  <c r="BU13" i="6"/>
  <c r="BG13" i="6"/>
  <c r="BW15" i="6"/>
  <c r="BI15" i="6"/>
  <c r="BY16" i="6"/>
  <c r="BK16" i="6"/>
  <c r="CD17" i="6"/>
  <c r="BP17" i="6"/>
  <c r="CA18" i="6"/>
  <c r="BM18" i="6"/>
  <c r="CC20" i="6"/>
  <c r="BO20" i="6"/>
  <c r="CD21" i="6"/>
  <c r="BP21" i="6"/>
  <c r="BS22" i="6"/>
  <c r="BE22" i="6"/>
  <c r="CA23" i="6"/>
  <c r="BM23" i="6"/>
  <c r="BT25" i="6"/>
  <c r="BF25" i="6"/>
  <c r="BY26" i="6"/>
  <c r="BK26" i="6"/>
  <c r="CC27" i="6"/>
  <c r="BO27" i="6"/>
  <c r="BV28" i="6"/>
  <c r="BH28" i="6"/>
  <c r="BW30" i="6"/>
  <c r="BI30" i="6"/>
  <c r="BS31" i="6"/>
  <c r="BE31" i="6"/>
  <c r="BT33" i="6"/>
  <c r="BF33" i="6"/>
  <c r="CC34" i="6"/>
  <c r="BO34" i="6"/>
  <c r="BS36" i="6"/>
  <c r="BE36" i="6"/>
  <c r="BX37" i="6"/>
  <c r="BJ37" i="6"/>
  <c r="BY38" i="6"/>
  <c r="BK38" i="6"/>
  <c r="CA40" i="6"/>
  <c r="BM40" i="6"/>
  <c r="BX41" i="6"/>
  <c r="BJ41" i="6"/>
  <c r="BU42" i="6"/>
  <c r="BG42" i="6"/>
  <c r="CA44" i="6"/>
  <c r="BM44" i="6"/>
  <c r="CA46" i="6"/>
  <c r="BM46" i="6"/>
  <c r="BE47" i="6"/>
  <c r="BS47" i="6"/>
  <c r="BM47" i="6"/>
  <c r="CA47" i="6"/>
  <c r="BS48" i="6"/>
  <c r="BE48" i="6"/>
  <c r="BI48" i="6"/>
  <c r="BW48" i="6"/>
  <c r="BE49" i="6"/>
  <c r="BS49" i="6"/>
  <c r="BM49" i="6"/>
  <c r="CA49" i="6"/>
  <c r="BS50" i="6"/>
  <c r="BE50" i="6"/>
  <c r="BI50" i="6"/>
  <c r="BW50" i="6"/>
  <c r="BE51" i="6"/>
  <c r="BS51" i="6"/>
  <c r="BM51" i="6"/>
  <c r="CA51" i="6"/>
  <c r="BS52" i="6"/>
  <c r="BE52" i="6"/>
  <c r="BE53" i="6"/>
  <c r="BS53" i="6"/>
  <c r="BW53" i="6"/>
  <c r="BI53" i="6"/>
  <c r="BI54" i="6"/>
  <c r="BW54" i="6"/>
  <c r="BW55" i="6"/>
  <c r="BI55" i="6"/>
  <c r="CB56" i="6"/>
  <c r="BN56" i="6"/>
  <c r="BZ62" i="6"/>
  <c r="BL62" i="6"/>
  <c r="BI63" i="6"/>
  <c r="BW63" i="6"/>
  <c r="CB64" i="6"/>
  <c r="BN64" i="6"/>
  <c r="BV70" i="6"/>
  <c r="BH70" i="6"/>
  <c r="BT72" i="6"/>
  <c r="BF72" i="6"/>
  <c r="BM72" i="6"/>
  <c r="CA72" i="6"/>
  <c r="BG78" i="6"/>
  <c r="BU78" i="6"/>
  <c r="BG82" i="6"/>
  <c r="BU82" i="6"/>
  <c r="BO86" i="6"/>
  <c r="CC86" i="6"/>
  <c r="BS93" i="6"/>
  <c r="BE93" i="6"/>
  <c r="BF93" i="6"/>
  <c r="BT93" i="6"/>
  <c r="BJ97" i="6"/>
  <c r="BX97" i="6"/>
  <c r="BN105" i="6"/>
  <c r="CB105" i="6"/>
  <c r="BY110" i="6"/>
  <c r="BK110" i="6"/>
  <c r="BV155" i="6"/>
  <c r="BH155" i="6"/>
  <c r="BN155" i="6"/>
  <c r="CB155" i="6"/>
  <c r="BV9" i="6"/>
  <c r="BH9" i="6"/>
  <c r="BZ9" i="6"/>
  <c r="BL9" i="6"/>
  <c r="CD9" i="6"/>
  <c r="BP9" i="6"/>
  <c r="BU14" i="6"/>
  <c r="BG14" i="6"/>
  <c r="BY14" i="6"/>
  <c r="BK14" i="6"/>
  <c r="CC14" i="6"/>
  <c r="BO14" i="6"/>
  <c r="BU15" i="6"/>
  <c r="BG15" i="6"/>
  <c r="BY15" i="6"/>
  <c r="BK15" i="6"/>
  <c r="CC15" i="6"/>
  <c r="BO15" i="6"/>
  <c r="BS16" i="6"/>
  <c r="BE16" i="6"/>
  <c r="BW16" i="6"/>
  <c r="BI16" i="6"/>
  <c r="CA16" i="6"/>
  <c r="BM16" i="6"/>
  <c r="BT17" i="6"/>
  <c r="BU18" i="6"/>
  <c r="BG18" i="6"/>
  <c r="BY18" i="6"/>
  <c r="BK18" i="6"/>
  <c r="CC18" i="6"/>
  <c r="BO18" i="6"/>
  <c r="BV19" i="6"/>
  <c r="BH19" i="6"/>
  <c r="BZ19" i="6"/>
  <c r="BL19" i="6"/>
  <c r="CD19" i="6"/>
  <c r="BP19" i="6"/>
  <c r="BS20" i="6"/>
  <c r="BE20" i="6"/>
  <c r="BW20" i="6"/>
  <c r="BI20" i="6"/>
  <c r="CA20" i="6"/>
  <c r="BM20" i="6"/>
  <c r="BT21" i="6"/>
  <c r="BU22" i="6"/>
  <c r="BG22" i="6"/>
  <c r="BY22" i="6"/>
  <c r="BK22" i="6"/>
  <c r="CC22" i="6"/>
  <c r="BO22" i="6"/>
  <c r="BU23" i="6"/>
  <c r="BG23" i="6"/>
  <c r="BY23" i="6"/>
  <c r="BK23" i="6"/>
  <c r="CC23" i="6"/>
  <c r="BO23" i="6"/>
  <c r="BV24" i="6"/>
  <c r="BH24" i="6"/>
  <c r="BZ24" i="6"/>
  <c r="BL24" i="6"/>
  <c r="CD24" i="6"/>
  <c r="BP24" i="6"/>
  <c r="CD25" i="6"/>
  <c r="BS26" i="6"/>
  <c r="BE26" i="6"/>
  <c r="BW26" i="6"/>
  <c r="BI26" i="6"/>
  <c r="CA26" i="6"/>
  <c r="BM26" i="6"/>
  <c r="BS27" i="6"/>
  <c r="BE27" i="6"/>
  <c r="BW27" i="6"/>
  <c r="BI27" i="6"/>
  <c r="CA27" i="6"/>
  <c r="BM27" i="6"/>
  <c r="BT28" i="6"/>
  <c r="BT29" i="6"/>
  <c r="BF29" i="6"/>
  <c r="BX29" i="6"/>
  <c r="BJ29" i="6"/>
  <c r="CB29" i="6"/>
  <c r="BN29" i="6"/>
  <c r="BU30" i="6"/>
  <c r="BG30" i="6"/>
  <c r="BY30" i="6"/>
  <c r="BK30" i="6"/>
  <c r="CC30" i="6"/>
  <c r="BO30" i="6"/>
  <c r="BU31" i="6"/>
  <c r="BG31" i="6"/>
  <c r="BY31" i="6"/>
  <c r="BK31" i="6"/>
  <c r="CC31" i="6"/>
  <c r="BO31" i="6"/>
  <c r="BV32" i="6"/>
  <c r="BH32" i="6"/>
  <c r="BZ32" i="6"/>
  <c r="BL32" i="6"/>
  <c r="CD32" i="6"/>
  <c r="BP32" i="6"/>
  <c r="CD33" i="6"/>
  <c r="BS34" i="6"/>
  <c r="BE34" i="6"/>
  <c r="BW34" i="6"/>
  <c r="BI34" i="6"/>
  <c r="CA34" i="6"/>
  <c r="BM34" i="6"/>
  <c r="BT35" i="6"/>
  <c r="BF35" i="6"/>
  <c r="BX35" i="6"/>
  <c r="BJ35" i="6"/>
  <c r="CB35" i="6"/>
  <c r="BN35" i="6"/>
  <c r="BU36" i="6"/>
  <c r="BG36" i="6"/>
  <c r="BY36" i="6"/>
  <c r="BK36" i="6"/>
  <c r="CC36" i="6"/>
  <c r="BO36" i="6"/>
  <c r="CD37" i="6"/>
  <c r="BS38" i="6"/>
  <c r="BE38" i="6"/>
  <c r="BW38" i="6"/>
  <c r="BI38" i="6"/>
  <c r="CA38" i="6"/>
  <c r="BM38" i="6"/>
  <c r="BT39" i="6"/>
  <c r="BF39" i="6"/>
  <c r="BX39" i="6"/>
  <c r="BJ39" i="6"/>
  <c r="CB39" i="6"/>
  <c r="BN39" i="6"/>
  <c r="BU40" i="6"/>
  <c r="BG40" i="6"/>
  <c r="BY40" i="6"/>
  <c r="BK40" i="6"/>
  <c r="CC40" i="6"/>
  <c r="BO40" i="6"/>
  <c r="CD41" i="6"/>
  <c r="BS42" i="6"/>
  <c r="BE42" i="6"/>
  <c r="BW42" i="6"/>
  <c r="BI42" i="6"/>
  <c r="CA42" i="6"/>
  <c r="BM42" i="6"/>
  <c r="BT43" i="6"/>
  <c r="BF43" i="6"/>
  <c r="BX43" i="6"/>
  <c r="BJ43" i="6"/>
  <c r="CB43" i="6"/>
  <c r="BN43" i="6"/>
  <c r="BV58" i="6"/>
  <c r="BH58" i="6"/>
  <c r="BZ58" i="6"/>
  <c r="BL58" i="6"/>
  <c r="CD58" i="6"/>
  <c r="BP58" i="6"/>
  <c r="BT60" i="6"/>
  <c r="BF60" i="6"/>
  <c r="BX60" i="6"/>
  <c r="BJ60" i="6"/>
  <c r="CB60" i="6"/>
  <c r="BN60" i="6"/>
  <c r="BE61" i="6"/>
  <c r="BV66" i="6"/>
  <c r="BH66" i="6"/>
  <c r="BZ66" i="6"/>
  <c r="BL66" i="6"/>
  <c r="CD66" i="6"/>
  <c r="BP66" i="6"/>
  <c r="BT68" i="6"/>
  <c r="BF68" i="6"/>
  <c r="BX68" i="6"/>
  <c r="BJ68" i="6"/>
  <c r="CB68" i="6"/>
  <c r="BN68" i="6"/>
  <c r="BE69" i="6"/>
  <c r="BV74" i="6"/>
  <c r="BH74" i="6"/>
  <c r="BZ74" i="6"/>
  <c r="BL74" i="6"/>
  <c r="CD74" i="6"/>
  <c r="BP74" i="6"/>
  <c r="BG76" i="6"/>
  <c r="BU76" i="6"/>
  <c r="BO76" i="6"/>
  <c r="CC76" i="6"/>
  <c r="BG80" i="6"/>
  <c r="BU80" i="6"/>
  <c r="BO80" i="6"/>
  <c r="CC80" i="6"/>
  <c r="BG84" i="6"/>
  <c r="BU84" i="6"/>
  <c r="BO84" i="6"/>
  <c r="CC84" i="6"/>
  <c r="BG88" i="6"/>
  <c r="BU88" i="6"/>
  <c r="BO88" i="6"/>
  <c r="CC88" i="6"/>
  <c r="BX92" i="6"/>
  <c r="BJ92" i="6"/>
  <c r="BN92" i="6"/>
  <c r="CB92" i="6"/>
  <c r="BJ94" i="6"/>
  <c r="BX94" i="6"/>
  <c r="BJ98" i="6"/>
  <c r="BX98" i="6"/>
  <c r="BN98" i="6"/>
  <c r="CB98" i="6"/>
  <c r="BU103" i="6"/>
  <c r="BG103" i="6"/>
  <c r="BK103" i="6"/>
  <c r="BY103" i="6"/>
  <c r="CC103" i="6"/>
  <c r="BO103" i="6"/>
  <c r="BT113" i="6"/>
  <c r="BF113" i="6"/>
  <c r="BG113" i="6"/>
  <c r="BU113" i="6"/>
  <c r="BO117" i="6"/>
  <c r="CC117" i="6"/>
  <c r="BJ128" i="6"/>
  <c r="BX128" i="6"/>
  <c r="BN128" i="6"/>
  <c r="CB128" i="6"/>
  <c r="CD11" i="6"/>
  <c r="BP11" i="6"/>
  <c r="CA15" i="6"/>
  <c r="BM15" i="6"/>
  <c r="CC16" i="6"/>
  <c r="BO16" i="6"/>
  <c r="BV17" i="6"/>
  <c r="BH17" i="6"/>
  <c r="BS18" i="6"/>
  <c r="BE18" i="6"/>
  <c r="BY20" i="6"/>
  <c r="BK20" i="6"/>
  <c r="BZ21" i="6"/>
  <c r="BL21" i="6"/>
  <c r="BW22" i="6"/>
  <c r="BI22" i="6"/>
  <c r="BW23" i="6"/>
  <c r="BI23" i="6"/>
  <c r="CB25" i="6"/>
  <c r="BN25" i="6"/>
  <c r="BU26" i="6"/>
  <c r="BG26" i="6"/>
  <c r="BU27" i="6"/>
  <c r="BG27" i="6"/>
  <c r="BZ28" i="6"/>
  <c r="BL28" i="6"/>
  <c r="CA30" i="6"/>
  <c r="BM30" i="6"/>
  <c r="BW31" i="6"/>
  <c r="BI31" i="6"/>
  <c r="CB33" i="6"/>
  <c r="BN33" i="6"/>
  <c r="BU34" i="6"/>
  <c r="BG34" i="6"/>
  <c r="BW36" i="6"/>
  <c r="BI36" i="6"/>
  <c r="CB37" i="6"/>
  <c r="BN37" i="6"/>
  <c r="BU38" i="6"/>
  <c r="BG38" i="6"/>
  <c r="BS40" i="6"/>
  <c r="BE40" i="6"/>
  <c r="CB41" i="6"/>
  <c r="BN41" i="6"/>
  <c r="BY42" i="6"/>
  <c r="BK42" i="6"/>
  <c r="BS44" i="6"/>
  <c r="BE44" i="6"/>
  <c r="BW45" i="6"/>
  <c r="BI45" i="6"/>
  <c r="BI46" i="6"/>
  <c r="BW46" i="6"/>
  <c r="BW47" i="6"/>
  <c r="BI47" i="6"/>
  <c r="CA50" i="6"/>
  <c r="BM50" i="6"/>
  <c r="CA52" i="6"/>
  <c r="BM52" i="6"/>
  <c r="BM53" i="6"/>
  <c r="CA53" i="6"/>
  <c r="BS54" i="6"/>
  <c r="BE54" i="6"/>
  <c r="BE55" i="6"/>
  <c r="BS55" i="6"/>
  <c r="BM55" i="6"/>
  <c r="CA55" i="6"/>
  <c r="BX56" i="6"/>
  <c r="BJ56" i="6"/>
  <c r="CD62" i="6"/>
  <c r="BP62" i="6"/>
  <c r="BT64" i="6"/>
  <c r="BF64" i="6"/>
  <c r="BM64" i="6"/>
  <c r="CA64" i="6"/>
  <c r="BZ70" i="6"/>
  <c r="BL70" i="6"/>
  <c r="BI71" i="6"/>
  <c r="BW71" i="6"/>
  <c r="CB72" i="6"/>
  <c r="BN72" i="6"/>
  <c r="BO78" i="6"/>
  <c r="CC78" i="6"/>
  <c r="BW93" i="6"/>
  <c r="BI93" i="6"/>
  <c r="BN95" i="6"/>
  <c r="CB95" i="6"/>
  <c r="BX105" i="6"/>
  <c r="BJ105" i="6"/>
  <c r="BZ155" i="6"/>
  <c r="BL155" i="6"/>
  <c r="CD155" i="6"/>
  <c r="BP155" i="6"/>
  <c r="BV10" i="6"/>
  <c r="BH10" i="6"/>
  <c r="BZ10" i="6"/>
  <c r="BL10" i="6"/>
  <c r="CD10" i="6"/>
  <c r="BP10" i="6"/>
  <c r="BU12" i="6"/>
  <c r="BG12" i="6"/>
  <c r="BY12" i="6"/>
  <c r="BK12" i="6"/>
  <c r="CC12" i="6"/>
  <c r="BO12" i="6"/>
  <c r="BV15" i="6"/>
  <c r="BH15" i="6"/>
  <c r="BZ15" i="6"/>
  <c r="BL15" i="6"/>
  <c r="CD15" i="6"/>
  <c r="BP15" i="6"/>
  <c r="BU17" i="6"/>
  <c r="BG17" i="6"/>
  <c r="BY17" i="6"/>
  <c r="BK17" i="6"/>
  <c r="CC17" i="6"/>
  <c r="BO17" i="6"/>
  <c r="BV18" i="6"/>
  <c r="BH18" i="6"/>
  <c r="BZ18" i="6"/>
  <c r="BL18" i="6"/>
  <c r="CD18" i="6"/>
  <c r="BP18" i="6"/>
  <c r="BS19" i="6"/>
  <c r="BE19" i="6"/>
  <c r="BW19" i="6"/>
  <c r="BI19" i="6"/>
  <c r="CA19" i="6"/>
  <c r="BM19" i="6"/>
  <c r="BU21" i="6"/>
  <c r="BG21" i="6"/>
  <c r="BY21" i="6"/>
  <c r="BK21" i="6"/>
  <c r="CC21" i="6"/>
  <c r="BO21" i="6"/>
  <c r="BV22" i="6"/>
  <c r="BH22" i="6"/>
  <c r="BZ22" i="6"/>
  <c r="BL22" i="6"/>
  <c r="CD22" i="6"/>
  <c r="BP22" i="6"/>
  <c r="BS24" i="6"/>
  <c r="BE24" i="6"/>
  <c r="BW24" i="6"/>
  <c r="BI24" i="6"/>
  <c r="CA24" i="6"/>
  <c r="BM24" i="6"/>
  <c r="BS25" i="6"/>
  <c r="BE25" i="6"/>
  <c r="BW25" i="6"/>
  <c r="BI25" i="6"/>
  <c r="CA25" i="6"/>
  <c r="BM25" i="6"/>
  <c r="BT27" i="6"/>
  <c r="BF27" i="6"/>
  <c r="BX27" i="6"/>
  <c r="BJ27" i="6"/>
  <c r="CB27" i="6"/>
  <c r="BN27" i="6"/>
  <c r="BU28" i="6"/>
  <c r="BG28" i="6"/>
  <c r="BY28" i="6"/>
  <c r="BK28" i="6"/>
  <c r="CC28" i="6"/>
  <c r="BO28" i="6"/>
  <c r="BU29" i="6"/>
  <c r="BG29" i="6"/>
  <c r="BY29" i="6"/>
  <c r="BK29" i="6"/>
  <c r="CC29" i="6"/>
  <c r="BO29" i="6"/>
  <c r="BV30" i="6"/>
  <c r="BH30" i="6"/>
  <c r="BZ30" i="6"/>
  <c r="BL30" i="6"/>
  <c r="CD30" i="6"/>
  <c r="BP30" i="6"/>
  <c r="BS32" i="6"/>
  <c r="BE32" i="6"/>
  <c r="BW32" i="6"/>
  <c r="BI32" i="6"/>
  <c r="CA32" i="6"/>
  <c r="BM32" i="6"/>
  <c r="BS33" i="6"/>
  <c r="BE33" i="6"/>
  <c r="BW33" i="6"/>
  <c r="BI33" i="6"/>
  <c r="CA33" i="6"/>
  <c r="BM33" i="6"/>
  <c r="BT34" i="6"/>
  <c r="BF34" i="6"/>
  <c r="BX34" i="6"/>
  <c r="BJ34" i="6"/>
  <c r="CB34" i="6"/>
  <c r="BN34" i="6"/>
  <c r="BU35" i="6"/>
  <c r="BG35" i="6"/>
  <c r="BY35" i="6"/>
  <c r="BK35" i="6"/>
  <c r="CC35" i="6"/>
  <c r="BO35" i="6"/>
  <c r="BS37" i="6"/>
  <c r="BE37" i="6"/>
  <c r="BW37" i="6"/>
  <c r="BI37" i="6"/>
  <c r="CA37" i="6"/>
  <c r="BM37" i="6"/>
  <c r="BT38" i="6"/>
  <c r="BF38" i="6"/>
  <c r="BX38" i="6"/>
  <c r="BJ38" i="6"/>
  <c r="CB38" i="6"/>
  <c r="BN38" i="6"/>
  <c r="BU39" i="6"/>
  <c r="BG39" i="6"/>
  <c r="BY39" i="6"/>
  <c r="BK39" i="6"/>
  <c r="CC39" i="6"/>
  <c r="BO39" i="6"/>
  <c r="BS41" i="6"/>
  <c r="BE41" i="6"/>
  <c r="BW41" i="6"/>
  <c r="BI41" i="6"/>
  <c r="CA41" i="6"/>
  <c r="BM41" i="6"/>
  <c r="BT42" i="6"/>
  <c r="BF42" i="6"/>
  <c r="BX42" i="6"/>
  <c r="BJ42" i="6"/>
  <c r="CB42" i="6"/>
  <c r="BN42" i="6"/>
  <c r="BU43" i="6"/>
  <c r="BG43" i="6"/>
  <c r="BY43" i="6"/>
  <c r="BK43" i="6"/>
  <c r="CC43" i="6"/>
  <c r="BO43" i="6"/>
  <c r="BH45" i="6"/>
  <c r="BH47" i="6"/>
  <c r="BH49" i="6"/>
  <c r="BH51" i="6"/>
  <c r="BH53" i="6"/>
  <c r="BH55" i="6"/>
  <c r="BI56" i="6"/>
  <c r="BW56" i="6"/>
  <c r="BM57" i="6"/>
  <c r="CA57" i="6"/>
  <c r="BI58" i="6"/>
  <c r="BU61" i="6"/>
  <c r="BG61" i="6"/>
  <c r="BY61" i="6"/>
  <c r="BK61" i="6"/>
  <c r="CC61" i="6"/>
  <c r="BO61" i="6"/>
  <c r="BE62" i="6"/>
  <c r="BS62" i="6"/>
  <c r="BI64" i="6"/>
  <c r="BW64" i="6"/>
  <c r="BM65" i="6"/>
  <c r="CA65" i="6"/>
  <c r="BI66" i="6"/>
  <c r="BU69" i="6"/>
  <c r="BG69" i="6"/>
  <c r="BY69" i="6"/>
  <c r="BK69" i="6"/>
  <c r="CC69" i="6"/>
  <c r="BO69" i="6"/>
  <c r="BE70" i="6"/>
  <c r="BS70" i="6"/>
  <c r="BI72" i="6"/>
  <c r="BW72" i="6"/>
  <c r="BM73" i="6"/>
  <c r="CA73" i="6"/>
  <c r="BI74" i="6"/>
  <c r="BK75" i="6"/>
  <c r="BY75" i="6"/>
  <c r="BU77" i="6"/>
  <c r="BG77" i="6"/>
  <c r="BK79" i="6"/>
  <c r="BY79" i="6"/>
  <c r="BU81" i="6"/>
  <c r="BG81" i="6"/>
  <c r="BK83" i="6"/>
  <c r="BY83" i="6"/>
  <c r="BU85" i="6"/>
  <c r="BG85" i="6"/>
  <c r="BK87" i="6"/>
  <c r="BY87" i="6"/>
  <c r="BU89" i="6"/>
  <c r="BG89" i="6"/>
  <c r="BF90" i="6"/>
  <c r="BT90" i="6"/>
  <c r="BJ90" i="6"/>
  <c r="BX90" i="6"/>
  <c r="BN94" i="6"/>
  <c r="CB94" i="6"/>
  <c r="BV100" i="6"/>
  <c r="BH100" i="6"/>
  <c r="BZ100" i="6"/>
  <c r="BL100" i="6"/>
  <c r="CD100" i="6"/>
  <c r="BP100" i="6"/>
  <c r="BN102" i="6"/>
  <c r="CB102" i="6"/>
  <c r="BX106" i="6"/>
  <c r="BJ106" i="6"/>
  <c r="BJ123" i="6"/>
  <c r="BX123" i="6"/>
  <c r="BJ124" i="6"/>
  <c r="BX124" i="6"/>
  <c r="BU45" i="6"/>
  <c r="BG45" i="6"/>
  <c r="BY45" i="6"/>
  <c r="BK45" i="6"/>
  <c r="CC45" i="6"/>
  <c r="BO45" i="6"/>
  <c r="BU47" i="6"/>
  <c r="BG47" i="6"/>
  <c r="BY47" i="6"/>
  <c r="BK47" i="6"/>
  <c r="CC47" i="6"/>
  <c r="BO47" i="6"/>
  <c r="BU49" i="6"/>
  <c r="BG49" i="6"/>
  <c r="BY49" i="6"/>
  <c r="BK49" i="6"/>
  <c r="CC49" i="6"/>
  <c r="BO49" i="6"/>
  <c r="BU51" i="6"/>
  <c r="BG51" i="6"/>
  <c r="BY51" i="6"/>
  <c r="BK51" i="6"/>
  <c r="CC51" i="6"/>
  <c r="BO51" i="6"/>
  <c r="BU53" i="6"/>
  <c r="BG53" i="6"/>
  <c r="BY53" i="6"/>
  <c r="BK53" i="6"/>
  <c r="CC53" i="6"/>
  <c r="BO53" i="6"/>
  <c r="BU55" i="6"/>
  <c r="BG55" i="6"/>
  <c r="BY55" i="6"/>
  <c r="BK55" i="6"/>
  <c r="CC55" i="6"/>
  <c r="BO55" i="6"/>
  <c r="BU56" i="6"/>
  <c r="BG56" i="6"/>
  <c r="BY56" i="6"/>
  <c r="BK56" i="6"/>
  <c r="CC56" i="6"/>
  <c r="BO56" i="6"/>
  <c r="BV57" i="6"/>
  <c r="BH57" i="6"/>
  <c r="BZ57" i="6"/>
  <c r="BL57" i="6"/>
  <c r="CD57" i="6"/>
  <c r="BP57" i="6"/>
  <c r="BT59" i="6"/>
  <c r="BF59" i="6"/>
  <c r="BX59" i="6"/>
  <c r="BJ59" i="6"/>
  <c r="CB59" i="6"/>
  <c r="BN59" i="6"/>
  <c r="BU60" i="6"/>
  <c r="BG60" i="6"/>
  <c r="BY60" i="6"/>
  <c r="BK60" i="6"/>
  <c r="CC60" i="6"/>
  <c r="BO60" i="6"/>
  <c r="BV61" i="6"/>
  <c r="BH61" i="6"/>
  <c r="BZ61" i="6"/>
  <c r="BL61" i="6"/>
  <c r="CD61" i="6"/>
  <c r="BP61" i="6"/>
  <c r="BT63" i="6"/>
  <c r="BF63" i="6"/>
  <c r="BX63" i="6"/>
  <c r="BJ63" i="6"/>
  <c r="CB63" i="6"/>
  <c r="BN63" i="6"/>
  <c r="BU64" i="6"/>
  <c r="BG64" i="6"/>
  <c r="BY64" i="6"/>
  <c r="BK64" i="6"/>
  <c r="CC64" i="6"/>
  <c r="BO64" i="6"/>
  <c r="BV65" i="6"/>
  <c r="BH65" i="6"/>
  <c r="BZ65" i="6"/>
  <c r="BL65" i="6"/>
  <c r="CD65" i="6"/>
  <c r="BP65" i="6"/>
  <c r="BT67" i="6"/>
  <c r="BF67" i="6"/>
  <c r="BX67" i="6"/>
  <c r="BJ67" i="6"/>
  <c r="CB67" i="6"/>
  <c r="BN67" i="6"/>
  <c r="BU68" i="6"/>
  <c r="BG68" i="6"/>
  <c r="BY68" i="6"/>
  <c r="BK68" i="6"/>
  <c r="CC68" i="6"/>
  <c r="BO68" i="6"/>
  <c r="BV69" i="6"/>
  <c r="BH69" i="6"/>
  <c r="BZ69" i="6"/>
  <c r="BL69" i="6"/>
  <c r="CD69" i="6"/>
  <c r="BP69" i="6"/>
  <c r="BT71" i="6"/>
  <c r="BF71" i="6"/>
  <c r="BX71" i="6"/>
  <c r="BJ71" i="6"/>
  <c r="CB71" i="6"/>
  <c r="BN71" i="6"/>
  <c r="BU72" i="6"/>
  <c r="BG72" i="6"/>
  <c r="BY72" i="6"/>
  <c r="BK72" i="6"/>
  <c r="CC72" i="6"/>
  <c r="BO72" i="6"/>
  <c r="BV73" i="6"/>
  <c r="BH73" i="6"/>
  <c r="BZ73" i="6"/>
  <c r="BL73" i="6"/>
  <c r="CD73" i="6"/>
  <c r="BP73" i="6"/>
  <c r="BF75" i="6"/>
  <c r="BT75" i="6"/>
  <c r="BX75" i="6"/>
  <c r="BJ75" i="6"/>
  <c r="BN75" i="6"/>
  <c r="CB75" i="6"/>
  <c r="BJ76" i="6"/>
  <c r="BX76" i="6"/>
  <c r="BF77" i="6"/>
  <c r="BT77" i="6"/>
  <c r="BX77" i="6"/>
  <c r="BJ77" i="6"/>
  <c r="BN77" i="6"/>
  <c r="CB77" i="6"/>
  <c r="BJ78" i="6"/>
  <c r="BX78" i="6"/>
  <c r="BF79" i="6"/>
  <c r="BT79" i="6"/>
  <c r="BX79" i="6"/>
  <c r="BJ79" i="6"/>
  <c r="BN79" i="6"/>
  <c r="CB79" i="6"/>
  <c r="BJ80" i="6"/>
  <c r="BX80" i="6"/>
  <c r="BF81" i="6"/>
  <c r="BT81" i="6"/>
  <c r="BX81" i="6"/>
  <c r="BJ81" i="6"/>
  <c r="BN81" i="6"/>
  <c r="CB81" i="6"/>
  <c r="BJ82" i="6"/>
  <c r="BX82" i="6"/>
  <c r="BF83" i="6"/>
  <c r="BT83" i="6"/>
  <c r="BX83" i="6"/>
  <c r="BJ83" i="6"/>
  <c r="BN83" i="6"/>
  <c r="CB83" i="6"/>
  <c r="BJ84" i="6"/>
  <c r="BX84" i="6"/>
  <c r="BF85" i="6"/>
  <c r="BT85" i="6"/>
  <c r="BX85" i="6"/>
  <c r="BJ85" i="6"/>
  <c r="BN85" i="6"/>
  <c r="CB85" i="6"/>
  <c r="BJ86" i="6"/>
  <c r="BX86" i="6"/>
  <c r="BF87" i="6"/>
  <c r="BT87" i="6"/>
  <c r="BX87" i="6"/>
  <c r="BJ87" i="6"/>
  <c r="BN87" i="6"/>
  <c r="CB87" i="6"/>
  <c r="BJ88" i="6"/>
  <c r="BX88" i="6"/>
  <c r="BF89" i="6"/>
  <c r="BT89" i="6"/>
  <c r="BX89" i="6"/>
  <c r="BJ89" i="6"/>
  <c r="BN89" i="6"/>
  <c r="CB89" i="6"/>
  <c r="BU91" i="6"/>
  <c r="BG91" i="6"/>
  <c r="BY91" i="6"/>
  <c r="BK91" i="6"/>
  <c r="CC91" i="6"/>
  <c r="BO91" i="6"/>
  <c r="BF92" i="6"/>
  <c r="BT92" i="6"/>
  <c r="BF95" i="6"/>
  <c r="BS97" i="6"/>
  <c r="BE97" i="6"/>
  <c r="BW97" i="6"/>
  <c r="BI97" i="6"/>
  <c r="CA97" i="6"/>
  <c r="BM97" i="6"/>
  <c r="BF97" i="6"/>
  <c r="BT97" i="6"/>
  <c r="BN99" i="6"/>
  <c r="CB99" i="6"/>
  <c r="CB100" i="6"/>
  <c r="BF104" i="6"/>
  <c r="BX107" i="6"/>
  <c r="BJ107" i="6"/>
  <c r="BV107" i="6"/>
  <c r="BH107" i="6"/>
  <c r="BZ108" i="6"/>
  <c r="BL108" i="6"/>
  <c r="BU108" i="6"/>
  <c r="BG108" i="6"/>
  <c r="BF112" i="6"/>
  <c r="BT112" i="6"/>
  <c r="BN112" i="6"/>
  <c r="CB112" i="6"/>
  <c r="BX112" i="6"/>
  <c r="BJ112" i="6"/>
  <c r="BF114" i="6"/>
  <c r="BT114" i="6"/>
  <c r="BX114" i="6"/>
  <c r="BJ114" i="6"/>
  <c r="BN114" i="6"/>
  <c r="CB114" i="6"/>
  <c r="CC114" i="6"/>
  <c r="BO114" i="6"/>
  <c r="CC115" i="6"/>
  <c r="BG117" i="6"/>
  <c r="BU117" i="6"/>
  <c r="BY117" i="6"/>
  <c r="BK117" i="6"/>
  <c r="BG119" i="6"/>
  <c r="BU119" i="6"/>
  <c r="CC119" i="6"/>
  <c r="BO119" i="6"/>
  <c r="BN120" i="6"/>
  <c r="CB120" i="6"/>
  <c r="BX122" i="6"/>
  <c r="BJ122" i="6"/>
  <c r="BN122" i="6"/>
  <c r="CB122" i="6"/>
  <c r="BN124" i="6"/>
  <c r="CB124" i="6"/>
  <c r="BN125" i="6"/>
  <c r="CB125" i="6"/>
  <c r="BJ127" i="6"/>
  <c r="BX127" i="6"/>
  <c r="BF133" i="6"/>
  <c r="BT133" i="6"/>
  <c r="CC133" i="6"/>
  <c r="BO133" i="6"/>
  <c r="CB137" i="6"/>
  <c r="BN137" i="6"/>
  <c r="BV149" i="6"/>
  <c r="BH149" i="6"/>
  <c r="BT44" i="6"/>
  <c r="BF44" i="6"/>
  <c r="BX44" i="6"/>
  <c r="BJ44" i="6"/>
  <c r="CB44" i="6"/>
  <c r="BN44" i="6"/>
  <c r="BT46" i="6"/>
  <c r="BF46" i="6"/>
  <c r="BX46" i="6"/>
  <c r="BJ46" i="6"/>
  <c r="CB46" i="6"/>
  <c r="BN46" i="6"/>
  <c r="BT48" i="6"/>
  <c r="BF48" i="6"/>
  <c r="BX48" i="6"/>
  <c r="BJ48" i="6"/>
  <c r="CB48" i="6"/>
  <c r="BN48" i="6"/>
  <c r="BT50" i="6"/>
  <c r="BF50" i="6"/>
  <c r="BX50" i="6"/>
  <c r="BJ50" i="6"/>
  <c r="CB50" i="6"/>
  <c r="BN50" i="6"/>
  <c r="BT52" i="6"/>
  <c r="BF52" i="6"/>
  <c r="BX52" i="6"/>
  <c r="BJ52" i="6"/>
  <c r="CB52" i="6"/>
  <c r="BN52" i="6"/>
  <c r="BT54" i="6"/>
  <c r="BF54" i="6"/>
  <c r="BX54" i="6"/>
  <c r="BJ54" i="6"/>
  <c r="CB54" i="6"/>
  <c r="BN54" i="6"/>
  <c r="BV56" i="6"/>
  <c r="BH56" i="6"/>
  <c r="BZ56" i="6"/>
  <c r="BL56" i="6"/>
  <c r="CD56" i="6"/>
  <c r="BP56" i="6"/>
  <c r="BT58" i="6"/>
  <c r="BF58" i="6"/>
  <c r="BX58" i="6"/>
  <c r="BJ58" i="6"/>
  <c r="CB58" i="6"/>
  <c r="BN58" i="6"/>
  <c r="BU59" i="6"/>
  <c r="BG59" i="6"/>
  <c r="BY59" i="6"/>
  <c r="BK59" i="6"/>
  <c r="CC59" i="6"/>
  <c r="BO59" i="6"/>
  <c r="BV60" i="6"/>
  <c r="BH60" i="6"/>
  <c r="BZ60" i="6"/>
  <c r="BL60" i="6"/>
  <c r="CD60" i="6"/>
  <c r="BP60" i="6"/>
  <c r="BT62" i="6"/>
  <c r="BF62" i="6"/>
  <c r="BX62" i="6"/>
  <c r="BJ62" i="6"/>
  <c r="CB62" i="6"/>
  <c r="BN62" i="6"/>
  <c r="BU63" i="6"/>
  <c r="BG63" i="6"/>
  <c r="BY63" i="6"/>
  <c r="BK63" i="6"/>
  <c r="CC63" i="6"/>
  <c r="BO63" i="6"/>
  <c r="BV64" i="6"/>
  <c r="BH64" i="6"/>
  <c r="BZ64" i="6"/>
  <c r="BL64" i="6"/>
  <c r="CD64" i="6"/>
  <c r="BP64" i="6"/>
  <c r="BT66" i="6"/>
  <c r="BF66" i="6"/>
  <c r="BX66" i="6"/>
  <c r="BJ66" i="6"/>
  <c r="CB66" i="6"/>
  <c r="BN66" i="6"/>
  <c r="BU67" i="6"/>
  <c r="BG67" i="6"/>
  <c r="BY67" i="6"/>
  <c r="BK67" i="6"/>
  <c r="CC67" i="6"/>
  <c r="BO67" i="6"/>
  <c r="BV68" i="6"/>
  <c r="BH68" i="6"/>
  <c r="BZ68" i="6"/>
  <c r="BL68" i="6"/>
  <c r="CD68" i="6"/>
  <c r="BP68" i="6"/>
  <c r="BT70" i="6"/>
  <c r="BF70" i="6"/>
  <c r="BX70" i="6"/>
  <c r="BJ70" i="6"/>
  <c r="CB70" i="6"/>
  <c r="BN70" i="6"/>
  <c r="BU71" i="6"/>
  <c r="BG71" i="6"/>
  <c r="BY71" i="6"/>
  <c r="BK71" i="6"/>
  <c r="CC71" i="6"/>
  <c r="BO71" i="6"/>
  <c r="BV72" i="6"/>
  <c r="BH72" i="6"/>
  <c r="BZ72" i="6"/>
  <c r="BL72" i="6"/>
  <c r="CD72" i="6"/>
  <c r="BP72" i="6"/>
  <c r="BT74" i="6"/>
  <c r="BF74" i="6"/>
  <c r="BX74" i="6"/>
  <c r="BJ74" i="6"/>
  <c r="CB74" i="6"/>
  <c r="BN74" i="6"/>
  <c r="BV92" i="6"/>
  <c r="BH92" i="6"/>
  <c r="BZ92" i="6"/>
  <c r="BL92" i="6"/>
  <c r="CD92" i="6"/>
  <c r="BP92" i="6"/>
  <c r="BU95" i="6"/>
  <c r="BG95" i="6"/>
  <c r="BY95" i="6"/>
  <c r="BK95" i="6"/>
  <c r="CC95" i="6"/>
  <c r="BO95" i="6"/>
  <c r="BF96" i="6"/>
  <c r="BT96" i="6"/>
  <c r="BF99" i="6"/>
  <c r="BS101" i="6"/>
  <c r="BE101" i="6"/>
  <c r="BW101" i="6"/>
  <c r="BI101" i="6"/>
  <c r="CA101" i="6"/>
  <c r="BM101" i="6"/>
  <c r="BF101" i="6"/>
  <c r="BT101" i="6"/>
  <c r="BJ102" i="6"/>
  <c r="BX102" i="6"/>
  <c r="CB103" i="6"/>
  <c r="BN103" i="6"/>
  <c r="BJ104" i="6"/>
  <c r="BX104" i="6"/>
  <c r="BK112" i="6"/>
  <c r="BY112" i="6"/>
  <c r="BO113" i="6"/>
  <c r="CC113" i="6"/>
  <c r="BY114" i="6"/>
  <c r="BV119" i="6"/>
  <c r="BH119" i="6"/>
  <c r="BZ119" i="6"/>
  <c r="BL119" i="6"/>
  <c r="CD119" i="6"/>
  <c r="BP119" i="6"/>
  <c r="CB119" i="6"/>
  <c r="BN119" i="6"/>
  <c r="BF120" i="6"/>
  <c r="BT120" i="6"/>
  <c r="BJ120" i="6"/>
  <c r="BX120" i="6"/>
  <c r="BJ131" i="6"/>
  <c r="BX131" i="6"/>
  <c r="CC141" i="6"/>
  <c r="BO141" i="6"/>
  <c r="BH147" i="6"/>
  <c r="BV147" i="6"/>
  <c r="BU44" i="6"/>
  <c r="BG44" i="6"/>
  <c r="BY44" i="6"/>
  <c r="BK44" i="6"/>
  <c r="CC44" i="6"/>
  <c r="BO44" i="6"/>
  <c r="BU46" i="6"/>
  <c r="BG46" i="6"/>
  <c r="BY46" i="6"/>
  <c r="BK46" i="6"/>
  <c r="CC46" i="6"/>
  <c r="BO46" i="6"/>
  <c r="BU48" i="6"/>
  <c r="BG48" i="6"/>
  <c r="BY48" i="6"/>
  <c r="BK48" i="6"/>
  <c r="CC48" i="6"/>
  <c r="BO48" i="6"/>
  <c r="BU50" i="6"/>
  <c r="BG50" i="6"/>
  <c r="BY50" i="6"/>
  <c r="BK50" i="6"/>
  <c r="CC50" i="6"/>
  <c r="BO50" i="6"/>
  <c r="BU52" i="6"/>
  <c r="BG52" i="6"/>
  <c r="BY52" i="6"/>
  <c r="BK52" i="6"/>
  <c r="CC52" i="6"/>
  <c r="BO52" i="6"/>
  <c r="BU54" i="6"/>
  <c r="BG54" i="6"/>
  <c r="BY54" i="6"/>
  <c r="BK54" i="6"/>
  <c r="CC54" i="6"/>
  <c r="BO54" i="6"/>
  <c r="BT57" i="6"/>
  <c r="BF57" i="6"/>
  <c r="BX57" i="6"/>
  <c r="BJ57" i="6"/>
  <c r="CB57" i="6"/>
  <c r="BN57" i="6"/>
  <c r="BU58" i="6"/>
  <c r="BG58" i="6"/>
  <c r="BY58" i="6"/>
  <c r="BK58" i="6"/>
  <c r="CC58" i="6"/>
  <c r="BO58" i="6"/>
  <c r="BV59" i="6"/>
  <c r="BH59" i="6"/>
  <c r="BZ59" i="6"/>
  <c r="BL59" i="6"/>
  <c r="CD59" i="6"/>
  <c r="BP59" i="6"/>
  <c r="BT61" i="6"/>
  <c r="BF61" i="6"/>
  <c r="BX61" i="6"/>
  <c r="BJ61" i="6"/>
  <c r="CB61" i="6"/>
  <c r="BN61" i="6"/>
  <c r="BU62" i="6"/>
  <c r="BG62" i="6"/>
  <c r="BY62" i="6"/>
  <c r="BK62" i="6"/>
  <c r="CC62" i="6"/>
  <c r="BO62" i="6"/>
  <c r="BV63" i="6"/>
  <c r="BH63" i="6"/>
  <c r="BZ63" i="6"/>
  <c r="BL63" i="6"/>
  <c r="CD63" i="6"/>
  <c r="BP63" i="6"/>
  <c r="BT65" i="6"/>
  <c r="BF65" i="6"/>
  <c r="BX65" i="6"/>
  <c r="BJ65" i="6"/>
  <c r="CB65" i="6"/>
  <c r="BN65" i="6"/>
  <c r="BU66" i="6"/>
  <c r="BG66" i="6"/>
  <c r="BY66" i="6"/>
  <c r="BK66" i="6"/>
  <c r="CC66" i="6"/>
  <c r="BO66" i="6"/>
  <c r="BV67" i="6"/>
  <c r="BH67" i="6"/>
  <c r="BZ67" i="6"/>
  <c r="BL67" i="6"/>
  <c r="CD67" i="6"/>
  <c r="BP67" i="6"/>
  <c r="BT69" i="6"/>
  <c r="BF69" i="6"/>
  <c r="BX69" i="6"/>
  <c r="BJ69" i="6"/>
  <c r="CB69" i="6"/>
  <c r="BN69" i="6"/>
  <c r="BU70" i="6"/>
  <c r="BG70" i="6"/>
  <c r="BY70" i="6"/>
  <c r="BK70" i="6"/>
  <c r="CC70" i="6"/>
  <c r="BO70" i="6"/>
  <c r="BV71" i="6"/>
  <c r="BH71" i="6"/>
  <c r="BZ71" i="6"/>
  <c r="BL71" i="6"/>
  <c r="CD71" i="6"/>
  <c r="BP71" i="6"/>
  <c r="BT73" i="6"/>
  <c r="BF73" i="6"/>
  <c r="BX73" i="6"/>
  <c r="BJ73" i="6"/>
  <c r="CB73" i="6"/>
  <c r="BN73" i="6"/>
  <c r="BU74" i="6"/>
  <c r="BG74" i="6"/>
  <c r="BY74" i="6"/>
  <c r="BK74" i="6"/>
  <c r="CC74" i="6"/>
  <c r="BO74" i="6"/>
  <c r="BV76" i="6"/>
  <c r="BH76" i="6"/>
  <c r="BZ76" i="6"/>
  <c r="BL76" i="6"/>
  <c r="CD76" i="6"/>
  <c r="BP76" i="6"/>
  <c r="BV78" i="6"/>
  <c r="BH78" i="6"/>
  <c r="BZ78" i="6"/>
  <c r="BL78" i="6"/>
  <c r="CD78" i="6"/>
  <c r="BP78" i="6"/>
  <c r="BV80" i="6"/>
  <c r="BH80" i="6"/>
  <c r="BZ80" i="6"/>
  <c r="BL80" i="6"/>
  <c r="CD80" i="6"/>
  <c r="BP80" i="6"/>
  <c r="BV82" i="6"/>
  <c r="BH82" i="6"/>
  <c r="BZ82" i="6"/>
  <c r="BL82" i="6"/>
  <c r="CD82" i="6"/>
  <c r="BP82" i="6"/>
  <c r="BV84" i="6"/>
  <c r="BH84" i="6"/>
  <c r="BZ84" i="6"/>
  <c r="BL84" i="6"/>
  <c r="CD84" i="6"/>
  <c r="BP84" i="6"/>
  <c r="BV86" i="6"/>
  <c r="BH86" i="6"/>
  <c r="BZ86" i="6"/>
  <c r="BL86" i="6"/>
  <c r="CD86" i="6"/>
  <c r="BP86" i="6"/>
  <c r="BV88" i="6"/>
  <c r="BH88" i="6"/>
  <c r="BZ88" i="6"/>
  <c r="BL88" i="6"/>
  <c r="CD88" i="6"/>
  <c r="BP88" i="6"/>
  <c r="BN91" i="6"/>
  <c r="CB91" i="6"/>
  <c r="BV96" i="6"/>
  <c r="BH96" i="6"/>
  <c r="BZ96" i="6"/>
  <c r="BL96" i="6"/>
  <c r="CD96" i="6"/>
  <c r="BP96" i="6"/>
  <c r="BN97" i="6"/>
  <c r="BT98" i="6"/>
  <c r="BU99" i="6"/>
  <c r="BG99" i="6"/>
  <c r="BY99" i="6"/>
  <c r="BK99" i="6"/>
  <c r="CC99" i="6"/>
  <c r="BO99" i="6"/>
  <c r="BX99" i="6"/>
  <c r="BF100" i="6"/>
  <c r="BT100" i="6"/>
  <c r="BF103" i="6"/>
  <c r="BT103" i="6"/>
  <c r="BX103" i="6"/>
  <c r="BJ103" i="6"/>
  <c r="BU104" i="6"/>
  <c r="BG104" i="6"/>
  <c r="BY105" i="6"/>
  <c r="BK105" i="6"/>
  <c r="BS106" i="6"/>
  <c r="BE106" i="6"/>
  <c r="BW106" i="6"/>
  <c r="BI106" i="6"/>
  <c r="CA106" i="6"/>
  <c r="BM106" i="6"/>
  <c r="BT106" i="6"/>
  <c r="BF106" i="6"/>
  <c r="BY109" i="6"/>
  <c r="BK109" i="6"/>
  <c r="BV111" i="6"/>
  <c r="BH111" i="6"/>
  <c r="BZ111" i="6"/>
  <c r="BL111" i="6"/>
  <c r="CD111" i="6"/>
  <c r="BJ121" i="6"/>
  <c r="BX121" i="6"/>
  <c r="BF121" i="6"/>
  <c r="BS123" i="6"/>
  <c r="BE123" i="6"/>
  <c r="BW123" i="6"/>
  <c r="BI123" i="6"/>
  <c r="CA123" i="6"/>
  <c r="BM123" i="6"/>
  <c r="BF123" i="6"/>
  <c r="BT123" i="6"/>
  <c r="BV130" i="6"/>
  <c r="BH130" i="6"/>
  <c r="BZ130" i="6"/>
  <c r="BL130" i="6"/>
  <c r="CD130" i="6"/>
  <c r="BP130" i="6"/>
  <c r="BX136" i="6"/>
  <c r="BJ136" i="6"/>
  <c r="CB136" i="6"/>
  <c r="BN136" i="6"/>
  <c r="BG136" i="6"/>
  <c r="BU136" i="6"/>
  <c r="CD136" i="6"/>
  <c r="BP136" i="6"/>
  <c r="BG140" i="6"/>
  <c r="BU140" i="6"/>
  <c r="BY140" i="6"/>
  <c r="BK140" i="6"/>
  <c r="BO140" i="6"/>
  <c r="CC140" i="6"/>
  <c r="BL140" i="6"/>
  <c r="BZ140" i="6"/>
  <c r="BS76" i="6"/>
  <c r="BE76" i="6"/>
  <c r="BW76" i="6"/>
  <c r="BI76" i="6"/>
  <c r="CA76" i="6"/>
  <c r="BM76" i="6"/>
  <c r="BF76" i="6"/>
  <c r="BN76" i="6"/>
  <c r="BS78" i="6"/>
  <c r="BE78" i="6"/>
  <c r="BW78" i="6"/>
  <c r="BI78" i="6"/>
  <c r="CA78" i="6"/>
  <c r="BM78" i="6"/>
  <c r="BF78" i="6"/>
  <c r="BN78" i="6"/>
  <c r="BS80" i="6"/>
  <c r="BE80" i="6"/>
  <c r="BW80" i="6"/>
  <c r="BI80" i="6"/>
  <c r="CA80" i="6"/>
  <c r="BM80" i="6"/>
  <c r="BF80" i="6"/>
  <c r="BN80" i="6"/>
  <c r="BS82" i="6"/>
  <c r="BE82" i="6"/>
  <c r="BW82" i="6"/>
  <c r="BI82" i="6"/>
  <c r="CA82" i="6"/>
  <c r="BM82" i="6"/>
  <c r="BF82" i="6"/>
  <c r="BN82" i="6"/>
  <c r="BS84" i="6"/>
  <c r="BE84" i="6"/>
  <c r="BW84" i="6"/>
  <c r="BI84" i="6"/>
  <c r="CA84" i="6"/>
  <c r="BM84" i="6"/>
  <c r="BF84" i="6"/>
  <c r="BN84" i="6"/>
  <c r="BS86" i="6"/>
  <c r="BE86" i="6"/>
  <c r="BW86" i="6"/>
  <c r="BI86" i="6"/>
  <c r="CA86" i="6"/>
  <c r="BM86" i="6"/>
  <c r="BF86" i="6"/>
  <c r="BN86" i="6"/>
  <c r="BS88" i="6"/>
  <c r="BE88" i="6"/>
  <c r="BW88" i="6"/>
  <c r="BI88" i="6"/>
  <c r="CA88" i="6"/>
  <c r="BM88" i="6"/>
  <c r="BF88" i="6"/>
  <c r="BN88" i="6"/>
  <c r="BU90" i="6"/>
  <c r="BG90" i="6"/>
  <c r="BY90" i="6"/>
  <c r="BK90" i="6"/>
  <c r="CC90" i="6"/>
  <c r="BO90" i="6"/>
  <c r="BV91" i="6"/>
  <c r="BH91" i="6"/>
  <c r="BZ91" i="6"/>
  <c r="BL91" i="6"/>
  <c r="CD91" i="6"/>
  <c r="BP91" i="6"/>
  <c r="BS92" i="6"/>
  <c r="BE92" i="6"/>
  <c r="BW92" i="6"/>
  <c r="BI92" i="6"/>
  <c r="CA92" i="6"/>
  <c r="BM92" i="6"/>
  <c r="BU94" i="6"/>
  <c r="BG94" i="6"/>
  <c r="BY94" i="6"/>
  <c r="BK94" i="6"/>
  <c r="CC94" i="6"/>
  <c r="BO94" i="6"/>
  <c r="BV95" i="6"/>
  <c r="BH95" i="6"/>
  <c r="BZ95" i="6"/>
  <c r="BL95" i="6"/>
  <c r="CD95" i="6"/>
  <c r="BP95" i="6"/>
  <c r="BS96" i="6"/>
  <c r="BE96" i="6"/>
  <c r="BW96" i="6"/>
  <c r="BI96" i="6"/>
  <c r="CA96" i="6"/>
  <c r="BM96" i="6"/>
  <c r="BU98" i="6"/>
  <c r="BG98" i="6"/>
  <c r="BY98" i="6"/>
  <c r="BK98" i="6"/>
  <c r="CC98" i="6"/>
  <c r="BO98" i="6"/>
  <c r="BV99" i="6"/>
  <c r="BH99" i="6"/>
  <c r="BZ99" i="6"/>
  <c r="BL99" i="6"/>
  <c r="CD99" i="6"/>
  <c r="BP99" i="6"/>
  <c r="BS100" i="6"/>
  <c r="BE100" i="6"/>
  <c r="BW100" i="6"/>
  <c r="BI100" i="6"/>
  <c r="CA100" i="6"/>
  <c r="BM100" i="6"/>
  <c r="BU102" i="6"/>
  <c r="BG102" i="6"/>
  <c r="BY102" i="6"/>
  <c r="BK102" i="6"/>
  <c r="CC102" i="6"/>
  <c r="BO102" i="6"/>
  <c r="BV103" i="6"/>
  <c r="BH103" i="6"/>
  <c r="BL103" i="6"/>
  <c r="CB104" i="6"/>
  <c r="BN104" i="6"/>
  <c r="BK104" i="6"/>
  <c r="BZ105" i="6"/>
  <c r="BL105" i="6"/>
  <c r="CD105" i="6"/>
  <c r="BP105" i="6"/>
  <c r="CD106" i="6"/>
  <c r="BP106" i="6"/>
  <c r="BN106" i="6"/>
  <c r="CB107" i="6"/>
  <c r="BN107" i="6"/>
  <c r="BY107" i="6"/>
  <c r="BV108" i="6"/>
  <c r="BH108" i="6"/>
  <c r="BU109" i="6"/>
  <c r="BG109" i="6"/>
  <c r="BT109" i="6"/>
  <c r="BF109" i="6"/>
  <c r="BO109" i="6"/>
  <c r="CC110" i="6"/>
  <c r="BO110" i="6"/>
  <c r="BZ110" i="6"/>
  <c r="CC111" i="6"/>
  <c r="BO111" i="6"/>
  <c r="BV117" i="6"/>
  <c r="BH117" i="6"/>
  <c r="BZ117" i="6"/>
  <c r="BL117" i="6"/>
  <c r="CD117" i="6"/>
  <c r="BP117" i="6"/>
  <c r="CB117" i="6"/>
  <c r="BN117" i="6"/>
  <c r="BT119" i="6"/>
  <c r="BF119" i="6"/>
  <c r="BU121" i="6"/>
  <c r="BG121" i="6"/>
  <c r="BY121" i="6"/>
  <c r="BK121" i="6"/>
  <c r="CC121" i="6"/>
  <c r="BO121" i="6"/>
  <c r="BF122" i="6"/>
  <c r="BT122" i="6"/>
  <c r="BF125" i="6"/>
  <c r="BS127" i="6"/>
  <c r="BE127" i="6"/>
  <c r="BW127" i="6"/>
  <c r="BI127" i="6"/>
  <c r="CA127" i="6"/>
  <c r="BM127" i="6"/>
  <c r="BF127" i="6"/>
  <c r="BT127" i="6"/>
  <c r="BN129" i="6"/>
  <c r="CB129" i="6"/>
  <c r="CC132" i="6"/>
  <c r="BO132" i="6"/>
  <c r="CB133" i="6"/>
  <c r="BN133" i="6"/>
  <c r="CD135" i="6"/>
  <c r="BP135" i="6"/>
  <c r="CC136" i="6"/>
  <c r="BO136" i="6"/>
  <c r="BX137" i="6"/>
  <c r="BJ137" i="6"/>
  <c r="BZ139" i="6"/>
  <c r="BL139" i="6"/>
  <c r="CD139" i="6"/>
  <c r="BK141" i="6"/>
  <c r="BY141" i="6"/>
  <c r="BH143" i="6"/>
  <c r="BV143" i="6"/>
  <c r="BH145" i="6"/>
  <c r="BV145" i="6"/>
  <c r="BP145" i="6"/>
  <c r="CD145" i="6"/>
  <c r="BY151" i="6"/>
  <c r="BK151" i="6"/>
  <c r="BV75" i="6"/>
  <c r="BH75" i="6"/>
  <c r="BZ75" i="6"/>
  <c r="BL75" i="6"/>
  <c r="CD75" i="6"/>
  <c r="BP75" i="6"/>
  <c r="BV77" i="6"/>
  <c r="BH77" i="6"/>
  <c r="BZ77" i="6"/>
  <c r="BL77" i="6"/>
  <c r="CD77" i="6"/>
  <c r="BP77" i="6"/>
  <c r="BV79" i="6"/>
  <c r="BH79" i="6"/>
  <c r="BZ79" i="6"/>
  <c r="BL79" i="6"/>
  <c r="CD79" i="6"/>
  <c r="BP79" i="6"/>
  <c r="BV81" i="6"/>
  <c r="BH81" i="6"/>
  <c r="BZ81" i="6"/>
  <c r="BL81" i="6"/>
  <c r="CD81" i="6"/>
  <c r="BP81" i="6"/>
  <c r="BV83" i="6"/>
  <c r="BH83" i="6"/>
  <c r="BZ83" i="6"/>
  <c r="BL83" i="6"/>
  <c r="CD83" i="6"/>
  <c r="BP83" i="6"/>
  <c r="BV85" i="6"/>
  <c r="BH85" i="6"/>
  <c r="BZ85" i="6"/>
  <c r="BL85" i="6"/>
  <c r="CD85" i="6"/>
  <c r="BP85" i="6"/>
  <c r="BV87" i="6"/>
  <c r="BH87" i="6"/>
  <c r="BZ87" i="6"/>
  <c r="BL87" i="6"/>
  <c r="CD87" i="6"/>
  <c r="BP87" i="6"/>
  <c r="BV89" i="6"/>
  <c r="BH89" i="6"/>
  <c r="BZ89" i="6"/>
  <c r="BL89" i="6"/>
  <c r="CD89" i="6"/>
  <c r="BP89" i="6"/>
  <c r="BV90" i="6"/>
  <c r="BH90" i="6"/>
  <c r="BZ90" i="6"/>
  <c r="BL90" i="6"/>
  <c r="CD90" i="6"/>
  <c r="BP90" i="6"/>
  <c r="BS91" i="6"/>
  <c r="BE91" i="6"/>
  <c r="BW91" i="6"/>
  <c r="BI91" i="6"/>
  <c r="CA91" i="6"/>
  <c r="BM91" i="6"/>
  <c r="BU93" i="6"/>
  <c r="BG93" i="6"/>
  <c r="BY93" i="6"/>
  <c r="BK93" i="6"/>
  <c r="CC93" i="6"/>
  <c r="BO93" i="6"/>
  <c r="BV94" i="6"/>
  <c r="BH94" i="6"/>
  <c r="BZ94" i="6"/>
  <c r="BL94" i="6"/>
  <c r="CD94" i="6"/>
  <c r="BP94" i="6"/>
  <c r="BS95" i="6"/>
  <c r="BE95" i="6"/>
  <c r="BW95" i="6"/>
  <c r="BI95" i="6"/>
  <c r="CA95" i="6"/>
  <c r="BM95" i="6"/>
  <c r="BU97" i="6"/>
  <c r="BG97" i="6"/>
  <c r="BY97" i="6"/>
  <c r="BK97" i="6"/>
  <c r="CC97" i="6"/>
  <c r="BO97" i="6"/>
  <c r="BV98" i="6"/>
  <c r="BH98" i="6"/>
  <c r="BZ98" i="6"/>
  <c r="BL98" i="6"/>
  <c r="CD98" i="6"/>
  <c r="BP98" i="6"/>
  <c r="BS99" i="6"/>
  <c r="BE99" i="6"/>
  <c r="BW99" i="6"/>
  <c r="BI99" i="6"/>
  <c r="CA99" i="6"/>
  <c r="BM99" i="6"/>
  <c r="BU101" i="6"/>
  <c r="BG101" i="6"/>
  <c r="BY101" i="6"/>
  <c r="BK101" i="6"/>
  <c r="CC101" i="6"/>
  <c r="BO101" i="6"/>
  <c r="BV102" i="6"/>
  <c r="BH102" i="6"/>
  <c r="BZ102" i="6"/>
  <c r="BL102" i="6"/>
  <c r="CD102" i="6"/>
  <c r="BP102" i="6"/>
  <c r="BS103" i="6"/>
  <c r="BE103" i="6"/>
  <c r="BW103" i="6"/>
  <c r="BI103" i="6"/>
  <c r="CA103" i="6"/>
  <c r="BM103" i="6"/>
  <c r="BP104" i="6"/>
  <c r="BY106" i="6"/>
  <c r="BK106" i="6"/>
  <c r="BU106" i="6"/>
  <c r="BG107" i="6"/>
  <c r="CD107" i="6"/>
  <c r="BF108" i="6"/>
  <c r="CC108" i="6"/>
  <c r="BV109" i="6"/>
  <c r="BS110" i="6"/>
  <c r="BE110" i="6"/>
  <c r="BW110" i="6"/>
  <c r="BI110" i="6"/>
  <c r="CA110" i="6"/>
  <c r="BM110" i="6"/>
  <c r="BT110" i="6"/>
  <c r="BF110" i="6"/>
  <c r="BH110" i="6"/>
  <c r="BX111" i="6"/>
  <c r="BJ111" i="6"/>
  <c r="BT111" i="6"/>
  <c r="BG114" i="6"/>
  <c r="BV115" i="6"/>
  <c r="BH115" i="6"/>
  <c r="BZ115" i="6"/>
  <c r="BL115" i="6"/>
  <c r="CD115" i="6"/>
  <c r="BP115" i="6"/>
  <c r="CB115" i="6"/>
  <c r="BN115" i="6"/>
  <c r="BK115" i="6"/>
  <c r="BO116" i="6"/>
  <c r="BT117" i="6"/>
  <c r="BF117" i="6"/>
  <c r="BF118" i="6"/>
  <c r="BT118" i="6"/>
  <c r="BX118" i="6"/>
  <c r="BJ118" i="6"/>
  <c r="BN118" i="6"/>
  <c r="CB118" i="6"/>
  <c r="BV122" i="6"/>
  <c r="BH122" i="6"/>
  <c r="BZ122" i="6"/>
  <c r="BL122" i="6"/>
  <c r="CD122" i="6"/>
  <c r="BP122" i="6"/>
  <c r="BN123" i="6"/>
  <c r="BT124" i="6"/>
  <c r="BU125" i="6"/>
  <c r="BG125" i="6"/>
  <c r="BY125" i="6"/>
  <c r="BK125" i="6"/>
  <c r="CC125" i="6"/>
  <c r="BO125" i="6"/>
  <c r="BF126" i="6"/>
  <c r="BT126" i="6"/>
  <c r="BF129" i="6"/>
  <c r="BS131" i="6"/>
  <c r="BE131" i="6"/>
  <c r="BW131" i="6"/>
  <c r="BI131" i="6"/>
  <c r="CA131" i="6"/>
  <c r="BM131" i="6"/>
  <c r="BF131" i="6"/>
  <c r="BT131" i="6"/>
  <c r="BY132" i="6"/>
  <c r="BK132" i="6"/>
  <c r="BU134" i="6"/>
  <c r="BG134" i="6"/>
  <c r="BY134" i="6"/>
  <c r="BK134" i="6"/>
  <c r="BJ134" i="6"/>
  <c r="BX134" i="6"/>
  <c r="CB135" i="6"/>
  <c r="BV137" i="6"/>
  <c r="BH137" i="6"/>
  <c r="BZ141" i="6"/>
  <c r="BL141" i="6"/>
  <c r="BP141" i="6"/>
  <c r="CD141" i="6"/>
  <c r="BL143" i="6"/>
  <c r="BL144" i="6"/>
  <c r="BZ144" i="6"/>
  <c r="BU145" i="6"/>
  <c r="BG145" i="6"/>
  <c r="BL146" i="6"/>
  <c r="BZ146" i="6"/>
  <c r="BG148" i="6"/>
  <c r="BU148" i="6"/>
  <c r="BY148" i="6"/>
  <c r="BK148" i="6"/>
  <c r="CC148" i="6"/>
  <c r="BO148" i="6"/>
  <c r="BL148" i="6"/>
  <c r="BZ148" i="6"/>
  <c r="CA150" i="6"/>
  <c r="BM150" i="6"/>
  <c r="BS75" i="6"/>
  <c r="BE75" i="6"/>
  <c r="BW75" i="6"/>
  <c r="BI75" i="6"/>
  <c r="CA75" i="6"/>
  <c r="BM75" i="6"/>
  <c r="BS77" i="6"/>
  <c r="BE77" i="6"/>
  <c r="BW77" i="6"/>
  <c r="BI77" i="6"/>
  <c r="CA77" i="6"/>
  <c r="BM77" i="6"/>
  <c r="BS79" i="6"/>
  <c r="BE79" i="6"/>
  <c r="BW79" i="6"/>
  <c r="BI79" i="6"/>
  <c r="CA79" i="6"/>
  <c r="BM79" i="6"/>
  <c r="BS81" i="6"/>
  <c r="BE81" i="6"/>
  <c r="BW81" i="6"/>
  <c r="BI81" i="6"/>
  <c r="CA81" i="6"/>
  <c r="BM81" i="6"/>
  <c r="BS83" i="6"/>
  <c r="BE83" i="6"/>
  <c r="BW83" i="6"/>
  <c r="BI83" i="6"/>
  <c r="CA83" i="6"/>
  <c r="BM83" i="6"/>
  <c r="BS85" i="6"/>
  <c r="BE85" i="6"/>
  <c r="BW85" i="6"/>
  <c r="BI85" i="6"/>
  <c r="CA85" i="6"/>
  <c r="BM85" i="6"/>
  <c r="BS87" i="6"/>
  <c r="BE87" i="6"/>
  <c r="BW87" i="6"/>
  <c r="BI87" i="6"/>
  <c r="CA87" i="6"/>
  <c r="BM87" i="6"/>
  <c r="BS89" i="6"/>
  <c r="BE89" i="6"/>
  <c r="BW89" i="6"/>
  <c r="BI89" i="6"/>
  <c r="CA89" i="6"/>
  <c r="BM89" i="6"/>
  <c r="BS90" i="6"/>
  <c r="BE90" i="6"/>
  <c r="BW90" i="6"/>
  <c r="BI90" i="6"/>
  <c r="CA90" i="6"/>
  <c r="BM90" i="6"/>
  <c r="BU92" i="6"/>
  <c r="BG92" i="6"/>
  <c r="BY92" i="6"/>
  <c r="BK92" i="6"/>
  <c r="CC92" i="6"/>
  <c r="BO92" i="6"/>
  <c r="BV93" i="6"/>
  <c r="BH93" i="6"/>
  <c r="BZ93" i="6"/>
  <c r="BL93" i="6"/>
  <c r="CD93" i="6"/>
  <c r="BP93" i="6"/>
  <c r="BS94" i="6"/>
  <c r="BE94" i="6"/>
  <c r="BW94" i="6"/>
  <c r="BI94" i="6"/>
  <c r="CA94" i="6"/>
  <c r="BM94" i="6"/>
  <c r="BU96" i="6"/>
  <c r="BG96" i="6"/>
  <c r="BY96" i="6"/>
  <c r="BK96" i="6"/>
  <c r="CC96" i="6"/>
  <c r="BO96" i="6"/>
  <c r="BV97" i="6"/>
  <c r="BH97" i="6"/>
  <c r="BZ97" i="6"/>
  <c r="BL97" i="6"/>
  <c r="CD97" i="6"/>
  <c r="BP97" i="6"/>
  <c r="BS98" i="6"/>
  <c r="BE98" i="6"/>
  <c r="BW98" i="6"/>
  <c r="BI98" i="6"/>
  <c r="CA98" i="6"/>
  <c r="BM98" i="6"/>
  <c r="BU100" i="6"/>
  <c r="BG100" i="6"/>
  <c r="BY100" i="6"/>
  <c r="BK100" i="6"/>
  <c r="CC100" i="6"/>
  <c r="BO100" i="6"/>
  <c r="BV101" i="6"/>
  <c r="BH101" i="6"/>
  <c r="BZ101" i="6"/>
  <c r="BL101" i="6"/>
  <c r="CD101" i="6"/>
  <c r="BP101" i="6"/>
  <c r="BS102" i="6"/>
  <c r="BE102" i="6"/>
  <c r="BW102" i="6"/>
  <c r="BI102" i="6"/>
  <c r="CA102" i="6"/>
  <c r="BM102" i="6"/>
  <c r="BV104" i="6"/>
  <c r="BH104" i="6"/>
  <c r="BZ104" i="6"/>
  <c r="BL104" i="6"/>
  <c r="BU105" i="6"/>
  <c r="BG105" i="6"/>
  <c r="CC106" i="6"/>
  <c r="BO106" i="6"/>
  <c r="BZ106" i="6"/>
  <c r="CC107" i="6"/>
  <c r="BO107" i="6"/>
  <c r="CB108" i="6"/>
  <c r="BN108" i="6"/>
  <c r="BK108" i="6"/>
  <c r="BZ109" i="6"/>
  <c r="BL109" i="6"/>
  <c r="CD109" i="6"/>
  <c r="BP109" i="6"/>
  <c r="CD110" i="6"/>
  <c r="BP110" i="6"/>
  <c r="BN110" i="6"/>
  <c r="CB111" i="6"/>
  <c r="BN111" i="6"/>
  <c r="BY111" i="6"/>
  <c r="BV112" i="6"/>
  <c r="BH112" i="6"/>
  <c r="BV113" i="6"/>
  <c r="BH113" i="6"/>
  <c r="BZ113" i="6"/>
  <c r="BL113" i="6"/>
  <c r="CD113" i="6"/>
  <c r="BP113" i="6"/>
  <c r="CB113" i="6"/>
  <c r="BN113" i="6"/>
  <c r="BT115" i="6"/>
  <c r="BF115" i="6"/>
  <c r="BU115" i="6"/>
  <c r="BF116" i="6"/>
  <c r="BT116" i="6"/>
  <c r="BX116" i="6"/>
  <c r="BJ116" i="6"/>
  <c r="BN116" i="6"/>
  <c r="CB116" i="6"/>
  <c r="BN121" i="6"/>
  <c r="CB121" i="6"/>
  <c r="BV126" i="6"/>
  <c r="BH126" i="6"/>
  <c r="BZ126" i="6"/>
  <c r="BL126" i="6"/>
  <c r="CD126" i="6"/>
  <c r="BP126" i="6"/>
  <c r="BU129" i="6"/>
  <c r="BG129" i="6"/>
  <c r="BY129" i="6"/>
  <c r="BK129" i="6"/>
  <c r="CC129" i="6"/>
  <c r="BO129" i="6"/>
  <c r="BF130" i="6"/>
  <c r="BT130" i="6"/>
  <c r="BT132" i="6"/>
  <c r="BF132" i="6"/>
  <c r="BX132" i="6"/>
  <c r="BJ132" i="6"/>
  <c r="CB132" i="6"/>
  <c r="BN132" i="6"/>
  <c r="BZ134" i="6"/>
  <c r="BL134" i="6"/>
  <c r="BT135" i="6"/>
  <c r="BF135" i="6"/>
  <c r="BX135" i="6"/>
  <c r="BJ135" i="6"/>
  <c r="BH135" i="6"/>
  <c r="BV135" i="6"/>
  <c r="BL138" i="6"/>
  <c r="BZ138" i="6"/>
  <c r="BT142" i="6"/>
  <c r="BF142" i="6"/>
  <c r="BX142" i="6"/>
  <c r="BJ142" i="6"/>
  <c r="CB142" i="6"/>
  <c r="BN142" i="6"/>
  <c r="CD142" i="6"/>
  <c r="BP142" i="6"/>
  <c r="BV144" i="6"/>
  <c r="BH144" i="6"/>
  <c r="BZ147" i="6"/>
  <c r="BL147" i="6"/>
  <c r="CD147" i="6"/>
  <c r="BS107" i="6"/>
  <c r="BE107" i="6"/>
  <c r="BW107" i="6"/>
  <c r="BI107" i="6"/>
  <c r="CA107" i="6"/>
  <c r="BM107" i="6"/>
  <c r="BS111" i="6"/>
  <c r="BE111" i="6"/>
  <c r="BW111" i="6"/>
  <c r="BI111" i="6"/>
  <c r="CA111" i="6"/>
  <c r="BM111" i="6"/>
  <c r="BZ112" i="6"/>
  <c r="BL112" i="6"/>
  <c r="CD112" i="6"/>
  <c r="BP112" i="6"/>
  <c r="BS113" i="6"/>
  <c r="BE113" i="6"/>
  <c r="BW113" i="6"/>
  <c r="BI113" i="6"/>
  <c r="CA113" i="6"/>
  <c r="BM113" i="6"/>
  <c r="BX113" i="6"/>
  <c r="BS115" i="6"/>
  <c r="BE115" i="6"/>
  <c r="BW115" i="6"/>
  <c r="BI115" i="6"/>
  <c r="CA115" i="6"/>
  <c r="BM115" i="6"/>
  <c r="BX115" i="6"/>
  <c r="BS117" i="6"/>
  <c r="BE117" i="6"/>
  <c r="BW117" i="6"/>
  <c r="BI117" i="6"/>
  <c r="CA117" i="6"/>
  <c r="BM117" i="6"/>
  <c r="BX117" i="6"/>
  <c r="BS119" i="6"/>
  <c r="BE119" i="6"/>
  <c r="BW119" i="6"/>
  <c r="BI119" i="6"/>
  <c r="CA119" i="6"/>
  <c r="BM119" i="6"/>
  <c r="BX119" i="6"/>
  <c r="BU120" i="6"/>
  <c r="BG120" i="6"/>
  <c r="BY120" i="6"/>
  <c r="BK120" i="6"/>
  <c r="CC120" i="6"/>
  <c r="BO120" i="6"/>
  <c r="BV121" i="6"/>
  <c r="BH121" i="6"/>
  <c r="BZ121" i="6"/>
  <c r="BL121" i="6"/>
  <c r="CD121" i="6"/>
  <c r="BP121" i="6"/>
  <c r="BS122" i="6"/>
  <c r="BE122" i="6"/>
  <c r="BW122" i="6"/>
  <c r="BI122" i="6"/>
  <c r="CA122" i="6"/>
  <c r="BM122" i="6"/>
  <c r="BU124" i="6"/>
  <c r="BG124" i="6"/>
  <c r="BY124" i="6"/>
  <c r="BK124" i="6"/>
  <c r="CC124" i="6"/>
  <c r="BO124" i="6"/>
  <c r="BV125" i="6"/>
  <c r="BH125" i="6"/>
  <c r="BZ125" i="6"/>
  <c r="BL125" i="6"/>
  <c r="CD125" i="6"/>
  <c r="BP125" i="6"/>
  <c r="BS126" i="6"/>
  <c r="BE126" i="6"/>
  <c r="BW126" i="6"/>
  <c r="BI126" i="6"/>
  <c r="CA126" i="6"/>
  <c r="BM126" i="6"/>
  <c r="BU128" i="6"/>
  <c r="BG128" i="6"/>
  <c r="BY128" i="6"/>
  <c r="BK128" i="6"/>
  <c r="CC128" i="6"/>
  <c r="BO128" i="6"/>
  <c r="BV129" i="6"/>
  <c r="BH129" i="6"/>
  <c r="BZ129" i="6"/>
  <c r="BL129" i="6"/>
  <c r="CD129" i="6"/>
  <c r="BP129" i="6"/>
  <c r="BS130" i="6"/>
  <c r="BE130" i="6"/>
  <c r="BW130" i="6"/>
  <c r="BI130" i="6"/>
  <c r="CA130" i="6"/>
  <c r="BM130" i="6"/>
  <c r="BV133" i="6"/>
  <c r="BH133" i="6"/>
  <c r="CB134" i="6"/>
  <c r="BN134" i="6"/>
  <c r="BZ135" i="6"/>
  <c r="BL135" i="6"/>
  <c r="CD137" i="6"/>
  <c r="BU139" i="6"/>
  <c r="BG139" i="6"/>
  <c r="BG142" i="6"/>
  <c r="BU142" i="6"/>
  <c r="BY142" i="6"/>
  <c r="BK142" i="6"/>
  <c r="BO142" i="6"/>
  <c r="CC142" i="6"/>
  <c r="BK143" i="6"/>
  <c r="BY143" i="6"/>
  <c r="CC143" i="6"/>
  <c r="BO143" i="6"/>
  <c r="BT144" i="6"/>
  <c r="BF144" i="6"/>
  <c r="BX144" i="6"/>
  <c r="BJ144" i="6"/>
  <c r="CB144" i="6"/>
  <c r="BN144" i="6"/>
  <c r="BL145" i="6"/>
  <c r="BU147" i="6"/>
  <c r="BG147" i="6"/>
  <c r="BI149" i="6"/>
  <c r="BW149" i="6"/>
  <c r="BG149" i="6"/>
  <c r="BS150" i="6"/>
  <c r="BE150" i="6"/>
  <c r="BG150" i="6"/>
  <c r="BU150" i="6"/>
  <c r="BV151" i="6"/>
  <c r="BH151" i="6"/>
  <c r="BZ151" i="6"/>
  <c r="BL151" i="6"/>
  <c r="CD151" i="6"/>
  <c r="BP151" i="6"/>
  <c r="CC158" i="6"/>
  <c r="BO158" i="6"/>
  <c r="BG159" i="6"/>
  <c r="BU159" i="6"/>
  <c r="BS104" i="6"/>
  <c r="BE104" i="6"/>
  <c r="BW104" i="6"/>
  <c r="BI104" i="6"/>
  <c r="CA104" i="6"/>
  <c r="BM104" i="6"/>
  <c r="BS108" i="6"/>
  <c r="BE108" i="6"/>
  <c r="BW108" i="6"/>
  <c r="BI108" i="6"/>
  <c r="CA108" i="6"/>
  <c r="BM108" i="6"/>
  <c r="BS112" i="6"/>
  <c r="BE112" i="6"/>
  <c r="BW112" i="6"/>
  <c r="BI112" i="6"/>
  <c r="CA112" i="6"/>
  <c r="BM112" i="6"/>
  <c r="BV114" i="6"/>
  <c r="BH114" i="6"/>
  <c r="BZ114" i="6"/>
  <c r="BL114" i="6"/>
  <c r="CD114" i="6"/>
  <c r="BP114" i="6"/>
  <c r="BV116" i="6"/>
  <c r="BH116" i="6"/>
  <c r="BZ116" i="6"/>
  <c r="BL116" i="6"/>
  <c r="CD116" i="6"/>
  <c r="BP116" i="6"/>
  <c r="BV118" i="6"/>
  <c r="BH118" i="6"/>
  <c r="BZ118" i="6"/>
  <c r="BL118" i="6"/>
  <c r="CD118" i="6"/>
  <c r="BP118" i="6"/>
  <c r="BV120" i="6"/>
  <c r="BH120" i="6"/>
  <c r="BZ120" i="6"/>
  <c r="BL120" i="6"/>
  <c r="CD120" i="6"/>
  <c r="BP120" i="6"/>
  <c r="BS121" i="6"/>
  <c r="BE121" i="6"/>
  <c r="BW121" i="6"/>
  <c r="BI121" i="6"/>
  <c r="CA121" i="6"/>
  <c r="BM121" i="6"/>
  <c r="BU123" i="6"/>
  <c r="BG123" i="6"/>
  <c r="BY123" i="6"/>
  <c r="BK123" i="6"/>
  <c r="CC123" i="6"/>
  <c r="BO123" i="6"/>
  <c r="BV124" i="6"/>
  <c r="BH124" i="6"/>
  <c r="BZ124" i="6"/>
  <c r="BL124" i="6"/>
  <c r="CD124" i="6"/>
  <c r="BP124" i="6"/>
  <c r="BS125" i="6"/>
  <c r="BE125" i="6"/>
  <c r="BW125" i="6"/>
  <c r="BI125" i="6"/>
  <c r="CA125" i="6"/>
  <c r="BM125" i="6"/>
  <c r="BU127" i="6"/>
  <c r="BG127" i="6"/>
  <c r="BY127" i="6"/>
  <c r="BK127" i="6"/>
  <c r="CC127" i="6"/>
  <c r="BO127" i="6"/>
  <c r="BV128" i="6"/>
  <c r="BH128" i="6"/>
  <c r="BZ128" i="6"/>
  <c r="BL128" i="6"/>
  <c r="CD128" i="6"/>
  <c r="BP128" i="6"/>
  <c r="BS129" i="6"/>
  <c r="BE129" i="6"/>
  <c r="BW129" i="6"/>
  <c r="BI129" i="6"/>
  <c r="CA129" i="6"/>
  <c r="BM129" i="6"/>
  <c r="BU131" i="6"/>
  <c r="BG131" i="6"/>
  <c r="BY131" i="6"/>
  <c r="BK131" i="6"/>
  <c r="CC131" i="6"/>
  <c r="BO131" i="6"/>
  <c r="CD132" i="6"/>
  <c r="BP132" i="6"/>
  <c r="BX133" i="6"/>
  <c r="BJ133" i="6"/>
  <c r="BY133" i="6"/>
  <c r="BP134" i="6"/>
  <c r="BO135" i="6"/>
  <c r="BY136" i="6"/>
  <c r="BK136" i="6"/>
  <c r="BZ136" i="6"/>
  <c r="CC137" i="6"/>
  <c r="BO137" i="6"/>
  <c r="BL137" i="6"/>
  <c r="BG138" i="6"/>
  <c r="BU138" i="6"/>
  <c r="BY138" i="6"/>
  <c r="BK138" i="6"/>
  <c r="BO138" i="6"/>
  <c r="CC138" i="6"/>
  <c r="BP140" i="6"/>
  <c r="BU141" i="6"/>
  <c r="BG141" i="6"/>
  <c r="BH142" i="6"/>
  <c r="CD143" i="6"/>
  <c r="BG144" i="6"/>
  <c r="BU144" i="6"/>
  <c r="BY144" i="6"/>
  <c r="BK144" i="6"/>
  <c r="BO144" i="6"/>
  <c r="CC144" i="6"/>
  <c r="BK145" i="6"/>
  <c r="BY145" i="6"/>
  <c r="CC145" i="6"/>
  <c r="BO145" i="6"/>
  <c r="BT146" i="6"/>
  <c r="BF146" i="6"/>
  <c r="BX146" i="6"/>
  <c r="BJ146" i="6"/>
  <c r="CB146" i="6"/>
  <c r="BN146" i="6"/>
  <c r="BP148" i="6"/>
  <c r="CA149" i="6"/>
  <c r="BM149" i="6"/>
  <c r="CC153" i="6"/>
  <c r="BO153" i="6"/>
  <c r="BT159" i="6"/>
  <c r="BF159" i="6"/>
  <c r="BJ159" i="6"/>
  <c r="BX159" i="6"/>
  <c r="CB159" i="6"/>
  <c r="BN159" i="6"/>
  <c r="BS105" i="6"/>
  <c r="BE105" i="6"/>
  <c r="BW105" i="6"/>
  <c r="BI105" i="6"/>
  <c r="CA105" i="6"/>
  <c r="BM105" i="6"/>
  <c r="BS109" i="6"/>
  <c r="BE109" i="6"/>
  <c r="BW109" i="6"/>
  <c r="BI109" i="6"/>
  <c r="CA109" i="6"/>
  <c r="BM109" i="6"/>
  <c r="BS114" i="6"/>
  <c r="BE114" i="6"/>
  <c r="BW114" i="6"/>
  <c r="BI114" i="6"/>
  <c r="CA114" i="6"/>
  <c r="BM114" i="6"/>
  <c r="BS116" i="6"/>
  <c r="BE116" i="6"/>
  <c r="BW116" i="6"/>
  <c r="BI116" i="6"/>
  <c r="CA116" i="6"/>
  <c r="BM116" i="6"/>
  <c r="BS118" i="6"/>
  <c r="BE118" i="6"/>
  <c r="BW118" i="6"/>
  <c r="BI118" i="6"/>
  <c r="CA118" i="6"/>
  <c r="BM118" i="6"/>
  <c r="BS120" i="6"/>
  <c r="BE120" i="6"/>
  <c r="BW120" i="6"/>
  <c r="BI120" i="6"/>
  <c r="CA120" i="6"/>
  <c r="BM120" i="6"/>
  <c r="BU122" i="6"/>
  <c r="BG122" i="6"/>
  <c r="BY122" i="6"/>
  <c r="BK122" i="6"/>
  <c r="CC122" i="6"/>
  <c r="BO122" i="6"/>
  <c r="BV123" i="6"/>
  <c r="BH123" i="6"/>
  <c r="BZ123" i="6"/>
  <c r="BL123" i="6"/>
  <c r="CD123" i="6"/>
  <c r="BP123" i="6"/>
  <c r="BS124" i="6"/>
  <c r="BE124" i="6"/>
  <c r="BW124" i="6"/>
  <c r="BI124" i="6"/>
  <c r="CA124" i="6"/>
  <c r="BM124" i="6"/>
  <c r="BU126" i="6"/>
  <c r="BG126" i="6"/>
  <c r="BY126" i="6"/>
  <c r="BK126" i="6"/>
  <c r="CC126" i="6"/>
  <c r="BO126" i="6"/>
  <c r="BV127" i="6"/>
  <c r="BH127" i="6"/>
  <c r="BZ127" i="6"/>
  <c r="BL127" i="6"/>
  <c r="CD127" i="6"/>
  <c r="BP127" i="6"/>
  <c r="BS128" i="6"/>
  <c r="BE128" i="6"/>
  <c r="BW128" i="6"/>
  <c r="BI128" i="6"/>
  <c r="CA128" i="6"/>
  <c r="BM128" i="6"/>
  <c r="BU130" i="6"/>
  <c r="BG130" i="6"/>
  <c r="BY130" i="6"/>
  <c r="BK130" i="6"/>
  <c r="CC130" i="6"/>
  <c r="BO130" i="6"/>
  <c r="BV131" i="6"/>
  <c r="BH131" i="6"/>
  <c r="BZ131" i="6"/>
  <c r="BL131" i="6"/>
  <c r="CD131" i="6"/>
  <c r="BP131" i="6"/>
  <c r="BS132" i="6"/>
  <c r="BE132" i="6"/>
  <c r="BU132" i="6"/>
  <c r="BG133" i="6"/>
  <c r="CD133" i="6"/>
  <c r="BV134" i="6"/>
  <c r="BH134" i="6"/>
  <c r="BU135" i="6"/>
  <c r="BG135" i="6"/>
  <c r="BS136" i="6"/>
  <c r="BE136" i="6"/>
  <c r="BW136" i="6"/>
  <c r="BI136" i="6"/>
  <c r="CA136" i="6"/>
  <c r="BM136" i="6"/>
  <c r="BT136" i="6"/>
  <c r="BF136" i="6"/>
  <c r="BH136" i="6"/>
  <c r="BK139" i="6"/>
  <c r="BY139" i="6"/>
  <c r="CC139" i="6"/>
  <c r="BO139" i="6"/>
  <c r="BT140" i="6"/>
  <c r="BF140" i="6"/>
  <c r="BX140" i="6"/>
  <c r="BJ140" i="6"/>
  <c r="CB140" i="6"/>
  <c r="BN140" i="6"/>
  <c r="BU143" i="6"/>
  <c r="BG143" i="6"/>
  <c r="BG146" i="6"/>
  <c r="BU146" i="6"/>
  <c r="BY146" i="6"/>
  <c r="BK146" i="6"/>
  <c r="BO146" i="6"/>
  <c r="CC146" i="6"/>
  <c r="BK147" i="6"/>
  <c r="BY147" i="6"/>
  <c r="CC147" i="6"/>
  <c r="BO147" i="6"/>
  <c r="BT148" i="6"/>
  <c r="BF148" i="6"/>
  <c r="BX148" i="6"/>
  <c r="BJ148" i="6"/>
  <c r="CB148" i="6"/>
  <c r="BN148" i="6"/>
  <c r="BO149" i="6"/>
  <c r="CC149" i="6"/>
  <c r="BU152" i="6"/>
  <c r="BG152" i="6"/>
  <c r="BU154" i="6"/>
  <c r="BG154" i="6"/>
  <c r="BJ154" i="6"/>
  <c r="BX154" i="6"/>
  <c r="BU156" i="6"/>
  <c r="BG156" i="6"/>
  <c r="BY157" i="6"/>
  <c r="BK157" i="6"/>
  <c r="BN164" i="6"/>
  <c r="CB164" i="6"/>
  <c r="BF166" i="6"/>
  <c r="BT166" i="6"/>
  <c r="BN168" i="6"/>
  <c r="CB168" i="6"/>
  <c r="BT169" i="6"/>
  <c r="BF169" i="6"/>
  <c r="BS133" i="6"/>
  <c r="BE133" i="6"/>
  <c r="BW133" i="6"/>
  <c r="BI133" i="6"/>
  <c r="CA133" i="6"/>
  <c r="BM133" i="6"/>
  <c r="BS137" i="6"/>
  <c r="BE137" i="6"/>
  <c r="BW137" i="6"/>
  <c r="BI137" i="6"/>
  <c r="CA137" i="6"/>
  <c r="BM137" i="6"/>
  <c r="BS139" i="6"/>
  <c r="BE139" i="6"/>
  <c r="BW139" i="6"/>
  <c r="BI139" i="6"/>
  <c r="CA139" i="6"/>
  <c r="BM139" i="6"/>
  <c r="BS141" i="6"/>
  <c r="BE141" i="6"/>
  <c r="BW141" i="6"/>
  <c r="BI141" i="6"/>
  <c r="CA141" i="6"/>
  <c r="BM141" i="6"/>
  <c r="BS143" i="6"/>
  <c r="BE143" i="6"/>
  <c r="BW143" i="6"/>
  <c r="BI143" i="6"/>
  <c r="CA143" i="6"/>
  <c r="BM143" i="6"/>
  <c r="BS145" i="6"/>
  <c r="BE145" i="6"/>
  <c r="BW145" i="6"/>
  <c r="BI145" i="6"/>
  <c r="CA145" i="6"/>
  <c r="BM145" i="6"/>
  <c r="BS147" i="6"/>
  <c r="BE147" i="6"/>
  <c r="BW147" i="6"/>
  <c r="BI147" i="6"/>
  <c r="CA147" i="6"/>
  <c r="BM147" i="6"/>
  <c r="BK149" i="6"/>
  <c r="BW150" i="6"/>
  <c r="BI150" i="6"/>
  <c r="BL150" i="6"/>
  <c r="BZ150" i="6"/>
  <c r="BS151" i="6"/>
  <c r="BE151" i="6"/>
  <c r="BW151" i="6"/>
  <c r="BI151" i="6"/>
  <c r="CA151" i="6"/>
  <c r="BM151" i="6"/>
  <c r="BU153" i="6"/>
  <c r="BG153" i="6"/>
  <c r="BT154" i="6"/>
  <c r="BF154" i="6"/>
  <c r="BY154" i="6"/>
  <c r="BK154" i="6"/>
  <c r="BU155" i="6"/>
  <c r="BG155" i="6"/>
  <c r="BJ156" i="6"/>
  <c r="BX156" i="6"/>
  <c r="CB156" i="6"/>
  <c r="BN156" i="6"/>
  <c r="BY156" i="6"/>
  <c r="BK156" i="6"/>
  <c r="BO156" i="6"/>
  <c r="BF157" i="6"/>
  <c r="BT157" i="6"/>
  <c r="BK159" i="6"/>
  <c r="BO161" i="6"/>
  <c r="CC161" i="6"/>
  <c r="BY162" i="6"/>
  <c r="BF164" i="6"/>
  <c r="BT164" i="6"/>
  <c r="BJ164" i="6"/>
  <c r="BX164" i="6"/>
  <c r="BV182" i="6"/>
  <c r="BH182" i="6"/>
  <c r="BZ182" i="6"/>
  <c r="BL182" i="6"/>
  <c r="CD182" i="6"/>
  <c r="BP182" i="6"/>
  <c r="BS134" i="6"/>
  <c r="BE134" i="6"/>
  <c r="BW134" i="6"/>
  <c r="BI134" i="6"/>
  <c r="CA134" i="6"/>
  <c r="BM134" i="6"/>
  <c r="BS138" i="6"/>
  <c r="BE138" i="6"/>
  <c r="BW138" i="6"/>
  <c r="BI138" i="6"/>
  <c r="CA138" i="6"/>
  <c r="BM138" i="6"/>
  <c r="BT138" i="6"/>
  <c r="BF138" i="6"/>
  <c r="BT139" i="6"/>
  <c r="BF139" i="6"/>
  <c r="BX139" i="6"/>
  <c r="BJ139" i="6"/>
  <c r="CB139" i="6"/>
  <c r="BN139" i="6"/>
  <c r="BT141" i="6"/>
  <c r="BF141" i="6"/>
  <c r="BX141" i="6"/>
  <c r="BJ141" i="6"/>
  <c r="CB141" i="6"/>
  <c r="BN141" i="6"/>
  <c r="BT143" i="6"/>
  <c r="BF143" i="6"/>
  <c r="BX143" i="6"/>
  <c r="BJ143" i="6"/>
  <c r="CB143" i="6"/>
  <c r="BN143" i="6"/>
  <c r="BT145" i="6"/>
  <c r="BF145" i="6"/>
  <c r="BX145" i="6"/>
  <c r="BJ145" i="6"/>
  <c r="CB145" i="6"/>
  <c r="BN145" i="6"/>
  <c r="BT147" i="6"/>
  <c r="BF147" i="6"/>
  <c r="BX147" i="6"/>
  <c r="BJ147" i="6"/>
  <c r="CB147" i="6"/>
  <c r="BN147" i="6"/>
  <c r="BL149" i="6"/>
  <c r="BJ150" i="6"/>
  <c r="BX150" i="6"/>
  <c r="CD150" i="6"/>
  <c r="BP150" i="6"/>
  <c r="BN151" i="6"/>
  <c r="CB151" i="6"/>
  <c r="BV152" i="6"/>
  <c r="BH152" i="6"/>
  <c r="BZ152" i="6"/>
  <c r="BL152" i="6"/>
  <c r="CD152" i="6"/>
  <c r="BP152" i="6"/>
  <c r="CB152" i="6"/>
  <c r="BN152" i="6"/>
  <c r="BK152" i="6"/>
  <c r="BX153" i="6"/>
  <c r="BJ153" i="6"/>
  <c r="CB153" i="6"/>
  <c r="BX155" i="6"/>
  <c r="BJ155" i="6"/>
  <c r="CC155" i="6"/>
  <c r="BO155" i="6"/>
  <c r="CC157" i="6"/>
  <c r="BO157" i="6"/>
  <c r="BS158" i="6"/>
  <c r="BE158" i="6"/>
  <c r="BW158" i="6"/>
  <c r="BI158" i="6"/>
  <c r="CA158" i="6"/>
  <c r="BM158" i="6"/>
  <c r="BT158" i="6"/>
  <c r="BF158" i="6"/>
  <c r="BK160" i="6"/>
  <c r="BY160" i="6"/>
  <c r="BU161" i="6"/>
  <c r="BO162" i="6"/>
  <c r="CC162" i="6"/>
  <c r="BV163" i="6"/>
  <c r="BH163" i="6"/>
  <c r="BZ163" i="6"/>
  <c r="BL163" i="6"/>
  <c r="CD163" i="6"/>
  <c r="BP163" i="6"/>
  <c r="BJ163" i="6"/>
  <c r="BX163" i="6"/>
  <c r="BJ165" i="6"/>
  <c r="BX165" i="6"/>
  <c r="BN165" i="6"/>
  <c r="CB165" i="6"/>
  <c r="BJ167" i="6"/>
  <c r="BX167" i="6"/>
  <c r="CB167" i="6"/>
  <c r="BN167" i="6"/>
  <c r="BH170" i="6"/>
  <c r="BV170" i="6"/>
  <c r="BH174" i="6"/>
  <c r="BV174" i="6"/>
  <c r="BV176" i="6"/>
  <c r="BW132" i="6"/>
  <c r="BI132" i="6"/>
  <c r="CA132" i="6"/>
  <c r="BM132" i="6"/>
  <c r="BS135" i="6"/>
  <c r="BE135" i="6"/>
  <c r="BW135" i="6"/>
  <c r="BI135" i="6"/>
  <c r="CA135" i="6"/>
  <c r="BM135" i="6"/>
  <c r="BX138" i="6"/>
  <c r="BJ138" i="6"/>
  <c r="CB138" i="6"/>
  <c r="BN138" i="6"/>
  <c r="BS140" i="6"/>
  <c r="BE140" i="6"/>
  <c r="BW140" i="6"/>
  <c r="BI140" i="6"/>
  <c r="CA140" i="6"/>
  <c r="BM140" i="6"/>
  <c r="BS142" i="6"/>
  <c r="BE142" i="6"/>
  <c r="BW142" i="6"/>
  <c r="BI142" i="6"/>
  <c r="CA142" i="6"/>
  <c r="BM142" i="6"/>
  <c r="BS144" i="6"/>
  <c r="BE144" i="6"/>
  <c r="BW144" i="6"/>
  <c r="BI144" i="6"/>
  <c r="CA144" i="6"/>
  <c r="BM144" i="6"/>
  <c r="BS146" i="6"/>
  <c r="BE146" i="6"/>
  <c r="BW146" i="6"/>
  <c r="BI146" i="6"/>
  <c r="CA146" i="6"/>
  <c r="BM146" i="6"/>
  <c r="BS148" i="6"/>
  <c r="BE148" i="6"/>
  <c r="BW148" i="6"/>
  <c r="BI148" i="6"/>
  <c r="CA148" i="6"/>
  <c r="BM148" i="6"/>
  <c r="BF150" i="6"/>
  <c r="BV150" i="6"/>
  <c r="CC152" i="6"/>
  <c r="BO152" i="6"/>
  <c r="BY153" i="6"/>
  <c r="BK153" i="6"/>
  <c r="BF153" i="6"/>
  <c r="BT153" i="6"/>
  <c r="CC154" i="6"/>
  <c r="BO154" i="6"/>
  <c r="BJ157" i="6"/>
  <c r="BJ158" i="6"/>
  <c r="BX158" i="6"/>
  <c r="BU158" i="6"/>
  <c r="BG158" i="6"/>
  <c r="BG160" i="6"/>
  <c r="BU160" i="6"/>
  <c r="BT161" i="6"/>
  <c r="BF161" i="6"/>
  <c r="BJ161" i="6"/>
  <c r="BX161" i="6"/>
  <c r="CB161" i="6"/>
  <c r="BN161" i="6"/>
  <c r="BK161" i="6"/>
  <c r="BY161" i="6"/>
  <c r="BJ168" i="6"/>
  <c r="BX168" i="6"/>
  <c r="BS152" i="6"/>
  <c r="BE152" i="6"/>
  <c r="BW152" i="6"/>
  <c r="BI152" i="6"/>
  <c r="CA152" i="6"/>
  <c r="BM152" i="6"/>
  <c r="BV154" i="6"/>
  <c r="BH154" i="6"/>
  <c r="BZ154" i="6"/>
  <c r="BL154" i="6"/>
  <c r="CD154" i="6"/>
  <c r="BP154" i="6"/>
  <c r="BV157" i="6"/>
  <c r="BH157" i="6"/>
  <c r="BZ157" i="6"/>
  <c r="BL157" i="6"/>
  <c r="CD157" i="6"/>
  <c r="BP157" i="6"/>
  <c r="BF160" i="6"/>
  <c r="BT160" i="6"/>
  <c r="BX160" i="6"/>
  <c r="BJ160" i="6"/>
  <c r="BN160" i="6"/>
  <c r="CB160" i="6"/>
  <c r="BV162" i="6"/>
  <c r="BH162" i="6"/>
  <c r="BZ162" i="6"/>
  <c r="BL162" i="6"/>
  <c r="CD162" i="6"/>
  <c r="BP162" i="6"/>
  <c r="BU163" i="6"/>
  <c r="BG163" i="6"/>
  <c r="BU165" i="6"/>
  <c r="BG165" i="6"/>
  <c r="BY165" i="6"/>
  <c r="BK165" i="6"/>
  <c r="CC165" i="6"/>
  <c r="BO165" i="6"/>
  <c r="BJ166" i="6"/>
  <c r="BN169" i="6"/>
  <c r="CB169" i="6"/>
  <c r="BJ179" i="6"/>
  <c r="BX179" i="6"/>
  <c r="BF152" i="6"/>
  <c r="BS154" i="6"/>
  <c r="BE154" i="6"/>
  <c r="BW154" i="6"/>
  <c r="BI154" i="6"/>
  <c r="CA154" i="6"/>
  <c r="BM154" i="6"/>
  <c r="BN154" i="6"/>
  <c r="BT155" i="6"/>
  <c r="BV156" i="6"/>
  <c r="BH156" i="6"/>
  <c r="BZ156" i="6"/>
  <c r="BL156" i="6"/>
  <c r="CD156" i="6"/>
  <c r="BP156" i="6"/>
  <c r="CB157" i="6"/>
  <c r="BV159" i="6"/>
  <c r="BH159" i="6"/>
  <c r="BZ159" i="6"/>
  <c r="BL159" i="6"/>
  <c r="CD159" i="6"/>
  <c r="BP159" i="6"/>
  <c r="BV161" i="6"/>
  <c r="BH161" i="6"/>
  <c r="BZ161" i="6"/>
  <c r="BL161" i="6"/>
  <c r="CD161" i="6"/>
  <c r="BP161" i="6"/>
  <c r="BF163" i="6"/>
  <c r="BT163" i="6"/>
  <c r="BY163" i="6"/>
  <c r="BK163" i="6"/>
  <c r="CB166" i="6"/>
  <c r="BT168" i="6"/>
  <c r="BU169" i="6"/>
  <c r="BG169" i="6"/>
  <c r="BY169" i="6"/>
  <c r="BK169" i="6"/>
  <c r="CC169" i="6"/>
  <c r="BO169" i="6"/>
  <c r="BP172" i="6"/>
  <c r="CD172" i="6"/>
  <c r="BT149" i="6"/>
  <c r="BF149" i="6"/>
  <c r="BX149" i="6"/>
  <c r="BJ149" i="6"/>
  <c r="CB149" i="6"/>
  <c r="BN149" i="6"/>
  <c r="BV153" i="6"/>
  <c r="BH153" i="6"/>
  <c r="BZ153" i="6"/>
  <c r="BL153" i="6"/>
  <c r="CD153" i="6"/>
  <c r="BP153" i="6"/>
  <c r="BS156" i="6"/>
  <c r="BE156" i="6"/>
  <c r="BW156" i="6"/>
  <c r="BI156" i="6"/>
  <c r="CA156" i="6"/>
  <c r="BM156" i="6"/>
  <c r="BV158" i="6"/>
  <c r="BH158" i="6"/>
  <c r="BZ158" i="6"/>
  <c r="BL158" i="6"/>
  <c r="CD158" i="6"/>
  <c r="BP158" i="6"/>
  <c r="BV160" i="6"/>
  <c r="BH160" i="6"/>
  <c r="BZ160" i="6"/>
  <c r="BL160" i="6"/>
  <c r="CD160" i="6"/>
  <c r="BP160" i="6"/>
  <c r="BF162" i="6"/>
  <c r="BT162" i="6"/>
  <c r="BX162" i="6"/>
  <c r="BJ162" i="6"/>
  <c r="BN162" i="6"/>
  <c r="CB162" i="6"/>
  <c r="BV166" i="6"/>
  <c r="BH166" i="6"/>
  <c r="BZ166" i="6"/>
  <c r="BL166" i="6"/>
  <c r="CD166" i="6"/>
  <c r="BP166" i="6"/>
  <c r="BS167" i="6"/>
  <c r="BE167" i="6"/>
  <c r="BW167" i="6"/>
  <c r="BI167" i="6"/>
  <c r="CA167" i="6"/>
  <c r="BM167" i="6"/>
  <c r="BF167" i="6"/>
  <c r="BT167" i="6"/>
  <c r="BX169" i="6"/>
  <c r="BU177" i="6"/>
  <c r="BG177" i="6"/>
  <c r="BY177" i="6"/>
  <c r="BK177" i="6"/>
  <c r="CC177" i="6"/>
  <c r="BO177" i="6"/>
  <c r="BS153" i="6"/>
  <c r="BE153" i="6"/>
  <c r="BW153" i="6"/>
  <c r="BI153" i="6"/>
  <c r="CA153" i="6"/>
  <c r="BM153" i="6"/>
  <c r="BS155" i="6"/>
  <c r="BE155" i="6"/>
  <c r="BW155" i="6"/>
  <c r="BI155" i="6"/>
  <c r="CA155" i="6"/>
  <c r="BM155" i="6"/>
  <c r="BS157" i="6"/>
  <c r="BE157" i="6"/>
  <c r="BW157" i="6"/>
  <c r="BI157" i="6"/>
  <c r="CA157" i="6"/>
  <c r="BM157" i="6"/>
  <c r="BS159" i="6"/>
  <c r="BE159" i="6"/>
  <c r="BW159" i="6"/>
  <c r="BI159" i="6"/>
  <c r="CA159" i="6"/>
  <c r="BM159" i="6"/>
  <c r="BS161" i="6"/>
  <c r="BE161" i="6"/>
  <c r="BW161" i="6"/>
  <c r="BI161" i="6"/>
  <c r="CA161" i="6"/>
  <c r="BM161" i="6"/>
  <c r="BS163" i="6"/>
  <c r="BE163" i="6"/>
  <c r="BW163" i="6"/>
  <c r="BI163" i="6"/>
  <c r="CA163" i="6"/>
  <c r="BM163" i="6"/>
  <c r="BU164" i="6"/>
  <c r="BG164" i="6"/>
  <c r="BY164" i="6"/>
  <c r="BK164" i="6"/>
  <c r="CC164" i="6"/>
  <c r="BO164" i="6"/>
  <c r="BV165" i="6"/>
  <c r="BH165" i="6"/>
  <c r="BZ165" i="6"/>
  <c r="BL165" i="6"/>
  <c r="CD165" i="6"/>
  <c r="BP165" i="6"/>
  <c r="BS166" i="6"/>
  <c r="BE166" i="6"/>
  <c r="BW166" i="6"/>
  <c r="BI166" i="6"/>
  <c r="CA166" i="6"/>
  <c r="BM166" i="6"/>
  <c r="BU168" i="6"/>
  <c r="BG168" i="6"/>
  <c r="BY168" i="6"/>
  <c r="BK168" i="6"/>
  <c r="CC168" i="6"/>
  <c r="BO168" i="6"/>
  <c r="BV169" i="6"/>
  <c r="BH169" i="6"/>
  <c r="BZ169" i="6"/>
  <c r="BL169" i="6"/>
  <c r="CD169" i="6"/>
  <c r="BP169" i="6"/>
  <c r="BL170" i="6"/>
  <c r="BV172" i="6"/>
  <c r="BU173" i="6"/>
  <c r="BG173" i="6"/>
  <c r="BY173" i="6"/>
  <c r="BK173" i="6"/>
  <c r="CC173" i="6"/>
  <c r="BO173" i="6"/>
  <c r="BZ173" i="6"/>
  <c r="CD174" i="6"/>
  <c r="BL175" i="6"/>
  <c r="BZ175" i="6"/>
  <c r="BL176" i="6"/>
  <c r="BZ176" i="6"/>
  <c r="BV178" i="6"/>
  <c r="BH178" i="6"/>
  <c r="BZ178" i="6"/>
  <c r="BL178" i="6"/>
  <c r="CD178" i="6"/>
  <c r="BP178" i="6"/>
  <c r="CC163" i="6"/>
  <c r="BO163" i="6"/>
  <c r="BV164" i="6"/>
  <c r="BH164" i="6"/>
  <c r="BZ164" i="6"/>
  <c r="BL164" i="6"/>
  <c r="CD164" i="6"/>
  <c r="BP164" i="6"/>
  <c r="BS165" i="6"/>
  <c r="BE165" i="6"/>
  <c r="BW165" i="6"/>
  <c r="BI165" i="6"/>
  <c r="CA165" i="6"/>
  <c r="BM165" i="6"/>
  <c r="BU167" i="6"/>
  <c r="BG167" i="6"/>
  <c r="BY167" i="6"/>
  <c r="BK167" i="6"/>
  <c r="CC167" i="6"/>
  <c r="BO167" i="6"/>
  <c r="BV168" i="6"/>
  <c r="BH168" i="6"/>
  <c r="BZ168" i="6"/>
  <c r="BL168" i="6"/>
  <c r="CD168" i="6"/>
  <c r="BP168" i="6"/>
  <c r="BS169" i="6"/>
  <c r="BE169" i="6"/>
  <c r="BW169" i="6"/>
  <c r="BI169" i="6"/>
  <c r="CA169" i="6"/>
  <c r="BM169" i="6"/>
  <c r="BL171" i="6"/>
  <c r="BZ171" i="6"/>
  <c r="BL172" i="6"/>
  <c r="BZ172" i="6"/>
  <c r="BS175" i="6"/>
  <c r="BE175" i="6"/>
  <c r="BW175" i="6"/>
  <c r="BI175" i="6"/>
  <c r="CA175" i="6"/>
  <c r="BM175" i="6"/>
  <c r="BH175" i="6"/>
  <c r="BV175" i="6"/>
  <c r="BT176" i="6"/>
  <c r="BF176" i="6"/>
  <c r="BX176" i="6"/>
  <c r="BJ176" i="6"/>
  <c r="CB176" i="6"/>
  <c r="BN176" i="6"/>
  <c r="BP177" i="6"/>
  <c r="CD177" i="6"/>
  <c r="BN180" i="6"/>
  <c r="CB180" i="6"/>
  <c r="BS183" i="6"/>
  <c r="BE183" i="6"/>
  <c r="BW183" i="6"/>
  <c r="BI183" i="6"/>
  <c r="CA183" i="6"/>
  <c r="BM183" i="6"/>
  <c r="BF183" i="6"/>
  <c r="BT183" i="6"/>
  <c r="BS160" i="6"/>
  <c r="BE160" i="6"/>
  <c r="BW160" i="6"/>
  <c r="BI160" i="6"/>
  <c r="CA160" i="6"/>
  <c r="BM160" i="6"/>
  <c r="BS162" i="6"/>
  <c r="BE162" i="6"/>
  <c r="BW162" i="6"/>
  <c r="BI162" i="6"/>
  <c r="CA162" i="6"/>
  <c r="BM162" i="6"/>
  <c r="BS164" i="6"/>
  <c r="BE164" i="6"/>
  <c r="BW164" i="6"/>
  <c r="BI164" i="6"/>
  <c r="CA164" i="6"/>
  <c r="BM164" i="6"/>
  <c r="BU166" i="6"/>
  <c r="BG166" i="6"/>
  <c r="BY166" i="6"/>
  <c r="BK166" i="6"/>
  <c r="CC166" i="6"/>
  <c r="BO166" i="6"/>
  <c r="BV167" i="6"/>
  <c r="BH167" i="6"/>
  <c r="BZ167" i="6"/>
  <c r="BL167" i="6"/>
  <c r="CD167" i="6"/>
  <c r="BP167" i="6"/>
  <c r="BS168" i="6"/>
  <c r="BE168" i="6"/>
  <c r="BW168" i="6"/>
  <c r="BI168" i="6"/>
  <c r="CA168" i="6"/>
  <c r="BM168" i="6"/>
  <c r="BS171" i="6"/>
  <c r="BE171" i="6"/>
  <c r="BW171" i="6"/>
  <c r="BI171" i="6"/>
  <c r="CA171" i="6"/>
  <c r="BM171" i="6"/>
  <c r="BH171" i="6"/>
  <c r="BV171" i="6"/>
  <c r="BT172" i="6"/>
  <c r="BF172" i="6"/>
  <c r="BX172" i="6"/>
  <c r="BJ172" i="6"/>
  <c r="CB172" i="6"/>
  <c r="BN172" i="6"/>
  <c r="BP173" i="6"/>
  <c r="CD173" i="6"/>
  <c r="BP176" i="6"/>
  <c r="CD176" i="6"/>
  <c r="BH177" i="6"/>
  <c r="BF178" i="6"/>
  <c r="BT178" i="6"/>
  <c r="BJ183" i="6"/>
  <c r="BX183" i="6"/>
  <c r="BS170" i="6"/>
  <c r="BE170" i="6"/>
  <c r="BW170" i="6"/>
  <c r="BI170" i="6"/>
  <c r="CA170" i="6"/>
  <c r="BM170" i="6"/>
  <c r="BT171" i="6"/>
  <c r="BF171" i="6"/>
  <c r="BX171" i="6"/>
  <c r="BJ171" i="6"/>
  <c r="CB171" i="6"/>
  <c r="BN171" i="6"/>
  <c r="BU172" i="6"/>
  <c r="BG172" i="6"/>
  <c r="BY172" i="6"/>
  <c r="BK172" i="6"/>
  <c r="CC172" i="6"/>
  <c r="BO172" i="6"/>
  <c r="BS174" i="6"/>
  <c r="BE174" i="6"/>
  <c r="BW174" i="6"/>
  <c r="BI174" i="6"/>
  <c r="CA174" i="6"/>
  <c r="BM174" i="6"/>
  <c r="BT175" i="6"/>
  <c r="BF175" i="6"/>
  <c r="BX175" i="6"/>
  <c r="BJ175" i="6"/>
  <c r="CB175" i="6"/>
  <c r="BN175" i="6"/>
  <c r="BU176" i="6"/>
  <c r="BG176" i="6"/>
  <c r="BY176" i="6"/>
  <c r="BK176" i="6"/>
  <c r="CC176" i="6"/>
  <c r="BO176" i="6"/>
  <c r="BS178" i="6"/>
  <c r="BE178" i="6"/>
  <c r="BW178" i="6"/>
  <c r="BI178" i="6"/>
  <c r="BS179" i="6"/>
  <c r="BE179" i="6"/>
  <c r="BW179" i="6"/>
  <c r="BI179" i="6"/>
  <c r="CA179" i="6"/>
  <c r="BM179" i="6"/>
  <c r="BF179" i="6"/>
  <c r="BT179" i="6"/>
  <c r="BJ180" i="6"/>
  <c r="BX180" i="6"/>
  <c r="BN181" i="6"/>
  <c r="CB181" i="6"/>
  <c r="BF182" i="6"/>
  <c r="BT182" i="6"/>
  <c r="BT170" i="6"/>
  <c r="BF170" i="6"/>
  <c r="BX170" i="6"/>
  <c r="BJ170" i="6"/>
  <c r="CB170" i="6"/>
  <c r="BN170" i="6"/>
  <c r="BU171" i="6"/>
  <c r="BG171" i="6"/>
  <c r="BY171" i="6"/>
  <c r="BK171" i="6"/>
  <c r="CC171" i="6"/>
  <c r="BO171" i="6"/>
  <c r="BS173" i="6"/>
  <c r="BE173" i="6"/>
  <c r="BW173" i="6"/>
  <c r="BI173" i="6"/>
  <c r="CA173" i="6"/>
  <c r="BM173" i="6"/>
  <c r="BT174" i="6"/>
  <c r="BF174" i="6"/>
  <c r="BX174" i="6"/>
  <c r="BJ174" i="6"/>
  <c r="CB174" i="6"/>
  <c r="BN174" i="6"/>
  <c r="BU175" i="6"/>
  <c r="BG175" i="6"/>
  <c r="BY175" i="6"/>
  <c r="BK175" i="6"/>
  <c r="CC175" i="6"/>
  <c r="BO175" i="6"/>
  <c r="BS177" i="6"/>
  <c r="BE177" i="6"/>
  <c r="BW177" i="6"/>
  <c r="BI177" i="6"/>
  <c r="CA177" i="6"/>
  <c r="BM177" i="6"/>
  <c r="BF181" i="6"/>
  <c r="BJ182" i="6"/>
  <c r="BN183" i="6"/>
  <c r="BU170" i="6"/>
  <c r="BG170" i="6"/>
  <c r="BY170" i="6"/>
  <c r="BK170" i="6"/>
  <c r="CC170" i="6"/>
  <c r="BO170" i="6"/>
  <c r="BS172" i="6"/>
  <c r="BE172" i="6"/>
  <c r="BW172" i="6"/>
  <c r="BI172" i="6"/>
  <c r="CA172" i="6"/>
  <c r="BM172" i="6"/>
  <c r="BT173" i="6"/>
  <c r="BF173" i="6"/>
  <c r="BX173" i="6"/>
  <c r="BJ173" i="6"/>
  <c r="CB173" i="6"/>
  <c r="BN173" i="6"/>
  <c r="BU174" i="6"/>
  <c r="BG174" i="6"/>
  <c r="BY174" i="6"/>
  <c r="BK174" i="6"/>
  <c r="CC174" i="6"/>
  <c r="BO174" i="6"/>
  <c r="BS176" i="6"/>
  <c r="BE176" i="6"/>
  <c r="BW176" i="6"/>
  <c r="BI176" i="6"/>
  <c r="CA176" i="6"/>
  <c r="BM176" i="6"/>
  <c r="BT177" i="6"/>
  <c r="BF177" i="6"/>
  <c r="BX177" i="6"/>
  <c r="BJ177" i="6"/>
  <c r="CB177" i="6"/>
  <c r="BN177" i="6"/>
  <c r="BU178" i="6"/>
  <c r="BG178" i="6"/>
  <c r="BJ178" i="6"/>
  <c r="BN179" i="6"/>
  <c r="BT180" i="6"/>
  <c r="BU181" i="6"/>
  <c r="BG181" i="6"/>
  <c r="BY181" i="6"/>
  <c r="BK181" i="6"/>
  <c r="CC181" i="6"/>
  <c r="BO181" i="6"/>
  <c r="BX181" i="6"/>
  <c r="CB182" i="6"/>
  <c r="CA178" i="6"/>
  <c r="BM178" i="6"/>
  <c r="BU180" i="6"/>
  <c r="BG180" i="6"/>
  <c r="BY180" i="6"/>
  <c r="BK180" i="6"/>
  <c r="CC180" i="6"/>
  <c r="BO180" i="6"/>
  <c r="BV181" i="6"/>
  <c r="BH181" i="6"/>
  <c r="BZ181" i="6"/>
  <c r="BL181" i="6"/>
  <c r="CD181" i="6"/>
  <c r="BP181" i="6"/>
  <c r="BS182" i="6"/>
  <c r="BE182" i="6"/>
  <c r="BW182" i="6"/>
  <c r="BI182" i="6"/>
  <c r="CA182" i="6"/>
  <c r="BM182" i="6"/>
  <c r="BU179" i="6"/>
  <c r="BG179" i="6"/>
  <c r="BY179" i="6"/>
  <c r="BK179" i="6"/>
  <c r="CC179" i="6"/>
  <c r="BO179" i="6"/>
  <c r="BV180" i="6"/>
  <c r="BH180" i="6"/>
  <c r="BZ180" i="6"/>
  <c r="BL180" i="6"/>
  <c r="CD180" i="6"/>
  <c r="BP180" i="6"/>
  <c r="BS181" i="6"/>
  <c r="BE181" i="6"/>
  <c r="BW181" i="6"/>
  <c r="BI181" i="6"/>
  <c r="CA181" i="6"/>
  <c r="BM181" i="6"/>
  <c r="BU183" i="6"/>
  <c r="BG183" i="6"/>
  <c r="BY183" i="6"/>
  <c r="BK183" i="6"/>
  <c r="CC183" i="6"/>
  <c r="BO183" i="6"/>
  <c r="BY178" i="6"/>
  <c r="BK178" i="6"/>
  <c r="CC178" i="6"/>
  <c r="BO178" i="6"/>
  <c r="BV179" i="6"/>
  <c r="BH179" i="6"/>
  <c r="BZ179" i="6"/>
  <c r="BL179" i="6"/>
  <c r="CD179" i="6"/>
  <c r="BP179" i="6"/>
  <c r="BS180" i="6"/>
  <c r="BE180" i="6"/>
  <c r="BW180" i="6"/>
  <c r="BI180" i="6"/>
  <c r="CA180" i="6"/>
  <c r="BM180" i="6"/>
  <c r="BU182" i="6"/>
  <c r="BG182" i="6"/>
  <c r="BY182" i="6"/>
  <c r="BK182" i="6"/>
  <c r="CC182" i="6"/>
  <c r="BO182" i="6"/>
  <c r="BV183" i="6"/>
  <c r="BH183" i="6"/>
  <c r="BZ183" i="6"/>
  <c r="BL183" i="6"/>
  <c r="CD183" i="6"/>
  <c r="BP183" i="6"/>
  <c r="BU2" i="5"/>
  <c r="CI2" i="5"/>
  <c r="CW2" i="5" s="1"/>
  <c r="BH6" i="5"/>
  <c r="BV6" i="5"/>
  <c r="BZ7" i="5"/>
  <c r="BL7" i="5"/>
  <c r="BH9" i="5"/>
  <c r="BV9" i="5"/>
  <c r="BL10" i="5"/>
  <c r="BZ10" i="5"/>
  <c r="CC2" i="5"/>
  <c r="CQ2" i="5"/>
  <c r="DE2" i="5" s="1"/>
  <c r="CN3" i="5"/>
  <c r="BZ3" i="5"/>
  <c r="BL3" i="5"/>
  <c r="BO13" i="5"/>
  <c r="CC13" i="5"/>
  <c r="BK15" i="5"/>
  <c r="BY15" i="5"/>
  <c r="BK18" i="5"/>
  <c r="BY18" i="5"/>
  <c r="CC52" i="5"/>
  <c r="BO52" i="5"/>
  <c r="CM2" i="5"/>
  <c r="DA2" i="5" s="1"/>
  <c r="BY2" i="5"/>
  <c r="CI3" i="5"/>
  <c r="BG3" i="5"/>
  <c r="BU3" i="5"/>
  <c r="BU4" i="5"/>
  <c r="BG4" i="5"/>
  <c r="BK4" i="5"/>
  <c r="BY4" i="5"/>
  <c r="BO4" i="5"/>
  <c r="CC4" i="5"/>
  <c r="BO5" i="5"/>
  <c r="CC5" i="5"/>
  <c r="BO14" i="5"/>
  <c r="CC14" i="5"/>
  <c r="BK16" i="5"/>
  <c r="BY16" i="5"/>
  <c r="BO17" i="5"/>
  <c r="CC17" i="5"/>
  <c r="BO19" i="5"/>
  <c r="CC19" i="5"/>
  <c r="BS34" i="5"/>
  <c r="BE34" i="5"/>
  <c r="BK3" i="5"/>
  <c r="BY3" i="5"/>
  <c r="CM3" i="5"/>
  <c r="BZ9" i="5"/>
  <c r="BL9" i="5"/>
  <c r="BP9" i="5"/>
  <c r="CD9" i="5"/>
  <c r="CJ3" i="5"/>
  <c r="BV3" i="5"/>
  <c r="BH3" i="5"/>
  <c r="CR3" i="5"/>
  <c r="CD3" i="5"/>
  <c r="BP3" i="5"/>
  <c r="BY13" i="5"/>
  <c r="BK13" i="5"/>
  <c r="CC40" i="5"/>
  <c r="BO40" i="5"/>
  <c r="BN60" i="5"/>
  <c r="CB60" i="5"/>
  <c r="CJ2" i="5"/>
  <c r="CX2" i="5" s="1"/>
  <c r="BV2" i="5"/>
  <c r="BZ2" i="5"/>
  <c r="CN2" i="5"/>
  <c r="DB2" i="5" s="1"/>
  <c r="CR2" i="5"/>
  <c r="DF2" i="5" s="1"/>
  <c r="CD2" i="5"/>
  <c r="CC3" i="5"/>
  <c r="CQ3" i="5"/>
  <c r="BO3" i="5"/>
  <c r="CC6" i="5"/>
  <c r="BO6" i="5"/>
  <c r="BG21" i="5"/>
  <c r="BU21" i="5"/>
  <c r="BY21" i="5"/>
  <c r="BK21" i="5"/>
  <c r="BO21" i="5"/>
  <c r="CC21" i="5"/>
  <c r="CC36" i="5"/>
  <c r="BO36" i="5"/>
  <c r="CC56" i="5"/>
  <c r="BO56" i="5"/>
  <c r="BH11" i="5"/>
  <c r="BV11" i="5"/>
  <c r="BZ11" i="5"/>
  <c r="BL11" i="5"/>
  <c r="BP11" i="5"/>
  <c r="CD11" i="5"/>
  <c r="BS29" i="5"/>
  <c r="BE29" i="5"/>
  <c r="BE95" i="5"/>
  <c r="BS95" i="5"/>
  <c r="CD5" i="5"/>
  <c r="BP5" i="5"/>
  <c r="BI6" i="5"/>
  <c r="BW6" i="5"/>
  <c r="CA6" i="5"/>
  <c r="BM6" i="5"/>
  <c r="BM10" i="5"/>
  <c r="CA10" i="5"/>
  <c r="CD12" i="5"/>
  <c r="BP12" i="5"/>
  <c r="BV15" i="5"/>
  <c r="BH15" i="5"/>
  <c r="BO16" i="5"/>
  <c r="BP19" i="5"/>
  <c r="CD19" i="5"/>
  <c r="BW20" i="5"/>
  <c r="BI20" i="5"/>
  <c r="CA20" i="5"/>
  <c r="BM20" i="5"/>
  <c r="CD22" i="5"/>
  <c r="BP22" i="5"/>
  <c r="CB23" i="5"/>
  <c r="BN23" i="5"/>
  <c r="BY24" i="5"/>
  <c r="BK24" i="5"/>
  <c r="CC29" i="5"/>
  <c r="BO29" i="5"/>
  <c r="BS32" i="5"/>
  <c r="BE32" i="5"/>
  <c r="BW34" i="5"/>
  <c r="BI34" i="5"/>
  <c r="BY35" i="5"/>
  <c r="BK35" i="5"/>
  <c r="BX40" i="5"/>
  <c r="BJ40" i="5"/>
  <c r="BO43" i="5"/>
  <c r="CC43" i="5"/>
  <c r="CD45" i="5"/>
  <c r="BP45" i="5"/>
  <c r="BF50" i="5"/>
  <c r="BT50" i="5"/>
  <c r="BN50" i="5"/>
  <c r="CB50" i="5"/>
  <c r="BY51" i="5"/>
  <c r="BK51" i="5"/>
  <c r="BU54" i="5"/>
  <c r="BG54" i="5"/>
  <c r="BF70" i="5"/>
  <c r="BT70" i="5"/>
  <c r="BZ76" i="5"/>
  <c r="BL76" i="5"/>
  <c r="BX78" i="5"/>
  <c r="BJ78" i="5"/>
  <c r="CB91" i="5"/>
  <c r="BN91" i="5"/>
  <c r="BX94" i="5"/>
  <c r="BJ94" i="5"/>
  <c r="BM101" i="5"/>
  <c r="CA101" i="5"/>
  <c r="BH104" i="5"/>
  <c r="BV104" i="5"/>
  <c r="BL121" i="5"/>
  <c r="BZ121" i="5"/>
  <c r="BS123" i="5"/>
  <c r="BE123" i="5"/>
  <c r="BS127" i="5"/>
  <c r="BE127" i="5"/>
  <c r="BT135" i="5"/>
  <c r="BF135" i="5"/>
  <c r="BS155" i="5"/>
  <c r="BE155" i="5"/>
  <c r="CG2" i="5"/>
  <c r="CU2" i="5" s="1"/>
  <c r="BS2" i="5"/>
  <c r="CK2" i="5"/>
  <c r="CY2" i="5" s="1"/>
  <c r="BW2" i="5"/>
  <c r="CO2" i="5"/>
  <c r="DC2" i="5" s="1"/>
  <c r="CA2" i="5"/>
  <c r="CG3" i="5"/>
  <c r="BS3" i="5"/>
  <c r="BE3" i="5"/>
  <c r="CK3" i="5"/>
  <c r="BW3" i="5"/>
  <c r="BI3" i="5"/>
  <c r="CO3" i="5"/>
  <c r="CA3" i="5"/>
  <c r="BM3" i="5"/>
  <c r="BV4" i="5"/>
  <c r="BH4" i="5"/>
  <c r="BZ4" i="5"/>
  <c r="BL4" i="5"/>
  <c r="CD4" i="5"/>
  <c r="BP4" i="5"/>
  <c r="BS5" i="5"/>
  <c r="BE5" i="5"/>
  <c r="BW5" i="5"/>
  <c r="BI5" i="5"/>
  <c r="CA5" i="5"/>
  <c r="BM5" i="5"/>
  <c r="BT6" i="5"/>
  <c r="BF6" i="5"/>
  <c r="BX6" i="5"/>
  <c r="BJ6" i="5"/>
  <c r="CB6" i="5"/>
  <c r="BN6" i="5"/>
  <c r="BY6" i="5"/>
  <c r="BK6" i="5"/>
  <c r="BS9" i="5"/>
  <c r="BE9" i="5"/>
  <c r="BI9" i="5"/>
  <c r="BW9" i="5"/>
  <c r="CA9" i="5"/>
  <c r="BM9" i="5"/>
  <c r="BT10" i="5"/>
  <c r="BF10" i="5"/>
  <c r="BX10" i="5"/>
  <c r="BJ10" i="5"/>
  <c r="CB10" i="5"/>
  <c r="BN10" i="5"/>
  <c r="BW10" i="5"/>
  <c r="BI10" i="5"/>
  <c r="BS11" i="5"/>
  <c r="BE11" i="5"/>
  <c r="BI11" i="5"/>
  <c r="BW11" i="5"/>
  <c r="CA11" i="5"/>
  <c r="BM11" i="5"/>
  <c r="BS12" i="5"/>
  <c r="BE12" i="5"/>
  <c r="BW12" i="5"/>
  <c r="BI12" i="5"/>
  <c r="CA12" i="5"/>
  <c r="BM12" i="5"/>
  <c r="BO15" i="5"/>
  <c r="BL16" i="5"/>
  <c r="BZ16" i="5"/>
  <c r="CD16" i="5"/>
  <c r="BP16" i="5"/>
  <c r="BO18" i="5"/>
  <c r="BV20" i="5"/>
  <c r="BH20" i="5"/>
  <c r="BG20" i="5"/>
  <c r="BH21" i="5"/>
  <c r="BV21" i="5"/>
  <c r="BZ21" i="5"/>
  <c r="BL21" i="5"/>
  <c r="BP21" i="5"/>
  <c r="CD21" i="5"/>
  <c r="BS22" i="5"/>
  <c r="BE22" i="5"/>
  <c r="BW22" i="5"/>
  <c r="BI22" i="5"/>
  <c r="CA22" i="5"/>
  <c r="BM22" i="5"/>
  <c r="BU23" i="5"/>
  <c r="BG23" i="5"/>
  <c r="CC23" i="5"/>
  <c r="BO23" i="5"/>
  <c r="BE23" i="5"/>
  <c r="BS23" i="5"/>
  <c r="BS24" i="5"/>
  <c r="BE24" i="5"/>
  <c r="BU25" i="5"/>
  <c r="BG25" i="5"/>
  <c r="CC25" i="5"/>
  <c r="BS27" i="5"/>
  <c r="BE27" i="5"/>
  <c r="BV28" i="5"/>
  <c r="BH28" i="5"/>
  <c r="BZ28" i="5"/>
  <c r="BL28" i="5"/>
  <c r="CD28" i="5"/>
  <c r="BP28" i="5"/>
  <c r="BY29" i="5"/>
  <c r="BK29" i="5"/>
  <c r="BU30" i="5"/>
  <c r="BG30" i="5"/>
  <c r="BT30" i="5"/>
  <c r="BF30" i="5"/>
  <c r="CC31" i="5"/>
  <c r="BO31" i="5"/>
  <c r="BY32" i="5"/>
  <c r="BK32" i="5"/>
  <c r="BV33" i="5"/>
  <c r="BH33" i="5"/>
  <c r="BK33" i="5"/>
  <c r="BF34" i="5"/>
  <c r="BT34" i="5"/>
  <c r="BX34" i="5"/>
  <c r="BJ34" i="5"/>
  <c r="BY36" i="5"/>
  <c r="BF38" i="5"/>
  <c r="BT38" i="5"/>
  <c r="BX38" i="5"/>
  <c r="BJ38" i="5"/>
  <c r="BN38" i="5"/>
  <c r="CB38" i="5"/>
  <c r="BK38" i="5"/>
  <c r="BY38" i="5"/>
  <c r="BJ39" i="5"/>
  <c r="BX39" i="5"/>
  <c r="BY39" i="5"/>
  <c r="BK39" i="5"/>
  <c r="BG40" i="5"/>
  <c r="BU42" i="5"/>
  <c r="BG42" i="5"/>
  <c r="BX44" i="5"/>
  <c r="BJ44" i="5"/>
  <c r="BN44" i="5"/>
  <c r="CB44" i="5"/>
  <c r="BO47" i="5"/>
  <c r="CC47" i="5"/>
  <c r="CC48" i="5"/>
  <c r="BO48" i="5"/>
  <c r="BV49" i="5"/>
  <c r="BH49" i="5"/>
  <c r="BZ49" i="5"/>
  <c r="BL49" i="5"/>
  <c r="CD49" i="5"/>
  <c r="BP49" i="5"/>
  <c r="BG49" i="5"/>
  <c r="BU49" i="5"/>
  <c r="BO50" i="5"/>
  <c r="BY52" i="5"/>
  <c r="BF54" i="5"/>
  <c r="BT54" i="5"/>
  <c r="BX54" i="5"/>
  <c r="BJ54" i="5"/>
  <c r="BN54" i="5"/>
  <c r="CB54" i="5"/>
  <c r="BK54" i="5"/>
  <c r="BY54" i="5"/>
  <c r="BJ55" i="5"/>
  <c r="BX55" i="5"/>
  <c r="BY55" i="5"/>
  <c r="BK55" i="5"/>
  <c r="BG56" i="5"/>
  <c r="BU58" i="5"/>
  <c r="BG58" i="5"/>
  <c r="BJ59" i="5"/>
  <c r="BX59" i="5"/>
  <c r="BX60" i="5"/>
  <c r="BJ60" i="5"/>
  <c r="BG63" i="5"/>
  <c r="BU63" i="5"/>
  <c r="BS66" i="5"/>
  <c r="BE66" i="5"/>
  <c r="BE67" i="5"/>
  <c r="BS67" i="5"/>
  <c r="CA67" i="5"/>
  <c r="BM67" i="5"/>
  <c r="BW67" i="5"/>
  <c r="BI67" i="5"/>
  <c r="BW71" i="5"/>
  <c r="BI71" i="5"/>
  <c r="BT73" i="5"/>
  <c r="BF73" i="5"/>
  <c r="BX73" i="5"/>
  <c r="BJ73" i="5"/>
  <c r="CB73" i="5"/>
  <c r="BN73" i="5"/>
  <c r="BZ73" i="5"/>
  <c r="BL73" i="5"/>
  <c r="CD73" i="5"/>
  <c r="BP73" i="5"/>
  <c r="CA75" i="5"/>
  <c r="BM75" i="5"/>
  <c r="BP79" i="5"/>
  <c r="CD79" i="5"/>
  <c r="BV86" i="5"/>
  <c r="BH86" i="5"/>
  <c r="BP87" i="5"/>
  <c r="CD87" i="5"/>
  <c r="BS90" i="5"/>
  <c r="BE90" i="5"/>
  <c r="BI90" i="5"/>
  <c r="BS98" i="5"/>
  <c r="BE98" i="5"/>
  <c r="BH102" i="5"/>
  <c r="BV102" i="5"/>
  <c r="BV5" i="5"/>
  <c r="BH5" i="5"/>
  <c r="BS8" i="5"/>
  <c r="BE8" i="5"/>
  <c r="CA8" i="5"/>
  <c r="BM8" i="5"/>
  <c r="BL12" i="5"/>
  <c r="BZ12" i="5"/>
  <c r="BV18" i="5"/>
  <c r="BH18" i="5"/>
  <c r="BZ19" i="5"/>
  <c r="BL19" i="5"/>
  <c r="BL22" i="5"/>
  <c r="BZ22" i="5"/>
  <c r="BT23" i="5"/>
  <c r="BF23" i="5"/>
  <c r="BS26" i="5"/>
  <c r="BE26" i="5"/>
  <c r="CD27" i="5"/>
  <c r="BP27" i="5"/>
  <c r="BT32" i="5"/>
  <c r="BF32" i="5"/>
  <c r="BO33" i="5"/>
  <c r="CC33" i="5"/>
  <c r="CA34" i="5"/>
  <c r="BM34" i="5"/>
  <c r="BJ35" i="5"/>
  <c r="BX35" i="5"/>
  <c r="BG36" i="5"/>
  <c r="BN40" i="5"/>
  <c r="CB40" i="5"/>
  <c r="BV45" i="5"/>
  <c r="BH45" i="5"/>
  <c r="BK50" i="5"/>
  <c r="BY50" i="5"/>
  <c r="BG52" i="5"/>
  <c r="BN56" i="5"/>
  <c r="CB56" i="5"/>
  <c r="BV80" i="5"/>
  <c r="BH80" i="5"/>
  <c r="BV118" i="5"/>
  <c r="BI153" i="5"/>
  <c r="BW153" i="5"/>
  <c r="CH2" i="5"/>
  <c r="CV2" i="5" s="1"/>
  <c r="BT2" i="5"/>
  <c r="CL2" i="5"/>
  <c r="CZ2" i="5" s="1"/>
  <c r="BX2" i="5"/>
  <c r="CP2" i="5"/>
  <c r="DD2" i="5" s="1"/>
  <c r="CB2" i="5"/>
  <c r="CH3" i="5"/>
  <c r="BT3" i="5"/>
  <c r="BF3" i="5"/>
  <c r="CL3" i="5"/>
  <c r="BX3" i="5"/>
  <c r="BJ3" i="5"/>
  <c r="CP3" i="5"/>
  <c r="CB3" i="5"/>
  <c r="BN3" i="5"/>
  <c r="BS4" i="5"/>
  <c r="BE4" i="5"/>
  <c r="BW4" i="5"/>
  <c r="BI4" i="5"/>
  <c r="CA4" i="5"/>
  <c r="BM4" i="5"/>
  <c r="BT5" i="5"/>
  <c r="BF5" i="5"/>
  <c r="BX5" i="5"/>
  <c r="BJ5" i="5"/>
  <c r="CB5" i="5"/>
  <c r="BN5" i="5"/>
  <c r="BU5" i="5"/>
  <c r="BV12" i="5"/>
  <c r="BH12" i="5"/>
  <c r="BG12" i="5"/>
  <c r="BH13" i="5"/>
  <c r="BV13" i="5"/>
  <c r="BZ13" i="5"/>
  <c r="BL13" i="5"/>
  <c r="BP13" i="5"/>
  <c r="CD13" i="5"/>
  <c r="BL15" i="5"/>
  <c r="BZ15" i="5"/>
  <c r="CD15" i="5"/>
  <c r="BP15" i="5"/>
  <c r="BS16" i="5"/>
  <c r="BE16" i="5"/>
  <c r="BW16" i="5"/>
  <c r="BI16" i="5"/>
  <c r="CA16" i="5"/>
  <c r="BM16" i="5"/>
  <c r="BL18" i="5"/>
  <c r="BZ18" i="5"/>
  <c r="CD18" i="5"/>
  <c r="BP18" i="5"/>
  <c r="BO20" i="5"/>
  <c r="BV22" i="5"/>
  <c r="BH22" i="5"/>
  <c r="BG22" i="5"/>
  <c r="CA23" i="5"/>
  <c r="BM23" i="5"/>
  <c r="BW24" i="5"/>
  <c r="BI24" i="5"/>
  <c r="BT24" i="5"/>
  <c r="BF24" i="5"/>
  <c r="CC24" i="5"/>
  <c r="BO24" i="5"/>
  <c r="BV25" i="5"/>
  <c r="BH25" i="5"/>
  <c r="CC26" i="5"/>
  <c r="BO26" i="5"/>
  <c r="BT26" i="5"/>
  <c r="BZ27" i="5"/>
  <c r="BL27" i="5"/>
  <c r="BE28" i="5"/>
  <c r="BS28" i="5"/>
  <c r="BW28" i="5"/>
  <c r="BI28" i="5"/>
  <c r="CA28" i="5"/>
  <c r="BM28" i="5"/>
  <c r="BE30" i="5"/>
  <c r="BV31" i="5"/>
  <c r="BH31" i="5"/>
  <c r="CD31" i="5"/>
  <c r="CC32" i="5"/>
  <c r="BO32" i="5"/>
  <c r="BU32" i="5"/>
  <c r="BO35" i="5"/>
  <c r="CC35" i="5"/>
  <c r="BV37" i="5"/>
  <c r="BH37" i="5"/>
  <c r="BZ37" i="5"/>
  <c r="BL37" i="5"/>
  <c r="CD37" i="5"/>
  <c r="BP37" i="5"/>
  <c r="BG37" i="5"/>
  <c r="BU37" i="5"/>
  <c r="BO38" i="5"/>
  <c r="BY40" i="5"/>
  <c r="BF42" i="5"/>
  <c r="BT42" i="5"/>
  <c r="BX42" i="5"/>
  <c r="BJ42" i="5"/>
  <c r="BN42" i="5"/>
  <c r="CB42" i="5"/>
  <c r="BK42" i="5"/>
  <c r="BY42" i="5"/>
  <c r="BJ43" i="5"/>
  <c r="BX43" i="5"/>
  <c r="BY43" i="5"/>
  <c r="BK43" i="5"/>
  <c r="BG44" i="5"/>
  <c r="BU46" i="5"/>
  <c r="BG46" i="5"/>
  <c r="BX48" i="5"/>
  <c r="BJ48" i="5"/>
  <c r="BN48" i="5"/>
  <c r="CB48" i="5"/>
  <c r="BO51" i="5"/>
  <c r="CC51" i="5"/>
  <c r="BV53" i="5"/>
  <c r="BH53" i="5"/>
  <c r="BZ53" i="5"/>
  <c r="BL53" i="5"/>
  <c r="CD53" i="5"/>
  <c r="BP53" i="5"/>
  <c r="BG53" i="5"/>
  <c r="BU53" i="5"/>
  <c r="BO54" i="5"/>
  <c r="BY56" i="5"/>
  <c r="BF58" i="5"/>
  <c r="BT58" i="5"/>
  <c r="BX58" i="5"/>
  <c r="BJ58" i="5"/>
  <c r="BN58" i="5"/>
  <c r="CB58" i="5"/>
  <c r="BK58" i="5"/>
  <c r="BY58" i="5"/>
  <c r="BK62" i="5"/>
  <c r="BY62" i="5"/>
  <c r="BO63" i="5"/>
  <c r="CC63" i="5"/>
  <c r="BK64" i="5"/>
  <c r="BY64" i="5"/>
  <c r="BV68" i="5"/>
  <c r="BH68" i="5"/>
  <c r="BZ68" i="5"/>
  <c r="BL68" i="5"/>
  <c r="BV96" i="5"/>
  <c r="BH96" i="5"/>
  <c r="BF98" i="5"/>
  <c r="BT98" i="5"/>
  <c r="CB98" i="5"/>
  <c r="BN98" i="5"/>
  <c r="BU107" i="5"/>
  <c r="BG107" i="5"/>
  <c r="BY107" i="5"/>
  <c r="BK107" i="5"/>
  <c r="CC107" i="5"/>
  <c r="BO107" i="5"/>
  <c r="CD107" i="5"/>
  <c r="BP107" i="5"/>
  <c r="BZ5" i="5"/>
  <c r="BL5" i="5"/>
  <c r="BS6" i="5"/>
  <c r="BE6" i="5"/>
  <c r="BU6" i="5"/>
  <c r="BG6" i="5"/>
  <c r="BI8" i="5"/>
  <c r="BW8" i="5"/>
  <c r="BE10" i="5"/>
  <c r="BS10" i="5"/>
  <c r="BH10" i="5"/>
  <c r="BH19" i="5"/>
  <c r="BV19" i="5"/>
  <c r="BS20" i="5"/>
  <c r="BE20" i="5"/>
  <c r="BX23" i="5"/>
  <c r="BJ23" i="5"/>
  <c r="CA25" i="5"/>
  <c r="BM25" i="5"/>
  <c r="BX26" i="5"/>
  <c r="BJ26" i="5"/>
  <c r="BY27" i="5"/>
  <c r="BK27" i="5"/>
  <c r="BU33" i="5"/>
  <c r="BG33" i="5"/>
  <c r="BZ33" i="5"/>
  <c r="BL33" i="5"/>
  <c r="BU38" i="5"/>
  <c r="BG38" i="5"/>
  <c r="CC44" i="5"/>
  <c r="BO44" i="5"/>
  <c r="BZ45" i="5"/>
  <c r="BL45" i="5"/>
  <c r="BG45" i="5"/>
  <c r="BU45" i="5"/>
  <c r="BO46" i="5"/>
  <c r="BX50" i="5"/>
  <c r="BJ50" i="5"/>
  <c r="BJ51" i="5"/>
  <c r="BX51" i="5"/>
  <c r="BX56" i="5"/>
  <c r="BJ56" i="5"/>
  <c r="BV61" i="5"/>
  <c r="BH61" i="5"/>
  <c r="BZ61" i="5"/>
  <c r="BL61" i="5"/>
  <c r="CD61" i="5"/>
  <c r="BP61" i="5"/>
  <c r="CB61" i="5"/>
  <c r="BN61" i="5"/>
  <c r="BU62" i="5"/>
  <c r="BG62" i="5"/>
  <c r="BM65" i="5"/>
  <c r="CA65" i="5"/>
  <c r="BS70" i="5"/>
  <c r="BE70" i="5"/>
  <c r="BN132" i="5"/>
  <c r="CB132" i="5"/>
  <c r="BJ135" i="5"/>
  <c r="BX135" i="5"/>
  <c r="BS153" i="5"/>
  <c r="BE153" i="5"/>
  <c r="CA153" i="5"/>
  <c r="BM153" i="5"/>
  <c r="BT4" i="5"/>
  <c r="BF4" i="5"/>
  <c r="BX4" i="5"/>
  <c r="BJ4" i="5"/>
  <c r="CB4" i="5"/>
  <c r="BN4" i="5"/>
  <c r="CD6" i="5"/>
  <c r="BS7" i="5"/>
  <c r="BE7" i="5"/>
  <c r="BI7" i="5"/>
  <c r="BW7" i="5"/>
  <c r="CA7" i="5"/>
  <c r="BM7" i="5"/>
  <c r="BV7" i="5"/>
  <c r="BL8" i="5"/>
  <c r="BO12" i="5"/>
  <c r="BU13" i="5"/>
  <c r="BH14" i="5"/>
  <c r="BV14" i="5"/>
  <c r="BZ14" i="5"/>
  <c r="BL14" i="5"/>
  <c r="BP14" i="5"/>
  <c r="CD14" i="5"/>
  <c r="BK14" i="5"/>
  <c r="BS15" i="5"/>
  <c r="BE15" i="5"/>
  <c r="BW15" i="5"/>
  <c r="BI15" i="5"/>
  <c r="CA15" i="5"/>
  <c r="BM15" i="5"/>
  <c r="BV16" i="5"/>
  <c r="BH16" i="5"/>
  <c r="BG16" i="5"/>
  <c r="BH17" i="5"/>
  <c r="BV17" i="5"/>
  <c r="BZ17" i="5"/>
  <c r="BL17" i="5"/>
  <c r="BP17" i="5"/>
  <c r="CD17" i="5"/>
  <c r="BK17" i="5"/>
  <c r="BS18" i="5"/>
  <c r="BE18" i="5"/>
  <c r="BW18" i="5"/>
  <c r="BI18" i="5"/>
  <c r="CA18" i="5"/>
  <c r="BM18" i="5"/>
  <c r="BL20" i="5"/>
  <c r="BZ20" i="5"/>
  <c r="CD20" i="5"/>
  <c r="BP20" i="5"/>
  <c r="BY20" i="5"/>
  <c r="BO22" i="5"/>
  <c r="BW23" i="5"/>
  <c r="BI23" i="5"/>
  <c r="BX24" i="5"/>
  <c r="BJ24" i="5"/>
  <c r="BE25" i="5"/>
  <c r="BW26" i="5"/>
  <c r="BI26" i="5"/>
  <c r="BU27" i="5"/>
  <c r="BG27" i="5"/>
  <c r="CC27" i="5"/>
  <c r="BO27" i="5"/>
  <c r="CB28" i="5"/>
  <c r="BN28" i="5"/>
  <c r="BW29" i="5"/>
  <c r="BI29" i="5"/>
  <c r="CD29" i="5"/>
  <c r="BP29" i="5"/>
  <c r="BY30" i="5"/>
  <c r="BK30" i="5"/>
  <c r="CA30" i="5"/>
  <c r="BM30" i="5"/>
  <c r="BW31" i="5"/>
  <c r="BI31" i="5"/>
  <c r="BX32" i="5"/>
  <c r="BJ32" i="5"/>
  <c r="CA33" i="5"/>
  <c r="BM33" i="5"/>
  <c r="BN34" i="5"/>
  <c r="CB34" i="5"/>
  <c r="BX36" i="5"/>
  <c r="BJ36" i="5"/>
  <c r="BN36" i="5"/>
  <c r="CB36" i="5"/>
  <c r="BO39" i="5"/>
  <c r="CC39" i="5"/>
  <c r="BV41" i="5"/>
  <c r="BH41" i="5"/>
  <c r="BZ41" i="5"/>
  <c r="BL41" i="5"/>
  <c r="CD41" i="5"/>
  <c r="BP41" i="5"/>
  <c r="BG41" i="5"/>
  <c r="BU41" i="5"/>
  <c r="BO42" i="5"/>
  <c r="BY44" i="5"/>
  <c r="BF46" i="5"/>
  <c r="BT46" i="5"/>
  <c r="BX46" i="5"/>
  <c r="BJ46" i="5"/>
  <c r="BN46" i="5"/>
  <c r="CB46" i="5"/>
  <c r="BK46" i="5"/>
  <c r="BY46" i="5"/>
  <c r="BJ47" i="5"/>
  <c r="BX47" i="5"/>
  <c r="BY47" i="5"/>
  <c r="BK47" i="5"/>
  <c r="BU47" i="5"/>
  <c r="BG48" i="5"/>
  <c r="BU50" i="5"/>
  <c r="BG50" i="5"/>
  <c r="BX52" i="5"/>
  <c r="BJ52" i="5"/>
  <c r="BN52" i="5"/>
  <c r="CB52" i="5"/>
  <c r="BO55" i="5"/>
  <c r="CC55" i="5"/>
  <c r="BV57" i="5"/>
  <c r="BH57" i="5"/>
  <c r="BZ57" i="5"/>
  <c r="BL57" i="5"/>
  <c r="CD57" i="5"/>
  <c r="BP57" i="5"/>
  <c r="BG57" i="5"/>
  <c r="BU57" i="5"/>
  <c r="BO58" i="5"/>
  <c r="BG59" i="5"/>
  <c r="BU59" i="5"/>
  <c r="BO59" i="5"/>
  <c r="CC59" i="5"/>
  <c r="BU60" i="5"/>
  <c r="BG60" i="5"/>
  <c r="BK60" i="5"/>
  <c r="BY60" i="5"/>
  <c r="CC60" i="5"/>
  <c r="BO60" i="5"/>
  <c r="BT60" i="5"/>
  <c r="BO61" i="5"/>
  <c r="CC61" i="5"/>
  <c r="BT63" i="5"/>
  <c r="BF63" i="5"/>
  <c r="CB66" i="5"/>
  <c r="BN66" i="5"/>
  <c r="BN72" i="5"/>
  <c r="CB72" i="5"/>
  <c r="BS74" i="5"/>
  <c r="BE74" i="5"/>
  <c r="BX74" i="5"/>
  <c r="BJ74" i="5"/>
  <c r="BT77" i="5"/>
  <c r="BF77" i="5"/>
  <c r="BE79" i="5"/>
  <c r="BS79" i="5"/>
  <c r="BE83" i="5"/>
  <c r="BS83" i="5"/>
  <c r="BW83" i="5"/>
  <c r="BI83" i="5"/>
  <c r="BW95" i="5"/>
  <c r="BI95" i="5"/>
  <c r="CA95" i="5"/>
  <c r="BM95" i="5"/>
  <c r="BW99" i="5"/>
  <c r="BI99" i="5"/>
  <c r="BH100" i="5"/>
  <c r="BV100" i="5"/>
  <c r="BZ100" i="5"/>
  <c r="BL100" i="5"/>
  <c r="BP100" i="5"/>
  <c r="CD100" i="5"/>
  <c r="BU10" i="5"/>
  <c r="BG10" i="5"/>
  <c r="BY10" i="5"/>
  <c r="BK10" i="5"/>
  <c r="CC10" i="5"/>
  <c r="BO10" i="5"/>
  <c r="BT12" i="5"/>
  <c r="BF12" i="5"/>
  <c r="BX12" i="5"/>
  <c r="BJ12" i="5"/>
  <c r="CB12" i="5"/>
  <c r="BN12" i="5"/>
  <c r="BT15" i="5"/>
  <c r="BF15" i="5"/>
  <c r="BX15" i="5"/>
  <c r="BJ15" i="5"/>
  <c r="CB15" i="5"/>
  <c r="BN15" i="5"/>
  <c r="BT16" i="5"/>
  <c r="BF16" i="5"/>
  <c r="BX16" i="5"/>
  <c r="BJ16" i="5"/>
  <c r="CB16" i="5"/>
  <c r="BN16" i="5"/>
  <c r="BT18" i="5"/>
  <c r="BF18" i="5"/>
  <c r="BX18" i="5"/>
  <c r="BJ18" i="5"/>
  <c r="CB18" i="5"/>
  <c r="BN18" i="5"/>
  <c r="BT20" i="5"/>
  <c r="BF20" i="5"/>
  <c r="BX20" i="5"/>
  <c r="BJ20" i="5"/>
  <c r="CB20" i="5"/>
  <c r="BN20" i="5"/>
  <c r="BT22" i="5"/>
  <c r="BF22" i="5"/>
  <c r="BX22" i="5"/>
  <c r="BJ22" i="5"/>
  <c r="CB22" i="5"/>
  <c r="BN22" i="5"/>
  <c r="BT29" i="5"/>
  <c r="BF29" i="5"/>
  <c r="BX29" i="5"/>
  <c r="BJ29" i="5"/>
  <c r="CB29" i="5"/>
  <c r="BN29" i="5"/>
  <c r="BS37" i="5"/>
  <c r="BE37" i="5"/>
  <c r="BW37" i="5"/>
  <c r="BI37" i="5"/>
  <c r="CA37" i="5"/>
  <c r="BM37" i="5"/>
  <c r="BS41" i="5"/>
  <c r="BE41" i="5"/>
  <c r="BW41" i="5"/>
  <c r="BI41" i="5"/>
  <c r="CA41" i="5"/>
  <c r="BM41" i="5"/>
  <c r="BS45" i="5"/>
  <c r="BE45" i="5"/>
  <c r="BW45" i="5"/>
  <c r="BI45" i="5"/>
  <c r="CA45" i="5"/>
  <c r="BM45" i="5"/>
  <c r="BS49" i="5"/>
  <c r="BE49" i="5"/>
  <c r="BW49" i="5"/>
  <c r="BI49" i="5"/>
  <c r="CA49" i="5"/>
  <c r="BM49" i="5"/>
  <c r="BS53" i="5"/>
  <c r="BE53" i="5"/>
  <c r="BW53" i="5"/>
  <c r="BI53" i="5"/>
  <c r="CA53" i="5"/>
  <c r="BM53" i="5"/>
  <c r="BS57" i="5"/>
  <c r="BE57" i="5"/>
  <c r="BW57" i="5"/>
  <c r="BI57" i="5"/>
  <c r="CA57" i="5"/>
  <c r="BM57" i="5"/>
  <c r="BT61" i="5"/>
  <c r="BF61" i="5"/>
  <c r="BU61" i="5"/>
  <c r="BF62" i="5"/>
  <c r="BT62" i="5"/>
  <c r="BX62" i="5"/>
  <c r="BJ62" i="5"/>
  <c r="BN62" i="5"/>
  <c r="CB62" i="5"/>
  <c r="BJ63" i="5"/>
  <c r="BX63" i="5"/>
  <c r="BK63" i="5"/>
  <c r="BS65" i="5"/>
  <c r="BE65" i="5"/>
  <c r="BT65" i="5"/>
  <c r="BF65" i="5"/>
  <c r="BW66" i="5"/>
  <c r="BI66" i="5"/>
  <c r="BM66" i="5"/>
  <c r="BF67" i="5"/>
  <c r="BS69" i="5"/>
  <c r="BE69" i="5"/>
  <c r="BT69" i="5"/>
  <c r="BF69" i="5"/>
  <c r="BW69" i="5"/>
  <c r="BX70" i="5"/>
  <c r="BJ70" i="5"/>
  <c r="CD70" i="5"/>
  <c r="BP70" i="5"/>
  <c r="BP71" i="5"/>
  <c r="CD71" i="5"/>
  <c r="BV72" i="5"/>
  <c r="BH72" i="5"/>
  <c r="CD72" i="5"/>
  <c r="BP72" i="5"/>
  <c r="CB74" i="5"/>
  <c r="BN74" i="5"/>
  <c r="BV75" i="5"/>
  <c r="BH75" i="5"/>
  <c r="BP75" i="5"/>
  <c r="CD75" i="5"/>
  <c r="BL75" i="5"/>
  <c r="BV76" i="5"/>
  <c r="BH76" i="5"/>
  <c r="BT76" i="5"/>
  <c r="BF76" i="5"/>
  <c r="BZ77" i="5"/>
  <c r="BL77" i="5"/>
  <c r="BW79" i="5"/>
  <c r="BI79" i="5"/>
  <c r="BS82" i="5"/>
  <c r="BE82" i="5"/>
  <c r="BW82" i="5"/>
  <c r="BI82" i="5"/>
  <c r="CA84" i="5"/>
  <c r="BM84" i="5"/>
  <c r="BS85" i="5"/>
  <c r="BE85" i="5"/>
  <c r="BS86" i="5"/>
  <c r="BE86" i="5"/>
  <c r="CD86" i="5"/>
  <c r="BP86" i="5"/>
  <c r="BE87" i="5"/>
  <c r="BS87" i="5"/>
  <c r="BW87" i="5"/>
  <c r="BI87" i="5"/>
  <c r="BJ87" i="5"/>
  <c r="BX87" i="5"/>
  <c r="BT89" i="5"/>
  <c r="BF89" i="5"/>
  <c r="BX89" i="5"/>
  <c r="BJ89" i="5"/>
  <c r="BS100" i="5"/>
  <c r="BE100" i="5"/>
  <c r="BI100" i="5"/>
  <c r="BW100" i="5"/>
  <c r="BL103" i="5"/>
  <c r="BZ103" i="5"/>
  <c r="BE103" i="5"/>
  <c r="BS103" i="5"/>
  <c r="BS104" i="5"/>
  <c r="BE104" i="5"/>
  <c r="BI104" i="5"/>
  <c r="BW104" i="5"/>
  <c r="BM109" i="5"/>
  <c r="CA109" i="5"/>
  <c r="BU111" i="5"/>
  <c r="BG111" i="5"/>
  <c r="BY111" i="5"/>
  <c r="BK111" i="5"/>
  <c r="CC111" i="5"/>
  <c r="BO111" i="5"/>
  <c r="CD111" i="5"/>
  <c r="BP111" i="5"/>
  <c r="BH112" i="5"/>
  <c r="BV112" i="5"/>
  <c r="BS116" i="5"/>
  <c r="BE116" i="5"/>
  <c r="BI116" i="5"/>
  <c r="BW116" i="5"/>
  <c r="CA116" i="5"/>
  <c r="BM116" i="5"/>
  <c r="BH116" i="5"/>
  <c r="BV116" i="5"/>
  <c r="BN124" i="5"/>
  <c r="CB124" i="5"/>
  <c r="BT127" i="5"/>
  <c r="BF127" i="5"/>
  <c r="BJ127" i="5"/>
  <c r="BX127" i="5"/>
  <c r="BS145" i="5"/>
  <c r="BE145" i="5"/>
  <c r="BI145" i="5"/>
  <c r="BW145" i="5"/>
  <c r="CA145" i="5"/>
  <c r="BM145" i="5"/>
  <c r="BS147" i="5"/>
  <c r="BE147" i="5"/>
  <c r="BS151" i="5"/>
  <c r="BE151" i="5"/>
  <c r="CA164" i="5"/>
  <c r="BM164" i="5"/>
  <c r="BT7" i="5"/>
  <c r="BF7" i="5"/>
  <c r="BX7" i="5"/>
  <c r="BJ7" i="5"/>
  <c r="CB7" i="5"/>
  <c r="BN7" i="5"/>
  <c r="BT8" i="5"/>
  <c r="BF8" i="5"/>
  <c r="BX8" i="5"/>
  <c r="BJ8" i="5"/>
  <c r="CB8" i="5"/>
  <c r="BN8" i="5"/>
  <c r="BT9" i="5"/>
  <c r="BF9" i="5"/>
  <c r="BX9" i="5"/>
  <c r="BJ9" i="5"/>
  <c r="CB9" i="5"/>
  <c r="BN9" i="5"/>
  <c r="BT11" i="5"/>
  <c r="BF11" i="5"/>
  <c r="BX11" i="5"/>
  <c r="BJ11" i="5"/>
  <c r="CB11" i="5"/>
  <c r="BN11" i="5"/>
  <c r="BS13" i="5"/>
  <c r="BE13" i="5"/>
  <c r="BW13" i="5"/>
  <c r="BI13" i="5"/>
  <c r="CA13" i="5"/>
  <c r="BM13" i="5"/>
  <c r="BS14" i="5"/>
  <c r="BE14" i="5"/>
  <c r="BW14" i="5"/>
  <c r="BI14" i="5"/>
  <c r="CA14" i="5"/>
  <c r="BM14" i="5"/>
  <c r="BS17" i="5"/>
  <c r="BE17" i="5"/>
  <c r="BW17" i="5"/>
  <c r="BI17" i="5"/>
  <c r="CA17" i="5"/>
  <c r="BM17" i="5"/>
  <c r="BS19" i="5"/>
  <c r="BE19" i="5"/>
  <c r="BW19" i="5"/>
  <c r="BI19" i="5"/>
  <c r="CA19" i="5"/>
  <c r="BM19" i="5"/>
  <c r="BS21" i="5"/>
  <c r="BE21" i="5"/>
  <c r="BW21" i="5"/>
  <c r="BI21" i="5"/>
  <c r="CA21" i="5"/>
  <c r="BM21" i="5"/>
  <c r="CD23" i="5"/>
  <c r="BU24" i="5"/>
  <c r="BK25" i="5"/>
  <c r="BW25" i="5"/>
  <c r="BM26" i="5"/>
  <c r="BY26" i="5"/>
  <c r="CA27" i="5"/>
  <c r="BF28" i="5"/>
  <c r="CC28" i="5"/>
  <c r="BU29" i="5"/>
  <c r="BJ30" i="5"/>
  <c r="BW30" i="5"/>
  <c r="BL31" i="5"/>
  <c r="BY31" i="5"/>
  <c r="CA32" i="5"/>
  <c r="BE33" i="5"/>
  <c r="BP33" i="5"/>
  <c r="BG34" i="5"/>
  <c r="BV35" i="5"/>
  <c r="BH35" i="5"/>
  <c r="BZ35" i="5"/>
  <c r="BL35" i="5"/>
  <c r="CD35" i="5"/>
  <c r="BP35" i="5"/>
  <c r="BV39" i="5"/>
  <c r="BH39" i="5"/>
  <c r="BZ39" i="5"/>
  <c r="BL39" i="5"/>
  <c r="CD39" i="5"/>
  <c r="BP39" i="5"/>
  <c r="BV43" i="5"/>
  <c r="BH43" i="5"/>
  <c r="BZ43" i="5"/>
  <c r="BL43" i="5"/>
  <c r="CD43" i="5"/>
  <c r="BP43" i="5"/>
  <c r="BV47" i="5"/>
  <c r="BH47" i="5"/>
  <c r="BZ47" i="5"/>
  <c r="BL47" i="5"/>
  <c r="CD47" i="5"/>
  <c r="BP47" i="5"/>
  <c r="BV51" i="5"/>
  <c r="BH51" i="5"/>
  <c r="BZ51" i="5"/>
  <c r="BL51" i="5"/>
  <c r="CD51" i="5"/>
  <c r="BP51" i="5"/>
  <c r="BV55" i="5"/>
  <c r="BH55" i="5"/>
  <c r="BZ55" i="5"/>
  <c r="BL55" i="5"/>
  <c r="CD55" i="5"/>
  <c r="BP55" i="5"/>
  <c r="BV59" i="5"/>
  <c r="BH59" i="5"/>
  <c r="BZ59" i="5"/>
  <c r="BL59" i="5"/>
  <c r="CD59" i="5"/>
  <c r="BP59" i="5"/>
  <c r="CB63" i="5"/>
  <c r="BN63" i="5"/>
  <c r="BF64" i="5"/>
  <c r="BT64" i="5"/>
  <c r="BX64" i="5"/>
  <c r="BJ64" i="5"/>
  <c r="BN64" i="5"/>
  <c r="CB64" i="5"/>
  <c r="BX65" i="5"/>
  <c r="BJ65" i="5"/>
  <c r="BF66" i="5"/>
  <c r="BT66" i="5"/>
  <c r="BX66" i="5"/>
  <c r="BJ66" i="5"/>
  <c r="BT68" i="5"/>
  <c r="BF68" i="5"/>
  <c r="CA68" i="5"/>
  <c r="BM68" i="5"/>
  <c r="BZ69" i="5"/>
  <c r="BL69" i="5"/>
  <c r="BE71" i="5"/>
  <c r="BS71" i="5"/>
  <c r="BJ71" i="5"/>
  <c r="BX71" i="5"/>
  <c r="BH71" i="5"/>
  <c r="CA72" i="5"/>
  <c r="BM72" i="5"/>
  <c r="BT74" i="5"/>
  <c r="BE75" i="5"/>
  <c r="BS75" i="5"/>
  <c r="BW75" i="5"/>
  <c r="BI75" i="5"/>
  <c r="BU77" i="5"/>
  <c r="BG77" i="5"/>
  <c r="BY77" i="5"/>
  <c r="BK77" i="5"/>
  <c r="CC77" i="5"/>
  <c r="BO77" i="5"/>
  <c r="BS78" i="5"/>
  <c r="BE78" i="5"/>
  <c r="BL78" i="5"/>
  <c r="BZ78" i="5"/>
  <c r="BI78" i="5"/>
  <c r="CB79" i="5"/>
  <c r="BN79" i="5"/>
  <c r="BI80" i="5"/>
  <c r="BW80" i="5"/>
  <c r="BH81" i="5"/>
  <c r="BV81" i="5"/>
  <c r="BS81" i="5"/>
  <c r="BE81" i="5"/>
  <c r="BF82" i="5"/>
  <c r="BT82" i="5"/>
  <c r="BX82" i="5"/>
  <c r="BJ82" i="5"/>
  <c r="CD82" i="5"/>
  <c r="BP82" i="5"/>
  <c r="BN84" i="5"/>
  <c r="CB84" i="5"/>
  <c r="BT85" i="5"/>
  <c r="BF85" i="5"/>
  <c r="BX86" i="5"/>
  <c r="BJ86" i="5"/>
  <c r="CB87" i="5"/>
  <c r="BN87" i="5"/>
  <c r="BU89" i="5"/>
  <c r="BG89" i="5"/>
  <c r="BY89" i="5"/>
  <c r="BK89" i="5"/>
  <c r="CC89" i="5"/>
  <c r="BO89" i="5"/>
  <c r="BM89" i="5"/>
  <c r="CA89" i="5"/>
  <c r="CA90" i="5"/>
  <c r="BM90" i="5"/>
  <c r="BV91" i="5"/>
  <c r="BH91" i="5"/>
  <c r="BZ91" i="5"/>
  <c r="BL91" i="5"/>
  <c r="BP91" i="5"/>
  <c r="CD91" i="5"/>
  <c r="BV92" i="5"/>
  <c r="BH92" i="5"/>
  <c r="BS94" i="5"/>
  <c r="BE94" i="5"/>
  <c r="BV94" i="5"/>
  <c r="CB99" i="5"/>
  <c r="BN99" i="5"/>
  <c r="BE101" i="5"/>
  <c r="BS101" i="5"/>
  <c r="BV101" i="5"/>
  <c r="BH101" i="5"/>
  <c r="BL105" i="5"/>
  <c r="BZ105" i="5"/>
  <c r="BS108" i="5"/>
  <c r="BE108" i="5"/>
  <c r="BH108" i="5"/>
  <c r="BV108" i="5"/>
  <c r="BV110" i="5"/>
  <c r="BL113" i="5"/>
  <c r="BZ113" i="5"/>
  <c r="BS137" i="5"/>
  <c r="BE137" i="5"/>
  <c r="BI137" i="5"/>
  <c r="BW137" i="5"/>
  <c r="CA137" i="5"/>
  <c r="BM137" i="5"/>
  <c r="BS139" i="5"/>
  <c r="BE139" i="5"/>
  <c r="BS143" i="5"/>
  <c r="BE143" i="5"/>
  <c r="BN148" i="5"/>
  <c r="CB148" i="5"/>
  <c r="BT151" i="5"/>
  <c r="BF151" i="5"/>
  <c r="BJ151" i="5"/>
  <c r="BX151" i="5"/>
  <c r="BU7" i="5"/>
  <c r="BG7" i="5"/>
  <c r="BY7" i="5"/>
  <c r="BK7" i="5"/>
  <c r="CC7" i="5"/>
  <c r="BO7" i="5"/>
  <c r="BU8" i="5"/>
  <c r="BG8" i="5"/>
  <c r="BY8" i="5"/>
  <c r="BK8" i="5"/>
  <c r="CC8" i="5"/>
  <c r="BO8" i="5"/>
  <c r="BU9" i="5"/>
  <c r="BG9" i="5"/>
  <c r="BY9" i="5"/>
  <c r="BK9" i="5"/>
  <c r="CC9" i="5"/>
  <c r="BO9" i="5"/>
  <c r="BU11" i="5"/>
  <c r="BG11" i="5"/>
  <c r="BY11" i="5"/>
  <c r="BK11" i="5"/>
  <c r="CC11" i="5"/>
  <c r="BO11" i="5"/>
  <c r="BT13" i="5"/>
  <c r="BF13" i="5"/>
  <c r="BX13" i="5"/>
  <c r="BJ13" i="5"/>
  <c r="CB13" i="5"/>
  <c r="BN13" i="5"/>
  <c r="BT14" i="5"/>
  <c r="BF14" i="5"/>
  <c r="BX14" i="5"/>
  <c r="BJ14" i="5"/>
  <c r="CB14" i="5"/>
  <c r="BN14" i="5"/>
  <c r="BT17" i="5"/>
  <c r="BF17" i="5"/>
  <c r="BX17" i="5"/>
  <c r="BJ17" i="5"/>
  <c r="CB17" i="5"/>
  <c r="BN17" i="5"/>
  <c r="BT19" i="5"/>
  <c r="BF19" i="5"/>
  <c r="BX19" i="5"/>
  <c r="BJ19" i="5"/>
  <c r="CB19" i="5"/>
  <c r="BN19" i="5"/>
  <c r="BT21" i="5"/>
  <c r="BF21" i="5"/>
  <c r="BX21" i="5"/>
  <c r="BJ21" i="5"/>
  <c r="CB21" i="5"/>
  <c r="BN21" i="5"/>
  <c r="BH23" i="5"/>
  <c r="BL25" i="5"/>
  <c r="BN26" i="5"/>
  <c r="BT27" i="5"/>
  <c r="BF27" i="5"/>
  <c r="BX27" i="5"/>
  <c r="BJ27" i="5"/>
  <c r="CB27" i="5"/>
  <c r="BN27" i="5"/>
  <c r="BG28" i="5"/>
  <c r="BV30" i="5"/>
  <c r="BH30" i="5"/>
  <c r="BZ30" i="5"/>
  <c r="BL30" i="5"/>
  <c r="CD30" i="5"/>
  <c r="BP30" i="5"/>
  <c r="BM31" i="5"/>
  <c r="BS35" i="5"/>
  <c r="BE35" i="5"/>
  <c r="BW35" i="5"/>
  <c r="BI35" i="5"/>
  <c r="CA35" i="5"/>
  <c r="BM35" i="5"/>
  <c r="BN35" i="5"/>
  <c r="BT36" i="5"/>
  <c r="BF37" i="5"/>
  <c r="BX37" i="5"/>
  <c r="BS39" i="5"/>
  <c r="BE39" i="5"/>
  <c r="BW39" i="5"/>
  <c r="BI39" i="5"/>
  <c r="CA39" i="5"/>
  <c r="BM39" i="5"/>
  <c r="BN39" i="5"/>
  <c r="BT40" i="5"/>
  <c r="BF41" i="5"/>
  <c r="BX41" i="5"/>
  <c r="BS43" i="5"/>
  <c r="BE43" i="5"/>
  <c r="BW43" i="5"/>
  <c r="BI43" i="5"/>
  <c r="CA43" i="5"/>
  <c r="BM43" i="5"/>
  <c r="BN43" i="5"/>
  <c r="BT44" i="5"/>
  <c r="BF45" i="5"/>
  <c r="BX45" i="5"/>
  <c r="BS47" i="5"/>
  <c r="BE47" i="5"/>
  <c r="BW47" i="5"/>
  <c r="BI47" i="5"/>
  <c r="CA47" i="5"/>
  <c r="BM47" i="5"/>
  <c r="BN47" i="5"/>
  <c r="BT48" i="5"/>
  <c r="BF49" i="5"/>
  <c r="BX49" i="5"/>
  <c r="BS51" i="5"/>
  <c r="BE51" i="5"/>
  <c r="BW51" i="5"/>
  <c r="BI51" i="5"/>
  <c r="CA51" i="5"/>
  <c r="BM51" i="5"/>
  <c r="BN51" i="5"/>
  <c r="BT52" i="5"/>
  <c r="BF53" i="5"/>
  <c r="BX53" i="5"/>
  <c r="BS55" i="5"/>
  <c r="BE55" i="5"/>
  <c r="BW55" i="5"/>
  <c r="BI55" i="5"/>
  <c r="CA55" i="5"/>
  <c r="BM55" i="5"/>
  <c r="BN55" i="5"/>
  <c r="BT56" i="5"/>
  <c r="BF57" i="5"/>
  <c r="BX57" i="5"/>
  <c r="BS59" i="5"/>
  <c r="BE59" i="5"/>
  <c r="BW59" i="5"/>
  <c r="BI59" i="5"/>
  <c r="CA59" i="5"/>
  <c r="BM59" i="5"/>
  <c r="BK59" i="5"/>
  <c r="BV63" i="5"/>
  <c r="BH63" i="5"/>
  <c r="BZ63" i="5"/>
  <c r="BL63" i="5"/>
  <c r="CD63" i="5"/>
  <c r="BP63" i="5"/>
  <c r="CD66" i="5"/>
  <c r="BP66" i="5"/>
  <c r="BV67" i="5"/>
  <c r="BH67" i="5"/>
  <c r="CD67" i="5"/>
  <c r="BU68" i="5"/>
  <c r="BG68" i="5"/>
  <c r="BY68" i="5"/>
  <c r="BK68" i="5"/>
  <c r="CC68" i="5"/>
  <c r="BO68" i="5"/>
  <c r="BN70" i="5"/>
  <c r="CB71" i="5"/>
  <c r="BN71" i="5"/>
  <c r="BL72" i="5"/>
  <c r="BH73" i="5"/>
  <c r="BV73" i="5"/>
  <c r="BS73" i="5"/>
  <c r="BE73" i="5"/>
  <c r="BW74" i="5"/>
  <c r="BI74" i="5"/>
  <c r="CB75" i="5"/>
  <c r="BN75" i="5"/>
  <c r="BE76" i="5"/>
  <c r="BF78" i="5"/>
  <c r="BT78" i="5"/>
  <c r="CD78" i="5"/>
  <c r="BP78" i="5"/>
  <c r="BV78" i="5"/>
  <c r="BM79" i="5"/>
  <c r="BX80" i="5"/>
  <c r="BJ80" i="5"/>
  <c r="CA80" i="5"/>
  <c r="BM80" i="5"/>
  <c r="BF80" i="5"/>
  <c r="BT81" i="5"/>
  <c r="BF81" i="5"/>
  <c r="BX81" i="5"/>
  <c r="BJ81" i="5"/>
  <c r="CB81" i="5"/>
  <c r="BN81" i="5"/>
  <c r="BV83" i="5"/>
  <c r="BH83" i="5"/>
  <c r="BV84" i="5"/>
  <c r="BH84" i="5"/>
  <c r="BZ84" i="5"/>
  <c r="BL84" i="5"/>
  <c r="CD84" i="5"/>
  <c r="BP84" i="5"/>
  <c r="BU85" i="5"/>
  <c r="BG85" i="5"/>
  <c r="BY85" i="5"/>
  <c r="BK85" i="5"/>
  <c r="CC85" i="5"/>
  <c r="BO85" i="5"/>
  <c r="BZ85" i="5"/>
  <c r="BL85" i="5"/>
  <c r="BS88" i="5"/>
  <c r="BE88" i="5"/>
  <c r="BV88" i="5"/>
  <c r="BH88" i="5"/>
  <c r="BX90" i="5"/>
  <c r="BJ90" i="5"/>
  <c r="BW91" i="5"/>
  <c r="BI91" i="5"/>
  <c r="CA91" i="5"/>
  <c r="BM91" i="5"/>
  <c r="BS91" i="5"/>
  <c r="BT92" i="5"/>
  <c r="BF92" i="5"/>
  <c r="BX92" i="5"/>
  <c r="BJ92" i="5"/>
  <c r="BI92" i="5"/>
  <c r="BW92" i="5"/>
  <c r="BU93" i="5"/>
  <c r="BG93" i="5"/>
  <c r="BY93" i="5"/>
  <c r="BK93" i="5"/>
  <c r="CC93" i="5"/>
  <c r="BO93" i="5"/>
  <c r="BZ93" i="5"/>
  <c r="BL93" i="5"/>
  <c r="BX93" i="5"/>
  <c r="BJ93" i="5"/>
  <c r="BP95" i="5"/>
  <c r="CD95" i="5"/>
  <c r="BU96" i="5"/>
  <c r="BG96" i="5"/>
  <c r="BY96" i="5"/>
  <c r="BK96" i="5"/>
  <c r="CC96" i="5"/>
  <c r="BO96" i="5"/>
  <c r="BZ97" i="5"/>
  <c r="BL97" i="5"/>
  <c r="BW98" i="5"/>
  <c r="BI98" i="5"/>
  <c r="BM105" i="5"/>
  <c r="CA105" i="5"/>
  <c r="BP106" i="5"/>
  <c r="CD106" i="5"/>
  <c r="BM115" i="5"/>
  <c r="CA115" i="5"/>
  <c r="BU119" i="5"/>
  <c r="BG119" i="5"/>
  <c r="BY119" i="5"/>
  <c r="BK119" i="5"/>
  <c r="CC119" i="5"/>
  <c r="BO119" i="5"/>
  <c r="CD119" i="5"/>
  <c r="BP119" i="5"/>
  <c r="BH120" i="5"/>
  <c r="BV120" i="5"/>
  <c r="BS129" i="5"/>
  <c r="BE129" i="5"/>
  <c r="BI129" i="5"/>
  <c r="BW129" i="5"/>
  <c r="CA129" i="5"/>
  <c r="BM129" i="5"/>
  <c r="BS131" i="5"/>
  <c r="BE131" i="5"/>
  <c r="BS135" i="5"/>
  <c r="BE135" i="5"/>
  <c r="BN140" i="5"/>
  <c r="CB140" i="5"/>
  <c r="BT143" i="5"/>
  <c r="BF143" i="5"/>
  <c r="BJ143" i="5"/>
  <c r="BX143" i="5"/>
  <c r="BS61" i="5"/>
  <c r="BE61" i="5"/>
  <c r="BW61" i="5"/>
  <c r="BI61" i="5"/>
  <c r="CA61" i="5"/>
  <c r="BM61" i="5"/>
  <c r="BX61" i="5"/>
  <c r="BS63" i="5"/>
  <c r="BE63" i="5"/>
  <c r="BW63" i="5"/>
  <c r="BI63" i="5"/>
  <c r="CA63" i="5"/>
  <c r="BM63" i="5"/>
  <c r="BZ65" i="5"/>
  <c r="BL65" i="5"/>
  <c r="BN69" i="5"/>
  <c r="BL71" i="5"/>
  <c r="BE72" i="5"/>
  <c r="BU73" i="5"/>
  <c r="BG73" i="5"/>
  <c r="BY73" i="5"/>
  <c r="BK73" i="5"/>
  <c r="CC73" i="5"/>
  <c r="BO73" i="5"/>
  <c r="BM78" i="5"/>
  <c r="BF79" i="5"/>
  <c r="BU80" i="5"/>
  <c r="BG80" i="5"/>
  <c r="BY80" i="5"/>
  <c r="BK80" i="5"/>
  <c r="CC80" i="5"/>
  <c r="BO80" i="5"/>
  <c r="CA83" i="5"/>
  <c r="BM83" i="5"/>
  <c r="BT84" i="5"/>
  <c r="BF84" i="5"/>
  <c r="BI88" i="5"/>
  <c r="BW88" i="5"/>
  <c r="BP89" i="5"/>
  <c r="BU92" i="5"/>
  <c r="BG92" i="5"/>
  <c r="BY92" i="5"/>
  <c r="BK92" i="5"/>
  <c r="CC92" i="5"/>
  <c r="BO92" i="5"/>
  <c r="CA92" i="5"/>
  <c r="BM92" i="5"/>
  <c r="BM93" i="5"/>
  <c r="CA93" i="5"/>
  <c r="CB94" i="5"/>
  <c r="BN94" i="5"/>
  <c r="BV95" i="5"/>
  <c r="BH95" i="5"/>
  <c r="BM97" i="5"/>
  <c r="CA97" i="5"/>
  <c r="BX98" i="5"/>
  <c r="BJ98" i="5"/>
  <c r="CD99" i="5"/>
  <c r="BP99" i="5"/>
  <c r="BM100" i="5"/>
  <c r="BT101" i="5"/>
  <c r="BF101" i="5"/>
  <c r="BX101" i="5"/>
  <c r="BJ101" i="5"/>
  <c r="CB101" i="5"/>
  <c r="BN101" i="5"/>
  <c r="BW101" i="5"/>
  <c r="BI101" i="5"/>
  <c r="BZ102" i="5"/>
  <c r="BL102" i="5"/>
  <c r="BL104" i="5"/>
  <c r="BV105" i="5"/>
  <c r="BH105" i="5"/>
  <c r="BE107" i="5"/>
  <c r="BS107" i="5"/>
  <c r="BI108" i="5"/>
  <c r="BW108" i="5"/>
  <c r="BL109" i="5"/>
  <c r="BZ109" i="5"/>
  <c r="BS110" i="5"/>
  <c r="BE110" i="5"/>
  <c r="BI110" i="5"/>
  <c r="BW110" i="5"/>
  <c r="BZ110" i="5"/>
  <c r="BL110" i="5"/>
  <c r="BE113" i="5"/>
  <c r="BS113" i="5"/>
  <c r="BM113" i="5"/>
  <c r="CA113" i="5"/>
  <c r="BV113" i="5"/>
  <c r="BH113" i="5"/>
  <c r="BP114" i="5"/>
  <c r="CD114" i="5"/>
  <c r="BS118" i="5"/>
  <c r="BE118" i="5"/>
  <c r="BI118" i="5"/>
  <c r="BW118" i="5"/>
  <c r="BZ118" i="5"/>
  <c r="BL118" i="5"/>
  <c r="BE121" i="5"/>
  <c r="BS121" i="5"/>
  <c r="BM121" i="5"/>
  <c r="CA121" i="5"/>
  <c r="BV121" i="5"/>
  <c r="BH121" i="5"/>
  <c r="BI123" i="5"/>
  <c r="BW123" i="5"/>
  <c r="BM126" i="5"/>
  <c r="CA126" i="5"/>
  <c r="BM128" i="5"/>
  <c r="CA128" i="5"/>
  <c r="BW128" i="5"/>
  <c r="BI128" i="5"/>
  <c r="BI131" i="5"/>
  <c r="BW131" i="5"/>
  <c r="BM134" i="5"/>
  <c r="CA134" i="5"/>
  <c r="BM136" i="5"/>
  <c r="CA136" i="5"/>
  <c r="BW136" i="5"/>
  <c r="BI136" i="5"/>
  <c r="BI139" i="5"/>
  <c r="BW139" i="5"/>
  <c r="BM142" i="5"/>
  <c r="CA142" i="5"/>
  <c r="BM144" i="5"/>
  <c r="CA144" i="5"/>
  <c r="BW144" i="5"/>
  <c r="BI144" i="5"/>
  <c r="BI147" i="5"/>
  <c r="BW147" i="5"/>
  <c r="BM150" i="5"/>
  <c r="CA150" i="5"/>
  <c r="BM152" i="5"/>
  <c r="CA152" i="5"/>
  <c r="BW152" i="5"/>
  <c r="BI152" i="5"/>
  <c r="BI155" i="5"/>
  <c r="BW155" i="5"/>
  <c r="BE157" i="5"/>
  <c r="BS157" i="5"/>
  <c r="BM157" i="5"/>
  <c r="CA157" i="5"/>
  <c r="BW157" i="5"/>
  <c r="BI157" i="5"/>
  <c r="BS160" i="5"/>
  <c r="BE160" i="5"/>
  <c r="BM161" i="5"/>
  <c r="CA161" i="5"/>
  <c r="BV24" i="5"/>
  <c r="BH24" i="5"/>
  <c r="BZ24" i="5"/>
  <c r="BL24" i="5"/>
  <c r="CD24" i="5"/>
  <c r="BP24" i="5"/>
  <c r="BT31" i="5"/>
  <c r="BF31" i="5"/>
  <c r="BX31" i="5"/>
  <c r="BJ31" i="5"/>
  <c r="CB31" i="5"/>
  <c r="BN31" i="5"/>
  <c r="BV32" i="5"/>
  <c r="BH32" i="5"/>
  <c r="BZ32" i="5"/>
  <c r="BL32" i="5"/>
  <c r="CD32" i="5"/>
  <c r="BP32" i="5"/>
  <c r="BV36" i="5"/>
  <c r="BH36" i="5"/>
  <c r="BZ36" i="5"/>
  <c r="BL36" i="5"/>
  <c r="CD36" i="5"/>
  <c r="BP36" i="5"/>
  <c r="BV38" i="5"/>
  <c r="BH38" i="5"/>
  <c r="BZ38" i="5"/>
  <c r="BL38" i="5"/>
  <c r="CD38" i="5"/>
  <c r="BP38" i="5"/>
  <c r="BV40" i="5"/>
  <c r="BH40" i="5"/>
  <c r="BZ40" i="5"/>
  <c r="BL40" i="5"/>
  <c r="CD40" i="5"/>
  <c r="BP40" i="5"/>
  <c r="BV42" i="5"/>
  <c r="BH42" i="5"/>
  <c r="BZ42" i="5"/>
  <c r="BL42" i="5"/>
  <c r="CD42" i="5"/>
  <c r="BP42" i="5"/>
  <c r="BV44" i="5"/>
  <c r="BH44" i="5"/>
  <c r="BZ44" i="5"/>
  <c r="BL44" i="5"/>
  <c r="CD44" i="5"/>
  <c r="BP44" i="5"/>
  <c r="BV46" i="5"/>
  <c r="BH46" i="5"/>
  <c r="BZ46" i="5"/>
  <c r="BL46" i="5"/>
  <c r="CD46" i="5"/>
  <c r="BP46" i="5"/>
  <c r="BV48" i="5"/>
  <c r="BH48" i="5"/>
  <c r="BZ48" i="5"/>
  <c r="BL48" i="5"/>
  <c r="CD48" i="5"/>
  <c r="BP48" i="5"/>
  <c r="BV50" i="5"/>
  <c r="BH50" i="5"/>
  <c r="BZ50" i="5"/>
  <c r="BL50" i="5"/>
  <c r="CD50" i="5"/>
  <c r="BP50" i="5"/>
  <c r="BV52" i="5"/>
  <c r="BH52" i="5"/>
  <c r="BZ52" i="5"/>
  <c r="BL52" i="5"/>
  <c r="CD52" i="5"/>
  <c r="BP52" i="5"/>
  <c r="BV54" i="5"/>
  <c r="BH54" i="5"/>
  <c r="BZ54" i="5"/>
  <c r="BL54" i="5"/>
  <c r="CD54" i="5"/>
  <c r="BP54" i="5"/>
  <c r="BV56" i="5"/>
  <c r="BH56" i="5"/>
  <c r="BZ56" i="5"/>
  <c r="BL56" i="5"/>
  <c r="CD56" i="5"/>
  <c r="BP56" i="5"/>
  <c r="BV58" i="5"/>
  <c r="BH58" i="5"/>
  <c r="BZ58" i="5"/>
  <c r="BL58" i="5"/>
  <c r="CD58" i="5"/>
  <c r="BP58" i="5"/>
  <c r="BV60" i="5"/>
  <c r="BH60" i="5"/>
  <c r="BZ60" i="5"/>
  <c r="BL60" i="5"/>
  <c r="CD60" i="5"/>
  <c r="BP60" i="5"/>
  <c r="BV62" i="5"/>
  <c r="BH62" i="5"/>
  <c r="BZ62" i="5"/>
  <c r="BL62" i="5"/>
  <c r="CD62" i="5"/>
  <c r="BP62" i="5"/>
  <c r="BV64" i="5"/>
  <c r="BH64" i="5"/>
  <c r="BZ64" i="5"/>
  <c r="BL64" i="5"/>
  <c r="CD64" i="5"/>
  <c r="BP64" i="5"/>
  <c r="BN65" i="5"/>
  <c r="BH66" i="5"/>
  <c r="BL67" i="5"/>
  <c r="BX67" i="5"/>
  <c r="BE68" i="5"/>
  <c r="BP68" i="5"/>
  <c r="CB68" i="5"/>
  <c r="BU69" i="5"/>
  <c r="BG69" i="5"/>
  <c r="BY69" i="5"/>
  <c r="BK69" i="5"/>
  <c r="CC69" i="5"/>
  <c r="BO69" i="5"/>
  <c r="BP69" i="5"/>
  <c r="BI70" i="5"/>
  <c r="BM71" i="5"/>
  <c r="BF72" i="5"/>
  <c r="BI73" i="5"/>
  <c r="BZ74" i="5"/>
  <c r="BU76" i="5"/>
  <c r="BG76" i="5"/>
  <c r="BY76" i="5"/>
  <c r="BK76" i="5"/>
  <c r="CC76" i="5"/>
  <c r="BO76" i="5"/>
  <c r="BJ76" i="5"/>
  <c r="BW76" i="5"/>
  <c r="BJ77" i="5"/>
  <c r="BN78" i="5"/>
  <c r="BH79" i="5"/>
  <c r="BN80" i="5"/>
  <c r="CB80" i="5"/>
  <c r="BL80" i="5"/>
  <c r="BZ81" i="5"/>
  <c r="BL81" i="5"/>
  <c r="CB83" i="5"/>
  <c r="BN83" i="5"/>
  <c r="BF83" i="5"/>
  <c r="BP85" i="5"/>
  <c r="BI86" i="5"/>
  <c r="BH87" i="5"/>
  <c r="CA88" i="5"/>
  <c r="BM88" i="5"/>
  <c r="BE89" i="5"/>
  <c r="BV89" i="5"/>
  <c r="CB90" i="5"/>
  <c r="BN90" i="5"/>
  <c r="BT90" i="5"/>
  <c r="BE93" i="5"/>
  <c r="BF94" i="5"/>
  <c r="BT94" i="5"/>
  <c r="BI94" i="5"/>
  <c r="CB95" i="5"/>
  <c r="BN95" i="5"/>
  <c r="BZ96" i="5"/>
  <c r="BL96" i="5"/>
  <c r="BW96" i="5"/>
  <c r="BS97" i="5"/>
  <c r="BE97" i="5"/>
  <c r="BT97" i="5"/>
  <c r="BF97" i="5"/>
  <c r="CD98" i="5"/>
  <c r="BP98" i="5"/>
  <c r="BE99" i="5"/>
  <c r="BS99" i="5"/>
  <c r="CA102" i="5"/>
  <c r="BM102" i="5"/>
  <c r="BW102" i="5"/>
  <c r="BM104" i="5"/>
  <c r="BT105" i="5"/>
  <c r="BF105" i="5"/>
  <c r="BX105" i="5"/>
  <c r="BJ105" i="5"/>
  <c r="CB105" i="5"/>
  <c r="BN105" i="5"/>
  <c r="BW105" i="5"/>
  <c r="BI105" i="5"/>
  <c r="BZ106" i="5"/>
  <c r="BL106" i="5"/>
  <c r="BV106" i="5"/>
  <c r="BL108" i="5"/>
  <c r="BE109" i="5"/>
  <c r="BS109" i="5"/>
  <c r="BV109" i="5"/>
  <c r="BH109" i="5"/>
  <c r="BM111" i="5"/>
  <c r="CA111" i="5"/>
  <c r="BS112" i="5"/>
  <c r="BE112" i="5"/>
  <c r="BI112" i="5"/>
  <c r="BW112" i="5"/>
  <c r="CA112" i="5"/>
  <c r="BM112" i="5"/>
  <c r="BV114" i="5"/>
  <c r="BU115" i="5"/>
  <c r="BG115" i="5"/>
  <c r="BY115" i="5"/>
  <c r="BK115" i="5"/>
  <c r="CC115" i="5"/>
  <c r="BO115" i="5"/>
  <c r="CD115" i="5"/>
  <c r="BP115" i="5"/>
  <c r="BZ115" i="5"/>
  <c r="CD116" i="5"/>
  <c r="BL117" i="5"/>
  <c r="BZ117" i="5"/>
  <c r="BM119" i="5"/>
  <c r="CA119" i="5"/>
  <c r="BS120" i="5"/>
  <c r="BE120" i="5"/>
  <c r="BI120" i="5"/>
  <c r="BW120" i="5"/>
  <c r="CA120" i="5"/>
  <c r="BM120" i="5"/>
  <c r="BT123" i="5"/>
  <c r="BF123" i="5"/>
  <c r="BJ123" i="5"/>
  <c r="BX123" i="5"/>
  <c r="BM123" i="5"/>
  <c r="BS125" i="5"/>
  <c r="BE125" i="5"/>
  <c r="CA125" i="5"/>
  <c r="BM125" i="5"/>
  <c r="BN128" i="5"/>
  <c r="CB128" i="5"/>
  <c r="BT131" i="5"/>
  <c r="BF131" i="5"/>
  <c r="BJ131" i="5"/>
  <c r="BX131" i="5"/>
  <c r="BM131" i="5"/>
  <c r="BS133" i="5"/>
  <c r="BE133" i="5"/>
  <c r="CA133" i="5"/>
  <c r="BM133" i="5"/>
  <c r="BN136" i="5"/>
  <c r="CB136" i="5"/>
  <c r="BT139" i="5"/>
  <c r="BF139" i="5"/>
  <c r="BJ139" i="5"/>
  <c r="BX139" i="5"/>
  <c r="BM139" i="5"/>
  <c r="BS141" i="5"/>
  <c r="BE141" i="5"/>
  <c r="CA141" i="5"/>
  <c r="BM141" i="5"/>
  <c r="BN144" i="5"/>
  <c r="CB144" i="5"/>
  <c r="BT147" i="5"/>
  <c r="BF147" i="5"/>
  <c r="BJ147" i="5"/>
  <c r="BX147" i="5"/>
  <c r="BM147" i="5"/>
  <c r="BS149" i="5"/>
  <c r="BE149" i="5"/>
  <c r="CA149" i="5"/>
  <c r="BM149" i="5"/>
  <c r="BN152" i="5"/>
  <c r="CB152" i="5"/>
  <c r="BT155" i="5"/>
  <c r="BF155" i="5"/>
  <c r="BJ155" i="5"/>
  <c r="BX155" i="5"/>
  <c r="BM155" i="5"/>
  <c r="BT25" i="5"/>
  <c r="BF25" i="5"/>
  <c r="BX25" i="5"/>
  <c r="BJ25" i="5"/>
  <c r="CB25" i="5"/>
  <c r="BN25" i="5"/>
  <c r="BV26" i="5"/>
  <c r="BH26" i="5"/>
  <c r="BZ26" i="5"/>
  <c r="BL26" i="5"/>
  <c r="CD26" i="5"/>
  <c r="BP26" i="5"/>
  <c r="BT33" i="5"/>
  <c r="BF33" i="5"/>
  <c r="BX33" i="5"/>
  <c r="BJ33" i="5"/>
  <c r="CB33" i="5"/>
  <c r="BN33" i="5"/>
  <c r="BV34" i="5"/>
  <c r="BH34" i="5"/>
  <c r="BZ34" i="5"/>
  <c r="BL34" i="5"/>
  <c r="CD34" i="5"/>
  <c r="BP34" i="5"/>
  <c r="BS36" i="5"/>
  <c r="BE36" i="5"/>
  <c r="BW36" i="5"/>
  <c r="BI36" i="5"/>
  <c r="CA36" i="5"/>
  <c r="BM36" i="5"/>
  <c r="BS38" i="5"/>
  <c r="BE38" i="5"/>
  <c r="BW38" i="5"/>
  <c r="BI38" i="5"/>
  <c r="CA38" i="5"/>
  <c r="BM38" i="5"/>
  <c r="BS40" i="5"/>
  <c r="BE40" i="5"/>
  <c r="BW40" i="5"/>
  <c r="BI40" i="5"/>
  <c r="CA40" i="5"/>
  <c r="BM40" i="5"/>
  <c r="BS42" i="5"/>
  <c r="BE42" i="5"/>
  <c r="BW42" i="5"/>
  <c r="BI42" i="5"/>
  <c r="CA42" i="5"/>
  <c r="BM42" i="5"/>
  <c r="BS44" i="5"/>
  <c r="BE44" i="5"/>
  <c r="BW44" i="5"/>
  <c r="BI44" i="5"/>
  <c r="CA44" i="5"/>
  <c r="BM44" i="5"/>
  <c r="BS46" i="5"/>
  <c r="BE46" i="5"/>
  <c r="BW46" i="5"/>
  <c r="BI46" i="5"/>
  <c r="CA46" i="5"/>
  <c r="BM46" i="5"/>
  <c r="BS48" i="5"/>
  <c r="BE48" i="5"/>
  <c r="BW48" i="5"/>
  <c r="BI48" i="5"/>
  <c r="CA48" i="5"/>
  <c r="BM48" i="5"/>
  <c r="BS50" i="5"/>
  <c r="BE50" i="5"/>
  <c r="BW50" i="5"/>
  <c r="BI50" i="5"/>
  <c r="CA50" i="5"/>
  <c r="BM50" i="5"/>
  <c r="BS52" i="5"/>
  <c r="BE52" i="5"/>
  <c r="BW52" i="5"/>
  <c r="BI52" i="5"/>
  <c r="CA52" i="5"/>
  <c r="BM52" i="5"/>
  <c r="BS54" i="5"/>
  <c r="BE54" i="5"/>
  <c r="BW54" i="5"/>
  <c r="BI54" i="5"/>
  <c r="CA54" i="5"/>
  <c r="BM54" i="5"/>
  <c r="BS56" i="5"/>
  <c r="BE56" i="5"/>
  <c r="BW56" i="5"/>
  <c r="BI56" i="5"/>
  <c r="CA56" i="5"/>
  <c r="BM56" i="5"/>
  <c r="BS58" i="5"/>
  <c r="BE58" i="5"/>
  <c r="BW58" i="5"/>
  <c r="BI58" i="5"/>
  <c r="CA58" i="5"/>
  <c r="BM58" i="5"/>
  <c r="BS60" i="5"/>
  <c r="BE60" i="5"/>
  <c r="BW60" i="5"/>
  <c r="BI60" i="5"/>
  <c r="CA60" i="5"/>
  <c r="BM60" i="5"/>
  <c r="BS62" i="5"/>
  <c r="BE62" i="5"/>
  <c r="BW62" i="5"/>
  <c r="BI62" i="5"/>
  <c r="CA62" i="5"/>
  <c r="BM62" i="5"/>
  <c r="BS64" i="5"/>
  <c r="BE64" i="5"/>
  <c r="BW64" i="5"/>
  <c r="BI64" i="5"/>
  <c r="CA64" i="5"/>
  <c r="BM64" i="5"/>
  <c r="BU65" i="5"/>
  <c r="BG65" i="5"/>
  <c r="BY65" i="5"/>
  <c r="BK65" i="5"/>
  <c r="CC65" i="5"/>
  <c r="BO65" i="5"/>
  <c r="CB67" i="5"/>
  <c r="BN67" i="5"/>
  <c r="BV69" i="5"/>
  <c r="BZ70" i="5"/>
  <c r="BU72" i="5"/>
  <c r="BG72" i="5"/>
  <c r="BY72" i="5"/>
  <c r="BK72" i="5"/>
  <c r="CC72" i="5"/>
  <c r="BO72" i="5"/>
  <c r="CD74" i="5"/>
  <c r="BP74" i="5"/>
  <c r="CA76" i="5"/>
  <c r="BM76" i="5"/>
  <c r="CA77" i="5"/>
  <c r="BX79" i="5"/>
  <c r="BP80" i="5"/>
  <c r="CD81" i="5"/>
  <c r="BP81" i="5"/>
  <c r="BM82" i="5"/>
  <c r="BX83" i="5"/>
  <c r="BU84" i="5"/>
  <c r="BG84" i="5"/>
  <c r="BY84" i="5"/>
  <c r="BK84" i="5"/>
  <c r="CC84" i="5"/>
  <c r="BO84" i="5"/>
  <c r="BH85" i="5"/>
  <c r="BV85" i="5"/>
  <c r="BW85" i="5"/>
  <c r="BL86" i="5"/>
  <c r="BZ86" i="5"/>
  <c r="BN86" i="5"/>
  <c r="BL87" i="5"/>
  <c r="BZ89" i="5"/>
  <c r="BL89" i="5"/>
  <c r="CD90" i="5"/>
  <c r="BP90" i="5"/>
  <c r="BH90" i="5"/>
  <c r="BT93" i="5"/>
  <c r="BF93" i="5"/>
  <c r="CD94" i="5"/>
  <c r="BP94" i="5"/>
  <c r="BM94" i="5"/>
  <c r="BF95" i="5"/>
  <c r="CA96" i="5"/>
  <c r="BM96" i="5"/>
  <c r="BF96" i="5"/>
  <c r="BJ97" i="5"/>
  <c r="BT99" i="5"/>
  <c r="BF99" i="5"/>
  <c r="BX99" i="5"/>
  <c r="BJ99" i="5"/>
  <c r="BL101" i="5"/>
  <c r="BZ101" i="5"/>
  <c r="BP102" i="5"/>
  <c r="CD102" i="5"/>
  <c r="BU103" i="5"/>
  <c r="BG103" i="5"/>
  <c r="BY103" i="5"/>
  <c r="BK103" i="5"/>
  <c r="CC103" i="5"/>
  <c r="BO103" i="5"/>
  <c r="CD103" i="5"/>
  <c r="BP103" i="5"/>
  <c r="CD104" i="5"/>
  <c r="BS105" i="5"/>
  <c r="CA106" i="5"/>
  <c r="BM106" i="5"/>
  <c r="BW106" i="5"/>
  <c r="BM108" i="5"/>
  <c r="BT109" i="5"/>
  <c r="BF109" i="5"/>
  <c r="BX109" i="5"/>
  <c r="BJ109" i="5"/>
  <c r="CB109" i="5"/>
  <c r="BN109" i="5"/>
  <c r="BW109" i="5"/>
  <c r="BI109" i="5"/>
  <c r="BP110" i="5"/>
  <c r="CD110" i="5"/>
  <c r="BL112" i="5"/>
  <c r="BS114" i="5"/>
  <c r="BE114" i="5"/>
  <c r="BI114" i="5"/>
  <c r="BW114" i="5"/>
  <c r="BZ114" i="5"/>
  <c r="BL114" i="5"/>
  <c r="BE117" i="5"/>
  <c r="BS117" i="5"/>
  <c r="BM117" i="5"/>
  <c r="CA117" i="5"/>
  <c r="BV117" i="5"/>
  <c r="BH117" i="5"/>
  <c r="BP118" i="5"/>
  <c r="CD118" i="5"/>
  <c r="BL120" i="5"/>
  <c r="BE122" i="5"/>
  <c r="BS122" i="5"/>
  <c r="BM124" i="5"/>
  <c r="CA124" i="5"/>
  <c r="BW124" i="5"/>
  <c r="BI124" i="5"/>
  <c r="BI127" i="5"/>
  <c r="BW127" i="5"/>
  <c r="BS128" i="5"/>
  <c r="BM130" i="5"/>
  <c r="CA130" i="5"/>
  <c r="BM132" i="5"/>
  <c r="CA132" i="5"/>
  <c r="BW132" i="5"/>
  <c r="BI132" i="5"/>
  <c r="BI135" i="5"/>
  <c r="BW135" i="5"/>
  <c r="BS136" i="5"/>
  <c r="BM138" i="5"/>
  <c r="CA138" i="5"/>
  <c r="BM140" i="5"/>
  <c r="CA140" i="5"/>
  <c r="BW140" i="5"/>
  <c r="BI140" i="5"/>
  <c r="BI143" i="5"/>
  <c r="BW143" i="5"/>
  <c r="BS144" i="5"/>
  <c r="BM146" i="5"/>
  <c r="CA146" i="5"/>
  <c r="BM148" i="5"/>
  <c r="CA148" i="5"/>
  <c r="BW148" i="5"/>
  <c r="BI148" i="5"/>
  <c r="BI151" i="5"/>
  <c r="BW151" i="5"/>
  <c r="BS152" i="5"/>
  <c r="BM154" i="5"/>
  <c r="CA154" i="5"/>
  <c r="BE156" i="5"/>
  <c r="BS156" i="5"/>
  <c r="CA156" i="5"/>
  <c r="BM156" i="5"/>
  <c r="BW156" i="5"/>
  <c r="BI156" i="5"/>
  <c r="BE167" i="5"/>
  <c r="BS167" i="5"/>
  <c r="BW167" i="5"/>
  <c r="BI167" i="5"/>
  <c r="BS170" i="5"/>
  <c r="BE170" i="5"/>
  <c r="BG170" i="5"/>
  <c r="BU170" i="5"/>
  <c r="CD170" i="5"/>
  <c r="BP170" i="5"/>
  <c r="BE180" i="5"/>
  <c r="BS180" i="5"/>
  <c r="BT113" i="5"/>
  <c r="BF113" i="5"/>
  <c r="BX113" i="5"/>
  <c r="BJ113" i="5"/>
  <c r="CB113" i="5"/>
  <c r="BN113" i="5"/>
  <c r="BT117" i="5"/>
  <c r="BF117" i="5"/>
  <c r="BX117" i="5"/>
  <c r="BJ117" i="5"/>
  <c r="CB117" i="5"/>
  <c r="BN117" i="5"/>
  <c r="BT121" i="5"/>
  <c r="BF121" i="5"/>
  <c r="BX121" i="5"/>
  <c r="BJ121" i="5"/>
  <c r="CB121" i="5"/>
  <c r="BN121" i="5"/>
  <c r="BN123" i="5"/>
  <c r="BX124" i="5"/>
  <c r="BJ124" i="5"/>
  <c r="BT124" i="5"/>
  <c r="CB125" i="5"/>
  <c r="BN125" i="5"/>
  <c r="BX125" i="5"/>
  <c r="BN127" i="5"/>
  <c r="BX128" i="5"/>
  <c r="BJ128" i="5"/>
  <c r="BT128" i="5"/>
  <c r="CB129" i="5"/>
  <c r="BN129" i="5"/>
  <c r="BX129" i="5"/>
  <c r="BN131" i="5"/>
  <c r="BX132" i="5"/>
  <c r="BJ132" i="5"/>
  <c r="BT132" i="5"/>
  <c r="CB133" i="5"/>
  <c r="BN133" i="5"/>
  <c r="BX133" i="5"/>
  <c r="BN135" i="5"/>
  <c r="BX136" i="5"/>
  <c r="BJ136" i="5"/>
  <c r="BT136" i="5"/>
  <c r="CB137" i="5"/>
  <c r="BN137" i="5"/>
  <c r="BX137" i="5"/>
  <c r="BN139" i="5"/>
  <c r="BX140" i="5"/>
  <c r="BJ140" i="5"/>
  <c r="BT140" i="5"/>
  <c r="CB141" i="5"/>
  <c r="BN141" i="5"/>
  <c r="BX141" i="5"/>
  <c r="BN143" i="5"/>
  <c r="BX144" i="5"/>
  <c r="BJ144" i="5"/>
  <c r="BT144" i="5"/>
  <c r="CB145" i="5"/>
  <c r="BN145" i="5"/>
  <c r="BX145" i="5"/>
  <c r="BN147" i="5"/>
  <c r="BX148" i="5"/>
  <c r="BJ148" i="5"/>
  <c r="BT148" i="5"/>
  <c r="CB149" i="5"/>
  <c r="BN149" i="5"/>
  <c r="BX149" i="5"/>
  <c r="BN151" i="5"/>
  <c r="BX152" i="5"/>
  <c r="BJ152" i="5"/>
  <c r="BT152" i="5"/>
  <c r="CB153" i="5"/>
  <c r="BN153" i="5"/>
  <c r="BX153" i="5"/>
  <c r="BN155" i="5"/>
  <c r="BF156" i="5"/>
  <c r="BT156" i="5"/>
  <c r="CB156" i="5"/>
  <c r="BN156" i="5"/>
  <c r="BS158" i="5"/>
  <c r="BE158" i="5"/>
  <c r="BI158" i="5"/>
  <c r="BW158" i="5"/>
  <c r="BL160" i="5"/>
  <c r="BZ160" i="5"/>
  <c r="BT170" i="5"/>
  <c r="BF170" i="5"/>
  <c r="BX170" i="5"/>
  <c r="BJ170" i="5"/>
  <c r="CB170" i="5"/>
  <c r="BN170" i="5"/>
  <c r="BY173" i="5"/>
  <c r="BK173" i="5"/>
  <c r="BO176" i="5"/>
  <c r="CC176" i="5"/>
  <c r="BS178" i="5"/>
  <c r="BE178" i="5"/>
  <c r="BY178" i="5"/>
  <c r="BK178" i="5"/>
  <c r="BS179" i="5"/>
  <c r="BE179" i="5"/>
  <c r="BN97" i="5"/>
  <c r="BU101" i="5"/>
  <c r="BG101" i="5"/>
  <c r="BY101" i="5"/>
  <c r="BK101" i="5"/>
  <c r="CC101" i="5"/>
  <c r="BO101" i="5"/>
  <c r="BU105" i="5"/>
  <c r="BG105" i="5"/>
  <c r="BY105" i="5"/>
  <c r="BK105" i="5"/>
  <c r="CC105" i="5"/>
  <c r="BO105" i="5"/>
  <c r="BU109" i="5"/>
  <c r="BG109" i="5"/>
  <c r="BY109" i="5"/>
  <c r="BK109" i="5"/>
  <c r="CC109" i="5"/>
  <c r="BO109" i="5"/>
  <c r="BU113" i="5"/>
  <c r="BG113" i="5"/>
  <c r="BY113" i="5"/>
  <c r="BK113" i="5"/>
  <c r="CC113" i="5"/>
  <c r="BO113" i="5"/>
  <c r="BU117" i="5"/>
  <c r="BG117" i="5"/>
  <c r="BY117" i="5"/>
  <c r="BK117" i="5"/>
  <c r="CC117" i="5"/>
  <c r="BO117" i="5"/>
  <c r="BU121" i="5"/>
  <c r="BG121" i="5"/>
  <c r="BY121" i="5"/>
  <c r="BK121" i="5"/>
  <c r="CC121" i="5"/>
  <c r="BO121" i="5"/>
  <c r="BV122" i="5"/>
  <c r="BH122" i="5"/>
  <c r="BZ122" i="5"/>
  <c r="BL122" i="5"/>
  <c r="CD122" i="5"/>
  <c r="BP122" i="5"/>
  <c r="BF122" i="5"/>
  <c r="BT122" i="5"/>
  <c r="CA122" i="5"/>
  <c r="BU126" i="5"/>
  <c r="BG126" i="5"/>
  <c r="BY126" i="5"/>
  <c r="BK126" i="5"/>
  <c r="CC126" i="5"/>
  <c r="BO126" i="5"/>
  <c r="BE126" i="5"/>
  <c r="BS126" i="5"/>
  <c r="BU130" i="5"/>
  <c r="BG130" i="5"/>
  <c r="BY130" i="5"/>
  <c r="BK130" i="5"/>
  <c r="CC130" i="5"/>
  <c r="BO130" i="5"/>
  <c r="BE130" i="5"/>
  <c r="BS130" i="5"/>
  <c r="BU134" i="5"/>
  <c r="BG134" i="5"/>
  <c r="BY134" i="5"/>
  <c r="BK134" i="5"/>
  <c r="CC134" i="5"/>
  <c r="BO134" i="5"/>
  <c r="BE134" i="5"/>
  <c r="BS134" i="5"/>
  <c r="BU138" i="5"/>
  <c r="BG138" i="5"/>
  <c r="BY138" i="5"/>
  <c r="BK138" i="5"/>
  <c r="CC138" i="5"/>
  <c r="BO138" i="5"/>
  <c r="BE138" i="5"/>
  <c r="BS138" i="5"/>
  <c r="BU142" i="5"/>
  <c r="BG142" i="5"/>
  <c r="BY142" i="5"/>
  <c r="BK142" i="5"/>
  <c r="CC142" i="5"/>
  <c r="BO142" i="5"/>
  <c r="BE142" i="5"/>
  <c r="BS142" i="5"/>
  <c r="BU146" i="5"/>
  <c r="BG146" i="5"/>
  <c r="BY146" i="5"/>
  <c r="BK146" i="5"/>
  <c r="CC146" i="5"/>
  <c r="BO146" i="5"/>
  <c r="BE146" i="5"/>
  <c r="BS146" i="5"/>
  <c r="BU150" i="5"/>
  <c r="BG150" i="5"/>
  <c r="BY150" i="5"/>
  <c r="BK150" i="5"/>
  <c r="CC150" i="5"/>
  <c r="BO150" i="5"/>
  <c r="BE150" i="5"/>
  <c r="BS150" i="5"/>
  <c r="BU154" i="5"/>
  <c r="BG154" i="5"/>
  <c r="BY154" i="5"/>
  <c r="BK154" i="5"/>
  <c r="CC154" i="5"/>
  <c r="BO154" i="5"/>
  <c r="BE154" i="5"/>
  <c r="BS154" i="5"/>
  <c r="BH159" i="5"/>
  <c r="BV159" i="5"/>
  <c r="BZ159" i="5"/>
  <c r="BL159" i="5"/>
  <c r="BP159" i="5"/>
  <c r="CD159" i="5"/>
  <c r="BI160" i="5"/>
  <c r="BW160" i="5"/>
  <c r="CA160" i="5"/>
  <c r="BM160" i="5"/>
  <c r="BP161" i="5"/>
  <c r="CD161" i="5"/>
  <c r="BS174" i="5"/>
  <c r="BE174" i="5"/>
  <c r="BI179" i="5"/>
  <c r="BW179" i="5"/>
  <c r="BS183" i="5"/>
  <c r="BE183" i="5"/>
  <c r="BL183" i="5"/>
  <c r="BZ183" i="5"/>
  <c r="BU81" i="5"/>
  <c r="BG81" i="5"/>
  <c r="BY81" i="5"/>
  <c r="BK81" i="5"/>
  <c r="CC81" i="5"/>
  <c r="BO81" i="5"/>
  <c r="BU88" i="5"/>
  <c r="BG88" i="5"/>
  <c r="BY88" i="5"/>
  <c r="BK88" i="5"/>
  <c r="CC88" i="5"/>
  <c r="BO88" i="5"/>
  <c r="BL92" i="5"/>
  <c r="BX95" i="5"/>
  <c r="CB96" i="5"/>
  <c r="BU97" i="5"/>
  <c r="BG97" i="5"/>
  <c r="BY97" i="5"/>
  <c r="BK97" i="5"/>
  <c r="CC97" i="5"/>
  <c r="BO97" i="5"/>
  <c r="BP97" i="5"/>
  <c r="BT103" i="5"/>
  <c r="BF103" i="5"/>
  <c r="BX103" i="5"/>
  <c r="BJ103" i="5"/>
  <c r="CB103" i="5"/>
  <c r="BN103" i="5"/>
  <c r="BT107" i="5"/>
  <c r="BF107" i="5"/>
  <c r="BX107" i="5"/>
  <c r="BJ107" i="5"/>
  <c r="CB107" i="5"/>
  <c r="BN107" i="5"/>
  <c r="BM110" i="5"/>
  <c r="BT111" i="5"/>
  <c r="BF111" i="5"/>
  <c r="BX111" i="5"/>
  <c r="BJ111" i="5"/>
  <c r="CB111" i="5"/>
  <c r="BN111" i="5"/>
  <c r="BS111" i="5"/>
  <c r="BI113" i="5"/>
  <c r="BM114" i="5"/>
  <c r="BT115" i="5"/>
  <c r="BF115" i="5"/>
  <c r="BX115" i="5"/>
  <c r="BJ115" i="5"/>
  <c r="CB115" i="5"/>
  <c r="BN115" i="5"/>
  <c r="BS115" i="5"/>
  <c r="BI117" i="5"/>
  <c r="BM118" i="5"/>
  <c r="BT119" i="5"/>
  <c r="BF119" i="5"/>
  <c r="BX119" i="5"/>
  <c r="BJ119" i="5"/>
  <c r="CB119" i="5"/>
  <c r="BN119" i="5"/>
  <c r="BS119" i="5"/>
  <c r="BI121" i="5"/>
  <c r="BF125" i="5"/>
  <c r="BV126" i="5"/>
  <c r="BH126" i="5"/>
  <c r="BZ126" i="5"/>
  <c r="BL126" i="5"/>
  <c r="CD126" i="5"/>
  <c r="BP126" i="5"/>
  <c r="BF126" i="5"/>
  <c r="BT126" i="5"/>
  <c r="CB126" i="5"/>
  <c r="BF129" i="5"/>
  <c r="BV130" i="5"/>
  <c r="BH130" i="5"/>
  <c r="BZ130" i="5"/>
  <c r="BL130" i="5"/>
  <c r="CD130" i="5"/>
  <c r="BP130" i="5"/>
  <c r="BF130" i="5"/>
  <c r="BT130" i="5"/>
  <c r="CB130" i="5"/>
  <c r="BF133" i="5"/>
  <c r="BV134" i="5"/>
  <c r="BH134" i="5"/>
  <c r="BZ134" i="5"/>
  <c r="BL134" i="5"/>
  <c r="CD134" i="5"/>
  <c r="BP134" i="5"/>
  <c r="BF134" i="5"/>
  <c r="BT134" i="5"/>
  <c r="CB134" i="5"/>
  <c r="BF137" i="5"/>
  <c r="BV138" i="5"/>
  <c r="BH138" i="5"/>
  <c r="BZ138" i="5"/>
  <c r="BL138" i="5"/>
  <c r="CD138" i="5"/>
  <c r="BP138" i="5"/>
  <c r="BF138" i="5"/>
  <c r="BT138" i="5"/>
  <c r="CB138" i="5"/>
  <c r="BF141" i="5"/>
  <c r="BV142" i="5"/>
  <c r="BH142" i="5"/>
  <c r="BZ142" i="5"/>
  <c r="BL142" i="5"/>
  <c r="CD142" i="5"/>
  <c r="BP142" i="5"/>
  <c r="BF142" i="5"/>
  <c r="BT142" i="5"/>
  <c r="CB142" i="5"/>
  <c r="BF145" i="5"/>
  <c r="BV146" i="5"/>
  <c r="BH146" i="5"/>
  <c r="BZ146" i="5"/>
  <c r="BL146" i="5"/>
  <c r="CD146" i="5"/>
  <c r="BP146" i="5"/>
  <c r="BF146" i="5"/>
  <c r="BT146" i="5"/>
  <c r="CB146" i="5"/>
  <c r="BF149" i="5"/>
  <c r="BV150" i="5"/>
  <c r="BH150" i="5"/>
  <c r="BZ150" i="5"/>
  <c r="BL150" i="5"/>
  <c r="CD150" i="5"/>
  <c r="BP150" i="5"/>
  <c r="BF150" i="5"/>
  <c r="BT150" i="5"/>
  <c r="CB150" i="5"/>
  <c r="BF153" i="5"/>
  <c r="BV154" i="5"/>
  <c r="BH154" i="5"/>
  <c r="BZ154" i="5"/>
  <c r="BL154" i="5"/>
  <c r="CD154" i="5"/>
  <c r="BP154" i="5"/>
  <c r="BF154" i="5"/>
  <c r="BT154" i="5"/>
  <c r="CB154" i="5"/>
  <c r="BH161" i="5"/>
  <c r="BV161" i="5"/>
  <c r="BL162" i="5"/>
  <c r="BZ162" i="5"/>
  <c r="BS181" i="5"/>
  <c r="BE181" i="5"/>
  <c r="BV181" i="5"/>
  <c r="BH181" i="5"/>
  <c r="BZ157" i="5"/>
  <c r="BL157" i="5"/>
  <c r="CA158" i="5"/>
  <c r="BM158" i="5"/>
  <c r="BT160" i="5"/>
  <c r="BF160" i="5"/>
  <c r="BX160" i="5"/>
  <c r="BJ160" i="5"/>
  <c r="CB160" i="5"/>
  <c r="BN160" i="5"/>
  <c r="BV160" i="5"/>
  <c r="BH160" i="5"/>
  <c r="BW161" i="5"/>
  <c r="BI161" i="5"/>
  <c r="BS161" i="5"/>
  <c r="BS162" i="5"/>
  <c r="BE162" i="5"/>
  <c r="BS166" i="5"/>
  <c r="BE166" i="5"/>
  <c r="BU168" i="5"/>
  <c r="BG168" i="5"/>
  <c r="BY168" i="5"/>
  <c r="BK168" i="5"/>
  <c r="BO168" i="5"/>
  <c r="CC168" i="5"/>
  <c r="BV168" i="5"/>
  <c r="BH168" i="5"/>
  <c r="BE171" i="5"/>
  <c r="BS171" i="5"/>
  <c r="BW171" i="5"/>
  <c r="BI171" i="5"/>
  <c r="CC171" i="5"/>
  <c r="BO171" i="5"/>
  <c r="BI172" i="5"/>
  <c r="BW172" i="5"/>
  <c r="BG174" i="5"/>
  <c r="BU174" i="5"/>
  <c r="BV176" i="5"/>
  <c r="BH176" i="5"/>
  <c r="CD176" i="5"/>
  <c r="BP176" i="5"/>
  <c r="BT177" i="5"/>
  <c r="BF177" i="5"/>
  <c r="BX177" i="5"/>
  <c r="BJ177" i="5"/>
  <c r="CB177" i="5"/>
  <c r="BN177" i="5"/>
  <c r="BZ177" i="5"/>
  <c r="BL177" i="5"/>
  <c r="BH179" i="5"/>
  <c r="BV179" i="5"/>
  <c r="BT181" i="5"/>
  <c r="BF181" i="5"/>
  <c r="BX181" i="5"/>
  <c r="BJ181" i="5"/>
  <c r="CB181" i="5"/>
  <c r="BN181" i="5"/>
  <c r="CD183" i="5"/>
  <c r="BP183" i="5"/>
  <c r="BU66" i="5"/>
  <c r="BG66" i="5"/>
  <c r="BY66" i="5"/>
  <c r="BK66" i="5"/>
  <c r="CC66" i="5"/>
  <c r="BO66" i="5"/>
  <c r="BU70" i="5"/>
  <c r="BG70" i="5"/>
  <c r="BY70" i="5"/>
  <c r="BK70" i="5"/>
  <c r="CC70" i="5"/>
  <c r="BO70" i="5"/>
  <c r="BU74" i="5"/>
  <c r="BG74" i="5"/>
  <c r="BY74" i="5"/>
  <c r="BK74" i="5"/>
  <c r="CC74" i="5"/>
  <c r="BO74" i="5"/>
  <c r="BU78" i="5"/>
  <c r="BG78" i="5"/>
  <c r="BY78" i="5"/>
  <c r="BK78" i="5"/>
  <c r="CC78" i="5"/>
  <c r="BO78" i="5"/>
  <c r="BU82" i="5"/>
  <c r="BG82" i="5"/>
  <c r="BY82" i="5"/>
  <c r="BK82" i="5"/>
  <c r="CC82" i="5"/>
  <c r="BO82" i="5"/>
  <c r="BU86" i="5"/>
  <c r="BG86" i="5"/>
  <c r="BY86" i="5"/>
  <c r="BK86" i="5"/>
  <c r="CC86" i="5"/>
  <c r="BO86" i="5"/>
  <c r="BU90" i="5"/>
  <c r="BG90" i="5"/>
  <c r="BY90" i="5"/>
  <c r="BK90" i="5"/>
  <c r="CC90" i="5"/>
  <c r="BO90" i="5"/>
  <c r="BU94" i="5"/>
  <c r="BG94" i="5"/>
  <c r="BY94" i="5"/>
  <c r="BK94" i="5"/>
  <c r="CC94" i="5"/>
  <c r="BO94" i="5"/>
  <c r="BU98" i="5"/>
  <c r="BG98" i="5"/>
  <c r="BY98" i="5"/>
  <c r="BK98" i="5"/>
  <c r="CC98" i="5"/>
  <c r="BO98" i="5"/>
  <c r="BT100" i="5"/>
  <c r="BF100" i="5"/>
  <c r="BX100" i="5"/>
  <c r="BJ100" i="5"/>
  <c r="CB100" i="5"/>
  <c r="BN100" i="5"/>
  <c r="BT102" i="5"/>
  <c r="BF102" i="5"/>
  <c r="BX102" i="5"/>
  <c r="BJ102" i="5"/>
  <c r="CB102" i="5"/>
  <c r="BN102" i="5"/>
  <c r="BT104" i="5"/>
  <c r="BF104" i="5"/>
  <c r="BX104" i="5"/>
  <c r="BJ104" i="5"/>
  <c r="CB104" i="5"/>
  <c r="BN104" i="5"/>
  <c r="BT106" i="5"/>
  <c r="BF106" i="5"/>
  <c r="BX106" i="5"/>
  <c r="BJ106" i="5"/>
  <c r="CB106" i="5"/>
  <c r="BN106" i="5"/>
  <c r="BT108" i="5"/>
  <c r="BF108" i="5"/>
  <c r="BX108" i="5"/>
  <c r="BJ108" i="5"/>
  <c r="CB108" i="5"/>
  <c r="BN108" i="5"/>
  <c r="BT110" i="5"/>
  <c r="BF110" i="5"/>
  <c r="BX110" i="5"/>
  <c r="BJ110" i="5"/>
  <c r="CB110" i="5"/>
  <c r="BN110" i="5"/>
  <c r="BT112" i="5"/>
  <c r="BF112" i="5"/>
  <c r="BX112" i="5"/>
  <c r="BJ112" i="5"/>
  <c r="CB112" i="5"/>
  <c r="BN112" i="5"/>
  <c r="BT114" i="5"/>
  <c r="BF114" i="5"/>
  <c r="BX114" i="5"/>
  <c r="BJ114" i="5"/>
  <c r="CB114" i="5"/>
  <c r="BN114" i="5"/>
  <c r="BT116" i="5"/>
  <c r="BF116" i="5"/>
  <c r="BX116" i="5"/>
  <c r="BJ116" i="5"/>
  <c r="CB116" i="5"/>
  <c r="BN116" i="5"/>
  <c r="BT118" i="5"/>
  <c r="BF118" i="5"/>
  <c r="BX118" i="5"/>
  <c r="BJ118" i="5"/>
  <c r="CB118" i="5"/>
  <c r="BN118" i="5"/>
  <c r="BT120" i="5"/>
  <c r="BF120" i="5"/>
  <c r="BX120" i="5"/>
  <c r="BJ120" i="5"/>
  <c r="CB120" i="5"/>
  <c r="BN120" i="5"/>
  <c r="BU124" i="5"/>
  <c r="BG124" i="5"/>
  <c r="BY124" i="5"/>
  <c r="BK124" i="5"/>
  <c r="CC124" i="5"/>
  <c r="BO124" i="5"/>
  <c r="BU128" i="5"/>
  <c r="BG128" i="5"/>
  <c r="BY128" i="5"/>
  <c r="BK128" i="5"/>
  <c r="CC128" i="5"/>
  <c r="BO128" i="5"/>
  <c r="BU132" i="5"/>
  <c r="BG132" i="5"/>
  <c r="BY132" i="5"/>
  <c r="BK132" i="5"/>
  <c r="CC132" i="5"/>
  <c r="BO132" i="5"/>
  <c r="BU136" i="5"/>
  <c r="BG136" i="5"/>
  <c r="BY136" i="5"/>
  <c r="BK136" i="5"/>
  <c r="CC136" i="5"/>
  <c r="BO136" i="5"/>
  <c r="BU140" i="5"/>
  <c r="BG140" i="5"/>
  <c r="BY140" i="5"/>
  <c r="BK140" i="5"/>
  <c r="CC140" i="5"/>
  <c r="BO140" i="5"/>
  <c r="BU144" i="5"/>
  <c r="BG144" i="5"/>
  <c r="BY144" i="5"/>
  <c r="BK144" i="5"/>
  <c r="CC144" i="5"/>
  <c r="BO144" i="5"/>
  <c r="BU148" i="5"/>
  <c r="BG148" i="5"/>
  <c r="BY148" i="5"/>
  <c r="BK148" i="5"/>
  <c r="CC148" i="5"/>
  <c r="BO148" i="5"/>
  <c r="BU152" i="5"/>
  <c r="BG152" i="5"/>
  <c r="BY152" i="5"/>
  <c r="BK152" i="5"/>
  <c r="CC152" i="5"/>
  <c r="BO152" i="5"/>
  <c r="BU156" i="5"/>
  <c r="BG156" i="5"/>
  <c r="BY156" i="5"/>
  <c r="BK156" i="5"/>
  <c r="CC156" i="5"/>
  <c r="BO156" i="5"/>
  <c r="CD158" i="5"/>
  <c r="BP158" i="5"/>
  <c r="BE159" i="5"/>
  <c r="BS159" i="5"/>
  <c r="CA159" i="5"/>
  <c r="BZ161" i="5"/>
  <c r="BL161" i="5"/>
  <c r="BZ165" i="5"/>
  <c r="BL165" i="5"/>
  <c r="BY166" i="5"/>
  <c r="BK166" i="5"/>
  <c r="BP167" i="5"/>
  <c r="CD167" i="5"/>
  <c r="BM167" i="5"/>
  <c r="BZ168" i="5"/>
  <c r="BL168" i="5"/>
  <c r="BM169" i="5"/>
  <c r="CA169" i="5"/>
  <c r="BW169" i="5"/>
  <c r="CA172" i="5"/>
  <c r="BM172" i="5"/>
  <c r="BS173" i="5"/>
  <c r="BE173" i="5"/>
  <c r="BZ173" i="5"/>
  <c r="BL173" i="5"/>
  <c r="CC175" i="5"/>
  <c r="BO175" i="5"/>
  <c r="BU175" i="5"/>
  <c r="BU177" i="5"/>
  <c r="BG177" i="5"/>
  <c r="BY177" i="5"/>
  <c r="BK177" i="5"/>
  <c r="CC177" i="5"/>
  <c r="BM178" i="5"/>
  <c r="CA179" i="5"/>
  <c r="BM179" i="5"/>
  <c r="BW182" i="5"/>
  <c r="BI182" i="5"/>
  <c r="BS182" i="5"/>
  <c r="BU67" i="5"/>
  <c r="BG67" i="5"/>
  <c r="BY67" i="5"/>
  <c r="BK67" i="5"/>
  <c r="CC67" i="5"/>
  <c r="BO67" i="5"/>
  <c r="BU71" i="5"/>
  <c r="BG71" i="5"/>
  <c r="BY71" i="5"/>
  <c r="BK71" i="5"/>
  <c r="CC71" i="5"/>
  <c r="BO71" i="5"/>
  <c r="BU75" i="5"/>
  <c r="BG75" i="5"/>
  <c r="BY75" i="5"/>
  <c r="BK75" i="5"/>
  <c r="CC75" i="5"/>
  <c r="BO75" i="5"/>
  <c r="BU79" i="5"/>
  <c r="BG79" i="5"/>
  <c r="BY79" i="5"/>
  <c r="BK79" i="5"/>
  <c r="CC79" i="5"/>
  <c r="BO79" i="5"/>
  <c r="BU83" i="5"/>
  <c r="BG83" i="5"/>
  <c r="BY83" i="5"/>
  <c r="BK83" i="5"/>
  <c r="CC83" i="5"/>
  <c r="BO83" i="5"/>
  <c r="BU87" i="5"/>
  <c r="BG87" i="5"/>
  <c r="BY87" i="5"/>
  <c r="BK87" i="5"/>
  <c r="CC87" i="5"/>
  <c r="BO87" i="5"/>
  <c r="BU91" i="5"/>
  <c r="BG91" i="5"/>
  <c r="BY91" i="5"/>
  <c r="BK91" i="5"/>
  <c r="CC91" i="5"/>
  <c r="BO91" i="5"/>
  <c r="BU95" i="5"/>
  <c r="BG95" i="5"/>
  <c r="BY95" i="5"/>
  <c r="BK95" i="5"/>
  <c r="CC95" i="5"/>
  <c r="BO95" i="5"/>
  <c r="BU99" i="5"/>
  <c r="BG99" i="5"/>
  <c r="BY99" i="5"/>
  <c r="BK99" i="5"/>
  <c r="CC99" i="5"/>
  <c r="BO99" i="5"/>
  <c r="BU100" i="5"/>
  <c r="BG100" i="5"/>
  <c r="BY100" i="5"/>
  <c r="BK100" i="5"/>
  <c r="CC100" i="5"/>
  <c r="BO100" i="5"/>
  <c r="BU102" i="5"/>
  <c r="BG102" i="5"/>
  <c r="BY102" i="5"/>
  <c r="BK102" i="5"/>
  <c r="CC102" i="5"/>
  <c r="BO102" i="5"/>
  <c r="BU104" i="5"/>
  <c r="BG104" i="5"/>
  <c r="BY104" i="5"/>
  <c r="BK104" i="5"/>
  <c r="CC104" i="5"/>
  <c r="BO104" i="5"/>
  <c r="BU106" i="5"/>
  <c r="BG106" i="5"/>
  <c r="BY106" i="5"/>
  <c r="BK106" i="5"/>
  <c r="CC106" i="5"/>
  <c r="BO106" i="5"/>
  <c r="BU108" i="5"/>
  <c r="BG108" i="5"/>
  <c r="BY108" i="5"/>
  <c r="BK108" i="5"/>
  <c r="CC108" i="5"/>
  <c r="BO108" i="5"/>
  <c r="BU110" i="5"/>
  <c r="BG110" i="5"/>
  <c r="BY110" i="5"/>
  <c r="BK110" i="5"/>
  <c r="CC110" i="5"/>
  <c r="BO110" i="5"/>
  <c r="BU112" i="5"/>
  <c r="BG112" i="5"/>
  <c r="BY112" i="5"/>
  <c r="BK112" i="5"/>
  <c r="CC112" i="5"/>
  <c r="BO112" i="5"/>
  <c r="BU114" i="5"/>
  <c r="BG114" i="5"/>
  <c r="BY114" i="5"/>
  <c r="BK114" i="5"/>
  <c r="CC114" i="5"/>
  <c r="BO114" i="5"/>
  <c r="BU116" i="5"/>
  <c r="BG116" i="5"/>
  <c r="BY116" i="5"/>
  <c r="BK116" i="5"/>
  <c r="CC116" i="5"/>
  <c r="BO116" i="5"/>
  <c r="BU118" i="5"/>
  <c r="BG118" i="5"/>
  <c r="BY118" i="5"/>
  <c r="BK118" i="5"/>
  <c r="CC118" i="5"/>
  <c r="BO118" i="5"/>
  <c r="BU120" i="5"/>
  <c r="BG120" i="5"/>
  <c r="BY120" i="5"/>
  <c r="BK120" i="5"/>
  <c r="CC120" i="5"/>
  <c r="BO120" i="5"/>
  <c r="BV124" i="5"/>
  <c r="BH124" i="5"/>
  <c r="BZ124" i="5"/>
  <c r="BL124" i="5"/>
  <c r="CD124" i="5"/>
  <c r="BP124" i="5"/>
  <c r="BV128" i="5"/>
  <c r="BH128" i="5"/>
  <c r="BZ128" i="5"/>
  <c r="BL128" i="5"/>
  <c r="CD128" i="5"/>
  <c r="BP128" i="5"/>
  <c r="BV132" i="5"/>
  <c r="BH132" i="5"/>
  <c r="BZ132" i="5"/>
  <c r="BL132" i="5"/>
  <c r="CD132" i="5"/>
  <c r="BP132" i="5"/>
  <c r="BV136" i="5"/>
  <c r="BH136" i="5"/>
  <c r="BZ136" i="5"/>
  <c r="BL136" i="5"/>
  <c r="CD136" i="5"/>
  <c r="BP136" i="5"/>
  <c r="BV140" i="5"/>
  <c r="BH140" i="5"/>
  <c r="BZ140" i="5"/>
  <c r="BL140" i="5"/>
  <c r="CD140" i="5"/>
  <c r="BP140" i="5"/>
  <c r="BV144" i="5"/>
  <c r="BH144" i="5"/>
  <c r="BZ144" i="5"/>
  <c r="BL144" i="5"/>
  <c r="CD144" i="5"/>
  <c r="BP144" i="5"/>
  <c r="BV148" i="5"/>
  <c r="BH148" i="5"/>
  <c r="BZ148" i="5"/>
  <c r="BL148" i="5"/>
  <c r="CD148" i="5"/>
  <c r="BP148" i="5"/>
  <c r="BV152" i="5"/>
  <c r="BH152" i="5"/>
  <c r="BZ152" i="5"/>
  <c r="BL152" i="5"/>
  <c r="CD152" i="5"/>
  <c r="BP152" i="5"/>
  <c r="BV156" i="5"/>
  <c r="BH156" i="5"/>
  <c r="BL156" i="5"/>
  <c r="BZ156" i="5"/>
  <c r="CD156" i="5"/>
  <c r="BP156" i="5"/>
  <c r="BJ156" i="5"/>
  <c r="BP157" i="5"/>
  <c r="CD157" i="5"/>
  <c r="BU159" i="5"/>
  <c r="BG159" i="5"/>
  <c r="BY159" i="5"/>
  <c r="BK159" i="5"/>
  <c r="CC159" i="5"/>
  <c r="BO159" i="5"/>
  <c r="CD162" i="5"/>
  <c r="BP162" i="5"/>
  <c r="BM162" i="5"/>
  <c r="BE163" i="5"/>
  <c r="BS163" i="5"/>
  <c r="BW163" i="5"/>
  <c r="BI163" i="5"/>
  <c r="CC163" i="5"/>
  <c r="BO163" i="5"/>
  <c r="BI164" i="5"/>
  <c r="BW164" i="5"/>
  <c r="CC166" i="5"/>
  <c r="BO166" i="5"/>
  <c r="BV167" i="5"/>
  <c r="BH167" i="5"/>
  <c r="BS169" i="5"/>
  <c r="BE169" i="5"/>
  <c r="BU169" i="5"/>
  <c r="BG169" i="5"/>
  <c r="BI170" i="5"/>
  <c r="CD173" i="5"/>
  <c r="BP173" i="5"/>
  <c r="BW175" i="5"/>
  <c r="BI175" i="5"/>
  <c r="BW178" i="5"/>
  <c r="BI178" i="5"/>
  <c r="CD178" i="5"/>
  <c r="BP178" i="5"/>
  <c r="BL180" i="5"/>
  <c r="BZ180" i="5"/>
  <c r="CD180" i="5"/>
  <c r="BP180" i="5"/>
  <c r="BV180" i="5"/>
  <c r="BU123" i="5"/>
  <c r="BG123" i="5"/>
  <c r="BY123" i="5"/>
  <c r="BK123" i="5"/>
  <c r="CC123" i="5"/>
  <c r="BO123" i="5"/>
  <c r="BU125" i="5"/>
  <c r="BG125" i="5"/>
  <c r="BY125" i="5"/>
  <c r="BK125" i="5"/>
  <c r="CC125" i="5"/>
  <c r="BO125" i="5"/>
  <c r="BU127" i="5"/>
  <c r="BG127" i="5"/>
  <c r="BY127" i="5"/>
  <c r="BK127" i="5"/>
  <c r="CC127" i="5"/>
  <c r="BO127" i="5"/>
  <c r="BU129" i="5"/>
  <c r="BG129" i="5"/>
  <c r="BY129" i="5"/>
  <c r="BK129" i="5"/>
  <c r="CC129" i="5"/>
  <c r="BO129" i="5"/>
  <c r="BU131" i="5"/>
  <c r="BG131" i="5"/>
  <c r="BY131" i="5"/>
  <c r="BK131" i="5"/>
  <c r="CC131" i="5"/>
  <c r="BO131" i="5"/>
  <c r="BU133" i="5"/>
  <c r="BG133" i="5"/>
  <c r="BY133" i="5"/>
  <c r="BK133" i="5"/>
  <c r="CC133" i="5"/>
  <c r="BO133" i="5"/>
  <c r="BU135" i="5"/>
  <c r="BG135" i="5"/>
  <c r="BY135" i="5"/>
  <c r="BK135" i="5"/>
  <c r="CC135" i="5"/>
  <c r="BO135" i="5"/>
  <c r="BU137" i="5"/>
  <c r="BG137" i="5"/>
  <c r="BY137" i="5"/>
  <c r="BK137" i="5"/>
  <c r="CC137" i="5"/>
  <c r="BO137" i="5"/>
  <c r="BU139" i="5"/>
  <c r="BG139" i="5"/>
  <c r="BY139" i="5"/>
  <c r="BK139" i="5"/>
  <c r="CC139" i="5"/>
  <c r="BO139" i="5"/>
  <c r="BU141" i="5"/>
  <c r="BG141" i="5"/>
  <c r="BY141" i="5"/>
  <c r="BK141" i="5"/>
  <c r="CC141" i="5"/>
  <c r="BO141" i="5"/>
  <c r="BU143" i="5"/>
  <c r="BG143" i="5"/>
  <c r="BY143" i="5"/>
  <c r="BK143" i="5"/>
  <c r="CC143" i="5"/>
  <c r="BO143" i="5"/>
  <c r="BU145" i="5"/>
  <c r="BG145" i="5"/>
  <c r="BY145" i="5"/>
  <c r="BK145" i="5"/>
  <c r="CC145" i="5"/>
  <c r="BO145" i="5"/>
  <c r="BU147" i="5"/>
  <c r="BG147" i="5"/>
  <c r="BY147" i="5"/>
  <c r="BK147" i="5"/>
  <c r="CC147" i="5"/>
  <c r="BO147" i="5"/>
  <c r="BU149" i="5"/>
  <c r="BG149" i="5"/>
  <c r="BY149" i="5"/>
  <c r="BK149" i="5"/>
  <c r="CC149" i="5"/>
  <c r="BO149" i="5"/>
  <c r="BU151" i="5"/>
  <c r="BG151" i="5"/>
  <c r="BY151" i="5"/>
  <c r="BK151" i="5"/>
  <c r="CC151" i="5"/>
  <c r="BO151" i="5"/>
  <c r="BU153" i="5"/>
  <c r="BG153" i="5"/>
  <c r="BY153" i="5"/>
  <c r="BK153" i="5"/>
  <c r="CC153" i="5"/>
  <c r="BO153" i="5"/>
  <c r="BU155" i="5"/>
  <c r="BG155" i="5"/>
  <c r="BY155" i="5"/>
  <c r="BK155" i="5"/>
  <c r="CC155" i="5"/>
  <c r="BO155" i="5"/>
  <c r="BU157" i="5"/>
  <c r="BG157" i="5"/>
  <c r="BY157" i="5"/>
  <c r="BK157" i="5"/>
  <c r="CC157" i="5"/>
  <c r="BO157" i="5"/>
  <c r="BU161" i="5"/>
  <c r="BG161" i="5"/>
  <c r="BY161" i="5"/>
  <c r="BK161" i="5"/>
  <c r="CC161" i="5"/>
  <c r="BO161" i="5"/>
  <c r="BY162" i="5"/>
  <c r="BK162" i="5"/>
  <c r="BM163" i="5"/>
  <c r="BO164" i="5"/>
  <c r="CC164" i="5"/>
  <c r="BV164" i="5"/>
  <c r="BH164" i="5"/>
  <c r="BM165" i="5"/>
  <c r="CA165" i="5"/>
  <c r="BI166" i="5"/>
  <c r="CC167" i="5"/>
  <c r="BO167" i="5"/>
  <c r="BK169" i="5"/>
  <c r="BY170" i="5"/>
  <c r="BK170" i="5"/>
  <c r="BM171" i="5"/>
  <c r="BO172" i="5"/>
  <c r="CC172" i="5"/>
  <c r="BV172" i="5"/>
  <c r="BH172" i="5"/>
  <c r="BT174" i="5"/>
  <c r="BF174" i="5"/>
  <c r="BX174" i="5"/>
  <c r="BJ174" i="5"/>
  <c r="CB174" i="5"/>
  <c r="BN174" i="5"/>
  <c r="BY174" i="5"/>
  <c r="BK174" i="5"/>
  <c r="BW174" i="5"/>
  <c r="BI174" i="5"/>
  <c r="BP175" i="5"/>
  <c r="CD175" i="5"/>
  <c r="CA175" i="5"/>
  <c r="BM175" i="5"/>
  <c r="BU176" i="5"/>
  <c r="BG176" i="5"/>
  <c r="BP177" i="5"/>
  <c r="CC178" i="5"/>
  <c r="BO178" i="5"/>
  <c r="BZ182" i="5"/>
  <c r="BL182" i="5"/>
  <c r="BV183" i="5"/>
  <c r="BH183" i="5"/>
  <c r="BW183" i="5"/>
  <c r="BU122" i="5"/>
  <c r="BG122" i="5"/>
  <c r="BY122" i="5"/>
  <c r="BK122" i="5"/>
  <c r="CC122" i="5"/>
  <c r="BO122" i="5"/>
  <c r="BV123" i="5"/>
  <c r="BH123" i="5"/>
  <c r="BZ123" i="5"/>
  <c r="BL123" i="5"/>
  <c r="CD123" i="5"/>
  <c r="BP123" i="5"/>
  <c r="BV125" i="5"/>
  <c r="BH125" i="5"/>
  <c r="BZ125" i="5"/>
  <c r="BL125" i="5"/>
  <c r="CD125" i="5"/>
  <c r="BP125" i="5"/>
  <c r="BV127" i="5"/>
  <c r="BH127" i="5"/>
  <c r="BZ127" i="5"/>
  <c r="BL127" i="5"/>
  <c r="CD127" i="5"/>
  <c r="BP127" i="5"/>
  <c r="BV129" i="5"/>
  <c r="BH129" i="5"/>
  <c r="BZ129" i="5"/>
  <c r="BL129" i="5"/>
  <c r="CD129" i="5"/>
  <c r="BP129" i="5"/>
  <c r="BV131" i="5"/>
  <c r="BH131" i="5"/>
  <c r="BZ131" i="5"/>
  <c r="BL131" i="5"/>
  <c r="CD131" i="5"/>
  <c r="BP131" i="5"/>
  <c r="BV133" i="5"/>
  <c r="BH133" i="5"/>
  <c r="BZ133" i="5"/>
  <c r="BL133" i="5"/>
  <c r="CD133" i="5"/>
  <c r="BP133" i="5"/>
  <c r="BV135" i="5"/>
  <c r="BH135" i="5"/>
  <c r="BZ135" i="5"/>
  <c r="BL135" i="5"/>
  <c r="CD135" i="5"/>
  <c r="BP135" i="5"/>
  <c r="BV137" i="5"/>
  <c r="BH137" i="5"/>
  <c r="BZ137" i="5"/>
  <c r="BL137" i="5"/>
  <c r="CD137" i="5"/>
  <c r="BP137" i="5"/>
  <c r="BV139" i="5"/>
  <c r="BH139" i="5"/>
  <c r="BZ139" i="5"/>
  <c r="BL139" i="5"/>
  <c r="CD139" i="5"/>
  <c r="BP139" i="5"/>
  <c r="BV141" i="5"/>
  <c r="BH141" i="5"/>
  <c r="BZ141" i="5"/>
  <c r="BL141" i="5"/>
  <c r="CD141" i="5"/>
  <c r="BP141" i="5"/>
  <c r="BV143" i="5"/>
  <c r="BH143" i="5"/>
  <c r="BZ143" i="5"/>
  <c r="BL143" i="5"/>
  <c r="CD143" i="5"/>
  <c r="BP143" i="5"/>
  <c r="BV145" i="5"/>
  <c r="BH145" i="5"/>
  <c r="BZ145" i="5"/>
  <c r="BL145" i="5"/>
  <c r="CD145" i="5"/>
  <c r="BP145" i="5"/>
  <c r="BV147" i="5"/>
  <c r="BH147" i="5"/>
  <c r="BZ147" i="5"/>
  <c r="BL147" i="5"/>
  <c r="CD147" i="5"/>
  <c r="BP147" i="5"/>
  <c r="BV149" i="5"/>
  <c r="BH149" i="5"/>
  <c r="BZ149" i="5"/>
  <c r="BL149" i="5"/>
  <c r="CD149" i="5"/>
  <c r="BP149" i="5"/>
  <c r="BV151" i="5"/>
  <c r="BH151" i="5"/>
  <c r="BZ151" i="5"/>
  <c r="BL151" i="5"/>
  <c r="CD151" i="5"/>
  <c r="BP151" i="5"/>
  <c r="BV153" i="5"/>
  <c r="BH153" i="5"/>
  <c r="BZ153" i="5"/>
  <c r="BL153" i="5"/>
  <c r="CD153" i="5"/>
  <c r="BP153" i="5"/>
  <c r="BV155" i="5"/>
  <c r="BH155" i="5"/>
  <c r="BZ155" i="5"/>
  <c r="BL155" i="5"/>
  <c r="CD155" i="5"/>
  <c r="BP155" i="5"/>
  <c r="BT158" i="5"/>
  <c r="BF158" i="5"/>
  <c r="BX158" i="5"/>
  <c r="BJ158" i="5"/>
  <c r="CB158" i="5"/>
  <c r="BN158" i="5"/>
  <c r="BT162" i="5"/>
  <c r="BF162" i="5"/>
  <c r="BX162" i="5"/>
  <c r="BJ162" i="5"/>
  <c r="CB162" i="5"/>
  <c r="BN162" i="5"/>
  <c r="CC162" i="5"/>
  <c r="BO162" i="5"/>
  <c r="BV163" i="5"/>
  <c r="BH163" i="5"/>
  <c r="BZ164" i="5"/>
  <c r="BL164" i="5"/>
  <c r="BS165" i="5"/>
  <c r="BE165" i="5"/>
  <c r="BU165" i="5"/>
  <c r="BG165" i="5"/>
  <c r="BI165" i="5"/>
  <c r="BT166" i="5"/>
  <c r="BF166" i="5"/>
  <c r="BX166" i="5"/>
  <c r="BJ166" i="5"/>
  <c r="CB166" i="5"/>
  <c r="BN166" i="5"/>
  <c r="BG166" i="5"/>
  <c r="BU166" i="5"/>
  <c r="CD166" i="5"/>
  <c r="BP166" i="5"/>
  <c r="BM166" i="5"/>
  <c r="CA168" i="5"/>
  <c r="BM168" i="5"/>
  <c r="BZ169" i="5"/>
  <c r="BL169" i="5"/>
  <c r="CC170" i="5"/>
  <c r="BO170" i="5"/>
  <c r="BV171" i="5"/>
  <c r="BH171" i="5"/>
  <c r="BZ172" i="5"/>
  <c r="BL172" i="5"/>
  <c r="BU173" i="5"/>
  <c r="BG173" i="5"/>
  <c r="CD174" i="5"/>
  <c r="BP174" i="5"/>
  <c r="BE175" i="5"/>
  <c r="BS175" i="5"/>
  <c r="BH175" i="5"/>
  <c r="CA176" i="5"/>
  <c r="BM176" i="5"/>
  <c r="BV177" i="5"/>
  <c r="BM180" i="5"/>
  <c r="CA180" i="5"/>
  <c r="BI181" i="5"/>
  <c r="BW181" i="5"/>
  <c r="CA181" i="5"/>
  <c r="BM181" i="5"/>
  <c r="BP182" i="5"/>
  <c r="CD182" i="5"/>
  <c r="CA183" i="5"/>
  <c r="BM183" i="5"/>
  <c r="BU158" i="5"/>
  <c r="BG158" i="5"/>
  <c r="BY158" i="5"/>
  <c r="BK158" i="5"/>
  <c r="CC158" i="5"/>
  <c r="BO158" i="5"/>
  <c r="BU160" i="5"/>
  <c r="BG160" i="5"/>
  <c r="BY160" i="5"/>
  <c r="BK160" i="5"/>
  <c r="CC160" i="5"/>
  <c r="BO160" i="5"/>
  <c r="BT165" i="5"/>
  <c r="BF165" i="5"/>
  <c r="BX165" i="5"/>
  <c r="BJ165" i="5"/>
  <c r="CB165" i="5"/>
  <c r="BN165" i="5"/>
  <c r="BT169" i="5"/>
  <c r="BF169" i="5"/>
  <c r="BX169" i="5"/>
  <c r="BJ169" i="5"/>
  <c r="CB169" i="5"/>
  <c r="BN169" i="5"/>
  <c r="BT173" i="5"/>
  <c r="BF173" i="5"/>
  <c r="BX173" i="5"/>
  <c r="BJ173" i="5"/>
  <c r="CB173" i="5"/>
  <c r="BN173" i="5"/>
  <c r="BT178" i="5"/>
  <c r="BF178" i="5"/>
  <c r="BX178" i="5"/>
  <c r="BJ178" i="5"/>
  <c r="CB178" i="5"/>
  <c r="BN178" i="5"/>
  <c r="BU179" i="5"/>
  <c r="BG179" i="5"/>
  <c r="BZ179" i="5"/>
  <c r="BL179" i="5"/>
  <c r="BT182" i="5"/>
  <c r="BF182" i="5"/>
  <c r="BX182" i="5"/>
  <c r="BJ182" i="5"/>
  <c r="CB182" i="5"/>
  <c r="BN182" i="5"/>
  <c r="BT157" i="5"/>
  <c r="BF157" i="5"/>
  <c r="BX157" i="5"/>
  <c r="BJ157" i="5"/>
  <c r="CB157" i="5"/>
  <c r="BN157" i="5"/>
  <c r="BT159" i="5"/>
  <c r="BF159" i="5"/>
  <c r="BX159" i="5"/>
  <c r="BJ159" i="5"/>
  <c r="CB159" i="5"/>
  <c r="BN159" i="5"/>
  <c r="BT161" i="5"/>
  <c r="BF161" i="5"/>
  <c r="BX161" i="5"/>
  <c r="BJ161" i="5"/>
  <c r="CB161" i="5"/>
  <c r="BN161" i="5"/>
  <c r="BU162" i="5"/>
  <c r="BY163" i="5"/>
  <c r="BP165" i="5"/>
  <c r="BY167" i="5"/>
  <c r="BP169" i="5"/>
  <c r="BY171" i="5"/>
  <c r="BV173" i="5"/>
  <c r="BZ174" i="5"/>
  <c r="BW176" i="5"/>
  <c r="CA177" i="5"/>
  <c r="BU178" i="5"/>
  <c r="BU180" i="5"/>
  <c r="BG180" i="5"/>
  <c r="BY180" i="5"/>
  <c r="BK180" i="5"/>
  <c r="CC180" i="5"/>
  <c r="BO180" i="5"/>
  <c r="BU182" i="5"/>
  <c r="BG182" i="5"/>
  <c r="BY182" i="5"/>
  <c r="BK182" i="5"/>
  <c r="CC182" i="5"/>
  <c r="BO182" i="5"/>
  <c r="BT163" i="5"/>
  <c r="BF163" i="5"/>
  <c r="BX163" i="5"/>
  <c r="BJ163" i="5"/>
  <c r="CB163" i="5"/>
  <c r="BN163" i="5"/>
  <c r="BT167" i="5"/>
  <c r="BF167" i="5"/>
  <c r="BX167" i="5"/>
  <c r="BJ167" i="5"/>
  <c r="CB167" i="5"/>
  <c r="BN167" i="5"/>
  <c r="BT171" i="5"/>
  <c r="BF171" i="5"/>
  <c r="BX171" i="5"/>
  <c r="BJ171" i="5"/>
  <c r="CB171" i="5"/>
  <c r="BN171" i="5"/>
  <c r="BT175" i="5"/>
  <c r="BF175" i="5"/>
  <c r="BX175" i="5"/>
  <c r="BJ175" i="5"/>
  <c r="CB175" i="5"/>
  <c r="BN175" i="5"/>
  <c r="BT179" i="5"/>
  <c r="BF179" i="5"/>
  <c r="BX179" i="5"/>
  <c r="BJ179" i="5"/>
  <c r="BT183" i="5"/>
  <c r="BF183" i="5"/>
  <c r="BX183" i="5"/>
  <c r="BJ183" i="5"/>
  <c r="CB183" i="5"/>
  <c r="BN183" i="5"/>
  <c r="BT164" i="5"/>
  <c r="BF164" i="5"/>
  <c r="BX164" i="5"/>
  <c r="BJ164" i="5"/>
  <c r="CB164" i="5"/>
  <c r="BN164" i="5"/>
  <c r="BT168" i="5"/>
  <c r="BF168" i="5"/>
  <c r="BX168" i="5"/>
  <c r="BJ168" i="5"/>
  <c r="CB168" i="5"/>
  <c r="BN168" i="5"/>
  <c r="BT172" i="5"/>
  <c r="BF172" i="5"/>
  <c r="BX172" i="5"/>
  <c r="BJ172" i="5"/>
  <c r="CB172" i="5"/>
  <c r="BN172" i="5"/>
  <c r="BT176" i="5"/>
  <c r="BF176" i="5"/>
  <c r="BX176" i="5"/>
  <c r="BJ176" i="5"/>
  <c r="CB176" i="5"/>
  <c r="BN176" i="5"/>
  <c r="BY179" i="5"/>
  <c r="BK179" i="5"/>
  <c r="CC179" i="5"/>
  <c r="BO179" i="5"/>
  <c r="BT180" i="5"/>
  <c r="BF180" i="5"/>
  <c r="BX180" i="5"/>
  <c r="BJ180" i="5"/>
  <c r="CB180" i="5"/>
  <c r="BN180" i="5"/>
  <c r="CA182" i="5"/>
  <c r="CB179" i="5"/>
  <c r="BN179" i="5"/>
  <c r="BU181" i="5"/>
  <c r="BG181" i="5"/>
  <c r="BY181" i="5"/>
  <c r="BK181" i="5"/>
  <c r="CC181" i="5"/>
  <c r="BO181" i="5"/>
  <c r="BU183" i="5"/>
  <c r="BG183" i="5"/>
  <c r="BY183" i="5"/>
  <c r="BK183" i="5"/>
  <c r="CC183" i="5"/>
  <c r="BO183" i="5"/>
  <c r="BX3" i="4"/>
  <c r="CL3" i="4"/>
  <c r="BJ3" i="4"/>
  <c r="CD3" i="4"/>
  <c r="CR3" i="4"/>
  <c r="BP3" i="4"/>
  <c r="CB5" i="4"/>
  <c r="BN5" i="4"/>
  <c r="BN6" i="4"/>
  <c r="CB6" i="4"/>
  <c r="BX8" i="4"/>
  <c r="BJ8" i="4"/>
  <c r="CD8" i="4"/>
  <c r="BP8" i="4"/>
  <c r="BT10" i="4"/>
  <c r="BF10" i="4"/>
  <c r="BF11" i="4"/>
  <c r="BT11" i="4"/>
  <c r="BP11" i="4"/>
  <c r="CD11" i="4"/>
  <c r="BI15" i="4"/>
  <c r="BW15" i="4"/>
  <c r="BO27" i="4"/>
  <c r="CC27" i="4"/>
  <c r="BE32" i="4"/>
  <c r="BS32" i="4"/>
  <c r="BE40" i="4"/>
  <c r="BS40" i="4"/>
  <c r="BS41" i="4"/>
  <c r="BE41" i="4"/>
  <c r="BO42" i="4"/>
  <c r="CC42" i="4"/>
  <c r="CC66" i="4"/>
  <c r="BO66" i="4"/>
  <c r="BM75" i="4"/>
  <c r="CA75" i="4"/>
  <c r="BV2" i="4"/>
  <c r="CJ2" i="4"/>
  <c r="CX2" i="4" s="1"/>
  <c r="BV4" i="4"/>
  <c r="BH4" i="4"/>
  <c r="BH7" i="4"/>
  <c r="BV7" i="4"/>
  <c r="BH9" i="4"/>
  <c r="BV9" i="4"/>
  <c r="BS12" i="4"/>
  <c r="BE12" i="4"/>
  <c r="CA12" i="4"/>
  <c r="BM12" i="4"/>
  <c r="BO13" i="4"/>
  <c r="CC13" i="4"/>
  <c r="BO14" i="4"/>
  <c r="CC14" i="4"/>
  <c r="BK15" i="4"/>
  <c r="BY15" i="4"/>
  <c r="BS16" i="4"/>
  <c r="BE16" i="4"/>
  <c r="CA16" i="4"/>
  <c r="BM16" i="4"/>
  <c r="CC17" i="4"/>
  <c r="BO17" i="4"/>
  <c r="BK18" i="4"/>
  <c r="BY18" i="4"/>
  <c r="BE19" i="4"/>
  <c r="BS19" i="4"/>
  <c r="BW19" i="4"/>
  <c r="BI19" i="4"/>
  <c r="BM19" i="4"/>
  <c r="CA19" i="4"/>
  <c r="BU19" i="4"/>
  <c r="BG19" i="4"/>
  <c r="BS20" i="4"/>
  <c r="BE20" i="4"/>
  <c r="CA20" i="4"/>
  <c r="BM20" i="4"/>
  <c r="BO21" i="4"/>
  <c r="CC21" i="4"/>
  <c r="BK22" i="4"/>
  <c r="BY22" i="4"/>
  <c r="BS23" i="4"/>
  <c r="BE23" i="4"/>
  <c r="BI23" i="4"/>
  <c r="BW23" i="4"/>
  <c r="BM23" i="4"/>
  <c r="CA23" i="4"/>
  <c r="BE24" i="4"/>
  <c r="BS24" i="4"/>
  <c r="BW24" i="4"/>
  <c r="BI24" i="4"/>
  <c r="BM24" i="4"/>
  <c r="CA24" i="4"/>
  <c r="BU24" i="4"/>
  <c r="BG24" i="4"/>
  <c r="BS26" i="4"/>
  <c r="BE26" i="4"/>
  <c r="BI26" i="4"/>
  <c r="BW26" i="4"/>
  <c r="BM26" i="4"/>
  <c r="CA26" i="4"/>
  <c r="BK31" i="4"/>
  <c r="BY31" i="4"/>
  <c r="CC31" i="4"/>
  <c r="BO31" i="4"/>
  <c r="BS34" i="4"/>
  <c r="BE34" i="4"/>
  <c r="BI34" i="4"/>
  <c r="BW34" i="4"/>
  <c r="BM34" i="4"/>
  <c r="CA34" i="4"/>
  <c r="BK46" i="4"/>
  <c r="BY46" i="4"/>
  <c r="BS47" i="4"/>
  <c r="BE47" i="4"/>
  <c r="BM47" i="4"/>
  <c r="CA47" i="4"/>
  <c r="BW47" i="4"/>
  <c r="BI47" i="4"/>
  <c r="BS55" i="4"/>
  <c r="BE55" i="4"/>
  <c r="BT57" i="4"/>
  <c r="BF57" i="4"/>
  <c r="BV59" i="4"/>
  <c r="BH59" i="4"/>
  <c r="CC62" i="4"/>
  <c r="BO62" i="4"/>
  <c r="BT65" i="4"/>
  <c r="BF65" i="4"/>
  <c r="BV67" i="4"/>
  <c r="BH67" i="4"/>
  <c r="BE78" i="4"/>
  <c r="BS78" i="4"/>
  <c r="BI78" i="4"/>
  <c r="BW78" i="4"/>
  <c r="BM79" i="4"/>
  <c r="CA79" i="4"/>
  <c r="BS98" i="4"/>
  <c r="BE98" i="4"/>
  <c r="BZ2" i="4"/>
  <c r="CN2" i="4"/>
  <c r="DB2" i="4" s="1"/>
  <c r="CP3" i="4"/>
  <c r="BN3" i="4"/>
  <c r="CB3" i="4"/>
  <c r="BT5" i="4"/>
  <c r="BF5" i="4"/>
  <c r="BF6" i="4"/>
  <c r="BT6" i="4"/>
  <c r="BL7" i="4"/>
  <c r="BZ7" i="4"/>
  <c r="BN8" i="4"/>
  <c r="CB8" i="4"/>
  <c r="CB10" i="4"/>
  <c r="BN10" i="4"/>
  <c r="BN11" i="4"/>
  <c r="CB11" i="4"/>
  <c r="BI22" i="4"/>
  <c r="BW22" i="4"/>
  <c r="BU27" i="4"/>
  <c r="BG27" i="4"/>
  <c r="BG29" i="4"/>
  <c r="BU29" i="4"/>
  <c r="BM32" i="4"/>
  <c r="CA32" i="4"/>
  <c r="BE39" i="4"/>
  <c r="BS39" i="4"/>
  <c r="BW39" i="4"/>
  <c r="BI39" i="4"/>
  <c r="CA40" i="4"/>
  <c r="BM40" i="4"/>
  <c r="BI41" i="4"/>
  <c r="BW41" i="4"/>
  <c r="BU52" i="4"/>
  <c r="BG52" i="4"/>
  <c r="CB63" i="4"/>
  <c r="BN63" i="4"/>
  <c r="CH2" i="4"/>
  <c r="CV2" i="4" s="1"/>
  <c r="BT2" i="4"/>
  <c r="BX2" i="4"/>
  <c r="CL2" i="4"/>
  <c r="CZ2" i="4" s="1"/>
  <c r="CP2" i="4"/>
  <c r="DD2" i="4" s="1"/>
  <c r="CB2" i="4"/>
  <c r="CD2" i="4"/>
  <c r="CR2" i="4"/>
  <c r="DF2" i="4" s="1"/>
  <c r="CN3" i="4"/>
  <c r="BL3" i="4"/>
  <c r="BZ3" i="4"/>
  <c r="BF4" i="4"/>
  <c r="BT4" i="4"/>
  <c r="BX4" i="4"/>
  <c r="BJ4" i="4"/>
  <c r="BN4" i="4"/>
  <c r="CB4" i="4"/>
  <c r="BP4" i="4"/>
  <c r="CD4" i="4"/>
  <c r="BH5" i="4"/>
  <c r="BV5" i="4"/>
  <c r="BL5" i="4"/>
  <c r="BZ5" i="4"/>
  <c r="CD5" i="4"/>
  <c r="BP5" i="4"/>
  <c r="BL6" i="4"/>
  <c r="BZ6" i="4"/>
  <c r="BF7" i="4"/>
  <c r="BT7" i="4"/>
  <c r="BX7" i="4"/>
  <c r="BJ7" i="4"/>
  <c r="BN7" i="4"/>
  <c r="CB7" i="4"/>
  <c r="CD7" i="4"/>
  <c r="BP7" i="4"/>
  <c r="BL8" i="4"/>
  <c r="BZ8" i="4"/>
  <c r="BF9" i="4"/>
  <c r="BT9" i="4"/>
  <c r="BX9" i="4"/>
  <c r="BJ9" i="4"/>
  <c r="BN9" i="4"/>
  <c r="CB9" i="4"/>
  <c r="CD9" i="4"/>
  <c r="BP9" i="4"/>
  <c r="BH10" i="4"/>
  <c r="BV10" i="4"/>
  <c r="BL10" i="4"/>
  <c r="BZ10" i="4"/>
  <c r="CD10" i="4"/>
  <c r="BP10" i="4"/>
  <c r="BL11" i="4"/>
  <c r="BZ11" i="4"/>
  <c r="BI12" i="4"/>
  <c r="BW12" i="4"/>
  <c r="BI16" i="4"/>
  <c r="BW16" i="4"/>
  <c r="BI20" i="4"/>
  <c r="BW20" i="4"/>
  <c r="BK25" i="4"/>
  <c r="BY25" i="4"/>
  <c r="BE28" i="4"/>
  <c r="BS28" i="4"/>
  <c r="BW28" i="4"/>
  <c r="BI28" i="4"/>
  <c r="BY29" i="4"/>
  <c r="BK29" i="4"/>
  <c r="BK33" i="4"/>
  <c r="BY33" i="4"/>
  <c r="BE35" i="4"/>
  <c r="BS35" i="4"/>
  <c r="BW35" i="4"/>
  <c r="BI35" i="4"/>
  <c r="BE36" i="4"/>
  <c r="BS36" i="4"/>
  <c r="BI36" i="4"/>
  <c r="BW36" i="4"/>
  <c r="CA36" i="4"/>
  <c r="BM36" i="4"/>
  <c r="BS37" i="4"/>
  <c r="BE37" i="4"/>
  <c r="BM37" i="4"/>
  <c r="CA37" i="4"/>
  <c r="BI37" i="4"/>
  <c r="BW37" i="4"/>
  <c r="BK44" i="4"/>
  <c r="BY44" i="4"/>
  <c r="BE45" i="4"/>
  <c r="BS45" i="4"/>
  <c r="BM45" i="4"/>
  <c r="CA45" i="4"/>
  <c r="BI45" i="4"/>
  <c r="BW45" i="4"/>
  <c r="BO46" i="4"/>
  <c r="CC46" i="4"/>
  <c r="BU48" i="4"/>
  <c r="BG48" i="4"/>
  <c r="BS51" i="4"/>
  <c r="BE51" i="4"/>
  <c r="BV53" i="4"/>
  <c r="BH53" i="4"/>
  <c r="BT54" i="4"/>
  <c r="BF54" i="4"/>
  <c r="BT61" i="4"/>
  <c r="BF61" i="4"/>
  <c r="BV63" i="4"/>
  <c r="BH63" i="4"/>
  <c r="BJ69" i="4"/>
  <c r="BX69" i="4"/>
  <c r="CB69" i="4"/>
  <c r="BN69" i="4"/>
  <c r="BE86" i="4"/>
  <c r="BS86" i="4"/>
  <c r="BI86" i="4"/>
  <c r="BW86" i="4"/>
  <c r="BM87" i="4"/>
  <c r="CA87" i="4"/>
  <c r="BS101" i="4"/>
  <c r="BE101" i="4"/>
  <c r="CH3" i="4"/>
  <c r="BF3" i="4"/>
  <c r="BT3" i="4"/>
  <c r="BL4" i="4"/>
  <c r="BZ4" i="4"/>
  <c r="BJ5" i="4"/>
  <c r="BX5" i="4"/>
  <c r="BX6" i="4"/>
  <c r="BJ6" i="4"/>
  <c r="CD6" i="4"/>
  <c r="BP6" i="4"/>
  <c r="BF8" i="4"/>
  <c r="BT8" i="4"/>
  <c r="BL9" i="4"/>
  <c r="BZ9" i="4"/>
  <c r="BJ10" i="4"/>
  <c r="BX10" i="4"/>
  <c r="BX11" i="4"/>
  <c r="BJ11" i="4"/>
  <c r="BI18" i="4"/>
  <c r="BW18" i="4"/>
  <c r="BK27" i="4"/>
  <c r="BY27" i="4"/>
  <c r="CC29" i="4"/>
  <c r="BO29" i="4"/>
  <c r="BI32" i="4"/>
  <c r="BW32" i="4"/>
  <c r="BI40" i="4"/>
  <c r="BW40" i="4"/>
  <c r="BM41" i="4"/>
  <c r="CA41" i="4"/>
  <c r="CC58" i="4"/>
  <c r="BO58" i="4"/>
  <c r="CD61" i="4"/>
  <c r="BP61" i="4"/>
  <c r="BM83" i="4"/>
  <c r="CA83" i="4"/>
  <c r="CJ3" i="4"/>
  <c r="BH3" i="4"/>
  <c r="BV3" i="4"/>
  <c r="BV6" i="4"/>
  <c r="BH6" i="4"/>
  <c r="BV8" i="4"/>
  <c r="BH8" i="4"/>
  <c r="BV11" i="4"/>
  <c r="BH11" i="4"/>
  <c r="BK12" i="4"/>
  <c r="BY12" i="4"/>
  <c r="BE13" i="4"/>
  <c r="BS13" i="4"/>
  <c r="BW13" i="4"/>
  <c r="BI13" i="4"/>
  <c r="BM13" i="4"/>
  <c r="CA13" i="4"/>
  <c r="BG13" i="4"/>
  <c r="BU13" i="4"/>
  <c r="BE14" i="4"/>
  <c r="BS14" i="4"/>
  <c r="BW14" i="4"/>
  <c r="BI14" i="4"/>
  <c r="BM14" i="4"/>
  <c r="CA14" i="4"/>
  <c r="BU14" i="4"/>
  <c r="BG14" i="4"/>
  <c r="BS15" i="4"/>
  <c r="BE15" i="4"/>
  <c r="CA15" i="4"/>
  <c r="BM15" i="4"/>
  <c r="BY16" i="4"/>
  <c r="BK16" i="4"/>
  <c r="BE17" i="4"/>
  <c r="BS17" i="4"/>
  <c r="BW17" i="4"/>
  <c r="BI17" i="4"/>
  <c r="BM17" i="4"/>
  <c r="CA17" i="4"/>
  <c r="BG17" i="4"/>
  <c r="BU17" i="4"/>
  <c r="BS18" i="4"/>
  <c r="BE18" i="4"/>
  <c r="CA18" i="4"/>
  <c r="BM18" i="4"/>
  <c r="BO19" i="4"/>
  <c r="CC19" i="4"/>
  <c r="BK20" i="4"/>
  <c r="BY20" i="4"/>
  <c r="BE21" i="4"/>
  <c r="BS21" i="4"/>
  <c r="BW21" i="4"/>
  <c r="BI21" i="4"/>
  <c r="BM21" i="4"/>
  <c r="CA21" i="4"/>
  <c r="BU21" i="4"/>
  <c r="BG21" i="4"/>
  <c r="BS22" i="4"/>
  <c r="BE22" i="4"/>
  <c r="CA22" i="4"/>
  <c r="BM22" i="4"/>
  <c r="BU23" i="4"/>
  <c r="BG23" i="4"/>
  <c r="BK23" i="4"/>
  <c r="BY23" i="4"/>
  <c r="CC23" i="4"/>
  <c r="BO23" i="4"/>
  <c r="CC24" i="4"/>
  <c r="BO24" i="4"/>
  <c r="BO25" i="4"/>
  <c r="CC25" i="4"/>
  <c r="BE30" i="4"/>
  <c r="BS30" i="4"/>
  <c r="BI30" i="4"/>
  <c r="BW30" i="4"/>
  <c r="CA30" i="4"/>
  <c r="BM30" i="4"/>
  <c r="BG31" i="4"/>
  <c r="BU31" i="4"/>
  <c r="BO33" i="4"/>
  <c r="CC33" i="4"/>
  <c r="BS38" i="4"/>
  <c r="BE38" i="4"/>
  <c r="BW38" i="4"/>
  <c r="BI38" i="4"/>
  <c r="BM38" i="4"/>
  <c r="CA38" i="4"/>
  <c r="BK42" i="4"/>
  <c r="BY42" i="4"/>
  <c r="BE43" i="4"/>
  <c r="BS43" i="4"/>
  <c r="BM43" i="4"/>
  <c r="CA43" i="4"/>
  <c r="BI43" i="4"/>
  <c r="BW43" i="4"/>
  <c r="BO44" i="4"/>
  <c r="CC44" i="4"/>
  <c r="BV49" i="4"/>
  <c r="BH49" i="4"/>
  <c r="CD57" i="4"/>
  <c r="BP57" i="4"/>
  <c r="CB59" i="4"/>
  <c r="BN59" i="4"/>
  <c r="CD65" i="4"/>
  <c r="BP65" i="4"/>
  <c r="CB67" i="4"/>
  <c r="BN67" i="4"/>
  <c r="BM71" i="4"/>
  <c r="CA71" i="4"/>
  <c r="BE73" i="4"/>
  <c r="BS73" i="4"/>
  <c r="BE74" i="4"/>
  <c r="BS74" i="4"/>
  <c r="BI74" i="4"/>
  <c r="BW74" i="4"/>
  <c r="BE81" i="4"/>
  <c r="BS81" i="4"/>
  <c r="BE82" i="4"/>
  <c r="BS82" i="4"/>
  <c r="BI82" i="4"/>
  <c r="BW82" i="4"/>
  <c r="BS90" i="4"/>
  <c r="BE90" i="4"/>
  <c r="CD12" i="4"/>
  <c r="BP12" i="4"/>
  <c r="CC12" i="4"/>
  <c r="BT13" i="4"/>
  <c r="BF13" i="4"/>
  <c r="BX14" i="4"/>
  <c r="BJ14" i="4"/>
  <c r="BY14" i="4"/>
  <c r="CD15" i="4"/>
  <c r="BP15" i="4"/>
  <c r="BU15" i="4"/>
  <c r="BZ16" i="4"/>
  <c r="BL16" i="4"/>
  <c r="BU16" i="4"/>
  <c r="BT17" i="4"/>
  <c r="BF17" i="4"/>
  <c r="BY17" i="4"/>
  <c r="CD18" i="4"/>
  <c r="BP18" i="4"/>
  <c r="CC18" i="4"/>
  <c r="CB19" i="4"/>
  <c r="BN19" i="4"/>
  <c r="BY19" i="4"/>
  <c r="BV20" i="4"/>
  <c r="BH20" i="4"/>
  <c r="CC20" i="4"/>
  <c r="BX21" i="4"/>
  <c r="BJ21" i="4"/>
  <c r="BZ22" i="4"/>
  <c r="BL22" i="4"/>
  <c r="BU22" i="4"/>
  <c r="CB24" i="4"/>
  <c r="BN24" i="4"/>
  <c r="CB25" i="4"/>
  <c r="BN25" i="4"/>
  <c r="CC26" i="4"/>
  <c r="BO26" i="4"/>
  <c r="CD28" i="4"/>
  <c r="BP28" i="4"/>
  <c r="BV29" i="4"/>
  <c r="BH29" i="4"/>
  <c r="BS31" i="4"/>
  <c r="BE31" i="4"/>
  <c r="CB32" i="4"/>
  <c r="BN32" i="4"/>
  <c r="BT33" i="4"/>
  <c r="BF33" i="4"/>
  <c r="CC34" i="4"/>
  <c r="BO34" i="4"/>
  <c r="BZ35" i="4"/>
  <c r="BL35" i="4"/>
  <c r="BT37" i="4"/>
  <c r="BF37" i="4"/>
  <c r="CC38" i="4"/>
  <c r="BO38" i="4"/>
  <c r="BV39" i="4"/>
  <c r="BH39" i="4"/>
  <c r="BX41" i="4"/>
  <c r="BJ41" i="4"/>
  <c r="CB42" i="4"/>
  <c r="BN42" i="4"/>
  <c r="CB43" i="4"/>
  <c r="BN43" i="4"/>
  <c r="CB44" i="4"/>
  <c r="BN44" i="4"/>
  <c r="CB45" i="4"/>
  <c r="BN45" i="4"/>
  <c r="BT46" i="4"/>
  <c r="BF46" i="4"/>
  <c r="BX58" i="4"/>
  <c r="BJ58" i="4"/>
  <c r="BU58" i="4"/>
  <c r="BX63" i="4"/>
  <c r="BJ63" i="4"/>
  <c r="BU66" i="4"/>
  <c r="BI79" i="4"/>
  <c r="BW79" i="4"/>
  <c r="BI81" i="4"/>
  <c r="BE85" i="4"/>
  <c r="BS85" i="4"/>
  <c r="CA101" i="4"/>
  <c r="BM101" i="4"/>
  <c r="BY103" i="4"/>
  <c r="BK103" i="4"/>
  <c r="CI2" i="4"/>
  <c r="CW2" i="4" s="1"/>
  <c r="BU2" i="4"/>
  <c r="CM2" i="4"/>
  <c r="DA2" i="4" s="1"/>
  <c r="BY2" i="4"/>
  <c r="CQ2" i="4"/>
  <c r="DE2" i="4" s="1"/>
  <c r="CC2" i="4"/>
  <c r="CI3" i="4"/>
  <c r="BU3" i="4"/>
  <c r="BG3" i="4"/>
  <c r="CM3" i="4"/>
  <c r="BY3" i="4"/>
  <c r="BK3" i="4"/>
  <c r="CQ3" i="4"/>
  <c r="CC3" i="4"/>
  <c r="BO3" i="4"/>
  <c r="BU4" i="4"/>
  <c r="BG4" i="4"/>
  <c r="BY4" i="4"/>
  <c r="BK4" i="4"/>
  <c r="CC4" i="4"/>
  <c r="BO4" i="4"/>
  <c r="BS5" i="4"/>
  <c r="BE5" i="4"/>
  <c r="BW5" i="4"/>
  <c r="BI5" i="4"/>
  <c r="CA5" i="4"/>
  <c r="BM5" i="4"/>
  <c r="BU6" i="4"/>
  <c r="BG6" i="4"/>
  <c r="BY6" i="4"/>
  <c r="BK6" i="4"/>
  <c r="CC6" i="4"/>
  <c r="BO6" i="4"/>
  <c r="BU7" i="4"/>
  <c r="BG7" i="4"/>
  <c r="BY7" i="4"/>
  <c r="BK7" i="4"/>
  <c r="CC7" i="4"/>
  <c r="BO7" i="4"/>
  <c r="BU8" i="4"/>
  <c r="BG8" i="4"/>
  <c r="BY8" i="4"/>
  <c r="BK8" i="4"/>
  <c r="CC8" i="4"/>
  <c r="BO8" i="4"/>
  <c r="BU9" i="4"/>
  <c r="BG9" i="4"/>
  <c r="BY9" i="4"/>
  <c r="BK9" i="4"/>
  <c r="CC9" i="4"/>
  <c r="BO9" i="4"/>
  <c r="BS10" i="4"/>
  <c r="BE10" i="4"/>
  <c r="BW10" i="4"/>
  <c r="BI10" i="4"/>
  <c r="CA10" i="4"/>
  <c r="BM10" i="4"/>
  <c r="BU11" i="4"/>
  <c r="BG11" i="4"/>
  <c r="BY11" i="4"/>
  <c r="BK11" i="4"/>
  <c r="CC11" i="4"/>
  <c r="BO11" i="4"/>
  <c r="BT23" i="4"/>
  <c r="BF23" i="4"/>
  <c r="BX23" i="4"/>
  <c r="BJ23" i="4"/>
  <c r="CB23" i="4"/>
  <c r="BN23" i="4"/>
  <c r="BV26" i="4"/>
  <c r="BH26" i="4"/>
  <c r="BZ26" i="4"/>
  <c r="BL26" i="4"/>
  <c r="CD26" i="4"/>
  <c r="BP26" i="4"/>
  <c r="BV27" i="4"/>
  <c r="BH27" i="4"/>
  <c r="BZ27" i="4"/>
  <c r="BL27" i="4"/>
  <c r="CD27" i="4"/>
  <c r="BP27" i="4"/>
  <c r="BS29" i="4"/>
  <c r="BE29" i="4"/>
  <c r="BW29" i="4"/>
  <c r="BI29" i="4"/>
  <c r="CA29" i="4"/>
  <c r="BM29" i="4"/>
  <c r="BT30" i="4"/>
  <c r="BF30" i="4"/>
  <c r="BX30" i="4"/>
  <c r="BJ30" i="4"/>
  <c r="CB30" i="4"/>
  <c r="BN30" i="4"/>
  <c r="BT31" i="4"/>
  <c r="BF31" i="4"/>
  <c r="BX31" i="4"/>
  <c r="BJ31" i="4"/>
  <c r="CB31" i="4"/>
  <c r="BN31" i="4"/>
  <c r="BU32" i="4"/>
  <c r="BG32" i="4"/>
  <c r="BY32" i="4"/>
  <c r="BK32" i="4"/>
  <c r="CC32" i="4"/>
  <c r="BO32" i="4"/>
  <c r="BV34" i="4"/>
  <c r="BH34" i="4"/>
  <c r="BZ34" i="4"/>
  <c r="BL34" i="4"/>
  <c r="CD34" i="4"/>
  <c r="BP34" i="4"/>
  <c r="BT36" i="4"/>
  <c r="BF36" i="4"/>
  <c r="BX36" i="4"/>
  <c r="BJ36" i="4"/>
  <c r="CB36" i="4"/>
  <c r="BN36" i="4"/>
  <c r="BU37" i="4"/>
  <c r="BG37" i="4"/>
  <c r="BY37" i="4"/>
  <c r="BK37" i="4"/>
  <c r="CC37" i="4"/>
  <c r="BO37" i="4"/>
  <c r="BV38" i="4"/>
  <c r="BH38" i="4"/>
  <c r="BZ38" i="4"/>
  <c r="BL38" i="4"/>
  <c r="CD38" i="4"/>
  <c r="BP38" i="4"/>
  <c r="BT40" i="4"/>
  <c r="BF40" i="4"/>
  <c r="BX40" i="4"/>
  <c r="BJ40" i="4"/>
  <c r="CB40" i="4"/>
  <c r="BN40" i="4"/>
  <c r="BU41" i="4"/>
  <c r="BG41" i="4"/>
  <c r="BY41" i="4"/>
  <c r="BK41" i="4"/>
  <c r="CC41" i="4"/>
  <c r="BO41" i="4"/>
  <c r="BU43" i="4"/>
  <c r="BG43" i="4"/>
  <c r="BY43" i="4"/>
  <c r="BK43" i="4"/>
  <c r="CC43" i="4"/>
  <c r="BO43" i="4"/>
  <c r="BU45" i="4"/>
  <c r="BG45" i="4"/>
  <c r="BY45" i="4"/>
  <c r="BK45" i="4"/>
  <c r="CC45" i="4"/>
  <c r="BO45" i="4"/>
  <c r="BU47" i="4"/>
  <c r="BG47" i="4"/>
  <c r="BY47" i="4"/>
  <c r="BK47" i="4"/>
  <c r="CC47" i="4"/>
  <c r="BO47" i="4"/>
  <c r="CB48" i="4"/>
  <c r="BN48" i="4"/>
  <c r="BF48" i="4"/>
  <c r="CC48" i="4"/>
  <c r="BS49" i="4"/>
  <c r="BX50" i="4"/>
  <c r="BJ50" i="4"/>
  <c r="BU50" i="4"/>
  <c r="BN51" i="4"/>
  <c r="BV52" i="4"/>
  <c r="BH52" i="4"/>
  <c r="BP52" i="4"/>
  <c r="BF53" i="4"/>
  <c r="CD53" i="4"/>
  <c r="BP54" i="4"/>
  <c r="BN55" i="4"/>
  <c r="BW56" i="4"/>
  <c r="BI56" i="4"/>
  <c r="CA56" i="4"/>
  <c r="BM56" i="4"/>
  <c r="BY56" i="4"/>
  <c r="BU57" i="4"/>
  <c r="BG57" i="4"/>
  <c r="BO57" i="4"/>
  <c r="BY58" i="4"/>
  <c r="BK58" i="4"/>
  <c r="BZ58" i="4"/>
  <c r="BY59" i="4"/>
  <c r="BK60" i="4"/>
  <c r="BZ61" i="4"/>
  <c r="BL61" i="4"/>
  <c r="CB61" i="4"/>
  <c r="CD62" i="4"/>
  <c r="BP62" i="4"/>
  <c r="BN62" i="4"/>
  <c r="CC63" i="4"/>
  <c r="BO63" i="4"/>
  <c r="BL63" i="4"/>
  <c r="BZ64" i="4"/>
  <c r="BL64" i="4"/>
  <c r="BX64" i="4"/>
  <c r="BU65" i="4"/>
  <c r="BG65" i="4"/>
  <c r="BO65" i="4"/>
  <c r="BY66" i="4"/>
  <c r="BK66" i="4"/>
  <c r="BZ66" i="4"/>
  <c r="BY67" i="4"/>
  <c r="BK68" i="4"/>
  <c r="BU70" i="4"/>
  <c r="BG70" i="4"/>
  <c r="BY70" i="4"/>
  <c r="BK70" i="4"/>
  <c r="CC70" i="4"/>
  <c r="BO70" i="4"/>
  <c r="BV71" i="4"/>
  <c r="BH71" i="4"/>
  <c r="BZ71" i="4"/>
  <c r="BL71" i="4"/>
  <c r="CD71" i="4"/>
  <c r="BP71" i="4"/>
  <c r="BE72" i="4"/>
  <c r="BE80" i="4"/>
  <c r="BE88" i="4"/>
  <c r="BM90" i="4"/>
  <c r="BW92" i="4"/>
  <c r="BM95" i="4"/>
  <c r="CA95" i="4"/>
  <c r="BE96" i="4"/>
  <c r="BI98" i="4"/>
  <c r="BW98" i="4"/>
  <c r="BM102" i="4"/>
  <c r="CA102" i="4"/>
  <c r="BE104" i="4"/>
  <c r="BS104" i="4"/>
  <c r="CD107" i="4"/>
  <c r="BP107" i="4"/>
  <c r="BV12" i="4"/>
  <c r="BH12" i="4"/>
  <c r="BU12" i="4"/>
  <c r="CB13" i="4"/>
  <c r="BN13" i="4"/>
  <c r="BT14" i="4"/>
  <c r="BF14" i="4"/>
  <c r="BZ15" i="4"/>
  <c r="BL15" i="4"/>
  <c r="BV16" i="4"/>
  <c r="BH16" i="4"/>
  <c r="CB17" i="4"/>
  <c r="BN17" i="4"/>
  <c r="BV18" i="4"/>
  <c r="BH18" i="4"/>
  <c r="BU18" i="4"/>
  <c r="BT19" i="4"/>
  <c r="BF19" i="4"/>
  <c r="CD20" i="4"/>
  <c r="BP20" i="4"/>
  <c r="BU20" i="4"/>
  <c r="BT21" i="4"/>
  <c r="BF21" i="4"/>
  <c r="BY21" i="4"/>
  <c r="CD22" i="4"/>
  <c r="BP22" i="4"/>
  <c r="BT24" i="4"/>
  <c r="BF24" i="4"/>
  <c r="BT25" i="4"/>
  <c r="BF25" i="4"/>
  <c r="BU26" i="4"/>
  <c r="BG26" i="4"/>
  <c r="BZ28" i="4"/>
  <c r="BL28" i="4"/>
  <c r="CD29" i="4"/>
  <c r="BP29" i="4"/>
  <c r="BW31" i="4"/>
  <c r="BI31" i="4"/>
  <c r="BX32" i="4"/>
  <c r="BJ32" i="4"/>
  <c r="CB33" i="4"/>
  <c r="BN33" i="4"/>
  <c r="BU34" i="4"/>
  <c r="BG34" i="4"/>
  <c r="CD35" i="4"/>
  <c r="BP35" i="4"/>
  <c r="BX37" i="4"/>
  <c r="BJ37" i="4"/>
  <c r="BU38" i="4"/>
  <c r="BG38" i="4"/>
  <c r="CD39" i="4"/>
  <c r="BP39" i="4"/>
  <c r="BT41" i="4"/>
  <c r="BF41" i="4"/>
  <c r="BT42" i="4"/>
  <c r="BF42" i="4"/>
  <c r="BT43" i="4"/>
  <c r="BF43" i="4"/>
  <c r="BX44" i="4"/>
  <c r="BJ44" i="4"/>
  <c r="BX45" i="4"/>
  <c r="BJ45" i="4"/>
  <c r="BX46" i="4"/>
  <c r="BJ46" i="4"/>
  <c r="BX47" i="4"/>
  <c r="BJ47" i="4"/>
  <c r="CB49" i="4"/>
  <c r="BN49" i="4"/>
  <c r="CD50" i="4"/>
  <c r="BP50" i="4"/>
  <c r="BW53" i="4"/>
  <c r="BI53" i="4"/>
  <c r="BV54" i="4"/>
  <c r="BH54" i="4"/>
  <c r="BS56" i="4"/>
  <c r="BV64" i="4"/>
  <c r="BH64" i="4"/>
  <c r="BU64" i="4"/>
  <c r="BG64" i="4"/>
  <c r="CB68" i="4"/>
  <c r="BN68" i="4"/>
  <c r="BG71" i="4"/>
  <c r="BU71" i="4"/>
  <c r="CB71" i="4"/>
  <c r="BN71" i="4"/>
  <c r="BI73" i="4"/>
  <c r="BU76" i="4"/>
  <c r="BG76" i="4"/>
  <c r="BK76" i="4"/>
  <c r="BY76" i="4"/>
  <c r="CC76" i="4"/>
  <c r="BO76" i="4"/>
  <c r="BE77" i="4"/>
  <c r="BS77" i="4"/>
  <c r="BM80" i="4"/>
  <c r="CA80" i="4"/>
  <c r="BU84" i="4"/>
  <c r="BG84" i="4"/>
  <c r="BK84" i="4"/>
  <c r="BY84" i="4"/>
  <c r="CC84" i="4"/>
  <c r="BO84" i="4"/>
  <c r="BI87" i="4"/>
  <c r="BW87" i="4"/>
  <c r="BI90" i="4"/>
  <c r="BW90" i="4"/>
  <c r="BS92" i="4"/>
  <c r="BE92" i="4"/>
  <c r="BO103" i="4"/>
  <c r="CC103" i="4"/>
  <c r="BS107" i="4"/>
  <c r="BE107" i="4"/>
  <c r="BY156" i="4"/>
  <c r="BK156" i="4"/>
  <c r="BT12" i="4"/>
  <c r="BF12" i="4"/>
  <c r="BX12" i="4"/>
  <c r="BJ12" i="4"/>
  <c r="CB12" i="4"/>
  <c r="BN12" i="4"/>
  <c r="BV13" i="4"/>
  <c r="BH13" i="4"/>
  <c r="BZ13" i="4"/>
  <c r="BL13" i="4"/>
  <c r="CD13" i="4"/>
  <c r="BP13" i="4"/>
  <c r="BK13" i="4"/>
  <c r="BV14" i="4"/>
  <c r="BH14" i="4"/>
  <c r="BZ14" i="4"/>
  <c r="BL14" i="4"/>
  <c r="CD14" i="4"/>
  <c r="BP14" i="4"/>
  <c r="BT15" i="4"/>
  <c r="BF15" i="4"/>
  <c r="BX15" i="4"/>
  <c r="BJ15" i="4"/>
  <c r="CB15" i="4"/>
  <c r="BN15" i="4"/>
  <c r="BO15" i="4"/>
  <c r="BT16" i="4"/>
  <c r="BF16" i="4"/>
  <c r="BX16" i="4"/>
  <c r="BJ16" i="4"/>
  <c r="CB16" i="4"/>
  <c r="BN16" i="4"/>
  <c r="BO16" i="4"/>
  <c r="BV17" i="4"/>
  <c r="BH17" i="4"/>
  <c r="BZ17" i="4"/>
  <c r="BL17" i="4"/>
  <c r="CD17" i="4"/>
  <c r="BP17" i="4"/>
  <c r="BT18" i="4"/>
  <c r="BF18" i="4"/>
  <c r="BX18" i="4"/>
  <c r="BJ18" i="4"/>
  <c r="CB18" i="4"/>
  <c r="BN18" i="4"/>
  <c r="BV19" i="4"/>
  <c r="BH19" i="4"/>
  <c r="BZ19" i="4"/>
  <c r="BL19" i="4"/>
  <c r="CD19" i="4"/>
  <c r="BP19" i="4"/>
  <c r="BT20" i="4"/>
  <c r="BF20" i="4"/>
  <c r="BX20" i="4"/>
  <c r="BJ20" i="4"/>
  <c r="CB20" i="4"/>
  <c r="BN20" i="4"/>
  <c r="BV21" i="4"/>
  <c r="BH21" i="4"/>
  <c r="BZ21" i="4"/>
  <c r="BL21" i="4"/>
  <c r="CD21" i="4"/>
  <c r="BP21" i="4"/>
  <c r="BT22" i="4"/>
  <c r="BF22" i="4"/>
  <c r="BX22" i="4"/>
  <c r="BJ22" i="4"/>
  <c r="CB22" i="4"/>
  <c r="BN22" i="4"/>
  <c r="BO22" i="4"/>
  <c r="BV24" i="4"/>
  <c r="BH24" i="4"/>
  <c r="BZ24" i="4"/>
  <c r="BL24" i="4"/>
  <c r="CD24" i="4"/>
  <c r="BP24" i="4"/>
  <c r="BK24" i="4"/>
  <c r="BV25" i="4"/>
  <c r="BH25" i="4"/>
  <c r="BZ25" i="4"/>
  <c r="BL25" i="4"/>
  <c r="CD25" i="4"/>
  <c r="BP25" i="4"/>
  <c r="BS27" i="4"/>
  <c r="BE27" i="4"/>
  <c r="BW27" i="4"/>
  <c r="BI27" i="4"/>
  <c r="CA27" i="4"/>
  <c r="BM27" i="4"/>
  <c r="BT28" i="4"/>
  <c r="BF28" i="4"/>
  <c r="BX28" i="4"/>
  <c r="BJ28" i="4"/>
  <c r="CB28" i="4"/>
  <c r="BN28" i="4"/>
  <c r="BT29" i="4"/>
  <c r="BF29" i="4"/>
  <c r="BX29" i="4"/>
  <c r="BJ29" i="4"/>
  <c r="CB29" i="4"/>
  <c r="BN29" i="4"/>
  <c r="BU30" i="4"/>
  <c r="BG30" i="4"/>
  <c r="BY30" i="4"/>
  <c r="BK30" i="4"/>
  <c r="CC30" i="4"/>
  <c r="BO30" i="4"/>
  <c r="BV32" i="4"/>
  <c r="BH32" i="4"/>
  <c r="BZ32" i="4"/>
  <c r="BL32" i="4"/>
  <c r="CD32" i="4"/>
  <c r="BP32" i="4"/>
  <c r="BV33" i="4"/>
  <c r="BH33" i="4"/>
  <c r="BZ33" i="4"/>
  <c r="BL33" i="4"/>
  <c r="CD33" i="4"/>
  <c r="BP33" i="4"/>
  <c r="BT35" i="4"/>
  <c r="BF35" i="4"/>
  <c r="BX35" i="4"/>
  <c r="BJ35" i="4"/>
  <c r="CB35" i="4"/>
  <c r="BN35" i="4"/>
  <c r="BU36" i="4"/>
  <c r="BG36" i="4"/>
  <c r="BY36" i="4"/>
  <c r="BK36" i="4"/>
  <c r="CC36" i="4"/>
  <c r="BO36" i="4"/>
  <c r="BV37" i="4"/>
  <c r="BH37" i="4"/>
  <c r="BZ37" i="4"/>
  <c r="BL37" i="4"/>
  <c r="CD37" i="4"/>
  <c r="BP37" i="4"/>
  <c r="BT39" i="4"/>
  <c r="BF39" i="4"/>
  <c r="BX39" i="4"/>
  <c r="BJ39" i="4"/>
  <c r="CB39" i="4"/>
  <c r="BN39" i="4"/>
  <c r="BU40" i="4"/>
  <c r="BG40" i="4"/>
  <c r="BY40" i="4"/>
  <c r="BK40" i="4"/>
  <c r="CC40" i="4"/>
  <c r="BO40" i="4"/>
  <c r="BV41" i="4"/>
  <c r="BH41" i="4"/>
  <c r="BZ41" i="4"/>
  <c r="BL41" i="4"/>
  <c r="CD41" i="4"/>
  <c r="BP41" i="4"/>
  <c r="BV42" i="4"/>
  <c r="BH42" i="4"/>
  <c r="BZ42" i="4"/>
  <c r="BL42" i="4"/>
  <c r="CD42" i="4"/>
  <c r="BP42" i="4"/>
  <c r="BV43" i="4"/>
  <c r="BH43" i="4"/>
  <c r="BZ43" i="4"/>
  <c r="BL43" i="4"/>
  <c r="CD43" i="4"/>
  <c r="BP43" i="4"/>
  <c r="BV44" i="4"/>
  <c r="BH44" i="4"/>
  <c r="BZ44" i="4"/>
  <c r="BL44" i="4"/>
  <c r="CD44" i="4"/>
  <c r="BP44" i="4"/>
  <c r="BV45" i="4"/>
  <c r="BH45" i="4"/>
  <c r="BZ45" i="4"/>
  <c r="BL45" i="4"/>
  <c r="CD45" i="4"/>
  <c r="BP45" i="4"/>
  <c r="BV46" i="4"/>
  <c r="BH46" i="4"/>
  <c r="BZ46" i="4"/>
  <c r="BL46" i="4"/>
  <c r="CD46" i="4"/>
  <c r="BP46" i="4"/>
  <c r="BZ47" i="4"/>
  <c r="BL47" i="4"/>
  <c r="CD47" i="4"/>
  <c r="BP47" i="4"/>
  <c r="BK48" i="4"/>
  <c r="BW49" i="4"/>
  <c r="BI49" i="4"/>
  <c r="CA49" i="4"/>
  <c r="BM49" i="4"/>
  <c r="BY50" i="4"/>
  <c r="BK50" i="4"/>
  <c r="CC50" i="4"/>
  <c r="BO50" i="4"/>
  <c r="BZ50" i="4"/>
  <c r="BT51" i="4"/>
  <c r="BF51" i="4"/>
  <c r="BX51" i="4"/>
  <c r="BJ51" i="4"/>
  <c r="BZ52" i="4"/>
  <c r="BL52" i="4"/>
  <c r="CB53" i="4"/>
  <c r="BN53" i="4"/>
  <c r="BU54" i="4"/>
  <c r="BG54" i="4"/>
  <c r="BY54" i="4"/>
  <c r="BK54" i="4"/>
  <c r="CC54" i="4"/>
  <c r="BO54" i="4"/>
  <c r="BZ54" i="4"/>
  <c r="BL54" i="4"/>
  <c r="BW54" i="4"/>
  <c r="BT55" i="4"/>
  <c r="BF55" i="4"/>
  <c r="BX55" i="4"/>
  <c r="BJ55" i="4"/>
  <c r="BG56" i="4"/>
  <c r="BY57" i="4"/>
  <c r="BK57" i="4"/>
  <c r="BV57" i="4"/>
  <c r="BS58" i="4"/>
  <c r="BE58" i="4"/>
  <c r="BW58" i="4"/>
  <c r="BI58" i="4"/>
  <c r="CA58" i="4"/>
  <c r="BM58" i="4"/>
  <c r="BT58" i="4"/>
  <c r="BF58" i="4"/>
  <c r="BX59" i="4"/>
  <c r="BJ59" i="4"/>
  <c r="CD59" i="4"/>
  <c r="BV60" i="4"/>
  <c r="BH60" i="4"/>
  <c r="BU60" i="4"/>
  <c r="BG60" i="4"/>
  <c r="BJ61" i="4"/>
  <c r="BX62" i="4"/>
  <c r="BJ62" i="4"/>
  <c r="BU62" i="4"/>
  <c r="BT63" i="4"/>
  <c r="CB64" i="4"/>
  <c r="BN64" i="4"/>
  <c r="BY65" i="4"/>
  <c r="BK65" i="4"/>
  <c r="BV65" i="4"/>
  <c r="BS66" i="4"/>
  <c r="BE66" i="4"/>
  <c r="BW66" i="4"/>
  <c r="BI66" i="4"/>
  <c r="CA66" i="4"/>
  <c r="BM66" i="4"/>
  <c r="BT66" i="4"/>
  <c r="BF66" i="4"/>
  <c r="BX67" i="4"/>
  <c r="BJ67" i="4"/>
  <c r="CD67" i="4"/>
  <c r="BV68" i="4"/>
  <c r="BH68" i="4"/>
  <c r="BU68" i="4"/>
  <c r="BG68" i="4"/>
  <c r="BV69" i="4"/>
  <c r="BH69" i="4"/>
  <c r="BL69" i="4"/>
  <c r="BZ69" i="4"/>
  <c r="CD69" i="4"/>
  <c r="BP69" i="4"/>
  <c r="BF69" i="4"/>
  <c r="BZ70" i="4"/>
  <c r="BL70" i="4"/>
  <c r="BI71" i="4"/>
  <c r="BW71" i="4"/>
  <c r="BT71" i="4"/>
  <c r="BF71" i="4"/>
  <c r="BS71" i="4"/>
  <c r="BU72" i="4"/>
  <c r="BG72" i="4"/>
  <c r="BK72" i="4"/>
  <c r="BY72" i="4"/>
  <c r="CC72" i="4"/>
  <c r="BO72" i="4"/>
  <c r="BW72" i="4"/>
  <c r="BI75" i="4"/>
  <c r="BW75" i="4"/>
  <c r="BM76" i="4"/>
  <c r="CA76" i="4"/>
  <c r="BI77" i="4"/>
  <c r="BM78" i="4"/>
  <c r="BS79" i="4"/>
  <c r="BU80" i="4"/>
  <c r="BG80" i="4"/>
  <c r="BK80" i="4"/>
  <c r="BY80" i="4"/>
  <c r="CC80" i="4"/>
  <c r="BO80" i="4"/>
  <c r="BW80" i="4"/>
  <c r="BI83" i="4"/>
  <c r="BW83" i="4"/>
  <c r="BM84" i="4"/>
  <c r="CA84" i="4"/>
  <c r="BI85" i="4"/>
  <c r="BM86" i="4"/>
  <c r="BS87" i="4"/>
  <c r="BU88" i="4"/>
  <c r="BG88" i="4"/>
  <c r="BK88" i="4"/>
  <c r="BY88" i="4"/>
  <c r="CC88" i="4"/>
  <c r="BO88" i="4"/>
  <c r="BW88" i="4"/>
  <c r="BI89" i="4"/>
  <c r="BM91" i="4"/>
  <c r="CA91" i="4"/>
  <c r="BW91" i="4"/>
  <c r="BI91" i="4"/>
  <c r="BS94" i="4"/>
  <c r="BE94" i="4"/>
  <c r="CA94" i="4"/>
  <c r="BM94" i="4"/>
  <c r="BI94" i="4"/>
  <c r="BW94" i="4"/>
  <c r="BG95" i="4"/>
  <c r="BU95" i="4"/>
  <c r="BY95" i="4"/>
  <c r="BK95" i="4"/>
  <c r="BO95" i="4"/>
  <c r="CC95" i="4"/>
  <c r="BM98" i="4"/>
  <c r="BW101" i="4"/>
  <c r="BZ106" i="4"/>
  <c r="BL106" i="4"/>
  <c r="BG107" i="4"/>
  <c r="BU107" i="4"/>
  <c r="BY107" i="4"/>
  <c r="BK107" i="4"/>
  <c r="BU109" i="4"/>
  <c r="BG109" i="4"/>
  <c r="BY109" i="4"/>
  <c r="BK109" i="4"/>
  <c r="CC109" i="4"/>
  <c r="BO109" i="4"/>
  <c r="BZ12" i="4"/>
  <c r="BL12" i="4"/>
  <c r="BX13" i="4"/>
  <c r="BJ13" i="4"/>
  <c r="CB14" i="4"/>
  <c r="BN14" i="4"/>
  <c r="BV15" i="4"/>
  <c r="BH15" i="4"/>
  <c r="CD16" i="4"/>
  <c r="BP16" i="4"/>
  <c r="BX17" i="4"/>
  <c r="BJ17" i="4"/>
  <c r="BZ18" i="4"/>
  <c r="BL18" i="4"/>
  <c r="BX19" i="4"/>
  <c r="BJ19" i="4"/>
  <c r="BZ20" i="4"/>
  <c r="BL20" i="4"/>
  <c r="CB21" i="4"/>
  <c r="BN21" i="4"/>
  <c r="BV22" i="4"/>
  <c r="BH22" i="4"/>
  <c r="BX24" i="4"/>
  <c r="BJ24" i="4"/>
  <c r="BX25" i="4"/>
  <c r="BJ25" i="4"/>
  <c r="BY26" i="4"/>
  <c r="BK26" i="4"/>
  <c r="BV28" i="4"/>
  <c r="BH28" i="4"/>
  <c r="BZ29" i="4"/>
  <c r="BL29" i="4"/>
  <c r="CA31" i="4"/>
  <c r="BM31" i="4"/>
  <c r="BT32" i="4"/>
  <c r="BF32" i="4"/>
  <c r="BX33" i="4"/>
  <c r="BJ33" i="4"/>
  <c r="BY34" i="4"/>
  <c r="BK34" i="4"/>
  <c r="BV35" i="4"/>
  <c r="BH35" i="4"/>
  <c r="CB37" i="4"/>
  <c r="BN37" i="4"/>
  <c r="BY38" i="4"/>
  <c r="BK38" i="4"/>
  <c r="BZ39" i="4"/>
  <c r="BL39" i="4"/>
  <c r="CB41" i="4"/>
  <c r="BN41" i="4"/>
  <c r="BX42" i="4"/>
  <c r="BJ42" i="4"/>
  <c r="BX43" i="4"/>
  <c r="BJ43" i="4"/>
  <c r="BT44" i="4"/>
  <c r="BF44" i="4"/>
  <c r="BT45" i="4"/>
  <c r="BF45" i="4"/>
  <c r="CB46" i="4"/>
  <c r="BN46" i="4"/>
  <c r="BT47" i="4"/>
  <c r="BF47" i="4"/>
  <c r="BZ48" i="4"/>
  <c r="BL48" i="4"/>
  <c r="BZ51" i="4"/>
  <c r="BL51" i="4"/>
  <c r="CA53" i="4"/>
  <c r="BM53" i="4"/>
  <c r="BZ55" i="4"/>
  <c r="BL55" i="4"/>
  <c r="BV56" i="4"/>
  <c r="BH56" i="4"/>
  <c r="CB60" i="4"/>
  <c r="BN60" i="4"/>
  <c r="BY61" i="4"/>
  <c r="BK61" i="4"/>
  <c r="BS62" i="4"/>
  <c r="BE62" i="4"/>
  <c r="BW62" i="4"/>
  <c r="BI62" i="4"/>
  <c r="CA62" i="4"/>
  <c r="BM62" i="4"/>
  <c r="BT62" i="4"/>
  <c r="BF62" i="4"/>
  <c r="BX66" i="4"/>
  <c r="BJ66" i="4"/>
  <c r="BH70" i="4"/>
  <c r="BV70" i="4"/>
  <c r="BM72" i="4"/>
  <c r="CA72" i="4"/>
  <c r="BM88" i="4"/>
  <c r="CA88" i="4"/>
  <c r="CA92" i="4"/>
  <c r="BM92" i="4"/>
  <c r="BU94" i="4"/>
  <c r="BG94" i="4"/>
  <c r="BK94" i="4"/>
  <c r="BY94" i="4"/>
  <c r="CC94" i="4"/>
  <c r="BO94" i="4"/>
  <c r="BE95" i="4"/>
  <c r="BS95" i="4"/>
  <c r="BE110" i="4"/>
  <c r="BS110" i="4"/>
  <c r="BI110" i="4"/>
  <c r="BW110" i="4"/>
  <c r="BS114" i="4"/>
  <c r="BE114" i="4"/>
  <c r="BM115" i="4"/>
  <c r="CA115" i="4"/>
  <c r="BU152" i="4"/>
  <c r="BG152" i="4"/>
  <c r="BY152" i="4"/>
  <c r="BK152" i="4"/>
  <c r="CC152" i="4"/>
  <c r="BO152" i="4"/>
  <c r="BT152" i="4"/>
  <c r="BF152" i="4"/>
  <c r="BU156" i="4"/>
  <c r="BG156" i="4"/>
  <c r="CC156" i="4"/>
  <c r="BO156" i="4"/>
  <c r="CG2" i="4"/>
  <c r="CU2" i="4" s="1"/>
  <c r="BS2" i="4"/>
  <c r="CK2" i="4"/>
  <c r="CY2" i="4" s="1"/>
  <c r="BW2" i="4"/>
  <c r="CO2" i="4"/>
  <c r="DC2" i="4" s="1"/>
  <c r="CA2" i="4"/>
  <c r="CG3" i="4"/>
  <c r="BS3" i="4"/>
  <c r="BE3" i="4"/>
  <c r="CK3" i="4"/>
  <c r="BW3" i="4"/>
  <c r="BI3" i="4"/>
  <c r="CO3" i="4"/>
  <c r="CA3" i="4"/>
  <c r="BM3" i="4"/>
  <c r="BS4" i="4"/>
  <c r="BE4" i="4"/>
  <c r="BW4" i="4"/>
  <c r="BI4" i="4"/>
  <c r="CA4" i="4"/>
  <c r="BM4" i="4"/>
  <c r="BU5" i="4"/>
  <c r="BG5" i="4"/>
  <c r="BY5" i="4"/>
  <c r="BK5" i="4"/>
  <c r="CC5" i="4"/>
  <c r="BO5" i="4"/>
  <c r="BS6" i="4"/>
  <c r="BE6" i="4"/>
  <c r="BW6" i="4"/>
  <c r="BI6" i="4"/>
  <c r="CA6" i="4"/>
  <c r="BM6" i="4"/>
  <c r="BS7" i="4"/>
  <c r="BE7" i="4"/>
  <c r="BW7" i="4"/>
  <c r="BI7" i="4"/>
  <c r="CA7" i="4"/>
  <c r="BM7" i="4"/>
  <c r="BS8" i="4"/>
  <c r="BE8" i="4"/>
  <c r="BW8" i="4"/>
  <c r="BI8" i="4"/>
  <c r="CA8" i="4"/>
  <c r="BM8" i="4"/>
  <c r="BS9" i="4"/>
  <c r="BE9" i="4"/>
  <c r="BW9" i="4"/>
  <c r="BI9" i="4"/>
  <c r="CA9" i="4"/>
  <c r="BM9" i="4"/>
  <c r="BU10" i="4"/>
  <c r="BG10" i="4"/>
  <c r="BY10" i="4"/>
  <c r="BK10" i="4"/>
  <c r="CC10" i="4"/>
  <c r="BO10" i="4"/>
  <c r="BS11" i="4"/>
  <c r="BE11" i="4"/>
  <c r="BW11" i="4"/>
  <c r="BI11" i="4"/>
  <c r="CA11" i="4"/>
  <c r="BM11" i="4"/>
  <c r="BV23" i="4"/>
  <c r="BH23" i="4"/>
  <c r="BZ23" i="4"/>
  <c r="BL23" i="4"/>
  <c r="CD23" i="4"/>
  <c r="BP23" i="4"/>
  <c r="BS25" i="4"/>
  <c r="BE25" i="4"/>
  <c r="BW25" i="4"/>
  <c r="BI25" i="4"/>
  <c r="CA25" i="4"/>
  <c r="BM25" i="4"/>
  <c r="BT26" i="4"/>
  <c r="BF26" i="4"/>
  <c r="BX26" i="4"/>
  <c r="BJ26" i="4"/>
  <c r="CB26" i="4"/>
  <c r="BN26" i="4"/>
  <c r="BT27" i="4"/>
  <c r="BF27" i="4"/>
  <c r="BX27" i="4"/>
  <c r="BJ27" i="4"/>
  <c r="CB27" i="4"/>
  <c r="BN27" i="4"/>
  <c r="BU28" i="4"/>
  <c r="BG28" i="4"/>
  <c r="BY28" i="4"/>
  <c r="BK28" i="4"/>
  <c r="CC28" i="4"/>
  <c r="BO28" i="4"/>
  <c r="BV30" i="4"/>
  <c r="BH30" i="4"/>
  <c r="BZ30" i="4"/>
  <c r="BL30" i="4"/>
  <c r="CD30" i="4"/>
  <c r="BP30" i="4"/>
  <c r="BV31" i="4"/>
  <c r="BH31" i="4"/>
  <c r="BZ31" i="4"/>
  <c r="BL31" i="4"/>
  <c r="CD31" i="4"/>
  <c r="BP31" i="4"/>
  <c r="BS33" i="4"/>
  <c r="BE33" i="4"/>
  <c r="BW33" i="4"/>
  <c r="BI33" i="4"/>
  <c r="CA33" i="4"/>
  <c r="BM33" i="4"/>
  <c r="BT34" i="4"/>
  <c r="BF34" i="4"/>
  <c r="BX34" i="4"/>
  <c r="BJ34" i="4"/>
  <c r="CB34" i="4"/>
  <c r="BN34" i="4"/>
  <c r="BU35" i="4"/>
  <c r="BG35" i="4"/>
  <c r="BY35" i="4"/>
  <c r="BK35" i="4"/>
  <c r="CC35" i="4"/>
  <c r="BO35" i="4"/>
  <c r="BV36" i="4"/>
  <c r="BH36" i="4"/>
  <c r="BZ36" i="4"/>
  <c r="BL36" i="4"/>
  <c r="CD36" i="4"/>
  <c r="BP36" i="4"/>
  <c r="BT38" i="4"/>
  <c r="BF38" i="4"/>
  <c r="BX38" i="4"/>
  <c r="BJ38" i="4"/>
  <c r="CB38" i="4"/>
  <c r="BN38" i="4"/>
  <c r="BU39" i="4"/>
  <c r="BG39" i="4"/>
  <c r="BY39" i="4"/>
  <c r="BK39" i="4"/>
  <c r="CC39" i="4"/>
  <c r="BO39" i="4"/>
  <c r="BV40" i="4"/>
  <c r="BH40" i="4"/>
  <c r="BZ40" i="4"/>
  <c r="BL40" i="4"/>
  <c r="CD40" i="4"/>
  <c r="BP40" i="4"/>
  <c r="BS42" i="4"/>
  <c r="BE42" i="4"/>
  <c r="BW42" i="4"/>
  <c r="BI42" i="4"/>
  <c r="CA42" i="4"/>
  <c r="BM42" i="4"/>
  <c r="BS44" i="4"/>
  <c r="BE44" i="4"/>
  <c r="BW44" i="4"/>
  <c r="BI44" i="4"/>
  <c r="CA44" i="4"/>
  <c r="BM44" i="4"/>
  <c r="BS46" i="4"/>
  <c r="BE46" i="4"/>
  <c r="BW46" i="4"/>
  <c r="BI46" i="4"/>
  <c r="CA46" i="4"/>
  <c r="BM46" i="4"/>
  <c r="BN47" i="4"/>
  <c r="BV48" i="4"/>
  <c r="BH48" i="4"/>
  <c r="BP48" i="4"/>
  <c r="BF49" i="4"/>
  <c r="BS50" i="4"/>
  <c r="BE50" i="4"/>
  <c r="BW50" i="4"/>
  <c r="BI50" i="4"/>
  <c r="CA50" i="4"/>
  <c r="BM50" i="4"/>
  <c r="BT50" i="4"/>
  <c r="BF50" i="4"/>
  <c r="BH50" i="4"/>
  <c r="CD51" i="4"/>
  <c r="BP51" i="4"/>
  <c r="CA51" i="4"/>
  <c r="CB52" i="4"/>
  <c r="BN52" i="4"/>
  <c r="BF52" i="4"/>
  <c r="CC52" i="4"/>
  <c r="BS53" i="4"/>
  <c r="CA54" i="4"/>
  <c r="BM54" i="4"/>
  <c r="BE54" i="4"/>
  <c r="CD55" i="4"/>
  <c r="BP55" i="4"/>
  <c r="CA55" i="4"/>
  <c r="CC56" i="4"/>
  <c r="BO56" i="4"/>
  <c r="BL56" i="4"/>
  <c r="BZ57" i="4"/>
  <c r="BL57" i="4"/>
  <c r="CB57" i="4"/>
  <c r="CD58" i="4"/>
  <c r="BP58" i="4"/>
  <c r="BN58" i="4"/>
  <c r="CC59" i="4"/>
  <c r="BO59" i="4"/>
  <c r="BL59" i="4"/>
  <c r="BZ60" i="4"/>
  <c r="BL60" i="4"/>
  <c r="BX60" i="4"/>
  <c r="BU61" i="4"/>
  <c r="BG61" i="4"/>
  <c r="BO61" i="4"/>
  <c r="BY62" i="4"/>
  <c r="BK62" i="4"/>
  <c r="BZ62" i="4"/>
  <c r="BZ65" i="4"/>
  <c r="BL65" i="4"/>
  <c r="CB65" i="4"/>
  <c r="CD66" i="4"/>
  <c r="BP66" i="4"/>
  <c r="BN66" i="4"/>
  <c r="CC67" i="4"/>
  <c r="BO67" i="4"/>
  <c r="BL67" i="4"/>
  <c r="BZ68" i="4"/>
  <c r="BL68" i="4"/>
  <c r="BX68" i="4"/>
  <c r="BU69" i="4"/>
  <c r="BG69" i="4"/>
  <c r="BP70" i="4"/>
  <c r="CD70" i="4"/>
  <c r="BT70" i="4"/>
  <c r="BE76" i="4"/>
  <c r="BE93" i="4"/>
  <c r="BS93" i="4"/>
  <c r="BS99" i="4"/>
  <c r="BE99" i="4"/>
  <c r="CA99" i="4"/>
  <c r="BM99" i="4"/>
  <c r="BW99" i="4"/>
  <c r="BI99" i="4"/>
  <c r="BS105" i="4"/>
  <c r="BE105" i="4"/>
  <c r="CA105" i="4"/>
  <c r="BM105" i="4"/>
  <c r="BI111" i="4"/>
  <c r="BW111" i="4"/>
  <c r="BU51" i="4"/>
  <c r="BG51" i="4"/>
  <c r="BY51" i="4"/>
  <c r="BK51" i="4"/>
  <c r="CC51" i="4"/>
  <c r="BO51" i="4"/>
  <c r="BU55" i="4"/>
  <c r="BG55" i="4"/>
  <c r="BY55" i="4"/>
  <c r="BK55" i="4"/>
  <c r="CC55" i="4"/>
  <c r="BO55" i="4"/>
  <c r="BS59" i="4"/>
  <c r="BE59" i="4"/>
  <c r="BW59" i="4"/>
  <c r="BI59" i="4"/>
  <c r="CA59" i="4"/>
  <c r="BM59" i="4"/>
  <c r="BS63" i="4"/>
  <c r="BE63" i="4"/>
  <c r="BW63" i="4"/>
  <c r="BI63" i="4"/>
  <c r="CA63" i="4"/>
  <c r="BM63" i="4"/>
  <c r="BS67" i="4"/>
  <c r="BE67" i="4"/>
  <c r="BW67" i="4"/>
  <c r="BI67" i="4"/>
  <c r="CA67" i="4"/>
  <c r="BM67" i="4"/>
  <c r="BY69" i="4"/>
  <c r="BK69" i="4"/>
  <c r="CC69" i="4"/>
  <c r="BO69" i="4"/>
  <c r="BG75" i="4"/>
  <c r="BU75" i="4"/>
  <c r="BY75" i="4"/>
  <c r="BK75" i="4"/>
  <c r="BO75" i="4"/>
  <c r="CC75" i="4"/>
  <c r="BG79" i="4"/>
  <c r="BU79" i="4"/>
  <c r="BY79" i="4"/>
  <c r="BK79" i="4"/>
  <c r="BO79" i="4"/>
  <c r="CC79" i="4"/>
  <c r="BG83" i="4"/>
  <c r="BU83" i="4"/>
  <c r="BY83" i="4"/>
  <c r="BK83" i="4"/>
  <c r="BO83" i="4"/>
  <c r="CC83" i="4"/>
  <c r="BG87" i="4"/>
  <c r="BU87" i="4"/>
  <c r="BY87" i="4"/>
  <c r="BK87" i="4"/>
  <c r="BO87" i="4"/>
  <c r="CC87" i="4"/>
  <c r="BS89" i="4"/>
  <c r="BU92" i="4"/>
  <c r="BG92" i="4"/>
  <c r="BK92" i="4"/>
  <c r="BY92" i="4"/>
  <c r="CC92" i="4"/>
  <c r="BO92" i="4"/>
  <c r="BG93" i="4"/>
  <c r="BU93" i="4"/>
  <c r="BY93" i="4"/>
  <c r="BK93" i="4"/>
  <c r="BO93" i="4"/>
  <c r="CC93" i="4"/>
  <c r="BI95" i="4"/>
  <c r="BM96" i="4"/>
  <c r="BS97" i="4"/>
  <c r="BK100" i="4"/>
  <c r="BY100" i="4"/>
  <c r="BV100" i="4"/>
  <c r="BL101" i="4"/>
  <c r="BZ101" i="4"/>
  <c r="CC102" i="4"/>
  <c r="BO102" i="4"/>
  <c r="BL103" i="4"/>
  <c r="BZ103" i="4"/>
  <c r="BG103" i="4"/>
  <c r="BU103" i="4"/>
  <c r="BH104" i="4"/>
  <c r="BV104" i="4"/>
  <c r="BK106" i="4"/>
  <c r="BY106" i="4"/>
  <c r="BO107" i="4"/>
  <c r="CC107" i="4"/>
  <c r="BH108" i="4"/>
  <c r="BV108" i="4"/>
  <c r="BZ108" i="4"/>
  <c r="BL108" i="4"/>
  <c r="BP108" i="4"/>
  <c r="CD108" i="4"/>
  <c r="BI109" i="4"/>
  <c r="BW109" i="4"/>
  <c r="BE111" i="4"/>
  <c r="BS111" i="4"/>
  <c r="BM111" i="4"/>
  <c r="BE115" i="4"/>
  <c r="BS115" i="4"/>
  <c r="BH115" i="4"/>
  <c r="BV115" i="4"/>
  <c r="BL116" i="4"/>
  <c r="BZ116" i="4"/>
  <c r="BH119" i="4"/>
  <c r="BV119" i="4"/>
  <c r="BZ119" i="4"/>
  <c r="BL119" i="4"/>
  <c r="BP119" i="4"/>
  <c r="CD119" i="4"/>
  <c r="CD124" i="4"/>
  <c r="BP124" i="4"/>
  <c r="BS126" i="4"/>
  <c r="BE126" i="4"/>
  <c r="BV127" i="4"/>
  <c r="BH127" i="4"/>
  <c r="CA127" i="4"/>
  <c r="BM127" i="4"/>
  <c r="BS129" i="4"/>
  <c r="BE129" i="4"/>
  <c r="BW129" i="4"/>
  <c r="BI129" i="4"/>
  <c r="BU129" i="4"/>
  <c r="BG129" i="4"/>
  <c r="BV131" i="4"/>
  <c r="BH131" i="4"/>
  <c r="BU136" i="4"/>
  <c r="BG136" i="4"/>
  <c r="BY136" i="4"/>
  <c r="BK136" i="4"/>
  <c r="BO136" i="4"/>
  <c r="CC136" i="4"/>
  <c r="CA136" i="4"/>
  <c r="BM136" i="4"/>
  <c r="BS138" i="4"/>
  <c r="BE138" i="4"/>
  <c r="BJ146" i="4"/>
  <c r="BX146" i="4"/>
  <c r="BT147" i="4"/>
  <c r="BF147" i="4"/>
  <c r="BJ147" i="4"/>
  <c r="BX147" i="4"/>
  <c r="BN147" i="4"/>
  <c r="CB147" i="4"/>
  <c r="BS48" i="4"/>
  <c r="BE48" i="4"/>
  <c r="BW48" i="4"/>
  <c r="BI48" i="4"/>
  <c r="CA48" i="4"/>
  <c r="BM48" i="4"/>
  <c r="BS52" i="4"/>
  <c r="BE52" i="4"/>
  <c r="BW52" i="4"/>
  <c r="BI52" i="4"/>
  <c r="CA52" i="4"/>
  <c r="BM52" i="4"/>
  <c r="BT56" i="4"/>
  <c r="BF56" i="4"/>
  <c r="BX56" i="4"/>
  <c r="BJ56" i="4"/>
  <c r="CB56" i="4"/>
  <c r="BN56" i="4"/>
  <c r="BS60" i="4"/>
  <c r="BE60" i="4"/>
  <c r="BW60" i="4"/>
  <c r="BI60" i="4"/>
  <c r="CA60" i="4"/>
  <c r="BM60" i="4"/>
  <c r="BS64" i="4"/>
  <c r="BE64" i="4"/>
  <c r="BW64" i="4"/>
  <c r="BI64" i="4"/>
  <c r="CA64" i="4"/>
  <c r="BM64" i="4"/>
  <c r="BS68" i="4"/>
  <c r="BE68" i="4"/>
  <c r="BW68" i="4"/>
  <c r="BI68" i="4"/>
  <c r="CA68" i="4"/>
  <c r="BM68" i="4"/>
  <c r="BS70" i="4"/>
  <c r="BE70" i="4"/>
  <c r="BW70" i="4"/>
  <c r="BI70" i="4"/>
  <c r="CA70" i="4"/>
  <c r="BM70" i="4"/>
  <c r="BY71" i="4"/>
  <c r="BK71" i="4"/>
  <c r="BO71" i="4"/>
  <c r="CC71" i="4"/>
  <c r="BX71" i="4"/>
  <c r="BJ71" i="4"/>
  <c r="BU74" i="4"/>
  <c r="BG74" i="4"/>
  <c r="BK74" i="4"/>
  <c r="BY74" i="4"/>
  <c r="CC74" i="4"/>
  <c r="BO74" i="4"/>
  <c r="BU78" i="4"/>
  <c r="BG78" i="4"/>
  <c r="BK78" i="4"/>
  <c r="BY78" i="4"/>
  <c r="CC78" i="4"/>
  <c r="BO78" i="4"/>
  <c r="BU82" i="4"/>
  <c r="BG82" i="4"/>
  <c r="BK82" i="4"/>
  <c r="BY82" i="4"/>
  <c r="CC82" i="4"/>
  <c r="BO82" i="4"/>
  <c r="BU86" i="4"/>
  <c r="BG86" i="4"/>
  <c r="BK86" i="4"/>
  <c r="BY86" i="4"/>
  <c r="CC86" i="4"/>
  <c r="BO86" i="4"/>
  <c r="BU90" i="4"/>
  <c r="BG90" i="4"/>
  <c r="BK90" i="4"/>
  <c r="BY90" i="4"/>
  <c r="CC90" i="4"/>
  <c r="BO90" i="4"/>
  <c r="BG91" i="4"/>
  <c r="BU91" i="4"/>
  <c r="BY91" i="4"/>
  <c r="BK91" i="4"/>
  <c r="BO91" i="4"/>
  <c r="CC91" i="4"/>
  <c r="BU98" i="4"/>
  <c r="BG98" i="4"/>
  <c r="BK98" i="4"/>
  <c r="BY98" i="4"/>
  <c r="CC98" i="4"/>
  <c r="BO98" i="4"/>
  <c r="BY99" i="4"/>
  <c r="BK99" i="4"/>
  <c r="BO99" i="4"/>
  <c r="CC99" i="4"/>
  <c r="BG101" i="4"/>
  <c r="BU101" i="4"/>
  <c r="BO101" i="4"/>
  <c r="CC101" i="4"/>
  <c r="BK101" i="4"/>
  <c r="BE102" i="4"/>
  <c r="BS102" i="4"/>
  <c r="BU102" i="4"/>
  <c r="BG102" i="4"/>
  <c r="BV103" i="4"/>
  <c r="BH103" i="4"/>
  <c r="BK104" i="4"/>
  <c r="BY104" i="4"/>
  <c r="BZ104" i="4"/>
  <c r="BL104" i="4"/>
  <c r="BY105" i="4"/>
  <c r="BK105" i="4"/>
  <c r="BP106" i="4"/>
  <c r="CD106" i="4"/>
  <c r="BI107" i="4"/>
  <c r="BW107" i="4"/>
  <c r="BE108" i="4"/>
  <c r="BS108" i="4"/>
  <c r="BE109" i="4"/>
  <c r="BS109" i="4"/>
  <c r="BM109" i="4"/>
  <c r="BM110" i="4"/>
  <c r="CA110" i="4"/>
  <c r="BM113" i="4"/>
  <c r="CA113" i="4"/>
  <c r="BU118" i="4"/>
  <c r="BG118" i="4"/>
  <c r="BY118" i="4"/>
  <c r="BK118" i="4"/>
  <c r="CC118" i="4"/>
  <c r="BO118" i="4"/>
  <c r="BP118" i="4"/>
  <c r="CD118" i="4"/>
  <c r="BS120" i="4"/>
  <c r="BE120" i="4"/>
  <c r="BW120" i="4"/>
  <c r="BI120" i="4"/>
  <c r="CA120" i="4"/>
  <c r="BM120" i="4"/>
  <c r="BH120" i="4"/>
  <c r="BV120" i="4"/>
  <c r="BH121" i="4"/>
  <c r="BV121" i="4"/>
  <c r="BP121" i="4"/>
  <c r="CD121" i="4"/>
  <c r="BH123" i="4"/>
  <c r="BV123" i="4"/>
  <c r="BL125" i="4"/>
  <c r="BZ125" i="4"/>
  <c r="BK139" i="4"/>
  <c r="BY139" i="4"/>
  <c r="BZ140" i="4"/>
  <c r="BL140" i="4"/>
  <c r="BU49" i="4"/>
  <c r="BG49" i="4"/>
  <c r="BY49" i="4"/>
  <c r="BK49" i="4"/>
  <c r="CC49" i="4"/>
  <c r="BO49" i="4"/>
  <c r="BU53" i="4"/>
  <c r="BG53" i="4"/>
  <c r="BY53" i="4"/>
  <c r="BK53" i="4"/>
  <c r="CC53" i="4"/>
  <c r="BO53" i="4"/>
  <c r="BS57" i="4"/>
  <c r="BE57" i="4"/>
  <c r="BW57" i="4"/>
  <c r="BI57" i="4"/>
  <c r="CA57" i="4"/>
  <c r="BM57" i="4"/>
  <c r="BS61" i="4"/>
  <c r="BE61" i="4"/>
  <c r="BW61" i="4"/>
  <c r="BI61" i="4"/>
  <c r="CA61" i="4"/>
  <c r="BM61" i="4"/>
  <c r="BS65" i="4"/>
  <c r="BE65" i="4"/>
  <c r="BW65" i="4"/>
  <c r="BI65" i="4"/>
  <c r="CA65" i="4"/>
  <c r="BM65" i="4"/>
  <c r="BS69" i="4"/>
  <c r="BE69" i="4"/>
  <c r="BW69" i="4"/>
  <c r="BI69" i="4"/>
  <c r="CA69" i="4"/>
  <c r="BM69" i="4"/>
  <c r="BG73" i="4"/>
  <c r="BU73" i="4"/>
  <c r="BY73" i="4"/>
  <c r="BK73" i="4"/>
  <c r="BO73" i="4"/>
  <c r="CC73" i="4"/>
  <c r="BG77" i="4"/>
  <c r="BU77" i="4"/>
  <c r="BY77" i="4"/>
  <c r="BK77" i="4"/>
  <c r="BO77" i="4"/>
  <c r="CC77" i="4"/>
  <c r="BG81" i="4"/>
  <c r="BU81" i="4"/>
  <c r="BY81" i="4"/>
  <c r="BK81" i="4"/>
  <c r="BO81" i="4"/>
  <c r="CC81" i="4"/>
  <c r="BG85" i="4"/>
  <c r="BU85" i="4"/>
  <c r="BY85" i="4"/>
  <c r="BK85" i="4"/>
  <c r="BO85" i="4"/>
  <c r="CC85" i="4"/>
  <c r="BG89" i="4"/>
  <c r="BU89" i="4"/>
  <c r="BY89" i="4"/>
  <c r="BK89" i="4"/>
  <c r="BO89" i="4"/>
  <c r="CC89" i="4"/>
  <c r="BU96" i="4"/>
  <c r="BG96" i="4"/>
  <c r="BK96" i="4"/>
  <c r="BY96" i="4"/>
  <c r="CC96" i="4"/>
  <c r="BO96" i="4"/>
  <c r="BG97" i="4"/>
  <c r="BU97" i="4"/>
  <c r="BY97" i="4"/>
  <c r="BK97" i="4"/>
  <c r="BO97" i="4"/>
  <c r="CC97" i="4"/>
  <c r="BZ100" i="4"/>
  <c r="BL100" i="4"/>
  <c r="BP100" i="4"/>
  <c r="CD100" i="4"/>
  <c r="BE103" i="4"/>
  <c r="BI105" i="4"/>
  <c r="BW105" i="4"/>
  <c r="BU105" i="4"/>
  <c r="BM106" i="4"/>
  <c r="CA106" i="4"/>
  <c r="BM107" i="4"/>
  <c r="BT108" i="4"/>
  <c r="BF108" i="4"/>
  <c r="BX108" i="4"/>
  <c r="BJ108" i="4"/>
  <c r="CB108" i="4"/>
  <c r="BN108" i="4"/>
  <c r="BW108" i="4"/>
  <c r="BI108" i="4"/>
  <c r="BU111" i="4"/>
  <c r="BG111" i="4"/>
  <c r="BY111" i="4"/>
  <c r="BK111" i="4"/>
  <c r="CC111" i="4"/>
  <c r="BO111" i="4"/>
  <c r="BS112" i="4"/>
  <c r="BE112" i="4"/>
  <c r="CA112" i="4"/>
  <c r="BM112" i="4"/>
  <c r="BI114" i="4"/>
  <c r="BW114" i="4"/>
  <c r="BL124" i="4"/>
  <c r="BZ124" i="4"/>
  <c r="BY133" i="4"/>
  <c r="BK133" i="4"/>
  <c r="CD133" i="4"/>
  <c r="BP133" i="4"/>
  <c r="BT72" i="4"/>
  <c r="BF72" i="4"/>
  <c r="BX72" i="4"/>
  <c r="BJ72" i="4"/>
  <c r="CB72" i="4"/>
  <c r="BN72" i="4"/>
  <c r="BV73" i="4"/>
  <c r="BH73" i="4"/>
  <c r="BZ73" i="4"/>
  <c r="BL73" i="4"/>
  <c r="CD73" i="4"/>
  <c r="BP73" i="4"/>
  <c r="BT74" i="4"/>
  <c r="BF74" i="4"/>
  <c r="BX74" i="4"/>
  <c r="BJ74" i="4"/>
  <c r="CB74" i="4"/>
  <c r="BN74" i="4"/>
  <c r="BV75" i="4"/>
  <c r="BH75" i="4"/>
  <c r="BZ75" i="4"/>
  <c r="BL75" i="4"/>
  <c r="CD75" i="4"/>
  <c r="BP75" i="4"/>
  <c r="BT76" i="4"/>
  <c r="BF76" i="4"/>
  <c r="BX76" i="4"/>
  <c r="BJ76" i="4"/>
  <c r="CB76" i="4"/>
  <c r="BN76" i="4"/>
  <c r="BV77" i="4"/>
  <c r="BH77" i="4"/>
  <c r="BZ77" i="4"/>
  <c r="BL77" i="4"/>
  <c r="CD77" i="4"/>
  <c r="BP77" i="4"/>
  <c r="BT78" i="4"/>
  <c r="BF78" i="4"/>
  <c r="BX78" i="4"/>
  <c r="BJ78" i="4"/>
  <c r="CB78" i="4"/>
  <c r="BN78" i="4"/>
  <c r="BV79" i="4"/>
  <c r="BH79" i="4"/>
  <c r="BZ79" i="4"/>
  <c r="BL79" i="4"/>
  <c r="CD79" i="4"/>
  <c r="BP79" i="4"/>
  <c r="BT80" i="4"/>
  <c r="BF80" i="4"/>
  <c r="BX80" i="4"/>
  <c r="BJ80" i="4"/>
  <c r="CB80" i="4"/>
  <c r="BN80" i="4"/>
  <c r="BV81" i="4"/>
  <c r="BH81" i="4"/>
  <c r="BZ81" i="4"/>
  <c r="BL81" i="4"/>
  <c r="CD81" i="4"/>
  <c r="BP81" i="4"/>
  <c r="BT82" i="4"/>
  <c r="BF82" i="4"/>
  <c r="BX82" i="4"/>
  <c r="BJ82" i="4"/>
  <c r="CB82" i="4"/>
  <c r="BN82" i="4"/>
  <c r="BV83" i="4"/>
  <c r="BH83" i="4"/>
  <c r="BZ83" i="4"/>
  <c r="BL83" i="4"/>
  <c r="CD83" i="4"/>
  <c r="BP83" i="4"/>
  <c r="BT84" i="4"/>
  <c r="BF84" i="4"/>
  <c r="BX84" i="4"/>
  <c r="BJ84" i="4"/>
  <c r="CB84" i="4"/>
  <c r="BN84" i="4"/>
  <c r="BV85" i="4"/>
  <c r="BH85" i="4"/>
  <c r="BZ85" i="4"/>
  <c r="BL85" i="4"/>
  <c r="CD85" i="4"/>
  <c r="BP85" i="4"/>
  <c r="BT86" i="4"/>
  <c r="BF86" i="4"/>
  <c r="BX86" i="4"/>
  <c r="BJ86" i="4"/>
  <c r="CB86" i="4"/>
  <c r="BN86" i="4"/>
  <c r="BV87" i="4"/>
  <c r="BH87" i="4"/>
  <c r="BZ87" i="4"/>
  <c r="BL87" i="4"/>
  <c r="CD87" i="4"/>
  <c r="BP87" i="4"/>
  <c r="BT88" i="4"/>
  <c r="BF88" i="4"/>
  <c r="BX88" i="4"/>
  <c r="BJ88" i="4"/>
  <c r="CB88" i="4"/>
  <c r="BN88" i="4"/>
  <c r="BV89" i="4"/>
  <c r="BH89" i="4"/>
  <c r="BZ89" i="4"/>
  <c r="BL89" i="4"/>
  <c r="CD89" i="4"/>
  <c r="BP89" i="4"/>
  <c r="BT90" i="4"/>
  <c r="BF90" i="4"/>
  <c r="BX90" i="4"/>
  <c r="BJ90" i="4"/>
  <c r="CB90" i="4"/>
  <c r="BN90" i="4"/>
  <c r="BV91" i="4"/>
  <c r="BH91" i="4"/>
  <c r="BZ91" i="4"/>
  <c r="BL91" i="4"/>
  <c r="CD91" i="4"/>
  <c r="BP91" i="4"/>
  <c r="BT92" i="4"/>
  <c r="BF92" i="4"/>
  <c r="BX92" i="4"/>
  <c r="BJ92" i="4"/>
  <c r="CB92" i="4"/>
  <c r="BN92" i="4"/>
  <c r="BV93" i="4"/>
  <c r="BH93" i="4"/>
  <c r="BZ93" i="4"/>
  <c r="BL93" i="4"/>
  <c r="CD93" i="4"/>
  <c r="BP93" i="4"/>
  <c r="BT94" i="4"/>
  <c r="BF94" i="4"/>
  <c r="BX94" i="4"/>
  <c r="BJ94" i="4"/>
  <c r="CB94" i="4"/>
  <c r="BN94" i="4"/>
  <c r="BV95" i="4"/>
  <c r="BH95" i="4"/>
  <c r="BZ95" i="4"/>
  <c r="BL95" i="4"/>
  <c r="CD95" i="4"/>
  <c r="BP95" i="4"/>
  <c r="BT96" i="4"/>
  <c r="BF96" i="4"/>
  <c r="BX96" i="4"/>
  <c r="BJ96" i="4"/>
  <c r="CB96" i="4"/>
  <c r="BN96" i="4"/>
  <c r="BV97" i="4"/>
  <c r="BH97" i="4"/>
  <c r="BZ97" i="4"/>
  <c r="BL97" i="4"/>
  <c r="CD97" i="4"/>
  <c r="BP97" i="4"/>
  <c r="BT98" i="4"/>
  <c r="BF98" i="4"/>
  <c r="BX98" i="4"/>
  <c r="BJ98" i="4"/>
  <c r="CB98" i="4"/>
  <c r="BN98" i="4"/>
  <c r="BH99" i="4"/>
  <c r="BV99" i="4"/>
  <c r="BT102" i="4"/>
  <c r="BF102" i="4"/>
  <c r="BX102" i="4"/>
  <c r="BJ102" i="4"/>
  <c r="CB102" i="4"/>
  <c r="BN102" i="4"/>
  <c r="BZ109" i="4"/>
  <c r="BL109" i="4"/>
  <c r="BU110" i="4"/>
  <c r="BG110" i="4"/>
  <c r="BY110" i="4"/>
  <c r="BK110" i="4"/>
  <c r="CC110" i="4"/>
  <c r="BO110" i="4"/>
  <c r="BZ111" i="4"/>
  <c r="BL111" i="4"/>
  <c r="BU112" i="4"/>
  <c r="BG112" i="4"/>
  <c r="BU113" i="4"/>
  <c r="BG113" i="4"/>
  <c r="BY113" i="4"/>
  <c r="BK113" i="4"/>
  <c r="CC113" i="4"/>
  <c r="BO113" i="4"/>
  <c r="BP113" i="4"/>
  <c r="CD113" i="4"/>
  <c r="BS113" i="4"/>
  <c r="BI115" i="4"/>
  <c r="BS116" i="4"/>
  <c r="BE116" i="4"/>
  <c r="BW116" i="4"/>
  <c r="BI116" i="4"/>
  <c r="CA116" i="4"/>
  <c r="BM116" i="4"/>
  <c r="BH116" i="4"/>
  <c r="BV116" i="4"/>
  <c r="BL121" i="4"/>
  <c r="BZ121" i="4"/>
  <c r="BH122" i="4"/>
  <c r="BL123" i="4"/>
  <c r="BT125" i="4"/>
  <c r="BF125" i="4"/>
  <c r="BX125" i="4"/>
  <c r="BJ125" i="4"/>
  <c r="CB125" i="4"/>
  <c r="BN125" i="4"/>
  <c r="BP125" i="4"/>
  <c r="CD125" i="4"/>
  <c r="BE127" i="4"/>
  <c r="BS127" i="4"/>
  <c r="BW127" i="4"/>
  <c r="BI127" i="4"/>
  <c r="BU128" i="4"/>
  <c r="BG128" i="4"/>
  <c r="BS130" i="4"/>
  <c r="BE130" i="4"/>
  <c r="BZ132" i="4"/>
  <c r="BL132" i="4"/>
  <c r="BU132" i="4"/>
  <c r="BG132" i="4"/>
  <c r="BU135" i="4"/>
  <c r="BG135" i="4"/>
  <c r="CC135" i="4"/>
  <c r="BO135" i="4"/>
  <c r="BS137" i="4"/>
  <c r="BE137" i="4"/>
  <c r="BW138" i="4"/>
  <c r="BI138" i="4"/>
  <c r="CA138" i="4"/>
  <c r="BM138" i="4"/>
  <c r="CA141" i="4"/>
  <c r="BM141" i="4"/>
  <c r="BE143" i="4"/>
  <c r="BS143" i="4"/>
  <c r="BM143" i="4"/>
  <c r="CA143" i="4"/>
  <c r="BT100" i="4"/>
  <c r="BF100" i="4"/>
  <c r="BX100" i="4"/>
  <c r="BJ100" i="4"/>
  <c r="CB100" i="4"/>
  <c r="BN100" i="4"/>
  <c r="BT106" i="4"/>
  <c r="BF106" i="4"/>
  <c r="BX106" i="4"/>
  <c r="BJ106" i="4"/>
  <c r="CB106" i="4"/>
  <c r="BN106" i="4"/>
  <c r="BP109" i="4"/>
  <c r="CD109" i="4"/>
  <c r="BV110" i="4"/>
  <c r="BH110" i="4"/>
  <c r="BL110" i="4"/>
  <c r="BZ110" i="4"/>
  <c r="CD110" i="4"/>
  <c r="BP110" i="4"/>
  <c r="BP111" i="4"/>
  <c r="CD111" i="4"/>
  <c r="BV112" i="4"/>
  <c r="BH112" i="4"/>
  <c r="BL112" i="4"/>
  <c r="BZ112" i="4"/>
  <c r="CD112" i="4"/>
  <c r="BP112" i="4"/>
  <c r="BZ113" i="4"/>
  <c r="BL113" i="4"/>
  <c r="BU115" i="4"/>
  <c r="BG115" i="4"/>
  <c r="BY115" i="4"/>
  <c r="BK115" i="4"/>
  <c r="CC115" i="4"/>
  <c r="BO115" i="4"/>
  <c r="BP115" i="4"/>
  <c r="CD115" i="4"/>
  <c r="BL117" i="4"/>
  <c r="BZ117" i="4"/>
  <c r="BH118" i="4"/>
  <c r="BL120" i="4"/>
  <c r="BZ120" i="4"/>
  <c r="BT121" i="4"/>
  <c r="BF121" i="4"/>
  <c r="BX121" i="4"/>
  <c r="BJ121" i="4"/>
  <c r="CB121" i="4"/>
  <c r="BN121" i="4"/>
  <c r="CC126" i="4"/>
  <c r="BO126" i="4"/>
  <c r="BZ128" i="4"/>
  <c r="BL128" i="4"/>
  <c r="BY129" i="4"/>
  <c r="BK129" i="4"/>
  <c r="BY130" i="4"/>
  <c r="BK130" i="4"/>
  <c r="BW130" i="4"/>
  <c r="BI130" i="4"/>
  <c r="BZ131" i="4"/>
  <c r="BL131" i="4"/>
  <c r="BP131" i="4"/>
  <c r="CD131" i="4"/>
  <c r="BV135" i="4"/>
  <c r="BH135" i="4"/>
  <c r="BY137" i="4"/>
  <c r="BK137" i="4"/>
  <c r="BV139" i="4"/>
  <c r="BH139" i="4"/>
  <c r="BI140" i="4"/>
  <c r="BW140" i="4"/>
  <c r="BT142" i="4"/>
  <c r="BF142" i="4"/>
  <c r="BJ151" i="4"/>
  <c r="BX151" i="4"/>
  <c r="BN151" i="4"/>
  <c r="CB151" i="4"/>
  <c r="BV72" i="4"/>
  <c r="BH72" i="4"/>
  <c r="BZ72" i="4"/>
  <c r="BL72" i="4"/>
  <c r="CD72" i="4"/>
  <c r="BP72" i="4"/>
  <c r="BT73" i="4"/>
  <c r="BF73" i="4"/>
  <c r="BX73" i="4"/>
  <c r="BJ73" i="4"/>
  <c r="CB73" i="4"/>
  <c r="BN73" i="4"/>
  <c r="BV74" i="4"/>
  <c r="BH74" i="4"/>
  <c r="BZ74" i="4"/>
  <c r="BL74" i="4"/>
  <c r="CD74" i="4"/>
  <c r="BP74" i="4"/>
  <c r="BT75" i="4"/>
  <c r="BF75" i="4"/>
  <c r="BX75" i="4"/>
  <c r="BJ75" i="4"/>
  <c r="CB75" i="4"/>
  <c r="BN75" i="4"/>
  <c r="BV76" i="4"/>
  <c r="BH76" i="4"/>
  <c r="BZ76" i="4"/>
  <c r="BL76" i="4"/>
  <c r="CD76" i="4"/>
  <c r="BP76" i="4"/>
  <c r="BT77" i="4"/>
  <c r="BF77" i="4"/>
  <c r="BX77" i="4"/>
  <c r="BJ77" i="4"/>
  <c r="CB77" i="4"/>
  <c r="BN77" i="4"/>
  <c r="BV78" i="4"/>
  <c r="BH78" i="4"/>
  <c r="BZ78" i="4"/>
  <c r="BL78" i="4"/>
  <c r="CD78" i="4"/>
  <c r="BP78" i="4"/>
  <c r="BT79" i="4"/>
  <c r="BF79" i="4"/>
  <c r="BX79" i="4"/>
  <c r="BJ79" i="4"/>
  <c r="CB79" i="4"/>
  <c r="BN79" i="4"/>
  <c r="BV80" i="4"/>
  <c r="BH80" i="4"/>
  <c r="BZ80" i="4"/>
  <c r="BL80" i="4"/>
  <c r="CD80" i="4"/>
  <c r="BP80" i="4"/>
  <c r="BT81" i="4"/>
  <c r="BF81" i="4"/>
  <c r="BX81" i="4"/>
  <c r="BJ81" i="4"/>
  <c r="CB81" i="4"/>
  <c r="BN81" i="4"/>
  <c r="BV82" i="4"/>
  <c r="BH82" i="4"/>
  <c r="BZ82" i="4"/>
  <c r="BL82" i="4"/>
  <c r="CD82" i="4"/>
  <c r="BP82" i="4"/>
  <c r="BT83" i="4"/>
  <c r="BF83" i="4"/>
  <c r="BX83" i="4"/>
  <c r="BJ83" i="4"/>
  <c r="CB83" i="4"/>
  <c r="BN83" i="4"/>
  <c r="BV84" i="4"/>
  <c r="BH84" i="4"/>
  <c r="BZ84" i="4"/>
  <c r="BL84" i="4"/>
  <c r="CD84" i="4"/>
  <c r="BP84" i="4"/>
  <c r="BT85" i="4"/>
  <c r="BF85" i="4"/>
  <c r="BX85" i="4"/>
  <c r="BJ85" i="4"/>
  <c r="CB85" i="4"/>
  <c r="BN85" i="4"/>
  <c r="BV86" i="4"/>
  <c r="BH86" i="4"/>
  <c r="BZ86" i="4"/>
  <c r="BL86" i="4"/>
  <c r="CD86" i="4"/>
  <c r="BP86" i="4"/>
  <c r="BT87" i="4"/>
  <c r="BF87" i="4"/>
  <c r="BX87" i="4"/>
  <c r="BJ87" i="4"/>
  <c r="CB87" i="4"/>
  <c r="BN87" i="4"/>
  <c r="BV88" i="4"/>
  <c r="BH88" i="4"/>
  <c r="BZ88" i="4"/>
  <c r="BL88" i="4"/>
  <c r="CD88" i="4"/>
  <c r="BP88" i="4"/>
  <c r="BT89" i="4"/>
  <c r="BF89" i="4"/>
  <c r="BX89" i="4"/>
  <c r="BJ89" i="4"/>
  <c r="CB89" i="4"/>
  <c r="BN89" i="4"/>
  <c r="BV90" i="4"/>
  <c r="BH90" i="4"/>
  <c r="BZ90" i="4"/>
  <c r="BL90" i="4"/>
  <c r="CD90" i="4"/>
  <c r="BP90" i="4"/>
  <c r="BT91" i="4"/>
  <c r="BF91" i="4"/>
  <c r="BX91" i="4"/>
  <c r="BJ91" i="4"/>
  <c r="CB91" i="4"/>
  <c r="BN91" i="4"/>
  <c r="BV92" i="4"/>
  <c r="BH92" i="4"/>
  <c r="BZ92" i="4"/>
  <c r="BL92" i="4"/>
  <c r="CD92" i="4"/>
  <c r="BP92" i="4"/>
  <c r="BT93" i="4"/>
  <c r="BF93" i="4"/>
  <c r="BX93" i="4"/>
  <c r="BJ93" i="4"/>
  <c r="CB93" i="4"/>
  <c r="BN93" i="4"/>
  <c r="BV94" i="4"/>
  <c r="BH94" i="4"/>
  <c r="BZ94" i="4"/>
  <c r="BL94" i="4"/>
  <c r="CD94" i="4"/>
  <c r="BP94" i="4"/>
  <c r="BT95" i="4"/>
  <c r="BF95" i="4"/>
  <c r="BX95" i="4"/>
  <c r="BJ95" i="4"/>
  <c r="CB95" i="4"/>
  <c r="BN95" i="4"/>
  <c r="BV96" i="4"/>
  <c r="BH96" i="4"/>
  <c r="BZ96" i="4"/>
  <c r="BL96" i="4"/>
  <c r="CD96" i="4"/>
  <c r="BP96" i="4"/>
  <c r="BT97" i="4"/>
  <c r="BF97" i="4"/>
  <c r="BX97" i="4"/>
  <c r="BJ97" i="4"/>
  <c r="CB97" i="4"/>
  <c r="BN97" i="4"/>
  <c r="BV98" i="4"/>
  <c r="BH98" i="4"/>
  <c r="BZ98" i="4"/>
  <c r="BL98" i="4"/>
  <c r="CD98" i="4"/>
  <c r="BP98" i="4"/>
  <c r="BT99" i="4"/>
  <c r="BF99" i="4"/>
  <c r="BX99" i="4"/>
  <c r="BJ99" i="4"/>
  <c r="CB99" i="4"/>
  <c r="BN99" i="4"/>
  <c r="BP99" i="4"/>
  <c r="BG100" i="4"/>
  <c r="BS100" i="4"/>
  <c r="BH101" i="4"/>
  <c r="BI102" i="4"/>
  <c r="BV102" i="4"/>
  <c r="BM103" i="4"/>
  <c r="BT104" i="4"/>
  <c r="BF104" i="4"/>
  <c r="BX104" i="4"/>
  <c r="BJ104" i="4"/>
  <c r="CB104" i="4"/>
  <c r="BN104" i="4"/>
  <c r="BO104" i="4"/>
  <c r="CA104" i="4"/>
  <c r="BP105" i="4"/>
  <c r="CC105" i="4"/>
  <c r="BG106" i="4"/>
  <c r="BS106" i="4"/>
  <c r="BY108" i="4"/>
  <c r="BH109" i="4"/>
  <c r="BV109" i="4"/>
  <c r="BH111" i="4"/>
  <c r="BV111" i="4"/>
  <c r="BH113" i="4"/>
  <c r="BV113" i="4"/>
  <c r="BV114" i="4"/>
  <c r="BH114" i="4"/>
  <c r="BL114" i="4"/>
  <c r="BZ114" i="4"/>
  <c r="CD114" i="4"/>
  <c r="BP114" i="4"/>
  <c r="BZ115" i="4"/>
  <c r="BL115" i="4"/>
  <c r="BT117" i="4"/>
  <c r="BF117" i="4"/>
  <c r="BX117" i="4"/>
  <c r="BJ117" i="4"/>
  <c r="CB117" i="4"/>
  <c r="BN117" i="4"/>
  <c r="BP117" i="4"/>
  <c r="CD117" i="4"/>
  <c r="BU122" i="4"/>
  <c r="BG122" i="4"/>
  <c r="BY122" i="4"/>
  <c r="BK122" i="4"/>
  <c r="CC122" i="4"/>
  <c r="BO122" i="4"/>
  <c r="BP122" i="4"/>
  <c r="CD122" i="4"/>
  <c r="BS124" i="4"/>
  <c r="BE124" i="4"/>
  <c r="BW124" i="4"/>
  <c r="BI124" i="4"/>
  <c r="CA124" i="4"/>
  <c r="BM124" i="4"/>
  <c r="BH124" i="4"/>
  <c r="BV124" i="4"/>
  <c r="BV126" i="4"/>
  <c r="BH126" i="4"/>
  <c r="BS128" i="4"/>
  <c r="BE128" i="4"/>
  <c r="BV128" i="4"/>
  <c r="BH128" i="4"/>
  <c r="CA131" i="4"/>
  <c r="BM131" i="4"/>
  <c r="BP132" i="4"/>
  <c r="BS134" i="4"/>
  <c r="BE134" i="4"/>
  <c r="BW134" i="4"/>
  <c r="BI134" i="4"/>
  <c r="BG134" i="4"/>
  <c r="BU134" i="4"/>
  <c r="CD134" i="4"/>
  <c r="BP134" i="4"/>
  <c r="CA135" i="4"/>
  <c r="BM135" i="4"/>
  <c r="CC137" i="4"/>
  <c r="BO137" i="4"/>
  <c r="BZ137" i="4"/>
  <c r="BL137" i="4"/>
  <c r="CA139" i="4"/>
  <c r="BM139" i="4"/>
  <c r="BT144" i="4"/>
  <c r="BF144" i="4"/>
  <c r="BJ144" i="4"/>
  <c r="BX144" i="4"/>
  <c r="BJ150" i="4"/>
  <c r="BX150" i="4"/>
  <c r="BT103" i="4"/>
  <c r="BF103" i="4"/>
  <c r="BX103" i="4"/>
  <c r="BJ103" i="4"/>
  <c r="CB103" i="4"/>
  <c r="BN103" i="4"/>
  <c r="BT107" i="4"/>
  <c r="BF107" i="4"/>
  <c r="BX107" i="4"/>
  <c r="BJ107" i="4"/>
  <c r="CB107" i="4"/>
  <c r="BN107" i="4"/>
  <c r="BT110" i="4"/>
  <c r="BF110" i="4"/>
  <c r="BX110" i="4"/>
  <c r="BJ110" i="4"/>
  <c r="CB110" i="4"/>
  <c r="BN110" i="4"/>
  <c r="BT112" i="4"/>
  <c r="BF112" i="4"/>
  <c r="BX112" i="4"/>
  <c r="BJ112" i="4"/>
  <c r="CB112" i="4"/>
  <c r="BN112" i="4"/>
  <c r="BT114" i="4"/>
  <c r="BF114" i="4"/>
  <c r="BX114" i="4"/>
  <c r="BJ114" i="4"/>
  <c r="CB114" i="4"/>
  <c r="BN114" i="4"/>
  <c r="BT116" i="4"/>
  <c r="BF116" i="4"/>
  <c r="BX116" i="4"/>
  <c r="BJ116" i="4"/>
  <c r="CB116" i="4"/>
  <c r="BN116" i="4"/>
  <c r="BU117" i="4"/>
  <c r="BG117" i="4"/>
  <c r="BY117" i="4"/>
  <c r="BK117" i="4"/>
  <c r="CC117" i="4"/>
  <c r="BO117" i="4"/>
  <c r="BS119" i="4"/>
  <c r="BE119" i="4"/>
  <c r="BW119" i="4"/>
  <c r="BI119" i="4"/>
  <c r="CA119" i="4"/>
  <c r="BM119" i="4"/>
  <c r="BT120" i="4"/>
  <c r="BF120" i="4"/>
  <c r="BX120" i="4"/>
  <c r="BJ120" i="4"/>
  <c r="CB120" i="4"/>
  <c r="BN120" i="4"/>
  <c r="BU121" i="4"/>
  <c r="BG121" i="4"/>
  <c r="BY121" i="4"/>
  <c r="BK121" i="4"/>
  <c r="CC121" i="4"/>
  <c r="BO121" i="4"/>
  <c r="BS123" i="4"/>
  <c r="BE123" i="4"/>
  <c r="BW123" i="4"/>
  <c r="BI123" i="4"/>
  <c r="CA123" i="4"/>
  <c r="BM123" i="4"/>
  <c r="BT124" i="4"/>
  <c r="BF124" i="4"/>
  <c r="BX124" i="4"/>
  <c r="BJ124" i="4"/>
  <c r="CB124" i="4"/>
  <c r="BN124" i="4"/>
  <c r="BU125" i="4"/>
  <c r="BG125" i="4"/>
  <c r="BY125" i="4"/>
  <c r="BK125" i="4"/>
  <c r="CC125" i="4"/>
  <c r="BO125" i="4"/>
  <c r="BG127" i="4"/>
  <c r="CD127" i="4"/>
  <c r="CC128" i="4"/>
  <c r="BT129" i="4"/>
  <c r="BF129" i="4"/>
  <c r="BX129" i="4"/>
  <c r="BJ129" i="4"/>
  <c r="CB129" i="4"/>
  <c r="BN129" i="4"/>
  <c r="BO129" i="4"/>
  <c r="CC130" i="4"/>
  <c r="BO130" i="4"/>
  <c r="BZ130" i="4"/>
  <c r="BW131" i="4"/>
  <c r="BI131" i="4"/>
  <c r="BY131" i="4"/>
  <c r="BV132" i="4"/>
  <c r="BH132" i="4"/>
  <c r="BW132" i="4"/>
  <c r="BU133" i="4"/>
  <c r="BG133" i="4"/>
  <c r="BI133" i="4"/>
  <c r="BY134" i="4"/>
  <c r="BK134" i="4"/>
  <c r="BS135" i="4"/>
  <c r="BP136" i="4"/>
  <c r="CD137" i="4"/>
  <c r="BP137" i="4"/>
  <c r="CA137" i="4"/>
  <c r="CD138" i="4"/>
  <c r="BP138" i="4"/>
  <c r="CC139" i="4"/>
  <c r="BO139" i="4"/>
  <c r="BL139" i="4"/>
  <c r="CC140" i="4"/>
  <c r="BO140" i="4"/>
  <c r="CA140" i="4"/>
  <c r="BM140" i="4"/>
  <c r="BK140" i="4"/>
  <c r="BV141" i="4"/>
  <c r="BH141" i="4"/>
  <c r="BZ141" i="4"/>
  <c r="BL141" i="4"/>
  <c r="CD141" i="4"/>
  <c r="BP141" i="4"/>
  <c r="BN142" i="4"/>
  <c r="BS144" i="4"/>
  <c r="BE144" i="4"/>
  <c r="BI144" i="4"/>
  <c r="BW144" i="4"/>
  <c r="BF150" i="4"/>
  <c r="BT150" i="4"/>
  <c r="BU151" i="4"/>
  <c r="BG151" i="4"/>
  <c r="BY151" i="4"/>
  <c r="BK151" i="4"/>
  <c r="CC151" i="4"/>
  <c r="BO151" i="4"/>
  <c r="BN155" i="4"/>
  <c r="CB155" i="4"/>
  <c r="BE158" i="4"/>
  <c r="BS158" i="4"/>
  <c r="BW158" i="4"/>
  <c r="BI158" i="4"/>
  <c r="BM158" i="4"/>
  <c r="CA158" i="4"/>
  <c r="BT158" i="4"/>
  <c r="BF158" i="4"/>
  <c r="BY112" i="4"/>
  <c r="BK112" i="4"/>
  <c r="CC112" i="4"/>
  <c r="BO112" i="4"/>
  <c r="BU114" i="4"/>
  <c r="BG114" i="4"/>
  <c r="BY114" i="4"/>
  <c r="BK114" i="4"/>
  <c r="CC114" i="4"/>
  <c r="BO114" i="4"/>
  <c r="BU116" i="4"/>
  <c r="BG116" i="4"/>
  <c r="BY116" i="4"/>
  <c r="BK116" i="4"/>
  <c r="CC116" i="4"/>
  <c r="BO116" i="4"/>
  <c r="BS118" i="4"/>
  <c r="BE118" i="4"/>
  <c r="BW118" i="4"/>
  <c r="BI118" i="4"/>
  <c r="CA118" i="4"/>
  <c r="BM118" i="4"/>
  <c r="BT119" i="4"/>
  <c r="BF119" i="4"/>
  <c r="BX119" i="4"/>
  <c r="BJ119" i="4"/>
  <c r="CB119" i="4"/>
  <c r="BN119" i="4"/>
  <c r="BU120" i="4"/>
  <c r="BG120" i="4"/>
  <c r="BY120" i="4"/>
  <c r="BK120" i="4"/>
  <c r="CC120" i="4"/>
  <c r="BO120" i="4"/>
  <c r="BS122" i="4"/>
  <c r="BE122" i="4"/>
  <c r="BW122" i="4"/>
  <c r="BI122" i="4"/>
  <c r="CA122" i="4"/>
  <c r="BM122" i="4"/>
  <c r="BT123" i="4"/>
  <c r="BF123" i="4"/>
  <c r="BX123" i="4"/>
  <c r="BJ123" i="4"/>
  <c r="CB123" i="4"/>
  <c r="BN123" i="4"/>
  <c r="BU124" i="4"/>
  <c r="BG124" i="4"/>
  <c r="BY124" i="4"/>
  <c r="BK124" i="4"/>
  <c r="CC124" i="4"/>
  <c r="BO124" i="4"/>
  <c r="CD126" i="4"/>
  <c r="BP126" i="4"/>
  <c r="CC127" i="4"/>
  <c r="BO127" i="4"/>
  <c r="CA128" i="4"/>
  <c r="BM128" i="4"/>
  <c r="BK128" i="4"/>
  <c r="BZ129" i="4"/>
  <c r="BL129" i="4"/>
  <c r="BT133" i="4"/>
  <c r="BF133" i="4"/>
  <c r="BX133" i="4"/>
  <c r="BJ133" i="4"/>
  <c r="CB133" i="4"/>
  <c r="BN133" i="4"/>
  <c r="BS133" i="4"/>
  <c r="BE133" i="4"/>
  <c r="CC134" i="4"/>
  <c r="BO134" i="4"/>
  <c r="BZ134" i="4"/>
  <c r="BW135" i="4"/>
  <c r="BI135" i="4"/>
  <c r="BV136" i="4"/>
  <c r="BH136" i="4"/>
  <c r="BZ136" i="4"/>
  <c r="BL136" i="4"/>
  <c r="BU137" i="4"/>
  <c r="BG137" i="4"/>
  <c r="BI137" i="4"/>
  <c r="BY138" i="4"/>
  <c r="BK138" i="4"/>
  <c r="BU140" i="4"/>
  <c r="BG140" i="4"/>
  <c r="BP140" i="4"/>
  <c r="BS141" i="4"/>
  <c r="BE141" i="4"/>
  <c r="BJ142" i="4"/>
  <c r="BX142" i="4"/>
  <c r="BW142" i="4"/>
  <c r="BI142" i="4"/>
  <c r="BF143" i="4"/>
  <c r="BT143" i="4"/>
  <c r="CB146" i="4"/>
  <c r="BN146" i="4"/>
  <c r="BT146" i="4"/>
  <c r="BN148" i="4"/>
  <c r="CB148" i="4"/>
  <c r="BX149" i="4"/>
  <c r="BJ149" i="4"/>
  <c r="BF149" i="4"/>
  <c r="BT149" i="4"/>
  <c r="BJ168" i="4"/>
  <c r="BX168" i="4"/>
  <c r="BN168" i="4"/>
  <c r="CB168" i="4"/>
  <c r="BT101" i="4"/>
  <c r="BF101" i="4"/>
  <c r="BX101" i="4"/>
  <c r="BJ101" i="4"/>
  <c r="CB101" i="4"/>
  <c r="BN101" i="4"/>
  <c r="BT105" i="4"/>
  <c r="BF105" i="4"/>
  <c r="BX105" i="4"/>
  <c r="BJ105" i="4"/>
  <c r="CB105" i="4"/>
  <c r="BN105" i="4"/>
  <c r="BT109" i="4"/>
  <c r="BF109" i="4"/>
  <c r="BX109" i="4"/>
  <c r="BJ109" i="4"/>
  <c r="CB109" i="4"/>
  <c r="BN109" i="4"/>
  <c r="BT111" i="4"/>
  <c r="BF111" i="4"/>
  <c r="BX111" i="4"/>
  <c r="BJ111" i="4"/>
  <c r="CB111" i="4"/>
  <c r="BN111" i="4"/>
  <c r="BT113" i="4"/>
  <c r="BF113" i="4"/>
  <c r="BX113" i="4"/>
  <c r="BJ113" i="4"/>
  <c r="CB113" i="4"/>
  <c r="BN113" i="4"/>
  <c r="BT115" i="4"/>
  <c r="BF115" i="4"/>
  <c r="BX115" i="4"/>
  <c r="BJ115" i="4"/>
  <c r="CB115" i="4"/>
  <c r="BN115" i="4"/>
  <c r="BS117" i="4"/>
  <c r="BE117" i="4"/>
  <c r="BW117" i="4"/>
  <c r="BI117" i="4"/>
  <c r="CA117" i="4"/>
  <c r="BM117" i="4"/>
  <c r="BT118" i="4"/>
  <c r="BF118" i="4"/>
  <c r="BX118" i="4"/>
  <c r="BJ118" i="4"/>
  <c r="CB118" i="4"/>
  <c r="BN118" i="4"/>
  <c r="BU119" i="4"/>
  <c r="BG119" i="4"/>
  <c r="BY119" i="4"/>
  <c r="BK119" i="4"/>
  <c r="CC119" i="4"/>
  <c r="BO119" i="4"/>
  <c r="BS121" i="4"/>
  <c r="BE121" i="4"/>
  <c r="BW121" i="4"/>
  <c r="BI121" i="4"/>
  <c r="CA121" i="4"/>
  <c r="BM121" i="4"/>
  <c r="BT122" i="4"/>
  <c r="BF122" i="4"/>
  <c r="BX122" i="4"/>
  <c r="BJ122" i="4"/>
  <c r="CB122" i="4"/>
  <c r="BN122" i="4"/>
  <c r="BU123" i="4"/>
  <c r="BG123" i="4"/>
  <c r="BY123" i="4"/>
  <c r="BK123" i="4"/>
  <c r="CC123" i="4"/>
  <c r="BO123" i="4"/>
  <c r="BS125" i="4"/>
  <c r="BE125" i="4"/>
  <c r="BW125" i="4"/>
  <c r="BI125" i="4"/>
  <c r="CA125" i="4"/>
  <c r="BM125" i="4"/>
  <c r="BY126" i="4"/>
  <c r="BK126" i="4"/>
  <c r="BW126" i="4"/>
  <c r="BI126" i="4"/>
  <c r="BU126" i="4"/>
  <c r="BP128" i="4"/>
  <c r="CD129" i="4"/>
  <c r="BP129" i="4"/>
  <c r="CA129" i="4"/>
  <c r="CD130" i="4"/>
  <c r="BP130" i="4"/>
  <c r="BM130" i="4"/>
  <c r="CC131" i="4"/>
  <c r="BO131" i="4"/>
  <c r="CA132" i="4"/>
  <c r="BM132" i="4"/>
  <c r="BK132" i="4"/>
  <c r="BZ133" i="4"/>
  <c r="BL133" i="4"/>
  <c r="BV133" i="4"/>
  <c r="BH134" i="4"/>
  <c r="BE136" i="4"/>
  <c r="BT137" i="4"/>
  <c r="BF137" i="4"/>
  <c r="BX137" i="4"/>
  <c r="BJ137" i="4"/>
  <c r="CB137" i="4"/>
  <c r="BN137" i="4"/>
  <c r="CC138" i="4"/>
  <c r="BO138" i="4"/>
  <c r="BZ138" i="4"/>
  <c r="BW139" i="4"/>
  <c r="BI139" i="4"/>
  <c r="BV140" i="4"/>
  <c r="BH140" i="4"/>
  <c r="BF141" i="4"/>
  <c r="BT141" i="4"/>
  <c r="BW141" i="4"/>
  <c r="BV143" i="4"/>
  <c r="BH143" i="4"/>
  <c r="BZ143" i="4"/>
  <c r="BL143" i="4"/>
  <c r="CD143" i="4"/>
  <c r="BP143" i="4"/>
  <c r="BF145" i="4"/>
  <c r="BT145" i="4"/>
  <c r="BX145" i="4"/>
  <c r="BJ145" i="4"/>
  <c r="BJ154" i="4"/>
  <c r="BX154" i="4"/>
  <c r="BF161" i="4"/>
  <c r="BT161" i="4"/>
  <c r="BN161" i="4"/>
  <c r="CB161" i="4"/>
  <c r="BJ163" i="4"/>
  <c r="BX163" i="4"/>
  <c r="BT126" i="4"/>
  <c r="BF126" i="4"/>
  <c r="BX126" i="4"/>
  <c r="BJ126" i="4"/>
  <c r="CB126" i="4"/>
  <c r="BN126" i="4"/>
  <c r="BT130" i="4"/>
  <c r="BF130" i="4"/>
  <c r="BX130" i="4"/>
  <c r="BJ130" i="4"/>
  <c r="CB130" i="4"/>
  <c r="BN130" i="4"/>
  <c r="BT134" i="4"/>
  <c r="BF134" i="4"/>
  <c r="BX134" i="4"/>
  <c r="BJ134" i="4"/>
  <c r="CB134" i="4"/>
  <c r="BN134" i="4"/>
  <c r="BT138" i="4"/>
  <c r="BF138" i="4"/>
  <c r="BX138" i="4"/>
  <c r="BJ138" i="4"/>
  <c r="CB138" i="4"/>
  <c r="BN138" i="4"/>
  <c r="BU142" i="4"/>
  <c r="BG142" i="4"/>
  <c r="BY142" i="4"/>
  <c r="BK142" i="4"/>
  <c r="CC142" i="4"/>
  <c r="BO142" i="4"/>
  <c r="BU145" i="4"/>
  <c r="BG145" i="4"/>
  <c r="BY145" i="4"/>
  <c r="BK145" i="4"/>
  <c r="CC145" i="4"/>
  <c r="BO145" i="4"/>
  <c r="BU147" i="4"/>
  <c r="BG147" i="4"/>
  <c r="BY147" i="4"/>
  <c r="BK147" i="4"/>
  <c r="CC147" i="4"/>
  <c r="BO147" i="4"/>
  <c r="BU148" i="4"/>
  <c r="BG148" i="4"/>
  <c r="BY148" i="4"/>
  <c r="BK148" i="4"/>
  <c r="CC148" i="4"/>
  <c r="BO148" i="4"/>
  <c r="BV152" i="4"/>
  <c r="BH152" i="4"/>
  <c r="BZ152" i="4"/>
  <c r="BL152" i="4"/>
  <c r="CD152" i="4"/>
  <c r="BP152" i="4"/>
  <c r="BV153" i="4"/>
  <c r="BH153" i="4"/>
  <c r="BZ153" i="4"/>
  <c r="BL153" i="4"/>
  <c r="CD153" i="4"/>
  <c r="BP153" i="4"/>
  <c r="BF157" i="4"/>
  <c r="BT157" i="4"/>
  <c r="BJ158" i="4"/>
  <c r="BX158" i="4"/>
  <c r="BN158" i="4"/>
  <c r="BE160" i="4"/>
  <c r="BS160" i="4"/>
  <c r="BW160" i="4"/>
  <c r="BI160" i="4"/>
  <c r="BM160" i="4"/>
  <c r="CA160" i="4"/>
  <c r="BT160" i="4"/>
  <c r="BF160" i="4"/>
  <c r="BJ164" i="4"/>
  <c r="BX164" i="4"/>
  <c r="BV170" i="4"/>
  <c r="BH170" i="4"/>
  <c r="BZ170" i="4"/>
  <c r="BL170" i="4"/>
  <c r="CD170" i="4"/>
  <c r="BP170" i="4"/>
  <c r="BK172" i="4"/>
  <c r="BY172" i="4"/>
  <c r="BT127" i="4"/>
  <c r="BF127" i="4"/>
  <c r="BX127" i="4"/>
  <c r="BJ127" i="4"/>
  <c r="CB127" i="4"/>
  <c r="BN127" i="4"/>
  <c r="BT131" i="4"/>
  <c r="BF131" i="4"/>
  <c r="BX131" i="4"/>
  <c r="BJ131" i="4"/>
  <c r="CB131" i="4"/>
  <c r="BN131" i="4"/>
  <c r="BT135" i="4"/>
  <c r="BF135" i="4"/>
  <c r="BX135" i="4"/>
  <c r="BJ135" i="4"/>
  <c r="CB135" i="4"/>
  <c r="BN135" i="4"/>
  <c r="BT139" i="4"/>
  <c r="BF139" i="4"/>
  <c r="BX139" i="4"/>
  <c r="BJ139" i="4"/>
  <c r="CB139" i="4"/>
  <c r="BN139" i="4"/>
  <c r="CB141" i="4"/>
  <c r="BV145" i="4"/>
  <c r="BH145" i="4"/>
  <c r="BZ145" i="4"/>
  <c r="BL145" i="4"/>
  <c r="CD145" i="4"/>
  <c r="BP145" i="4"/>
  <c r="BV148" i="4"/>
  <c r="BH148" i="4"/>
  <c r="BZ148" i="4"/>
  <c r="BL148" i="4"/>
  <c r="CD148" i="4"/>
  <c r="BP148" i="4"/>
  <c r="BF148" i="4"/>
  <c r="BV149" i="4"/>
  <c r="BH149" i="4"/>
  <c r="BZ149" i="4"/>
  <c r="BL149" i="4"/>
  <c r="CD149" i="4"/>
  <c r="BP149" i="4"/>
  <c r="BS150" i="4"/>
  <c r="BE150" i="4"/>
  <c r="BW150" i="4"/>
  <c r="BI150" i="4"/>
  <c r="CA150" i="4"/>
  <c r="BM150" i="4"/>
  <c r="BN150" i="4"/>
  <c r="BJ152" i="4"/>
  <c r="BS153" i="4"/>
  <c r="BE153" i="4"/>
  <c r="BW153" i="4"/>
  <c r="BI153" i="4"/>
  <c r="BS154" i="4"/>
  <c r="BE154" i="4"/>
  <c r="BW154" i="4"/>
  <c r="BI154" i="4"/>
  <c r="CA154" i="4"/>
  <c r="BM154" i="4"/>
  <c r="BF154" i="4"/>
  <c r="BT154" i="4"/>
  <c r="BJ155" i="4"/>
  <c r="BX155" i="4"/>
  <c r="BJ157" i="4"/>
  <c r="BS159" i="4"/>
  <c r="BE159" i="4"/>
  <c r="CA159" i="4"/>
  <c r="BM159" i="4"/>
  <c r="BI159" i="4"/>
  <c r="BW159" i="4"/>
  <c r="BJ160" i="4"/>
  <c r="BX160" i="4"/>
  <c r="BN160" i="4"/>
  <c r="BS162" i="4"/>
  <c r="BE162" i="4"/>
  <c r="BW162" i="4"/>
  <c r="BI162" i="4"/>
  <c r="BF162" i="4"/>
  <c r="BT162" i="4"/>
  <c r="BN164" i="4"/>
  <c r="CB164" i="4"/>
  <c r="BJ167" i="4"/>
  <c r="BX167" i="4"/>
  <c r="BT128" i="4"/>
  <c r="BF128" i="4"/>
  <c r="BX128" i="4"/>
  <c r="BJ128" i="4"/>
  <c r="CB128" i="4"/>
  <c r="BN128" i="4"/>
  <c r="BT132" i="4"/>
  <c r="BF132" i="4"/>
  <c r="BX132" i="4"/>
  <c r="BJ132" i="4"/>
  <c r="CB132" i="4"/>
  <c r="BN132" i="4"/>
  <c r="BT136" i="4"/>
  <c r="BF136" i="4"/>
  <c r="BX136" i="4"/>
  <c r="BJ136" i="4"/>
  <c r="CB136" i="4"/>
  <c r="BN136" i="4"/>
  <c r="BT140" i="4"/>
  <c r="BF140" i="4"/>
  <c r="BX140" i="4"/>
  <c r="BJ140" i="4"/>
  <c r="CB140" i="4"/>
  <c r="BN140" i="4"/>
  <c r="BU141" i="4"/>
  <c r="BG141" i="4"/>
  <c r="BY141" i="4"/>
  <c r="BK141" i="4"/>
  <c r="CC141" i="4"/>
  <c r="BO141" i="4"/>
  <c r="BU143" i="4"/>
  <c r="BG143" i="4"/>
  <c r="BY143" i="4"/>
  <c r="BK143" i="4"/>
  <c r="CC143" i="4"/>
  <c r="BO143" i="4"/>
  <c r="BI143" i="4"/>
  <c r="BM144" i="4"/>
  <c r="BS145" i="4"/>
  <c r="BE145" i="4"/>
  <c r="CA145" i="4"/>
  <c r="BM145" i="4"/>
  <c r="BW145" i="4"/>
  <c r="BI145" i="4"/>
  <c r="BS146" i="4"/>
  <c r="BE146" i="4"/>
  <c r="BW146" i="4"/>
  <c r="BI146" i="4"/>
  <c r="CA146" i="4"/>
  <c r="BM146" i="4"/>
  <c r="BS149" i="4"/>
  <c r="BE149" i="4"/>
  <c r="BW149" i="4"/>
  <c r="BI149" i="4"/>
  <c r="CA149" i="4"/>
  <c r="BM149" i="4"/>
  <c r="BF153" i="4"/>
  <c r="BT153" i="4"/>
  <c r="BN156" i="4"/>
  <c r="CB156" i="4"/>
  <c r="BV157" i="4"/>
  <c r="BH157" i="4"/>
  <c r="BZ157" i="4"/>
  <c r="BL157" i="4"/>
  <c r="CD157" i="4"/>
  <c r="BP157" i="4"/>
  <c r="CB157" i="4"/>
  <c r="BF159" i="4"/>
  <c r="BT159" i="4"/>
  <c r="BN159" i="4"/>
  <c r="CB159" i="4"/>
  <c r="BS161" i="4"/>
  <c r="BE161" i="4"/>
  <c r="CA161" i="4"/>
  <c r="BM161" i="4"/>
  <c r="BI161" i="4"/>
  <c r="BW161" i="4"/>
  <c r="BS163" i="4"/>
  <c r="BE163" i="4"/>
  <c r="BW163" i="4"/>
  <c r="BI163" i="4"/>
  <c r="CA163" i="4"/>
  <c r="BM163" i="4"/>
  <c r="BF163" i="4"/>
  <c r="BT163" i="4"/>
  <c r="BN165" i="4"/>
  <c r="CB165" i="4"/>
  <c r="CA153" i="4"/>
  <c r="BM153" i="4"/>
  <c r="BU155" i="4"/>
  <c r="BG155" i="4"/>
  <c r="BY155" i="4"/>
  <c r="BK155" i="4"/>
  <c r="CC155" i="4"/>
  <c r="BO155" i="4"/>
  <c r="BV156" i="4"/>
  <c r="BH156" i="4"/>
  <c r="BZ156" i="4"/>
  <c r="BL156" i="4"/>
  <c r="CD156" i="4"/>
  <c r="BP156" i="4"/>
  <c r="BS157" i="4"/>
  <c r="BE157" i="4"/>
  <c r="BW157" i="4"/>
  <c r="BI157" i="4"/>
  <c r="CA157" i="4"/>
  <c r="BM157" i="4"/>
  <c r="BF165" i="4"/>
  <c r="BS167" i="4"/>
  <c r="BE167" i="4"/>
  <c r="BW167" i="4"/>
  <c r="BI167" i="4"/>
  <c r="CA167" i="4"/>
  <c r="BM167" i="4"/>
  <c r="BF167" i="4"/>
  <c r="BT167" i="4"/>
  <c r="BN169" i="4"/>
  <c r="CB169" i="4"/>
  <c r="BU174" i="4"/>
  <c r="BG174" i="4"/>
  <c r="BO174" i="4"/>
  <c r="CC174" i="4"/>
  <c r="BU178" i="4"/>
  <c r="BG178" i="4"/>
  <c r="BY178" i="4"/>
  <c r="BK178" i="4"/>
  <c r="CC178" i="4"/>
  <c r="BO178" i="4"/>
  <c r="BO182" i="4"/>
  <c r="CC182" i="4"/>
  <c r="BU144" i="4"/>
  <c r="BG144" i="4"/>
  <c r="BY144" i="4"/>
  <c r="BK144" i="4"/>
  <c r="CC144" i="4"/>
  <c r="BO144" i="4"/>
  <c r="BU146" i="4"/>
  <c r="BG146" i="4"/>
  <c r="BY146" i="4"/>
  <c r="BK146" i="4"/>
  <c r="CC146" i="4"/>
  <c r="BO146" i="4"/>
  <c r="BV147" i="4"/>
  <c r="BH147" i="4"/>
  <c r="BZ147" i="4"/>
  <c r="BL147" i="4"/>
  <c r="CD147" i="4"/>
  <c r="BP147" i="4"/>
  <c r="BS148" i="4"/>
  <c r="BE148" i="4"/>
  <c r="BW148" i="4"/>
  <c r="BI148" i="4"/>
  <c r="CA148" i="4"/>
  <c r="BM148" i="4"/>
  <c r="BU150" i="4"/>
  <c r="BG150" i="4"/>
  <c r="BY150" i="4"/>
  <c r="BK150" i="4"/>
  <c r="CC150" i="4"/>
  <c r="BO150" i="4"/>
  <c r="BV151" i="4"/>
  <c r="BH151" i="4"/>
  <c r="BZ151" i="4"/>
  <c r="BL151" i="4"/>
  <c r="CD151" i="4"/>
  <c r="BP151" i="4"/>
  <c r="BS152" i="4"/>
  <c r="BE152" i="4"/>
  <c r="BW152" i="4"/>
  <c r="BI152" i="4"/>
  <c r="CA152" i="4"/>
  <c r="BM152" i="4"/>
  <c r="BU154" i="4"/>
  <c r="BG154" i="4"/>
  <c r="BY154" i="4"/>
  <c r="BK154" i="4"/>
  <c r="CC154" i="4"/>
  <c r="BO154" i="4"/>
  <c r="BV155" i="4"/>
  <c r="BH155" i="4"/>
  <c r="BZ155" i="4"/>
  <c r="BL155" i="4"/>
  <c r="CD155" i="4"/>
  <c r="BP155" i="4"/>
  <c r="BS156" i="4"/>
  <c r="BE156" i="4"/>
  <c r="BW156" i="4"/>
  <c r="BI156" i="4"/>
  <c r="CA156" i="4"/>
  <c r="BM156" i="4"/>
  <c r="BJ162" i="4"/>
  <c r="BU165" i="4"/>
  <c r="BG165" i="4"/>
  <c r="BY165" i="4"/>
  <c r="BK165" i="4"/>
  <c r="CC165" i="4"/>
  <c r="BO165" i="4"/>
  <c r="BF166" i="4"/>
  <c r="BT166" i="4"/>
  <c r="BF169" i="4"/>
  <c r="BX170" i="4"/>
  <c r="BJ170" i="4"/>
  <c r="CB170" i="4"/>
  <c r="BN170" i="4"/>
  <c r="BO173" i="4"/>
  <c r="CC173" i="4"/>
  <c r="BG175" i="4"/>
  <c r="BU175" i="4"/>
  <c r="BY175" i="4"/>
  <c r="BK175" i="4"/>
  <c r="BO177" i="4"/>
  <c r="CC177" i="4"/>
  <c r="BV142" i="4"/>
  <c r="BH142" i="4"/>
  <c r="BZ142" i="4"/>
  <c r="BL142" i="4"/>
  <c r="CD142" i="4"/>
  <c r="BP142" i="4"/>
  <c r="BV144" i="4"/>
  <c r="BH144" i="4"/>
  <c r="BZ144" i="4"/>
  <c r="BL144" i="4"/>
  <c r="CD144" i="4"/>
  <c r="BP144" i="4"/>
  <c r="BV146" i="4"/>
  <c r="BH146" i="4"/>
  <c r="BZ146" i="4"/>
  <c r="BL146" i="4"/>
  <c r="CD146" i="4"/>
  <c r="BP146" i="4"/>
  <c r="BS147" i="4"/>
  <c r="BE147" i="4"/>
  <c r="BW147" i="4"/>
  <c r="BI147" i="4"/>
  <c r="CA147" i="4"/>
  <c r="BM147" i="4"/>
  <c r="BU149" i="4"/>
  <c r="BG149" i="4"/>
  <c r="BY149" i="4"/>
  <c r="BK149" i="4"/>
  <c r="CC149" i="4"/>
  <c r="BO149" i="4"/>
  <c r="BV150" i="4"/>
  <c r="BH150" i="4"/>
  <c r="BZ150" i="4"/>
  <c r="BL150" i="4"/>
  <c r="CD150" i="4"/>
  <c r="BP150" i="4"/>
  <c r="BS151" i="4"/>
  <c r="BE151" i="4"/>
  <c r="BW151" i="4"/>
  <c r="BI151" i="4"/>
  <c r="CA151" i="4"/>
  <c r="BM151" i="4"/>
  <c r="BU153" i="4"/>
  <c r="BG153" i="4"/>
  <c r="BY153" i="4"/>
  <c r="BK153" i="4"/>
  <c r="CC153" i="4"/>
  <c r="BO153" i="4"/>
  <c r="BV154" i="4"/>
  <c r="BH154" i="4"/>
  <c r="BZ154" i="4"/>
  <c r="BL154" i="4"/>
  <c r="CD154" i="4"/>
  <c r="BP154" i="4"/>
  <c r="BS155" i="4"/>
  <c r="BE155" i="4"/>
  <c r="BW155" i="4"/>
  <c r="BI155" i="4"/>
  <c r="CA155" i="4"/>
  <c r="BM155" i="4"/>
  <c r="BU157" i="4"/>
  <c r="BG157" i="4"/>
  <c r="BY157" i="4"/>
  <c r="BK157" i="4"/>
  <c r="CC157" i="4"/>
  <c r="BO157" i="4"/>
  <c r="BV159" i="4"/>
  <c r="BH159" i="4"/>
  <c r="BZ159" i="4"/>
  <c r="BL159" i="4"/>
  <c r="CD159" i="4"/>
  <c r="BP159" i="4"/>
  <c r="BV161" i="4"/>
  <c r="BH161" i="4"/>
  <c r="BZ161" i="4"/>
  <c r="BL161" i="4"/>
  <c r="CD161" i="4"/>
  <c r="BP161" i="4"/>
  <c r="CB162" i="4"/>
  <c r="BV166" i="4"/>
  <c r="BH166" i="4"/>
  <c r="BZ166" i="4"/>
  <c r="BL166" i="4"/>
  <c r="CD166" i="4"/>
  <c r="BP166" i="4"/>
  <c r="BJ166" i="4"/>
  <c r="BN167" i="4"/>
  <c r="BT168" i="4"/>
  <c r="BU169" i="4"/>
  <c r="BG169" i="4"/>
  <c r="BY169" i="4"/>
  <c r="BK169" i="4"/>
  <c r="CC169" i="4"/>
  <c r="BO169" i="4"/>
  <c r="BX169" i="4"/>
  <c r="BT170" i="4"/>
  <c r="BF170" i="4"/>
  <c r="BG171" i="4"/>
  <c r="BU171" i="4"/>
  <c r="BY171" i="4"/>
  <c r="BK171" i="4"/>
  <c r="BY174" i="4"/>
  <c r="BK180" i="4"/>
  <c r="BY180" i="4"/>
  <c r="BU158" i="4"/>
  <c r="BG158" i="4"/>
  <c r="BY158" i="4"/>
  <c r="BK158" i="4"/>
  <c r="CC158" i="4"/>
  <c r="BO158" i="4"/>
  <c r="BU160" i="4"/>
  <c r="BG160" i="4"/>
  <c r="BY160" i="4"/>
  <c r="BK160" i="4"/>
  <c r="CC160" i="4"/>
  <c r="BO160" i="4"/>
  <c r="BU162" i="4"/>
  <c r="BG162" i="4"/>
  <c r="BY162" i="4"/>
  <c r="BK162" i="4"/>
  <c r="CC162" i="4"/>
  <c r="BO162" i="4"/>
  <c r="BU164" i="4"/>
  <c r="BG164" i="4"/>
  <c r="BY164" i="4"/>
  <c r="BK164" i="4"/>
  <c r="CC164" i="4"/>
  <c r="BO164" i="4"/>
  <c r="BV165" i="4"/>
  <c r="BH165" i="4"/>
  <c r="BZ165" i="4"/>
  <c r="BL165" i="4"/>
  <c r="CD165" i="4"/>
  <c r="BP165" i="4"/>
  <c r="BS166" i="4"/>
  <c r="BE166" i="4"/>
  <c r="BW166" i="4"/>
  <c r="BI166" i="4"/>
  <c r="CA166" i="4"/>
  <c r="BM166" i="4"/>
  <c r="BU168" i="4"/>
  <c r="BG168" i="4"/>
  <c r="BY168" i="4"/>
  <c r="BK168" i="4"/>
  <c r="CC168" i="4"/>
  <c r="BO168" i="4"/>
  <c r="BV169" i="4"/>
  <c r="BH169" i="4"/>
  <c r="BZ169" i="4"/>
  <c r="BL169" i="4"/>
  <c r="CD169" i="4"/>
  <c r="BP169" i="4"/>
  <c r="BS170" i="4"/>
  <c r="BE170" i="4"/>
  <c r="BW170" i="4"/>
  <c r="BI170" i="4"/>
  <c r="CA170" i="4"/>
  <c r="BM170" i="4"/>
  <c r="BV171" i="4"/>
  <c r="BH171" i="4"/>
  <c r="BZ171" i="4"/>
  <c r="BL171" i="4"/>
  <c r="CD171" i="4"/>
  <c r="BP171" i="4"/>
  <c r="BS172" i="4"/>
  <c r="BE172" i="4"/>
  <c r="BW172" i="4"/>
  <c r="BI172" i="4"/>
  <c r="CA172" i="4"/>
  <c r="BM172" i="4"/>
  <c r="BG172" i="4"/>
  <c r="BU172" i="4"/>
  <c r="BV175" i="4"/>
  <c r="BH175" i="4"/>
  <c r="BZ175" i="4"/>
  <c r="BL175" i="4"/>
  <c r="CD175" i="4"/>
  <c r="BP175" i="4"/>
  <c r="BS176" i="4"/>
  <c r="BE176" i="4"/>
  <c r="BW176" i="4"/>
  <c r="BI176" i="4"/>
  <c r="CA176" i="4"/>
  <c r="BM176" i="4"/>
  <c r="BG176" i="4"/>
  <c r="BU176" i="4"/>
  <c r="BV158" i="4"/>
  <c r="BH158" i="4"/>
  <c r="BZ158" i="4"/>
  <c r="BL158" i="4"/>
  <c r="CD158" i="4"/>
  <c r="BP158" i="4"/>
  <c r="BV160" i="4"/>
  <c r="BH160" i="4"/>
  <c r="BZ160" i="4"/>
  <c r="BL160" i="4"/>
  <c r="CD160" i="4"/>
  <c r="BP160" i="4"/>
  <c r="BV162" i="4"/>
  <c r="BH162" i="4"/>
  <c r="BZ162" i="4"/>
  <c r="BL162" i="4"/>
  <c r="CD162" i="4"/>
  <c r="BP162" i="4"/>
  <c r="BU163" i="4"/>
  <c r="BG163" i="4"/>
  <c r="BY163" i="4"/>
  <c r="BK163" i="4"/>
  <c r="CC163" i="4"/>
  <c r="BO163" i="4"/>
  <c r="BV164" i="4"/>
  <c r="BH164" i="4"/>
  <c r="BZ164" i="4"/>
  <c r="BL164" i="4"/>
  <c r="CD164" i="4"/>
  <c r="BP164" i="4"/>
  <c r="BS165" i="4"/>
  <c r="BE165" i="4"/>
  <c r="BW165" i="4"/>
  <c r="BI165" i="4"/>
  <c r="CA165" i="4"/>
  <c r="BM165" i="4"/>
  <c r="BU167" i="4"/>
  <c r="BG167" i="4"/>
  <c r="BY167" i="4"/>
  <c r="BK167" i="4"/>
  <c r="CC167" i="4"/>
  <c r="BO167" i="4"/>
  <c r="BV168" i="4"/>
  <c r="BH168" i="4"/>
  <c r="BZ168" i="4"/>
  <c r="BL168" i="4"/>
  <c r="CD168" i="4"/>
  <c r="BP168" i="4"/>
  <c r="BS169" i="4"/>
  <c r="BE169" i="4"/>
  <c r="BW169" i="4"/>
  <c r="BI169" i="4"/>
  <c r="CA169" i="4"/>
  <c r="BM169" i="4"/>
  <c r="BT173" i="4"/>
  <c r="BF173" i="4"/>
  <c r="BX173" i="4"/>
  <c r="BJ173" i="4"/>
  <c r="CB173" i="4"/>
  <c r="BN173" i="4"/>
  <c r="BK173" i="4"/>
  <c r="BY173" i="4"/>
  <c r="BK176" i="4"/>
  <c r="BY176" i="4"/>
  <c r="BT177" i="4"/>
  <c r="BF177" i="4"/>
  <c r="BX177" i="4"/>
  <c r="BJ177" i="4"/>
  <c r="CB177" i="4"/>
  <c r="BN177" i="4"/>
  <c r="BK177" i="4"/>
  <c r="BY177" i="4"/>
  <c r="BO181" i="4"/>
  <c r="CC181" i="4"/>
  <c r="BV183" i="4"/>
  <c r="BH183" i="4"/>
  <c r="BZ183" i="4"/>
  <c r="BL183" i="4"/>
  <c r="CD183" i="4"/>
  <c r="BP183" i="4"/>
  <c r="BU159" i="4"/>
  <c r="BG159" i="4"/>
  <c r="BY159" i="4"/>
  <c r="BK159" i="4"/>
  <c r="CC159" i="4"/>
  <c r="BO159" i="4"/>
  <c r="BU161" i="4"/>
  <c r="BG161" i="4"/>
  <c r="BY161" i="4"/>
  <c r="BK161" i="4"/>
  <c r="CC161" i="4"/>
  <c r="BO161" i="4"/>
  <c r="CA162" i="4"/>
  <c r="BM162" i="4"/>
  <c r="BV163" i="4"/>
  <c r="BH163" i="4"/>
  <c r="BZ163" i="4"/>
  <c r="BL163" i="4"/>
  <c r="CD163" i="4"/>
  <c r="BP163" i="4"/>
  <c r="BS164" i="4"/>
  <c r="BE164" i="4"/>
  <c r="BW164" i="4"/>
  <c r="BI164" i="4"/>
  <c r="CA164" i="4"/>
  <c r="BM164" i="4"/>
  <c r="BU166" i="4"/>
  <c r="BG166" i="4"/>
  <c r="BY166" i="4"/>
  <c r="BK166" i="4"/>
  <c r="CC166" i="4"/>
  <c r="BO166" i="4"/>
  <c r="BV167" i="4"/>
  <c r="BH167" i="4"/>
  <c r="BZ167" i="4"/>
  <c r="BL167" i="4"/>
  <c r="CD167" i="4"/>
  <c r="BP167" i="4"/>
  <c r="BS168" i="4"/>
  <c r="BE168" i="4"/>
  <c r="BW168" i="4"/>
  <c r="BI168" i="4"/>
  <c r="CA168" i="4"/>
  <c r="BM168" i="4"/>
  <c r="BU170" i="4"/>
  <c r="BG170" i="4"/>
  <c r="BO170" i="4"/>
  <c r="CC170" i="4"/>
  <c r="BO172" i="4"/>
  <c r="BO176" i="4"/>
  <c r="BG179" i="4"/>
  <c r="BU179" i="4"/>
  <c r="BY179" i="4"/>
  <c r="BK179" i="4"/>
  <c r="BS171" i="4"/>
  <c r="BE171" i="4"/>
  <c r="BW171" i="4"/>
  <c r="BI171" i="4"/>
  <c r="CA171" i="4"/>
  <c r="BM171" i="4"/>
  <c r="BT172" i="4"/>
  <c r="BF172" i="4"/>
  <c r="BX172" i="4"/>
  <c r="BJ172" i="4"/>
  <c r="CB172" i="4"/>
  <c r="BN172" i="4"/>
  <c r="BV174" i="4"/>
  <c r="BH174" i="4"/>
  <c r="BZ174" i="4"/>
  <c r="BL174" i="4"/>
  <c r="CD174" i="4"/>
  <c r="BP174" i="4"/>
  <c r="BS175" i="4"/>
  <c r="BE175" i="4"/>
  <c r="BW175" i="4"/>
  <c r="BI175" i="4"/>
  <c r="CA175" i="4"/>
  <c r="BM175" i="4"/>
  <c r="BT176" i="4"/>
  <c r="BF176" i="4"/>
  <c r="BX176" i="4"/>
  <c r="BJ176" i="4"/>
  <c r="CB176" i="4"/>
  <c r="BN176" i="4"/>
  <c r="BV178" i="4"/>
  <c r="BH178" i="4"/>
  <c r="BZ178" i="4"/>
  <c r="BL178" i="4"/>
  <c r="CD178" i="4"/>
  <c r="BP178" i="4"/>
  <c r="BV179" i="4"/>
  <c r="BH179" i="4"/>
  <c r="BZ179" i="4"/>
  <c r="BL179" i="4"/>
  <c r="CD179" i="4"/>
  <c r="BP179" i="4"/>
  <c r="BS180" i="4"/>
  <c r="BE180" i="4"/>
  <c r="BW180" i="4"/>
  <c r="BI180" i="4"/>
  <c r="CA180" i="4"/>
  <c r="BM180" i="4"/>
  <c r="BG180" i="4"/>
  <c r="BU180" i="4"/>
  <c r="BK181" i="4"/>
  <c r="BY181" i="4"/>
  <c r="CC183" i="4"/>
  <c r="BT171" i="4"/>
  <c r="BF171" i="4"/>
  <c r="BX171" i="4"/>
  <c r="BJ171" i="4"/>
  <c r="CB171" i="4"/>
  <c r="BN171" i="4"/>
  <c r="BV173" i="4"/>
  <c r="BH173" i="4"/>
  <c r="BZ173" i="4"/>
  <c r="BL173" i="4"/>
  <c r="CD173" i="4"/>
  <c r="BP173" i="4"/>
  <c r="BS174" i="4"/>
  <c r="BE174" i="4"/>
  <c r="BW174" i="4"/>
  <c r="BI174" i="4"/>
  <c r="CA174" i="4"/>
  <c r="BM174" i="4"/>
  <c r="BT175" i="4"/>
  <c r="BF175" i="4"/>
  <c r="BX175" i="4"/>
  <c r="BJ175" i="4"/>
  <c r="CB175" i="4"/>
  <c r="BN175" i="4"/>
  <c r="BV177" i="4"/>
  <c r="BH177" i="4"/>
  <c r="BZ177" i="4"/>
  <c r="BL177" i="4"/>
  <c r="CD177" i="4"/>
  <c r="BP177" i="4"/>
  <c r="BS178" i="4"/>
  <c r="BE178" i="4"/>
  <c r="BW178" i="4"/>
  <c r="BI178" i="4"/>
  <c r="CA178" i="4"/>
  <c r="BM178" i="4"/>
  <c r="BT181" i="4"/>
  <c r="BF181" i="4"/>
  <c r="BX181" i="4"/>
  <c r="BJ181" i="4"/>
  <c r="CB181" i="4"/>
  <c r="BN181" i="4"/>
  <c r="BG182" i="4"/>
  <c r="BV172" i="4"/>
  <c r="BH172" i="4"/>
  <c r="BZ172" i="4"/>
  <c r="BL172" i="4"/>
  <c r="CD172" i="4"/>
  <c r="BP172" i="4"/>
  <c r="BS173" i="4"/>
  <c r="BE173" i="4"/>
  <c r="BW173" i="4"/>
  <c r="BI173" i="4"/>
  <c r="CA173" i="4"/>
  <c r="BM173" i="4"/>
  <c r="BT174" i="4"/>
  <c r="BF174" i="4"/>
  <c r="BX174" i="4"/>
  <c r="BJ174" i="4"/>
  <c r="CB174" i="4"/>
  <c r="BN174" i="4"/>
  <c r="BV176" i="4"/>
  <c r="BH176" i="4"/>
  <c r="BZ176" i="4"/>
  <c r="BL176" i="4"/>
  <c r="CD176" i="4"/>
  <c r="BP176" i="4"/>
  <c r="BS177" i="4"/>
  <c r="BE177" i="4"/>
  <c r="BW177" i="4"/>
  <c r="BI177" i="4"/>
  <c r="CA177" i="4"/>
  <c r="BM177" i="4"/>
  <c r="BF178" i="4"/>
  <c r="BT178" i="4"/>
  <c r="BX178" i="4"/>
  <c r="BJ178" i="4"/>
  <c r="BN178" i="4"/>
  <c r="CB178" i="4"/>
  <c r="BO180" i="4"/>
  <c r="BU181" i="4"/>
  <c r="BY182" i="4"/>
  <c r="BG183" i="4"/>
  <c r="BU183" i="4"/>
  <c r="BS179" i="4"/>
  <c r="BE179" i="4"/>
  <c r="BW179" i="4"/>
  <c r="BI179" i="4"/>
  <c r="CA179" i="4"/>
  <c r="BM179" i="4"/>
  <c r="BT180" i="4"/>
  <c r="BF180" i="4"/>
  <c r="BX180" i="4"/>
  <c r="BJ180" i="4"/>
  <c r="CB180" i="4"/>
  <c r="BN180" i="4"/>
  <c r="BV182" i="4"/>
  <c r="BH182" i="4"/>
  <c r="BZ182" i="4"/>
  <c r="BL182" i="4"/>
  <c r="CD182" i="4"/>
  <c r="BP182" i="4"/>
  <c r="BS183" i="4"/>
  <c r="BE183" i="4"/>
  <c r="BW183" i="4"/>
  <c r="BI183" i="4"/>
  <c r="CA183" i="4"/>
  <c r="BM183" i="4"/>
  <c r="BT179" i="4"/>
  <c r="BF179" i="4"/>
  <c r="BX179" i="4"/>
  <c r="BJ179" i="4"/>
  <c r="CB179" i="4"/>
  <c r="BN179" i="4"/>
  <c r="BV181" i="4"/>
  <c r="BH181" i="4"/>
  <c r="BZ181" i="4"/>
  <c r="BL181" i="4"/>
  <c r="CD181" i="4"/>
  <c r="BP181" i="4"/>
  <c r="BS182" i="4"/>
  <c r="BE182" i="4"/>
  <c r="BW182" i="4"/>
  <c r="BI182" i="4"/>
  <c r="CA182" i="4"/>
  <c r="BM182" i="4"/>
  <c r="BT183" i="4"/>
  <c r="BF183" i="4"/>
  <c r="BX183" i="4"/>
  <c r="BJ183" i="4"/>
  <c r="CB183" i="4"/>
  <c r="BN183" i="4"/>
  <c r="BV180" i="4"/>
  <c r="BH180" i="4"/>
  <c r="BZ180" i="4"/>
  <c r="BL180" i="4"/>
  <c r="CD180" i="4"/>
  <c r="BP180" i="4"/>
  <c r="BS181" i="4"/>
  <c r="BE181" i="4"/>
  <c r="BW181" i="4"/>
  <c r="BI181" i="4"/>
  <c r="CA181" i="4"/>
  <c r="BM181" i="4"/>
  <c r="BT182" i="4"/>
  <c r="BF182" i="4"/>
  <c r="BX182" i="4"/>
  <c r="BJ182" i="4"/>
  <c r="CB182" i="4"/>
  <c r="BN182" i="4"/>
  <c r="BX2" i="3"/>
  <c r="CL2" i="3"/>
  <c r="CZ2" i="3" s="1"/>
  <c r="BY4" i="3"/>
  <c r="BK4" i="3"/>
  <c r="BT5" i="3"/>
  <c r="BF5" i="3"/>
  <c r="CB8" i="3"/>
  <c r="BN8" i="3"/>
  <c r="CD9" i="3"/>
  <c r="BP9" i="3"/>
  <c r="BF12" i="3"/>
  <c r="BT12" i="3"/>
  <c r="CB12" i="3"/>
  <c r="BN12" i="3"/>
  <c r="BW13" i="3"/>
  <c r="BI13" i="3"/>
  <c r="CB19" i="3"/>
  <c r="BN19" i="3"/>
  <c r="CB24" i="3"/>
  <c r="BN24" i="3"/>
  <c r="CA26" i="3"/>
  <c r="BM26" i="3"/>
  <c r="BV29" i="3"/>
  <c r="BH29" i="3"/>
  <c r="BU32" i="3"/>
  <c r="BG32" i="3"/>
  <c r="CA34" i="3"/>
  <c r="BM34" i="3"/>
  <c r="BE39" i="3"/>
  <c r="BS39" i="3"/>
  <c r="BS44" i="3"/>
  <c r="BE44" i="3"/>
  <c r="BX47" i="3"/>
  <c r="BJ47" i="3"/>
  <c r="CB52" i="3"/>
  <c r="BN52" i="3"/>
  <c r="BS57" i="3"/>
  <c r="BE57" i="3"/>
  <c r="BK67" i="3"/>
  <c r="BY67" i="3"/>
  <c r="BS69" i="3"/>
  <c r="BE69" i="3"/>
  <c r="BS106" i="3"/>
  <c r="BE106" i="3"/>
  <c r="BS136" i="3"/>
  <c r="BE136" i="3"/>
  <c r="BT2" i="3"/>
  <c r="CH2" i="3"/>
  <c r="CV2" i="3" s="1"/>
  <c r="BJ3" i="3"/>
  <c r="BX3" i="3"/>
  <c r="CL3" i="3"/>
  <c r="CC6" i="3"/>
  <c r="BO6" i="3"/>
  <c r="BX8" i="3"/>
  <c r="BJ8" i="3"/>
  <c r="CD10" i="3"/>
  <c r="BP10" i="3"/>
  <c r="BY14" i="3"/>
  <c r="BK14" i="3"/>
  <c r="CC14" i="3"/>
  <c r="BO14" i="3"/>
  <c r="BW15" i="3"/>
  <c r="BI15" i="3"/>
  <c r="BY17" i="3"/>
  <c r="BK17" i="3"/>
  <c r="BS18" i="3"/>
  <c r="BE18" i="3"/>
  <c r="BS22" i="3"/>
  <c r="BE22" i="3"/>
  <c r="BS23" i="3"/>
  <c r="BE23" i="3"/>
  <c r="BS31" i="3"/>
  <c r="BE31" i="3"/>
  <c r="BS33" i="3"/>
  <c r="BE33" i="3"/>
  <c r="CD33" i="3"/>
  <c r="BP33" i="3"/>
  <c r="BY35" i="3"/>
  <c r="BK35" i="3"/>
  <c r="BI36" i="3"/>
  <c r="BW36" i="3"/>
  <c r="BX39" i="3"/>
  <c r="BJ39" i="3"/>
  <c r="BE43" i="3"/>
  <c r="BS43" i="3"/>
  <c r="BN44" i="3"/>
  <c r="CB44" i="3"/>
  <c r="BF46" i="3"/>
  <c r="BT46" i="3"/>
  <c r="BU54" i="3"/>
  <c r="BG54" i="3"/>
  <c r="CA55" i="3"/>
  <c r="BM55" i="3"/>
  <c r="BY60" i="3"/>
  <c r="BK60" i="3"/>
  <c r="CC65" i="3"/>
  <c r="BO65" i="3"/>
  <c r="CA125" i="3"/>
  <c r="BM125" i="3"/>
  <c r="CI2" i="3"/>
  <c r="CW2" i="3" s="1"/>
  <c r="BU2" i="3"/>
  <c r="BY2" i="3"/>
  <c r="CM2" i="3"/>
  <c r="DA2" i="3" s="1"/>
  <c r="CQ2" i="3"/>
  <c r="DE2" i="3" s="1"/>
  <c r="CC2" i="3"/>
  <c r="BT3" i="3"/>
  <c r="CH3" i="3"/>
  <c r="BF3" i="3"/>
  <c r="CB3" i="3"/>
  <c r="CP3" i="3"/>
  <c r="BN3" i="3"/>
  <c r="BY7" i="3"/>
  <c r="BK7" i="3"/>
  <c r="BZ7" i="3"/>
  <c r="BL7" i="3"/>
  <c r="BT9" i="3"/>
  <c r="BF9" i="3"/>
  <c r="BN9" i="3"/>
  <c r="CB9" i="3"/>
  <c r="BZ9" i="3"/>
  <c r="BL9" i="3"/>
  <c r="BV11" i="3"/>
  <c r="BH11" i="3"/>
  <c r="BP11" i="3"/>
  <c r="CD11" i="3"/>
  <c r="BU13" i="3"/>
  <c r="BG13" i="3"/>
  <c r="CB13" i="3"/>
  <c r="BN13" i="3"/>
  <c r="BF15" i="3"/>
  <c r="BT15" i="3"/>
  <c r="BX15" i="3"/>
  <c r="BJ15" i="3"/>
  <c r="CC15" i="3"/>
  <c r="BO15" i="3"/>
  <c r="BT16" i="3"/>
  <c r="BF16" i="3"/>
  <c r="BF18" i="3"/>
  <c r="BT18" i="3"/>
  <c r="BX18" i="3"/>
  <c r="BJ18" i="3"/>
  <c r="CB18" i="3"/>
  <c r="BN18" i="3"/>
  <c r="BE19" i="3"/>
  <c r="BS19" i="3"/>
  <c r="BW19" i="3"/>
  <c r="BI19" i="3"/>
  <c r="CA19" i="3"/>
  <c r="BM19" i="3"/>
  <c r="BT20" i="3"/>
  <c r="BF20" i="3"/>
  <c r="BY21" i="3"/>
  <c r="BK21" i="3"/>
  <c r="BF22" i="3"/>
  <c r="BT22" i="3"/>
  <c r="BX22" i="3"/>
  <c r="BJ22" i="3"/>
  <c r="CC22" i="3"/>
  <c r="BO22" i="3"/>
  <c r="BE24" i="3"/>
  <c r="BS24" i="3"/>
  <c r="BW24" i="3"/>
  <c r="BI24" i="3"/>
  <c r="CA24" i="3"/>
  <c r="BM24" i="3"/>
  <c r="BT26" i="3"/>
  <c r="BF26" i="3"/>
  <c r="BV27" i="3"/>
  <c r="BH27" i="3"/>
  <c r="BP27" i="3"/>
  <c r="CD27" i="3"/>
  <c r="BY28" i="3"/>
  <c r="BK28" i="3"/>
  <c r="CA29" i="3"/>
  <c r="BM29" i="3"/>
  <c r="BF30" i="3"/>
  <c r="BT30" i="3"/>
  <c r="BX30" i="3"/>
  <c r="BJ30" i="3"/>
  <c r="CC30" i="3"/>
  <c r="BO30" i="3"/>
  <c r="BE32" i="3"/>
  <c r="BS32" i="3"/>
  <c r="BW32" i="3"/>
  <c r="BI32" i="3"/>
  <c r="CA32" i="3"/>
  <c r="BM32" i="3"/>
  <c r="BT34" i="3"/>
  <c r="BF34" i="3"/>
  <c r="CB36" i="3"/>
  <c r="BN36" i="3"/>
  <c r="BM37" i="3"/>
  <c r="CA37" i="3"/>
  <c r="BT38" i="3"/>
  <c r="BF38" i="3"/>
  <c r="BO39" i="3"/>
  <c r="CC39" i="3"/>
  <c r="BJ43" i="3"/>
  <c r="BX43" i="3"/>
  <c r="BU46" i="3"/>
  <c r="BG46" i="3"/>
  <c r="BY46" i="3"/>
  <c r="BK46" i="3"/>
  <c r="BS48" i="3"/>
  <c r="BE48" i="3"/>
  <c r="BW48" i="3"/>
  <c r="BI48" i="3"/>
  <c r="BU49" i="3"/>
  <c r="BG49" i="3"/>
  <c r="BF50" i="3"/>
  <c r="BT50" i="3"/>
  <c r="CC51" i="3"/>
  <c r="BO51" i="3"/>
  <c r="CB66" i="3"/>
  <c r="BN66" i="3"/>
  <c r="BS77" i="3"/>
  <c r="BE77" i="3"/>
  <c r="BY84" i="3"/>
  <c r="BK84" i="3"/>
  <c r="BY97" i="3"/>
  <c r="BK97" i="3"/>
  <c r="BS98" i="3"/>
  <c r="BE98" i="3"/>
  <c r="BU4" i="3"/>
  <c r="BG4" i="3"/>
  <c r="BU7" i="3"/>
  <c r="BG7" i="3"/>
  <c r="BT10" i="3"/>
  <c r="BF10" i="3"/>
  <c r="BX12" i="3"/>
  <c r="BJ12" i="3"/>
  <c r="BE13" i="3"/>
  <c r="BS13" i="3"/>
  <c r="CA13" i="3"/>
  <c r="BM13" i="3"/>
  <c r="CA16" i="3"/>
  <c r="BM16" i="3"/>
  <c r="BX17" i="3"/>
  <c r="BJ17" i="3"/>
  <c r="BU19" i="3"/>
  <c r="BG19" i="3"/>
  <c r="BU24" i="3"/>
  <c r="BG24" i="3"/>
  <c r="CB32" i="3"/>
  <c r="BN32" i="3"/>
  <c r="BJ35" i="3"/>
  <c r="BX35" i="3"/>
  <c r="CB40" i="3"/>
  <c r="BN40" i="3"/>
  <c r="BK42" i="3"/>
  <c r="BY42" i="3"/>
  <c r="BI44" i="3"/>
  <c r="BW44" i="3"/>
  <c r="BE51" i="3"/>
  <c r="BS51" i="3"/>
  <c r="BM53" i="3"/>
  <c r="CA53" i="3"/>
  <c r="BE59" i="3"/>
  <c r="BS59" i="3"/>
  <c r="BO67" i="3"/>
  <c r="CC67" i="3"/>
  <c r="BJ111" i="3"/>
  <c r="BX111" i="3"/>
  <c r="CB2" i="3"/>
  <c r="CP2" i="3"/>
  <c r="DD2" i="3" s="1"/>
  <c r="CD4" i="3"/>
  <c r="BP4" i="3"/>
  <c r="BX5" i="3"/>
  <c r="BJ5" i="3"/>
  <c r="CD5" i="3"/>
  <c r="BP5" i="3"/>
  <c r="BN7" i="3"/>
  <c r="CB7" i="3"/>
  <c r="BG14" i="3"/>
  <c r="BU14" i="3"/>
  <c r="BS15" i="3"/>
  <c r="BE15" i="3"/>
  <c r="BU16" i="3"/>
  <c r="BG16" i="3"/>
  <c r="BW22" i="3"/>
  <c r="BI22" i="3"/>
  <c r="BU23" i="3"/>
  <c r="BG23" i="3"/>
  <c r="BS25" i="3"/>
  <c r="BE25" i="3"/>
  <c r="BW25" i="3"/>
  <c r="BI25" i="3"/>
  <c r="CD25" i="3"/>
  <c r="BP25" i="3"/>
  <c r="BU26" i="3"/>
  <c r="BG26" i="3"/>
  <c r="CC27" i="3"/>
  <c r="BO27" i="3"/>
  <c r="BS30" i="3"/>
  <c r="BE30" i="3"/>
  <c r="BW30" i="3"/>
  <c r="BI30" i="3"/>
  <c r="BU31" i="3"/>
  <c r="BG31" i="3"/>
  <c r="BW33" i="3"/>
  <c r="BI33" i="3"/>
  <c r="BU34" i="3"/>
  <c r="BG34" i="3"/>
  <c r="BS36" i="3"/>
  <c r="BE36" i="3"/>
  <c r="BM45" i="3"/>
  <c r="CA45" i="3"/>
  <c r="BO47" i="3"/>
  <c r="CC47" i="3"/>
  <c r="BJ51" i="3"/>
  <c r="BX51" i="3"/>
  <c r="BO54" i="3"/>
  <c r="CC54" i="3"/>
  <c r="BJ56" i="3"/>
  <c r="BX56" i="3"/>
  <c r="CC61" i="3"/>
  <c r="BO61" i="3"/>
  <c r="BE66" i="3"/>
  <c r="BS66" i="3"/>
  <c r="BY76" i="3"/>
  <c r="BK76" i="3"/>
  <c r="BS82" i="3"/>
  <c r="BE82" i="3"/>
  <c r="BE125" i="3"/>
  <c r="BS125" i="3"/>
  <c r="BX132" i="3"/>
  <c r="BJ132" i="3"/>
  <c r="CI3" i="3"/>
  <c r="BG3" i="3"/>
  <c r="BU3" i="3"/>
  <c r="BY3" i="3"/>
  <c r="CM3" i="3"/>
  <c r="BK3" i="3"/>
  <c r="CQ3" i="3"/>
  <c r="BO3" i="3"/>
  <c r="CC3" i="3"/>
  <c r="BT4" i="3"/>
  <c r="BF4" i="3"/>
  <c r="BZ4" i="3"/>
  <c r="BL4" i="3"/>
  <c r="BX6" i="3"/>
  <c r="BJ6" i="3"/>
  <c r="BU9" i="3"/>
  <c r="BG9" i="3"/>
  <c r="BY9" i="3"/>
  <c r="BK9" i="3"/>
  <c r="BY10" i="3"/>
  <c r="BK10" i="3"/>
  <c r="CC11" i="3"/>
  <c r="BO11" i="3"/>
  <c r="BS12" i="3"/>
  <c r="BE12" i="3"/>
  <c r="BS14" i="3"/>
  <c r="BE14" i="3"/>
  <c r="BS17" i="3"/>
  <c r="BE17" i="3"/>
  <c r="BT17" i="3"/>
  <c r="BF17" i="3"/>
  <c r="BU20" i="3"/>
  <c r="BG20" i="3"/>
  <c r="BY20" i="3"/>
  <c r="BK20" i="3"/>
  <c r="CA20" i="3"/>
  <c r="BM20" i="3"/>
  <c r="BS21" i="3"/>
  <c r="BE21" i="3"/>
  <c r="BT21" i="3"/>
  <c r="BF21" i="3"/>
  <c r="BY23" i="3"/>
  <c r="BK23" i="3"/>
  <c r="BE27" i="3"/>
  <c r="BS27" i="3"/>
  <c r="BW27" i="3"/>
  <c r="BI27" i="3"/>
  <c r="CA27" i="3"/>
  <c r="BM27" i="3"/>
  <c r="BS28" i="3"/>
  <c r="BE28" i="3"/>
  <c r="BT28" i="3"/>
  <c r="BF28" i="3"/>
  <c r="BU29" i="3"/>
  <c r="BG29" i="3"/>
  <c r="BO29" i="3"/>
  <c r="CC29" i="3"/>
  <c r="BY31" i="3"/>
  <c r="BK31" i="3"/>
  <c r="BS35" i="3"/>
  <c r="BE35" i="3"/>
  <c r="BT35" i="3"/>
  <c r="BF35" i="3"/>
  <c r="BU38" i="3"/>
  <c r="BG38" i="3"/>
  <c r="BK38" i="3"/>
  <c r="BY38" i="3"/>
  <c r="BS40" i="3"/>
  <c r="BE40" i="3"/>
  <c r="BI40" i="3"/>
  <c r="BW40" i="3"/>
  <c r="BU41" i="3"/>
  <c r="BG41" i="3"/>
  <c r="BF42" i="3"/>
  <c r="BT42" i="3"/>
  <c r="CC43" i="3"/>
  <c r="BO43" i="3"/>
  <c r="BE47" i="3"/>
  <c r="BS47" i="3"/>
  <c r="BN48" i="3"/>
  <c r="CB48" i="3"/>
  <c r="BY50" i="3"/>
  <c r="BK50" i="3"/>
  <c r="BS52" i="3"/>
  <c r="BE52" i="3"/>
  <c r="BI52" i="3"/>
  <c r="BW52" i="3"/>
  <c r="BS74" i="3"/>
  <c r="BE74" i="3"/>
  <c r="BS90" i="3"/>
  <c r="BE90" i="3"/>
  <c r="BS120" i="3"/>
  <c r="BE120" i="3"/>
  <c r="BS5" i="3"/>
  <c r="BE5" i="3"/>
  <c r="BW5" i="3"/>
  <c r="BI5" i="3"/>
  <c r="BS6" i="3"/>
  <c r="BE6" i="3"/>
  <c r="BW6" i="3"/>
  <c r="BI6" i="3"/>
  <c r="CA6" i="3"/>
  <c r="BM6" i="3"/>
  <c r="CC8" i="3"/>
  <c r="BO8" i="3"/>
  <c r="CC12" i="3"/>
  <c r="BO12" i="3"/>
  <c r="BT14" i="3"/>
  <c r="BF14" i="3"/>
  <c r="BV16" i="3"/>
  <c r="BH16" i="3"/>
  <c r="CD16" i="3"/>
  <c r="BP16" i="3"/>
  <c r="CC18" i="3"/>
  <c r="BO18" i="3"/>
  <c r="BM22" i="3"/>
  <c r="BZ23" i="3"/>
  <c r="BL23" i="3"/>
  <c r="BY25" i="3"/>
  <c r="BK25" i="3"/>
  <c r="BV26" i="3"/>
  <c r="BH26" i="3"/>
  <c r="CD26" i="3"/>
  <c r="BP26" i="3"/>
  <c r="BK29" i="3"/>
  <c r="BM30" i="3"/>
  <c r="BV34" i="3"/>
  <c r="BH34" i="3"/>
  <c r="BZ34" i="3"/>
  <c r="BL34" i="3"/>
  <c r="CC40" i="3"/>
  <c r="BO40" i="3"/>
  <c r="BM41" i="3"/>
  <c r="CA41" i="3"/>
  <c r="BY43" i="3"/>
  <c r="BK43" i="3"/>
  <c r="BX44" i="3"/>
  <c r="BJ44" i="3"/>
  <c r="BW45" i="3"/>
  <c r="BI45" i="3"/>
  <c r="BM49" i="3"/>
  <c r="CA49" i="3"/>
  <c r="BU50" i="3"/>
  <c r="BG50" i="3"/>
  <c r="BY51" i="3"/>
  <c r="BK51" i="3"/>
  <c r="BW53" i="3"/>
  <c r="BI53" i="3"/>
  <c r="BO56" i="3"/>
  <c r="CC56" i="3"/>
  <c r="BF57" i="3"/>
  <c r="BT57" i="3"/>
  <c r="CB58" i="3"/>
  <c r="BN58" i="3"/>
  <c r="BN59" i="3"/>
  <c r="CB59" i="3"/>
  <c r="BG61" i="3"/>
  <c r="BU61" i="3"/>
  <c r="BM62" i="3"/>
  <c r="CA62" i="3"/>
  <c r="BI65" i="3"/>
  <c r="BW65" i="3"/>
  <c r="BU65" i="3"/>
  <c r="BF66" i="3"/>
  <c r="BT66" i="3"/>
  <c r="BY68" i="3"/>
  <c r="BK68" i="3"/>
  <c r="CC69" i="3"/>
  <c r="BO69" i="3"/>
  <c r="BW70" i="3"/>
  <c r="BI70" i="3"/>
  <c r="CC74" i="3"/>
  <c r="BO74" i="3"/>
  <c r="BW77" i="3"/>
  <c r="BI77" i="3"/>
  <c r="BT77" i="3"/>
  <c r="BF77" i="3"/>
  <c r="CC77" i="3"/>
  <c r="BO77" i="3"/>
  <c r="BS78" i="3"/>
  <c r="BE78" i="3"/>
  <c r="BX78" i="3"/>
  <c r="BJ78" i="3"/>
  <c r="BZ79" i="3"/>
  <c r="BL79" i="3"/>
  <c r="BY80" i="3"/>
  <c r="BK80" i="3"/>
  <c r="BS81" i="3"/>
  <c r="BE81" i="3"/>
  <c r="BT81" i="3"/>
  <c r="BF81" i="3"/>
  <c r="BW83" i="3"/>
  <c r="BI83" i="3"/>
  <c r="BU83" i="3"/>
  <c r="BG83" i="3"/>
  <c r="BX85" i="3"/>
  <c r="BJ85" i="3"/>
  <c r="BW87" i="3"/>
  <c r="BI87" i="3"/>
  <c r="BY89" i="3"/>
  <c r="BK89" i="3"/>
  <c r="BW90" i="3"/>
  <c r="BI90" i="3"/>
  <c r="BY93" i="3"/>
  <c r="BK93" i="3"/>
  <c r="CC94" i="3"/>
  <c r="BO94" i="3"/>
  <c r="CB95" i="3"/>
  <c r="BN95" i="3"/>
  <c r="BU96" i="3"/>
  <c r="BG96" i="3"/>
  <c r="BT96" i="3"/>
  <c r="BF96" i="3"/>
  <c r="CC97" i="3"/>
  <c r="BO97" i="3"/>
  <c r="BU97" i="3"/>
  <c r="BF98" i="3"/>
  <c r="BT98" i="3"/>
  <c r="BX98" i="3"/>
  <c r="BJ98" i="3"/>
  <c r="CB99" i="3"/>
  <c r="BN99" i="3"/>
  <c r="BY100" i="3"/>
  <c r="BK100" i="3"/>
  <c r="BS101" i="3"/>
  <c r="BE101" i="3"/>
  <c r="BX105" i="3"/>
  <c r="BJ105" i="3"/>
  <c r="BF108" i="3"/>
  <c r="BT108" i="3"/>
  <c r="BS109" i="3"/>
  <c r="BE109" i="3"/>
  <c r="BW109" i="3"/>
  <c r="BI109" i="3"/>
  <c r="CA109" i="3"/>
  <c r="BM109" i="3"/>
  <c r="BT109" i="3"/>
  <c r="BF109" i="3"/>
  <c r="BT111" i="3"/>
  <c r="BF111" i="3"/>
  <c r="BF114" i="3"/>
  <c r="BT114" i="3"/>
  <c r="BN114" i="3"/>
  <c r="CB114" i="3"/>
  <c r="BY114" i="3"/>
  <c r="BK114" i="3"/>
  <c r="CB115" i="3"/>
  <c r="BN115" i="3"/>
  <c r="CC117" i="3"/>
  <c r="BO117" i="3"/>
  <c r="BS127" i="3"/>
  <c r="BE127" i="3"/>
  <c r="BY127" i="3"/>
  <c r="BK127" i="3"/>
  <c r="BF128" i="3"/>
  <c r="BT128" i="3"/>
  <c r="CB128" i="3"/>
  <c r="BN128" i="3"/>
  <c r="BT130" i="3"/>
  <c r="BF130" i="3"/>
  <c r="CA130" i="3"/>
  <c r="BM130" i="3"/>
  <c r="BS132" i="3"/>
  <c r="BE132" i="3"/>
  <c r="BO143" i="3"/>
  <c r="CC143" i="3"/>
  <c r="BG145" i="3"/>
  <c r="BU145" i="3"/>
  <c r="BZ163" i="3"/>
  <c r="BL163" i="3"/>
  <c r="CD163" i="3"/>
  <c r="BP163" i="3"/>
  <c r="CJ2" i="3"/>
  <c r="CX2" i="3" s="1"/>
  <c r="BV2" i="3"/>
  <c r="CN2" i="3"/>
  <c r="DB2" i="3" s="1"/>
  <c r="BZ2" i="3"/>
  <c r="CJ3" i="3"/>
  <c r="BV3" i="3"/>
  <c r="BH3" i="3"/>
  <c r="CN3" i="3"/>
  <c r="BZ3" i="3"/>
  <c r="BL3" i="3"/>
  <c r="BN5" i="3"/>
  <c r="BZ5" i="3"/>
  <c r="BF7" i="3"/>
  <c r="BP7" i="3"/>
  <c r="BG8" i="3"/>
  <c r="BJ9" i="3"/>
  <c r="BV9" i="3"/>
  <c r="BW10" i="3"/>
  <c r="BI10" i="3"/>
  <c r="BS11" i="3"/>
  <c r="BE11" i="3"/>
  <c r="BZ13" i="3"/>
  <c r="BL13" i="3"/>
  <c r="BI14" i="3"/>
  <c r="BY15" i="3"/>
  <c r="CA17" i="3"/>
  <c r="BZ19" i="3"/>
  <c r="BL19" i="3"/>
  <c r="BV20" i="3"/>
  <c r="BH20" i="3"/>
  <c r="CD20" i="3"/>
  <c r="BP20" i="3"/>
  <c r="BN22" i="3"/>
  <c r="BX23" i="3"/>
  <c r="BJ23" i="3"/>
  <c r="CB23" i="3"/>
  <c r="BN23" i="3"/>
  <c r="CA23" i="3"/>
  <c r="BX25" i="3"/>
  <c r="BJ25" i="3"/>
  <c r="BM25" i="3"/>
  <c r="BZ25" i="3"/>
  <c r="BK26" i="3"/>
  <c r="BY27" i="3"/>
  <c r="BN30" i="3"/>
  <c r="BT31" i="3"/>
  <c r="BF31" i="3"/>
  <c r="CA31" i="3"/>
  <c r="BX33" i="3"/>
  <c r="BJ33" i="3"/>
  <c r="CB33" i="3"/>
  <c r="BN33" i="3"/>
  <c r="BZ33" i="3"/>
  <c r="BG36" i="3"/>
  <c r="BG37" i="3"/>
  <c r="BU37" i="3"/>
  <c r="CA38" i="3"/>
  <c r="BM38" i="3"/>
  <c r="BZ41" i="3"/>
  <c r="BL41" i="3"/>
  <c r="CD41" i="3"/>
  <c r="BP41" i="3"/>
  <c r="BS45" i="3"/>
  <c r="BZ49" i="3"/>
  <c r="BL49" i="3"/>
  <c r="CB49" i="3"/>
  <c r="BN49" i="3"/>
  <c r="BG52" i="3"/>
  <c r="BU53" i="3"/>
  <c r="BG53" i="3"/>
  <c r="BK54" i="3"/>
  <c r="BF55" i="3"/>
  <c r="BT55" i="3"/>
  <c r="BN57" i="3"/>
  <c r="CB57" i="3"/>
  <c r="BK63" i="3"/>
  <c r="BZ64" i="3"/>
  <c r="BL64" i="3"/>
  <c r="BY64" i="3"/>
  <c r="BK64" i="3"/>
  <c r="BF65" i="3"/>
  <c r="BT65" i="3"/>
  <c r="BE65" i="3"/>
  <c r="BX69" i="3"/>
  <c r="BJ69" i="3"/>
  <c r="BS70" i="3"/>
  <c r="BE70" i="3"/>
  <c r="BX70" i="3"/>
  <c r="BJ70" i="3"/>
  <c r="BV71" i="3"/>
  <c r="BH71" i="3"/>
  <c r="BZ71" i="3"/>
  <c r="BL71" i="3"/>
  <c r="BY72" i="3"/>
  <c r="BK72" i="3"/>
  <c r="CA72" i="3"/>
  <c r="BM72" i="3"/>
  <c r="BS73" i="3"/>
  <c r="BE73" i="3"/>
  <c r="BT73" i="3"/>
  <c r="BF73" i="3"/>
  <c r="CB74" i="3"/>
  <c r="BN74" i="3"/>
  <c r="BW75" i="3"/>
  <c r="BI75" i="3"/>
  <c r="BU76" i="3"/>
  <c r="BG76" i="3"/>
  <c r="CC76" i="3"/>
  <c r="BO76" i="3"/>
  <c r="BE79" i="3"/>
  <c r="BS79" i="3"/>
  <c r="BW79" i="3"/>
  <c r="BI79" i="3"/>
  <c r="CA79" i="3"/>
  <c r="BM79" i="3"/>
  <c r="BY81" i="3"/>
  <c r="BK81" i="3"/>
  <c r="BW82" i="3"/>
  <c r="BI82" i="3"/>
  <c r="BY85" i="3"/>
  <c r="BK85" i="3"/>
  <c r="CC86" i="3"/>
  <c r="BO86" i="3"/>
  <c r="BT86" i="3"/>
  <c r="CB87" i="3"/>
  <c r="BN87" i="3"/>
  <c r="CC89" i="3"/>
  <c r="BO89" i="3"/>
  <c r="BU89" i="3"/>
  <c r="BF90" i="3"/>
  <c r="BT90" i="3"/>
  <c r="BX90" i="3"/>
  <c r="BJ90" i="3"/>
  <c r="CB91" i="3"/>
  <c r="BN91" i="3"/>
  <c r="BF91" i="3"/>
  <c r="BY92" i="3"/>
  <c r="BK92" i="3"/>
  <c r="BS93" i="3"/>
  <c r="BE93" i="3"/>
  <c r="BW94" i="3"/>
  <c r="BI94" i="3"/>
  <c r="BE96" i="3"/>
  <c r="CC98" i="3"/>
  <c r="BO98" i="3"/>
  <c r="BW101" i="3"/>
  <c r="BI101" i="3"/>
  <c r="BT101" i="3"/>
  <c r="BF101" i="3"/>
  <c r="CC101" i="3"/>
  <c r="BO101" i="3"/>
  <c r="BS102" i="3"/>
  <c r="BE102" i="3"/>
  <c r="BX102" i="3"/>
  <c r="BJ102" i="3"/>
  <c r="BV103" i="3"/>
  <c r="BH103" i="3"/>
  <c r="BZ103" i="3"/>
  <c r="BL103" i="3"/>
  <c r="CD103" i="3"/>
  <c r="BP103" i="3"/>
  <c r="BY104" i="3"/>
  <c r="BK104" i="3"/>
  <c r="CA104" i="3"/>
  <c r="BM104" i="3"/>
  <c r="BW107" i="3"/>
  <c r="BI107" i="3"/>
  <c r="BU107" i="3"/>
  <c r="BG107" i="3"/>
  <c r="BG108" i="3"/>
  <c r="BU108" i="3"/>
  <c r="BF110" i="3"/>
  <c r="BT110" i="3"/>
  <c r="BS117" i="3"/>
  <c r="BE117" i="3"/>
  <c r="CA117" i="3"/>
  <c r="BM117" i="3"/>
  <c r="BY121" i="3"/>
  <c r="BK121" i="3"/>
  <c r="BS123" i="3"/>
  <c r="BE123" i="3"/>
  <c r="BU134" i="3"/>
  <c r="BG134" i="3"/>
  <c r="BF137" i="3"/>
  <c r="BT137" i="3"/>
  <c r="BV139" i="3"/>
  <c r="BH139" i="3"/>
  <c r="BZ139" i="3"/>
  <c r="BL139" i="3"/>
  <c r="CD139" i="3"/>
  <c r="BP139" i="3"/>
  <c r="BN139" i="3"/>
  <c r="CB139" i="3"/>
  <c r="CG2" i="3"/>
  <c r="CU2" i="3" s="1"/>
  <c r="BS2" i="3"/>
  <c r="CK2" i="3"/>
  <c r="CY2" i="3" s="1"/>
  <c r="BW2" i="3"/>
  <c r="CO2" i="3"/>
  <c r="DC2" i="3" s="1"/>
  <c r="CA2" i="3"/>
  <c r="CG3" i="3"/>
  <c r="BS3" i="3"/>
  <c r="BE3" i="3"/>
  <c r="CK3" i="3"/>
  <c r="BW3" i="3"/>
  <c r="BI3" i="3"/>
  <c r="CO3" i="3"/>
  <c r="CA3" i="3"/>
  <c r="BM3" i="3"/>
  <c r="BO4" i="3"/>
  <c r="CB4" i="3"/>
  <c r="BO5" i="3"/>
  <c r="BG6" i="3"/>
  <c r="BT6" i="3"/>
  <c r="CD6" i="3"/>
  <c r="BJ7" i="3"/>
  <c r="BV7" i="3"/>
  <c r="BH8" i="3"/>
  <c r="BN10" i="3"/>
  <c r="BZ10" i="3"/>
  <c r="BN11" i="3"/>
  <c r="BZ11" i="3"/>
  <c r="BI12" i="3"/>
  <c r="BU12" i="3"/>
  <c r="BK13" i="3"/>
  <c r="BX13" i="3"/>
  <c r="BJ14" i="3"/>
  <c r="BN15" i="3"/>
  <c r="CA15" i="3"/>
  <c r="BE16" i="3"/>
  <c r="CB16" i="3"/>
  <c r="BO17" i="3"/>
  <c r="CB17" i="3"/>
  <c r="BI18" i="3"/>
  <c r="BU18" i="3"/>
  <c r="BK19" i="3"/>
  <c r="BX19" i="3"/>
  <c r="BX20" i="3"/>
  <c r="BN21" i="3"/>
  <c r="CA21" i="3"/>
  <c r="BG22" i="3"/>
  <c r="BP23" i="3"/>
  <c r="BF24" i="3"/>
  <c r="CC24" i="3"/>
  <c r="BO25" i="3"/>
  <c r="BE26" i="3"/>
  <c r="CB26" i="3"/>
  <c r="BZ27" i="3"/>
  <c r="BN28" i="3"/>
  <c r="CA28" i="3"/>
  <c r="BE29" i="3"/>
  <c r="BP29" i="3"/>
  <c r="BG30" i="3"/>
  <c r="BP31" i="3"/>
  <c r="BF32" i="3"/>
  <c r="CC32" i="3"/>
  <c r="BO33" i="3"/>
  <c r="CA33" i="3"/>
  <c r="BE34" i="3"/>
  <c r="CB34" i="3"/>
  <c r="BN35" i="3"/>
  <c r="CC36" i="3"/>
  <c r="BO36" i="3"/>
  <c r="BX37" i="3"/>
  <c r="BJ38" i="3"/>
  <c r="BY39" i="3"/>
  <c r="BK39" i="3"/>
  <c r="BX40" i="3"/>
  <c r="BJ40" i="3"/>
  <c r="BW41" i="3"/>
  <c r="BI41" i="3"/>
  <c r="BK41" i="3"/>
  <c r="BW42" i="3"/>
  <c r="BT43" i="3"/>
  <c r="BF43" i="3"/>
  <c r="CC44" i="3"/>
  <c r="BO44" i="3"/>
  <c r="BX45" i="3"/>
  <c r="BJ46" i="3"/>
  <c r="BY47" i="3"/>
  <c r="BK47" i="3"/>
  <c r="BX48" i="3"/>
  <c r="BJ48" i="3"/>
  <c r="BW49" i="3"/>
  <c r="BI49" i="3"/>
  <c r="BK49" i="3"/>
  <c r="BW50" i="3"/>
  <c r="BT51" i="3"/>
  <c r="BF51" i="3"/>
  <c r="CC52" i="3"/>
  <c r="BO52" i="3"/>
  <c r="BX53" i="3"/>
  <c r="BE54" i="3"/>
  <c r="BS54" i="3"/>
  <c r="BW54" i="3"/>
  <c r="BI54" i="3"/>
  <c r="BS55" i="3"/>
  <c r="BE55" i="3"/>
  <c r="BI55" i="3"/>
  <c r="BW55" i="3"/>
  <c r="BO55" i="3"/>
  <c r="BK56" i="3"/>
  <c r="CA57" i="3"/>
  <c r="BM57" i="3"/>
  <c r="BI57" i="3"/>
  <c r="BI59" i="3"/>
  <c r="BW59" i="3"/>
  <c r="BS61" i="3"/>
  <c r="BE61" i="3"/>
  <c r="BV62" i="3"/>
  <c r="BH62" i="3"/>
  <c r="BZ62" i="3"/>
  <c r="BL62" i="3"/>
  <c r="CD62" i="3"/>
  <c r="BP62" i="3"/>
  <c r="BE62" i="3"/>
  <c r="BS62" i="3"/>
  <c r="BT63" i="3"/>
  <c r="BE64" i="3"/>
  <c r="BS64" i="3"/>
  <c r="BK65" i="3"/>
  <c r="BY65" i="3"/>
  <c r="BM65" i="3"/>
  <c r="BG66" i="3"/>
  <c r="BU66" i="3"/>
  <c r="BE67" i="3"/>
  <c r="BS67" i="3"/>
  <c r="BM67" i="3"/>
  <c r="BT68" i="3"/>
  <c r="BF68" i="3"/>
  <c r="BG68" i="3"/>
  <c r="BU68" i="3"/>
  <c r="CA68" i="3"/>
  <c r="BT69" i="3"/>
  <c r="BF69" i="3"/>
  <c r="BY69" i="3"/>
  <c r="BK69" i="3"/>
  <c r="CA69" i="3"/>
  <c r="BE71" i="3"/>
  <c r="BS71" i="3"/>
  <c r="BW71" i="3"/>
  <c r="BI71" i="3"/>
  <c r="CA71" i="3"/>
  <c r="BM71" i="3"/>
  <c r="BY73" i="3"/>
  <c r="BK73" i="3"/>
  <c r="BW74" i="3"/>
  <c r="BI74" i="3"/>
  <c r="BM74" i="3"/>
  <c r="BY77" i="3"/>
  <c r="BK77" i="3"/>
  <c r="CC78" i="3"/>
  <c r="BO78" i="3"/>
  <c r="BT78" i="3"/>
  <c r="CB79" i="3"/>
  <c r="BN79" i="3"/>
  <c r="BU80" i="3"/>
  <c r="BG80" i="3"/>
  <c r="BT80" i="3"/>
  <c r="BF80" i="3"/>
  <c r="CC81" i="3"/>
  <c r="BO81" i="3"/>
  <c r="BU81" i="3"/>
  <c r="BF82" i="3"/>
  <c r="BT82" i="3"/>
  <c r="BX82" i="3"/>
  <c r="BJ82" i="3"/>
  <c r="CB83" i="3"/>
  <c r="BN83" i="3"/>
  <c r="BF83" i="3"/>
  <c r="BS85" i="3"/>
  <c r="BE85" i="3"/>
  <c r="BW86" i="3"/>
  <c r="BI86" i="3"/>
  <c r="BE88" i="3"/>
  <c r="BX89" i="3"/>
  <c r="BJ89" i="3"/>
  <c r="CC90" i="3"/>
  <c r="BO90" i="3"/>
  <c r="CA92" i="3"/>
  <c r="BM92" i="3"/>
  <c r="BW93" i="3"/>
  <c r="BI93" i="3"/>
  <c r="BT93" i="3"/>
  <c r="BF93" i="3"/>
  <c r="CC93" i="3"/>
  <c r="BO93" i="3"/>
  <c r="BS94" i="3"/>
  <c r="BE94" i="3"/>
  <c r="BX94" i="3"/>
  <c r="BJ94" i="3"/>
  <c r="BV95" i="3"/>
  <c r="BH95" i="3"/>
  <c r="BZ95" i="3"/>
  <c r="BL95" i="3"/>
  <c r="CD95" i="3"/>
  <c r="BP95" i="3"/>
  <c r="BY96" i="3"/>
  <c r="BK96" i="3"/>
  <c r="CA96" i="3"/>
  <c r="BM96" i="3"/>
  <c r="BS97" i="3"/>
  <c r="BE97" i="3"/>
  <c r="BT97" i="3"/>
  <c r="BF97" i="3"/>
  <c r="CB98" i="3"/>
  <c r="BN98" i="3"/>
  <c r="BW99" i="3"/>
  <c r="BI99" i="3"/>
  <c r="BU99" i="3"/>
  <c r="BG99" i="3"/>
  <c r="BU100" i="3"/>
  <c r="BG100" i="3"/>
  <c r="CC100" i="3"/>
  <c r="BO100" i="3"/>
  <c r="BX101" i="3"/>
  <c r="BJ101" i="3"/>
  <c r="BE103" i="3"/>
  <c r="BS103" i="3"/>
  <c r="BW103" i="3"/>
  <c r="BI103" i="3"/>
  <c r="CA103" i="3"/>
  <c r="BM103" i="3"/>
  <c r="BY105" i="3"/>
  <c r="BK105" i="3"/>
  <c r="BW106" i="3"/>
  <c r="BI106" i="3"/>
  <c r="BM106" i="3"/>
  <c r="BG110" i="3"/>
  <c r="BU110" i="3"/>
  <c r="BJ113" i="3"/>
  <c r="BX113" i="3"/>
  <c r="BK113" i="3"/>
  <c r="BY113" i="3"/>
  <c r="BG116" i="3"/>
  <c r="BU116" i="3"/>
  <c r="BY116" i="3"/>
  <c r="BK116" i="3"/>
  <c r="BO116" i="3"/>
  <c r="CC116" i="3"/>
  <c r="BJ117" i="3"/>
  <c r="BX117" i="3"/>
  <c r="CB117" i="3"/>
  <c r="BN117" i="3"/>
  <c r="BT118" i="3"/>
  <c r="BF118" i="3"/>
  <c r="BX119" i="3"/>
  <c r="BJ119" i="3"/>
  <c r="BW120" i="3"/>
  <c r="BI120" i="3"/>
  <c r="CA120" i="3"/>
  <c r="BM120" i="3"/>
  <c r="BT123" i="3"/>
  <c r="BF123" i="3"/>
  <c r="BU126" i="3"/>
  <c r="BG126" i="3"/>
  <c r="BE129" i="3"/>
  <c r="BS129" i="3"/>
  <c r="CA129" i="3"/>
  <c r="BM129" i="3"/>
  <c r="BW129" i="3"/>
  <c r="BI129" i="3"/>
  <c r="BG131" i="3"/>
  <c r="BU131" i="3"/>
  <c r="BE133" i="3"/>
  <c r="BS133" i="3"/>
  <c r="CA133" i="3"/>
  <c r="BM133" i="3"/>
  <c r="BT134" i="3"/>
  <c r="BF134" i="3"/>
  <c r="BX134" i="3"/>
  <c r="BJ134" i="3"/>
  <c r="BI134" i="3"/>
  <c r="BW134" i="3"/>
  <c r="BX135" i="3"/>
  <c r="BJ135" i="3"/>
  <c r="BW136" i="3"/>
  <c r="BI136" i="3"/>
  <c r="CA136" i="3"/>
  <c r="BM136" i="3"/>
  <c r="BG137" i="3"/>
  <c r="BU137" i="3"/>
  <c r="BS146" i="3"/>
  <c r="BE146" i="3"/>
  <c r="BW146" i="3"/>
  <c r="BI146" i="3"/>
  <c r="CA146" i="3"/>
  <c r="BM146" i="3"/>
  <c r="BT146" i="3"/>
  <c r="BF146" i="3"/>
  <c r="BJ146" i="3"/>
  <c r="BX146" i="3"/>
  <c r="CC154" i="3"/>
  <c r="BO154" i="3"/>
  <c r="BU156" i="3"/>
  <c r="BG156" i="3"/>
  <c r="CD179" i="3"/>
  <c r="BP179" i="3"/>
  <c r="BZ179" i="3"/>
  <c r="BS183" i="3"/>
  <c r="BE183" i="3"/>
  <c r="CA5" i="3"/>
  <c r="BM5" i="3"/>
  <c r="BY5" i="3"/>
  <c r="BK5" i="3"/>
  <c r="BX11" i="3"/>
  <c r="BJ11" i="3"/>
  <c r="BZ16" i="3"/>
  <c r="BL16" i="3"/>
  <c r="CC20" i="3"/>
  <c r="BZ26" i="3"/>
  <c r="BL26" i="3"/>
  <c r="BZ31" i="3"/>
  <c r="BL31" i="3"/>
  <c r="BY33" i="3"/>
  <c r="BK33" i="3"/>
  <c r="CD34" i="3"/>
  <c r="BP34" i="3"/>
  <c r="BO35" i="3"/>
  <c r="CC35" i="3"/>
  <c r="CA35" i="3"/>
  <c r="BX36" i="3"/>
  <c r="BJ36" i="3"/>
  <c r="BW37" i="3"/>
  <c r="BI37" i="3"/>
  <c r="BT39" i="3"/>
  <c r="BF39" i="3"/>
  <c r="BU42" i="3"/>
  <c r="BG42" i="3"/>
  <c r="BT47" i="3"/>
  <c r="BF47" i="3"/>
  <c r="CC48" i="3"/>
  <c r="BO48" i="3"/>
  <c r="BX52" i="3"/>
  <c r="BJ52" i="3"/>
  <c r="BK55" i="3"/>
  <c r="BY55" i="3"/>
  <c r="BG57" i="3"/>
  <c r="BU57" i="3"/>
  <c r="BO59" i="3"/>
  <c r="CC59" i="3"/>
  <c r="BG60" i="3"/>
  <c r="BU60" i="3"/>
  <c r="CC60" i="3"/>
  <c r="BK61" i="3"/>
  <c r="BY61" i="3"/>
  <c r="BI61" i="3"/>
  <c r="BW61" i="3"/>
  <c r="BF62" i="3"/>
  <c r="BT62" i="3"/>
  <c r="BJ66" i="3"/>
  <c r="BX66" i="3"/>
  <c r="BU67" i="3"/>
  <c r="BG67" i="3"/>
  <c r="BX73" i="3"/>
  <c r="BJ73" i="3"/>
  <c r="CA76" i="3"/>
  <c r="BM76" i="3"/>
  <c r="BV79" i="3"/>
  <c r="BH79" i="3"/>
  <c r="CD79" i="3"/>
  <c r="BP79" i="3"/>
  <c r="CA80" i="3"/>
  <c r="BM80" i="3"/>
  <c r="CB82" i="3"/>
  <c r="BN82" i="3"/>
  <c r="BU84" i="3"/>
  <c r="BG84" i="3"/>
  <c r="CC84" i="3"/>
  <c r="BO84" i="3"/>
  <c r="BE87" i="3"/>
  <c r="BS87" i="3"/>
  <c r="CA87" i="3"/>
  <c r="BM87" i="3"/>
  <c r="BM90" i="3"/>
  <c r="BW102" i="3"/>
  <c r="BI102" i="3"/>
  <c r="CC106" i="3"/>
  <c r="BO106" i="3"/>
  <c r="BN111" i="3"/>
  <c r="BV118" i="3"/>
  <c r="BH118" i="3"/>
  <c r="BZ118" i="3"/>
  <c r="BL118" i="3"/>
  <c r="CD118" i="3"/>
  <c r="BP118" i="3"/>
  <c r="BU133" i="3"/>
  <c r="BG133" i="3"/>
  <c r="BJ140" i="3"/>
  <c r="BX140" i="3"/>
  <c r="BE151" i="3"/>
  <c r="BS151" i="3"/>
  <c r="BM151" i="3"/>
  <c r="BV163" i="3"/>
  <c r="BH163" i="3"/>
  <c r="BN163" i="3"/>
  <c r="CB163" i="3"/>
  <c r="CR2" i="3"/>
  <c r="DF2" i="3" s="1"/>
  <c r="CD2" i="3"/>
  <c r="CR3" i="3"/>
  <c r="CD3" i="3"/>
  <c r="BP3" i="3"/>
  <c r="BN6" i="3"/>
  <c r="CD8" i="3"/>
  <c r="BS10" i="3"/>
  <c r="BE10" i="3"/>
  <c r="CA10" i="3"/>
  <c r="BM10" i="3"/>
  <c r="BJ10" i="3"/>
  <c r="BW11" i="3"/>
  <c r="BI11" i="3"/>
  <c r="CA11" i="3"/>
  <c r="BM11" i="3"/>
  <c r="BY11" i="3"/>
  <c r="BV13" i="3"/>
  <c r="BH13" i="3"/>
  <c r="CD13" i="3"/>
  <c r="BP13" i="3"/>
  <c r="BK16" i="3"/>
  <c r="BV19" i="3"/>
  <c r="BH19" i="3"/>
  <c r="CD19" i="3"/>
  <c r="BP19" i="3"/>
  <c r="BZ20" i="3"/>
  <c r="BL20" i="3"/>
  <c r="BJ21" i="3"/>
  <c r="BT23" i="3"/>
  <c r="BF23" i="3"/>
  <c r="BT25" i="3"/>
  <c r="BF25" i="3"/>
  <c r="CB25" i="3"/>
  <c r="BN25" i="3"/>
  <c r="BJ28" i="3"/>
  <c r="BL29" i="3"/>
  <c r="BX31" i="3"/>
  <c r="BJ31" i="3"/>
  <c r="CB31" i="3"/>
  <c r="BN31" i="3"/>
  <c r="BT33" i="3"/>
  <c r="BF33" i="3"/>
  <c r="BK34" i="3"/>
  <c r="BS37" i="3"/>
  <c r="BV41" i="3"/>
  <c r="BH41" i="3"/>
  <c r="CB41" i="3"/>
  <c r="BN41" i="3"/>
  <c r="BG44" i="3"/>
  <c r="BG45" i="3"/>
  <c r="BU45" i="3"/>
  <c r="CA46" i="3"/>
  <c r="BM46" i="3"/>
  <c r="BV49" i="3"/>
  <c r="BH49" i="3"/>
  <c r="CD49" i="3"/>
  <c r="BP49" i="3"/>
  <c r="BS53" i="3"/>
  <c r="CB54" i="3"/>
  <c r="BN54" i="3"/>
  <c r="BV55" i="3"/>
  <c r="BH55" i="3"/>
  <c r="BZ55" i="3"/>
  <c r="BL55" i="3"/>
  <c r="CD55" i="3"/>
  <c r="BP55" i="3"/>
  <c r="BF58" i="3"/>
  <c r="CA59" i="3"/>
  <c r="BM59" i="3"/>
  <c r="BE60" i="3"/>
  <c r="BS60" i="3"/>
  <c r="BO63" i="3"/>
  <c r="CC63" i="3"/>
  <c r="BV64" i="3"/>
  <c r="BH64" i="3"/>
  <c r="CD64" i="3"/>
  <c r="BP64" i="3"/>
  <c r="BM64" i="3"/>
  <c r="CA64" i="3"/>
  <c r="CD71" i="3"/>
  <c r="BP71" i="3"/>
  <c r="BU75" i="3"/>
  <c r="BG75" i="3"/>
  <c r="BX77" i="3"/>
  <c r="BJ77" i="3"/>
  <c r="BM82" i="3"/>
  <c r="BU88" i="3"/>
  <c r="BG88" i="3"/>
  <c r="BT88" i="3"/>
  <c r="BF88" i="3"/>
  <c r="BX97" i="3"/>
  <c r="BJ97" i="3"/>
  <c r="CA100" i="3"/>
  <c r="BM100" i="3"/>
  <c r="BS105" i="3"/>
  <c r="BE105" i="3"/>
  <c r="BT105" i="3"/>
  <c r="BF105" i="3"/>
  <c r="CB106" i="3"/>
  <c r="BN106" i="3"/>
  <c r="BY108" i="3"/>
  <c r="BK108" i="3"/>
  <c r="BO108" i="3"/>
  <c r="CC108" i="3"/>
  <c r="BJ109" i="3"/>
  <c r="BX109" i="3"/>
  <c r="CB109" i="3"/>
  <c r="BN109" i="3"/>
  <c r="BG112" i="3"/>
  <c r="BU112" i="3"/>
  <c r="BN112" i="3"/>
  <c r="CB112" i="3"/>
  <c r="BO114" i="3"/>
  <c r="CC114" i="3"/>
  <c r="BF116" i="3"/>
  <c r="BT116" i="3"/>
  <c r="BW117" i="3"/>
  <c r="BI117" i="3"/>
  <c r="BT117" i="3"/>
  <c r="BF117" i="3"/>
  <c r="BU121" i="3"/>
  <c r="BG121" i="3"/>
  <c r="CC128" i="3"/>
  <c r="BO128" i="3"/>
  <c r="BY130" i="3"/>
  <c r="BK130" i="3"/>
  <c r="CC131" i="3"/>
  <c r="BO131" i="3"/>
  <c r="BV145" i="3"/>
  <c r="BH145" i="3"/>
  <c r="BZ145" i="3"/>
  <c r="BL145" i="3"/>
  <c r="CD145" i="3"/>
  <c r="BP145" i="3"/>
  <c r="CB151" i="3"/>
  <c r="BN151" i="3"/>
  <c r="BU5" i="3"/>
  <c r="BH6" i="3"/>
  <c r="BS8" i="3"/>
  <c r="BE8" i="3"/>
  <c r="BW8" i="3"/>
  <c r="BI8" i="3"/>
  <c r="CA8" i="3"/>
  <c r="BM8" i="3"/>
  <c r="BY8" i="3"/>
  <c r="BO10" i="3"/>
  <c r="BT11" i="3"/>
  <c r="BY12" i="3"/>
  <c r="CA14" i="3"/>
  <c r="BU17" i="3"/>
  <c r="BY18" i="3"/>
  <c r="CB20" i="3"/>
  <c r="BO21" i="3"/>
  <c r="BV23" i="3"/>
  <c r="BV24" i="3"/>
  <c r="BH24" i="3"/>
  <c r="BZ24" i="3"/>
  <c r="BL24" i="3"/>
  <c r="CD24" i="3"/>
  <c r="BP24" i="3"/>
  <c r="BU25" i="3"/>
  <c r="BO28" i="3"/>
  <c r="BV31" i="3"/>
  <c r="BV32" i="3"/>
  <c r="BH32" i="3"/>
  <c r="BZ32" i="3"/>
  <c r="BL32" i="3"/>
  <c r="CD32" i="3"/>
  <c r="BP32" i="3"/>
  <c r="BU33" i="3"/>
  <c r="BU35" i="3"/>
  <c r="BT36" i="3"/>
  <c r="BV37" i="3"/>
  <c r="BH37" i="3"/>
  <c r="BZ37" i="3"/>
  <c r="BL37" i="3"/>
  <c r="CD37" i="3"/>
  <c r="BP37" i="3"/>
  <c r="CB37" i="3"/>
  <c r="BN37" i="3"/>
  <c r="BF37" i="3"/>
  <c r="CC37" i="3"/>
  <c r="BO38" i="3"/>
  <c r="BI39" i="3"/>
  <c r="BG40" i="3"/>
  <c r="BS41" i="3"/>
  <c r="CA42" i="3"/>
  <c r="BM42" i="3"/>
  <c r="BE42" i="3"/>
  <c r="CB42" i="3"/>
  <c r="BU43" i="3"/>
  <c r="BT44" i="3"/>
  <c r="BV45" i="3"/>
  <c r="BH45" i="3"/>
  <c r="BZ45" i="3"/>
  <c r="BL45" i="3"/>
  <c r="CD45" i="3"/>
  <c r="BP45" i="3"/>
  <c r="CB45" i="3"/>
  <c r="BN45" i="3"/>
  <c r="BF45" i="3"/>
  <c r="CC45" i="3"/>
  <c r="BO46" i="3"/>
  <c r="BI47" i="3"/>
  <c r="BG48" i="3"/>
  <c r="BS49" i="3"/>
  <c r="CA50" i="3"/>
  <c r="BM50" i="3"/>
  <c r="BE50" i="3"/>
  <c r="CB50" i="3"/>
  <c r="BU51" i="3"/>
  <c r="BT52" i="3"/>
  <c r="BV53" i="3"/>
  <c r="BH53" i="3"/>
  <c r="BZ53" i="3"/>
  <c r="BL53" i="3"/>
  <c r="CD53" i="3"/>
  <c r="BP53" i="3"/>
  <c r="CB53" i="3"/>
  <c r="BN53" i="3"/>
  <c r="BF53" i="3"/>
  <c r="CC53" i="3"/>
  <c r="CA54" i="3"/>
  <c r="BX55" i="3"/>
  <c r="BT56" i="3"/>
  <c r="BF56" i="3"/>
  <c r="BU56" i="3"/>
  <c r="BX57" i="3"/>
  <c r="BJ57" i="3"/>
  <c r="BO57" i="3"/>
  <c r="BE58" i="3"/>
  <c r="BS58" i="3"/>
  <c r="BW58" i="3"/>
  <c r="BI58" i="3"/>
  <c r="BJ58" i="3"/>
  <c r="BX58" i="3"/>
  <c r="BU58" i="3"/>
  <c r="BT59" i="3"/>
  <c r="BF59" i="3"/>
  <c r="BU59" i="3"/>
  <c r="BG59" i="3"/>
  <c r="BY59" i="3"/>
  <c r="BJ60" i="3"/>
  <c r="BX60" i="3"/>
  <c r="BW60" i="3"/>
  <c r="CB61" i="3"/>
  <c r="BN61" i="3"/>
  <c r="BT61" i="3"/>
  <c r="BW62" i="3"/>
  <c r="BI62" i="3"/>
  <c r="BN62" i="3"/>
  <c r="CA63" i="3"/>
  <c r="BM63" i="3"/>
  <c r="BU63" i="3"/>
  <c r="BG63" i="3"/>
  <c r="BI63" i="3"/>
  <c r="BW63" i="3"/>
  <c r="CB63" i="3"/>
  <c r="BN64" i="3"/>
  <c r="CB64" i="3"/>
  <c r="BT64" i="3"/>
  <c r="BF64" i="3"/>
  <c r="BX65" i="3"/>
  <c r="BJ65" i="3"/>
  <c r="CA66" i="3"/>
  <c r="BM66" i="3"/>
  <c r="BY66" i="3"/>
  <c r="BW67" i="3"/>
  <c r="CB68" i="3"/>
  <c r="BN68" i="3"/>
  <c r="BO68" i="3"/>
  <c r="CC68" i="3"/>
  <c r="BG69" i="3"/>
  <c r="BU69" i="3"/>
  <c r="CC70" i="3"/>
  <c r="BO70" i="3"/>
  <c r="BT70" i="3"/>
  <c r="CB71" i="3"/>
  <c r="BN71" i="3"/>
  <c r="BU72" i="3"/>
  <c r="BG72" i="3"/>
  <c r="BT72" i="3"/>
  <c r="BF72" i="3"/>
  <c r="CC73" i="3"/>
  <c r="BO73" i="3"/>
  <c r="BU73" i="3"/>
  <c r="BF74" i="3"/>
  <c r="BT74" i="3"/>
  <c r="BX74" i="3"/>
  <c r="BJ74" i="3"/>
  <c r="CB75" i="3"/>
  <c r="BN75" i="3"/>
  <c r="BF75" i="3"/>
  <c r="BW78" i="3"/>
  <c r="BI78" i="3"/>
  <c r="BE80" i="3"/>
  <c r="BX81" i="3"/>
  <c r="BJ81" i="3"/>
  <c r="CC82" i="3"/>
  <c r="BO82" i="3"/>
  <c r="BS83" i="3"/>
  <c r="CA84" i="3"/>
  <c r="BM84" i="3"/>
  <c r="BW85" i="3"/>
  <c r="BI85" i="3"/>
  <c r="BT85" i="3"/>
  <c r="BF85" i="3"/>
  <c r="CC85" i="3"/>
  <c r="BO85" i="3"/>
  <c r="BS86" i="3"/>
  <c r="BE86" i="3"/>
  <c r="BX86" i="3"/>
  <c r="BJ86" i="3"/>
  <c r="BV87" i="3"/>
  <c r="BH87" i="3"/>
  <c r="BZ87" i="3"/>
  <c r="BL87" i="3"/>
  <c r="CD87" i="3"/>
  <c r="BP87" i="3"/>
  <c r="BY88" i="3"/>
  <c r="BK88" i="3"/>
  <c r="CA88" i="3"/>
  <c r="BM88" i="3"/>
  <c r="BS89" i="3"/>
  <c r="BE89" i="3"/>
  <c r="BT89" i="3"/>
  <c r="BF89" i="3"/>
  <c r="CB90" i="3"/>
  <c r="BN90" i="3"/>
  <c r="BW91" i="3"/>
  <c r="BI91" i="3"/>
  <c r="BU91" i="3"/>
  <c r="BG91" i="3"/>
  <c r="BU92" i="3"/>
  <c r="BG92" i="3"/>
  <c r="CC92" i="3"/>
  <c r="BO92" i="3"/>
  <c r="BX93" i="3"/>
  <c r="BJ93" i="3"/>
  <c r="BG94" i="3"/>
  <c r="BE95" i="3"/>
  <c r="BS95" i="3"/>
  <c r="BW95" i="3"/>
  <c r="BI95" i="3"/>
  <c r="CA95" i="3"/>
  <c r="BM95" i="3"/>
  <c r="BW98" i="3"/>
  <c r="BI98" i="3"/>
  <c r="BM98" i="3"/>
  <c r="BY101" i="3"/>
  <c r="BK101" i="3"/>
  <c r="CC102" i="3"/>
  <c r="BO102" i="3"/>
  <c r="BT102" i="3"/>
  <c r="CB103" i="3"/>
  <c r="BN103" i="3"/>
  <c r="BU104" i="3"/>
  <c r="BG104" i="3"/>
  <c r="BT104" i="3"/>
  <c r="BF104" i="3"/>
  <c r="CC105" i="3"/>
  <c r="BO105" i="3"/>
  <c r="BU105" i="3"/>
  <c r="BF106" i="3"/>
  <c r="BT106" i="3"/>
  <c r="BX106" i="3"/>
  <c r="BJ106" i="3"/>
  <c r="CB107" i="3"/>
  <c r="BN107" i="3"/>
  <c r="BF107" i="3"/>
  <c r="CC109" i="3"/>
  <c r="BO109" i="3"/>
  <c r="BV110" i="3"/>
  <c r="BH110" i="3"/>
  <c r="BZ110" i="3"/>
  <c r="BL110" i="3"/>
  <c r="CD110" i="3"/>
  <c r="BP110" i="3"/>
  <c r="BU111" i="3"/>
  <c r="BG111" i="3"/>
  <c r="BX112" i="3"/>
  <c r="BJ112" i="3"/>
  <c r="BT112" i="3"/>
  <c r="BU114" i="3"/>
  <c r="BU118" i="3"/>
  <c r="BG118" i="3"/>
  <c r="BY119" i="3"/>
  <c r="BK119" i="3"/>
  <c r="CC119" i="3"/>
  <c r="BO119" i="3"/>
  <c r="BF120" i="3"/>
  <c r="BT120" i="3"/>
  <c r="BN120" i="3"/>
  <c r="BW121" i="3"/>
  <c r="BI121" i="3"/>
  <c r="BV122" i="3"/>
  <c r="BH122" i="3"/>
  <c r="BZ122" i="3"/>
  <c r="BL122" i="3"/>
  <c r="CD122" i="3"/>
  <c r="BP122" i="3"/>
  <c r="BY122" i="3"/>
  <c r="BK122" i="3"/>
  <c r="BX124" i="3"/>
  <c r="BJ124" i="3"/>
  <c r="BW125" i="3"/>
  <c r="BI125" i="3"/>
  <c r="BS128" i="3"/>
  <c r="BE128" i="3"/>
  <c r="BT131" i="3"/>
  <c r="BF131" i="3"/>
  <c r="BX131" i="3"/>
  <c r="BJ131" i="3"/>
  <c r="BN131" i="3"/>
  <c r="CB131" i="3"/>
  <c r="CB133" i="3"/>
  <c r="BN133" i="3"/>
  <c r="BY135" i="3"/>
  <c r="BK135" i="3"/>
  <c r="CC135" i="3"/>
  <c r="BO135" i="3"/>
  <c r="BT136" i="3"/>
  <c r="BF136" i="3"/>
  <c r="CB137" i="3"/>
  <c r="BJ142" i="3"/>
  <c r="BX142" i="3"/>
  <c r="BF142" i="3"/>
  <c r="BF143" i="3"/>
  <c r="BT143" i="3"/>
  <c r="CB144" i="3"/>
  <c r="BN144" i="3"/>
  <c r="BT148" i="3"/>
  <c r="BF148" i="3"/>
  <c r="BJ148" i="3"/>
  <c r="BX148" i="3"/>
  <c r="BY152" i="3"/>
  <c r="BK152" i="3"/>
  <c r="BJ160" i="3"/>
  <c r="BX160" i="3"/>
  <c r="BS167" i="3"/>
  <c r="BE167" i="3"/>
  <c r="BW167" i="3"/>
  <c r="BI167" i="3"/>
  <c r="CA167" i="3"/>
  <c r="BM167" i="3"/>
  <c r="BU167" i="3"/>
  <c r="BG167" i="3"/>
  <c r="BK167" i="3"/>
  <c r="BY167" i="3"/>
  <c r="BZ38" i="3"/>
  <c r="BL38" i="3"/>
  <c r="BZ42" i="3"/>
  <c r="BL42" i="3"/>
  <c r="BZ46" i="3"/>
  <c r="BL46" i="3"/>
  <c r="BZ50" i="3"/>
  <c r="BL50" i="3"/>
  <c r="BV58" i="3"/>
  <c r="BH58" i="3"/>
  <c r="CD58" i="3"/>
  <c r="BP58" i="3"/>
  <c r="BV60" i="3"/>
  <c r="BH60" i="3"/>
  <c r="BV67" i="3"/>
  <c r="BH67" i="3"/>
  <c r="CD67" i="3"/>
  <c r="BP67" i="3"/>
  <c r="BX67" i="3"/>
  <c r="BV76" i="3"/>
  <c r="BH76" i="3"/>
  <c r="BZ76" i="3"/>
  <c r="BL76" i="3"/>
  <c r="CD76" i="3"/>
  <c r="BP76" i="3"/>
  <c r="BZ100" i="3"/>
  <c r="BL100" i="3"/>
  <c r="CD100" i="3"/>
  <c r="BP100" i="3"/>
  <c r="BZ108" i="3"/>
  <c r="BL108" i="3"/>
  <c r="BX118" i="3"/>
  <c r="BJ118" i="3"/>
  <c r="BX120" i="3"/>
  <c r="BJ120" i="3"/>
  <c r="CA122" i="3"/>
  <c r="BM122" i="3"/>
  <c r="CB125" i="3"/>
  <c r="BN125" i="3"/>
  <c r="BF126" i="3"/>
  <c r="BM127" i="3"/>
  <c r="CA127" i="3"/>
  <c r="BU130" i="3"/>
  <c r="BG130" i="3"/>
  <c r="CC130" i="3"/>
  <c r="BO130" i="3"/>
  <c r="BN130" i="3"/>
  <c r="CB130" i="3"/>
  <c r="BY131" i="3"/>
  <c r="BK131" i="3"/>
  <c r="BZ133" i="3"/>
  <c r="BL133" i="3"/>
  <c r="CD133" i="3"/>
  <c r="BP133" i="3"/>
  <c r="BO133" i="3"/>
  <c r="CC133" i="3"/>
  <c r="BY134" i="3"/>
  <c r="BK134" i="3"/>
  <c r="BX139" i="3"/>
  <c r="BJ139" i="3"/>
  <c r="BS144" i="3"/>
  <c r="BE144" i="3"/>
  <c r="BW144" i="3"/>
  <c r="BI144" i="3"/>
  <c r="CA144" i="3"/>
  <c r="BM144" i="3"/>
  <c r="BT149" i="3"/>
  <c r="BF149" i="3"/>
  <c r="BX150" i="3"/>
  <c r="BJ150" i="3"/>
  <c r="BV151" i="3"/>
  <c r="BH151" i="3"/>
  <c r="CD151" i="3"/>
  <c r="BP151" i="3"/>
  <c r="BS154" i="3"/>
  <c r="BE154" i="3"/>
  <c r="BW154" i="3"/>
  <c r="BI154" i="3"/>
  <c r="CA154" i="3"/>
  <c r="BM154" i="3"/>
  <c r="BT154" i="3"/>
  <c r="BF154" i="3"/>
  <c r="BJ154" i="3"/>
  <c r="BX154" i="3"/>
  <c r="CB158" i="3"/>
  <c r="BN158" i="3"/>
  <c r="BF161" i="3"/>
  <c r="BT161" i="3"/>
  <c r="BY180" i="3"/>
  <c r="BK180" i="3"/>
  <c r="BV14" i="3"/>
  <c r="BH14" i="3"/>
  <c r="BZ14" i="3"/>
  <c r="BL14" i="3"/>
  <c r="CD14" i="3"/>
  <c r="BP14" i="3"/>
  <c r="BV17" i="3"/>
  <c r="BH17" i="3"/>
  <c r="BZ17" i="3"/>
  <c r="BL17" i="3"/>
  <c r="CD17" i="3"/>
  <c r="BP17" i="3"/>
  <c r="BV21" i="3"/>
  <c r="BH21" i="3"/>
  <c r="BZ21" i="3"/>
  <c r="BL21" i="3"/>
  <c r="CD21" i="3"/>
  <c r="BP21" i="3"/>
  <c r="BT27" i="3"/>
  <c r="BF27" i="3"/>
  <c r="BX27" i="3"/>
  <c r="BJ27" i="3"/>
  <c r="CB27" i="3"/>
  <c r="BN27" i="3"/>
  <c r="BV28" i="3"/>
  <c r="BH28" i="3"/>
  <c r="BZ28" i="3"/>
  <c r="BL28" i="3"/>
  <c r="CD28" i="3"/>
  <c r="BP28" i="3"/>
  <c r="BV35" i="3"/>
  <c r="BH35" i="3"/>
  <c r="BZ35" i="3"/>
  <c r="BL35" i="3"/>
  <c r="CD35" i="3"/>
  <c r="BP35" i="3"/>
  <c r="BV39" i="3"/>
  <c r="BH39" i="3"/>
  <c r="BZ39" i="3"/>
  <c r="BL39" i="3"/>
  <c r="CD39" i="3"/>
  <c r="BP39" i="3"/>
  <c r="BV43" i="3"/>
  <c r="BH43" i="3"/>
  <c r="BZ43" i="3"/>
  <c r="BL43" i="3"/>
  <c r="CD43" i="3"/>
  <c r="BP43" i="3"/>
  <c r="BV47" i="3"/>
  <c r="BH47" i="3"/>
  <c r="BZ47" i="3"/>
  <c r="BL47" i="3"/>
  <c r="CD47" i="3"/>
  <c r="BP47" i="3"/>
  <c r="BV51" i="3"/>
  <c r="BH51" i="3"/>
  <c r="BZ51" i="3"/>
  <c r="BL51" i="3"/>
  <c r="CD51" i="3"/>
  <c r="BP51" i="3"/>
  <c r="BX54" i="3"/>
  <c r="CB55" i="3"/>
  <c r="BV56" i="3"/>
  <c r="BH56" i="3"/>
  <c r="BZ56" i="3"/>
  <c r="BL56" i="3"/>
  <c r="CD56" i="3"/>
  <c r="BP56" i="3"/>
  <c r="BI56" i="3"/>
  <c r="BY58" i="3"/>
  <c r="CA60" i="3"/>
  <c r="BK62" i="3"/>
  <c r="BV63" i="3"/>
  <c r="BH63" i="3"/>
  <c r="BZ63" i="3"/>
  <c r="BL63" i="3"/>
  <c r="CD63" i="3"/>
  <c r="BP63" i="3"/>
  <c r="BX63" i="3"/>
  <c r="BU64" i="3"/>
  <c r="CC66" i="3"/>
  <c r="BW68" i="3"/>
  <c r="BI69" i="3"/>
  <c r="BM70" i="3"/>
  <c r="BY70" i="3"/>
  <c r="BF71" i="3"/>
  <c r="CC71" i="3"/>
  <c r="BJ72" i="3"/>
  <c r="BW72" i="3"/>
  <c r="CA73" i="3"/>
  <c r="BG74" i="3"/>
  <c r="BV75" i="3"/>
  <c r="BH75" i="3"/>
  <c r="BZ75" i="3"/>
  <c r="BL75" i="3"/>
  <c r="CD75" i="3"/>
  <c r="BP75" i="3"/>
  <c r="BK75" i="3"/>
  <c r="BX75" i="3"/>
  <c r="BE76" i="3"/>
  <c r="CB76" i="3"/>
  <c r="BU77" i="3"/>
  <c r="BM78" i="3"/>
  <c r="BY78" i="3"/>
  <c r="BF79" i="3"/>
  <c r="CC79" i="3"/>
  <c r="BJ80" i="3"/>
  <c r="BW80" i="3"/>
  <c r="CA81" i="3"/>
  <c r="BG82" i="3"/>
  <c r="BV83" i="3"/>
  <c r="BH83" i="3"/>
  <c r="BZ83" i="3"/>
  <c r="BL83" i="3"/>
  <c r="CD83" i="3"/>
  <c r="BP83" i="3"/>
  <c r="BK83" i="3"/>
  <c r="BX83" i="3"/>
  <c r="BE84" i="3"/>
  <c r="CB84" i="3"/>
  <c r="BU85" i="3"/>
  <c r="BM86" i="3"/>
  <c r="BY86" i="3"/>
  <c r="BF87" i="3"/>
  <c r="CC87" i="3"/>
  <c r="BJ88" i="3"/>
  <c r="BW88" i="3"/>
  <c r="CA89" i="3"/>
  <c r="BG90" i="3"/>
  <c r="BV91" i="3"/>
  <c r="BH91" i="3"/>
  <c r="BZ91" i="3"/>
  <c r="BL91" i="3"/>
  <c r="CD91" i="3"/>
  <c r="BP91" i="3"/>
  <c r="BK91" i="3"/>
  <c r="BX91" i="3"/>
  <c r="BE92" i="3"/>
  <c r="CB92" i="3"/>
  <c r="BU93" i="3"/>
  <c r="BM94" i="3"/>
  <c r="BY94" i="3"/>
  <c r="BF95" i="3"/>
  <c r="CC95" i="3"/>
  <c r="BJ96" i="3"/>
  <c r="BW96" i="3"/>
  <c r="CA97" i="3"/>
  <c r="BG98" i="3"/>
  <c r="BV99" i="3"/>
  <c r="BH99" i="3"/>
  <c r="BZ99" i="3"/>
  <c r="BL99" i="3"/>
  <c r="CD99" i="3"/>
  <c r="BP99" i="3"/>
  <c r="BK99" i="3"/>
  <c r="BX99" i="3"/>
  <c r="BE100" i="3"/>
  <c r="CB100" i="3"/>
  <c r="BU101" i="3"/>
  <c r="BM102" i="3"/>
  <c r="BY102" i="3"/>
  <c r="BF103" i="3"/>
  <c r="CC103" i="3"/>
  <c r="BJ104" i="3"/>
  <c r="BW104" i="3"/>
  <c r="CA105" i="3"/>
  <c r="BG106" i="3"/>
  <c r="BV107" i="3"/>
  <c r="BH107" i="3"/>
  <c r="BZ107" i="3"/>
  <c r="BL107" i="3"/>
  <c r="CD107" i="3"/>
  <c r="BP107" i="3"/>
  <c r="BK107" i="3"/>
  <c r="BX107" i="3"/>
  <c r="BS113" i="3"/>
  <c r="BE113" i="3"/>
  <c r="BW113" i="3"/>
  <c r="BI113" i="3"/>
  <c r="CA113" i="3"/>
  <c r="BM113" i="3"/>
  <c r="BV114" i="3"/>
  <c r="BH114" i="3"/>
  <c r="BZ114" i="3"/>
  <c r="BL114" i="3"/>
  <c r="CD114" i="3"/>
  <c r="BP114" i="3"/>
  <c r="BY118" i="3"/>
  <c r="BK118" i="3"/>
  <c r="CB118" i="3"/>
  <c r="BS119" i="3"/>
  <c r="BE119" i="3"/>
  <c r="CC120" i="3"/>
  <c r="BO120" i="3"/>
  <c r="CA121" i="3"/>
  <c r="BM121" i="3"/>
  <c r="BT122" i="3"/>
  <c r="BF122" i="3"/>
  <c r="BX123" i="3"/>
  <c r="BJ123" i="3"/>
  <c r="BG123" i="3"/>
  <c r="BU123" i="3"/>
  <c r="BS124" i="3"/>
  <c r="BE124" i="3"/>
  <c r="BU125" i="3"/>
  <c r="BG125" i="3"/>
  <c r="BX126" i="3"/>
  <c r="BJ126" i="3"/>
  <c r="BI126" i="3"/>
  <c r="BW126" i="3"/>
  <c r="CC127" i="3"/>
  <c r="BO127" i="3"/>
  <c r="BU127" i="3"/>
  <c r="BW128" i="3"/>
  <c r="BI128" i="3"/>
  <c r="BY129" i="3"/>
  <c r="BK129" i="3"/>
  <c r="BT129" i="3"/>
  <c r="BV130" i="3"/>
  <c r="BH130" i="3"/>
  <c r="BZ130" i="3"/>
  <c r="BL130" i="3"/>
  <c r="CD130" i="3"/>
  <c r="BP130" i="3"/>
  <c r="BW133" i="3"/>
  <c r="BI133" i="3"/>
  <c r="BS135" i="3"/>
  <c r="BE135" i="3"/>
  <c r="BV137" i="3"/>
  <c r="BH137" i="3"/>
  <c r="BZ137" i="3"/>
  <c r="BL137" i="3"/>
  <c r="CD137" i="3"/>
  <c r="BP137" i="3"/>
  <c r="BS138" i="3"/>
  <c r="BE138" i="3"/>
  <c r="BW138" i="3"/>
  <c r="BI138" i="3"/>
  <c r="CA138" i="3"/>
  <c r="BM138" i="3"/>
  <c r="BT138" i="3"/>
  <c r="BF138" i="3"/>
  <c r="BJ138" i="3"/>
  <c r="BX138" i="3"/>
  <c r="BT140" i="3"/>
  <c r="BF140" i="3"/>
  <c r="BN140" i="3"/>
  <c r="BX141" i="3"/>
  <c r="BJ141" i="3"/>
  <c r="BO141" i="3"/>
  <c r="CC141" i="3"/>
  <c r="BY143" i="3"/>
  <c r="BK143" i="3"/>
  <c r="BF145" i="3"/>
  <c r="BT145" i="3"/>
  <c r="CB145" i="3"/>
  <c r="BG146" i="3"/>
  <c r="BV147" i="3"/>
  <c r="BH147" i="3"/>
  <c r="BZ147" i="3"/>
  <c r="BL147" i="3"/>
  <c r="CD147" i="3"/>
  <c r="BP147" i="3"/>
  <c r="BN147" i="3"/>
  <c r="CB147" i="3"/>
  <c r="BY149" i="3"/>
  <c r="BK149" i="3"/>
  <c r="BF150" i="3"/>
  <c r="BT150" i="3"/>
  <c r="CB150" i="3"/>
  <c r="BN150" i="3"/>
  <c r="BK150" i="3"/>
  <c r="BY150" i="3"/>
  <c r="BW151" i="3"/>
  <c r="BI151" i="3"/>
  <c r="BS153" i="3"/>
  <c r="BE153" i="3"/>
  <c r="BX155" i="3"/>
  <c r="BJ155" i="3"/>
  <c r="BN157" i="3"/>
  <c r="CB157" i="3"/>
  <c r="BG161" i="3"/>
  <c r="BU161" i="3"/>
  <c r="BT162" i="3"/>
  <c r="BF162" i="3"/>
  <c r="BJ162" i="3"/>
  <c r="BX162" i="3"/>
  <c r="CB162" i="3"/>
  <c r="BN162" i="3"/>
  <c r="BY164" i="3"/>
  <c r="BK164" i="3"/>
  <c r="BG170" i="3"/>
  <c r="BU170" i="3"/>
  <c r="BY170" i="3"/>
  <c r="BK170" i="3"/>
  <c r="BO170" i="3"/>
  <c r="CC170" i="3"/>
  <c r="BY172" i="3"/>
  <c r="BK172" i="3"/>
  <c r="BV174" i="3"/>
  <c r="BG176" i="3"/>
  <c r="BU176" i="3"/>
  <c r="BL176" i="3"/>
  <c r="BY178" i="3"/>
  <c r="BK178" i="3"/>
  <c r="BO178" i="3"/>
  <c r="CC178" i="3"/>
  <c r="BP178" i="3"/>
  <c r="CD178" i="3"/>
  <c r="BV38" i="3"/>
  <c r="BH38" i="3"/>
  <c r="CD38" i="3"/>
  <c r="BP38" i="3"/>
  <c r="BV42" i="3"/>
  <c r="BH42" i="3"/>
  <c r="CD42" i="3"/>
  <c r="BP42" i="3"/>
  <c r="BV46" i="3"/>
  <c r="BH46" i="3"/>
  <c r="CD46" i="3"/>
  <c r="BP46" i="3"/>
  <c r="BV50" i="3"/>
  <c r="BH50" i="3"/>
  <c r="CD50" i="3"/>
  <c r="BP50" i="3"/>
  <c r="BV54" i="3"/>
  <c r="BH54" i="3"/>
  <c r="BZ58" i="3"/>
  <c r="BL58" i="3"/>
  <c r="BZ60" i="3"/>
  <c r="BL60" i="3"/>
  <c r="CD60" i="3"/>
  <c r="BP60" i="3"/>
  <c r="BZ67" i="3"/>
  <c r="BL67" i="3"/>
  <c r="BV84" i="3"/>
  <c r="BH84" i="3"/>
  <c r="BZ84" i="3"/>
  <c r="BL84" i="3"/>
  <c r="CD84" i="3"/>
  <c r="BP84" i="3"/>
  <c r="BV92" i="3"/>
  <c r="BH92" i="3"/>
  <c r="BZ92" i="3"/>
  <c r="BL92" i="3"/>
  <c r="CD92" i="3"/>
  <c r="BP92" i="3"/>
  <c r="BV100" i="3"/>
  <c r="BH100" i="3"/>
  <c r="BV108" i="3"/>
  <c r="BH108" i="3"/>
  <c r="CD108" i="3"/>
  <c r="BP108" i="3"/>
  <c r="BS115" i="3"/>
  <c r="BE115" i="3"/>
  <c r="BW115" i="3"/>
  <c r="BI115" i="3"/>
  <c r="CA115" i="3"/>
  <c r="BM115" i="3"/>
  <c r="BV116" i="3"/>
  <c r="BH116" i="3"/>
  <c r="BZ116" i="3"/>
  <c r="BL116" i="3"/>
  <c r="CD116" i="3"/>
  <c r="BP116" i="3"/>
  <c r="BW123" i="3"/>
  <c r="BI123" i="3"/>
  <c r="BI124" i="3"/>
  <c r="BT127" i="3"/>
  <c r="BF127" i="3"/>
  <c r="BJ129" i="3"/>
  <c r="BX129" i="3"/>
  <c r="CB132" i="3"/>
  <c r="BN132" i="3"/>
  <c r="BK132" i="3"/>
  <c r="BY132" i="3"/>
  <c r="BV133" i="3"/>
  <c r="BH133" i="3"/>
  <c r="CB136" i="3"/>
  <c r="BN136" i="3"/>
  <c r="CC137" i="3"/>
  <c r="CC138" i="3"/>
  <c r="BO138" i="3"/>
  <c r="BU140" i="3"/>
  <c r="BG140" i="3"/>
  <c r="BK140" i="3"/>
  <c r="BY140" i="3"/>
  <c r="BN141" i="3"/>
  <c r="CB141" i="3"/>
  <c r="CB142" i="3"/>
  <c r="BN142" i="3"/>
  <c r="CC144" i="3"/>
  <c r="BO144" i="3"/>
  <c r="BG147" i="3"/>
  <c r="BU147" i="3"/>
  <c r="CC147" i="3"/>
  <c r="BZ151" i="3"/>
  <c r="BL151" i="3"/>
  <c r="BO151" i="3"/>
  <c r="CC151" i="3"/>
  <c r="BY153" i="3"/>
  <c r="BK153" i="3"/>
  <c r="BT156" i="3"/>
  <c r="BF156" i="3"/>
  <c r="BJ156" i="3"/>
  <c r="BX156" i="3"/>
  <c r="BG162" i="3"/>
  <c r="BZ166" i="3"/>
  <c r="BL166" i="3"/>
  <c r="BP170" i="3"/>
  <c r="CD170" i="3"/>
  <c r="BG178" i="3"/>
  <c r="BU178" i="3"/>
  <c r="BS4" i="3"/>
  <c r="BE4" i="3"/>
  <c r="BW4" i="3"/>
  <c r="BI4" i="3"/>
  <c r="CA4" i="3"/>
  <c r="BM4" i="3"/>
  <c r="BS7" i="3"/>
  <c r="BE7" i="3"/>
  <c r="BW7" i="3"/>
  <c r="BI7" i="3"/>
  <c r="CA7" i="3"/>
  <c r="BM7" i="3"/>
  <c r="BS9" i="3"/>
  <c r="BE9" i="3"/>
  <c r="BW9" i="3"/>
  <c r="BI9" i="3"/>
  <c r="CA9" i="3"/>
  <c r="BM9" i="3"/>
  <c r="BV12" i="3"/>
  <c r="BH12" i="3"/>
  <c r="BZ12" i="3"/>
  <c r="BL12" i="3"/>
  <c r="CD12" i="3"/>
  <c r="BP12" i="3"/>
  <c r="BV15" i="3"/>
  <c r="BH15" i="3"/>
  <c r="BZ15" i="3"/>
  <c r="BL15" i="3"/>
  <c r="CD15" i="3"/>
  <c r="BP15" i="3"/>
  <c r="BV18" i="3"/>
  <c r="BH18" i="3"/>
  <c r="BZ18" i="3"/>
  <c r="BL18" i="3"/>
  <c r="CD18" i="3"/>
  <c r="BP18" i="3"/>
  <c r="BV22" i="3"/>
  <c r="BH22" i="3"/>
  <c r="BZ22" i="3"/>
  <c r="BL22" i="3"/>
  <c r="CD22" i="3"/>
  <c r="BP22" i="3"/>
  <c r="BT29" i="3"/>
  <c r="BF29" i="3"/>
  <c r="BX29" i="3"/>
  <c r="BJ29" i="3"/>
  <c r="CB29" i="3"/>
  <c r="BN29" i="3"/>
  <c r="BV30" i="3"/>
  <c r="BH30" i="3"/>
  <c r="BZ30" i="3"/>
  <c r="BL30" i="3"/>
  <c r="CD30" i="3"/>
  <c r="BP30" i="3"/>
  <c r="BV36" i="3"/>
  <c r="BH36" i="3"/>
  <c r="BZ36" i="3"/>
  <c r="BL36" i="3"/>
  <c r="CD36" i="3"/>
  <c r="BP36" i="3"/>
  <c r="BV40" i="3"/>
  <c r="BH40" i="3"/>
  <c r="BZ40" i="3"/>
  <c r="BL40" i="3"/>
  <c r="CD40" i="3"/>
  <c r="BP40" i="3"/>
  <c r="BV44" i="3"/>
  <c r="BH44" i="3"/>
  <c r="BZ44" i="3"/>
  <c r="BL44" i="3"/>
  <c r="CD44" i="3"/>
  <c r="BP44" i="3"/>
  <c r="BV48" i="3"/>
  <c r="BH48" i="3"/>
  <c r="BZ48" i="3"/>
  <c r="BL48" i="3"/>
  <c r="CD48" i="3"/>
  <c r="BP48" i="3"/>
  <c r="BV52" i="3"/>
  <c r="BH52" i="3"/>
  <c r="BZ52" i="3"/>
  <c r="BL52" i="3"/>
  <c r="CD52" i="3"/>
  <c r="BP52" i="3"/>
  <c r="CA56" i="3"/>
  <c r="BV59" i="3"/>
  <c r="BH59" i="3"/>
  <c r="BZ59" i="3"/>
  <c r="BL59" i="3"/>
  <c r="CD59" i="3"/>
  <c r="BP59" i="3"/>
  <c r="CC62" i="3"/>
  <c r="BV66" i="3"/>
  <c r="BH66" i="3"/>
  <c r="BZ66" i="3"/>
  <c r="BL66" i="3"/>
  <c r="CD66" i="3"/>
  <c r="BP66" i="3"/>
  <c r="CB67" i="3"/>
  <c r="BV68" i="3"/>
  <c r="BH68" i="3"/>
  <c r="BZ68" i="3"/>
  <c r="BL68" i="3"/>
  <c r="CD68" i="3"/>
  <c r="BP68" i="3"/>
  <c r="BN70" i="3"/>
  <c r="BG71" i="3"/>
  <c r="BV72" i="3"/>
  <c r="BH72" i="3"/>
  <c r="BZ72" i="3"/>
  <c r="BL72" i="3"/>
  <c r="CD72" i="3"/>
  <c r="BP72" i="3"/>
  <c r="BM75" i="3"/>
  <c r="BF76" i="3"/>
  <c r="BN78" i="3"/>
  <c r="BG79" i="3"/>
  <c r="BV80" i="3"/>
  <c r="BH80" i="3"/>
  <c r="BZ80" i="3"/>
  <c r="BL80" i="3"/>
  <c r="CD80" i="3"/>
  <c r="BP80" i="3"/>
  <c r="BM83" i="3"/>
  <c r="BF84" i="3"/>
  <c r="BN86" i="3"/>
  <c r="BG87" i="3"/>
  <c r="BV88" i="3"/>
  <c r="BH88" i="3"/>
  <c r="BZ88" i="3"/>
  <c r="BL88" i="3"/>
  <c r="CD88" i="3"/>
  <c r="BP88" i="3"/>
  <c r="BM91" i="3"/>
  <c r="BF92" i="3"/>
  <c r="BN94" i="3"/>
  <c r="BG95" i="3"/>
  <c r="BV96" i="3"/>
  <c r="BH96" i="3"/>
  <c r="BZ96" i="3"/>
  <c r="BL96" i="3"/>
  <c r="CD96" i="3"/>
  <c r="BP96" i="3"/>
  <c r="BM99" i="3"/>
  <c r="BF100" i="3"/>
  <c r="BN102" i="3"/>
  <c r="BG103" i="3"/>
  <c r="BV104" i="3"/>
  <c r="BH104" i="3"/>
  <c r="BZ104" i="3"/>
  <c r="BL104" i="3"/>
  <c r="CD104" i="3"/>
  <c r="BP104" i="3"/>
  <c r="BM107" i="3"/>
  <c r="BJ110" i="3"/>
  <c r="CB110" i="3"/>
  <c r="BS111" i="3"/>
  <c r="BE111" i="3"/>
  <c r="BW111" i="3"/>
  <c r="BI111" i="3"/>
  <c r="CA111" i="3"/>
  <c r="BM111" i="3"/>
  <c r="BY111" i="3"/>
  <c r="BV112" i="3"/>
  <c r="BH112" i="3"/>
  <c r="BZ112" i="3"/>
  <c r="BL112" i="3"/>
  <c r="CD112" i="3"/>
  <c r="BP112" i="3"/>
  <c r="BK112" i="3"/>
  <c r="CC112" i="3"/>
  <c r="BN113" i="3"/>
  <c r="BO115" i="3"/>
  <c r="BT119" i="3"/>
  <c r="BF119" i="3"/>
  <c r="BM119" i="3"/>
  <c r="CA119" i="3"/>
  <c r="BJ121" i="3"/>
  <c r="BX121" i="3"/>
  <c r="BS121" i="3"/>
  <c r="BU122" i="3"/>
  <c r="BG122" i="3"/>
  <c r="CC122" i="3"/>
  <c r="BO122" i="3"/>
  <c r="BN122" i="3"/>
  <c r="CB122" i="3"/>
  <c r="BY123" i="3"/>
  <c r="BK123" i="3"/>
  <c r="CB124" i="3"/>
  <c r="BN124" i="3"/>
  <c r="BK124" i="3"/>
  <c r="BY124" i="3"/>
  <c r="BV125" i="3"/>
  <c r="BH125" i="3"/>
  <c r="BZ125" i="3"/>
  <c r="BL125" i="3"/>
  <c r="CD125" i="3"/>
  <c r="BP125" i="3"/>
  <c r="BO125" i="3"/>
  <c r="CC125" i="3"/>
  <c r="BY126" i="3"/>
  <c r="BK126" i="3"/>
  <c r="BX128" i="3"/>
  <c r="BJ128" i="3"/>
  <c r="BW131" i="3"/>
  <c r="BI131" i="3"/>
  <c r="BI132" i="3"/>
  <c r="BT135" i="3"/>
  <c r="BF135" i="3"/>
  <c r="BM135" i="3"/>
  <c r="CA135" i="3"/>
  <c r="CC136" i="3"/>
  <c r="BO136" i="3"/>
  <c r="BX136" i="3"/>
  <c r="BK137" i="3"/>
  <c r="BG139" i="3"/>
  <c r="BU139" i="3"/>
  <c r="CC139" i="3"/>
  <c r="BY141" i="3"/>
  <c r="BK141" i="3"/>
  <c r="BT141" i="3"/>
  <c r="BK142" i="3"/>
  <c r="BY142" i="3"/>
  <c r="CB143" i="3"/>
  <c r="BF144" i="3"/>
  <c r="CC145" i="3"/>
  <c r="CC146" i="3"/>
  <c r="BO146" i="3"/>
  <c r="BN146" i="3"/>
  <c r="BX147" i="3"/>
  <c r="BJ147" i="3"/>
  <c r="BK147" i="3"/>
  <c r="BU148" i="3"/>
  <c r="BG148" i="3"/>
  <c r="BK148" i="3"/>
  <c r="BY148" i="3"/>
  <c r="BT152" i="3"/>
  <c r="BF152" i="3"/>
  <c r="BK156" i="3"/>
  <c r="BY156" i="3"/>
  <c r="BX157" i="3"/>
  <c r="BJ157" i="3"/>
  <c r="BO157" i="3"/>
  <c r="CC157" i="3"/>
  <c r="BF159" i="3"/>
  <c r="BT159" i="3"/>
  <c r="BN159" i="3"/>
  <c r="CB159" i="3"/>
  <c r="BY159" i="3"/>
  <c r="BK159" i="3"/>
  <c r="BS160" i="3"/>
  <c r="BE160" i="3"/>
  <c r="BW160" i="3"/>
  <c r="BI160" i="3"/>
  <c r="CA160" i="3"/>
  <c r="BM160" i="3"/>
  <c r="BT160" i="3"/>
  <c r="BF160" i="3"/>
  <c r="CC160" i="3"/>
  <c r="BO160" i="3"/>
  <c r="BY163" i="3"/>
  <c r="BK163" i="3"/>
  <c r="BG163" i="3"/>
  <c r="BU163" i="3"/>
  <c r="CC164" i="3"/>
  <c r="BO164" i="3"/>
  <c r="CC165" i="3"/>
  <c r="BO165" i="3"/>
  <c r="BH168" i="3"/>
  <c r="BV168" i="3"/>
  <c r="BZ168" i="3"/>
  <c r="BL168" i="3"/>
  <c r="BP168" i="3"/>
  <c r="CD168" i="3"/>
  <c r="BL169" i="3"/>
  <c r="BZ169" i="3"/>
  <c r="BH172" i="3"/>
  <c r="BV172" i="3"/>
  <c r="BZ174" i="3"/>
  <c r="BL174" i="3"/>
  <c r="BS175" i="3"/>
  <c r="BE175" i="3"/>
  <c r="BW175" i="3"/>
  <c r="BI175" i="3"/>
  <c r="CA175" i="3"/>
  <c r="BM175" i="3"/>
  <c r="BU175" i="3"/>
  <c r="BG175" i="3"/>
  <c r="BK175" i="3"/>
  <c r="BY175" i="3"/>
  <c r="BH176" i="3"/>
  <c r="BV176" i="3"/>
  <c r="BP176" i="3"/>
  <c r="CD176" i="3"/>
  <c r="BS181" i="3"/>
  <c r="BE181" i="3"/>
  <c r="BZ54" i="3"/>
  <c r="BL54" i="3"/>
  <c r="CD54" i="3"/>
  <c r="BP54" i="3"/>
  <c r="BV57" i="3"/>
  <c r="BH57" i="3"/>
  <c r="BZ57" i="3"/>
  <c r="BL57" i="3"/>
  <c r="CD57" i="3"/>
  <c r="BP57" i="3"/>
  <c r="BV61" i="3"/>
  <c r="BH61" i="3"/>
  <c r="BZ61" i="3"/>
  <c r="BL61" i="3"/>
  <c r="CD61" i="3"/>
  <c r="BP61" i="3"/>
  <c r="BV65" i="3"/>
  <c r="BH65" i="3"/>
  <c r="BZ65" i="3"/>
  <c r="BL65" i="3"/>
  <c r="CD65" i="3"/>
  <c r="BP65" i="3"/>
  <c r="BV69" i="3"/>
  <c r="BH69" i="3"/>
  <c r="BZ69" i="3"/>
  <c r="BL69" i="3"/>
  <c r="CD69" i="3"/>
  <c r="BP69" i="3"/>
  <c r="BV73" i="3"/>
  <c r="BH73" i="3"/>
  <c r="BZ73" i="3"/>
  <c r="BL73" i="3"/>
  <c r="CD73" i="3"/>
  <c r="BP73" i="3"/>
  <c r="BV77" i="3"/>
  <c r="BH77" i="3"/>
  <c r="BZ77" i="3"/>
  <c r="BL77" i="3"/>
  <c r="CD77" i="3"/>
  <c r="BP77" i="3"/>
  <c r="BV81" i="3"/>
  <c r="BH81" i="3"/>
  <c r="BZ81" i="3"/>
  <c r="BL81" i="3"/>
  <c r="CD81" i="3"/>
  <c r="BP81" i="3"/>
  <c r="BV85" i="3"/>
  <c r="BH85" i="3"/>
  <c r="BZ85" i="3"/>
  <c r="BL85" i="3"/>
  <c r="CD85" i="3"/>
  <c r="BP85" i="3"/>
  <c r="BV89" i="3"/>
  <c r="BH89" i="3"/>
  <c r="BZ89" i="3"/>
  <c r="BL89" i="3"/>
  <c r="CD89" i="3"/>
  <c r="BP89" i="3"/>
  <c r="BV93" i="3"/>
  <c r="BH93" i="3"/>
  <c r="BZ93" i="3"/>
  <c r="BL93" i="3"/>
  <c r="CD93" i="3"/>
  <c r="BP93" i="3"/>
  <c r="BV97" i="3"/>
  <c r="BH97" i="3"/>
  <c r="BZ97" i="3"/>
  <c r="BL97" i="3"/>
  <c r="CD97" i="3"/>
  <c r="BP97" i="3"/>
  <c r="BV101" i="3"/>
  <c r="BH101" i="3"/>
  <c r="BZ101" i="3"/>
  <c r="BL101" i="3"/>
  <c r="CD101" i="3"/>
  <c r="BP101" i="3"/>
  <c r="BV105" i="3"/>
  <c r="BH105" i="3"/>
  <c r="BZ105" i="3"/>
  <c r="BL105" i="3"/>
  <c r="CD105" i="3"/>
  <c r="BP105" i="3"/>
  <c r="BS108" i="3"/>
  <c r="BE108" i="3"/>
  <c r="BW108" i="3"/>
  <c r="BI108" i="3"/>
  <c r="CA108" i="3"/>
  <c r="BM108" i="3"/>
  <c r="BS110" i="3"/>
  <c r="BE110" i="3"/>
  <c r="BW110" i="3"/>
  <c r="BI110" i="3"/>
  <c r="CA110" i="3"/>
  <c r="BM110" i="3"/>
  <c r="BS112" i="3"/>
  <c r="BE112" i="3"/>
  <c r="BW112" i="3"/>
  <c r="BI112" i="3"/>
  <c r="CA112" i="3"/>
  <c r="BM112" i="3"/>
  <c r="BS114" i="3"/>
  <c r="BE114" i="3"/>
  <c r="BW114" i="3"/>
  <c r="BI114" i="3"/>
  <c r="CA114" i="3"/>
  <c r="BM114" i="3"/>
  <c r="BS116" i="3"/>
  <c r="BE116" i="3"/>
  <c r="BW116" i="3"/>
  <c r="BI116" i="3"/>
  <c r="CA116" i="3"/>
  <c r="BM116" i="3"/>
  <c r="BW118" i="3"/>
  <c r="BN119" i="3"/>
  <c r="BV121" i="3"/>
  <c r="BH121" i="3"/>
  <c r="BZ121" i="3"/>
  <c r="BL121" i="3"/>
  <c r="CD121" i="3"/>
  <c r="BP121" i="3"/>
  <c r="BN127" i="3"/>
  <c r="BV129" i="3"/>
  <c r="BH129" i="3"/>
  <c r="BZ129" i="3"/>
  <c r="BL129" i="3"/>
  <c r="CD129" i="3"/>
  <c r="BP129" i="3"/>
  <c r="BN135" i="3"/>
  <c r="BS142" i="3"/>
  <c r="BE142" i="3"/>
  <c r="BW142" i="3"/>
  <c r="BI142" i="3"/>
  <c r="CA142" i="3"/>
  <c r="BM142" i="3"/>
  <c r="BG142" i="3"/>
  <c r="BV143" i="3"/>
  <c r="BH143" i="3"/>
  <c r="BZ143" i="3"/>
  <c r="BL143" i="3"/>
  <c r="CD143" i="3"/>
  <c r="BP143" i="3"/>
  <c r="BW149" i="3"/>
  <c r="BI149" i="3"/>
  <c r="BO149" i="3"/>
  <c r="BI150" i="3"/>
  <c r="BF153" i="3"/>
  <c r="BT153" i="3"/>
  <c r="CA153" i="3"/>
  <c r="BM153" i="3"/>
  <c r="BG155" i="3"/>
  <c r="BU155" i="3"/>
  <c r="CC155" i="3"/>
  <c r="BY157" i="3"/>
  <c r="BK157" i="3"/>
  <c r="BT157" i="3"/>
  <c r="BK158" i="3"/>
  <c r="BY158" i="3"/>
  <c r="CC161" i="3"/>
  <c r="CC162" i="3"/>
  <c r="BO162" i="3"/>
  <c r="BX163" i="3"/>
  <c r="BJ163" i="3"/>
  <c r="BG164" i="3"/>
  <c r="BU164" i="3"/>
  <c r="CD164" i="3"/>
  <c r="BP164" i="3"/>
  <c r="BX165" i="3"/>
  <c r="BJ165" i="3"/>
  <c r="BP165" i="3"/>
  <c r="CD165" i="3"/>
  <c r="BG166" i="3"/>
  <c r="BU166" i="3"/>
  <c r="BO168" i="3"/>
  <c r="CC168" i="3"/>
  <c r="BT173" i="3"/>
  <c r="BF173" i="3"/>
  <c r="BX173" i="3"/>
  <c r="BJ173" i="3"/>
  <c r="CB173" i="3"/>
  <c r="BN173" i="3"/>
  <c r="BV173" i="3"/>
  <c r="BH173" i="3"/>
  <c r="BL177" i="3"/>
  <c r="BZ177" i="3"/>
  <c r="BV181" i="3"/>
  <c r="BH183" i="3"/>
  <c r="BV183" i="3"/>
  <c r="BZ183" i="3"/>
  <c r="BL183" i="3"/>
  <c r="BP183" i="3"/>
  <c r="CD183" i="3"/>
  <c r="BV70" i="3"/>
  <c r="BH70" i="3"/>
  <c r="BZ70" i="3"/>
  <c r="BL70" i="3"/>
  <c r="CD70" i="3"/>
  <c r="BP70" i="3"/>
  <c r="BV74" i="3"/>
  <c r="BH74" i="3"/>
  <c r="BZ74" i="3"/>
  <c r="BL74" i="3"/>
  <c r="CD74" i="3"/>
  <c r="BP74" i="3"/>
  <c r="BV78" i="3"/>
  <c r="BH78" i="3"/>
  <c r="BZ78" i="3"/>
  <c r="BL78" i="3"/>
  <c r="CD78" i="3"/>
  <c r="BP78" i="3"/>
  <c r="BV82" i="3"/>
  <c r="BH82" i="3"/>
  <c r="BZ82" i="3"/>
  <c r="BL82" i="3"/>
  <c r="CD82" i="3"/>
  <c r="BP82" i="3"/>
  <c r="BV86" i="3"/>
  <c r="BH86" i="3"/>
  <c r="BZ86" i="3"/>
  <c r="BL86" i="3"/>
  <c r="CD86" i="3"/>
  <c r="BP86" i="3"/>
  <c r="BV90" i="3"/>
  <c r="BH90" i="3"/>
  <c r="BZ90" i="3"/>
  <c r="BL90" i="3"/>
  <c r="CD90" i="3"/>
  <c r="BP90" i="3"/>
  <c r="BV94" i="3"/>
  <c r="BH94" i="3"/>
  <c r="BZ94" i="3"/>
  <c r="BL94" i="3"/>
  <c r="CD94" i="3"/>
  <c r="BP94" i="3"/>
  <c r="BV98" i="3"/>
  <c r="BH98" i="3"/>
  <c r="BZ98" i="3"/>
  <c r="BL98" i="3"/>
  <c r="CD98" i="3"/>
  <c r="BP98" i="3"/>
  <c r="BV102" i="3"/>
  <c r="BH102" i="3"/>
  <c r="BZ102" i="3"/>
  <c r="BL102" i="3"/>
  <c r="CD102" i="3"/>
  <c r="BP102" i="3"/>
  <c r="BV106" i="3"/>
  <c r="BH106" i="3"/>
  <c r="BZ106" i="3"/>
  <c r="BL106" i="3"/>
  <c r="CD106" i="3"/>
  <c r="BP106" i="3"/>
  <c r="BV109" i="3"/>
  <c r="BH109" i="3"/>
  <c r="BZ109" i="3"/>
  <c r="BL109" i="3"/>
  <c r="CD109" i="3"/>
  <c r="BP109" i="3"/>
  <c r="BV111" i="3"/>
  <c r="BH111" i="3"/>
  <c r="BZ111" i="3"/>
  <c r="BL111" i="3"/>
  <c r="CD111" i="3"/>
  <c r="BP111" i="3"/>
  <c r="BV113" i="3"/>
  <c r="BH113" i="3"/>
  <c r="BZ113" i="3"/>
  <c r="BL113" i="3"/>
  <c r="CD113" i="3"/>
  <c r="BP113" i="3"/>
  <c r="BV115" i="3"/>
  <c r="BH115" i="3"/>
  <c r="BZ115" i="3"/>
  <c r="BL115" i="3"/>
  <c r="CD115" i="3"/>
  <c r="BP115" i="3"/>
  <c r="BV117" i="3"/>
  <c r="BH117" i="3"/>
  <c r="BZ117" i="3"/>
  <c r="BL117" i="3"/>
  <c r="CD117" i="3"/>
  <c r="BP117" i="3"/>
  <c r="CA118" i="3"/>
  <c r="BM118" i="3"/>
  <c r="CB121" i="3"/>
  <c r="BN121" i="3"/>
  <c r="CC124" i="3"/>
  <c r="BO124" i="3"/>
  <c r="BV126" i="3"/>
  <c r="BH126" i="3"/>
  <c r="BZ126" i="3"/>
  <c r="BL126" i="3"/>
  <c r="CD126" i="3"/>
  <c r="BP126" i="3"/>
  <c r="CA126" i="3"/>
  <c r="BM126" i="3"/>
  <c r="CB129" i="3"/>
  <c r="BN129" i="3"/>
  <c r="CC132" i="3"/>
  <c r="BO132" i="3"/>
  <c r="BV134" i="3"/>
  <c r="BH134" i="3"/>
  <c r="BZ134" i="3"/>
  <c r="BL134" i="3"/>
  <c r="CD134" i="3"/>
  <c r="BP134" i="3"/>
  <c r="CA134" i="3"/>
  <c r="BM134" i="3"/>
  <c r="BS140" i="3"/>
  <c r="BE140" i="3"/>
  <c r="BW140" i="3"/>
  <c r="BI140" i="3"/>
  <c r="CA140" i="3"/>
  <c r="BM140" i="3"/>
  <c r="BV141" i="3"/>
  <c r="BH141" i="3"/>
  <c r="BZ141" i="3"/>
  <c r="BL141" i="3"/>
  <c r="CD141" i="3"/>
  <c r="BP141" i="3"/>
  <c r="BS148" i="3"/>
  <c r="BE148" i="3"/>
  <c r="BW148" i="3"/>
  <c r="BI148" i="3"/>
  <c r="CA148" i="3"/>
  <c r="BM148" i="3"/>
  <c r="BX149" i="3"/>
  <c r="BJ149" i="3"/>
  <c r="BG149" i="3"/>
  <c r="BU149" i="3"/>
  <c r="BS150" i="3"/>
  <c r="BE150" i="3"/>
  <c r="BU151" i="3"/>
  <c r="BG151" i="3"/>
  <c r="BX152" i="3"/>
  <c r="BJ152" i="3"/>
  <c r="BI152" i="3"/>
  <c r="BW152" i="3"/>
  <c r="BU152" i="3"/>
  <c r="BG152" i="3"/>
  <c r="BG153" i="3"/>
  <c r="BU153" i="3"/>
  <c r="BV155" i="3"/>
  <c r="BH155" i="3"/>
  <c r="BZ155" i="3"/>
  <c r="BL155" i="3"/>
  <c r="CD155" i="3"/>
  <c r="BP155" i="3"/>
  <c r="BN155" i="3"/>
  <c r="CB155" i="3"/>
  <c r="BF158" i="3"/>
  <c r="BO159" i="3"/>
  <c r="CC159" i="3"/>
  <c r="CB160" i="3"/>
  <c r="BN160" i="3"/>
  <c r="BV161" i="3"/>
  <c r="BH161" i="3"/>
  <c r="BZ161" i="3"/>
  <c r="BL161" i="3"/>
  <c r="CD161" i="3"/>
  <c r="BP161" i="3"/>
  <c r="BS162" i="3"/>
  <c r="BE162" i="3"/>
  <c r="BW162" i="3"/>
  <c r="BI162" i="3"/>
  <c r="CA162" i="3"/>
  <c r="BM162" i="3"/>
  <c r="BT164" i="3"/>
  <c r="BF164" i="3"/>
  <c r="BX164" i="3"/>
  <c r="BJ164" i="3"/>
  <c r="BV166" i="3"/>
  <c r="BG168" i="3"/>
  <c r="BU168" i="3"/>
  <c r="CD171" i="3"/>
  <c r="BP171" i="3"/>
  <c r="BZ171" i="3"/>
  <c r="BK173" i="3"/>
  <c r="BY173" i="3"/>
  <c r="CC173" i="3"/>
  <c r="BO173" i="3"/>
  <c r="BG174" i="3"/>
  <c r="BU174" i="3"/>
  <c r="BO176" i="3"/>
  <c r="CC176" i="3"/>
  <c r="BZ181" i="3"/>
  <c r="BL181" i="3"/>
  <c r="BP181" i="3"/>
  <c r="CD181" i="3"/>
  <c r="BI183" i="3"/>
  <c r="BW183" i="3"/>
  <c r="CA183" i="3"/>
  <c r="BM183" i="3"/>
  <c r="BV119" i="3"/>
  <c r="BH119" i="3"/>
  <c r="BZ119" i="3"/>
  <c r="BL119" i="3"/>
  <c r="CD119" i="3"/>
  <c r="BP119" i="3"/>
  <c r="BV123" i="3"/>
  <c r="BH123" i="3"/>
  <c r="BZ123" i="3"/>
  <c r="BL123" i="3"/>
  <c r="CD123" i="3"/>
  <c r="BP123" i="3"/>
  <c r="BV127" i="3"/>
  <c r="BH127" i="3"/>
  <c r="BZ127" i="3"/>
  <c r="BL127" i="3"/>
  <c r="CD127" i="3"/>
  <c r="BP127" i="3"/>
  <c r="BV131" i="3"/>
  <c r="BH131" i="3"/>
  <c r="BZ131" i="3"/>
  <c r="BL131" i="3"/>
  <c r="CD131" i="3"/>
  <c r="BP131" i="3"/>
  <c r="BV135" i="3"/>
  <c r="BH135" i="3"/>
  <c r="BZ135" i="3"/>
  <c r="BL135" i="3"/>
  <c r="CD135" i="3"/>
  <c r="BP135" i="3"/>
  <c r="BS137" i="3"/>
  <c r="BE137" i="3"/>
  <c r="BW137" i="3"/>
  <c r="BI137" i="3"/>
  <c r="CA137" i="3"/>
  <c r="BM137" i="3"/>
  <c r="BS139" i="3"/>
  <c r="BE139" i="3"/>
  <c r="BW139" i="3"/>
  <c r="BI139" i="3"/>
  <c r="CA139" i="3"/>
  <c r="BM139" i="3"/>
  <c r="BS141" i="3"/>
  <c r="BE141" i="3"/>
  <c r="BW141" i="3"/>
  <c r="BI141" i="3"/>
  <c r="CA141" i="3"/>
  <c r="BM141" i="3"/>
  <c r="BS143" i="3"/>
  <c r="BE143" i="3"/>
  <c r="BW143" i="3"/>
  <c r="BI143" i="3"/>
  <c r="CA143" i="3"/>
  <c r="BM143" i="3"/>
  <c r="BS145" i="3"/>
  <c r="BE145" i="3"/>
  <c r="BW145" i="3"/>
  <c r="BI145" i="3"/>
  <c r="CA145" i="3"/>
  <c r="BM145" i="3"/>
  <c r="BS147" i="3"/>
  <c r="BE147" i="3"/>
  <c r="BW147" i="3"/>
  <c r="BI147" i="3"/>
  <c r="CA147" i="3"/>
  <c r="BM147" i="3"/>
  <c r="BW153" i="3"/>
  <c r="BI153" i="3"/>
  <c r="BS158" i="3"/>
  <c r="BE158" i="3"/>
  <c r="BW158" i="3"/>
  <c r="BI158" i="3"/>
  <c r="CA158" i="3"/>
  <c r="BM158" i="3"/>
  <c r="BG158" i="3"/>
  <c r="BV159" i="3"/>
  <c r="BH159" i="3"/>
  <c r="BZ159" i="3"/>
  <c r="BL159" i="3"/>
  <c r="CD159" i="3"/>
  <c r="BP159" i="3"/>
  <c r="BK165" i="3"/>
  <c r="BY165" i="3"/>
  <c r="BV165" i="3"/>
  <c r="BH165" i="3"/>
  <c r="CC166" i="3"/>
  <c r="BY168" i="3"/>
  <c r="BK168" i="3"/>
  <c r="BT169" i="3"/>
  <c r="BF169" i="3"/>
  <c r="BX169" i="3"/>
  <c r="BJ169" i="3"/>
  <c r="CB169" i="3"/>
  <c r="BN169" i="3"/>
  <c r="BV169" i="3"/>
  <c r="BH169" i="3"/>
  <c r="BS171" i="3"/>
  <c r="BE171" i="3"/>
  <c r="BW171" i="3"/>
  <c r="BI171" i="3"/>
  <c r="CA171" i="3"/>
  <c r="BM171" i="3"/>
  <c r="BU171" i="3"/>
  <c r="BG171" i="3"/>
  <c r="BK171" i="3"/>
  <c r="BY171" i="3"/>
  <c r="BO172" i="3"/>
  <c r="CC172" i="3"/>
  <c r="CC174" i="3"/>
  <c r="BY176" i="3"/>
  <c r="BK176" i="3"/>
  <c r="BT177" i="3"/>
  <c r="BF177" i="3"/>
  <c r="BX177" i="3"/>
  <c r="BJ177" i="3"/>
  <c r="CB177" i="3"/>
  <c r="BN177" i="3"/>
  <c r="BV177" i="3"/>
  <c r="BH177" i="3"/>
  <c r="BS179" i="3"/>
  <c r="BE179" i="3"/>
  <c r="BW179" i="3"/>
  <c r="BI179" i="3"/>
  <c r="CA179" i="3"/>
  <c r="BM179" i="3"/>
  <c r="BU179" i="3"/>
  <c r="BG179" i="3"/>
  <c r="BK179" i="3"/>
  <c r="BY179" i="3"/>
  <c r="BW180" i="3"/>
  <c r="BI180" i="3"/>
  <c r="CC181" i="3"/>
  <c r="BO181" i="3"/>
  <c r="BM182" i="3"/>
  <c r="CA182" i="3"/>
  <c r="BV120" i="3"/>
  <c r="BH120" i="3"/>
  <c r="BZ120" i="3"/>
  <c r="BL120" i="3"/>
  <c r="CD120" i="3"/>
  <c r="BP120" i="3"/>
  <c r="BV124" i="3"/>
  <c r="BH124" i="3"/>
  <c r="BZ124" i="3"/>
  <c r="BL124" i="3"/>
  <c r="CD124" i="3"/>
  <c r="BP124" i="3"/>
  <c r="BV128" i="3"/>
  <c r="BH128" i="3"/>
  <c r="BZ128" i="3"/>
  <c r="BL128" i="3"/>
  <c r="CD128" i="3"/>
  <c r="BP128" i="3"/>
  <c r="BV132" i="3"/>
  <c r="BH132" i="3"/>
  <c r="BZ132" i="3"/>
  <c r="BL132" i="3"/>
  <c r="CD132" i="3"/>
  <c r="BP132" i="3"/>
  <c r="BV136" i="3"/>
  <c r="BH136" i="3"/>
  <c r="BZ136" i="3"/>
  <c r="BL136" i="3"/>
  <c r="CD136" i="3"/>
  <c r="BP136" i="3"/>
  <c r="BV138" i="3"/>
  <c r="BH138" i="3"/>
  <c r="BZ138" i="3"/>
  <c r="BL138" i="3"/>
  <c r="CD138" i="3"/>
  <c r="BP138" i="3"/>
  <c r="BV140" i="3"/>
  <c r="BH140" i="3"/>
  <c r="BZ140" i="3"/>
  <c r="BL140" i="3"/>
  <c r="CD140" i="3"/>
  <c r="BP140" i="3"/>
  <c r="BV142" i="3"/>
  <c r="BH142" i="3"/>
  <c r="BZ142" i="3"/>
  <c r="BL142" i="3"/>
  <c r="CD142" i="3"/>
  <c r="BP142" i="3"/>
  <c r="BV144" i="3"/>
  <c r="BH144" i="3"/>
  <c r="BZ144" i="3"/>
  <c r="BL144" i="3"/>
  <c r="CD144" i="3"/>
  <c r="BP144" i="3"/>
  <c r="BV146" i="3"/>
  <c r="BH146" i="3"/>
  <c r="BZ146" i="3"/>
  <c r="BL146" i="3"/>
  <c r="CD146" i="3"/>
  <c r="BP146" i="3"/>
  <c r="BV148" i="3"/>
  <c r="BH148" i="3"/>
  <c r="BZ148" i="3"/>
  <c r="BL148" i="3"/>
  <c r="CD148" i="3"/>
  <c r="BP148" i="3"/>
  <c r="CC150" i="3"/>
  <c r="BO150" i="3"/>
  <c r="BV152" i="3"/>
  <c r="BH152" i="3"/>
  <c r="BZ152" i="3"/>
  <c r="BL152" i="3"/>
  <c r="CD152" i="3"/>
  <c r="BP152" i="3"/>
  <c r="CA152" i="3"/>
  <c r="BM152" i="3"/>
  <c r="BS156" i="3"/>
  <c r="BE156" i="3"/>
  <c r="BW156" i="3"/>
  <c r="BI156" i="3"/>
  <c r="CA156" i="3"/>
  <c r="BM156" i="3"/>
  <c r="BV157" i="3"/>
  <c r="BH157" i="3"/>
  <c r="BZ157" i="3"/>
  <c r="BL157" i="3"/>
  <c r="CD157" i="3"/>
  <c r="BP157" i="3"/>
  <c r="BS164" i="3"/>
  <c r="BE164" i="3"/>
  <c r="BP166" i="3"/>
  <c r="CD166" i="3"/>
  <c r="CD167" i="3"/>
  <c r="BP167" i="3"/>
  <c r="BZ167" i="3"/>
  <c r="CC169" i="3"/>
  <c r="BO169" i="3"/>
  <c r="BZ170" i="3"/>
  <c r="BL170" i="3"/>
  <c r="BL172" i="3"/>
  <c r="BL173" i="3"/>
  <c r="BZ173" i="3"/>
  <c r="BP174" i="3"/>
  <c r="CD174" i="3"/>
  <c r="CD175" i="3"/>
  <c r="BP175" i="3"/>
  <c r="BZ175" i="3"/>
  <c r="CC177" i="3"/>
  <c r="BO177" i="3"/>
  <c r="BZ178" i="3"/>
  <c r="BL178" i="3"/>
  <c r="BL180" i="3"/>
  <c r="BZ180" i="3"/>
  <c r="CD180" i="3"/>
  <c r="BP180" i="3"/>
  <c r="BV149" i="3"/>
  <c r="BH149" i="3"/>
  <c r="BZ149" i="3"/>
  <c r="BL149" i="3"/>
  <c r="CD149" i="3"/>
  <c r="BP149" i="3"/>
  <c r="BV153" i="3"/>
  <c r="BH153" i="3"/>
  <c r="BZ153" i="3"/>
  <c r="BL153" i="3"/>
  <c r="CD153" i="3"/>
  <c r="BP153" i="3"/>
  <c r="BS155" i="3"/>
  <c r="BE155" i="3"/>
  <c r="BW155" i="3"/>
  <c r="BI155" i="3"/>
  <c r="CA155" i="3"/>
  <c r="BM155" i="3"/>
  <c r="BS157" i="3"/>
  <c r="BE157" i="3"/>
  <c r="BW157" i="3"/>
  <c r="BI157" i="3"/>
  <c r="CA157" i="3"/>
  <c r="BM157" i="3"/>
  <c r="BS159" i="3"/>
  <c r="BE159" i="3"/>
  <c r="BW159" i="3"/>
  <c r="BI159" i="3"/>
  <c r="CA159" i="3"/>
  <c r="BM159" i="3"/>
  <c r="BS161" i="3"/>
  <c r="BE161" i="3"/>
  <c r="BW161" i="3"/>
  <c r="BI161" i="3"/>
  <c r="CA161" i="3"/>
  <c r="BM161" i="3"/>
  <c r="BS163" i="3"/>
  <c r="BE163" i="3"/>
  <c r="BW163" i="3"/>
  <c r="BI163" i="3"/>
  <c r="CA163" i="3"/>
  <c r="BM163" i="3"/>
  <c r="BH164" i="3"/>
  <c r="BT167" i="3"/>
  <c r="BF167" i="3"/>
  <c r="BX167" i="3"/>
  <c r="BJ167" i="3"/>
  <c r="CB167" i="3"/>
  <c r="BN167" i="3"/>
  <c r="BT171" i="3"/>
  <c r="BF171" i="3"/>
  <c r="BX171" i="3"/>
  <c r="BJ171" i="3"/>
  <c r="CB171" i="3"/>
  <c r="BN171" i="3"/>
  <c r="BT175" i="3"/>
  <c r="BF175" i="3"/>
  <c r="BX175" i="3"/>
  <c r="BJ175" i="3"/>
  <c r="CB175" i="3"/>
  <c r="BN175" i="3"/>
  <c r="BT179" i="3"/>
  <c r="BF179" i="3"/>
  <c r="BX179" i="3"/>
  <c r="BJ179" i="3"/>
  <c r="CB179" i="3"/>
  <c r="BN179" i="3"/>
  <c r="CA181" i="3"/>
  <c r="BM181" i="3"/>
  <c r="BU182" i="3"/>
  <c r="BG182" i="3"/>
  <c r="BY182" i="3"/>
  <c r="BK182" i="3"/>
  <c r="CC182" i="3"/>
  <c r="BO182" i="3"/>
  <c r="CD182" i="3"/>
  <c r="BP182" i="3"/>
  <c r="BZ182" i="3"/>
  <c r="BV150" i="3"/>
  <c r="BH150" i="3"/>
  <c r="BZ150" i="3"/>
  <c r="BL150" i="3"/>
  <c r="CD150" i="3"/>
  <c r="BP150" i="3"/>
  <c r="BV154" i="3"/>
  <c r="BH154" i="3"/>
  <c r="BZ154" i="3"/>
  <c r="BL154" i="3"/>
  <c r="CD154" i="3"/>
  <c r="BP154" i="3"/>
  <c r="BV156" i="3"/>
  <c r="BH156" i="3"/>
  <c r="BZ156" i="3"/>
  <c r="BL156" i="3"/>
  <c r="CD156" i="3"/>
  <c r="BP156" i="3"/>
  <c r="BV158" i="3"/>
  <c r="BH158" i="3"/>
  <c r="BZ158" i="3"/>
  <c r="BL158" i="3"/>
  <c r="CD158" i="3"/>
  <c r="BP158" i="3"/>
  <c r="BV160" i="3"/>
  <c r="BH160" i="3"/>
  <c r="BZ160" i="3"/>
  <c r="BL160" i="3"/>
  <c r="CD160" i="3"/>
  <c r="BP160" i="3"/>
  <c r="BV162" i="3"/>
  <c r="BH162" i="3"/>
  <c r="BZ162" i="3"/>
  <c r="BL162" i="3"/>
  <c r="CD162" i="3"/>
  <c r="BP162" i="3"/>
  <c r="BS165" i="3"/>
  <c r="BE165" i="3"/>
  <c r="BW165" i="3"/>
  <c r="BI165" i="3"/>
  <c r="CA165" i="3"/>
  <c r="BM165" i="3"/>
  <c r="BS169" i="3"/>
  <c r="BE169" i="3"/>
  <c r="BW169" i="3"/>
  <c r="BI169" i="3"/>
  <c r="CA169" i="3"/>
  <c r="BM169" i="3"/>
  <c r="BS173" i="3"/>
  <c r="BE173" i="3"/>
  <c r="BW173" i="3"/>
  <c r="BI173" i="3"/>
  <c r="CA173" i="3"/>
  <c r="BM173" i="3"/>
  <c r="BS177" i="3"/>
  <c r="BE177" i="3"/>
  <c r="BW177" i="3"/>
  <c r="BI177" i="3"/>
  <c r="CA177" i="3"/>
  <c r="BM177" i="3"/>
  <c r="CC180" i="3"/>
  <c r="BO180" i="3"/>
  <c r="BE182" i="3"/>
  <c r="BS182" i="3"/>
  <c r="BS166" i="3"/>
  <c r="BE166" i="3"/>
  <c r="BW166" i="3"/>
  <c r="BI166" i="3"/>
  <c r="CA166" i="3"/>
  <c r="BM166" i="3"/>
  <c r="BS168" i="3"/>
  <c r="BE168" i="3"/>
  <c r="BW168" i="3"/>
  <c r="BI168" i="3"/>
  <c r="CA168" i="3"/>
  <c r="BM168" i="3"/>
  <c r="BS170" i="3"/>
  <c r="BE170" i="3"/>
  <c r="BW170" i="3"/>
  <c r="BI170" i="3"/>
  <c r="CA170" i="3"/>
  <c r="BM170" i="3"/>
  <c r="BS172" i="3"/>
  <c r="BE172" i="3"/>
  <c r="BW172" i="3"/>
  <c r="BI172" i="3"/>
  <c r="CA172" i="3"/>
  <c r="BM172" i="3"/>
  <c r="BS174" i="3"/>
  <c r="BE174" i="3"/>
  <c r="BW174" i="3"/>
  <c r="BI174" i="3"/>
  <c r="CA174" i="3"/>
  <c r="BM174" i="3"/>
  <c r="BS176" i="3"/>
  <c r="BE176" i="3"/>
  <c r="BW176" i="3"/>
  <c r="BI176" i="3"/>
  <c r="CA176" i="3"/>
  <c r="BM176" i="3"/>
  <c r="BS178" i="3"/>
  <c r="BE178" i="3"/>
  <c r="BW178" i="3"/>
  <c r="BI178" i="3"/>
  <c r="CA178" i="3"/>
  <c r="BM178" i="3"/>
  <c r="BW164" i="3"/>
  <c r="BI164" i="3"/>
  <c r="CA164" i="3"/>
  <c r="BM164" i="3"/>
  <c r="BT166" i="3"/>
  <c r="BF166" i="3"/>
  <c r="BX166" i="3"/>
  <c r="BJ166" i="3"/>
  <c r="CB166" i="3"/>
  <c r="BN166" i="3"/>
  <c r="BT168" i="3"/>
  <c r="BF168" i="3"/>
  <c r="BX168" i="3"/>
  <c r="BJ168" i="3"/>
  <c r="CB168" i="3"/>
  <c r="BN168" i="3"/>
  <c r="BT170" i="3"/>
  <c r="BF170" i="3"/>
  <c r="BX170" i="3"/>
  <c r="BJ170" i="3"/>
  <c r="CB170" i="3"/>
  <c r="BN170" i="3"/>
  <c r="BT172" i="3"/>
  <c r="BF172" i="3"/>
  <c r="BX172" i="3"/>
  <c r="BJ172" i="3"/>
  <c r="CB172" i="3"/>
  <c r="BN172" i="3"/>
  <c r="BT174" i="3"/>
  <c r="BF174" i="3"/>
  <c r="BX174" i="3"/>
  <c r="BJ174" i="3"/>
  <c r="CB174" i="3"/>
  <c r="BN174" i="3"/>
  <c r="BT176" i="3"/>
  <c r="BF176" i="3"/>
  <c r="BX176" i="3"/>
  <c r="BJ176" i="3"/>
  <c r="CB176" i="3"/>
  <c r="BN176" i="3"/>
  <c r="BT178" i="3"/>
  <c r="BF178" i="3"/>
  <c r="BX178" i="3"/>
  <c r="BJ178" i="3"/>
  <c r="CB178" i="3"/>
  <c r="BN178" i="3"/>
  <c r="BT180" i="3"/>
  <c r="BF180" i="3"/>
  <c r="BX180" i="3"/>
  <c r="BJ180" i="3"/>
  <c r="BS180" i="3"/>
  <c r="BE180" i="3"/>
  <c r="BU181" i="3"/>
  <c r="BG181" i="3"/>
  <c r="BY181" i="3"/>
  <c r="BK181" i="3"/>
  <c r="BT182" i="3"/>
  <c r="BF182" i="3"/>
  <c r="BX182" i="3"/>
  <c r="BJ182" i="3"/>
  <c r="CB182" i="3"/>
  <c r="BN182" i="3"/>
  <c r="BT181" i="3"/>
  <c r="BF181" i="3"/>
  <c r="BX181" i="3"/>
  <c r="BJ181" i="3"/>
  <c r="CB181" i="3"/>
  <c r="BN181" i="3"/>
  <c r="BT183" i="3"/>
  <c r="BF183" i="3"/>
  <c r="BX183" i="3"/>
  <c r="BJ183" i="3"/>
  <c r="CB183" i="3"/>
  <c r="BN183" i="3"/>
  <c r="CB180" i="3"/>
  <c r="BN180" i="3"/>
  <c r="BU183" i="3"/>
  <c r="BG183" i="3"/>
  <c r="BY183" i="3"/>
  <c r="BK183" i="3"/>
  <c r="CC183" i="3"/>
  <c r="BO183" i="3"/>
  <c r="CK2" i="2"/>
  <c r="CY2" i="2" s="1"/>
  <c r="BW2" i="2"/>
  <c r="CO3" i="2"/>
  <c r="CA3" i="2"/>
  <c r="BM3" i="2"/>
  <c r="CA4" i="2"/>
  <c r="BM4" i="2"/>
  <c r="BW5" i="2"/>
  <c r="BI5" i="2"/>
  <c r="CA6" i="2"/>
  <c r="BM6" i="2"/>
  <c r="BW7" i="2"/>
  <c r="BI7" i="2"/>
  <c r="CA8" i="2"/>
  <c r="BM8" i="2"/>
  <c r="CA9" i="2"/>
  <c r="BM9" i="2"/>
  <c r="BW10" i="2"/>
  <c r="BI10" i="2"/>
  <c r="BS11" i="2"/>
  <c r="BE11" i="2"/>
  <c r="BW12" i="2"/>
  <c r="BI12" i="2"/>
  <c r="BW13" i="2"/>
  <c r="BI13" i="2"/>
  <c r="BS14" i="2"/>
  <c r="BE14" i="2"/>
  <c r="BW15" i="2"/>
  <c r="BI15" i="2"/>
  <c r="BW16" i="2"/>
  <c r="BI16" i="2"/>
  <c r="BW17" i="2"/>
  <c r="BI17" i="2"/>
  <c r="BY17" i="2"/>
  <c r="BK17" i="2"/>
  <c r="BE19" i="2"/>
  <c r="BS19" i="2"/>
  <c r="BV19" i="2"/>
  <c r="BH19" i="2"/>
  <c r="BM21" i="2"/>
  <c r="CA21" i="2"/>
  <c r="BW22" i="2"/>
  <c r="BI22" i="2"/>
  <c r="BI23" i="2"/>
  <c r="BW23" i="2"/>
  <c r="CC25" i="2"/>
  <c r="BO25" i="2"/>
  <c r="BG27" i="2"/>
  <c r="BU27" i="2"/>
  <c r="BY28" i="2"/>
  <c r="BK28" i="2"/>
  <c r="BO30" i="2"/>
  <c r="CC30" i="2"/>
  <c r="BY31" i="2"/>
  <c r="BK31" i="2"/>
  <c r="BG35" i="2"/>
  <c r="BU35" i="2"/>
  <c r="BE36" i="2"/>
  <c r="BS36" i="2"/>
  <c r="BS37" i="2"/>
  <c r="BE37" i="2"/>
  <c r="BI37" i="2"/>
  <c r="BW37" i="2"/>
  <c r="CC39" i="2"/>
  <c r="BO39" i="2"/>
  <c r="BI40" i="2"/>
  <c r="BW40" i="2"/>
  <c r="BF67" i="2"/>
  <c r="BT67" i="2"/>
  <c r="CH2" i="2"/>
  <c r="CV2" i="2" s="1"/>
  <c r="BT2" i="2"/>
  <c r="CL2" i="2"/>
  <c r="CZ2" i="2" s="1"/>
  <c r="BX2" i="2"/>
  <c r="CP2" i="2"/>
  <c r="DD2" i="2" s="1"/>
  <c r="CB2" i="2"/>
  <c r="CH3" i="2"/>
  <c r="BT3" i="2"/>
  <c r="BF3" i="2"/>
  <c r="CL3" i="2"/>
  <c r="BX3" i="2"/>
  <c r="BJ3" i="2"/>
  <c r="CP3" i="2"/>
  <c r="CB3" i="2"/>
  <c r="BN3" i="2"/>
  <c r="BT4" i="2"/>
  <c r="BF4" i="2"/>
  <c r="BX4" i="2"/>
  <c r="BJ4" i="2"/>
  <c r="CB4" i="2"/>
  <c r="BN4" i="2"/>
  <c r="BT5" i="2"/>
  <c r="BF5" i="2"/>
  <c r="BX5" i="2"/>
  <c r="BJ5" i="2"/>
  <c r="CB5" i="2"/>
  <c r="BN5" i="2"/>
  <c r="BT6" i="2"/>
  <c r="BF6" i="2"/>
  <c r="BX6" i="2"/>
  <c r="BJ6" i="2"/>
  <c r="CB6" i="2"/>
  <c r="BN6" i="2"/>
  <c r="BT7" i="2"/>
  <c r="BF7" i="2"/>
  <c r="BX7" i="2"/>
  <c r="BJ7" i="2"/>
  <c r="CB7" i="2"/>
  <c r="BN7" i="2"/>
  <c r="BT8" i="2"/>
  <c r="BF8" i="2"/>
  <c r="BX8" i="2"/>
  <c r="BJ8" i="2"/>
  <c r="CB8" i="2"/>
  <c r="BN8" i="2"/>
  <c r="BT9" i="2"/>
  <c r="BF9" i="2"/>
  <c r="BX9" i="2"/>
  <c r="BJ9" i="2"/>
  <c r="CB9" i="2"/>
  <c r="BN9" i="2"/>
  <c r="BT10" i="2"/>
  <c r="BF10" i="2"/>
  <c r="BX10" i="2"/>
  <c r="BJ10" i="2"/>
  <c r="CB10" i="2"/>
  <c r="BN10" i="2"/>
  <c r="BT11" i="2"/>
  <c r="BF11" i="2"/>
  <c r="BX11" i="2"/>
  <c r="BJ11" i="2"/>
  <c r="CB11" i="2"/>
  <c r="BN11" i="2"/>
  <c r="BT12" i="2"/>
  <c r="BF12" i="2"/>
  <c r="BX12" i="2"/>
  <c r="BJ12" i="2"/>
  <c r="CB12" i="2"/>
  <c r="BN12" i="2"/>
  <c r="BT13" i="2"/>
  <c r="BF13" i="2"/>
  <c r="BJ13" i="2"/>
  <c r="BX13" i="2"/>
  <c r="CB13" i="2"/>
  <c r="BN13" i="2"/>
  <c r="BF14" i="2"/>
  <c r="BT14" i="2"/>
  <c r="BX14" i="2"/>
  <c r="BJ14" i="2"/>
  <c r="CB14" i="2"/>
  <c r="BN14" i="2"/>
  <c r="BF15" i="2"/>
  <c r="BT15" i="2"/>
  <c r="BX15" i="2"/>
  <c r="BJ15" i="2"/>
  <c r="BN15" i="2"/>
  <c r="CB15" i="2"/>
  <c r="BT16" i="2"/>
  <c r="BF16" i="2"/>
  <c r="BX16" i="2"/>
  <c r="BJ16" i="2"/>
  <c r="CB16" i="2"/>
  <c r="BN16" i="2"/>
  <c r="BZ20" i="2"/>
  <c r="BL20" i="2"/>
  <c r="BT23" i="2"/>
  <c r="BF23" i="2"/>
  <c r="BX23" i="2"/>
  <c r="BJ23" i="2"/>
  <c r="CB23" i="2"/>
  <c r="BN23" i="2"/>
  <c r="BU24" i="2"/>
  <c r="BG24" i="2"/>
  <c r="BY24" i="2"/>
  <c r="BK24" i="2"/>
  <c r="BO24" i="2"/>
  <c r="CC24" i="2"/>
  <c r="CA24" i="2"/>
  <c r="BM24" i="2"/>
  <c r="BU28" i="2"/>
  <c r="BG28" i="2"/>
  <c r="BO28" i="2"/>
  <c r="CC28" i="2"/>
  <c r="BS29" i="2"/>
  <c r="BE29" i="2"/>
  <c r="BI29" i="2"/>
  <c r="BW29" i="2"/>
  <c r="BM29" i="2"/>
  <c r="CA29" i="2"/>
  <c r="BK29" i="2"/>
  <c r="BY29" i="2"/>
  <c r="BG32" i="2"/>
  <c r="BU32" i="2"/>
  <c r="BO32" i="2"/>
  <c r="CC32" i="2"/>
  <c r="BS33" i="2"/>
  <c r="BE33" i="2"/>
  <c r="BW33" i="2"/>
  <c r="BI33" i="2"/>
  <c r="CA33" i="2"/>
  <c r="BM33" i="2"/>
  <c r="BK33" i="2"/>
  <c r="BY33" i="2"/>
  <c r="BK37" i="2"/>
  <c r="BY37" i="2"/>
  <c r="BS41" i="2"/>
  <c r="BE41" i="2"/>
  <c r="BI41" i="2"/>
  <c r="BW41" i="2"/>
  <c r="BS43" i="2"/>
  <c r="BE43" i="2"/>
  <c r="BW43" i="2"/>
  <c r="BI43" i="2"/>
  <c r="CA43" i="2"/>
  <c r="BM43" i="2"/>
  <c r="CG2" i="2"/>
  <c r="CU2" i="2" s="1"/>
  <c r="BS2" i="2"/>
  <c r="CG3" i="2"/>
  <c r="BS3" i="2"/>
  <c r="BE3" i="2"/>
  <c r="BS4" i="2"/>
  <c r="BE4" i="2"/>
  <c r="BS5" i="2"/>
  <c r="BE5" i="2"/>
  <c r="BS6" i="2"/>
  <c r="BE6" i="2"/>
  <c r="BS7" i="2"/>
  <c r="BE7" i="2"/>
  <c r="BS8" i="2"/>
  <c r="BE8" i="2"/>
  <c r="BW9" i="2"/>
  <c r="BI9" i="2"/>
  <c r="CA10" i="2"/>
  <c r="BM10" i="2"/>
  <c r="CA11" i="2"/>
  <c r="BM11" i="2"/>
  <c r="CA12" i="2"/>
  <c r="BM12" i="2"/>
  <c r="CA13" i="2"/>
  <c r="BM13" i="2"/>
  <c r="CA14" i="2"/>
  <c r="BM14" i="2"/>
  <c r="CA15" i="2"/>
  <c r="BM15" i="2"/>
  <c r="CA16" i="2"/>
  <c r="BM16" i="2"/>
  <c r="CA17" i="2"/>
  <c r="BM17" i="2"/>
  <c r="BW18" i="2"/>
  <c r="BI18" i="2"/>
  <c r="BW21" i="2"/>
  <c r="BI21" i="2"/>
  <c r="BY21" i="2"/>
  <c r="BK21" i="2"/>
  <c r="BM23" i="2"/>
  <c r="CA23" i="2"/>
  <c r="BK25" i="2"/>
  <c r="BY25" i="2"/>
  <c r="BY27" i="2"/>
  <c r="BK27" i="2"/>
  <c r="BG31" i="2"/>
  <c r="BU31" i="2"/>
  <c r="BK32" i="2"/>
  <c r="BY32" i="2"/>
  <c r="CC34" i="2"/>
  <c r="BO34" i="2"/>
  <c r="BW36" i="2"/>
  <c r="BI36" i="2"/>
  <c r="CA37" i="2"/>
  <c r="BM37" i="2"/>
  <c r="CC38" i="2"/>
  <c r="BO38" i="2"/>
  <c r="BS40" i="2"/>
  <c r="BE40" i="2"/>
  <c r="BN67" i="2"/>
  <c r="CB67" i="2"/>
  <c r="CM2" i="2"/>
  <c r="DA2" i="2" s="1"/>
  <c r="BY2" i="2"/>
  <c r="BK3" i="2"/>
  <c r="CM3" i="2"/>
  <c r="BY3" i="2"/>
  <c r="BU4" i="2"/>
  <c r="BG4" i="2"/>
  <c r="CC4" i="2"/>
  <c r="BO4" i="2"/>
  <c r="BY5" i="2"/>
  <c r="BK5" i="2"/>
  <c r="BU6" i="2"/>
  <c r="BG6" i="2"/>
  <c r="CC6" i="2"/>
  <c r="BO6" i="2"/>
  <c r="BY7" i="2"/>
  <c r="BK7" i="2"/>
  <c r="BK8" i="2"/>
  <c r="BY8" i="2"/>
  <c r="BG9" i="2"/>
  <c r="BU9" i="2"/>
  <c r="CC9" i="2"/>
  <c r="BO9" i="2"/>
  <c r="BY10" i="2"/>
  <c r="BK10" i="2"/>
  <c r="BU11" i="2"/>
  <c r="BG11" i="2"/>
  <c r="BY11" i="2"/>
  <c r="BK11" i="2"/>
  <c r="BU12" i="2"/>
  <c r="BG12" i="2"/>
  <c r="BY12" i="2"/>
  <c r="BK12" i="2"/>
  <c r="CC12" i="2"/>
  <c r="BO12" i="2"/>
  <c r="BU13" i="2"/>
  <c r="BG13" i="2"/>
  <c r="BY13" i="2"/>
  <c r="BK13" i="2"/>
  <c r="CC13" i="2"/>
  <c r="BO13" i="2"/>
  <c r="BU14" i="2"/>
  <c r="BG14" i="2"/>
  <c r="BY14" i="2"/>
  <c r="BK14" i="2"/>
  <c r="CC14" i="2"/>
  <c r="BO14" i="2"/>
  <c r="BU15" i="2"/>
  <c r="BG15" i="2"/>
  <c r="BY15" i="2"/>
  <c r="BK15" i="2"/>
  <c r="CC15" i="2"/>
  <c r="BO15" i="2"/>
  <c r="BU16" i="2"/>
  <c r="BG16" i="2"/>
  <c r="BY16" i="2"/>
  <c r="BK16" i="2"/>
  <c r="CC16" i="2"/>
  <c r="BO16" i="2"/>
  <c r="BG17" i="2"/>
  <c r="BU17" i="2"/>
  <c r="CD17" i="2"/>
  <c r="BP17" i="2"/>
  <c r="BG18" i="2"/>
  <c r="BU18" i="2"/>
  <c r="BK18" i="2"/>
  <c r="BY18" i="2"/>
  <c r="CC18" i="2"/>
  <c r="BO18" i="2"/>
  <c r="BU19" i="2"/>
  <c r="BG19" i="2"/>
  <c r="BY19" i="2"/>
  <c r="BK19" i="2"/>
  <c r="BO19" i="2"/>
  <c r="CC19" i="2"/>
  <c r="CA19" i="2"/>
  <c r="BM19" i="2"/>
  <c r="BH20" i="2"/>
  <c r="BV20" i="2"/>
  <c r="BG21" i="2"/>
  <c r="BU21" i="2"/>
  <c r="CD21" i="2"/>
  <c r="BP21" i="2"/>
  <c r="BG22" i="2"/>
  <c r="BU22" i="2"/>
  <c r="BK22" i="2"/>
  <c r="BY22" i="2"/>
  <c r="CC22" i="2"/>
  <c r="BO22" i="2"/>
  <c r="BG23" i="2"/>
  <c r="BU23" i="2"/>
  <c r="BS25" i="2"/>
  <c r="BE25" i="2"/>
  <c r="BW25" i="2"/>
  <c r="BI25" i="2"/>
  <c r="CA25" i="2"/>
  <c r="BM25" i="2"/>
  <c r="BX25" i="2"/>
  <c r="BJ25" i="2"/>
  <c r="BE26" i="2"/>
  <c r="BS26" i="2"/>
  <c r="BW26" i="2"/>
  <c r="BI26" i="2"/>
  <c r="BM26" i="2"/>
  <c r="CA26" i="2"/>
  <c r="BU26" i="2"/>
  <c r="BG26" i="2"/>
  <c r="BS27" i="2"/>
  <c r="BE27" i="2"/>
  <c r="BM27" i="2"/>
  <c r="CA27" i="2"/>
  <c r="BW27" i="2"/>
  <c r="BI27" i="2"/>
  <c r="BE30" i="2"/>
  <c r="BS30" i="2"/>
  <c r="BW30" i="2"/>
  <c r="BI30" i="2"/>
  <c r="BM30" i="2"/>
  <c r="CA30" i="2"/>
  <c r="BU30" i="2"/>
  <c r="BG30" i="2"/>
  <c r="BE31" i="2"/>
  <c r="BS31" i="2"/>
  <c r="CA31" i="2"/>
  <c r="BM31" i="2"/>
  <c r="BW31" i="2"/>
  <c r="BI31" i="2"/>
  <c r="BE34" i="2"/>
  <c r="BS34" i="2"/>
  <c r="BW34" i="2"/>
  <c r="BI34" i="2"/>
  <c r="BM34" i="2"/>
  <c r="CA34" i="2"/>
  <c r="BU34" i="2"/>
  <c r="BG34" i="2"/>
  <c r="BS35" i="2"/>
  <c r="BE35" i="2"/>
  <c r="CA35" i="2"/>
  <c r="BM35" i="2"/>
  <c r="BI35" i="2"/>
  <c r="BW35" i="2"/>
  <c r="BO36" i="2"/>
  <c r="CC36" i="2"/>
  <c r="BG37" i="2"/>
  <c r="BU37" i="2"/>
  <c r="BO37" i="2"/>
  <c r="CC37" i="2"/>
  <c r="BE38" i="2"/>
  <c r="BS38" i="2"/>
  <c r="BW38" i="2"/>
  <c r="BI38" i="2"/>
  <c r="BM38" i="2"/>
  <c r="CA38" i="2"/>
  <c r="BG38" i="2"/>
  <c r="BU38" i="2"/>
  <c r="BS39" i="2"/>
  <c r="BE39" i="2"/>
  <c r="CA39" i="2"/>
  <c r="BM39" i="2"/>
  <c r="BI39" i="2"/>
  <c r="BW39" i="2"/>
  <c r="BM41" i="2"/>
  <c r="CA41" i="2"/>
  <c r="BL71" i="2"/>
  <c r="BZ71" i="2"/>
  <c r="BP72" i="2"/>
  <c r="CD72" i="2"/>
  <c r="CO2" i="2"/>
  <c r="DC2" i="2" s="1"/>
  <c r="CA2" i="2"/>
  <c r="CK3" i="2"/>
  <c r="BW3" i="2"/>
  <c r="BI3" i="2"/>
  <c r="BW4" i="2"/>
  <c r="BI4" i="2"/>
  <c r="CA5" i="2"/>
  <c r="BM5" i="2"/>
  <c r="BW6" i="2"/>
  <c r="BI6" i="2"/>
  <c r="CA7" i="2"/>
  <c r="BM7" i="2"/>
  <c r="BW8" i="2"/>
  <c r="BI8" i="2"/>
  <c r="BS9" i="2"/>
  <c r="BE9" i="2"/>
  <c r="BS10" i="2"/>
  <c r="BE10" i="2"/>
  <c r="BW11" i="2"/>
  <c r="BI11" i="2"/>
  <c r="BS12" i="2"/>
  <c r="BE12" i="2"/>
  <c r="BS13" i="2"/>
  <c r="BE13" i="2"/>
  <c r="BW14" i="2"/>
  <c r="BI14" i="2"/>
  <c r="BS15" i="2"/>
  <c r="BE15" i="2"/>
  <c r="BS16" i="2"/>
  <c r="BE16" i="2"/>
  <c r="BS17" i="2"/>
  <c r="BE17" i="2"/>
  <c r="BE18" i="2"/>
  <c r="BS18" i="2"/>
  <c r="BI19" i="2"/>
  <c r="BW19" i="2"/>
  <c r="BS21" i="2"/>
  <c r="BE21" i="2"/>
  <c r="BE22" i="2"/>
  <c r="BS22" i="2"/>
  <c r="BS23" i="2"/>
  <c r="BE23" i="2"/>
  <c r="BY23" i="2"/>
  <c r="BK23" i="2"/>
  <c r="BG25" i="2"/>
  <c r="BU25" i="2"/>
  <c r="BO26" i="2"/>
  <c r="CC26" i="2"/>
  <c r="BO27" i="2"/>
  <c r="CC27" i="2"/>
  <c r="BO31" i="2"/>
  <c r="CC31" i="2"/>
  <c r="CC35" i="2"/>
  <c r="BO35" i="2"/>
  <c r="BM36" i="2"/>
  <c r="CA36" i="2"/>
  <c r="BU36" i="2"/>
  <c r="BG36" i="2"/>
  <c r="BU39" i="2"/>
  <c r="BG39" i="2"/>
  <c r="BM40" i="2"/>
  <c r="CA40" i="2"/>
  <c r="CA42" i="2"/>
  <c r="BM42" i="2"/>
  <c r="BU2" i="2"/>
  <c r="CI2" i="2"/>
  <c r="CW2" i="2" s="1"/>
  <c r="CQ2" i="2"/>
  <c r="DE2" i="2" s="1"/>
  <c r="CC2" i="2"/>
  <c r="BU3" i="2"/>
  <c r="CI3" i="2"/>
  <c r="BG3" i="2"/>
  <c r="CQ3" i="2"/>
  <c r="CC3" i="2"/>
  <c r="BO3" i="2"/>
  <c r="BK4" i="2"/>
  <c r="BY4" i="2"/>
  <c r="BG5" i="2"/>
  <c r="BU5" i="2"/>
  <c r="CC5" i="2"/>
  <c r="BO5" i="2"/>
  <c r="BY6" i="2"/>
  <c r="BK6" i="2"/>
  <c r="BG7" i="2"/>
  <c r="BU7" i="2"/>
  <c r="BO7" i="2"/>
  <c r="CC7" i="2"/>
  <c r="BU8" i="2"/>
  <c r="BG8" i="2"/>
  <c r="CC8" i="2"/>
  <c r="BO8" i="2"/>
  <c r="BY9" i="2"/>
  <c r="BK9" i="2"/>
  <c r="BU10" i="2"/>
  <c r="BG10" i="2"/>
  <c r="CC10" i="2"/>
  <c r="BO10" i="2"/>
  <c r="BO11" i="2"/>
  <c r="CC11" i="2"/>
  <c r="CJ2" i="2"/>
  <c r="CX2" i="2" s="1"/>
  <c r="BV2" i="2"/>
  <c r="CN2" i="2"/>
  <c r="DB2" i="2" s="1"/>
  <c r="BZ2" i="2"/>
  <c r="CR2" i="2"/>
  <c r="DF2" i="2" s="1"/>
  <c r="CD2" i="2"/>
  <c r="CJ3" i="2"/>
  <c r="BV3" i="2"/>
  <c r="BH3" i="2"/>
  <c r="CN3" i="2"/>
  <c r="BZ3" i="2"/>
  <c r="BL3" i="2"/>
  <c r="CR3" i="2"/>
  <c r="CD3" i="2"/>
  <c r="BP3" i="2"/>
  <c r="BV4" i="2"/>
  <c r="BH4" i="2"/>
  <c r="BZ4" i="2"/>
  <c r="BL4" i="2"/>
  <c r="CD4" i="2"/>
  <c r="BP4" i="2"/>
  <c r="BV5" i="2"/>
  <c r="BH5" i="2"/>
  <c r="BZ5" i="2"/>
  <c r="BL5" i="2"/>
  <c r="CD5" i="2"/>
  <c r="BP5" i="2"/>
  <c r="BV6" i="2"/>
  <c r="BH6" i="2"/>
  <c r="BZ6" i="2"/>
  <c r="BL6" i="2"/>
  <c r="CD6" i="2"/>
  <c r="BP6" i="2"/>
  <c r="BV7" i="2"/>
  <c r="BH7" i="2"/>
  <c r="BZ7" i="2"/>
  <c r="BL7" i="2"/>
  <c r="CD7" i="2"/>
  <c r="BP7" i="2"/>
  <c r="BV8" i="2"/>
  <c r="BH8" i="2"/>
  <c r="BZ8" i="2"/>
  <c r="BL8" i="2"/>
  <c r="CD8" i="2"/>
  <c r="BP8" i="2"/>
  <c r="BV9" i="2"/>
  <c r="BH9" i="2"/>
  <c r="BZ9" i="2"/>
  <c r="BL9" i="2"/>
  <c r="CD9" i="2"/>
  <c r="BP9" i="2"/>
  <c r="BV10" i="2"/>
  <c r="BH10" i="2"/>
  <c r="BZ10" i="2"/>
  <c r="BL10" i="2"/>
  <c r="CD10" i="2"/>
  <c r="BP10" i="2"/>
  <c r="BV11" i="2"/>
  <c r="BH11" i="2"/>
  <c r="BZ11" i="2"/>
  <c r="BL11" i="2"/>
  <c r="CD11" i="2"/>
  <c r="BP11" i="2"/>
  <c r="BV12" i="2"/>
  <c r="BH12" i="2"/>
  <c r="BZ12" i="2"/>
  <c r="BL12" i="2"/>
  <c r="CD12" i="2"/>
  <c r="BP12" i="2"/>
  <c r="BV13" i="2"/>
  <c r="BH13" i="2"/>
  <c r="BZ13" i="2"/>
  <c r="BL13" i="2"/>
  <c r="CD13" i="2"/>
  <c r="BP13" i="2"/>
  <c r="BV14" i="2"/>
  <c r="BH14" i="2"/>
  <c r="BZ14" i="2"/>
  <c r="BL14" i="2"/>
  <c r="CD14" i="2"/>
  <c r="BP14" i="2"/>
  <c r="BV15" i="2"/>
  <c r="BH15" i="2"/>
  <c r="BZ15" i="2"/>
  <c r="BL15" i="2"/>
  <c r="CD15" i="2"/>
  <c r="BP15" i="2"/>
  <c r="BV16" i="2"/>
  <c r="BH16" i="2"/>
  <c r="BZ16" i="2"/>
  <c r="BL16" i="2"/>
  <c r="CD16" i="2"/>
  <c r="BP16" i="2"/>
  <c r="BH17" i="2"/>
  <c r="BV17" i="2"/>
  <c r="BL17" i="2"/>
  <c r="BZ17" i="2"/>
  <c r="BV18" i="2"/>
  <c r="BH18" i="2"/>
  <c r="BL18" i="2"/>
  <c r="BZ18" i="2"/>
  <c r="BP18" i="2"/>
  <c r="CD18" i="2"/>
  <c r="BS20" i="2"/>
  <c r="BE20" i="2"/>
  <c r="BI20" i="2"/>
  <c r="BW20" i="2"/>
  <c r="BM20" i="2"/>
  <c r="CA20" i="2"/>
  <c r="BU20" i="2"/>
  <c r="BG20" i="2"/>
  <c r="BH21" i="2"/>
  <c r="BV21" i="2"/>
  <c r="BL21" i="2"/>
  <c r="BZ21" i="2"/>
  <c r="BV22" i="2"/>
  <c r="BH22" i="2"/>
  <c r="BZ22" i="2"/>
  <c r="BL22" i="2"/>
  <c r="BP22" i="2"/>
  <c r="CD22" i="2"/>
  <c r="BE24" i="2"/>
  <c r="BS24" i="2"/>
  <c r="BI24" i="2"/>
  <c r="BW24" i="2"/>
  <c r="BV24" i="2"/>
  <c r="BH24" i="2"/>
  <c r="BF25" i="2"/>
  <c r="BT25" i="2"/>
  <c r="BS28" i="2"/>
  <c r="BE28" i="2"/>
  <c r="CA28" i="2"/>
  <c r="BM28" i="2"/>
  <c r="BI28" i="2"/>
  <c r="BW28" i="2"/>
  <c r="BU29" i="2"/>
  <c r="BG29" i="2"/>
  <c r="CC29" i="2"/>
  <c r="BO29" i="2"/>
  <c r="BS32" i="2"/>
  <c r="BE32" i="2"/>
  <c r="CA32" i="2"/>
  <c r="BM32" i="2"/>
  <c r="BI32" i="2"/>
  <c r="BW32" i="2"/>
  <c r="BU33" i="2"/>
  <c r="BG33" i="2"/>
  <c r="CC33" i="2"/>
  <c r="BO33" i="2"/>
  <c r="BY35" i="2"/>
  <c r="BK35" i="2"/>
  <c r="BY39" i="2"/>
  <c r="BK39" i="2"/>
  <c r="BE42" i="2"/>
  <c r="BS42" i="2"/>
  <c r="BW42" i="2"/>
  <c r="BI42" i="2"/>
  <c r="BN65" i="2"/>
  <c r="CB65" i="2"/>
  <c r="BN69" i="2"/>
  <c r="CB69" i="2"/>
  <c r="CB20" i="2"/>
  <c r="BN20" i="2"/>
  <c r="BX26" i="2"/>
  <c r="BJ26" i="2"/>
  <c r="BY26" i="2"/>
  <c r="BV28" i="2"/>
  <c r="BH28" i="2"/>
  <c r="CB30" i="2"/>
  <c r="BN30" i="2"/>
  <c r="BY30" i="2"/>
  <c r="BV32" i="2"/>
  <c r="BH32" i="2"/>
  <c r="BX34" i="2"/>
  <c r="BJ34" i="2"/>
  <c r="BZ35" i="2"/>
  <c r="BL35" i="2"/>
  <c r="CB36" i="2"/>
  <c r="BN36" i="2"/>
  <c r="CD37" i="2"/>
  <c r="BP37" i="2"/>
  <c r="CB38" i="2"/>
  <c r="BN38" i="2"/>
  <c r="BY38" i="2"/>
  <c r="BV39" i="2"/>
  <c r="BH39" i="2"/>
  <c r="BX40" i="2"/>
  <c r="BJ40" i="2"/>
  <c r="CC41" i="2"/>
  <c r="BO41" i="2"/>
  <c r="BZ42" i="2"/>
  <c r="BL42" i="2"/>
  <c r="CA46" i="2"/>
  <c r="BM46" i="2"/>
  <c r="CA48" i="2"/>
  <c r="BM48" i="2"/>
  <c r="BZ49" i="2"/>
  <c r="BL49" i="2"/>
  <c r="BW50" i="2"/>
  <c r="BI50" i="2"/>
  <c r="BZ51" i="2"/>
  <c r="BL51" i="2"/>
  <c r="BS52" i="2"/>
  <c r="BE52" i="2"/>
  <c r="CA52" i="2"/>
  <c r="BM52" i="2"/>
  <c r="BF52" i="2"/>
  <c r="BW56" i="2"/>
  <c r="BI56" i="2"/>
  <c r="BZ57" i="2"/>
  <c r="BL57" i="2"/>
  <c r="BS58" i="2"/>
  <c r="BE58" i="2"/>
  <c r="CA58" i="2"/>
  <c r="BM58" i="2"/>
  <c r="BF58" i="2"/>
  <c r="BW60" i="2"/>
  <c r="BI60" i="2"/>
  <c r="BZ61" i="2"/>
  <c r="BL61" i="2"/>
  <c r="BS68" i="2"/>
  <c r="BE68" i="2"/>
  <c r="BW68" i="2"/>
  <c r="BI68" i="2"/>
  <c r="BF68" i="2"/>
  <c r="BX71" i="2"/>
  <c r="BJ71" i="2"/>
  <c r="BY73" i="2"/>
  <c r="BK73" i="2"/>
  <c r="BL75" i="2"/>
  <c r="BZ75" i="2"/>
  <c r="BH77" i="2"/>
  <c r="BV77" i="2"/>
  <c r="BS84" i="2"/>
  <c r="BE84" i="2"/>
  <c r="CA84" i="2"/>
  <c r="BM84" i="2"/>
  <c r="BH91" i="2"/>
  <c r="BV91" i="2"/>
  <c r="BP91" i="2"/>
  <c r="CD91" i="2"/>
  <c r="BV98" i="2"/>
  <c r="BH98" i="2"/>
  <c r="BZ107" i="2"/>
  <c r="BL107" i="2"/>
  <c r="BS109" i="2"/>
  <c r="BE109" i="2"/>
  <c r="BT109" i="2"/>
  <c r="BF109" i="2"/>
  <c r="BG153" i="2"/>
  <c r="BU153" i="2"/>
  <c r="BE167" i="2"/>
  <c r="BS167" i="2"/>
  <c r="BU174" i="2"/>
  <c r="BG174" i="2"/>
  <c r="BK176" i="2"/>
  <c r="BY176" i="2"/>
  <c r="BT17" i="2"/>
  <c r="BF17" i="2"/>
  <c r="BX17" i="2"/>
  <c r="BJ17" i="2"/>
  <c r="CB17" i="2"/>
  <c r="BN17" i="2"/>
  <c r="BO17" i="2"/>
  <c r="BM18" i="2"/>
  <c r="BL19" i="2"/>
  <c r="BK20" i="2"/>
  <c r="BP20" i="2"/>
  <c r="BT21" i="2"/>
  <c r="BF21" i="2"/>
  <c r="BX21" i="2"/>
  <c r="BJ21" i="2"/>
  <c r="CB21" i="2"/>
  <c r="BN21" i="2"/>
  <c r="BO21" i="2"/>
  <c r="BM22" i="2"/>
  <c r="BO23" i="2"/>
  <c r="BL24" i="2"/>
  <c r="BN25" i="2"/>
  <c r="BV27" i="2"/>
  <c r="BH27" i="2"/>
  <c r="BZ27" i="2"/>
  <c r="BL27" i="2"/>
  <c r="CD27" i="2"/>
  <c r="BP27" i="2"/>
  <c r="BT29" i="2"/>
  <c r="BF29" i="2"/>
  <c r="BX29" i="2"/>
  <c r="BJ29" i="2"/>
  <c r="CB29" i="2"/>
  <c r="BN29" i="2"/>
  <c r="BV31" i="2"/>
  <c r="BH31" i="2"/>
  <c r="BZ31" i="2"/>
  <c r="BL31" i="2"/>
  <c r="CD31" i="2"/>
  <c r="BP31" i="2"/>
  <c r="BT33" i="2"/>
  <c r="BF33" i="2"/>
  <c r="BX33" i="2"/>
  <c r="BJ33" i="2"/>
  <c r="CB33" i="2"/>
  <c r="BN33" i="2"/>
  <c r="BU40" i="2"/>
  <c r="BG40" i="2"/>
  <c r="BY40" i="2"/>
  <c r="BK40" i="2"/>
  <c r="CC40" i="2"/>
  <c r="BO40" i="2"/>
  <c r="BV41" i="2"/>
  <c r="BH41" i="2"/>
  <c r="BZ41" i="2"/>
  <c r="BL41" i="2"/>
  <c r="CD41" i="2"/>
  <c r="BP41" i="2"/>
  <c r="BX43" i="2"/>
  <c r="BJ43" i="2"/>
  <c r="BT43" i="2"/>
  <c r="BN44" i="2"/>
  <c r="BP45" i="2"/>
  <c r="CD45" i="2"/>
  <c r="BT45" i="2"/>
  <c r="BN46" i="2"/>
  <c r="BP47" i="2"/>
  <c r="CD47" i="2"/>
  <c r="BT47" i="2"/>
  <c r="BN48" i="2"/>
  <c r="BP49" i="2"/>
  <c r="CD49" i="2"/>
  <c r="BT49" i="2"/>
  <c r="BN50" i="2"/>
  <c r="BP51" i="2"/>
  <c r="CD51" i="2"/>
  <c r="BT51" i="2"/>
  <c r="BN52" i="2"/>
  <c r="BP53" i="2"/>
  <c r="CD53" i="2"/>
  <c r="BT53" i="2"/>
  <c r="BN54" i="2"/>
  <c r="BP55" i="2"/>
  <c r="CD55" i="2"/>
  <c r="BT55" i="2"/>
  <c r="BN56" i="2"/>
  <c r="BP57" i="2"/>
  <c r="CD57" i="2"/>
  <c r="BT57" i="2"/>
  <c r="BN58" i="2"/>
  <c r="BP59" i="2"/>
  <c r="CD59" i="2"/>
  <c r="BT59" i="2"/>
  <c r="BN60" i="2"/>
  <c r="BP61" i="2"/>
  <c r="CD61" i="2"/>
  <c r="BT61" i="2"/>
  <c r="BN62" i="2"/>
  <c r="BP63" i="2"/>
  <c r="CD63" i="2"/>
  <c r="BT63" i="2"/>
  <c r="BN64" i="2"/>
  <c r="BH65" i="2"/>
  <c r="BV65" i="2"/>
  <c r="BV66" i="2"/>
  <c r="BH66" i="2"/>
  <c r="BL66" i="2"/>
  <c r="BZ66" i="2"/>
  <c r="CD66" i="2"/>
  <c r="BP66" i="2"/>
  <c r="BU67" i="2"/>
  <c r="BG67" i="2"/>
  <c r="BY67" i="2"/>
  <c r="BK67" i="2"/>
  <c r="CC67" i="2"/>
  <c r="BO67" i="2"/>
  <c r="BP67" i="2"/>
  <c r="CD67" i="2"/>
  <c r="BN68" i="2"/>
  <c r="BH69" i="2"/>
  <c r="BV69" i="2"/>
  <c r="BV70" i="2"/>
  <c r="BH70" i="2"/>
  <c r="BL70" i="2"/>
  <c r="BZ70" i="2"/>
  <c r="CD70" i="2"/>
  <c r="BP70" i="2"/>
  <c r="BU71" i="2"/>
  <c r="BG71" i="2"/>
  <c r="BY71" i="2"/>
  <c r="BK71" i="2"/>
  <c r="CC71" i="2"/>
  <c r="BO71" i="2"/>
  <c r="BH73" i="2"/>
  <c r="BL74" i="2"/>
  <c r="BP75" i="2"/>
  <c r="CD76" i="2"/>
  <c r="BP76" i="2"/>
  <c r="CD77" i="2"/>
  <c r="BZ78" i="2"/>
  <c r="BV82" i="2"/>
  <c r="BH82" i="2"/>
  <c r="BL89" i="2"/>
  <c r="BZ89" i="2"/>
  <c r="BS92" i="2"/>
  <c r="BE92" i="2"/>
  <c r="BW92" i="2"/>
  <c r="BI92" i="2"/>
  <c r="CA92" i="2"/>
  <c r="BM92" i="2"/>
  <c r="BH92" i="2"/>
  <c r="BV92" i="2"/>
  <c r="CD96" i="2"/>
  <c r="BP96" i="2"/>
  <c r="BU102" i="2"/>
  <c r="BG102" i="2"/>
  <c r="BY102" i="2"/>
  <c r="BK102" i="2"/>
  <c r="CC102" i="2"/>
  <c r="BO102" i="2"/>
  <c r="BL105" i="2"/>
  <c r="BZ105" i="2"/>
  <c r="BE108" i="2"/>
  <c r="BS108" i="2"/>
  <c r="BW108" i="2"/>
  <c r="BI108" i="2"/>
  <c r="CA108" i="2"/>
  <c r="BM108" i="2"/>
  <c r="BV108" i="2"/>
  <c r="BH108" i="2"/>
  <c r="CB116" i="2"/>
  <c r="BN116" i="2"/>
  <c r="BF121" i="2"/>
  <c r="BT121" i="2"/>
  <c r="BX20" i="2"/>
  <c r="BJ20" i="2"/>
  <c r="BT26" i="2"/>
  <c r="BF26" i="2"/>
  <c r="CD28" i="2"/>
  <c r="BP28" i="2"/>
  <c r="BT30" i="2"/>
  <c r="BF30" i="2"/>
  <c r="CD32" i="2"/>
  <c r="BP32" i="2"/>
  <c r="BT34" i="2"/>
  <c r="BF34" i="2"/>
  <c r="CD35" i="2"/>
  <c r="BP35" i="2"/>
  <c r="BT36" i="2"/>
  <c r="BF36" i="2"/>
  <c r="BY36" i="2"/>
  <c r="BZ37" i="2"/>
  <c r="BL37" i="2"/>
  <c r="BT38" i="2"/>
  <c r="BF38" i="2"/>
  <c r="BZ39" i="2"/>
  <c r="BL39" i="2"/>
  <c r="BT40" i="2"/>
  <c r="BF40" i="2"/>
  <c r="BU41" i="2"/>
  <c r="BG41" i="2"/>
  <c r="BV42" i="2"/>
  <c r="BH42" i="2"/>
  <c r="BW44" i="2"/>
  <c r="BI44" i="2"/>
  <c r="BF44" i="2"/>
  <c r="BS46" i="2"/>
  <c r="BE46" i="2"/>
  <c r="BW46" i="2"/>
  <c r="BI46" i="2"/>
  <c r="BF46" i="2"/>
  <c r="BS48" i="2"/>
  <c r="BE48" i="2"/>
  <c r="BW48" i="2"/>
  <c r="BI48" i="2"/>
  <c r="BF48" i="2"/>
  <c r="BS50" i="2"/>
  <c r="BE50" i="2"/>
  <c r="CA50" i="2"/>
  <c r="BM50" i="2"/>
  <c r="BF50" i="2"/>
  <c r="BS54" i="2"/>
  <c r="BE54" i="2"/>
  <c r="BW54" i="2"/>
  <c r="BI54" i="2"/>
  <c r="BF54" i="2"/>
  <c r="BW58" i="2"/>
  <c r="BI58" i="2"/>
  <c r="BS60" i="2"/>
  <c r="BE60" i="2"/>
  <c r="CA60" i="2"/>
  <c r="BM60" i="2"/>
  <c r="CA62" i="2"/>
  <c r="BM62" i="2"/>
  <c r="BZ63" i="2"/>
  <c r="BL63" i="2"/>
  <c r="CA64" i="2"/>
  <c r="BM64" i="2"/>
  <c r="BZ65" i="2"/>
  <c r="BL65" i="2"/>
  <c r="BJ67" i="2"/>
  <c r="CA68" i="2"/>
  <c r="BM68" i="2"/>
  <c r="BZ69" i="2"/>
  <c r="BL69" i="2"/>
  <c r="BT71" i="2"/>
  <c r="BF71" i="2"/>
  <c r="BU73" i="2"/>
  <c r="BG73" i="2"/>
  <c r="BP73" i="2"/>
  <c r="CD73" i="2"/>
  <c r="BH74" i="2"/>
  <c r="BV74" i="2"/>
  <c r="CD78" i="2"/>
  <c r="BP78" i="2"/>
  <c r="BL81" i="2"/>
  <c r="BZ81" i="2"/>
  <c r="BW84" i="2"/>
  <c r="BI84" i="2"/>
  <c r="BH84" i="2"/>
  <c r="BV84" i="2"/>
  <c r="BP89" i="2"/>
  <c r="CD89" i="2"/>
  <c r="BZ91" i="2"/>
  <c r="BL91" i="2"/>
  <c r="BP105" i="2"/>
  <c r="CD105" i="2"/>
  <c r="BP107" i="2"/>
  <c r="CD107" i="2"/>
  <c r="BV109" i="2"/>
  <c r="BH109" i="2"/>
  <c r="BF119" i="2"/>
  <c r="BT119" i="2"/>
  <c r="BG155" i="2"/>
  <c r="BU155" i="2"/>
  <c r="BT18" i="2"/>
  <c r="BF18" i="2"/>
  <c r="BX18" i="2"/>
  <c r="BJ18" i="2"/>
  <c r="CB18" i="2"/>
  <c r="BN18" i="2"/>
  <c r="BT22" i="2"/>
  <c r="BF22" i="2"/>
  <c r="BX22" i="2"/>
  <c r="BJ22" i="2"/>
  <c r="CB22" i="2"/>
  <c r="BN22" i="2"/>
  <c r="BV23" i="2"/>
  <c r="BH23" i="2"/>
  <c r="BZ23" i="2"/>
  <c r="BL23" i="2"/>
  <c r="CD23" i="2"/>
  <c r="BP23" i="2"/>
  <c r="BV26" i="2"/>
  <c r="BH26" i="2"/>
  <c r="BZ26" i="2"/>
  <c r="BL26" i="2"/>
  <c r="CD26" i="2"/>
  <c r="BP26" i="2"/>
  <c r="BT28" i="2"/>
  <c r="BF28" i="2"/>
  <c r="BX28" i="2"/>
  <c r="BJ28" i="2"/>
  <c r="CB28" i="2"/>
  <c r="BN28" i="2"/>
  <c r="BV30" i="2"/>
  <c r="BH30" i="2"/>
  <c r="BZ30" i="2"/>
  <c r="BL30" i="2"/>
  <c r="CD30" i="2"/>
  <c r="BP30" i="2"/>
  <c r="BT32" i="2"/>
  <c r="BF32" i="2"/>
  <c r="BX32" i="2"/>
  <c r="BJ32" i="2"/>
  <c r="CB32" i="2"/>
  <c r="BN32" i="2"/>
  <c r="BV34" i="2"/>
  <c r="BH34" i="2"/>
  <c r="BZ34" i="2"/>
  <c r="BL34" i="2"/>
  <c r="CD34" i="2"/>
  <c r="BP34" i="2"/>
  <c r="BK34" i="2"/>
  <c r="BT35" i="2"/>
  <c r="BF35" i="2"/>
  <c r="BX35" i="2"/>
  <c r="BJ35" i="2"/>
  <c r="CB35" i="2"/>
  <c r="BN35" i="2"/>
  <c r="BV36" i="2"/>
  <c r="BH36" i="2"/>
  <c r="BZ36" i="2"/>
  <c r="BL36" i="2"/>
  <c r="CD36" i="2"/>
  <c r="BP36" i="2"/>
  <c r="BT37" i="2"/>
  <c r="BF37" i="2"/>
  <c r="BX37" i="2"/>
  <c r="BJ37" i="2"/>
  <c r="CB37" i="2"/>
  <c r="BN37" i="2"/>
  <c r="BV38" i="2"/>
  <c r="BH38" i="2"/>
  <c r="BZ38" i="2"/>
  <c r="BL38" i="2"/>
  <c r="CD38" i="2"/>
  <c r="BP38" i="2"/>
  <c r="BT39" i="2"/>
  <c r="BF39" i="2"/>
  <c r="BX39" i="2"/>
  <c r="BJ39" i="2"/>
  <c r="CB39" i="2"/>
  <c r="BN39" i="2"/>
  <c r="BV40" i="2"/>
  <c r="BH40" i="2"/>
  <c r="BZ40" i="2"/>
  <c r="BL40" i="2"/>
  <c r="CD40" i="2"/>
  <c r="BP40" i="2"/>
  <c r="BT42" i="2"/>
  <c r="BF42" i="2"/>
  <c r="BX42" i="2"/>
  <c r="BJ42" i="2"/>
  <c r="CB42" i="2"/>
  <c r="BN42" i="2"/>
  <c r="BU43" i="2"/>
  <c r="BG43" i="2"/>
  <c r="BY43" i="2"/>
  <c r="BK43" i="2"/>
  <c r="CC43" i="2"/>
  <c r="BO43" i="2"/>
  <c r="BX44" i="2"/>
  <c r="BH45" i="2"/>
  <c r="BV45" i="2"/>
  <c r="CB45" i="2"/>
  <c r="BX46" i="2"/>
  <c r="BH47" i="2"/>
  <c r="BV47" i="2"/>
  <c r="CB47" i="2"/>
  <c r="BX48" i="2"/>
  <c r="BH49" i="2"/>
  <c r="BV49" i="2"/>
  <c r="CB49" i="2"/>
  <c r="BX50" i="2"/>
  <c r="BH51" i="2"/>
  <c r="BV51" i="2"/>
  <c r="CB51" i="2"/>
  <c r="BX52" i="2"/>
  <c r="BH53" i="2"/>
  <c r="BV53" i="2"/>
  <c r="CB53" i="2"/>
  <c r="BX54" i="2"/>
  <c r="BH55" i="2"/>
  <c r="BV55" i="2"/>
  <c r="CB55" i="2"/>
  <c r="BX56" i="2"/>
  <c r="BH57" i="2"/>
  <c r="BV57" i="2"/>
  <c r="CB57" i="2"/>
  <c r="BX58" i="2"/>
  <c r="BH59" i="2"/>
  <c r="BV59" i="2"/>
  <c r="CB59" i="2"/>
  <c r="BX60" i="2"/>
  <c r="BH61" i="2"/>
  <c r="BV61" i="2"/>
  <c r="CB61" i="2"/>
  <c r="BX62" i="2"/>
  <c r="BH63" i="2"/>
  <c r="BV63" i="2"/>
  <c r="CB63" i="2"/>
  <c r="BX64" i="2"/>
  <c r="BJ65" i="2"/>
  <c r="BS66" i="2"/>
  <c r="BE66" i="2"/>
  <c r="BW66" i="2"/>
  <c r="BI66" i="2"/>
  <c r="CA66" i="2"/>
  <c r="BM66" i="2"/>
  <c r="BF66" i="2"/>
  <c r="BZ67" i="2"/>
  <c r="BL67" i="2"/>
  <c r="BX68" i="2"/>
  <c r="BJ69" i="2"/>
  <c r="BS70" i="2"/>
  <c r="BE70" i="2"/>
  <c r="BW70" i="2"/>
  <c r="BI70" i="2"/>
  <c r="CA70" i="2"/>
  <c r="BM70" i="2"/>
  <c r="BF70" i="2"/>
  <c r="BT72" i="2"/>
  <c r="BF72" i="2"/>
  <c r="BX72" i="2"/>
  <c r="BJ72" i="2"/>
  <c r="CB72" i="2"/>
  <c r="BN72" i="2"/>
  <c r="BL72" i="2"/>
  <c r="BZ72" i="2"/>
  <c r="BZ73" i="2"/>
  <c r="CD74" i="2"/>
  <c r="BZ76" i="2"/>
  <c r="CD80" i="2"/>
  <c r="BP80" i="2"/>
  <c r="BU86" i="2"/>
  <c r="BG86" i="2"/>
  <c r="BY86" i="2"/>
  <c r="BK86" i="2"/>
  <c r="CC86" i="2"/>
  <c r="BO86" i="2"/>
  <c r="BV90" i="2"/>
  <c r="BH90" i="2"/>
  <c r="BP97" i="2"/>
  <c r="CD97" i="2"/>
  <c r="BH99" i="2"/>
  <c r="BV99" i="2"/>
  <c r="BZ99" i="2"/>
  <c r="BL99" i="2"/>
  <c r="BP99" i="2"/>
  <c r="CD99" i="2"/>
  <c r="BV106" i="2"/>
  <c r="BH106" i="2"/>
  <c r="BS115" i="2"/>
  <c r="BE115" i="2"/>
  <c r="BW115" i="2"/>
  <c r="BI115" i="2"/>
  <c r="BX115" i="2"/>
  <c r="BJ115" i="2"/>
  <c r="CB118" i="2"/>
  <c r="BN118" i="2"/>
  <c r="BT20" i="2"/>
  <c r="BF20" i="2"/>
  <c r="CB26" i="2"/>
  <c r="BN26" i="2"/>
  <c r="BZ28" i="2"/>
  <c r="BL28" i="2"/>
  <c r="BX30" i="2"/>
  <c r="BJ30" i="2"/>
  <c r="BZ32" i="2"/>
  <c r="BL32" i="2"/>
  <c r="CB34" i="2"/>
  <c r="BN34" i="2"/>
  <c r="BV35" i="2"/>
  <c r="BH35" i="2"/>
  <c r="BX36" i="2"/>
  <c r="BJ36" i="2"/>
  <c r="BV37" i="2"/>
  <c r="BH37" i="2"/>
  <c r="BX38" i="2"/>
  <c r="BJ38" i="2"/>
  <c r="CD39" i="2"/>
  <c r="BP39" i="2"/>
  <c r="CB40" i="2"/>
  <c r="BN40" i="2"/>
  <c r="BY41" i="2"/>
  <c r="BK41" i="2"/>
  <c r="CD42" i="2"/>
  <c r="BP42" i="2"/>
  <c r="BS44" i="2"/>
  <c r="BE44" i="2"/>
  <c r="CA44" i="2"/>
  <c r="BM44" i="2"/>
  <c r="BZ45" i="2"/>
  <c r="BL45" i="2"/>
  <c r="BZ47" i="2"/>
  <c r="BL47" i="2"/>
  <c r="BW52" i="2"/>
  <c r="BI52" i="2"/>
  <c r="BZ53" i="2"/>
  <c r="BL53" i="2"/>
  <c r="CA54" i="2"/>
  <c r="BM54" i="2"/>
  <c r="BZ55" i="2"/>
  <c r="BL55" i="2"/>
  <c r="BS56" i="2"/>
  <c r="BE56" i="2"/>
  <c r="CA56" i="2"/>
  <c r="BM56" i="2"/>
  <c r="BF56" i="2"/>
  <c r="BZ59" i="2"/>
  <c r="BL59" i="2"/>
  <c r="BF60" i="2"/>
  <c r="BS62" i="2"/>
  <c r="BE62" i="2"/>
  <c r="BW62" i="2"/>
  <c r="BI62" i="2"/>
  <c r="BF62" i="2"/>
  <c r="BS64" i="2"/>
  <c r="BE64" i="2"/>
  <c r="BW64" i="2"/>
  <c r="BI64" i="2"/>
  <c r="BF64" i="2"/>
  <c r="CC73" i="2"/>
  <c r="BO73" i="2"/>
  <c r="BH107" i="2"/>
  <c r="BV107" i="2"/>
  <c r="BO174" i="2"/>
  <c r="CC174" i="2"/>
  <c r="BT19" i="2"/>
  <c r="BF19" i="2"/>
  <c r="BX19" i="2"/>
  <c r="BJ19" i="2"/>
  <c r="CB19" i="2"/>
  <c r="BN19" i="2"/>
  <c r="BT24" i="2"/>
  <c r="BF24" i="2"/>
  <c r="BX24" i="2"/>
  <c r="BJ24" i="2"/>
  <c r="CB24" i="2"/>
  <c r="BN24" i="2"/>
  <c r="BV25" i="2"/>
  <c r="BH25" i="2"/>
  <c r="BZ25" i="2"/>
  <c r="BL25" i="2"/>
  <c r="CD25" i="2"/>
  <c r="BP25" i="2"/>
  <c r="BT27" i="2"/>
  <c r="BF27" i="2"/>
  <c r="BX27" i="2"/>
  <c r="BJ27" i="2"/>
  <c r="CB27" i="2"/>
  <c r="BN27" i="2"/>
  <c r="BV29" i="2"/>
  <c r="BH29" i="2"/>
  <c r="BZ29" i="2"/>
  <c r="BL29" i="2"/>
  <c r="CD29" i="2"/>
  <c r="BP29" i="2"/>
  <c r="BT31" i="2"/>
  <c r="BF31" i="2"/>
  <c r="BX31" i="2"/>
  <c r="BJ31" i="2"/>
  <c r="CB31" i="2"/>
  <c r="BN31" i="2"/>
  <c r="BV33" i="2"/>
  <c r="BH33" i="2"/>
  <c r="BZ33" i="2"/>
  <c r="BL33" i="2"/>
  <c r="CD33" i="2"/>
  <c r="BP33" i="2"/>
  <c r="BT41" i="2"/>
  <c r="BF41" i="2"/>
  <c r="BX41" i="2"/>
  <c r="BJ41" i="2"/>
  <c r="CB41" i="2"/>
  <c r="BN41" i="2"/>
  <c r="BU42" i="2"/>
  <c r="BG42" i="2"/>
  <c r="BY42" i="2"/>
  <c r="BK42" i="2"/>
  <c r="CC42" i="2"/>
  <c r="BO42" i="2"/>
  <c r="BH43" i="2"/>
  <c r="BV43" i="2"/>
  <c r="BZ43" i="2"/>
  <c r="BL43" i="2"/>
  <c r="BP43" i="2"/>
  <c r="CD43" i="2"/>
  <c r="BV44" i="2"/>
  <c r="BH44" i="2"/>
  <c r="BL44" i="2"/>
  <c r="BZ44" i="2"/>
  <c r="CD44" i="2"/>
  <c r="BP44" i="2"/>
  <c r="BU45" i="2"/>
  <c r="BG45" i="2"/>
  <c r="BY45" i="2"/>
  <c r="BK45" i="2"/>
  <c r="CC45" i="2"/>
  <c r="BO45" i="2"/>
  <c r="BV46" i="2"/>
  <c r="BH46" i="2"/>
  <c r="BL46" i="2"/>
  <c r="BZ46" i="2"/>
  <c r="CD46" i="2"/>
  <c r="BP46" i="2"/>
  <c r="BU47" i="2"/>
  <c r="BG47" i="2"/>
  <c r="BY47" i="2"/>
  <c r="BK47" i="2"/>
  <c r="CC47" i="2"/>
  <c r="BO47" i="2"/>
  <c r="BV48" i="2"/>
  <c r="BH48" i="2"/>
  <c r="BL48" i="2"/>
  <c r="BZ48" i="2"/>
  <c r="CD48" i="2"/>
  <c r="BP48" i="2"/>
  <c r="BU49" i="2"/>
  <c r="BG49" i="2"/>
  <c r="BY49" i="2"/>
  <c r="BK49" i="2"/>
  <c r="CC49" i="2"/>
  <c r="BO49" i="2"/>
  <c r="BV50" i="2"/>
  <c r="BH50" i="2"/>
  <c r="BL50" i="2"/>
  <c r="BZ50" i="2"/>
  <c r="CD50" i="2"/>
  <c r="BP50" i="2"/>
  <c r="BU51" i="2"/>
  <c r="BG51" i="2"/>
  <c r="BY51" i="2"/>
  <c r="BK51" i="2"/>
  <c r="CC51" i="2"/>
  <c r="BO51" i="2"/>
  <c r="BV52" i="2"/>
  <c r="BH52" i="2"/>
  <c r="BL52" i="2"/>
  <c r="BZ52" i="2"/>
  <c r="CD52" i="2"/>
  <c r="BP52" i="2"/>
  <c r="BU53" i="2"/>
  <c r="BG53" i="2"/>
  <c r="BY53" i="2"/>
  <c r="BK53" i="2"/>
  <c r="CC53" i="2"/>
  <c r="BO53" i="2"/>
  <c r="BV54" i="2"/>
  <c r="BH54" i="2"/>
  <c r="BL54" i="2"/>
  <c r="BZ54" i="2"/>
  <c r="CD54" i="2"/>
  <c r="BP54" i="2"/>
  <c r="BU55" i="2"/>
  <c r="BG55" i="2"/>
  <c r="BY55" i="2"/>
  <c r="BK55" i="2"/>
  <c r="CC55" i="2"/>
  <c r="BO55" i="2"/>
  <c r="BV56" i="2"/>
  <c r="BH56" i="2"/>
  <c r="BL56" i="2"/>
  <c r="BZ56" i="2"/>
  <c r="CD56" i="2"/>
  <c r="BP56" i="2"/>
  <c r="BU57" i="2"/>
  <c r="BG57" i="2"/>
  <c r="BY57" i="2"/>
  <c r="BK57" i="2"/>
  <c r="CC57" i="2"/>
  <c r="BO57" i="2"/>
  <c r="BV58" i="2"/>
  <c r="BH58" i="2"/>
  <c r="BL58" i="2"/>
  <c r="BZ58" i="2"/>
  <c r="CD58" i="2"/>
  <c r="BP58" i="2"/>
  <c r="BU59" i="2"/>
  <c r="BG59" i="2"/>
  <c r="BY59" i="2"/>
  <c r="BK59" i="2"/>
  <c r="CC59" i="2"/>
  <c r="BO59" i="2"/>
  <c r="BV60" i="2"/>
  <c r="BH60" i="2"/>
  <c r="BL60" i="2"/>
  <c r="BZ60" i="2"/>
  <c r="CD60" i="2"/>
  <c r="BP60" i="2"/>
  <c r="BU61" i="2"/>
  <c r="BG61" i="2"/>
  <c r="BY61" i="2"/>
  <c r="BK61" i="2"/>
  <c r="CC61" i="2"/>
  <c r="BO61" i="2"/>
  <c r="BV62" i="2"/>
  <c r="BH62" i="2"/>
  <c r="BL62" i="2"/>
  <c r="BZ62" i="2"/>
  <c r="CD62" i="2"/>
  <c r="BP62" i="2"/>
  <c r="BU63" i="2"/>
  <c r="BG63" i="2"/>
  <c r="BY63" i="2"/>
  <c r="BK63" i="2"/>
  <c r="CC63" i="2"/>
  <c r="BO63" i="2"/>
  <c r="BV64" i="2"/>
  <c r="BH64" i="2"/>
  <c r="BL64" i="2"/>
  <c r="BZ64" i="2"/>
  <c r="CD64" i="2"/>
  <c r="BP64" i="2"/>
  <c r="BU65" i="2"/>
  <c r="BG65" i="2"/>
  <c r="BY65" i="2"/>
  <c r="BK65" i="2"/>
  <c r="CC65" i="2"/>
  <c r="BO65" i="2"/>
  <c r="BP65" i="2"/>
  <c r="CD65" i="2"/>
  <c r="BT65" i="2"/>
  <c r="BN66" i="2"/>
  <c r="BH67" i="2"/>
  <c r="BV67" i="2"/>
  <c r="BV68" i="2"/>
  <c r="BH68" i="2"/>
  <c r="BL68" i="2"/>
  <c r="BZ68" i="2"/>
  <c r="CD68" i="2"/>
  <c r="BP68" i="2"/>
  <c r="BU69" i="2"/>
  <c r="BG69" i="2"/>
  <c r="BY69" i="2"/>
  <c r="BK69" i="2"/>
  <c r="CC69" i="2"/>
  <c r="BO69" i="2"/>
  <c r="BP69" i="2"/>
  <c r="CD69" i="2"/>
  <c r="BT69" i="2"/>
  <c r="BN70" i="2"/>
  <c r="BH71" i="2"/>
  <c r="BV71" i="2"/>
  <c r="BS75" i="2"/>
  <c r="BE75" i="2"/>
  <c r="BW75" i="2"/>
  <c r="BI75" i="2"/>
  <c r="CA75" i="2"/>
  <c r="BM75" i="2"/>
  <c r="BH75" i="2"/>
  <c r="BV75" i="2"/>
  <c r="BP81" i="2"/>
  <c r="CD81" i="2"/>
  <c r="BH83" i="2"/>
  <c r="BV83" i="2"/>
  <c r="BZ83" i="2"/>
  <c r="BL83" i="2"/>
  <c r="BP83" i="2"/>
  <c r="CD83" i="2"/>
  <c r="CD88" i="2"/>
  <c r="BP88" i="2"/>
  <c r="BU94" i="2"/>
  <c r="BG94" i="2"/>
  <c r="BY94" i="2"/>
  <c r="BK94" i="2"/>
  <c r="CC94" i="2"/>
  <c r="BO94" i="2"/>
  <c r="BL97" i="2"/>
  <c r="BZ97" i="2"/>
  <c r="BS100" i="2"/>
  <c r="BE100" i="2"/>
  <c r="BW100" i="2"/>
  <c r="BI100" i="2"/>
  <c r="CA100" i="2"/>
  <c r="BM100" i="2"/>
  <c r="BH100" i="2"/>
  <c r="BV100" i="2"/>
  <c r="CD104" i="2"/>
  <c r="BP104" i="2"/>
  <c r="BS111" i="2"/>
  <c r="BE111" i="2"/>
  <c r="BW111" i="2"/>
  <c r="BI111" i="2"/>
  <c r="BX111" i="2"/>
  <c r="BJ111" i="2"/>
  <c r="BS113" i="2"/>
  <c r="BE113" i="2"/>
  <c r="BV113" i="2"/>
  <c r="BH113" i="2"/>
  <c r="BT113" i="2"/>
  <c r="BF113" i="2"/>
  <c r="BF117" i="2"/>
  <c r="BT117" i="2"/>
  <c r="CB120" i="2"/>
  <c r="BN120" i="2"/>
  <c r="BU125" i="2"/>
  <c r="BG125" i="2"/>
  <c r="BY125" i="2"/>
  <c r="BK125" i="2"/>
  <c r="CC125" i="2"/>
  <c r="BO125" i="2"/>
  <c r="BE132" i="2"/>
  <c r="BS132" i="2"/>
  <c r="CA132" i="2"/>
  <c r="BM132" i="2"/>
  <c r="BW132" i="2"/>
  <c r="BI132" i="2"/>
  <c r="BU72" i="2"/>
  <c r="BG72" i="2"/>
  <c r="BY72" i="2"/>
  <c r="BK72" i="2"/>
  <c r="CC72" i="2"/>
  <c r="BO72" i="2"/>
  <c r="BS74" i="2"/>
  <c r="BE74" i="2"/>
  <c r="BW74" i="2"/>
  <c r="BI74" i="2"/>
  <c r="CA74" i="2"/>
  <c r="BM74" i="2"/>
  <c r="BT75" i="2"/>
  <c r="BF75" i="2"/>
  <c r="BX75" i="2"/>
  <c r="BJ75" i="2"/>
  <c r="CB75" i="2"/>
  <c r="BN75" i="2"/>
  <c r="CD79" i="2"/>
  <c r="BL80" i="2"/>
  <c r="BZ80" i="2"/>
  <c r="BT81" i="2"/>
  <c r="BF81" i="2"/>
  <c r="BX81" i="2"/>
  <c r="BJ81" i="2"/>
  <c r="CB81" i="2"/>
  <c r="BN81" i="2"/>
  <c r="BP82" i="2"/>
  <c r="CD82" i="2"/>
  <c r="BZ86" i="2"/>
  <c r="CD87" i="2"/>
  <c r="BL88" i="2"/>
  <c r="BZ88" i="2"/>
  <c r="BT89" i="2"/>
  <c r="BF89" i="2"/>
  <c r="BX89" i="2"/>
  <c r="BJ89" i="2"/>
  <c r="CB89" i="2"/>
  <c r="BN89" i="2"/>
  <c r="BP90" i="2"/>
  <c r="CD90" i="2"/>
  <c r="BZ94" i="2"/>
  <c r="BL96" i="2"/>
  <c r="BZ96" i="2"/>
  <c r="BT97" i="2"/>
  <c r="BF97" i="2"/>
  <c r="BX97" i="2"/>
  <c r="BJ97" i="2"/>
  <c r="CB97" i="2"/>
  <c r="BN97" i="2"/>
  <c r="BP98" i="2"/>
  <c r="CD98" i="2"/>
  <c r="BZ102" i="2"/>
  <c r="BL104" i="2"/>
  <c r="BZ104" i="2"/>
  <c r="BT105" i="2"/>
  <c r="BF105" i="2"/>
  <c r="BX105" i="2"/>
  <c r="BJ105" i="2"/>
  <c r="CB105" i="2"/>
  <c r="BN105" i="2"/>
  <c r="BP106" i="2"/>
  <c r="CD106" i="2"/>
  <c r="BF111" i="2"/>
  <c r="BT111" i="2"/>
  <c r="BV112" i="2"/>
  <c r="BH112" i="2"/>
  <c r="CA112" i="2"/>
  <c r="BM112" i="2"/>
  <c r="BF115" i="2"/>
  <c r="BT115" i="2"/>
  <c r="CB115" i="2"/>
  <c r="BX116" i="2"/>
  <c r="CB117" i="2"/>
  <c r="BX118" i="2"/>
  <c r="CB119" i="2"/>
  <c r="BX120" i="2"/>
  <c r="CB121" i="2"/>
  <c r="BE126" i="2"/>
  <c r="BS126" i="2"/>
  <c r="BS131" i="2"/>
  <c r="BE131" i="2"/>
  <c r="BW131" i="2"/>
  <c r="BI131" i="2"/>
  <c r="BN142" i="2"/>
  <c r="CB142" i="2"/>
  <c r="BN144" i="2"/>
  <c r="CB144" i="2"/>
  <c r="BT144" i="2"/>
  <c r="BS147" i="2"/>
  <c r="BE147" i="2"/>
  <c r="BW147" i="2"/>
  <c r="BI147" i="2"/>
  <c r="CA147" i="2"/>
  <c r="BM147" i="2"/>
  <c r="BT147" i="2"/>
  <c r="BF147" i="2"/>
  <c r="BJ147" i="2"/>
  <c r="BX147" i="2"/>
  <c r="BU44" i="2"/>
  <c r="BG44" i="2"/>
  <c r="BY44" i="2"/>
  <c r="BK44" i="2"/>
  <c r="CC44" i="2"/>
  <c r="BO44" i="2"/>
  <c r="BS45" i="2"/>
  <c r="BE45" i="2"/>
  <c r="BW45" i="2"/>
  <c r="BI45" i="2"/>
  <c r="CA45" i="2"/>
  <c r="BM45" i="2"/>
  <c r="BU46" i="2"/>
  <c r="BG46" i="2"/>
  <c r="BY46" i="2"/>
  <c r="BK46" i="2"/>
  <c r="CC46" i="2"/>
  <c r="BO46" i="2"/>
  <c r="BS47" i="2"/>
  <c r="BE47" i="2"/>
  <c r="BW47" i="2"/>
  <c r="BI47" i="2"/>
  <c r="CA47" i="2"/>
  <c r="BM47" i="2"/>
  <c r="BU48" i="2"/>
  <c r="BG48" i="2"/>
  <c r="BY48" i="2"/>
  <c r="BK48" i="2"/>
  <c r="CC48" i="2"/>
  <c r="BO48" i="2"/>
  <c r="BS49" i="2"/>
  <c r="BE49" i="2"/>
  <c r="BW49" i="2"/>
  <c r="BI49" i="2"/>
  <c r="CA49" i="2"/>
  <c r="BM49" i="2"/>
  <c r="BU50" i="2"/>
  <c r="BG50" i="2"/>
  <c r="BY50" i="2"/>
  <c r="BK50" i="2"/>
  <c r="CC50" i="2"/>
  <c r="BO50" i="2"/>
  <c r="BS51" i="2"/>
  <c r="BE51" i="2"/>
  <c r="BW51" i="2"/>
  <c r="BI51" i="2"/>
  <c r="CA51" i="2"/>
  <c r="BM51" i="2"/>
  <c r="BU52" i="2"/>
  <c r="BG52" i="2"/>
  <c r="BY52" i="2"/>
  <c r="BK52" i="2"/>
  <c r="CC52" i="2"/>
  <c r="BO52" i="2"/>
  <c r="BS53" i="2"/>
  <c r="BE53" i="2"/>
  <c r="BW53" i="2"/>
  <c r="BI53" i="2"/>
  <c r="CA53" i="2"/>
  <c r="BM53" i="2"/>
  <c r="BU54" i="2"/>
  <c r="BG54" i="2"/>
  <c r="BY54" i="2"/>
  <c r="BK54" i="2"/>
  <c r="CC54" i="2"/>
  <c r="BO54" i="2"/>
  <c r="BS55" i="2"/>
  <c r="BE55" i="2"/>
  <c r="BW55" i="2"/>
  <c r="BI55" i="2"/>
  <c r="CA55" i="2"/>
  <c r="BM55" i="2"/>
  <c r="BU56" i="2"/>
  <c r="BG56" i="2"/>
  <c r="BY56" i="2"/>
  <c r="BK56" i="2"/>
  <c r="CC56" i="2"/>
  <c r="BO56" i="2"/>
  <c r="BS57" i="2"/>
  <c r="BE57" i="2"/>
  <c r="BW57" i="2"/>
  <c r="BI57" i="2"/>
  <c r="CA57" i="2"/>
  <c r="BM57" i="2"/>
  <c r="BU58" i="2"/>
  <c r="BG58" i="2"/>
  <c r="BY58" i="2"/>
  <c r="BK58" i="2"/>
  <c r="CC58" i="2"/>
  <c r="BO58" i="2"/>
  <c r="BS59" i="2"/>
  <c r="BE59" i="2"/>
  <c r="BW59" i="2"/>
  <c r="BI59" i="2"/>
  <c r="CA59" i="2"/>
  <c r="BM59" i="2"/>
  <c r="BU60" i="2"/>
  <c r="BG60" i="2"/>
  <c r="BY60" i="2"/>
  <c r="BK60" i="2"/>
  <c r="CC60" i="2"/>
  <c r="BO60" i="2"/>
  <c r="BS61" i="2"/>
  <c r="BE61" i="2"/>
  <c r="BW61" i="2"/>
  <c r="BI61" i="2"/>
  <c r="CA61" i="2"/>
  <c r="BM61" i="2"/>
  <c r="BU62" i="2"/>
  <c r="BG62" i="2"/>
  <c r="BY62" i="2"/>
  <c r="BK62" i="2"/>
  <c r="CC62" i="2"/>
  <c r="BO62" i="2"/>
  <c r="BS63" i="2"/>
  <c r="BE63" i="2"/>
  <c r="BW63" i="2"/>
  <c r="BI63" i="2"/>
  <c r="CA63" i="2"/>
  <c r="BM63" i="2"/>
  <c r="BU64" i="2"/>
  <c r="BG64" i="2"/>
  <c r="BY64" i="2"/>
  <c r="BK64" i="2"/>
  <c r="CC64" i="2"/>
  <c r="BO64" i="2"/>
  <c r="BS65" i="2"/>
  <c r="BE65" i="2"/>
  <c r="BW65" i="2"/>
  <c r="BI65" i="2"/>
  <c r="CA65" i="2"/>
  <c r="BM65" i="2"/>
  <c r="BU66" i="2"/>
  <c r="BG66" i="2"/>
  <c r="BY66" i="2"/>
  <c r="BK66" i="2"/>
  <c r="CC66" i="2"/>
  <c r="BO66" i="2"/>
  <c r="BS67" i="2"/>
  <c r="BE67" i="2"/>
  <c r="BW67" i="2"/>
  <c r="BI67" i="2"/>
  <c r="CA67" i="2"/>
  <c r="BM67" i="2"/>
  <c r="BU68" i="2"/>
  <c r="BG68" i="2"/>
  <c r="BY68" i="2"/>
  <c r="BK68" i="2"/>
  <c r="CC68" i="2"/>
  <c r="BO68" i="2"/>
  <c r="BS69" i="2"/>
  <c r="BE69" i="2"/>
  <c r="BW69" i="2"/>
  <c r="BI69" i="2"/>
  <c r="CA69" i="2"/>
  <c r="BM69" i="2"/>
  <c r="BU70" i="2"/>
  <c r="BG70" i="2"/>
  <c r="BY70" i="2"/>
  <c r="BK70" i="2"/>
  <c r="CC70" i="2"/>
  <c r="BO70" i="2"/>
  <c r="BS71" i="2"/>
  <c r="BE71" i="2"/>
  <c r="BW71" i="2"/>
  <c r="BI71" i="2"/>
  <c r="CA71" i="2"/>
  <c r="BM71" i="2"/>
  <c r="BS73" i="2"/>
  <c r="BE73" i="2"/>
  <c r="BW73" i="2"/>
  <c r="BI73" i="2"/>
  <c r="CA73" i="2"/>
  <c r="BM73" i="2"/>
  <c r="BT74" i="2"/>
  <c r="BF74" i="2"/>
  <c r="BX74" i="2"/>
  <c r="BJ74" i="2"/>
  <c r="CB74" i="2"/>
  <c r="BN74" i="2"/>
  <c r="BU75" i="2"/>
  <c r="BG75" i="2"/>
  <c r="BY75" i="2"/>
  <c r="BK75" i="2"/>
  <c r="CC75" i="2"/>
  <c r="BO75" i="2"/>
  <c r="BE76" i="2"/>
  <c r="BS76" i="2"/>
  <c r="BM76" i="2"/>
  <c r="CA76" i="2"/>
  <c r="BH76" i="2"/>
  <c r="BL77" i="2"/>
  <c r="BE78" i="2"/>
  <c r="BS78" i="2"/>
  <c r="BM78" i="2"/>
  <c r="CA78" i="2"/>
  <c r="BH78" i="2"/>
  <c r="BS80" i="2"/>
  <c r="BE80" i="2"/>
  <c r="BW80" i="2"/>
  <c r="BI80" i="2"/>
  <c r="CA80" i="2"/>
  <c r="BM80" i="2"/>
  <c r="BH80" i="2"/>
  <c r="BV80" i="2"/>
  <c r="BV81" i="2"/>
  <c r="BU82" i="2"/>
  <c r="BG82" i="2"/>
  <c r="BY82" i="2"/>
  <c r="BK82" i="2"/>
  <c r="CC82" i="2"/>
  <c r="BO82" i="2"/>
  <c r="BL85" i="2"/>
  <c r="BZ85" i="2"/>
  <c r="BS88" i="2"/>
  <c r="BE88" i="2"/>
  <c r="BW88" i="2"/>
  <c r="BI88" i="2"/>
  <c r="CA88" i="2"/>
  <c r="BM88" i="2"/>
  <c r="BH88" i="2"/>
  <c r="BV88" i="2"/>
  <c r="BV89" i="2"/>
  <c r="BU90" i="2"/>
  <c r="BG90" i="2"/>
  <c r="BY90" i="2"/>
  <c r="BK90" i="2"/>
  <c r="CC90" i="2"/>
  <c r="BO90" i="2"/>
  <c r="BL93" i="2"/>
  <c r="BZ93" i="2"/>
  <c r="BS96" i="2"/>
  <c r="BE96" i="2"/>
  <c r="BW96" i="2"/>
  <c r="BI96" i="2"/>
  <c r="CA96" i="2"/>
  <c r="BM96" i="2"/>
  <c r="BH96" i="2"/>
  <c r="BV96" i="2"/>
  <c r="BV97" i="2"/>
  <c r="BU98" i="2"/>
  <c r="BG98" i="2"/>
  <c r="BY98" i="2"/>
  <c r="BK98" i="2"/>
  <c r="CC98" i="2"/>
  <c r="BO98" i="2"/>
  <c r="BL101" i="2"/>
  <c r="BZ101" i="2"/>
  <c r="BS104" i="2"/>
  <c r="BE104" i="2"/>
  <c r="BW104" i="2"/>
  <c r="BI104" i="2"/>
  <c r="CA104" i="2"/>
  <c r="BM104" i="2"/>
  <c r="BH104" i="2"/>
  <c r="BV104" i="2"/>
  <c r="BV105" i="2"/>
  <c r="BU106" i="2"/>
  <c r="BG106" i="2"/>
  <c r="BY106" i="2"/>
  <c r="BK106" i="2"/>
  <c r="CC106" i="2"/>
  <c r="BO106" i="2"/>
  <c r="BT110" i="2"/>
  <c r="BF110" i="2"/>
  <c r="BX110" i="2"/>
  <c r="BJ110" i="2"/>
  <c r="CD110" i="2"/>
  <c r="BP110" i="2"/>
  <c r="BE112" i="2"/>
  <c r="BS112" i="2"/>
  <c r="BW112" i="2"/>
  <c r="BI112" i="2"/>
  <c r="BT114" i="2"/>
  <c r="BF114" i="2"/>
  <c r="BX114" i="2"/>
  <c r="BJ114" i="2"/>
  <c r="CD114" i="2"/>
  <c r="BP114" i="2"/>
  <c r="BE122" i="2"/>
  <c r="BS122" i="2"/>
  <c r="BS127" i="2"/>
  <c r="BE127" i="2"/>
  <c r="BK128" i="2"/>
  <c r="BY128" i="2"/>
  <c r="BT130" i="2"/>
  <c r="BF130" i="2"/>
  <c r="BX130" i="2"/>
  <c r="BJ130" i="2"/>
  <c r="CB130" i="2"/>
  <c r="BN130" i="2"/>
  <c r="BH130" i="2"/>
  <c r="BV130" i="2"/>
  <c r="BS130" i="2"/>
  <c r="BE130" i="2"/>
  <c r="BY135" i="2"/>
  <c r="BK135" i="2"/>
  <c r="BW135" i="2"/>
  <c r="BI135" i="2"/>
  <c r="BH136" i="2"/>
  <c r="BV136" i="2"/>
  <c r="BZ136" i="2"/>
  <c r="BL136" i="2"/>
  <c r="BP136" i="2"/>
  <c r="CD136" i="2"/>
  <c r="BJ141" i="2"/>
  <c r="BX141" i="2"/>
  <c r="CB71" i="2"/>
  <c r="BN71" i="2"/>
  <c r="BS72" i="2"/>
  <c r="BE72" i="2"/>
  <c r="BW72" i="2"/>
  <c r="BI72" i="2"/>
  <c r="CA72" i="2"/>
  <c r="BM72" i="2"/>
  <c r="BT73" i="2"/>
  <c r="BF73" i="2"/>
  <c r="BX73" i="2"/>
  <c r="BJ73" i="2"/>
  <c r="CB73" i="2"/>
  <c r="BN73" i="2"/>
  <c r="BU74" i="2"/>
  <c r="BG74" i="2"/>
  <c r="BY74" i="2"/>
  <c r="BK74" i="2"/>
  <c r="CC74" i="2"/>
  <c r="BO74" i="2"/>
  <c r="BT76" i="2"/>
  <c r="BF76" i="2"/>
  <c r="BX76" i="2"/>
  <c r="BJ76" i="2"/>
  <c r="CB76" i="2"/>
  <c r="BN76" i="2"/>
  <c r="BW76" i="2"/>
  <c r="BI76" i="2"/>
  <c r="BS77" i="2"/>
  <c r="BE77" i="2"/>
  <c r="BI77" i="2"/>
  <c r="BW77" i="2"/>
  <c r="CA77" i="2"/>
  <c r="BM77" i="2"/>
  <c r="BT78" i="2"/>
  <c r="BF78" i="2"/>
  <c r="BX78" i="2"/>
  <c r="BJ78" i="2"/>
  <c r="CB78" i="2"/>
  <c r="BN78" i="2"/>
  <c r="BW78" i="2"/>
  <c r="BI78" i="2"/>
  <c r="BH79" i="2"/>
  <c r="BV79" i="2"/>
  <c r="BZ82" i="2"/>
  <c r="BL84" i="2"/>
  <c r="BZ84" i="2"/>
  <c r="BT85" i="2"/>
  <c r="BF85" i="2"/>
  <c r="BX85" i="2"/>
  <c r="BJ85" i="2"/>
  <c r="CB85" i="2"/>
  <c r="BN85" i="2"/>
  <c r="BP85" i="2"/>
  <c r="CD85" i="2"/>
  <c r="BP86" i="2"/>
  <c r="CD86" i="2"/>
  <c r="BH87" i="2"/>
  <c r="BV87" i="2"/>
  <c r="BZ90" i="2"/>
  <c r="BL92" i="2"/>
  <c r="BZ92" i="2"/>
  <c r="BT93" i="2"/>
  <c r="BF93" i="2"/>
  <c r="BX93" i="2"/>
  <c r="BJ93" i="2"/>
  <c r="CB93" i="2"/>
  <c r="BN93" i="2"/>
  <c r="BP93" i="2"/>
  <c r="CD93" i="2"/>
  <c r="BP94" i="2"/>
  <c r="CD94" i="2"/>
  <c r="BH95" i="2"/>
  <c r="BV95" i="2"/>
  <c r="BZ98" i="2"/>
  <c r="BL100" i="2"/>
  <c r="BZ100" i="2"/>
  <c r="BT101" i="2"/>
  <c r="BF101" i="2"/>
  <c r="BX101" i="2"/>
  <c r="BJ101" i="2"/>
  <c r="CB101" i="2"/>
  <c r="BN101" i="2"/>
  <c r="BP101" i="2"/>
  <c r="CD101" i="2"/>
  <c r="BP102" i="2"/>
  <c r="CD102" i="2"/>
  <c r="BH103" i="2"/>
  <c r="BV103" i="2"/>
  <c r="BZ106" i="2"/>
  <c r="BZ108" i="2"/>
  <c r="BL108" i="2"/>
  <c r="BZ109" i="2"/>
  <c r="BL109" i="2"/>
  <c r="CA110" i="2"/>
  <c r="CB111" i="2"/>
  <c r="BN111" i="2"/>
  <c r="BZ113" i="2"/>
  <c r="BL113" i="2"/>
  <c r="CA114" i="2"/>
  <c r="BE123" i="2"/>
  <c r="BS123" i="2"/>
  <c r="BY134" i="2"/>
  <c r="BK134" i="2"/>
  <c r="BL139" i="2"/>
  <c r="BZ139" i="2"/>
  <c r="BU76" i="2"/>
  <c r="BG76" i="2"/>
  <c r="BY76" i="2"/>
  <c r="BK76" i="2"/>
  <c r="CC76" i="2"/>
  <c r="BO76" i="2"/>
  <c r="BU78" i="2"/>
  <c r="BG78" i="2"/>
  <c r="BY78" i="2"/>
  <c r="BK78" i="2"/>
  <c r="CC78" i="2"/>
  <c r="BO78" i="2"/>
  <c r="BS79" i="2"/>
  <c r="BE79" i="2"/>
  <c r="BW79" i="2"/>
  <c r="BI79" i="2"/>
  <c r="CA79" i="2"/>
  <c r="BM79" i="2"/>
  <c r="BT80" i="2"/>
  <c r="BF80" i="2"/>
  <c r="BX80" i="2"/>
  <c r="BJ80" i="2"/>
  <c r="CB80" i="2"/>
  <c r="BN80" i="2"/>
  <c r="BU81" i="2"/>
  <c r="BG81" i="2"/>
  <c r="BY81" i="2"/>
  <c r="BK81" i="2"/>
  <c r="CC81" i="2"/>
  <c r="BO81" i="2"/>
  <c r="BS83" i="2"/>
  <c r="BE83" i="2"/>
  <c r="BW83" i="2"/>
  <c r="BI83" i="2"/>
  <c r="CA83" i="2"/>
  <c r="BM83" i="2"/>
  <c r="BT84" i="2"/>
  <c r="BF84" i="2"/>
  <c r="BX84" i="2"/>
  <c r="BJ84" i="2"/>
  <c r="CB84" i="2"/>
  <c r="BN84" i="2"/>
  <c r="BU85" i="2"/>
  <c r="BG85" i="2"/>
  <c r="BY85" i="2"/>
  <c r="BK85" i="2"/>
  <c r="CC85" i="2"/>
  <c r="BO85" i="2"/>
  <c r="BS87" i="2"/>
  <c r="BE87" i="2"/>
  <c r="BW87" i="2"/>
  <c r="BI87" i="2"/>
  <c r="CA87" i="2"/>
  <c r="BM87" i="2"/>
  <c r="BT88" i="2"/>
  <c r="BF88" i="2"/>
  <c r="BX88" i="2"/>
  <c r="BJ88" i="2"/>
  <c r="CB88" i="2"/>
  <c r="BN88" i="2"/>
  <c r="BU89" i="2"/>
  <c r="BG89" i="2"/>
  <c r="BY89" i="2"/>
  <c r="BK89" i="2"/>
  <c r="CC89" i="2"/>
  <c r="BO89" i="2"/>
  <c r="BS91" i="2"/>
  <c r="BE91" i="2"/>
  <c r="BW91" i="2"/>
  <c r="BI91" i="2"/>
  <c r="CA91" i="2"/>
  <c r="BM91" i="2"/>
  <c r="BT92" i="2"/>
  <c r="BF92" i="2"/>
  <c r="BX92" i="2"/>
  <c r="BJ92" i="2"/>
  <c r="CB92" i="2"/>
  <c r="BN92" i="2"/>
  <c r="BU93" i="2"/>
  <c r="BG93" i="2"/>
  <c r="BY93" i="2"/>
  <c r="BK93" i="2"/>
  <c r="CC93" i="2"/>
  <c r="BO93" i="2"/>
  <c r="BS95" i="2"/>
  <c r="BE95" i="2"/>
  <c r="BW95" i="2"/>
  <c r="BI95" i="2"/>
  <c r="CA95" i="2"/>
  <c r="BM95" i="2"/>
  <c r="BT96" i="2"/>
  <c r="BF96" i="2"/>
  <c r="BX96" i="2"/>
  <c r="BJ96" i="2"/>
  <c r="CB96" i="2"/>
  <c r="BN96" i="2"/>
  <c r="BU97" i="2"/>
  <c r="BG97" i="2"/>
  <c r="BY97" i="2"/>
  <c r="BK97" i="2"/>
  <c r="CC97" i="2"/>
  <c r="BO97" i="2"/>
  <c r="BS99" i="2"/>
  <c r="BE99" i="2"/>
  <c r="BW99" i="2"/>
  <c r="BI99" i="2"/>
  <c r="CA99" i="2"/>
  <c r="BM99" i="2"/>
  <c r="BT100" i="2"/>
  <c r="BF100" i="2"/>
  <c r="BX100" i="2"/>
  <c r="BJ100" i="2"/>
  <c r="CB100" i="2"/>
  <c r="BN100" i="2"/>
  <c r="BU101" i="2"/>
  <c r="BG101" i="2"/>
  <c r="BY101" i="2"/>
  <c r="BK101" i="2"/>
  <c r="CC101" i="2"/>
  <c r="BO101" i="2"/>
  <c r="BS103" i="2"/>
  <c r="BE103" i="2"/>
  <c r="BW103" i="2"/>
  <c r="BI103" i="2"/>
  <c r="CA103" i="2"/>
  <c r="BM103" i="2"/>
  <c r="BT104" i="2"/>
  <c r="BF104" i="2"/>
  <c r="BX104" i="2"/>
  <c r="BJ104" i="2"/>
  <c r="CB104" i="2"/>
  <c r="BN104" i="2"/>
  <c r="BU105" i="2"/>
  <c r="BG105" i="2"/>
  <c r="BY105" i="2"/>
  <c r="BK105" i="2"/>
  <c r="CC105" i="2"/>
  <c r="BO105" i="2"/>
  <c r="BS107" i="2"/>
  <c r="BE107" i="2"/>
  <c r="BW107" i="2"/>
  <c r="BI107" i="2"/>
  <c r="CA107" i="2"/>
  <c r="BM107" i="2"/>
  <c r="CB108" i="2"/>
  <c r="BN108" i="2"/>
  <c r="BF108" i="2"/>
  <c r="CD108" i="2"/>
  <c r="BW109" i="2"/>
  <c r="BI110" i="2"/>
  <c r="BH111" i="2"/>
  <c r="BF112" i="2"/>
  <c r="CD112" i="2"/>
  <c r="BW113" i="2"/>
  <c r="BI114" i="2"/>
  <c r="BZ115" i="2"/>
  <c r="BL115" i="2"/>
  <c r="BH115" i="2"/>
  <c r="BV122" i="2"/>
  <c r="BH122" i="2"/>
  <c r="BZ122" i="2"/>
  <c r="BL122" i="2"/>
  <c r="CD122" i="2"/>
  <c r="BP122" i="2"/>
  <c r="BI124" i="2"/>
  <c r="BW124" i="2"/>
  <c r="BW125" i="2"/>
  <c r="CA126" i="2"/>
  <c r="BY130" i="2"/>
  <c r="BK130" i="2"/>
  <c r="CC131" i="2"/>
  <c r="BO131" i="2"/>
  <c r="BL137" i="2"/>
  <c r="BZ137" i="2"/>
  <c r="BH137" i="2"/>
  <c r="BE139" i="2"/>
  <c r="BS139" i="2"/>
  <c r="BM139" i="2"/>
  <c r="CA139" i="2"/>
  <c r="BO151" i="2"/>
  <c r="CC151" i="2"/>
  <c r="BT77" i="2"/>
  <c r="BF77" i="2"/>
  <c r="BX77" i="2"/>
  <c r="BJ77" i="2"/>
  <c r="CB77" i="2"/>
  <c r="BN77" i="2"/>
  <c r="BT79" i="2"/>
  <c r="BF79" i="2"/>
  <c r="BX79" i="2"/>
  <c r="BJ79" i="2"/>
  <c r="CB79" i="2"/>
  <c r="BN79" i="2"/>
  <c r="BU80" i="2"/>
  <c r="BG80" i="2"/>
  <c r="BY80" i="2"/>
  <c r="BK80" i="2"/>
  <c r="CC80" i="2"/>
  <c r="BO80" i="2"/>
  <c r="BS82" i="2"/>
  <c r="BE82" i="2"/>
  <c r="BW82" i="2"/>
  <c r="BI82" i="2"/>
  <c r="CA82" i="2"/>
  <c r="BM82" i="2"/>
  <c r="BT83" i="2"/>
  <c r="BF83" i="2"/>
  <c r="BX83" i="2"/>
  <c r="BJ83" i="2"/>
  <c r="CB83" i="2"/>
  <c r="BN83" i="2"/>
  <c r="BU84" i="2"/>
  <c r="BG84" i="2"/>
  <c r="BY84" i="2"/>
  <c r="BK84" i="2"/>
  <c r="CC84" i="2"/>
  <c r="BO84" i="2"/>
  <c r="BS86" i="2"/>
  <c r="BE86" i="2"/>
  <c r="BW86" i="2"/>
  <c r="BI86" i="2"/>
  <c r="CA86" i="2"/>
  <c r="BM86" i="2"/>
  <c r="BT87" i="2"/>
  <c r="BF87" i="2"/>
  <c r="BX87" i="2"/>
  <c r="BJ87" i="2"/>
  <c r="CB87" i="2"/>
  <c r="BN87" i="2"/>
  <c r="BU88" i="2"/>
  <c r="BG88" i="2"/>
  <c r="BY88" i="2"/>
  <c r="BK88" i="2"/>
  <c r="CC88" i="2"/>
  <c r="BO88" i="2"/>
  <c r="BS90" i="2"/>
  <c r="BE90" i="2"/>
  <c r="BW90" i="2"/>
  <c r="BI90" i="2"/>
  <c r="CA90" i="2"/>
  <c r="BM90" i="2"/>
  <c r="BT91" i="2"/>
  <c r="BF91" i="2"/>
  <c r="BX91" i="2"/>
  <c r="BJ91" i="2"/>
  <c r="CB91" i="2"/>
  <c r="BN91" i="2"/>
  <c r="BU92" i="2"/>
  <c r="BG92" i="2"/>
  <c r="BY92" i="2"/>
  <c r="BK92" i="2"/>
  <c r="CC92" i="2"/>
  <c r="BO92" i="2"/>
  <c r="BS94" i="2"/>
  <c r="BE94" i="2"/>
  <c r="BW94" i="2"/>
  <c r="BI94" i="2"/>
  <c r="CA94" i="2"/>
  <c r="BM94" i="2"/>
  <c r="BT95" i="2"/>
  <c r="BF95" i="2"/>
  <c r="BX95" i="2"/>
  <c r="BJ95" i="2"/>
  <c r="CB95" i="2"/>
  <c r="BN95" i="2"/>
  <c r="BU96" i="2"/>
  <c r="BG96" i="2"/>
  <c r="BY96" i="2"/>
  <c r="BK96" i="2"/>
  <c r="CC96" i="2"/>
  <c r="BO96" i="2"/>
  <c r="BS98" i="2"/>
  <c r="BE98" i="2"/>
  <c r="BW98" i="2"/>
  <c r="BI98" i="2"/>
  <c r="CA98" i="2"/>
  <c r="BM98" i="2"/>
  <c r="BT99" i="2"/>
  <c r="BF99" i="2"/>
  <c r="BX99" i="2"/>
  <c r="BJ99" i="2"/>
  <c r="CB99" i="2"/>
  <c r="BN99" i="2"/>
  <c r="BU100" i="2"/>
  <c r="BG100" i="2"/>
  <c r="BY100" i="2"/>
  <c r="BK100" i="2"/>
  <c r="CC100" i="2"/>
  <c r="BO100" i="2"/>
  <c r="BS102" i="2"/>
  <c r="BE102" i="2"/>
  <c r="BW102" i="2"/>
  <c r="BI102" i="2"/>
  <c r="CA102" i="2"/>
  <c r="BM102" i="2"/>
  <c r="BT103" i="2"/>
  <c r="BF103" i="2"/>
  <c r="BX103" i="2"/>
  <c r="BJ103" i="2"/>
  <c r="CB103" i="2"/>
  <c r="BN103" i="2"/>
  <c r="BU104" i="2"/>
  <c r="BG104" i="2"/>
  <c r="BY104" i="2"/>
  <c r="BK104" i="2"/>
  <c r="CC104" i="2"/>
  <c r="BO104" i="2"/>
  <c r="BS106" i="2"/>
  <c r="BE106" i="2"/>
  <c r="BW106" i="2"/>
  <c r="BI106" i="2"/>
  <c r="CA106" i="2"/>
  <c r="BM106" i="2"/>
  <c r="BT107" i="2"/>
  <c r="BF107" i="2"/>
  <c r="BX107" i="2"/>
  <c r="BJ107" i="2"/>
  <c r="CB107" i="2"/>
  <c r="BN107" i="2"/>
  <c r="BU108" i="2"/>
  <c r="BG108" i="2"/>
  <c r="BY108" i="2"/>
  <c r="BK108" i="2"/>
  <c r="CC108" i="2"/>
  <c r="BO108" i="2"/>
  <c r="BU109" i="2"/>
  <c r="BG109" i="2"/>
  <c r="BY109" i="2"/>
  <c r="BK109" i="2"/>
  <c r="CC109" i="2"/>
  <c r="BO109" i="2"/>
  <c r="CA109" i="2"/>
  <c r="BM109" i="2"/>
  <c r="BS110" i="2"/>
  <c r="BE110" i="2"/>
  <c r="BN110" i="2"/>
  <c r="CD111" i="2"/>
  <c r="BP111" i="2"/>
  <c r="CB112" i="2"/>
  <c r="BN112" i="2"/>
  <c r="BU113" i="2"/>
  <c r="BG113" i="2"/>
  <c r="BY113" i="2"/>
  <c r="BK113" i="2"/>
  <c r="CC113" i="2"/>
  <c r="BO113" i="2"/>
  <c r="CA113" i="2"/>
  <c r="BM113" i="2"/>
  <c r="BS114" i="2"/>
  <c r="BE114" i="2"/>
  <c r="BN114" i="2"/>
  <c r="CD115" i="2"/>
  <c r="BP115" i="2"/>
  <c r="BE116" i="2"/>
  <c r="BS116" i="2"/>
  <c r="BM116" i="2"/>
  <c r="CA116" i="2"/>
  <c r="BF116" i="2"/>
  <c r="BV117" i="2"/>
  <c r="BH117" i="2"/>
  <c r="BZ117" i="2"/>
  <c r="BL117" i="2"/>
  <c r="CD117" i="2"/>
  <c r="BP117" i="2"/>
  <c r="BE118" i="2"/>
  <c r="BS118" i="2"/>
  <c r="BM118" i="2"/>
  <c r="CA118" i="2"/>
  <c r="BF118" i="2"/>
  <c r="BV119" i="2"/>
  <c r="BH119" i="2"/>
  <c r="BZ119" i="2"/>
  <c r="BL119" i="2"/>
  <c r="CD119" i="2"/>
  <c r="BP119" i="2"/>
  <c r="BE120" i="2"/>
  <c r="BS120" i="2"/>
  <c r="BM120" i="2"/>
  <c r="CA120" i="2"/>
  <c r="BF120" i="2"/>
  <c r="BV121" i="2"/>
  <c r="BH121" i="2"/>
  <c r="BZ121" i="2"/>
  <c r="BL121" i="2"/>
  <c r="CD121" i="2"/>
  <c r="BP121" i="2"/>
  <c r="BI123" i="2"/>
  <c r="BW123" i="2"/>
  <c r="BT124" i="2"/>
  <c r="BF124" i="2"/>
  <c r="BX124" i="2"/>
  <c r="BJ124" i="2"/>
  <c r="CB124" i="2"/>
  <c r="BN124" i="2"/>
  <c r="BV126" i="2"/>
  <c r="BH126" i="2"/>
  <c r="BZ126" i="2"/>
  <c r="BL126" i="2"/>
  <c r="CD126" i="2"/>
  <c r="BP126" i="2"/>
  <c r="BW127" i="2"/>
  <c r="BI127" i="2"/>
  <c r="CA127" i="2"/>
  <c r="BM127" i="2"/>
  <c r="BV128" i="2"/>
  <c r="BH128" i="2"/>
  <c r="BI129" i="2"/>
  <c r="BW129" i="2"/>
  <c r="BS134" i="2"/>
  <c r="BE134" i="2"/>
  <c r="BU134" i="2"/>
  <c r="BG134" i="2"/>
  <c r="BE137" i="2"/>
  <c r="BS137" i="2"/>
  <c r="BM137" i="2"/>
  <c r="CA137" i="2"/>
  <c r="BH140" i="2"/>
  <c r="BV140" i="2"/>
  <c r="BP140" i="2"/>
  <c r="CD140" i="2"/>
  <c r="BU77" i="2"/>
  <c r="BG77" i="2"/>
  <c r="BY77" i="2"/>
  <c r="BK77" i="2"/>
  <c r="CC77" i="2"/>
  <c r="BO77" i="2"/>
  <c r="BU79" i="2"/>
  <c r="BG79" i="2"/>
  <c r="BY79" i="2"/>
  <c r="BK79" i="2"/>
  <c r="CC79" i="2"/>
  <c r="BO79" i="2"/>
  <c r="BS81" i="2"/>
  <c r="BE81" i="2"/>
  <c r="BW81" i="2"/>
  <c r="BI81" i="2"/>
  <c r="CA81" i="2"/>
  <c r="BM81" i="2"/>
  <c r="BT82" i="2"/>
  <c r="BF82" i="2"/>
  <c r="BX82" i="2"/>
  <c r="BJ82" i="2"/>
  <c r="CB82" i="2"/>
  <c r="BN82" i="2"/>
  <c r="BU83" i="2"/>
  <c r="BG83" i="2"/>
  <c r="BY83" i="2"/>
  <c r="BK83" i="2"/>
  <c r="CC83" i="2"/>
  <c r="BO83" i="2"/>
  <c r="BS85" i="2"/>
  <c r="BE85" i="2"/>
  <c r="BW85" i="2"/>
  <c r="BI85" i="2"/>
  <c r="CA85" i="2"/>
  <c r="BM85" i="2"/>
  <c r="BT86" i="2"/>
  <c r="BF86" i="2"/>
  <c r="BX86" i="2"/>
  <c r="BJ86" i="2"/>
  <c r="CB86" i="2"/>
  <c r="BN86" i="2"/>
  <c r="BU87" i="2"/>
  <c r="BG87" i="2"/>
  <c r="BY87" i="2"/>
  <c r="BK87" i="2"/>
  <c r="CC87" i="2"/>
  <c r="BO87" i="2"/>
  <c r="BS89" i="2"/>
  <c r="BE89" i="2"/>
  <c r="BW89" i="2"/>
  <c r="BI89" i="2"/>
  <c r="CA89" i="2"/>
  <c r="BM89" i="2"/>
  <c r="BT90" i="2"/>
  <c r="BF90" i="2"/>
  <c r="BX90" i="2"/>
  <c r="BJ90" i="2"/>
  <c r="CB90" i="2"/>
  <c r="BN90" i="2"/>
  <c r="BU91" i="2"/>
  <c r="BG91" i="2"/>
  <c r="BY91" i="2"/>
  <c r="BK91" i="2"/>
  <c r="CC91" i="2"/>
  <c r="BO91" i="2"/>
  <c r="BS93" i="2"/>
  <c r="BE93" i="2"/>
  <c r="BW93" i="2"/>
  <c r="BI93" i="2"/>
  <c r="CA93" i="2"/>
  <c r="BM93" i="2"/>
  <c r="BT94" i="2"/>
  <c r="BF94" i="2"/>
  <c r="BX94" i="2"/>
  <c r="BJ94" i="2"/>
  <c r="CB94" i="2"/>
  <c r="BN94" i="2"/>
  <c r="BU95" i="2"/>
  <c r="BG95" i="2"/>
  <c r="BY95" i="2"/>
  <c r="BK95" i="2"/>
  <c r="CC95" i="2"/>
  <c r="BO95" i="2"/>
  <c r="BS97" i="2"/>
  <c r="BE97" i="2"/>
  <c r="BW97" i="2"/>
  <c r="BI97" i="2"/>
  <c r="CA97" i="2"/>
  <c r="BM97" i="2"/>
  <c r="BT98" i="2"/>
  <c r="BF98" i="2"/>
  <c r="BX98" i="2"/>
  <c r="BJ98" i="2"/>
  <c r="CB98" i="2"/>
  <c r="BN98" i="2"/>
  <c r="BU99" i="2"/>
  <c r="BG99" i="2"/>
  <c r="BY99" i="2"/>
  <c r="BK99" i="2"/>
  <c r="CC99" i="2"/>
  <c r="BO99" i="2"/>
  <c r="BS101" i="2"/>
  <c r="BE101" i="2"/>
  <c r="BW101" i="2"/>
  <c r="BI101" i="2"/>
  <c r="CA101" i="2"/>
  <c r="BM101" i="2"/>
  <c r="BT102" i="2"/>
  <c r="BF102" i="2"/>
  <c r="BX102" i="2"/>
  <c r="BJ102" i="2"/>
  <c r="CB102" i="2"/>
  <c r="BN102" i="2"/>
  <c r="BU103" i="2"/>
  <c r="BG103" i="2"/>
  <c r="BY103" i="2"/>
  <c r="BK103" i="2"/>
  <c r="CC103" i="2"/>
  <c r="BO103" i="2"/>
  <c r="BS105" i="2"/>
  <c r="BE105" i="2"/>
  <c r="BW105" i="2"/>
  <c r="BI105" i="2"/>
  <c r="CA105" i="2"/>
  <c r="BM105" i="2"/>
  <c r="BT106" i="2"/>
  <c r="BF106" i="2"/>
  <c r="BX106" i="2"/>
  <c r="BJ106" i="2"/>
  <c r="CB106" i="2"/>
  <c r="BN106" i="2"/>
  <c r="BU107" i="2"/>
  <c r="BG107" i="2"/>
  <c r="BY107" i="2"/>
  <c r="BK107" i="2"/>
  <c r="CC107" i="2"/>
  <c r="BO107" i="2"/>
  <c r="BZ110" i="2"/>
  <c r="BL110" i="2"/>
  <c r="BV110" i="2"/>
  <c r="BZ114" i="2"/>
  <c r="BL114" i="2"/>
  <c r="BV114" i="2"/>
  <c r="BW116" i="2"/>
  <c r="BI116" i="2"/>
  <c r="BS117" i="2"/>
  <c r="BE117" i="2"/>
  <c r="BI117" i="2"/>
  <c r="BW117" i="2"/>
  <c r="CA117" i="2"/>
  <c r="BM117" i="2"/>
  <c r="BW118" i="2"/>
  <c r="BI118" i="2"/>
  <c r="BS119" i="2"/>
  <c r="BE119" i="2"/>
  <c r="BI119" i="2"/>
  <c r="BW119" i="2"/>
  <c r="CA119" i="2"/>
  <c r="BM119" i="2"/>
  <c r="BW120" i="2"/>
  <c r="BI120" i="2"/>
  <c r="BS121" i="2"/>
  <c r="BE121" i="2"/>
  <c r="BI121" i="2"/>
  <c r="BW121" i="2"/>
  <c r="CA121" i="2"/>
  <c r="BM121" i="2"/>
  <c r="BI122" i="2"/>
  <c r="BM124" i="2"/>
  <c r="CA124" i="2"/>
  <c r="BM125" i="2"/>
  <c r="CA125" i="2"/>
  <c r="CA128" i="2"/>
  <c r="BM128" i="2"/>
  <c r="BU129" i="2"/>
  <c r="BG129" i="2"/>
  <c r="BV131" i="2"/>
  <c r="BH131" i="2"/>
  <c r="BZ131" i="2"/>
  <c r="BV132" i="2"/>
  <c r="BH132" i="2"/>
  <c r="BS133" i="2"/>
  <c r="BE133" i="2"/>
  <c r="BV133" i="2"/>
  <c r="BH133" i="2"/>
  <c r="BZ133" i="2"/>
  <c r="BL133" i="2"/>
  <c r="BS135" i="2"/>
  <c r="BE135" i="2"/>
  <c r="BH138" i="2"/>
  <c r="BV138" i="2"/>
  <c r="BP138" i="2"/>
  <c r="CD138" i="2"/>
  <c r="BF142" i="2"/>
  <c r="BT142" i="2"/>
  <c r="BX142" i="2"/>
  <c r="BJ142" i="2"/>
  <c r="BG148" i="2"/>
  <c r="BU148" i="2"/>
  <c r="BY148" i="2"/>
  <c r="BK148" i="2"/>
  <c r="BO148" i="2"/>
  <c r="CC148" i="2"/>
  <c r="BT150" i="2"/>
  <c r="BF150" i="2"/>
  <c r="BE157" i="2"/>
  <c r="BS157" i="2"/>
  <c r="BM157" i="2"/>
  <c r="CA157" i="2"/>
  <c r="BH157" i="2"/>
  <c r="BV157" i="2"/>
  <c r="BU110" i="2"/>
  <c r="BG110" i="2"/>
  <c r="BY110" i="2"/>
  <c r="BK110" i="2"/>
  <c r="CC110" i="2"/>
  <c r="BO110" i="2"/>
  <c r="BU114" i="2"/>
  <c r="BG114" i="2"/>
  <c r="BY114" i="2"/>
  <c r="BK114" i="2"/>
  <c r="CC114" i="2"/>
  <c r="BO114" i="2"/>
  <c r="BU116" i="2"/>
  <c r="BG116" i="2"/>
  <c r="BY116" i="2"/>
  <c r="BK116" i="2"/>
  <c r="CC116" i="2"/>
  <c r="BO116" i="2"/>
  <c r="BU118" i="2"/>
  <c r="BG118" i="2"/>
  <c r="BY118" i="2"/>
  <c r="BK118" i="2"/>
  <c r="CC118" i="2"/>
  <c r="BO118" i="2"/>
  <c r="BU120" i="2"/>
  <c r="BG120" i="2"/>
  <c r="BY120" i="2"/>
  <c r="BK120" i="2"/>
  <c r="CC120" i="2"/>
  <c r="BO120" i="2"/>
  <c r="BT123" i="2"/>
  <c r="BF123" i="2"/>
  <c r="BX123" i="2"/>
  <c r="BJ123" i="2"/>
  <c r="CB123" i="2"/>
  <c r="BN123" i="2"/>
  <c r="BU124" i="2"/>
  <c r="BG124" i="2"/>
  <c r="BY124" i="2"/>
  <c r="BK124" i="2"/>
  <c r="CC124" i="2"/>
  <c r="BO124" i="2"/>
  <c r="BV125" i="2"/>
  <c r="BH125" i="2"/>
  <c r="BZ125" i="2"/>
  <c r="BL125" i="2"/>
  <c r="CD125" i="2"/>
  <c r="BP125" i="2"/>
  <c r="CD127" i="2"/>
  <c r="BP127" i="2"/>
  <c r="CC128" i="2"/>
  <c r="BO128" i="2"/>
  <c r="CA129" i="2"/>
  <c r="BM129" i="2"/>
  <c r="BK129" i="2"/>
  <c r="BZ130" i="2"/>
  <c r="BL130" i="2"/>
  <c r="BT134" i="2"/>
  <c r="BF134" i="2"/>
  <c r="BX134" i="2"/>
  <c r="BJ134" i="2"/>
  <c r="CB134" i="2"/>
  <c r="BN134" i="2"/>
  <c r="CC135" i="2"/>
  <c r="BO135" i="2"/>
  <c r="BZ135" i="2"/>
  <c r="BS136" i="2"/>
  <c r="BE136" i="2"/>
  <c r="BI136" i="2"/>
  <c r="BW136" i="2"/>
  <c r="CA136" i="2"/>
  <c r="BM136" i="2"/>
  <c r="BT137" i="2"/>
  <c r="BF137" i="2"/>
  <c r="BX137" i="2"/>
  <c r="BJ137" i="2"/>
  <c r="CB137" i="2"/>
  <c r="BN137" i="2"/>
  <c r="BW137" i="2"/>
  <c r="BI137" i="2"/>
  <c r="BS138" i="2"/>
  <c r="BE138" i="2"/>
  <c r="BI138" i="2"/>
  <c r="BW138" i="2"/>
  <c r="CA138" i="2"/>
  <c r="BM138" i="2"/>
  <c r="BT139" i="2"/>
  <c r="BF139" i="2"/>
  <c r="BX139" i="2"/>
  <c r="BJ139" i="2"/>
  <c r="CB139" i="2"/>
  <c r="BN139" i="2"/>
  <c r="BW139" i="2"/>
  <c r="BI139" i="2"/>
  <c r="BS140" i="2"/>
  <c r="BE140" i="2"/>
  <c r="BI140" i="2"/>
  <c r="BW140" i="2"/>
  <c r="CA140" i="2"/>
  <c r="BM140" i="2"/>
  <c r="BU142" i="2"/>
  <c r="BG142" i="2"/>
  <c r="BK142" i="2"/>
  <c r="BY142" i="2"/>
  <c r="CC142" i="2"/>
  <c r="BO142" i="2"/>
  <c r="BU143" i="2"/>
  <c r="BG143" i="2"/>
  <c r="CC143" i="2"/>
  <c r="BO143" i="2"/>
  <c r="BK143" i="2"/>
  <c r="BY143" i="2"/>
  <c r="CB149" i="2"/>
  <c r="BN149" i="2"/>
  <c r="CB150" i="2"/>
  <c r="BN150" i="2"/>
  <c r="BV153" i="2"/>
  <c r="BH153" i="2"/>
  <c r="BZ153" i="2"/>
  <c r="BL153" i="2"/>
  <c r="CD153" i="2"/>
  <c r="BP153" i="2"/>
  <c r="BW163" i="2"/>
  <c r="BI163" i="2"/>
  <c r="BU111" i="2"/>
  <c r="BG111" i="2"/>
  <c r="BY111" i="2"/>
  <c r="BK111" i="2"/>
  <c r="CC111" i="2"/>
  <c r="BO111" i="2"/>
  <c r="BU115" i="2"/>
  <c r="BG115" i="2"/>
  <c r="BY115" i="2"/>
  <c r="BK115" i="2"/>
  <c r="CC115" i="2"/>
  <c r="BO115" i="2"/>
  <c r="BV116" i="2"/>
  <c r="BH116" i="2"/>
  <c r="BZ116" i="2"/>
  <c r="BL116" i="2"/>
  <c r="CD116" i="2"/>
  <c r="BP116" i="2"/>
  <c r="BV118" i="2"/>
  <c r="BH118" i="2"/>
  <c r="BZ118" i="2"/>
  <c r="BL118" i="2"/>
  <c r="CD118" i="2"/>
  <c r="BP118" i="2"/>
  <c r="BV120" i="2"/>
  <c r="BH120" i="2"/>
  <c r="BZ120" i="2"/>
  <c r="BL120" i="2"/>
  <c r="CD120" i="2"/>
  <c r="BP120" i="2"/>
  <c r="BT122" i="2"/>
  <c r="BF122" i="2"/>
  <c r="BX122" i="2"/>
  <c r="BJ122" i="2"/>
  <c r="CB122" i="2"/>
  <c r="BN122" i="2"/>
  <c r="BU123" i="2"/>
  <c r="BG123" i="2"/>
  <c r="BY123" i="2"/>
  <c r="BK123" i="2"/>
  <c r="CC123" i="2"/>
  <c r="BO123" i="2"/>
  <c r="BV124" i="2"/>
  <c r="BH124" i="2"/>
  <c r="BZ124" i="2"/>
  <c r="BL124" i="2"/>
  <c r="CD124" i="2"/>
  <c r="BP124" i="2"/>
  <c r="BT126" i="2"/>
  <c r="BF126" i="2"/>
  <c r="BX126" i="2"/>
  <c r="BJ126" i="2"/>
  <c r="CB126" i="2"/>
  <c r="BN126" i="2"/>
  <c r="BY127" i="2"/>
  <c r="BK127" i="2"/>
  <c r="BU127" i="2"/>
  <c r="BS128" i="2"/>
  <c r="BP129" i="2"/>
  <c r="CD130" i="2"/>
  <c r="BP130" i="2"/>
  <c r="CA130" i="2"/>
  <c r="CD131" i="2"/>
  <c r="BP131" i="2"/>
  <c r="BM131" i="2"/>
  <c r="CC132" i="2"/>
  <c r="BO132" i="2"/>
  <c r="BL132" i="2"/>
  <c r="CA133" i="2"/>
  <c r="BM133" i="2"/>
  <c r="BK133" i="2"/>
  <c r="BZ134" i="2"/>
  <c r="BL134" i="2"/>
  <c r="BV134" i="2"/>
  <c r="BH135" i="2"/>
  <c r="BG141" i="2"/>
  <c r="BU141" i="2"/>
  <c r="BO141" i="2"/>
  <c r="CC141" i="2"/>
  <c r="BF146" i="2"/>
  <c r="BT146" i="2"/>
  <c r="BG151" i="2"/>
  <c r="BU151" i="2"/>
  <c r="BS154" i="2"/>
  <c r="BE154" i="2"/>
  <c r="BW154" i="2"/>
  <c r="BI154" i="2"/>
  <c r="CA154" i="2"/>
  <c r="BM154" i="2"/>
  <c r="BG154" i="2"/>
  <c r="BU154" i="2"/>
  <c r="BO155" i="2"/>
  <c r="CC155" i="2"/>
  <c r="BZ159" i="2"/>
  <c r="BL159" i="2"/>
  <c r="BE159" i="2"/>
  <c r="BS159" i="2"/>
  <c r="BU112" i="2"/>
  <c r="BG112" i="2"/>
  <c r="BY112" i="2"/>
  <c r="BK112" i="2"/>
  <c r="CC112" i="2"/>
  <c r="BO112" i="2"/>
  <c r="BU117" i="2"/>
  <c r="BG117" i="2"/>
  <c r="BY117" i="2"/>
  <c r="BK117" i="2"/>
  <c r="CC117" i="2"/>
  <c r="BO117" i="2"/>
  <c r="BU119" i="2"/>
  <c r="BG119" i="2"/>
  <c r="BY119" i="2"/>
  <c r="BK119" i="2"/>
  <c r="CC119" i="2"/>
  <c r="BO119" i="2"/>
  <c r="BU121" i="2"/>
  <c r="BG121" i="2"/>
  <c r="BY121" i="2"/>
  <c r="BK121" i="2"/>
  <c r="CC121" i="2"/>
  <c r="BO121" i="2"/>
  <c r="BU122" i="2"/>
  <c r="BG122" i="2"/>
  <c r="BY122" i="2"/>
  <c r="BK122" i="2"/>
  <c r="CC122" i="2"/>
  <c r="BO122" i="2"/>
  <c r="BV123" i="2"/>
  <c r="BH123" i="2"/>
  <c r="BZ123" i="2"/>
  <c r="BL123" i="2"/>
  <c r="CD123" i="2"/>
  <c r="BP123" i="2"/>
  <c r="BT125" i="2"/>
  <c r="BF125" i="2"/>
  <c r="BX125" i="2"/>
  <c r="BJ125" i="2"/>
  <c r="CB125" i="2"/>
  <c r="BN125" i="2"/>
  <c r="BU126" i="2"/>
  <c r="BG126" i="2"/>
  <c r="BY126" i="2"/>
  <c r="BK126" i="2"/>
  <c r="CC126" i="2"/>
  <c r="BO126" i="2"/>
  <c r="CC127" i="2"/>
  <c r="BO127" i="2"/>
  <c r="BZ127" i="2"/>
  <c r="BW128" i="2"/>
  <c r="BI128" i="2"/>
  <c r="BV129" i="2"/>
  <c r="BH129" i="2"/>
  <c r="BZ129" i="2"/>
  <c r="BL129" i="2"/>
  <c r="BU130" i="2"/>
  <c r="BG130" i="2"/>
  <c r="BI130" i="2"/>
  <c r="BY131" i="2"/>
  <c r="BK131" i="2"/>
  <c r="BU133" i="2"/>
  <c r="BG133" i="2"/>
  <c r="BP133" i="2"/>
  <c r="CD134" i="2"/>
  <c r="BP134" i="2"/>
  <c r="CA134" i="2"/>
  <c r="CD135" i="2"/>
  <c r="BP135" i="2"/>
  <c r="BX144" i="2"/>
  <c r="BJ144" i="2"/>
  <c r="BF148" i="2"/>
  <c r="BT148" i="2"/>
  <c r="BN148" i="2"/>
  <c r="CB148" i="2"/>
  <c r="BO152" i="2"/>
  <c r="CC152" i="2"/>
  <c r="BV158" i="2"/>
  <c r="BH158" i="2"/>
  <c r="BL158" i="2"/>
  <c r="BZ158" i="2"/>
  <c r="CD158" i="2"/>
  <c r="BP158" i="2"/>
  <c r="BT127" i="2"/>
  <c r="BF127" i="2"/>
  <c r="BX127" i="2"/>
  <c r="BJ127" i="2"/>
  <c r="CB127" i="2"/>
  <c r="BN127" i="2"/>
  <c r="BT131" i="2"/>
  <c r="BF131" i="2"/>
  <c r="BX131" i="2"/>
  <c r="BJ131" i="2"/>
  <c r="CB131" i="2"/>
  <c r="BN131" i="2"/>
  <c r="BT135" i="2"/>
  <c r="BF135" i="2"/>
  <c r="BX135" i="2"/>
  <c r="BJ135" i="2"/>
  <c r="CB135" i="2"/>
  <c r="BN135" i="2"/>
  <c r="BU137" i="2"/>
  <c r="BG137" i="2"/>
  <c r="BY137" i="2"/>
  <c r="BK137" i="2"/>
  <c r="CC137" i="2"/>
  <c r="BO137" i="2"/>
  <c r="BU139" i="2"/>
  <c r="BG139" i="2"/>
  <c r="BY139" i="2"/>
  <c r="BK139" i="2"/>
  <c r="CC139" i="2"/>
  <c r="BO139" i="2"/>
  <c r="BV143" i="2"/>
  <c r="BH143" i="2"/>
  <c r="BZ143" i="2"/>
  <c r="BL143" i="2"/>
  <c r="CD143" i="2"/>
  <c r="BP143" i="2"/>
  <c r="BU145" i="2"/>
  <c r="BG145" i="2"/>
  <c r="CC145" i="2"/>
  <c r="BO145" i="2"/>
  <c r="BK145" i="2"/>
  <c r="BY145" i="2"/>
  <c r="BS149" i="2"/>
  <c r="BE149" i="2"/>
  <c r="BW149" i="2"/>
  <c r="BI149" i="2"/>
  <c r="CA149" i="2"/>
  <c r="BM149" i="2"/>
  <c r="BG150" i="2"/>
  <c r="BU150" i="2"/>
  <c r="BK150" i="2"/>
  <c r="BY150" i="2"/>
  <c r="BT151" i="2"/>
  <c r="BF151" i="2"/>
  <c r="BX151" i="2"/>
  <c r="BJ151" i="2"/>
  <c r="CB151" i="2"/>
  <c r="BN151" i="2"/>
  <c r="BK151" i="2"/>
  <c r="BY151" i="2"/>
  <c r="BK154" i="2"/>
  <c r="BY154" i="2"/>
  <c r="BT155" i="2"/>
  <c r="BF155" i="2"/>
  <c r="BX155" i="2"/>
  <c r="BJ155" i="2"/>
  <c r="CB155" i="2"/>
  <c r="BN155" i="2"/>
  <c r="BK155" i="2"/>
  <c r="BY155" i="2"/>
  <c r="BO156" i="2"/>
  <c r="CC156" i="2"/>
  <c r="CA159" i="2"/>
  <c r="BM161" i="2"/>
  <c r="CA161" i="2"/>
  <c r="BS162" i="2"/>
  <c r="BE162" i="2"/>
  <c r="CA162" i="2"/>
  <c r="BM162" i="2"/>
  <c r="BE168" i="2"/>
  <c r="BS168" i="2"/>
  <c r="BI168" i="2"/>
  <c r="BW168" i="2"/>
  <c r="BM170" i="2"/>
  <c r="CA170" i="2"/>
  <c r="BF173" i="2"/>
  <c r="BT173" i="2"/>
  <c r="BX173" i="2"/>
  <c r="BJ173" i="2"/>
  <c r="BN173" i="2"/>
  <c r="CB173" i="2"/>
  <c r="CC173" i="2"/>
  <c r="BO173" i="2"/>
  <c r="BT128" i="2"/>
  <c r="BF128" i="2"/>
  <c r="BX128" i="2"/>
  <c r="BJ128" i="2"/>
  <c r="CB128" i="2"/>
  <c r="BN128" i="2"/>
  <c r="BT132" i="2"/>
  <c r="BF132" i="2"/>
  <c r="BX132" i="2"/>
  <c r="BJ132" i="2"/>
  <c r="CB132" i="2"/>
  <c r="BN132" i="2"/>
  <c r="BT136" i="2"/>
  <c r="BF136" i="2"/>
  <c r="BX136" i="2"/>
  <c r="BJ136" i="2"/>
  <c r="CB136" i="2"/>
  <c r="BN136" i="2"/>
  <c r="BT138" i="2"/>
  <c r="BF138" i="2"/>
  <c r="BX138" i="2"/>
  <c r="BJ138" i="2"/>
  <c r="CB138" i="2"/>
  <c r="BN138" i="2"/>
  <c r="BT140" i="2"/>
  <c r="BF140" i="2"/>
  <c r="BX140" i="2"/>
  <c r="BJ140" i="2"/>
  <c r="CB140" i="2"/>
  <c r="BN140" i="2"/>
  <c r="BV141" i="2"/>
  <c r="BH141" i="2"/>
  <c r="BZ141" i="2"/>
  <c r="BL141" i="2"/>
  <c r="CD141" i="2"/>
  <c r="BP141" i="2"/>
  <c r="BF141" i="2"/>
  <c r="BS143" i="2"/>
  <c r="BE143" i="2"/>
  <c r="BW143" i="2"/>
  <c r="BI143" i="2"/>
  <c r="CA143" i="2"/>
  <c r="BM143" i="2"/>
  <c r="BG144" i="2"/>
  <c r="BU144" i="2"/>
  <c r="BY144" i="2"/>
  <c r="BK144" i="2"/>
  <c r="BO144" i="2"/>
  <c r="CC144" i="2"/>
  <c r="BX145" i="2"/>
  <c r="CB146" i="2"/>
  <c r="BU147" i="2"/>
  <c r="BG147" i="2"/>
  <c r="CC147" i="2"/>
  <c r="BO147" i="2"/>
  <c r="BK147" i="2"/>
  <c r="BY147" i="2"/>
  <c r="BN147" i="2"/>
  <c r="BF149" i="2"/>
  <c r="BO150" i="2"/>
  <c r="BG152" i="2"/>
  <c r="BK153" i="2"/>
  <c r="BO154" i="2"/>
  <c r="BG156" i="2"/>
  <c r="BS160" i="2"/>
  <c r="BE160" i="2"/>
  <c r="BU166" i="2"/>
  <c r="BG166" i="2"/>
  <c r="BY166" i="2"/>
  <c r="BK166" i="2"/>
  <c r="CC166" i="2"/>
  <c r="BO166" i="2"/>
  <c r="BS171" i="2"/>
  <c r="BE171" i="2"/>
  <c r="BT129" i="2"/>
  <c r="BF129" i="2"/>
  <c r="BX129" i="2"/>
  <c r="BJ129" i="2"/>
  <c r="CB129" i="2"/>
  <c r="BN129" i="2"/>
  <c r="BT133" i="2"/>
  <c r="BF133" i="2"/>
  <c r="BX133" i="2"/>
  <c r="BJ133" i="2"/>
  <c r="CB133" i="2"/>
  <c r="BN133" i="2"/>
  <c r="BU136" i="2"/>
  <c r="BG136" i="2"/>
  <c r="BY136" i="2"/>
  <c r="BK136" i="2"/>
  <c r="CC136" i="2"/>
  <c r="BO136" i="2"/>
  <c r="BU138" i="2"/>
  <c r="BG138" i="2"/>
  <c r="BY138" i="2"/>
  <c r="BK138" i="2"/>
  <c r="CC138" i="2"/>
  <c r="BO138" i="2"/>
  <c r="BU140" i="2"/>
  <c r="BG140" i="2"/>
  <c r="BY140" i="2"/>
  <c r="BK140" i="2"/>
  <c r="CC140" i="2"/>
  <c r="BO140" i="2"/>
  <c r="BS141" i="2"/>
  <c r="BE141" i="2"/>
  <c r="BW141" i="2"/>
  <c r="BI141" i="2"/>
  <c r="CA141" i="2"/>
  <c r="BM141" i="2"/>
  <c r="BK141" i="2"/>
  <c r="BS145" i="2"/>
  <c r="BE145" i="2"/>
  <c r="BW145" i="2"/>
  <c r="BI145" i="2"/>
  <c r="CA145" i="2"/>
  <c r="BM145" i="2"/>
  <c r="BG146" i="2"/>
  <c r="BU146" i="2"/>
  <c r="BY146" i="2"/>
  <c r="BK146" i="2"/>
  <c r="BO146" i="2"/>
  <c r="CC146" i="2"/>
  <c r="BU149" i="2"/>
  <c r="BG149" i="2"/>
  <c r="CC149" i="2"/>
  <c r="BO149" i="2"/>
  <c r="BK149" i="2"/>
  <c r="BY149" i="2"/>
  <c r="BX150" i="2"/>
  <c r="BJ150" i="2"/>
  <c r="BY152" i="2"/>
  <c r="CC153" i="2"/>
  <c r="BY156" i="2"/>
  <c r="BE158" i="2"/>
  <c r="BI160" i="2"/>
  <c r="BW160" i="2"/>
  <c r="BU161" i="2"/>
  <c r="BG161" i="2"/>
  <c r="BY161" i="2"/>
  <c r="BK161" i="2"/>
  <c r="CC161" i="2"/>
  <c r="BO161" i="2"/>
  <c r="BP161" i="2"/>
  <c r="CD161" i="2"/>
  <c r="BS163" i="2"/>
  <c r="BE163" i="2"/>
  <c r="BM163" i="2"/>
  <c r="CA163" i="2"/>
  <c r="BE164" i="2"/>
  <c r="BS164" i="2"/>
  <c r="BT169" i="2"/>
  <c r="BF169" i="2"/>
  <c r="BX169" i="2"/>
  <c r="BJ169" i="2"/>
  <c r="CB169" i="2"/>
  <c r="BN169" i="2"/>
  <c r="BM169" i="2"/>
  <c r="CA169" i="2"/>
  <c r="BV142" i="2"/>
  <c r="BH142" i="2"/>
  <c r="BZ142" i="2"/>
  <c r="BL142" i="2"/>
  <c r="CD142" i="2"/>
  <c r="BP142" i="2"/>
  <c r="BV144" i="2"/>
  <c r="BH144" i="2"/>
  <c r="BZ144" i="2"/>
  <c r="BL144" i="2"/>
  <c r="CD144" i="2"/>
  <c r="BP144" i="2"/>
  <c r="BV146" i="2"/>
  <c r="BH146" i="2"/>
  <c r="BZ146" i="2"/>
  <c r="BL146" i="2"/>
  <c r="CD146" i="2"/>
  <c r="BP146" i="2"/>
  <c r="BV148" i="2"/>
  <c r="BH148" i="2"/>
  <c r="BZ148" i="2"/>
  <c r="BL148" i="2"/>
  <c r="CD148" i="2"/>
  <c r="BP148" i="2"/>
  <c r="BV150" i="2"/>
  <c r="BH150" i="2"/>
  <c r="BZ150" i="2"/>
  <c r="BL150" i="2"/>
  <c r="CD150" i="2"/>
  <c r="BP150" i="2"/>
  <c r="BV152" i="2"/>
  <c r="BH152" i="2"/>
  <c r="BZ152" i="2"/>
  <c r="BL152" i="2"/>
  <c r="CD152" i="2"/>
  <c r="BP152" i="2"/>
  <c r="BS153" i="2"/>
  <c r="BE153" i="2"/>
  <c r="BW153" i="2"/>
  <c r="BI153" i="2"/>
  <c r="CA153" i="2"/>
  <c r="BM153" i="2"/>
  <c r="BT154" i="2"/>
  <c r="BF154" i="2"/>
  <c r="BX154" i="2"/>
  <c r="BJ154" i="2"/>
  <c r="CB154" i="2"/>
  <c r="BN154" i="2"/>
  <c r="BV156" i="2"/>
  <c r="BH156" i="2"/>
  <c r="BZ156" i="2"/>
  <c r="BL156" i="2"/>
  <c r="CD156" i="2"/>
  <c r="BP156" i="2"/>
  <c r="BI157" i="2"/>
  <c r="BM158" i="2"/>
  <c r="BH159" i="2"/>
  <c r="BV159" i="2"/>
  <c r="BV160" i="2"/>
  <c r="BH160" i="2"/>
  <c r="BL160" i="2"/>
  <c r="BZ160" i="2"/>
  <c r="CD160" i="2"/>
  <c r="BP160" i="2"/>
  <c r="BZ161" i="2"/>
  <c r="BL161" i="2"/>
  <c r="BU163" i="2"/>
  <c r="BG163" i="2"/>
  <c r="BY163" i="2"/>
  <c r="BK163" i="2"/>
  <c r="CC163" i="2"/>
  <c r="BO163" i="2"/>
  <c r="CD163" i="2"/>
  <c r="BP163" i="2"/>
  <c r="BW166" i="2"/>
  <c r="BI167" i="2"/>
  <c r="BM168" i="2"/>
  <c r="BS169" i="2"/>
  <c r="BU170" i="2"/>
  <c r="BG170" i="2"/>
  <c r="BY170" i="2"/>
  <c r="BK170" i="2"/>
  <c r="CC170" i="2"/>
  <c r="BO170" i="2"/>
  <c r="BE170" i="2"/>
  <c r="BT172" i="2"/>
  <c r="BF172" i="2"/>
  <c r="CB172" i="2"/>
  <c r="BN172" i="2"/>
  <c r="BY172" i="2"/>
  <c r="BK172" i="2"/>
  <c r="BY173" i="2"/>
  <c r="BU178" i="2"/>
  <c r="BG178" i="2"/>
  <c r="BO178" i="2"/>
  <c r="CC178" i="2"/>
  <c r="BZ180" i="2"/>
  <c r="BL180" i="2"/>
  <c r="BM182" i="2"/>
  <c r="CA182" i="2"/>
  <c r="BS142" i="2"/>
  <c r="BE142" i="2"/>
  <c r="BW142" i="2"/>
  <c r="BI142" i="2"/>
  <c r="CA142" i="2"/>
  <c r="BM142" i="2"/>
  <c r="BS144" i="2"/>
  <c r="BE144" i="2"/>
  <c r="BW144" i="2"/>
  <c r="BI144" i="2"/>
  <c r="CA144" i="2"/>
  <c r="BM144" i="2"/>
  <c r="BS146" i="2"/>
  <c r="BE146" i="2"/>
  <c r="BW146" i="2"/>
  <c r="BI146" i="2"/>
  <c r="CA146" i="2"/>
  <c r="BM146" i="2"/>
  <c r="BS148" i="2"/>
  <c r="BE148" i="2"/>
  <c r="BW148" i="2"/>
  <c r="BI148" i="2"/>
  <c r="CA148" i="2"/>
  <c r="BM148" i="2"/>
  <c r="BS150" i="2"/>
  <c r="BE150" i="2"/>
  <c r="BW150" i="2"/>
  <c r="BI150" i="2"/>
  <c r="CA150" i="2"/>
  <c r="BM150" i="2"/>
  <c r="BV151" i="2"/>
  <c r="BH151" i="2"/>
  <c r="BZ151" i="2"/>
  <c r="BL151" i="2"/>
  <c r="CD151" i="2"/>
  <c r="BP151" i="2"/>
  <c r="BS152" i="2"/>
  <c r="BE152" i="2"/>
  <c r="BW152" i="2"/>
  <c r="BI152" i="2"/>
  <c r="CA152" i="2"/>
  <c r="BM152" i="2"/>
  <c r="BT153" i="2"/>
  <c r="BF153" i="2"/>
  <c r="BX153" i="2"/>
  <c r="BJ153" i="2"/>
  <c r="CB153" i="2"/>
  <c r="BN153" i="2"/>
  <c r="BV155" i="2"/>
  <c r="BH155" i="2"/>
  <c r="BZ155" i="2"/>
  <c r="BL155" i="2"/>
  <c r="CD155" i="2"/>
  <c r="BP155" i="2"/>
  <c r="BS156" i="2"/>
  <c r="BE156" i="2"/>
  <c r="BW156" i="2"/>
  <c r="BI156" i="2"/>
  <c r="CA156" i="2"/>
  <c r="BM156" i="2"/>
  <c r="BU157" i="2"/>
  <c r="BG157" i="2"/>
  <c r="BY157" i="2"/>
  <c r="BK157" i="2"/>
  <c r="CC157" i="2"/>
  <c r="BO157" i="2"/>
  <c r="BP157" i="2"/>
  <c r="CD157" i="2"/>
  <c r="BW158" i="2"/>
  <c r="BI159" i="2"/>
  <c r="BM160" i="2"/>
  <c r="BH161" i="2"/>
  <c r="BV161" i="2"/>
  <c r="BV162" i="2"/>
  <c r="BH162" i="2"/>
  <c r="BL162" i="2"/>
  <c r="BZ162" i="2"/>
  <c r="CD162" i="2"/>
  <c r="BP162" i="2"/>
  <c r="BZ163" i="2"/>
  <c r="BL163" i="2"/>
  <c r="BI165" i="2"/>
  <c r="BW165" i="2"/>
  <c r="BV167" i="2"/>
  <c r="BH167" i="2"/>
  <c r="BZ167" i="2"/>
  <c r="BL167" i="2"/>
  <c r="CD167" i="2"/>
  <c r="BP167" i="2"/>
  <c r="CA167" i="2"/>
  <c r="BW170" i="2"/>
  <c r="CC171" i="2"/>
  <c r="BO171" i="2"/>
  <c r="BO172" i="2"/>
  <c r="CC172" i="2"/>
  <c r="BU172" i="2"/>
  <c r="BO177" i="2"/>
  <c r="CC177" i="2"/>
  <c r="BU179" i="2"/>
  <c r="BG179" i="2"/>
  <c r="BV145" i="2"/>
  <c r="BH145" i="2"/>
  <c r="BZ145" i="2"/>
  <c r="BL145" i="2"/>
  <c r="CD145" i="2"/>
  <c r="BP145" i="2"/>
  <c r="BV147" i="2"/>
  <c r="BH147" i="2"/>
  <c r="BZ147" i="2"/>
  <c r="BL147" i="2"/>
  <c r="CD147" i="2"/>
  <c r="BP147" i="2"/>
  <c r="BV149" i="2"/>
  <c r="BH149" i="2"/>
  <c r="BZ149" i="2"/>
  <c r="BL149" i="2"/>
  <c r="CD149" i="2"/>
  <c r="BP149" i="2"/>
  <c r="BS151" i="2"/>
  <c r="BE151" i="2"/>
  <c r="BW151" i="2"/>
  <c r="BI151" i="2"/>
  <c r="CA151" i="2"/>
  <c r="BM151" i="2"/>
  <c r="BT152" i="2"/>
  <c r="BF152" i="2"/>
  <c r="BX152" i="2"/>
  <c r="BJ152" i="2"/>
  <c r="CB152" i="2"/>
  <c r="BN152" i="2"/>
  <c r="BV154" i="2"/>
  <c r="BH154" i="2"/>
  <c r="BZ154" i="2"/>
  <c r="BL154" i="2"/>
  <c r="CD154" i="2"/>
  <c r="BP154" i="2"/>
  <c r="BS155" i="2"/>
  <c r="BE155" i="2"/>
  <c r="BW155" i="2"/>
  <c r="BI155" i="2"/>
  <c r="CA155" i="2"/>
  <c r="BM155" i="2"/>
  <c r="BT156" i="2"/>
  <c r="BF156" i="2"/>
  <c r="BX156" i="2"/>
  <c r="BJ156" i="2"/>
  <c r="CB156" i="2"/>
  <c r="BN156" i="2"/>
  <c r="BZ157" i="2"/>
  <c r="BL157" i="2"/>
  <c r="BU159" i="2"/>
  <c r="BG159" i="2"/>
  <c r="BY159" i="2"/>
  <c r="BK159" i="2"/>
  <c r="CC159" i="2"/>
  <c r="BO159" i="2"/>
  <c r="BP159" i="2"/>
  <c r="CD159" i="2"/>
  <c r="BI161" i="2"/>
  <c r="BV163" i="2"/>
  <c r="BH163" i="2"/>
  <c r="BI164" i="2"/>
  <c r="BW164" i="2"/>
  <c r="BT165" i="2"/>
  <c r="BF165" i="2"/>
  <c r="BX165" i="2"/>
  <c r="BJ165" i="2"/>
  <c r="CB165" i="2"/>
  <c r="BN165" i="2"/>
  <c r="BM165" i="2"/>
  <c r="CA165" i="2"/>
  <c r="BM166" i="2"/>
  <c r="CA166" i="2"/>
  <c r="BI169" i="2"/>
  <c r="BW169" i="2"/>
  <c r="BV171" i="2"/>
  <c r="BH171" i="2"/>
  <c r="BZ171" i="2"/>
  <c r="BL171" i="2"/>
  <c r="BT174" i="2"/>
  <c r="BF174" i="2"/>
  <c r="CB174" i="2"/>
  <c r="BN174" i="2"/>
  <c r="BG175" i="2"/>
  <c r="BU175" i="2"/>
  <c r="BY175" i="2"/>
  <c r="BK175" i="2"/>
  <c r="BY178" i="2"/>
  <c r="BP179" i="2"/>
  <c r="CD179" i="2"/>
  <c r="BT158" i="2"/>
  <c r="BF158" i="2"/>
  <c r="BX158" i="2"/>
  <c r="BJ158" i="2"/>
  <c r="CB158" i="2"/>
  <c r="BN158" i="2"/>
  <c r="BT160" i="2"/>
  <c r="BF160" i="2"/>
  <c r="BX160" i="2"/>
  <c r="BJ160" i="2"/>
  <c r="CB160" i="2"/>
  <c r="BN160" i="2"/>
  <c r="BT162" i="2"/>
  <c r="BF162" i="2"/>
  <c r="BX162" i="2"/>
  <c r="BJ162" i="2"/>
  <c r="CB162" i="2"/>
  <c r="BN162" i="2"/>
  <c r="BT164" i="2"/>
  <c r="BF164" i="2"/>
  <c r="BX164" i="2"/>
  <c r="BJ164" i="2"/>
  <c r="CB164" i="2"/>
  <c r="BN164" i="2"/>
  <c r="BU165" i="2"/>
  <c r="BG165" i="2"/>
  <c r="BY165" i="2"/>
  <c r="BK165" i="2"/>
  <c r="CC165" i="2"/>
  <c r="BO165" i="2"/>
  <c r="BV166" i="2"/>
  <c r="BH166" i="2"/>
  <c r="BZ166" i="2"/>
  <c r="BL166" i="2"/>
  <c r="CD166" i="2"/>
  <c r="BP166" i="2"/>
  <c r="BT168" i="2"/>
  <c r="BF168" i="2"/>
  <c r="BX168" i="2"/>
  <c r="BJ168" i="2"/>
  <c r="CB168" i="2"/>
  <c r="BN168" i="2"/>
  <c r="BU169" i="2"/>
  <c r="BG169" i="2"/>
  <c r="BY169" i="2"/>
  <c r="BK169" i="2"/>
  <c r="CC169" i="2"/>
  <c r="BO169" i="2"/>
  <c r="BV170" i="2"/>
  <c r="BH170" i="2"/>
  <c r="BZ170" i="2"/>
  <c r="BL170" i="2"/>
  <c r="CD170" i="2"/>
  <c r="BP170" i="2"/>
  <c r="BW171" i="2"/>
  <c r="BI171" i="2"/>
  <c r="CA171" i="2"/>
  <c r="BM171" i="2"/>
  <c r="BV175" i="2"/>
  <c r="BH175" i="2"/>
  <c r="BZ175" i="2"/>
  <c r="BL175" i="2"/>
  <c r="CD175" i="2"/>
  <c r="BP175" i="2"/>
  <c r="BS176" i="2"/>
  <c r="BE176" i="2"/>
  <c r="BW176" i="2"/>
  <c r="BI176" i="2"/>
  <c r="CA176" i="2"/>
  <c r="BM176" i="2"/>
  <c r="BG176" i="2"/>
  <c r="BU176" i="2"/>
  <c r="BH179" i="2"/>
  <c r="BV179" i="2"/>
  <c r="BE183" i="2"/>
  <c r="BS183" i="2"/>
  <c r="BW183" i="2"/>
  <c r="BI183" i="2"/>
  <c r="BM183" i="2"/>
  <c r="CA183" i="2"/>
  <c r="BU158" i="2"/>
  <c r="BG158" i="2"/>
  <c r="BY158" i="2"/>
  <c r="BK158" i="2"/>
  <c r="CC158" i="2"/>
  <c r="BO158" i="2"/>
  <c r="BU160" i="2"/>
  <c r="BG160" i="2"/>
  <c r="BY160" i="2"/>
  <c r="BK160" i="2"/>
  <c r="CC160" i="2"/>
  <c r="BO160" i="2"/>
  <c r="BU162" i="2"/>
  <c r="BG162" i="2"/>
  <c r="BY162" i="2"/>
  <c r="BK162" i="2"/>
  <c r="CC162" i="2"/>
  <c r="BO162" i="2"/>
  <c r="BU164" i="2"/>
  <c r="BG164" i="2"/>
  <c r="BY164" i="2"/>
  <c r="BK164" i="2"/>
  <c r="CC164" i="2"/>
  <c r="BO164" i="2"/>
  <c r="BV165" i="2"/>
  <c r="BH165" i="2"/>
  <c r="BZ165" i="2"/>
  <c r="BL165" i="2"/>
  <c r="CD165" i="2"/>
  <c r="BP165" i="2"/>
  <c r="BT167" i="2"/>
  <c r="BF167" i="2"/>
  <c r="BX167" i="2"/>
  <c r="BJ167" i="2"/>
  <c r="CB167" i="2"/>
  <c r="BN167" i="2"/>
  <c r="BU168" i="2"/>
  <c r="BG168" i="2"/>
  <c r="BY168" i="2"/>
  <c r="BK168" i="2"/>
  <c r="CC168" i="2"/>
  <c r="BO168" i="2"/>
  <c r="BV169" i="2"/>
  <c r="BH169" i="2"/>
  <c r="BZ169" i="2"/>
  <c r="BL169" i="2"/>
  <c r="CD169" i="2"/>
  <c r="BP169" i="2"/>
  <c r="BF171" i="2"/>
  <c r="BT171" i="2"/>
  <c r="BX171" i="2"/>
  <c r="BJ171" i="2"/>
  <c r="BG171" i="2"/>
  <c r="BV172" i="2"/>
  <c r="BH172" i="2"/>
  <c r="BZ172" i="2"/>
  <c r="BL172" i="2"/>
  <c r="CD172" i="2"/>
  <c r="BP172" i="2"/>
  <c r="BG173" i="2"/>
  <c r="BV174" i="2"/>
  <c r="BH174" i="2"/>
  <c r="BZ174" i="2"/>
  <c r="BL174" i="2"/>
  <c r="CD174" i="2"/>
  <c r="BP174" i="2"/>
  <c r="BT177" i="2"/>
  <c r="BF177" i="2"/>
  <c r="BX177" i="2"/>
  <c r="BJ177" i="2"/>
  <c r="CB177" i="2"/>
  <c r="BN177" i="2"/>
  <c r="BK177" i="2"/>
  <c r="BY177" i="2"/>
  <c r="BT181" i="2"/>
  <c r="BF181" i="2"/>
  <c r="BX181" i="2"/>
  <c r="BJ181" i="2"/>
  <c r="CB181" i="2"/>
  <c r="BN181" i="2"/>
  <c r="BM181" i="2"/>
  <c r="CA181" i="2"/>
  <c r="BT157" i="2"/>
  <c r="BF157" i="2"/>
  <c r="BX157" i="2"/>
  <c r="BJ157" i="2"/>
  <c r="CB157" i="2"/>
  <c r="BN157" i="2"/>
  <c r="BT159" i="2"/>
  <c r="BF159" i="2"/>
  <c r="BX159" i="2"/>
  <c r="BJ159" i="2"/>
  <c r="CB159" i="2"/>
  <c r="BN159" i="2"/>
  <c r="BT161" i="2"/>
  <c r="BF161" i="2"/>
  <c r="BX161" i="2"/>
  <c r="BJ161" i="2"/>
  <c r="CB161" i="2"/>
  <c r="BN161" i="2"/>
  <c r="BT163" i="2"/>
  <c r="BF163" i="2"/>
  <c r="BX163" i="2"/>
  <c r="BJ163" i="2"/>
  <c r="CB163" i="2"/>
  <c r="BN163" i="2"/>
  <c r="BV164" i="2"/>
  <c r="BH164" i="2"/>
  <c r="BZ164" i="2"/>
  <c r="BL164" i="2"/>
  <c r="CD164" i="2"/>
  <c r="BP164" i="2"/>
  <c r="BT166" i="2"/>
  <c r="BF166" i="2"/>
  <c r="BX166" i="2"/>
  <c r="BJ166" i="2"/>
  <c r="CB166" i="2"/>
  <c r="BN166" i="2"/>
  <c r="BU167" i="2"/>
  <c r="BG167" i="2"/>
  <c r="BY167" i="2"/>
  <c r="BK167" i="2"/>
  <c r="CC167" i="2"/>
  <c r="BO167" i="2"/>
  <c r="BV168" i="2"/>
  <c r="BH168" i="2"/>
  <c r="BZ168" i="2"/>
  <c r="BL168" i="2"/>
  <c r="CD168" i="2"/>
  <c r="BP168" i="2"/>
  <c r="BT170" i="2"/>
  <c r="BF170" i="2"/>
  <c r="BX170" i="2"/>
  <c r="BJ170" i="2"/>
  <c r="CB170" i="2"/>
  <c r="BN170" i="2"/>
  <c r="BN171" i="2"/>
  <c r="CB171" i="2"/>
  <c r="BJ172" i="2"/>
  <c r="BX172" i="2"/>
  <c r="BX174" i="2"/>
  <c r="BJ174" i="2"/>
  <c r="BO176" i="2"/>
  <c r="BS172" i="2"/>
  <c r="BE172" i="2"/>
  <c r="BW172" i="2"/>
  <c r="BI172" i="2"/>
  <c r="CA172" i="2"/>
  <c r="BM172" i="2"/>
  <c r="BS174" i="2"/>
  <c r="BE174" i="2"/>
  <c r="BW174" i="2"/>
  <c r="BI174" i="2"/>
  <c r="CA174" i="2"/>
  <c r="BM174" i="2"/>
  <c r="BS175" i="2"/>
  <c r="BE175" i="2"/>
  <c r="BW175" i="2"/>
  <c r="BI175" i="2"/>
  <c r="CA175" i="2"/>
  <c r="BM175" i="2"/>
  <c r="BT176" i="2"/>
  <c r="BF176" i="2"/>
  <c r="BX176" i="2"/>
  <c r="BJ176" i="2"/>
  <c r="CB176" i="2"/>
  <c r="BN176" i="2"/>
  <c r="BV178" i="2"/>
  <c r="BH178" i="2"/>
  <c r="BZ178" i="2"/>
  <c r="BL178" i="2"/>
  <c r="CD178" i="2"/>
  <c r="BP178" i="2"/>
  <c r="BS179" i="2"/>
  <c r="BE179" i="2"/>
  <c r="BI179" i="2"/>
  <c r="BW179" i="2"/>
  <c r="CA179" i="2"/>
  <c r="BM179" i="2"/>
  <c r="BL179" i="2"/>
  <c r="BE180" i="2"/>
  <c r="BS180" i="2"/>
  <c r="BW180" i="2"/>
  <c r="BI180" i="2"/>
  <c r="CA180" i="2"/>
  <c r="BM180" i="2"/>
  <c r="BS181" i="2"/>
  <c r="BU182" i="2"/>
  <c r="BG182" i="2"/>
  <c r="BY182" i="2"/>
  <c r="BK182" i="2"/>
  <c r="CC182" i="2"/>
  <c r="BO182" i="2"/>
  <c r="BE182" i="2"/>
  <c r="BV173" i="2"/>
  <c r="BH173" i="2"/>
  <c r="BZ173" i="2"/>
  <c r="BL173" i="2"/>
  <c r="CD173" i="2"/>
  <c r="BP173" i="2"/>
  <c r="BT175" i="2"/>
  <c r="BF175" i="2"/>
  <c r="BX175" i="2"/>
  <c r="BJ175" i="2"/>
  <c r="CB175" i="2"/>
  <c r="BN175" i="2"/>
  <c r="BV177" i="2"/>
  <c r="BH177" i="2"/>
  <c r="BZ177" i="2"/>
  <c r="BL177" i="2"/>
  <c r="CD177" i="2"/>
  <c r="BP177" i="2"/>
  <c r="BS178" i="2"/>
  <c r="BE178" i="2"/>
  <c r="BW178" i="2"/>
  <c r="BI178" i="2"/>
  <c r="CA178" i="2"/>
  <c r="BM178" i="2"/>
  <c r="BT179" i="2"/>
  <c r="BF179" i="2"/>
  <c r="BX179" i="2"/>
  <c r="BJ179" i="2"/>
  <c r="BT180" i="2"/>
  <c r="BF180" i="2"/>
  <c r="BX180" i="2"/>
  <c r="BJ180" i="2"/>
  <c r="CB180" i="2"/>
  <c r="BN180" i="2"/>
  <c r="BW182" i="2"/>
  <c r="CD171" i="2"/>
  <c r="BP171" i="2"/>
  <c r="BS173" i="2"/>
  <c r="BE173" i="2"/>
  <c r="BW173" i="2"/>
  <c r="BI173" i="2"/>
  <c r="CA173" i="2"/>
  <c r="BM173" i="2"/>
  <c r="BV176" i="2"/>
  <c r="BH176" i="2"/>
  <c r="BZ176" i="2"/>
  <c r="BL176" i="2"/>
  <c r="CD176" i="2"/>
  <c r="BP176" i="2"/>
  <c r="BS177" i="2"/>
  <c r="BE177" i="2"/>
  <c r="BW177" i="2"/>
  <c r="BI177" i="2"/>
  <c r="CA177" i="2"/>
  <c r="BM177" i="2"/>
  <c r="BT178" i="2"/>
  <c r="BF178" i="2"/>
  <c r="BX178" i="2"/>
  <c r="BJ178" i="2"/>
  <c r="CB178" i="2"/>
  <c r="BN178" i="2"/>
  <c r="BY179" i="2"/>
  <c r="BK179" i="2"/>
  <c r="CC179" i="2"/>
  <c r="BO179" i="2"/>
  <c r="BI181" i="2"/>
  <c r="BW181" i="2"/>
  <c r="BV183" i="2"/>
  <c r="BH183" i="2"/>
  <c r="BZ183" i="2"/>
  <c r="BL183" i="2"/>
  <c r="CD183" i="2"/>
  <c r="BP183" i="2"/>
  <c r="BU180" i="2"/>
  <c r="BG180" i="2"/>
  <c r="BY180" i="2"/>
  <c r="BK180" i="2"/>
  <c r="CC180" i="2"/>
  <c r="BO180" i="2"/>
  <c r="BU181" i="2"/>
  <c r="BG181" i="2"/>
  <c r="BY181" i="2"/>
  <c r="BK181" i="2"/>
  <c r="CC181" i="2"/>
  <c r="BO181" i="2"/>
  <c r="BV182" i="2"/>
  <c r="BH182" i="2"/>
  <c r="BZ182" i="2"/>
  <c r="BL182" i="2"/>
  <c r="CD182" i="2"/>
  <c r="BP182" i="2"/>
  <c r="BV181" i="2"/>
  <c r="BH181" i="2"/>
  <c r="BZ181" i="2"/>
  <c r="BL181" i="2"/>
  <c r="CD181" i="2"/>
  <c r="BP181" i="2"/>
  <c r="BT183" i="2"/>
  <c r="BF183" i="2"/>
  <c r="BX183" i="2"/>
  <c r="BJ183" i="2"/>
  <c r="CB183" i="2"/>
  <c r="BN183" i="2"/>
  <c r="CB179" i="2"/>
  <c r="BN179" i="2"/>
  <c r="BT182" i="2"/>
  <c r="BF182" i="2"/>
  <c r="BX182" i="2"/>
  <c r="BJ182" i="2"/>
  <c r="CB182" i="2"/>
  <c r="BN182" i="2"/>
  <c r="BU183" i="2"/>
  <c r="BG183" i="2"/>
  <c r="BY183" i="2"/>
  <c r="BK183" i="2"/>
  <c r="CC183" i="2"/>
  <c r="BO183" i="2"/>
  <c r="CH4" i="8" l="1"/>
  <c r="CH6" i="8" s="1"/>
  <c r="CV5" i="8" s="1"/>
  <c r="CO4" i="8"/>
  <c r="CO6" i="8" s="1"/>
  <c r="DC5" i="8" s="1"/>
  <c r="CZ5" i="8"/>
  <c r="CL4" i="8"/>
  <c r="CL6" i="8" s="1"/>
  <c r="CI4" i="8"/>
  <c r="CI6" i="8" s="1"/>
  <c r="CW5" i="8" s="1"/>
  <c r="CQ4" i="8"/>
  <c r="CQ6" i="8" s="1"/>
  <c r="DE5" i="8" s="1"/>
  <c r="CN4" i="8"/>
  <c r="CN6" i="8" s="1"/>
  <c r="DB5" i="8" s="1"/>
  <c r="CM4" i="8"/>
  <c r="CM6" i="8" s="1"/>
  <c r="DA5" i="8" s="1"/>
  <c r="CR4" i="8"/>
  <c r="CR6" i="8" s="1"/>
  <c r="DF5" i="8" s="1"/>
  <c r="CP4" i="8"/>
  <c r="CP6" i="8" s="1"/>
  <c r="DD5" i="8" s="1"/>
  <c r="CG4" i="8"/>
  <c r="CG6" i="8" s="1"/>
  <c r="CU5" i="8" s="1"/>
  <c r="CK4" i="8"/>
  <c r="CK6" i="8" s="1"/>
  <c r="CY5" i="8" s="1"/>
  <c r="CJ4" i="8"/>
  <c r="CJ6" i="8" s="1"/>
  <c r="CX5" i="8" s="1"/>
  <c r="CM4" i="7"/>
  <c r="CM6" i="7" s="1"/>
  <c r="DA5" i="7" s="1"/>
  <c r="CP4" i="7"/>
  <c r="CP6" i="7" s="1"/>
  <c r="DD5" i="7" s="1"/>
  <c r="CG4" i="7"/>
  <c r="CG6" i="7" s="1"/>
  <c r="CU5" i="7" s="1"/>
  <c r="CQ4" i="7"/>
  <c r="CQ6" i="7" s="1"/>
  <c r="DE5" i="7" s="1"/>
  <c r="CH4" i="7"/>
  <c r="CH6" i="7" s="1"/>
  <c r="CV5" i="7" s="1"/>
  <c r="CI4" i="7"/>
  <c r="CI6" i="7" s="1"/>
  <c r="CW5" i="7" s="1"/>
  <c r="CO4" i="7"/>
  <c r="CO6" i="7" s="1"/>
  <c r="DC5" i="7" s="1"/>
  <c r="CR4" i="7"/>
  <c r="CR6" i="7" s="1"/>
  <c r="DF5" i="7" s="1"/>
  <c r="CL4" i="7"/>
  <c r="CL6" i="7" s="1"/>
  <c r="CZ5" i="7" s="1"/>
  <c r="CK4" i="7"/>
  <c r="CK6" i="7" s="1"/>
  <c r="CY5" i="7" s="1"/>
  <c r="CN4" i="7"/>
  <c r="CN6" i="7" s="1"/>
  <c r="DB5" i="7" s="1"/>
  <c r="CJ4" i="7"/>
  <c r="CJ6" i="7" s="1"/>
  <c r="CX5" i="7" s="1"/>
  <c r="CH4" i="6"/>
  <c r="CH6" i="6" s="1"/>
  <c r="CV5" i="6" s="1"/>
  <c r="CR4" i="6"/>
  <c r="CR6" i="6" s="1"/>
  <c r="DF5" i="6" s="1"/>
  <c r="CK4" i="6"/>
  <c r="CK6" i="6" s="1"/>
  <c r="CY5" i="6" s="1"/>
  <c r="CN4" i="6"/>
  <c r="CN6" i="6" s="1"/>
  <c r="DB5" i="6" s="1"/>
  <c r="CL4" i="6"/>
  <c r="CL6" i="6" s="1"/>
  <c r="CZ5" i="6" s="1"/>
  <c r="CI4" i="6"/>
  <c r="CI6" i="6" s="1"/>
  <c r="CW5" i="6" s="1"/>
  <c r="CP4" i="6"/>
  <c r="CP6" i="6" s="1"/>
  <c r="DD5" i="6" s="1"/>
  <c r="CO4" i="6"/>
  <c r="CO6" i="6" s="1"/>
  <c r="DC5" i="6" s="1"/>
  <c r="CQ4" i="6"/>
  <c r="CQ6" i="6" s="1"/>
  <c r="DE5" i="6" s="1"/>
  <c r="CG4" i="6"/>
  <c r="CG6" i="6" s="1"/>
  <c r="CU5" i="6" s="1"/>
  <c r="CM4" i="6"/>
  <c r="CM6" i="6" s="1"/>
  <c r="DA5" i="6" s="1"/>
  <c r="CJ4" i="6"/>
  <c r="CJ6" i="6" s="1"/>
  <c r="CX5" i="6" s="1"/>
  <c r="CL4" i="5"/>
  <c r="CL6" i="5" s="1"/>
  <c r="CZ5" i="5" s="1"/>
  <c r="CP4" i="5"/>
  <c r="CP6" i="5" s="1"/>
  <c r="DD5" i="5" s="1"/>
  <c r="CG4" i="5"/>
  <c r="CG6" i="5" s="1"/>
  <c r="CU5" i="5" s="1"/>
  <c r="CJ4" i="5"/>
  <c r="CJ6" i="5" s="1"/>
  <c r="CX5" i="5" s="1"/>
  <c r="CI4" i="5"/>
  <c r="CI6" i="5" s="1"/>
  <c r="CW5" i="5"/>
  <c r="CO4" i="5"/>
  <c r="CO6" i="5" s="1"/>
  <c r="DC5" i="5" s="1"/>
  <c r="CH4" i="5"/>
  <c r="CH6" i="5" s="1"/>
  <c r="CV5" i="5" s="1"/>
  <c r="CK4" i="5"/>
  <c r="CK6" i="5" s="1"/>
  <c r="CY5" i="5" s="1"/>
  <c r="DE5" i="5"/>
  <c r="CQ4" i="5"/>
  <c r="CQ6" i="5" s="1"/>
  <c r="CR4" i="5"/>
  <c r="CR6" i="5" s="1"/>
  <c r="DF5" i="5" s="1"/>
  <c r="CM4" i="5"/>
  <c r="CM6" i="5" s="1"/>
  <c r="DA5" i="5" s="1"/>
  <c r="CN4" i="5"/>
  <c r="CN6" i="5" s="1"/>
  <c r="DB5" i="5" s="1"/>
  <c r="CK4" i="4"/>
  <c r="CK6" i="4" s="1"/>
  <c r="CY5" i="4" s="1"/>
  <c r="CI4" i="4"/>
  <c r="CI6" i="4" s="1"/>
  <c r="CW5" i="4" s="1"/>
  <c r="CP4" i="4"/>
  <c r="CP6" i="4" s="1"/>
  <c r="DD5" i="4" s="1"/>
  <c r="CO4" i="4"/>
  <c r="CO6" i="4" s="1"/>
  <c r="DC5" i="4" s="1"/>
  <c r="CM4" i="4"/>
  <c r="CM6" i="4" s="1"/>
  <c r="DA5" i="4" s="1"/>
  <c r="CJ4" i="4"/>
  <c r="CJ6" i="4" s="1"/>
  <c r="CX5" i="4" s="1"/>
  <c r="CN4" i="4"/>
  <c r="CN6" i="4" s="1"/>
  <c r="DB5" i="4" s="1"/>
  <c r="CL4" i="4"/>
  <c r="CL6" i="4" s="1"/>
  <c r="CZ5" i="4" s="1"/>
  <c r="CG4" i="4"/>
  <c r="CG6" i="4" s="1"/>
  <c r="CU5" i="4" s="1"/>
  <c r="CQ4" i="4"/>
  <c r="CQ6" i="4" s="1"/>
  <c r="DE5" i="4" s="1"/>
  <c r="CH4" i="4"/>
  <c r="CH6" i="4" s="1"/>
  <c r="CV5" i="4" s="1"/>
  <c r="CR4" i="4"/>
  <c r="CR6" i="4" s="1"/>
  <c r="DF5" i="4" s="1"/>
  <c r="CI4" i="3"/>
  <c r="CI6" i="3" s="1"/>
  <c r="CW5" i="3" s="1"/>
  <c r="CG4" i="3"/>
  <c r="CG6" i="3" s="1"/>
  <c r="CU5" i="3" s="1"/>
  <c r="DB5" i="3"/>
  <c r="CN4" i="3"/>
  <c r="CN6" i="3" s="1"/>
  <c r="CL4" i="3"/>
  <c r="CL6" i="3" s="1"/>
  <c r="CZ5" i="3" s="1"/>
  <c r="CR4" i="3"/>
  <c r="CR6" i="3" s="1"/>
  <c r="DF5" i="3" s="1"/>
  <c r="CK4" i="3"/>
  <c r="CK6" i="3" s="1"/>
  <c r="CY5" i="3" s="1"/>
  <c r="CQ4" i="3"/>
  <c r="CQ6" i="3" s="1"/>
  <c r="DE5" i="3" s="1"/>
  <c r="CP4" i="3"/>
  <c r="CP6" i="3" s="1"/>
  <c r="DD5" i="3" s="1"/>
  <c r="CJ4" i="3"/>
  <c r="CJ6" i="3" s="1"/>
  <c r="CX5" i="3" s="1"/>
  <c r="CM4" i="3"/>
  <c r="CM6" i="3" s="1"/>
  <c r="DA5" i="3" s="1"/>
  <c r="CH4" i="3"/>
  <c r="CH6" i="3" s="1"/>
  <c r="CV5" i="3" s="1"/>
  <c r="CO4" i="3"/>
  <c r="CO6" i="3" s="1"/>
  <c r="DC5" i="3" s="1"/>
  <c r="CJ4" i="2"/>
  <c r="CJ6" i="2" s="1"/>
  <c r="CX5" i="2" s="1"/>
  <c r="CH4" i="2"/>
  <c r="CH6" i="2" s="1"/>
  <c r="CV5" i="2" s="1"/>
  <c r="CN4" i="2"/>
  <c r="CN6" i="2" s="1"/>
  <c r="DB5" i="2" s="1"/>
  <c r="CQ4" i="2"/>
  <c r="CQ6" i="2" s="1"/>
  <c r="DE5" i="2" s="1"/>
  <c r="CM4" i="2"/>
  <c r="CM6" i="2" s="1"/>
  <c r="DA5" i="2" s="1"/>
  <c r="CL4" i="2"/>
  <c r="CL6" i="2" s="1"/>
  <c r="CZ5" i="2" s="1"/>
  <c r="CO4" i="2"/>
  <c r="CO6" i="2" s="1"/>
  <c r="DC5" i="2" s="1"/>
  <c r="CR4" i="2"/>
  <c r="CR6" i="2" s="1"/>
  <c r="DF5" i="2" s="1"/>
  <c r="CP4" i="2"/>
  <c r="CP6" i="2" s="1"/>
  <c r="DD5" i="2" s="1"/>
  <c r="CI4" i="2"/>
  <c r="CI6" i="2" s="1"/>
  <c r="CW5" i="2" s="1"/>
  <c r="CK4" i="2"/>
  <c r="CK6" i="2" s="1"/>
  <c r="CY5" i="2" s="1"/>
  <c r="CG4" i="2"/>
  <c r="CG6" i="2" s="1"/>
  <c r="CU5" i="2" s="1"/>
  <c r="CW3" i="8"/>
  <c r="CY11" i="8"/>
  <c r="CW13" i="8"/>
  <c r="DA11" i="8"/>
  <c r="CZ11" i="8"/>
  <c r="DF13" i="8"/>
  <c r="CX13" i="8"/>
  <c r="CU13" i="8"/>
  <c r="CU13" i="7"/>
  <c r="CY11" i="7"/>
  <c r="DE13" i="7"/>
  <c r="CZ13" i="7"/>
  <c r="DA3" i="7"/>
  <c r="CZ11" i="7"/>
  <c r="DA11" i="7"/>
  <c r="DF13" i="7"/>
  <c r="DF11" i="6"/>
  <c r="CW13" i="6"/>
  <c r="CX11" i="6"/>
  <c r="CY13" i="6"/>
  <c r="CU3" i="6"/>
  <c r="CX13" i="6"/>
  <c r="DD11" i="6"/>
  <c r="CX3" i="6"/>
  <c r="CZ13" i="5"/>
  <c r="CV13" i="5"/>
  <c r="DB11" i="5"/>
  <c r="DD13" i="5"/>
  <c r="DE13" i="5"/>
  <c r="CX3" i="5"/>
  <c r="DA13" i="5"/>
  <c r="DC3" i="5"/>
  <c r="DA3" i="5"/>
  <c r="CX13" i="4"/>
  <c r="CW3" i="4"/>
  <c r="DD3" i="4"/>
  <c r="DB13" i="4"/>
  <c r="DE3" i="4"/>
  <c r="DC11" i="4"/>
  <c r="CU13" i="4"/>
  <c r="CZ11" i="4"/>
  <c r="CZ13" i="3"/>
  <c r="CU3" i="3"/>
  <c r="CU13" i="3"/>
  <c r="DC3" i="3"/>
  <c r="CY3" i="3"/>
  <c r="DA13" i="3"/>
  <c r="CY13" i="3"/>
  <c r="DD11" i="3"/>
  <c r="CX3" i="2"/>
  <c r="CY13" i="2"/>
  <c r="DB13" i="2"/>
  <c r="DC13" i="2"/>
  <c r="CY11" i="2"/>
  <c r="CZ11" i="2"/>
  <c r="DE11" i="2"/>
  <c r="DF13" i="2"/>
  <c r="CY3" i="5"/>
  <c r="CU3" i="5"/>
  <c r="DF13" i="5"/>
  <c r="CW13" i="4"/>
  <c r="DA3" i="4"/>
  <c r="CY3" i="4"/>
  <c r="DD13" i="3"/>
  <c r="DE3" i="3"/>
  <c r="DD3" i="3"/>
  <c r="CW3" i="3"/>
  <c r="CU3" i="2"/>
  <c r="DD3" i="2"/>
  <c r="CZ3" i="2"/>
  <c r="DA13" i="8"/>
  <c r="DA3" i="8"/>
  <c r="DF11" i="8"/>
  <c r="DD3" i="7"/>
  <c r="DF11" i="7"/>
  <c r="CW13" i="7"/>
  <c r="CV13" i="6"/>
  <c r="DF13" i="6"/>
  <c r="DB11" i="6"/>
  <c r="DA13" i="6"/>
  <c r="CZ11" i="5"/>
  <c r="CX13" i="5"/>
  <c r="DC13" i="5"/>
  <c r="DF3" i="4"/>
  <c r="CU3" i="4"/>
  <c r="CZ13" i="4"/>
  <c r="DC11" i="3"/>
  <c r="CX11" i="3"/>
  <c r="DF13" i="3"/>
  <c r="CX13" i="2"/>
  <c r="DA13" i="2"/>
  <c r="DE3" i="2"/>
  <c r="DD11" i="2"/>
  <c r="CV13" i="8"/>
  <c r="DE3" i="8"/>
  <c r="DC11" i="8"/>
  <c r="DE13" i="8"/>
  <c r="DD11" i="8"/>
  <c r="DE11" i="8"/>
  <c r="DD13" i="8"/>
  <c r="CV3" i="8"/>
  <c r="CY3" i="8"/>
  <c r="DE3" i="7"/>
  <c r="CX13" i="7"/>
  <c r="CV3" i="7"/>
  <c r="CZ3" i="7"/>
  <c r="DD11" i="7"/>
  <c r="CY13" i="7"/>
  <c r="CV13" i="7"/>
  <c r="CY3" i="7"/>
  <c r="DF3" i="6"/>
  <c r="DD13" i="6"/>
  <c r="CY3" i="6"/>
  <c r="DB3" i="6"/>
  <c r="CZ11" i="6"/>
  <c r="CV3" i="6"/>
  <c r="DE13" i="6"/>
  <c r="CW3" i="6"/>
  <c r="CZ3" i="5"/>
  <c r="CY13" i="5"/>
  <c r="DB3" i="5"/>
  <c r="DD3" i="5"/>
  <c r="DB13" i="5"/>
  <c r="DE11" i="5"/>
  <c r="CX11" i="5"/>
  <c r="CV3" i="5"/>
  <c r="CY13" i="4"/>
  <c r="CV13" i="4"/>
  <c r="CX3" i="4"/>
  <c r="DC13" i="4"/>
  <c r="DB3" i="4"/>
  <c r="DF11" i="4"/>
  <c r="DA13" i="4"/>
  <c r="DE11" i="4"/>
  <c r="CV3" i="4"/>
  <c r="DE13" i="3"/>
  <c r="CZ11" i="3"/>
  <c r="DF11" i="3"/>
  <c r="DB11" i="3"/>
  <c r="DE11" i="3"/>
  <c r="CV13" i="3"/>
  <c r="CX13" i="3"/>
  <c r="DA11" i="3"/>
  <c r="CV13" i="2"/>
  <c r="CY3" i="2"/>
  <c r="DB3" i="2"/>
  <c r="DC3" i="2"/>
  <c r="CU13" i="2"/>
  <c r="DF11" i="2"/>
  <c r="DA11" i="2"/>
  <c r="DF3" i="2"/>
  <c r="CW3" i="5"/>
  <c r="CU13" i="5"/>
  <c r="CW13" i="5"/>
  <c r="DF13" i="4"/>
  <c r="CZ3" i="4"/>
  <c r="DB11" i="4"/>
  <c r="CW13" i="3"/>
  <c r="CZ3" i="3"/>
  <c r="DB3" i="3"/>
  <c r="DA3" i="2"/>
  <c r="DE13" i="2"/>
  <c r="CW3" i="2"/>
  <c r="DD13" i="2"/>
  <c r="CZ3" i="8"/>
  <c r="CX11" i="8"/>
  <c r="CU3" i="8"/>
  <c r="DF3" i="7"/>
  <c r="CX3" i="7"/>
  <c r="DC11" i="7"/>
  <c r="CZ13" i="6"/>
  <c r="DC11" i="6"/>
  <c r="CU13" i="6"/>
  <c r="DC11" i="5"/>
  <c r="CY11" i="5"/>
  <c r="DF3" i="5"/>
  <c r="DC3" i="4"/>
  <c r="DD13" i="4"/>
  <c r="DD11" i="4"/>
  <c r="DA11" i="4"/>
  <c r="DC13" i="3"/>
  <c r="DF3" i="3"/>
  <c r="CY11" i="3"/>
  <c r="CZ13" i="2"/>
  <c r="CW13" i="2"/>
  <c r="DB11" i="2"/>
  <c r="DC13" i="8"/>
  <c r="DB3" i="8"/>
  <c r="CZ13" i="8"/>
  <c r="DF3" i="8"/>
  <c r="CY13" i="8"/>
  <c r="DB13" i="8"/>
  <c r="DD3" i="8"/>
  <c r="DB11" i="8"/>
  <c r="DA13" i="7"/>
  <c r="DC3" i="7"/>
  <c r="DD13" i="7"/>
  <c r="CW3" i="7"/>
  <c r="DB13" i="7"/>
  <c r="DE11" i="7"/>
  <c r="DB3" i="7"/>
  <c r="DC13" i="7"/>
  <c r="DB11" i="7"/>
  <c r="CY11" i="6"/>
  <c r="DC13" i="6"/>
  <c r="DA3" i="6"/>
  <c r="DD3" i="6"/>
  <c r="CZ3" i="6"/>
  <c r="DB13" i="6"/>
  <c r="DE3" i="6"/>
  <c r="DE11" i="6"/>
  <c r="DD11" i="5"/>
  <c r="DF11" i="5"/>
  <c r="DE13" i="4"/>
  <c r="CY11" i="4"/>
  <c r="DA3" i="3"/>
  <c r="CV3" i="3"/>
  <c r="CV3" i="2"/>
  <c r="CX3" i="8"/>
  <c r="CU3" i="7"/>
  <c r="CX11" i="7"/>
  <c r="DA11" i="6"/>
  <c r="DC3" i="6"/>
  <c r="DE3" i="5"/>
  <c r="DA11" i="5"/>
  <c r="CX11" i="4"/>
  <c r="DB13" i="3"/>
  <c r="CX3" i="3"/>
  <c r="CX11" i="2"/>
  <c r="DC11" i="2"/>
  <c r="DC3" i="8"/>
  <c r="DU276" i="8" l="1"/>
  <c r="DU272" i="8"/>
  <c r="DU268" i="8"/>
  <c r="DU264" i="8"/>
  <c r="DU260" i="8"/>
  <c r="DU256" i="8"/>
  <c r="DU252" i="8"/>
  <c r="DU277" i="8"/>
  <c r="DU273" i="8"/>
  <c r="DU269" i="8"/>
  <c r="DU265" i="8"/>
  <c r="DU261" i="8"/>
  <c r="DU257" i="8"/>
  <c r="DU253" i="8"/>
  <c r="DU274" i="8"/>
  <c r="DU270" i="8"/>
  <c r="DU266" i="8"/>
  <c r="DU262" i="8"/>
  <c r="DU258" i="8"/>
  <c r="DU254" i="8"/>
  <c r="DU250" i="8"/>
  <c r="DU249" i="8"/>
  <c r="DU248" i="8"/>
  <c r="DU247" i="8"/>
  <c r="DU246" i="8"/>
  <c r="DU245" i="8"/>
  <c r="DU244" i="8"/>
  <c r="DU243" i="8"/>
  <c r="DU242" i="8"/>
  <c r="DU241" i="8"/>
  <c r="DU240" i="8"/>
  <c r="DU239" i="8"/>
  <c r="DU238" i="8"/>
  <c r="DU237" i="8"/>
  <c r="DU236" i="8"/>
  <c r="DU235" i="8"/>
  <c r="DU234" i="8"/>
  <c r="DU233" i="8"/>
  <c r="DU232" i="8"/>
  <c r="DU231" i="8"/>
  <c r="DU230" i="8"/>
  <c r="DU229" i="8"/>
  <c r="DU271" i="8"/>
  <c r="DU255" i="8"/>
  <c r="DU228" i="8"/>
  <c r="DU227" i="8"/>
  <c r="DU226" i="8"/>
  <c r="DU225" i="8"/>
  <c r="DU224" i="8"/>
  <c r="DU223" i="8"/>
  <c r="DU222" i="8"/>
  <c r="DU221" i="8"/>
  <c r="DU220" i="8"/>
  <c r="DU219" i="8"/>
  <c r="DU218" i="8"/>
  <c r="DU217" i="8"/>
  <c r="DU216" i="8"/>
  <c r="DU215" i="8"/>
  <c r="DU214" i="8"/>
  <c r="DU213" i="8"/>
  <c r="DU212" i="8"/>
  <c r="DU211" i="8"/>
  <c r="DU210" i="8"/>
  <c r="DU209" i="8"/>
  <c r="DU208" i="8"/>
  <c r="DU207" i="8"/>
  <c r="DU275" i="8"/>
  <c r="DU259" i="8"/>
  <c r="DU263" i="8"/>
  <c r="DU251" i="8"/>
  <c r="DU206" i="8"/>
  <c r="DU205" i="8"/>
  <c r="DU204" i="8"/>
  <c r="DU203" i="8"/>
  <c r="DU202" i="8"/>
  <c r="DU201" i="8"/>
  <c r="DU200" i="8"/>
  <c r="DU199" i="8"/>
  <c r="DU198" i="8"/>
  <c r="DU197" i="8"/>
  <c r="DU196" i="8"/>
  <c r="DU195" i="8"/>
  <c r="DU194" i="8"/>
  <c r="DU193" i="8"/>
  <c r="DU192" i="8"/>
  <c r="DU191" i="8"/>
  <c r="DU190" i="8"/>
  <c r="DU189" i="8"/>
  <c r="DU188" i="8"/>
  <c r="DU187" i="8"/>
  <c r="DU186" i="8"/>
  <c r="DU185" i="8"/>
  <c r="DU184" i="8"/>
  <c r="DU183" i="8"/>
  <c r="DU182" i="8"/>
  <c r="DU181" i="8"/>
  <c r="DU180" i="8"/>
  <c r="DU179" i="8"/>
  <c r="DU178" i="8"/>
  <c r="DU267" i="8"/>
  <c r="DU175" i="8"/>
  <c r="DU171" i="8"/>
  <c r="DU176" i="8"/>
  <c r="DU172" i="8"/>
  <c r="DU177" i="8"/>
  <c r="DU173" i="8"/>
  <c r="DU170" i="8"/>
  <c r="DU168" i="8"/>
  <c r="DU164" i="8"/>
  <c r="DU156" i="8"/>
  <c r="DU174" i="8"/>
  <c r="DU169" i="8"/>
  <c r="DU165" i="8"/>
  <c r="DU160" i="8"/>
  <c r="DU159" i="8"/>
  <c r="DU155" i="8"/>
  <c r="DU166" i="8"/>
  <c r="DU162" i="8"/>
  <c r="DU158" i="8"/>
  <c r="DU154" i="8"/>
  <c r="DU153" i="8"/>
  <c r="DU152" i="8"/>
  <c r="DU151" i="8"/>
  <c r="DU150" i="8"/>
  <c r="DU149" i="8"/>
  <c r="DU148" i="8"/>
  <c r="DU147" i="8"/>
  <c r="DU146" i="8"/>
  <c r="DU145" i="8"/>
  <c r="DU144" i="8"/>
  <c r="DU143" i="8"/>
  <c r="DU142" i="8"/>
  <c r="DU141" i="8"/>
  <c r="DU140" i="8"/>
  <c r="DU167" i="8"/>
  <c r="DU157" i="8"/>
  <c r="DU163" i="8"/>
  <c r="DU161" i="8"/>
  <c r="DU138" i="8"/>
  <c r="DU136" i="8"/>
  <c r="DU134" i="8"/>
  <c r="DU132" i="8"/>
  <c r="DU130" i="8"/>
  <c r="DU128" i="8"/>
  <c r="DU126" i="8"/>
  <c r="DU123" i="8"/>
  <c r="DU139" i="8"/>
  <c r="DU137" i="8"/>
  <c r="DU135" i="8"/>
  <c r="DU133" i="8"/>
  <c r="DU131" i="8"/>
  <c r="DU129" i="8"/>
  <c r="DU127" i="8"/>
  <c r="DU125" i="8"/>
  <c r="DU124" i="8"/>
  <c r="DU122" i="8"/>
  <c r="DU118" i="8"/>
  <c r="DU114" i="8"/>
  <c r="DU111" i="8"/>
  <c r="DU110" i="8"/>
  <c r="DU109" i="8"/>
  <c r="DU108" i="8"/>
  <c r="DU107" i="8"/>
  <c r="DU106" i="8"/>
  <c r="DU105" i="8"/>
  <c r="DU104" i="8"/>
  <c r="DU103" i="8"/>
  <c r="DU102" i="8"/>
  <c r="DU101" i="8"/>
  <c r="DU100" i="8"/>
  <c r="DU99" i="8"/>
  <c r="DU98" i="8"/>
  <c r="DU97" i="8"/>
  <c r="DU96" i="8"/>
  <c r="DU95" i="8"/>
  <c r="DU94" i="8"/>
  <c r="DU93" i="8"/>
  <c r="DU92" i="8"/>
  <c r="DU91" i="8"/>
  <c r="DU90" i="8"/>
  <c r="DU89" i="8"/>
  <c r="DU88" i="8"/>
  <c r="DU87" i="8"/>
  <c r="DU86" i="8"/>
  <c r="DU85" i="8"/>
  <c r="DU84" i="8"/>
  <c r="DU83" i="8"/>
  <c r="DU82" i="8"/>
  <c r="DU81" i="8"/>
  <c r="DU80" i="8"/>
  <c r="DU79" i="8"/>
  <c r="DU78" i="8"/>
  <c r="DU121" i="8"/>
  <c r="DU117" i="8"/>
  <c r="DU113" i="8"/>
  <c r="DU120" i="8"/>
  <c r="DU116" i="8"/>
  <c r="DU112" i="8"/>
  <c r="DU77" i="8"/>
  <c r="DU76" i="8"/>
  <c r="DU75" i="8"/>
  <c r="DU74" i="8"/>
  <c r="DU73" i="8"/>
  <c r="DU72" i="8"/>
  <c r="DU71" i="8"/>
  <c r="DU70" i="8"/>
  <c r="DU69" i="8"/>
  <c r="DU68" i="8"/>
  <c r="DU67" i="8"/>
  <c r="DU66" i="8"/>
  <c r="DU65" i="8"/>
  <c r="DU64" i="8"/>
  <c r="DU63" i="8"/>
  <c r="DU62" i="8"/>
  <c r="DU61" i="8"/>
  <c r="DU60" i="8"/>
  <c r="DU59" i="8"/>
  <c r="DU58" i="8"/>
  <c r="DU57" i="8"/>
  <c r="DU56" i="8"/>
  <c r="DU55" i="8"/>
  <c r="DU54" i="8"/>
  <c r="DU53" i="8"/>
  <c r="DU52" i="8"/>
  <c r="DU51" i="8"/>
  <c r="DU119" i="8"/>
  <c r="DU115" i="8"/>
  <c r="DU30" i="8"/>
  <c r="DU27" i="8"/>
  <c r="DU22" i="8"/>
  <c r="DU47" i="8"/>
  <c r="DU45" i="8"/>
  <c r="DU41" i="8"/>
  <c r="DU37" i="8"/>
  <c r="DU33" i="8"/>
  <c r="DU24" i="8"/>
  <c r="DU50" i="8"/>
  <c r="DU48" i="8"/>
  <c r="DU46" i="8"/>
  <c r="DU44" i="8"/>
  <c r="DU42" i="8"/>
  <c r="DU40" i="8"/>
  <c r="DU38" i="8"/>
  <c r="DU36" i="8"/>
  <c r="DU34" i="8"/>
  <c r="DU28" i="8"/>
  <c r="DU25" i="8"/>
  <c r="DU21" i="8"/>
  <c r="DU20" i="8"/>
  <c r="DU19" i="8"/>
  <c r="DU18" i="8"/>
  <c r="DU17" i="8"/>
  <c r="DU16" i="8"/>
  <c r="DU15" i="8"/>
  <c r="DU14" i="8"/>
  <c r="DU13" i="8"/>
  <c r="DU12" i="8"/>
  <c r="DU11" i="8"/>
  <c r="DU29" i="8"/>
  <c r="DU31" i="8"/>
  <c r="DU26" i="8"/>
  <c r="DU23" i="8"/>
  <c r="DU10" i="8"/>
  <c r="DU9" i="8"/>
  <c r="DU8" i="8"/>
  <c r="DU7" i="8"/>
  <c r="DU49" i="8"/>
  <c r="DU43" i="8"/>
  <c r="DU39" i="8"/>
  <c r="DU35" i="8"/>
  <c r="DU32" i="8"/>
  <c r="CV26" i="8"/>
  <c r="CU15" i="8"/>
  <c r="DR277" i="8"/>
  <c r="DR276" i="8"/>
  <c r="DR275" i="8"/>
  <c r="DR274" i="8"/>
  <c r="DR273" i="8"/>
  <c r="DR272" i="8"/>
  <c r="DR271" i="8"/>
  <c r="DR270" i="8"/>
  <c r="DR269" i="8"/>
  <c r="DR268" i="8"/>
  <c r="DR267" i="8"/>
  <c r="DR266" i="8"/>
  <c r="DR265" i="8"/>
  <c r="DR264" i="8"/>
  <c r="DR263" i="8"/>
  <c r="DR262" i="8"/>
  <c r="DR261" i="8"/>
  <c r="DR260" i="8"/>
  <c r="DR259" i="8"/>
  <c r="DR258" i="8"/>
  <c r="DR257" i="8"/>
  <c r="DR256" i="8"/>
  <c r="DR255" i="8"/>
  <c r="DR254" i="8"/>
  <c r="DR253" i="8"/>
  <c r="DR252" i="8"/>
  <c r="DR251" i="8"/>
  <c r="DR249" i="8"/>
  <c r="DR248" i="8"/>
  <c r="DR247" i="8"/>
  <c r="DR246" i="8"/>
  <c r="DR245" i="8"/>
  <c r="DR244" i="8"/>
  <c r="DR243" i="8"/>
  <c r="DR242" i="8"/>
  <c r="DR241" i="8"/>
  <c r="DR240" i="8"/>
  <c r="DR239" i="8"/>
  <c r="DR238" i="8"/>
  <c r="DR237" i="8"/>
  <c r="DR236" i="8"/>
  <c r="DR235" i="8"/>
  <c r="DR234" i="8"/>
  <c r="DR233" i="8"/>
  <c r="DR232" i="8"/>
  <c r="DR231" i="8"/>
  <c r="DR230" i="8"/>
  <c r="DR229" i="8"/>
  <c r="DR250" i="8"/>
  <c r="DR226" i="8"/>
  <c r="DR222" i="8"/>
  <c r="DR218" i="8"/>
  <c r="DR214" i="8"/>
  <c r="DR210" i="8"/>
  <c r="DR208" i="8"/>
  <c r="DR227" i="8"/>
  <c r="DR223" i="8"/>
  <c r="DR219" i="8"/>
  <c r="DR215" i="8"/>
  <c r="DR211" i="8"/>
  <c r="DR228" i="8"/>
  <c r="DR224" i="8"/>
  <c r="DR220" i="8"/>
  <c r="DR216" i="8"/>
  <c r="DR212" i="8"/>
  <c r="DR213" i="8"/>
  <c r="DR205" i="8"/>
  <c r="DR201" i="8"/>
  <c r="DR197" i="8"/>
  <c r="DR193" i="8"/>
  <c r="DR189" i="8"/>
  <c r="DR185" i="8"/>
  <c r="DR181" i="8"/>
  <c r="DR217" i="8"/>
  <c r="DR206" i="8"/>
  <c r="DR202" i="8"/>
  <c r="DR198" i="8"/>
  <c r="DR194" i="8"/>
  <c r="DR190" i="8"/>
  <c r="DR186" i="8"/>
  <c r="DR182" i="8"/>
  <c r="DR221" i="8"/>
  <c r="DR207" i="8"/>
  <c r="DR203" i="8"/>
  <c r="DR199" i="8"/>
  <c r="DR195" i="8"/>
  <c r="DR191" i="8"/>
  <c r="DR187" i="8"/>
  <c r="DR183" i="8"/>
  <c r="DR179" i="8"/>
  <c r="DR178" i="8"/>
  <c r="DR177" i="8"/>
  <c r="DR176" i="8"/>
  <c r="DR175" i="8"/>
  <c r="DR174" i="8"/>
  <c r="DR173" i="8"/>
  <c r="DR172" i="8"/>
  <c r="DR171" i="8"/>
  <c r="DR170" i="8"/>
  <c r="DR209" i="8"/>
  <c r="DR192" i="8"/>
  <c r="DR225" i="8"/>
  <c r="DR196" i="8"/>
  <c r="DR200" i="8"/>
  <c r="DR184" i="8"/>
  <c r="DR180" i="8"/>
  <c r="DR169" i="8"/>
  <c r="DR168" i="8"/>
  <c r="DR167" i="8"/>
  <c r="DR166" i="8"/>
  <c r="DR165" i="8"/>
  <c r="DR164" i="8"/>
  <c r="DR163" i="8"/>
  <c r="DR162" i="8"/>
  <c r="DR161" i="8"/>
  <c r="DR160" i="8"/>
  <c r="DR159" i="8"/>
  <c r="DR158" i="8"/>
  <c r="DR157" i="8"/>
  <c r="DR156" i="8"/>
  <c r="DR155" i="8"/>
  <c r="DR154" i="8"/>
  <c r="DR188" i="8"/>
  <c r="DR204" i="8"/>
  <c r="DR153" i="8"/>
  <c r="DR152" i="8"/>
  <c r="DR151" i="8"/>
  <c r="DR150" i="8"/>
  <c r="DR149" i="8"/>
  <c r="DR148" i="8"/>
  <c r="DR147" i="8"/>
  <c r="DR146" i="8"/>
  <c r="DR145" i="8"/>
  <c r="DR144" i="8"/>
  <c r="DR143" i="8"/>
  <c r="DR142" i="8"/>
  <c r="DR141" i="8"/>
  <c r="DR140" i="8"/>
  <c r="DR139" i="8"/>
  <c r="DR138" i="8"/>
  <c r="DR137" i="8"/>
  <c r="DR136" i="8"/>
  <c r="DR135" i="8"/>
  <c r="DR134" i="8"/>
  <c r="DR133" i="8"/>
  <c r="DR132" i="8"/>
  <c r="DR131" i="8"/>
  <c r="DR130" i="8"/>
  <c r="DR129" i="8"/>
  <c r="DR128" i="8"/>
  <c r="DR127" i="8"/>
  <c r="DR126" i="8"/>
  <c r="DR125" i="8"/>
  <c r="DR124" i="8"/>
  <c r="DR123" i="8"/>
  <c r="DR122" i="8"/>
  <c r="DR121" i="8"/>
  <c r="DR120" i="8"/>
  <c r="DR119" i="8"/>
  <c r="DR118" i="8"/>
  <c r="DR117" i="8"/>
  <c r="DR116" i="8"/>
  <c r="DR115" i="8"/>
  <c r="DR114" i="8"/>
  <c r="DR113" i="8"/>
  <c r="DR112" i="8"/>
  <c r="DR109" i="8"/>
  <c r="DR105" i="8"/>
  <c r="DR101" i="8"/>
  <c r="DR97" i="8"/>
  <c r="DR78" i="8"/>
  <c r="DR110" i="8"/>
  <c r="DR106" i="8"/>
  <c r="DR102" i="8"/>
  <c r="DR98" i="8"/>
  <c r="DR95" i="8"/>
  <c r="DR93" i="8"/>
  <c r="DR91" i="8"/>
  <c r="DR89" i="8"/>
  <c r="DR87" i="8"/>
  <c r="DR85" i="8"/>
  <c r="DR83" i="8"/>
  <c r="DR81" i="8"/>
  <c r="DR77" i="8"/>
  <c r="DR76" i="8"/>
  <c r="DR75" i="8"/>
  <c r="DR74" i="8"/>
  <c r="DR73" i="8"/>
  <c r="DR72" i="8"/>
  <c r="DR71" i="8"/>
  <c r="DR70" i="8"/>
  <c r="DR69" i="8"/>
  <c r="DR68" i="8"/>
  <c r="DR67" i="8"/>
  <c r="DR66" i="8"/>
  <c r="DR65" i="8"/>
  <c r="DR64" i="8"/>
  <c r="DR63" i="8"/>
  <c r="DR62" i="8"/>
  <c r="DR61" i="8"/>
  <c r="DR60" i="8"/>
  <c r="DR59" i="8"/>
  <c r="DR58" i="8"/>
  <c r="DR57" i="8"/>
  <c r="DR56" i="8"/>
  <c r="DR55" i="8"/>
  <c r="DR54" i="8"/>
  <c r="DR53" i="8"/>
  <c r="DR52" i="8"/>
  <c r="DR51" i="8"/>
  <c r="DR111" i="8"/>
  <c r="DR107" i="8"/>
  <c r="DR103" i="8"/>
  <c r="DR99" i="8"/>
  <c r="DR80" i="8"/>
  <c r="DR108" i="8"/>
  <c r="DR94" i="8"/>
  <c r="DR86" i="8"/>
  <c r="DR104" i="8"/>
  <c r="DR92" i="8"/>
  <c r="DR84" i="8"/>
  <c r="DR79" i="8"/>
  <c r="DR100" i="8"/>
  <c r="DR90" i="8"/>
  <c r="DR82" i="8"/>
  <c r="DR50" i="8"/>
  <c r="DR49" i="8"/>
  <c r="DR48" i="8"/>
  <c r="DR47" i="8"/>
  <c r="DR46" i="8"/>
  <c r="DR45" i="8"/>
  <c r="DR44" i="8"/>
  <c r="DR43" i="8"/>
  <c r="DR42" i="8"/>
  <c r="DR41" i="8"/>
  <c r="DR40" i="8"/>
  <c r="DR39" i="8"/>
  <c r="DR38" i="8"/>
  <c r="DR37" i="8"/>
  <c r="DR36" i="8"/>
  <c r="DR35" i="8"/>
  <c r="DR34" i="8"/>
  <c r="DR33" i="8"/>
  <c r="DR32" i="8"/>
  <c r="DR30" i="8"/>
  <c r="DR28" i="8"/>
  <c r="DR26" i="8"/>
  <c r="DR24" i="8"/>
  <c r="DR22" i="8"/>
  <c r="DR31" i="8"/>
  <c r="DR23" i="8"/>
  <c r="DR21" i="8"/>
  <c r="DR20" i="8"/>
  <c r="DR19" i="8"/>
  <c r="DR18" i="8"/>
  <c r="DR17" i="8"/>
  <c r="DR16" i="8"/>
  <c r="DR15" i="8"/>
  <c r="DR14" i="8"/>
  <c r="DR13" i="8"/>
  <c r="DR12" i="8"/>
  <c r="DR11" i="8"/>
  <c r="DR25" i="8"/>
  <c r="DR88" i="8"/>
  <c r="DR29" i="8"/>
  <c r="DR10" i="8"/>
  <c r="DR9" i="8"/>
  <c r="DR8" i="8"/>
  <c r="DR7" i="8"/>
  <c r="DR96" i="8"/>
  <c r="DR27" i="8"/>
  <c r="CV23" i="8"/>
  <c r="CX15" i="8"/>
  <c r="DQ275" i="8"/>
  <c r="DQ271" i="8"/>
  <c r="DQ267" i="8"/>
  <c r="DQ263" i="8"/>
  <c r="DQ259" i="8"/>
  <c r="DQ255" i="8"/>
  <c r="DQ251" i="8"/>
  <c r="DQ250" i="8"/>
  <c r="DQ276" i="8"/>
  <c r="DQ272" i="8"/>
  <c r="DQ268" i="8"/>
  <c r="DQ264" i="8"/>
  <c r="DQ260" i="8"/>
  <c r="DQ256" i="8"/>
  <c r="DQ252" i="8"/>
  <c r="DQ277" i="8"/>
  <c r="DQ273" i="8"/>
  <c r="DQ269" i="8"/>
  <c r="DQ265" i="8"/>
  <c r="DQ261" i="8"/>
  <c r="DQ257" i="8"/>
  <c r="DQ253" i="8"/>
  <c r="DQ249" i="8"/>
  <c r="DQ248" i="8"/>
  <c r="DQ247" i="8"/>
  <c r="DQ246" i="8"/>
  <c r="DQ245" i="8"/>
  <c r="DQ244" i="8"/>
  <c r="DQ243" i="8"/>
  <c r="DQ242" i="8"/>
  <c r="DQ241" i="8"/>
  <c r="DQ240" i="8"/>
  <c r="DQ239" i="8"/>
  <c r="DQ238" i="8"/>
  <c r="DQ237" i="8"/>
  <c r="DQ236" i="8"/>
  <c r="DQ235" i="8"/>
  <c r="DQ234" i="8"/>
  <c r="DQ233" i="8"/>
  <c r="DQ232" i="8"/>
  <c r="DQ231" i="8"/>
  <c r="DQ230" i="8"/>
  <c r="DQ229" i="8"/>
  <c r="DQ266" i="8"/>
  <c r="DQ228" i="8"/>
  <c r="DQ227" i="8"/>
  <c r="DQ226" i="8"/>
  <c r="DQ225" i="8"/>
  <c r="DQ224" i="8"/>
  <c r="DQ223" i="8"/>
  <c r="DQ222" i="8"/>
  <c r="DQ221" i="8"/>
  <c r="DQ220" i="8"/>
  <c r="DQ219" i="8"/>
  <c r="DQ218" i="8"/>
  <c r="DQ217" i="8"/>
  <c r="DQ216" i="8"/>
  <c r="DQ215" i="8"/>
  <c r="DQ214" i="8"/>
  <c r="DQ213" i="8"/>
  <c r="DQ212" i="8"/>
  <c r="DQ211" i="8"/>
  <c r="DQ210" i="8"/>
  <c r="DQ209" i="8"/>
  <c r="DQ208" i="8"/>
  <c r="DQ270" i="8"/>
  <c r="DQ254" i="8"/>
  <c r="DQ274" i="8"/>
  <c r="DQ258" i="8"/>
  <c r="DQ207" i="8"/>
  <c r="DQ206" i="8"/>
  <c r="DQ205" i="8"/>
  <c r="DQ204" i="8"/>
  <c r="DQ203" i="8"/>
  <c r="DQ202" i="8"/>
  <c r="DQ201" i="8"/>
  <c r="DQ200" i="8"/>
  <c r="DQ199" i="8"/>
  <c r="DQ198" i="8"/>
  <c r="DQ197" i="8"/>
  <c r="DQ196" i="8"/>
  <c r="DQ195" i="8"/>
  <c r="DQ194" i="8"/>
  <c r="DQ193" i="8"/>
  <c r="DQ192" i="8"/>
  <c r="DQ191" i="8"/>
  <c r="DQ190" i="8"/>
  <c r="DQ189" i="8"/>
  <c r="DQ188" i="8"/>
  <c r="DQ187" i="8"/>
  <c r="DQ186" i="8"/>
  <c r="DQ185" i="8"/>
  <c r="DQ184" i="8"/>
  <c r="DQ183" i="8"/>
  <c r="DQ182" i="8"/>
  <c r="DQ181" i="8"/>
  <c r="DQ180" i="8"/>
  <c r="DQ179" i="8"/>
  <c r="DQ262" i="8"/>
  <c r="DQ178" i="8"/>
  <c r="DQ174" i="8"/>
  <c r="DQ170" i="8"/>
  <c r="DQ175" i="8"/>
  <c r="DQ171" i="8"/>
  <c r="DQ176" i="8"/>
  <c r="DQ172" i="8"/>
  <c r="DQ167" i="8"/>
  <c r="DQ163" i="8"/>
  <c r="DQ159" i="8"/>
  <c r="DQ155" i="8"/>
  <c r="DQ173" i="8"/>
  <c r="DQ168" i="8"/>
  <c r="DQ164" i="8"/>
  <c r="DQ161" i="8"/>
  <c r="DQ158" i="8"/>
  <c r="DQ154" i="8"/>
  <c r="DQ169" i="8"/>
  <c r="DQ165" i="8"/>
  <c r="DQ157" i="8"/>
  <c r="DQ153" i="8"/>
  <c r="DQ152" i="8"/>
  <c r="DQ151" i="8"/>
  <c r="DQ150" i="8"/>
  <c r="DQ149" i="8"/>
  <c r="DQ148" i="8"/>
  <c r="DQ147" i="8"/>
  <c r="DQ146" i="8"/>
  <c r="DQ145" i="8"/>
  <c r="DQ144" i="8"/>
  <c r="DQ143" i="8"/>
  <c r="DQ142" i="8"/>
  <c r="DQ141" i="8"/>
  <c r="DQ140" i="8"/>
  <c r="DQ166" i="8"/>
  <c r="DQ160" i="8"/>
  <c r="DQ162" i="8"/>
  <c r="DQ156" i="8"/>
  <c r="DQ177" i="8"/>
  <c r="DQ139" i="8"/>
  <c r="DQ137" i="8"/>
  <c r="DQ135" i="8"/>
  <c r="DQ133" i="8"/>
  <c r="DQ131" i="8"/>
  <c r="DQ129" i="8"/>
  <c r="DQ127" i="8"/>
  <c r="DQ125" i="8"/>
  <c r="DQ124" i="8"/>
  <c r="DQ123" i="8"/>
  <c r="DQ138" i="8"/>
  <c r="DQ136" i="8"/>
  <c r="DQ134" i="8"/>
  <c r="DQ132" i="8"/>
  <c r="DQ130" i="8"/>
  <c r="DQ128" i="8"/>
  <c r="DQ126" i="8"/>
  <c r="DQ121" i="8"/>
  <c r="DQ117" i="8"/>
  <c r="DQ113" i="8"/>
  <c r="DQ111" i="8"/>
  <c r="DQ110" i="8"/>
  <c r="DQ109" i="8"/>
  <c r="DQ108" i="8"/>
  <c r="DQ107" i="8"/>
  <c r="DQ106" i="8"/>
  <c r="DQ105" i="8"/>
  <c r="DQ104" i="8"/>
  <c r="DQ103" i="8"/>
  <c r="DQ102" i="8"/>
  <c r="DQ101" i="8"/>
  <c r="DQ100" i="8"/>
  <c r="DQ99" i="8"/>
  <c r="DQ98" i="8"/>
  <c r="DQ97" i="8"/>
  <c r="DQ96" i="8"/>
  <c r="DQ95" i="8"/>
  <c r="DQ94" i="8"/>
  <c r="DQ93" i="8"/>
  <c r="DQ92" i="8"/>
  <c r="DQ91" i="8"/>
  <c r="DQ90" i="8"/>
  <c r="DQ89" i="8"/>
  <c r="DQ88" i="8"/>
  <c r="DQ87" i="8"/>
  <c r="DQ86" i="8"/>
  <c r="DQ85" i="8"/>
  <c r="DQ84" i="8"/>
  <c r="DQ83" i="8"/>
  <c r="DQ82" i="8"/>
  <c r="DQ81" i="8"/>
  <c r="DQ80" i="8"/>
  <c r="DQ79" i="8"/>
  <c r="DQ78" i="8"/>
  <c r="DQ120" i="8"/>
  <c r="DQ116" i="8"/>
  <c r="DQ112" i="8"/>
  <c r="DQ119" i="8"/>
  <c r="DQ115" i="8"/>
  <c r="DQ122" i="8"/>
  <c r="DQ118" i="8"/>
  <c r="DQ114" i="8"/>
  <c r="DQ77" i="8"/>
  <c r="DQ76" i="8"/>
  <c r="DQ75" i="8"/>
  <c r="DQ74" i="8"/>
  <c r="DQ73" i="8"/>
  <c r="DQ72" i="8"/>
  <c r="DQ71" i="8"/>
  <c r="DQ70" i="8"/>
  <c r="DQ69" i="8"/>
  <c r="DQ68" i="8"/>
  <c r="DQ67" i="8"/>
  <c r="DQ66" i="8"/>
  <c r="DQ65" i="8"/>
  <c r="DQ64" i="8"/>
  <c r="DQ63" i="8"/>
  <c r="DQ62" i="8"/>
  <c r="DQ61" i="8"/>
  <c r="DQ60" i="8"/>
  <c r="DQ59" i="8"/>
  <c r="DQ58" i="8"/>
  <c r="DQ57" i="8"/>
  <c r="DQ56" i="8"/>
  <c r="DQ55" i="8"/>
  <c r="DQ54" i="8"/>
  <c r="DQ53" i="8"/>
  <c r="DQ52" i="8"/>
  <c r="DQ51" i="8"/>
  <c r="DQ28" i="8"/>
  <c r="DQ25" i="8"/>
  <c r="DQ48" i="8"/>
  <c r="DQ46" i="8"/>
  <c r="DQ44" i="8"/>
  <c r="DQ34" i="8"/>
  <c r="DQ30" i="8"/>
  <c r="DQ27" i="8"/>
  <c r="DQ49" i="8"/>
  <c r="DQ47" i="8"/>
  <c r="DQ45" i="8"/>
  <c r="DQ43" i="8"/>
  <c r="DQ41" i="8"/>
  <c r="DQ39" i="8"/>
  <c r="DQ37" i="8"/>
  <c r="DQ35" i="8"/>
  <c r="DQ33" i="8"/>
  <c r="DQ31" i="8"/>
  <c r="DQ26" i="8"/>
  <c r="DQ23" i="8"/>
  <c r="DQ21" i="8"/>
  <c r="DQ20" i="8"/>
  <c r="DQ19" i="8"/>
  <c r="DQ18" i="8"/>
  <c r="DQ17" i="8"/>
  <c r="DQ16" i="8"/>
  <c r="DQ15" i="8"/>
  <c r="DQ14" i="8"/>
  <c r="DQ13" i="8"/>
  <c r="DQ12" i="8"/>
  <c r="DQ11" i="8"/>
  <c r="DQ50" i="8"/>
  <c r="DQ32" i="8"/>
  <c r="DQ29" i="8"/>
  <c r="DQ24" i="8"/>
  <c r="DQ10" i="8"/>
  <c r="DQ9" i="8"/>
  <c r="DQ8" i="8"/>
  <c r="DQ7" i="8"/>
  <c r="DQ42" i="8"/>
  <c r="DQ40" i="8"/>
  <c r="DQ38" i="8"/>
  <c r="DQ36" i="8"/>
  <c r="DQ22" i="8"/>
  <c r="DZ277" i="8"/>
  <c r="DZ276" i="8"/>
  <c r="DZ275" i="8"/>
  <c r="DZ274" i="8"/>
  <c r="DZ273" i="8"/>
  <c r="DZ272" i="8"/>
  <c r="DZ271" i="8"/>
  <c r="DZ270" i="8"/>
  <c r="DZ269" i="8"/>
  <c r="DZ268" i="8"/>
  <c r="DZ267" i="8"/>
  <c r="DZ266" i="8"/>
  <c r="DZ265" i="8"/>
  <c r="DZ264" i="8"/>
  <c r="DZ263" i="8"/>
  <c r="DZ262" i="8"/>
  <c r="DZ261" i="8"/>
  <c r="DZ260" i="8"/>
  <c r="DZ259" i="8"/>
  <c r="DZ258" i="8"/>
  <c r="DZ257" i="8"/>
  <c r="DZ256" i="8"/>
  <c r="DZ255" i="8"/>
  <c r="DZ254" i="8"/>
  <c r="DZ253" i="8"/>
  <c r="DZ252" i="8"/>
  <c r="DZ251" i="8"/>
  <c r="DZ250" i="8"/>
  <c r="DZ249" i="8"/>
  <c r="DZ248" i="8"/>
  <c r="DZ247" i="8"/>
  <c r="DZ246" i="8"/>
  <c r="DZ245" i="8"/>
  <c r="DZ244" i="8"/>
  <c r="DZ243" i="8"/>
  <c r="DZ242" i="8"/>
  <c r="DZ241" i="8"/>
  <c r="DZ240" i="8"/>
  <c r="DZ239" i="8"/>
  <c r="DZ238" i="8"/>
  <c r="DZ237" i="8"/>
  <c r="DZ236" i="8"/>
  <c r="DZ235" i="8"/>
  <c r="DZ234" i="8"/>
  <c r="DZ233" i="8"/>
  <c r="DZ232" i="8"/>
  <c r="DZ231" i="8"/>
  <c r="DZ230" i="8"/>
  <c r="DZ229" i="8"/>
  <c r="DZ228" i="8"/>
  <c r="DZ224" i="8"/>
  <c r="DZ220" i="8"/>
  <c r="DZ216" i="8"/>
  <c r="DZ212" i="8"/>
  <c r="DZ208" i="8"/>
  <c r="DZ225" i="8"/>
  <c r="DZ221" i="8"/>
  <c r="DZ217" i="8"/>
  <c r="DZ213" i="8"/>
  <c r="DZ209" i="8"/>
  <c r="DZ226" i="8"/>
  <c r="DZ222" i="8"/>
  <c r="DZ218" i="8"/>
  <c r="DZ214" i="8"/>
  <c r="DZ210" i="8"/>
  <c r="DZ207" i="8"/>
  <c r="DZ223" i="8"/>
  <c r="DZ203" i="8"/>
  <c r="DZ199" i="8"/>
  <c r="DZ195" i="8"/>
  <c r="DZ191" i="8"/>
  <c r="DZ187" i="8"/>
  <c r="DZ183" i="8"/>
  <c r="DZ179" i="8"/>
  <c r="DZ227" i="8"/>
  <c r="DZ211" i="8"/>
  <c r="DZ204" i="8"/>
  <c r="DZ200" i="8"/>
  <c r="DZ196" i="8"/>
  <c r="DZ192" i="8"/>
  <c r="DZ188" i="8"/>
  <c r="DZ184" i="8"/>
  <c r="DZ180" i="8"/>
  <c r="DZ215" i="8"/>
  <c r="DZ205" i="8"/>
  <c r="DZ201" i="8"/>
  <c r="DZ197" i="8"/>
  <c r="DZ193" i="8"/>
  <c r="DZ189" i="8"/>
  <c r="DZ185" i="8"/>
  <c r="DZ181" i="8"/>
  <c r="DZ177" i="8"/>
  <c r="DZ176" i="8"/>
  <c r="DZ175" i="8"/>
  <c r="DZ174" i="8"/>
  <c r="DZ173" i="8"/>
  <c r="DZ172" i="8"/>
  <c r="DZ171" i="8"/>
  <c r="DZ170" i="8"/>
  <c r="DZ202" i="8"/>
  <c r="DZ186" i="8"/>
  <c r="DZ206" i="8"/>
  <c r="DZ190" i="8"/>
  <c r="DZ219" i="8"/>
  <c r="DZ194" i="8"/>
  <c r="DZ182" i="8"/>
  <c r="DZ169" i="8"/>
  <c r="DZ168" i="8"/>
  <c r="DZ167" i="8"/>
  <c r="DZ166" i="8"/>
  <c r="DZ165" i="8"/>
  <c r="DZ164" i="8"/>
  <c r="DZ163" i="8"/>
  <c r="DZ162" i="8"/>
  <c r="DZ161" i="8"/>
  <c r="DZ160" i="8"/>
  <c r="DZ159" i="8"/>
  <c r="DZ158" i="8"/>
  <c r="DZ157" i="8"/>
  <c r="DZ156" i="8"/>
  <c r="DZ155" i="8"/>
  <c r="DZ154" i="8"/>
  <c r="DZ153" i="8"/>
  <c r="DZ152" i="8"/>
  <c r="DZ151" i="8"/>
  <c r="DZ150" i="8"/>
  <c r="DZ149" i="8"/>
  <c r="DZ148" i="8"/>
  <c r="DZ147" i="8"/>
  <c r="DZ146" i="8"/>
  <c r="DZ145" i="8"/>
  <c r="DZ144" i="8"/>
  <c r="DZ143" i="8"/>
  <c r="DZ142" i="8"/>
  <c r="DZ141" i="8"/>
  <c r="DZ140" i="8"/>
  <c r="DZ198" i="8"/>
  <c r="DZ139" i="8"/>
  <c r="DZ138" i="8"/>
  <c r="DZ137" i="8"/>
  <c r="DZ136" i="8"/>
  <c r="DZ135" i="8"/>
  <c r="DZ134" i="8"/>
  <c r="DZ133" i="8"/>
  <c r="DZ132" i="8"/>
  <c r="DZ131" i="8"/>
  <c r="DZ130" i="8"/>
  <c r="DZ129" i="8"/>
  <c r="DZ128" i="8"/>
  <c r="DZ127" i="8"/>
  <c r="DZ126" i="8"/>
  <c r="DZ125" i="8"/>
  <c r="DZ123" i="8"/>
  <c r="DZ122" i="8"/>
  <c r="DZ121" i="8"/>
  <c r="DZ120" i="8"/>
  <c r="DZ119" i="8"/>
  <c r="DZ118" i="8"/>
  <c r="DZ117" i="8"/>
  <c r="DZ116" i="8"/>
  <c r="DZ115" i="8"/>
  <c r="DZ114" i="8"/>
  <c r="DZ113" i="8"/>
  <c r="DZ112" i="8"/>
  <c r="DZ178" i="8"/>
  <c r="DZ124" i="8"/>
  <c r="DZ111" i="8"/>
  <c r="DZ107" i="8"/>
  <c r="DZ103" i="8"/>
  <c r="DZ99" i="8"/>
  <c r="DZ80" i="8"/>
  <c r="DZ108" i="8"/>
  <c r="DZ104" i="8"/>
  <c r="DZ100" i="8"/>
  <c r="DZ95" i="8"/>
  <c r="DZ93" i="8"/>
  <c r="DZ91" i="8"/>
  <c r="DZ89" i="8"/>
  <c r="DZ87" i="8"/>
  <c r="DZ85" i="8"/>
  <c r="DZ83" i="8"/>
  <c r="DZ79" i="8"/>
  <c r="DZ77" i="8"/>
  <c r="DZ76" i="8"/>
  <c r="DZ75" i="8"/>
  <c r="DZ74" i="8"/>
  <c r="DZ73" i="8"/>
  <c r="DZ72" i="8"/>
  <c r="DZ71" i="8"/>
  <c r="DZ70" i="8"/>
  <c r="DZ69" i="8"/>
  <c r="DZ68" i="8"/>
  <c r="DZ67" i="8"/>
  <c r="DZ66" i="8"/>
  <c r="DZ65" i="8"/>
  <c r="DZ64" i="8"/>
  <c r="DZ63" i="8"/>
  <c r="DZ62" i="8"/>
  <c r="DZ61" i="8"/>
  <c r="DZ60" i="8"/>
  <c r="DZ59" i="8"/>
  <c r="DZ58" i="8"/>
  <c r="DZ57" i="8"/>
  <c r="DZ56" i="8"/>
  <c r="DZ55" i="8"/>
  <c r="DZ54" i="8"/>
  <c r="DZ53" i="8"/>
  <c r="DZ52" i="8"/>
  <c r="DZ51" i="8"/>
  <c r="DZ109" i="8"/>
  <c r="DZ105" i="8"/>
  <c r="DZ101" i="8"/>
  <c r="DZ97" i="8"/>
  <c r="DZ78" i="8"/>
  <c r="DZ110" i="8"/>
  <c r="DZ92" i="8"/>
  <c r="DZ84" i="8"/>
  <c r="DZ106" i="8"/>
  <c r="DZ90" i="8"/>
  <c r="DZ82" i="8"/>
  <c r="DZ102" i="8"/>
  <c r="DZ96" i="8"/>
  <c r="DZ88" i="8"/>
  <c r="DZ81" i="8"/>
  <c r="DZ50" i="8"/>
  <c r="DZ49" i="8"/>
  <c r="DZ48" i="8"/>
  <c r="DZ47" i="8"/>
  <c r="DZ46" i="8"/>
  <c r="DZ45" i="8"/>
  <c r="DZ44" i="8"/>
  <c r="DZ43" i="8"/>
  <c r="DZ42" i="8"/>
  <c r="DZ41" i="8"/>
  <c r="DZ40" i="8"/>
  <c r="DZ39" i="8"/>
  <c r="DZ38" i="8"/>
  <c r="DZ37" i="8"/>
  <c r="DZ36" i="8"/>
  <c r="DZ35" i="8"/>
  <c r="DZ34" i="8"/>
  <c r="DZ33" i="8"/>
  <c r="DZ32" i="8"/>
  <c r="DZ30" i="8"/>
  <c r="DZ28" i="8"/>
  <c r="DZ26" i="8"/>
  <c r="DZ24" i="8"/>
  <c r="DZ22" i="8"/>
  <c r="DZ27" i="8"/>
  <c r="DZ21" i="8"/>
  <c r="DZ20" i="8"/>
  <c r="DZ19" i="8"/>
  <c r="DZ18" i="8"/>
  <c r="DZ17" i="8"/>
  <c r="DZ16" i="8"/>
  <c r="DZ15" i="8"/>
  <c r="DZ14" i="8"/>
  <c r="DZ13" i="8"/>
  <c r="DZ12" i="8"/>
  <c r="DZ11" i="8"/>
  <c r="DZ29" i="8"/>
  <c r="DZ25" i="8"/>
  <c r="DZ10" i="8"/>
  <c r="DZ9" i="8"/>
  <c r="DZ8" i="8"/>
  <c r="DZ7" i="8"/>
  <c r="DZ86" i="8"/>
  <c r="DZ31" i="8"/>
  <c r="CV31" i="8"/>
  <c r="DZ23" i="8"/>
  <c r="DZ98" i="8"/>
  <c r="DZ94" i="8"/>
  <c r="DD15" i="8"/>
  <c r="CW31" i="8" s="1"/>
  <c r="DF15" i="8"/>
  <c r="DW277" i="8"/>
  <c r="DW276" i="8"/>
  <c r="DW275" i="8"/>
  <c r="DW274" i="8"/>
  <c r="DW273" i="8"/>
  <c r="DW272" i="8"/>
  <c r="DW271" i="8"/>
  <c r="DW270" i="8"/>
  <c r="DW269" i="8"/>
  <c r="DW268" i="8"/>
  <c r="DW267" i="8"/>
  <c r="DW266" i="8"/>
  <c r="DW265" i="8"/>
  <c r="DW264" i="8"/>
  <c r="DW263" i="8"/>
  <c r="DW262" i="8"/>
  <c r="DW261" i="8"/>
  <c r="DW260" i="8"/>
  <c r="DW259" i="8"/>
  <c r="DW258" i="8"/>
  <c r="DW257" i="8"/>
  <c r="DW256" i="8"/>
  <c r="DW255" i="8"/>
  <c r="DW254" i="8"/>
  <c r="DW253" i="8"/>
  <c r="DW252" i="8"/>
  <c r="DW251" i="8"/>
  <c r="DW250" i="8"/>
  <c r="DW249" i="8"/>
  <c r="DW248" i="8"/>
  <c r="DW247" i="8"/>
  <c r="DW246" i="8"/>
  <c r="DW245" i="8"/>
  <c r="DW244" i="8"/>
  <c r="DW243" i="8"/>
  <c r="DW242" i="8"/>
  <c r="DW241" i="8"/>
  <c r="DW240" i="8"/>
  <c r="DW239" i="8"/>
  <c r="DW238" i="8"/>
  <c r="DW237" i="8"/>
  <c r="DW236" i="8"/>
  <c r="DW235" i="8"/>
  <c r="DW234" i="8"/>
  <c r="DW233" i="8"/>
  <c r="DW232" i="8"/>
  <c r="DW231" i="8"/>
  <c r="DW230" i="8"/>
  <c r="DW229" i="8"/>
  <c r="DW228" i="8"/>
  <c r="DW227" i="8"/>
  <c r="DW226" i="8"/>
  <c r="DW225" i="8"/>
  <c r="DW224" i="8"/>
  <c r="DW223" i="8"/>
  <c r="DW222" i="8"/>
  <c r="DW221" i="8"/>
  <c r="DW220" i="8"/>
  <c r="DW219" i="8"/>
  <c r="DW218" i="8"/>
  <c r="DW217" i="8"/>
  <c r="DW216" i="8"/>
  <c r="DW215" i="8"/>
  <c r="DW214" i="8"/>
  <c r="DW213" i="8"/>
  <c r="DW212" i="8"/>
  <c r="DW211" i="8"/>
  <c r="DW210" i="8"/>
  <c r="DW209" i="8"/>
  <c r="DW208" i="8"/>
  <c r="DW206" i="8"/>
  <c r="DW205" i="8"/>
  <c r="DW204" i="8"/>
  <c r="DW203" i="8"/>
  <c r="DW202" i="8"/>
  <c r="DW201" i="8"/>
  <c r="DW200" i="8"/>
  <c r="DW199" i="8"/>
  <c r="DW198" i="8"/>
  <c r="DW197" i="8"/>
  <c r="DW196" i="8"/>
  <c r="DW195" i="8"/>
  <c r="DW194" i="8"/>
  <c r="DW193" i="8"/>
  <c r="DW192" i="8"/>
  <c r="DW191" i="8"/>
  <c r="DW190" i="8"/>
  <c r="DW189" i="8"/>
  <c r="DW188" i="8"/>
  <c r="DW187" i="8"/>
  <c r="DW186" i="8"/>
  <c r="DW185" i="8"/>
  <c r="DW184" i="8"/>
  <c r="DW183" i="8"/>
  <c r="DW182" i="8"/>
  <c r="DW181" i="8"/>
  <c r="DW180" i="8"/>
  <c r="DW179" i="8"/>
  <c r="DW178" i="8"/>
  <c r="DW207" i="8"/>
  <c r="DW177" i="8"/>
  <c r="DW176" i="8"/>
  <c r="DW175" i="8"/>
  <c r="DW174" i="8"/>
  <c r="DW173" i="8"/>
  <c r="DW172" i="8"/>
  <c r="DW171" i="8"/>
  <c r="DW170" i="8"/>
  <c r="DW169" i="8"/>
  <c r="DW168" i="8"/>
  <c r="DW167" i="8"/>
  <c r="DW166" i="8"/>
  <c r="DW165" i="8"/>
  <c r="DW164" i="8"/>
  <c r="DW163" i="8"/>
  <c r="DW162" i="8"/>
  <c r="DW161" i="8"/>
  <c r="DW160" i="8"/>
  <c r="DW159" i="8"/>
  <c r="DW155" i="8"/>
  <c r="DW153" i="8"/>
  <c r="DW152" i="8"/>
  <c r="DW151" i="8"/>
  <c r="DW150" i="8"/>
  <c r="DW149" i="8"/>
  <c r="DW148" i="8"/>
  <c r="DW147" i="8"/>
  <c r="DW158" i="8"/>
  <c r="DW154" i="8"/>
  <c r="DW157" i="8"/>
  <c r="DW156" i="8"/>
  <c r="DW145" i="8"/>
  <c r="DW139" i="8"/>
  <c r="DW138" i="8"/>
  <c r="DW137" i="8"/>
  <c r="DW136" i="8"/>
  <c r="DW135" i="8"/>
  <c r="DW134" i="8"/>
  <c r="DW133" i="8"/>
  <c r="DW132" i="8"/>
  <c r="DW131" i="8"/>
  <c r="DW130" i="8"/>
  <c r="DW129" i="8"/>
  <c r="DW128" i="8"/>
  <c r="DW127" i="8"/>
  <c r="DW126" i="8"/>
  <c r="DW125" i="8"/>
  <c r="DW124" i="8"/>
  <c r="DW146" i="8"/>
  <c r="DW144" i="8"/>
  <c r="DW142" i="8"/>
  <c r="DW140" i="8"/>
  <c r="DW143" i="8"/>
  <c r="DW123" i="8"/>
  <c r="DW121" i="8"/>
  <c r="DW117" i="8"/>
  <c r="DW113" i="8"/>
  <c r="DW120" i="8"/>
  <c r="DW116" i="8"/>
  <c r="DW112" i="8"/>
  <c r="DW119" i="8"/>
  <c r="DW115" i="8"/>
  <c r="DW111" i="8"/>
  <c r="DW110" i="8"/>
  <c r="DW109" i="8"/>
  <c r="DW108" i="8"/>
  <c r="DW107" i="8"/>
  <c r="DW106" i="8"/>
  <c r="DW105" i="8"/>
  <c r="DW104" i="8"/>
  <c r="DW103" i="8"/>
  <c r="DW102" i="8"/>
  <c r="DW101" i="8"/>
  <c r="DW100" i="8"/>
  <c r="DW99" i="8"/>
  <c r="DW98" i="8"/>
  <c r="DW97" i="8"/>
  <c r="DW96" i="8"/>
  <c r="DW95" i="8"/>
  <c r="DW94" i="8"/>
  <c r="DW93" i="8"/>
  <c r="DW92" i="8"/>
  <c r="DW91" i="8"/>
  <c r="DW90" i="8"/>
  <c r="DW89" i="8"/>
  <c r="DW88" i="8"/>
  <c r="DW87" i="8"/>
  <c r="DW86" i="8"/>
  <c r="DW85" i="8"/>
  <c r="DW84" i="8"/>
  <c r="DW83" i="8"/>
  <c r="DW82" i="8"/>
  <c r="DW141" i="8"/>
  <c r="DW78" i="8"/>
  <c r="DW77" i="8"/>
  <c r="DW76" i="8"/>
  <c r="DW75" i="8"/>
  <c r="DW74" i="8"/>
  <c r="DW73" i="8"/>
  <c r="DW72" i="8"/>
  <c r="DW71" i="8"/>
  <c r="DW70" i="8"/>
  <c r="DW69" i="8"/>
  <c r="DW68" i="8"/>
  <c r="DW122" i="8"/>
  <c r="DW118" i="8"/>
  <c r="DW114" i="8"/>
  <c r="DW81" i="8"/>
  <c r="DW80" i="8"/>
  <c r="DW79" i="8"/>
  <c r="DW66" i="8"/>
  <c r="DW64" i="8"/>
  <c r="DW62" i="8"/>
  <c r="DW60" i="8"/>
  <c r="DW58" i="8"/>
  <c r="DW56" i="8"/>
  <c r="DW54" i="8"/>
  <c r="DW52" i="8"/>
  <c r="DW50" i="8"/>
  <c r="DW49" i="8"/>
  <c r="DW48" i="8"/>
  <c r="DW47" i="8"/>
  <c r="DW46" i="8"/>
  <c r="DW45" i="8"/>
  <c r="DW44" i="8"/>
  <c r="DW43" i="8"/>
  <c r="DW42" i="8"/>
  <c r="DW41" i="8"/>
  <c r="DW40" i="8"/>
  <c r="DW39" i="8"/>
  <c r="DW38" i="8"/>
  <c r="DW37" i="8"/>
  <c r="DW36" i="8"/>
  <c r="DW35" i="8"/>
  <c r="DW34" i="8"/>
  <c r="DW33" i="8"/>
  <c r="DW67" i="8"/>
  <c r="DW59" i="8"/>
  <c r="DW31" i="8"/>
  <c r="DW28" i="8"/>
  <c r="DW23" i="8"/>
  <c r="DW10" i="8"/>
  <c r="DW9" i="8"/>
  <c r="DW8" i="8"/>
  <c r="DW7" i="8"/>
  <c r="DW53" i="8"/>
  <c r="DW21" i="8"/>
  <c r="DW20" i="8"/>
  <c r="DW12" i="8"/>
  <c r="DW11" i="8"/>
  <c r="DW65" i="8"/>
  <c r="DW57" i="8"/>
  <c r="DW51" i="8"/>
  <c r="DW29" i="8"/>
  <c r="DW26" i="8"/>
  <c r="DW61" i="8"/>
  <c r="DW13" i="8"/>
  <c r="DW63" i="8"/>
  <c r="DW55" i="8"/>
  <c r="DW32" i="8"/>
  <c r="CV28" i="8"/>
  <c r="DW27" i="8"/>
  <c r="DW24" i="8"/>
  <c r="DW30" i="8"/>
  <c r="DW25" i="8"/>
  <c r="DW22" i="8"/>
  <c r="DW19" i="8"/>
  <c r="DW18" i="8"/>
  <c r="DW17" i="8"/>
  <c r="DW16" i="8"/>
  <c r="DW15" i="8"/>
  <c r="DW14" i="8"/>
  <c r="DB15" i="8"/>
  <c r="CW29" i="8" s="1"/>
  <c r="CY15" i="8"/>
  <c r="CW26" i="8" s="1"/>
  <c r="DT277" i="8"/>
  <c r="DT276" i="8"/>
  <c r="DT275" i="8"/>
  <c r="DT274" i="8"/>
  <c r="DT273" i="8"/>
  <c r="DT272" i="8"/>
  <c r="DT271" i="8"/>
  <c r="DT270" i="8"/>
  <c r="DT269" i="8"/>
  <c r="DT268" i="8"/>
  <c r="DT267" i="8"/>
  <c r="DT266" i="8"/>
  <c r="DT265" i="8"/>
  <c r="DT264" i="8"/>
  <c r="DT263" i="8"/>
  <c r="DT262" i="8"/>
  <c r="DT261" i="8"/>
  <c r="DT260" i="8"/>
  <c r="DT259" i="8"/>
  <c r="DT258" i="8"/>
  <c r="DT257" i="8"/>
  <c r="DT256" i="8"/>
  <c r="DT255" i="8"/>
  <c r="DT254" i="8"/>
  <c r="DT253" i="8"/>
  <c r="DT252" i="8"/>
  <c r="DT251" i="8"/>
  <c r="DT250" i="8"/>
  <c r="DT247" i="8"/>
  <c r="DT243" i="8"/>
  <c r="DT239" i="8"/>
  <c r="DT235" i="8"/>
  <c r="DT231" i="8"/>
  <c r="DT248" i="8"/>
  <c r="DT244" i="8"/>
  <c r="DT240" i="8"/>
  <c r="DT236" i="8"/>
  <c r="DT232" i="8"/>
  <c r="DT228" i="8"/>
  <c r="DT227" i="8"/>
  <c r="DT226" i="8"/>
  <c r="DT225" i="8"/>
  <c r="DT224" i="8"/>
  <c r="DT223" i="8"/>
  <c r="DT222" i="8"/>
  <c r="DT221" i="8"/>
  <c r="DT220" i="8"/>
  <c r="DT219" i="8"/>
  <c r="DT218" i="8"/>
  <c r="DT217" i="8"/>
  <c r="DT216" i="8"/>
  <c r="DT215" i="8"/>
  <c r="DT214" i="8"/>
  <c r="DT213" i="8"/>
  <c r="DT212" i="8"/>
  <c r="DT211" i="8"/>
  <c r="DT210" i="8"/>
  <c r="DT209" i="8"/>
  <c r="DT208" i="8"/>
  <c r="DT249" i="8"/>
  <c r="DT245" i="8"/>
  <c r="DT241" i="8"/>
  <c r="DT237" i="8"/>
  <c r="DT233" i="8"/>
  <c r="DT229" i="8"/>
  <c r="DT234" i="8"/>
  <c r="DT238" i="8"/>
  <c r="DT207" i="8"/>
  <c r="DT206" i="8"/>
  <c r="DT205" i="8"/>
  <c r="DT204" i="8"/>
  <c r="DT203" i="8"/>
  <c r="DT202" i="8"/>
  <c r="DT201" i="8"/>
  <c r="DT200" i="8"/>
  <c r="DT199" i="8"/>
  <c r="DT198" i="8"/>
  <c r="DT197" i="8"/>
  <c r="DT196" i="8"/>
  <c r="DT195" i="8"/>
  <c r="DT194" i="8"/>
  <c r="DT193" i="8"/>
  <c r="DT192" i="8"/>
  <c r="DT191" i="8"/>
  <c r="DT190" i="8"/>
  <c r="DT189" i="8"/>
  <c r="DT188" i="8"/>
  <c r="DT187" i="8"/>
  <c r="DT186" i="8"/>
  <c r="DT185" i="8"/>
  <c r="DT184" i="8"/>
  <c r="DT183" i="8"/>
  <c r="DT182" i="8"/>
  <c r="DT181" i="8"/>
  <c r="DT180" i="8"/>
  <c r="DT179" i="8"/>
  <c r="DT178" i="8"/>
  <c r="DT242" i="8"/>
  <c r="DT230" i="8"/>
  <c r="DT177" i="8"/>
  <c r="DT176" i="8"/>
  <c r="DT175" i="8"/>
  <c r="DT174" i="8"/>
  <c r="DT173" i="8"/>
  <c r="DT172" i="8"/>
  <c r="DT171" i="8"/>
  <c r="DT246" i="8"/>
  <c r="DT169" i="8"/>
  <c r="DT168" i="8"/>
  <c r="DT167" i="8"/>
  <c r="DT166" i="8"/>
  <c r="DT165" i="8"/>
  <c r="DT164" i="8"/>
  <c r="DT163" i="8"/>
  <c r="DT162" i="8"/>
  <c r="DT161" i="8"/>
  <c r="DT157" i="8"/>
  <c r="DT170" i="8"/>
  <c r="DT156" i="8"/>
  <c r="DT160" i="8"/>
  <c r="DT159" i="8"/>
  <c r="DT155" i="8"/>
  <c r="DT154" i="8"/>
  <c r="DT152" i="8"/>
  <c r="DT148" i="8"/>
  <c r="DT153" i="8"/>
  <c r="DT149" i="8"/>
  <c r="DT145" i="8"/>
  <c r="DT143" i="8"/>
  <c r="DT141" i="8"/>
  <c r="DT150" i="8"/>
  <c r="DT158" i="8"/>
  <c r="DT146" i="8"/>
  <c r="DT142" i="8"/>
  <c r="DT147" i="8"/>
  <c r="DT138" i="8"/>
  <c r="DT136" i="8"/>
  <c r="DT134" i="8"/>
  <c r="DT132" i="8"/>
  <c r="DT130" i="8"/>
  <c r="DT128" i="8"/>
  <c r="DT126" i="8"/>
  <c r="DT144" i="8"/>
  <c r="DT140" i="8"/>
  <c r="DT123" i="8"/>
  <c r="DT151" i="8"/>
  <c r="DT139" i="8"/>
  <c r="DT137" i="8"/>
  <c r="DT135" i="8"/>
  <c r="DT133" i="8"/>
  <c r="DT131" i="8"/>
  <c r="DT129" i="8"/>
  <c r="DT127" i="8"/>
  <c r="DT125" i="8"/>
  <c r="DT119" i="8"/>
  <c r="DT115" i="8"/>
  <c r="DT122" i="8"/>
  <c r="DT118" i="8"/>
  <c r="DT114" i="8"/>
  <c r="DT111" i="8"/>
  <c r="DT110" i="8"/>
  <c r="DT109" i="8"/>
  <c r="DT108" i="8"/>
  <c r="DT107" i="8"/>
  <c r="DT106" i="8"/>
  <c r="DT105" i="8"/>
  <c r="DT104" i="8"/>
  <c r="DT103" i="8"/>
  <c r="DT102" i="8"/>
  <c r="DT101" i="8"/>
  <c r="DT100" i="8"/>
  <c r="DT99" i="8"/>
  <c r="DT98" i="8"/>
  <c r="DT97" i="8"/>
  <c r="DT121" i="8"/>
  <c r="DT117" i="8"/>
  <c r="DT113" i="8"/>
  <c r="DT124" i="8"/>
  <c r="DT95" i="8"/>
  <c r="DT93" i="8"/>
  <c r="DT91" i="8"/>
  <c r="DT89" i="8"/>
  <c r="DT87" i="8"/>
  <c r="DT85" i="8"/>
  <c r="DT83" i="8"/>
  <c r="DT80" i="8"/>
  <c r="DT79" i="8"/>
  <c r="DT96" i="8"/>
  <c r="DT94" i="8"/>
  <c r="DT92" i="8"/>
  <c r="DT90" i="8"/>
  <c r="DT88" i="8"/>
  <c r="DT86" i="8"/>
  <c r="DT84" i="8"/>
  <c r="DT82" i="8"/>
  <c r="DT78" i="8"/>
  <c r="DT116" i="8"/>
  <c r="DT77" i="8"/>
  <c r="DT73" i="8"/>
  <c r="DT69" i="8"/>
  <c r="DT67" i="8"/>
  <c r="DT65" i="8"/>
  <c r="DT63" i="8"/>
  <c r="DT61" i="8"/>
  <c r="DT59" i="8"/>
  <c r="DT57" i="8"/>
  <c r="DT55" i="8"/>
  <c r="DT74" i="8"/>
  <c r="DT70" i="8"/>
  <c r="DT120" i="8"/>
  <c r="DT112" i="8"/>
  <c r="DT75" i="8"/>
  <c r="DT71" i="8"/>
  <c r="DT66" i="8"/>
  <c r="DT64" i="8"/>
  <c r="DT62" i="8"/>
  <c r="DT60" i="8"/>
  <c r="DT58" i="8"/>
  <c r="DT56" i="8"/>
  <c r="DT54" i="8"/>
  <c r="DT52" i="8"/>
  <c r="DT31" i="8"/>
  <c r="DT29" i="8"/>
  <c r="DT27" i="8"/>
  <c r="DT25" i="8"/>
  <c r="DT23" i="8"/>
  <c r="DT76" i="8"/>
  <c r="DT68" i="8"/>
  <c r="DT53" i="8"/>
  <c r="DT49" i="8"/>
  <c r="DT47" i="8"/>
  <c r="DT45" i="8"/>
  <c r="DT43" i="8"/>
  <c r="DT41" i="8"/>
  <c r="DT39" i="8"/>
  <c r="DT37" i="8"/>
  <c r="DT35" i="8"/>
  <c r="DT33" i="8"/>
  <c r="DT32" i="8"/>
  <c r="DT24" i="8"/>
  <c r="DT26" i="8"/>
  <c r="DT10" i="8"/>
  <c r="DT9" i="8"/>
  <c r="DT7" i="8"/>
  <c r="DT81" i="8"/>
  <c r="DT30" i="8"/>
  <c r="DT22" i="8"/>
  <c r="DT8" i="8"/>
  <c r="DT72" i="8"/>
  <c r="DT51" i="8"/>
  <c r="DT50" i="8"/>
  <c r="DT48" i="8"/>
  <c r="DT46" i="8"/>
  <c r="DT44" i="8"/>
  <c r="DT42" i="8"/>
  <c r="DT40" i="8"/>
  <c r="DT38" i="8"/>
  <c r="DT36" i="8"/>
  <c r="DT34" i="8"/>
  <c r="DT28" i="8"/>
  <c r="DT21" i="8"/>
  <c r="DT20" i="8"/>
  <c r="DT19" i="8"/>
  <c r="DT18" i="8"/>
  <c r="DT17" i="8"/>
  <c r="DT16" i="8"/>
  <c r="DT15" i="8"/>
  <c r="DT14" i="8"/>
  <c r="DT13" i="8"/>
  <c r="DT12" i="8"/>
  <c r="DT11" i="8"/>
  <c r="EB277" i="8"/>
  <c r="EB276" i="8"/>
  <c r="EB275" i="8"/>
  <c r="EB274" i="8"/>
  <c r="EB273" i="8"/>
  <c r="EB272" i="8"/>
  <c r="EB271" i="8"/>
  <c r="EB270" i="8"/>
  <c r="EB269" i="8"/>
  <c r="EB268" i="8"/>
  <c r="EB267" i="8"/>
  <c r="EB266" i="8"/>
  <c r="EB265" i="8"/>
  <c r="EB264" i="8"/>
  <c r="EB263" i="8"/>
  <c r="EB262" i="8"/>
  <c r="EB261" i="8"/>
  <c r="EB260" i="8"/>
  <c r="EB259" i="8"/>
  <c r="EB258" i="8"/>
  <c r="EB257" i="8"/>
  <c r="EB256" i="8"/>
  <c r="EB255" i="8"/>
  <c r="EB254" i="8"/>
  <c r="EB253" i="8"/>
  <c r="EB252" i="8"/>
  <c r="EB251" i="8"/>
  <c r="EB250" i="8"/>
  <c r="EB249" i="8"/>
  <c r="EB245" i="8"/>
  <c r="EB241" i="8"/>
  <c r="EB237" i="8"/>
  <c r="EB233" i="8"/>
  <c r="EB229" i="8"/>
  <c r="EB246" i="8"/>
  <c r="EB242" i="8"/>
  <c r="EB238" i="8"/>
  <c r="EB234" i="8"/>
  <c r="EB230" i="8"/>
  <c r="EB227" i="8"/>
  <c r="EB226" i="8"/>
  <c r="EB225" i="8"/>
  <c r="EB224" i="8"/>
  <c r="EB223" i="8"/>
  <c r="EB222" i="8"/>
  <c r="EB221" i="8"/>
  <c r="EB220" i="8"/>
  <c r="EB219" i="8"/>
  <c r="EB218" i="8"/>
  <c r="EB217" i="8"/>
  <c r="EB216" i="8"/>
  <c r="EB215" i="8"/>
  <c r="EB214" i="8"/>
  <c r="EB213" i="8"/>
  <c r="EB212" i="8"/>
  <c r="EB211" i="8"/>
  <c r="EB210" i="8"/>
  <c r="EB209" i="8"/>
  <c r="EB208" i="8"/>
  <c r="EB207" i="8"/>
  <c r="EB247" i="8"/>
  <c r="EB243" i="8"/>
  <c r="EB239" i="8"/>
  <c r="EB235" i="8"/>
  <c r="EB231" i="8"/>
  <c r="EB244" i="8"/>
  <c r="EB228" i="8"/>
  <c r="EB248" i="8"/>
  <c r="EB232" i="8"/>
  <c r="EB206" i="8"/>
  <c r="EB205" i="8"/>
  <c r="EB204" i="8"/>
  <c r="EB203" i="8"/>
  <c r="EB202" i="8"/>
  <c r="EB201" i="8"/>
  <c r="EB200" i="8"/>
  <c r="EB199" i="8"/>
  <c r="EB198" i="8"/>
  <c r="EB197" i="8"/>
  <c r="EB196" i="8"/>
  <c r="EB195" i="8"/>
  <c r="EB194" i="8"/>
  <c r="EB193" i="8"/>
  <c r="EB192" i="8"/>
  <c r="EB191" i="8"/>
  <c r="EB190" i="8"/>
  <c r="EB189" i="8"/>
  <c r="EB188" i="8"/>
  <c r="EB187" i="8"/>
  <c r="EB186" i="8"/>
  <c r="EB185" i="8"/>
  <c r="EB184" i="8"/>
  <c r="EB183" i="8"/>
  <c r="EB182" i="8"/>
  <c r="EB181" i="8"/>
  <c r="EB180" i="8"/>
  <c r="EB179" i="8"/>
  <c r="EB178" i="8"/>
  <c r="EB236" i="8"/>
  <c r="EB177" i="8"/>
  <c r="EB176" i="8"/>
  <c r="EB175" i="8"/>
  <c r="EB174" i="8"/>
  <c r="EB173" i="8"/>
  <c r="EB172" i="8"/>
  <c r="EB171" i="8"/>
  <c r="EB240" i="8"/>
  <c r="EB169" i="8"/>
  <c r="EB168" i="8"/>
  <c r="EB167" i="8"/>
  <c r="EB166" i="8"/>
  <c r="EB165" i="8"/>
  <c r="EB164" i="8"/>
  <c r="EB163" i="8"/>
  <c r="EB162" i="8"/>
  <c r="EB170" i="8"/>
  <c r="EB161" i="8"/>
  <c r="EB159" i="8"/>
  <c r="EB155" i="8"/>
  <c r="EB158" i="8"/>
  <c r="EB154" i="8"/>
  <c r="EB160" i="8"/>
  <c r="EB157" i="8"/>
  <c r="EB150" i="8"/>
  <c r="EB151" i="8"/>
  <c r="EB147" i="8"/>
  <c r="EB145" i="8"/>
  <c r="EB143" i="8"/>
  <c r="EB141" i="8"/>
  <c r="EB152" i="8"/>
  <c r="EB148" i="8"/>
  <c r="EB153" i="8"/>
  <c r="EB144" i="8"/>
  <c r="EB140" i="8"/>
  <c r="EB138" i="8"/>
  <c r="EB136" i="8"/>
  <c r="EB134" i="8"/>
  <c r="EB132" i="8"/>
  <c r="EB130" i="8"/>
  <c r="EB128" i="8"/>
  <c r="EB126" i="8"/>
  <c r="EB124" i="8"/>
  <c r="EB149" i="8"/>
  <c r="EB142" i="8"/>
  <c r="EB123" i="8"/>
  <c r="EB121" i="8"/>
  <c r="EB117" i="8"/>
  <c r="EB113" i="8"/>
  <c r="EB146" i="8"/>
  <c r="EB120" i="8"/>
  <c r="EB116" i="8"/>
  <c r="EB112" i="8"/>
  <c r="EB111" i="8"/>
  <c r="EB110" i="8"/>
  <c r="EB109" i="8"/>
  <c r="EB108" i="8"/>
  <c r="EB107" i="8"/>
  <c r="EB106" i="8"/>
  <c r="EB105" i="8"/>
  <c r="EB104" i="8"/>
  <c r="EB103" i="8"/>
  <c r="EB102" i="8"/>
  <c r="EB101" i="8"/>
  <c r="EB100" i="8"/>
  <c r="EB99" i="8"/>
  <c r="EB98" i="8"/>
  <c r="EB97" i="8"/>
  <c r="EB119" i="8"/>
  <c r="EB115" i="8"/>
  <c r="EB139" i="8"/>
  <c r="EB135" i="8"/>
  <c r="EB131" i="8"/>
  <c r="EB127" i="8"/>
  <c r="EB122" i="8"/>
  <c r="EB118" i="8"/>
  <c r="EB114" i="8"/>
  <c r="EB95" i="8"/>
  <c r="EB93" i="8"/>
  <c r="EB91" i="8"/>
  <c r="EB89" i="8"/>
  <c r="EB87" i="8"/>
  <c r="EB85" i="8"/>
  <c r="EB83" i="8"/>
  <c r="EB78" i="8"/>
  <c r="EB81" i="8"/>
  <c r="EB137" i="8"/>
  <c r="EB133" i="8"/>
  <c r="EB129" i="8"/>
  <c r="EB125" i="8"/>
  <c r="EB96" i="8"/>
  <c r="EB94" i="8"/>
  <c r="EB92" i="8"/>
  <c r="EB90" i="8"/>
  <c r="EB88" i="8"/>
  <c r="EB86" i="8"/>
  <c r="EB84" i="8"/>
  <c r="EB82" i="8"/>
  <c r="EB80" i="8"/>
  <c r="EB75" i="8"/>
  <c r="EB71" i="8"/>
  <c r="EB67" i="8"/>
  <c r="EB65" i="8"/>
  <c r="EB63" i="8"/>
  <c r="EB61" i="8"/>
  <c r="EB59" i="8"/>
  <c r="EB57" i="8"/>
  <c r="EB55" i="8"/>
  <c r="EB76" i="8"/>
  <c r="EB72" i="8"/>
  <c r="EB68" i="8"/>
  <c r="EB77" i="8"/>
  <c r="EB73" i="8"/>
  <c r="EB69" i="8"/>
  <c r="EB66" i="8"/>
  <c r="EB64" i="8"/>
  <c r="EB62" i="8"/>
  <c r="EB60" i="8"/>
  <c r="EB58" i="8"/>
  <c r="EB56" i="8"/>
  <c r="EB54" i="8"/>
  <c r="EB52" i="8"/>
  <c r="EB31" i="8"/>
  <c r="EB29" i="8"/>
  <c r="EB27" i="8"/>
  <c r="EB25" i="8"/>
  <c r="EB23" i="8"/>
  <c r="EB51" i="8"/>
  <c r="EB49" i="8"/>
  <c r="EB47" i="8"/>
  <c r="EB45" i="8"/>
  <c r="EB43" i="8"/>
  <c r="EB41" i="8"/>
  <c r="EB39" i="8"/>
  <c r="EB37" i="8"/>
  <c r="EB35" i="8"/>
  <c r="EB33" i="8"/>
  <c r="EB28" i="8"/>
  <c r="EB22" i="8"/>
  <c r="EB10" i="8"/>
  <c r="EB9" i="8"/>
  <c r="EB8" i="8"/>
  <c r="EB70" i="8"/>
  <c r="EB26" i="8"/>
  <c r="EB30" i="8"/>
  <c r="EB79" i="8"/>
  <c r="EB53" i="8"/>
  <c r="EB50" i="8"/>
  <c r="EB48" i="8"/>
  <c r="EB46" i="8"/>
  <c r="EB44" i="8"/>
  <c r="EB42" i="8"/>
  <c r="EB40" i="8"/>
  <c r="EB38" i="8"/>
  <c r="EB36" i="8"/>
  <c r="EB34" i="8"/>
  <c r="EB32" i="8"/>
  <c r="EB24" i="8"/>
  <c r="EB21" i="8"/>
  <c r="EB20" i="8"/>
  <c r="EB19" i="8"/>
  <c r="EB18" i="8"/>
  <c r="EB17" i="8"/>
  <c r="EB16" i="8"/>
  <c r="EB15" i="8"/>
  <c r="EB14" i="8"/>
  <c r="EB13" i="8"/>
  <c r="EB12" i="8"/>
  <c r="EB11" i="8"/>
  <c r="EB156" i="8"/>
  <c r="EB74" i="8"/>
  <c r="EB7" i="8"/>
  <c r="DE15" i="8"/>
  <c r="CW32" i="8" s="1"/>
  <c r="CW15" i="8"/>
  <c r="DV277" i="8"/>
  <c r="DV276" i="8"/>
  <c r="DV275" i="8"/>
  <c r="DV274" i="8"/>
  <c r="DV273" i="8"/>
  <c r="DV272" i="8"/>
  <c r="DV271" i="8"/>
  <c r="DV270" i="8"/>
  <c r="DV269" i="8"/>
  <c r="DV268" i="8"/>
  <c r="DV267" i="8"/>
  <c r="DV266" i="8"/>
  <c r="DV265" i="8"/>
  <c r="DV264" i="8"/>
  <c r="DV263" i="8"/>
  <c r="DV262" i="8"/>
  <c r="DV261" i="8"/>
  <c r="DV260" i="8"/>
  <c r="DV259" i="8"/>
  <c r="DV258" i="8"/>
  <c r="DV257" i="8"/>
  <c r="DV256" i="8"/>
  <c r="DV255" i="8"/>
  <c r="DV254" i="8"/>
  <c r="DV253" i="8"/>
  <c r="DV252" i="8"/>
  <c r="DV251" i="8"/>
  <c r="DV250" i="8"/>
  <c r="DV249" i="8"/>
  <c r="DV248" i="8"/>
  <c r="DV247" i="8"/>
  <c r="DV246" i="8"/>
  <c r="DV245" i="8"/>
  <c r="DV244" i="8"/>
  <c r="DV243" i="8"/>
  <c r="DV242" i="8"/>
  <c r="DV241" i="8"/>
  <c r="DV240" i="8"/>
  <c r="DV239" i="8"/>
  <c r="DV238" i="8"/>
  <c r="DV237" i="8"/>
  <c r="DV236" i="8"/>
  <c r="DV235" i="8"/>
  <c r="DV234" i="8"/>
  <c r="DV233" i="8"/>
  <c r="DV232" i="8"/>
  <c r="DV231" i="8"/>
  <c r="DV230" i="8"/>
  <c r="DV229" i="8"/>
  <c r="DV227" i="8"/>
  <c r="DV223" i="8"/>
  <c r="DV219" i="8"/>
  <c r="DV215" i="8"/>
  <c r="DV211" i="8"/>
  <c r="DV207" i="8"/>
  <c r="DV228" i="8"/>
  <c r="DV224" i="8"/>
  <c r="DV220" i="8"/>
  <c r="DV216" i="8"/>
  <c r="DV212" i="8"/>
  <c r="DV225" i="8"/>
  <c r="DV221" i="8"/>
  <c r="DV217" i="8"/>
  <c r="DV213" i="8"/>
  <c r="DV209" i="8"/>
  <c r="DV208" i="8"/>
  <c r="DV218" i="8"/>
  <c r="DV206" i="8"/>
  <c r="DV202" i="8"/>
  <c r="DV198" i="8"/>
  <c r="DV194" i="8"/>
  <c r="DV190" i="8"/>
  <c r="DV186" i="8"/>
  <c r="DV182" i="8"/>
  <c r="DV178" i="8"/>
  <c r="DV222" i="8"/>
  <c r="DV203" i="8"/>
  <c r="DV199" i="8"/>
  <c r="DV195" i="8"/>
  <c r="DV191" i="8"/>
  <c r="DV187" i="8"/>
  <c r="DV183" i="8"/>
  <c r="DV179" i="8"/>
  <c r="DV226" i="8"/>
  <c r="DV210" i="8"/>
  <c r="DV204" i="8"/>
  <c r="DV200" i="8"/>
  <c r="DV196" i="8"/>
  <c r="DV192" i="8"/>
  <c r="DV188" i="8"/>
  <c r="DV184" i="8"/>
  <c r="DV180" i="8"/>
  <c r="DV177" i="8"/>
  <c r="DV176" i="8"/>
  <c r="DV175" i="8"/>
  <c r="DV174" i="8"/>
  <c r="DV173" i="8"/>
  <c r="DV172" i="8"/>
  <c r="DV171" i="8"/>
  <c r="DV170" i="8"/>
  <c r="DV197" i="8"/>
  <c r="DV201" i="8"/>
  <c r="DV185" i="8"/>
  <c r="DV205" i="8"/>
  <c r="DV189" i="8"/>
  <c r="DV181" i="8"/>
  <c r="DV169" i="8"/>
  <c r="DV168" i="8"/>
  <c r="DV167" i="8"/>
  <c r="DV166" i="8"/>
  <c r="DV165" i="8"/>
  <c r="DV164" i="8"/>
  <c r="DV163" i="8"/>
  <c r="DV162" i="8"/>
  <c r="DV161" i="8"/>
  <c r="DV160" i="8"/>
  <c r="DV159" i="8"/>
  <c r="DV158" i="8"/>
  <c r="DV157" i="8"/>
  <c r="DV156" i="8"/>
  <c r="DV155" i="8"/>
  <c r="DV154" i="8"/>
  <c r="DV214" i="8"/>
  <c r="DV153" i="8"/>
  <c r="DV152" i="8"/>
  <c r="DV151" i="8"/>
  <c r="DV150" i="8"/>
  <c r="DV149" i="8"/>
  <c r="DV148" i="8"/>
  <c r="DV147" i="8"/>
  <c r="DV146" i="8"/>
  <c r="DV145" i="8"/>
  <c r="DV144" i="8"/>
  <c r="DV143" i="8"/>
  <c r="DV142" i="8"/>
  <c r="DV141" i="8"/>
  <c r="DV140" i="8"/>
  <c r="DV193" i="8"/>
  <c r="DV139" i="8"/>
  <c r="DV138" i="8"/>
  <c r="DV137" i="8"/>
  <c r="DV136" i="8"/>
  <c r="DV135" i="8"/>
  <c r="DV134" i="8"/>
  <c r="DV133" i="8"/>
  <c r="DV132" i="8"/>
  <c r="DV131" i="8"/>
  <c r="DV130" i="8"/>
  <c r="DV129" i="8"/>
  <c r="DV128" i="8"/>
  <c r="DV127" i="8"/>
  <c r="DV126" i="8"/>
  <c r="DV125" i="8"/>
  <c r="DV123" i="8"/>
  <c r="DV122" i="8"/>
  <c r="DV121" i="8"/>
  <c r="DV120" i="8"/>
  <c r="DV119" i="8"/>
  <c r="DV118" i="8"/>
  <c r="DV117" i="8"/>
  <c r="DV116" i="8"/>
  <c r="DV115" i="8"/>
  <c r="DV114" i="8"/>
  <c r="DV113" i="8"/>
  <c r="DV112" i="8"/>
  <c r="DV124" i="8"/>
  <c r="DV110" i="8"/>
  <c r="DV106" i="8"/>
  <c r="DV102" i="8"/>
  <c r="DV98" i="8"/>
  <c r="DV79" i="8"/>
  <c r="DV111" i="8"/>
  <c r="DV107" i="8"/>
  <c r="DV103" i="8"/>
  <c r="DV99" i="8"/>
  <c r="DV96" i="8"/>
  <c r="DV94" i="8"/>
  <c r="DV92" i="8"/>
  <c r="DV90" i="8"/>
  <c r="DV88" i="8"/>
  <c r="DV86" i="8"/>
  <c r="DV84" i="8"/>
  <c r="DV82" i="8"/>
  <c r="DV78" i="8"/>
  <c r="DV77" i="8"/>
  <c r="DV76" i="8"/>
  <c r="DV75" i="8"/>
  <c r="DV74" i="8"/>
  <c r="DV73" i="8"/>
  <c r="DV72" i="8"/>
  <c r="DV71" i="8"/>
  <c r="DV70" i="8"/>
  <c r="DV69" i="8"/>
  <c r="DV68" i="8"/>
  <c r="DV67" i="8"/>
  <c r="DV66" i="8"/>
  <c r="DV65" i="8"/>
  <c r="DV64" i="8"/>
  <c r="DV63" i="8"/>
  <c r="DV62" i="8"/>
  <c r="DV61" i="8"/>
  <c r="DV60" i="8"/>
  <c r="DV59" i="8"/>
  <c r="DV58" i="8"/>
  <c r="DV57" i="8"/>
  <c r="DV56" i="8"/>
  <c r="DV55" i="8"/>
  <c r="DV54" i="8"/>
  <c r="DV53" i="8"/>
  <c r="DV52" i="8"/>
  <c r="DV51" i="8"/>
  <c r="DV108" i="8"/>
  <c r="DV104" i="8"/>
  <c r="DV100" i="8"/>
  <c r="DV81" i="8"/>
  <c r="DV109" i="8"/>
  <c r="DV91" i="8"/>
  <c r="DV83" i="8"/>
  <c r="DV105" i="8"/>
  <c r="DV89" i="8"/>
  <c r="DV101" i="8"/>
  <c r="DV95" i="8"/>
  <c r="DV87" i="8"/>
  <c r="DV50" i="8"/>
  <c r="DV49" i="8"/>
  <c r="DV48" i="8"/>
  <c r="DV47" i="8"/>
  <c r="DV46" i="8"/>
  <c r="DV45" i="8"/>
  <c r="DV44" i="8"/>
  <c r="DV43" i="8"/>
  <c r="DV42" i="8"/>
  <c r="DV41" i="8"/>
  <c r="DV40" i="8"/>
  <c r="DV39" i="8"/>
  <c r="DV38" i="8"/>
  <c r="DV37" i="8"/>
  <c r="DV36" i="8"/>
  <c r="DV35" i="8"/>
  <c r="DV34" i="8"/>
  <c r="DV33" i="8"/>
  <c r="DV32" i="8"/>
  <c r="DV30" i="8"/>
  <c r="DV28" i="8"/>
  <c r="DV26" i="8"/>
  <c r="DV24" i="8"/>
  <c r="DV22" i="8"/>
  <c r="DV93" i="8"/>
  <c r="CV27" i="8"/>
  <c r="DV25" i="8"/>
  <c r="DV21" i="8"/>
  <c r="DV20" i="8"/>
  <c r="DV19" i="8"/>
  <c r="DV18" i="8"/>
  <c r="DV17" i="8"/>
  <c r="DV16" i="8"/>
  <c r="DV15" i="8"/>
  <c r="DV14" i="8"/>
  <c r="DV13" i="8"/>
  <c r="DV12" i="8"/>
  <c r="DV11" i="8"/>
  <c r="DV85" i="8"/>
  <c r="DV31" i="8"/>
  <c r="DV23" i="8"/>
  <c r="DV10" i="8"/>
  <c r="DV9" i="8"/>
  <c r="DV8" i="8"/>
  <c r="DV7" i="8"/>
  <c r="DV80" i="8"/>
  <c r="DV97" i="8"/>
  <c r="DV29" i="8"/>
  <c r="DV27" i="8"/>
  <c r="CZ15" i="8"/>
  <c r="CW27" i="8" s="1"/>
  <c r="DA15" i="8"/>
  <c r="CW28" i="8" s="1"/>
  <c r="DX277" i="8"/>
  <c r="DX276" i="8"/>
  <c r="DX275" i="8"/>
  <c r="DX274" i="8"/>
  <c r="DX273" i="8"/>
  <c r="DX272" i="8"/>
  <c r="DX271" i="8"/>
  <c r="DX270" i="8"/>
  <c r="DX269" i="8"/>
  <c r="DX268" i="8"/>
  <c r="DX267" i="8"/>
  <c r="DX266" i="8"/>
  <c r="DX265" i="8"/>
  <c r="DX264" i="8"/>
  <c r="DX263" i="8"/>
  <c r="DX262" i="8"/>
  <c r="DX261" i="8"/>
  <c r="DX260" i="8"/>
  <c r="DX259" i="8"/>
  <c r="DX258" i="8"/>
  <c r="DX257" i="8"/>
  <c r="DX256" i="8"/>
  <c r="DX255" i="8"/>
  <c r="DX254" i="8"/>
  <c r="DX253" i="8"/>
  <c r="DX252" i="8"/>
  <c r="DX251" i="8"/>
  <c r="DX250" i="8"/>
  <c r="DX248" i="8"/>
  <c r="DX244" i="8"/>
  <c r="DX240" i="8"/>
  <c r="DX236" i="8"/>
  <c r="DX232" i="8"/>
  <c r="DX249" i="8"/>
  <c r="DX245" i="8"/>
  <c r="DX241" i="8"/>
  <c r="DX237" i="8"/>
  <c r="DX233" i="8"/>
  <c r="DX229" i="8"/>
  <c r="DX228" i="8"/>
  <c r="DX227" i="8"/>
  <c r="DX226" i="8"/>
  <c r="DX225" i="8"/>
  <c r="DX224" i="8"/>
  <c r="DX223" i="8"/>
  <c r="DX222" i="8"/>
  <c r="DX221" i="8"/>
  <c r="DX220" i="8"/>
  <c r="DX219" i="8"/>
  <c r="DX218" i="8"/>
  <c r="DX217" i="8"/>
  <c r="DX216" i="8"/>
  <c r="DX215" i="8"/>
  <c r="DX214" i="8"/>
  <c r="DX213" i="8"/>
  <c r="DX212" i="8"/>
  <c r="DX211" i="8"/>
  <c r="DX210" i="8"/>
  <c r="DX209" i="8"/>
  <c r="DX208" i="8"/>
  <c r="DX207" i="8"/>
  <c r="DX246" i="8"/>
  <c r="DX242" i="8"/>
  <c r="DX238" i="8"/>
  <c r="DX234" i="8"/>
  <c r="DX230" i="8"/>
  <c r="DX239" i="8"/>
  <c r="DX243" i="8"/>
  <c r="DX206" i="8"/>
  <c r="DX205" i="8"/>
  <c r="DX204" i="8"/>
  <c r="DX203" i="8"/>
  <c r="DX202" i="8"/>
  <c r="DX201" i="8"/>
  <c r="DX200" i="8"/>
  <c r="DX199" i="8"/>
  <c r="DX198" i="8"/>
  <c r="DX197" i="8"/>
  <c r="DX196" i="8"/>
  <c r="DX195" i="8"/>
  <c r="DX194" i="8"/>
  <c r="DX193" i="8"/>
  <c r="DX192" i="8"/>
  <c r="DX191" i="8"/>
  <c r="DX190" i="8"/>
  <c r="DX189" i="8"/>
  <c r="DX188" i="8"/>
  <c r="DX187" i="8"/>
  <c r="DX186" i="8"/>
  <c r="DX185" i="8"/>
  <c r="DX184" i="8"/>
  <c r="DX183" i="8"/>
  <c r="DX182" i="8"/>
  <c r="DX181" i="8"/>
  <c r="DX180" i="8"/>
  <c r="DX179" i="8"/>
  <c r="DX178" i="8"/>
  <c r="DX247" i="8"/>
  <c r="DX231" i="8"/>
  <c r="DX177" i="8"/>
  <c r="DX176" i="8"/>
  <c r="DX175" i="8"/>
  <c r="DX174" i="8"/>
  <c r="DX173" i="8"/>
  <c r="DX172" i="8"/>
  <c r="DX171" i="8"/>
  <c r="DX235" i="8"/>
  <c r="DX169" i="8"/>
  <c r="DX168" i="8"/>
  <c r="DX167" i="8"/>
  <c r="DX166" i="8"/>
  <c r="DX165" i="8"/>
  <c r="DX164" i="8"/>
  <c r="DX163" i="8"/>
  <c r="DX162" i="8"/>
  <c r="DX170" i="8"/>
  <c r="DX160" i="8"/>
  <c r="DX158" i="8"/>
  <c r="DX154" i="8"/>
  <c r="DX157" i="8"/>
  <c r="DX161" i="8"/>
  <c r="DX156" i="8"/>
  <c r="DX159" i="8"/>
  <c r="DX153" i="8"/>
  <c r="DX149" i="8"/>
  <c r="DX155" i="8"/>
  <c r="DX150" i="8"/>
  <c r="DX146" i="8"/>
  <c r="DX144" i="8"/>
  <c r="DX142" i="8"/>
  <c r="DX140" i="8"/>
  <c r="DX151" i="8"/>
  <c r="DX147" i="8"/>
  <c r="DX143" i="8"/>
  <c r="DX124" i="8"/>
  <c r="DX152" i="8"/>
  <c r="DX145" i="8"/>
  <c r="DX139" i="8"/>
  <c r="DX137" i="8"/>
  <c r="DX135" i="8"/>
  <c r="DX133" i="8"/>
  <c r="DX131" i="8"/>
  <c r="DX129" i="8"/>
  <c r="DX127" i="8"/>
  <c r="DX125" i="8"/>
  <c r="DX141" i="8"/>
  <c r="DX123" i="8"/>
  <c r="DX138" i="8"/>
  <c r="DX136" i="8"/>
  <c r="DX134" i="8"/>
  <c r="DX132" i="8"/>
  <c r="DX130" i="8"/>
  <c r="DX128" i="8"/>
  <c r="DX126" i="8"/>
  <c r="DX120" i="8"/>
  <c r="DX116" i="8"/>
  <c r="DX112" i="8"/>
  <c r="DX119" i="8"/>
  <c r="DX115" i="8"/>
  <c r="DX111" i="8"/>
  <c r="DX110" i="8"/>
  <c r="DX109" i="8"/>
  <c r="DX108" i="8"/>
  <c r="DX107" i="8"/>
  <c r="DX106" i="8"/>
  <c r="DX105" i="8"/>
  <c r="DX104" i="8"/>
  <c r="DX103" i="8"/>
  <c r="DX102" i="8"/>
  <c r="DX101" i="8"/>
  <c r="DX100" i="8"/>
  <c r="DX99" i="8"/>
  <c r="DX98" i="8"/>
  <c r="DX97" i="8"/>
  <c r="DX122" i="8"/>
  <c r="DX118" i="8"/>
  <c r="DX114" i="8"/>
  <c r="DX96" i="8"/>
  <c r="DX94" i="8"/>
  <c r="DX92" i="8"/>
  <c r="DX90" i="8"/>
  <c r="DX88" i="8"/>
  <c r="DX86" i="8"/>
  <c r="DX84" i="8"/>
  <c r="DX82" i="8"/>
  <c r="DX81" i="8"/>
  <c r="DX80" i="8"/>
  <c r="DX148" i="8"/>
  <c r="DX95" i="8"/>
  <c r="DX93" i="8"/>
  <c r="DX91" i="8"/>
  <c r="DX89" i="8"/>
  <c r="DX87" i="8"/>
  <c r="DX85" i="8"/>
  <c r="DX83" i="8"/>
  <c r="DX79" i="8"/>
  <c r="DX74" i="8"/>
  <c r="DX70" i="8"/>
  <c r="DX66" i="8"/>
  <c r="DX64" i="8"/>
  <c r="DX62" i="8"/>
  <c r="DX60" i="8"/>
  <c r="DX58" i="8"/>
  <c r="DX56" i="8"/>
  <c r="DX117" i="8"/>
  <c r="DX75" i="8"/>
  <c r="DX71" i="8"/>
  <c r="DX78" i="8"/>
  <c r="DX76" i="8"/>
  <c r="DX72" i="8"/>
  <c r="DX68" i="8"/>
  <c r="DX67" i="8"/>
  <c r="DX65" i="8"/>
  <c r="DX63" i="8"/>
  <c r="DX61" i="8"/>
  <c r="DX59" i="8"/>
  <c r="DX57" i="8"/>
  <c r="DX55" i="8"/>
  <c r="DX53" i="8"/>
  <c r="DX51" i="8"/>
  <c r="DX31" i="8"/>
  <c r="DX29" i="8"/>
  <c r="DX27" i="8"/>
  <c r="DX25" i="8"/>
  <c r="DX23" i="8"/>
  <c r="DX54" i="8"/>
  <c r="DX50" i="8"/>
  <c r="DX48" i="8"/>
  <c r="DX46" i="8"/>
  <c r="DX44" i="8"/>
  <c r="DX42" i="8"/>
  <c r="DX40" i="8"/>
  <c r="DX38" i="8"/>
  <c r="DX36" i="8"/>
  <c r="DX34" i="8"/>
  <c r="DX26" i="8"/>
  <c r="DX77" i="8"/>
  <c r="DX69" i="8"/>
  <c r="CV29" i="8"/>
  <c r="DX7" i="8"/>
  <c r="DX73" i="8"/>
  <c r="DX32" i="8"/>
  <c r="DX24" i="8"/>
  <c r="DX9" i="8"/>
  <c r="DX121" i="8"/>
  <c r="DX52" i="8"/>
  <c r="DX49" i="8"/>
  <c r="DX47" i="8"/>
  <c r="DX45" i="8"/>
  <c r="DX43" i="8"/>
  <c r="DX41" i="8"/>
  <c r="DX39" i="8"/>
  <c r="DX37" i="8"/>
  <c r="DX35" i="8"/>
  <c r="DX33" i="8"/>
  <c r="DX30" i="8"/>
  <c r="DX22" i="8"/>
  <c r="DX21" i="8"/>
  <c r="DX20" i="8"/>
  <c r="DX19" i="8"/>
  <c r="DX18" i="8"/>
  <c r="DX17" i="8"/>
  <c r="DX16" i="8"/>
  <c r="DX15" i="8"/>
  <c r="DX14" i="8"/>
  <c r="DX13" i="8"/>
  <c r="DX12" i="8"/>
  <c r="DX11" i="8"/>
  <c r="DX113" i="8"/>
  <c r="DX28" i="8"/>
  <c r="DX10" i="8"/>
  <c r="DX8" i="8"/>
  <c r="EA277" i="8"/>
  <c r="EA276" i="8"/>
  <c r="EA275" i="8"/>
  <c r="EA274" i="8"/>
  <c r="EA273" i="8"/>
  <c r="EA272" i="8"/>
  <c r="EA271" i="8"/>
  <c r="EA270" i="8"/>
  <c r="EA269" i="8"/>
  <c r="EA268" i="8"/>
  <c r="EA267" i="8"/>
  <c r="EA266" i="8"/>
  <c r="EA265" i="8"/>
  <c r="EA264" i="8"/>
  <c r="EA263" i="8"/>
  <c r="EA262" i="8"/>
  <c r="EA261" i="8"/>
  <c r="EA260" i="8"/>
  <c r="EA259" i="8"/>
  <c r="EA258" i="8"/>
  <c r="EA257" i="8"/>
  <c r="EA256" i="8"/>
  <c r="EA255" i="8"/>
  <c r="EA254" i="8"/>
  <c r="EA253" i="8"/>
  <c r="EA252" i="8"/>
  <c r="EA251" i="8"/>
  <c r="EA250" i="8"/>
  <c r="EA249" i="8"/>
  <c r="EA248" i="8"/>
  <c r="EA247" i="8"/>
  <c r="EA246" i="8"/>
  <c r="EA245" i="8"/>
  <c r="EA244" i="8"/>
  <c r="EA243" i="8"/>
  <c r="EA242" i="8"/>
  <c r="EA241" i="8"/>
  <c r="EA240" i="8"/>
  <c r="EA239" i="8"/>
  <c r="EA238" i="8"/>
  <c r="EA237" i="8"/>
  <c r="EA236" i="8"/>
  <c r="EA235" i="8"/>
  <c r="EA234" i="8"/>
  <c r="EA233" i="8"/>
  <c r="EA232" i="8"/>
  <c r="EA231" i="8"/>
  <c r="EA230" i="8"/>
  <c r="EA229" i="8"/>
  <c r="EA228" i="8"/>
  <c r="EA227" i="8"/>
  <c r="EA226" i="8"/>
  <c r="EA225" i="8"/>
  <c r="EA224" i="8"/>
  <c r="EA223" i="8"/>
  <c r="EA222" i="8"/>
  <c r="EA221" i="8"/>
  <c r="EA220" i="8"/>
  <c r="EA219" i="8"/>
  <c r="EA218" i="8"/>
  <c r="EA217" i="8"/>
  <c r="EA216" i="8"/>
  <c r="EA215" i="8"/>
  <c r="EA214" i="8"/>
  <c r="EA213" i="8"/>
  <c r="EA212" i="8"/>
  <c r="EA211" i="8"/>
  <c r="EA210" i="8"/>
  <c r="EA209" i="8"/>
  <c r="EA208" i="8"/>
  <c r="EA207" i="8"/>
  <c r="EA206" i="8"/>
  <c r="EA205" i="8"/>
  <c r="EA204" i="8"/>
  <c r="EA203" i="8"/>
  <c r="EA202" i="8"/>
  <c r="EA201" i="8"/>
  <c r="EA200" i="8"/>
  <c r="EA199" i="8"/>
  <c r="EA198" i="8"/>
  <c r="EA197" i="8"/>
  <c r="EA196" i="8"/>
  <c r="EA195" i="8"/>
  <c r="EA194" i="8"/>
  <c r="EA193" i="8"/>
  <c r="EA192" i="8"/>
  <c r="EA191" i="8"/>
  <c r="EA190" i="8"/>
  <c r="EA189" i="8"/>
  <c r="EA188" i="8"/>
  <c r="EA187" i="8"/>
  <c r="EA186" i="8"/>
  <c r="EA185" i="8"/>
  <c r="EA184" i="8"/>
  <c r="EA183" i="8"/>
  <c r="EA182" i="8"/>
  <c r="EA181" i="8"/>
  <c r="EA180" i="8"/>
  <c r="EA179" i="8"/>
  <c r="EA178" i="8"/>
  <c r="EA177" i="8"/>
  <c r="EA176" i="8"/>
  <c r="EA175" i="8"/>
  <c r="EA174" i="8"/>
  <c r="EA173" i="8"/>
  <c r="EA172" i="8"/>
  <c r="EA171" i="8"/>
  <c r="EA170" i="8"/>
  <c r="EA169" i="8"/>
  <c r="EA168" i="8"/>
  <c r="EA167" i="8"/>
  <c r="EA166" i="8"/>
  <c r="EA165" i="8"/>
  <c r="EA164" i="8"/>
  <c r="EA163" i="8"/>
  <c r="EA162" i="8"/>
  <c r="EA161" i="8"/>
  <c r="EA160" i="8"/>
  <c r="EA156" i="8"/>
  <c r="EA153" i="8"/>
  <c r="EA152" i="8"/>
  <c r="EA151" i="8"/>
  <c r="EA150" i="8"/>
  <c r="EA149" i="8"/>
  <c r="EA148" i="8"/>
  <c r="EA147" i="8"/>
  <c r="EA159" i="8"/>
  <c r="EA155" i="8"/>
  <c r="EA158" i="8"/>
  <c r="EA154" i="8"/>
  <c r="EA146" i="8"/>
  <c r="EA139" i="8"/>
  <c r="EA138" i="8"/>
  <c r="EA137" i="8"/>
  <c r="EA136" i="8"/>
  <c r="EA135" i="8"/>
  <c r="EA134" i="8"/>
  <c r="EA133" i="8"/>
  <c r="EA132" i="8"/>
  <c r="EA131" i="8"/>
  <c r="EA130" i="8"/>
  <c r="EA129" i="8"/>
  <c r="EA128" i="8"/>
  <c r="EA127" i="8"/>
  <c r="EA126" i="8"/>
  <c r="EA125" i="8"/>
  <c r="EA124" i="8"/>
  <c r="EA145" i="8"/>
  <c r="EA143" i="8"/>
  <c r="EA141" i="8"/>
  <c r="EA157" i="8"/>
  <c r="EA144" i="8"/>
  <c r="EA140" i="8"/>
  <c r="EA122" i="8"/>
  <c r="EA118" i="8"/>
  <c r="EA114" i="8"/>
  <c r="EA121" i="8"/>
  <c r="EA117" i="8"/>
  <c r="EA113" i="8"/>
  <c r="EA120" i="8"/>
  <c r="EA116" i="8"/>
  <c r="EA112" i="8"/>
  <c r="EA111" i="8"/>
  <c r="EA110" i="8"/>
  <c r="EA109" i="8"/>
  <c r="EA108" i="8"/>
  <c r="EA107" i="8"/>
  <c r="EA106" i="8"/>
  <c r="EA105" i="8"/>
  <c r="EA104" i="8"/>
  <c r="EA103" i="8"/>
  <c r="EA102" i="8"/>
  <c r="EA101" i="8"/>
  <c r="EA100" i="8"/>
  <c r="EA99" i="8"/>
  <c r="EA98" i="8"/>
  <c r="EA97" i="8"/>
  <c r="EA96" i="8"/>
  <c r="EA95" i="8"/>
  <c r="EA94" i="8"/>
  <c r="EA93" i="8"/>
  <c r="EA92" i="8"/>
  <c r="EA91" i="8"/>
  <c r="EA90" i="8"/>
  <c r="EA89" i="8"/>
  <c r="EA88" i="8"/>
  <c r="EA87" i="8"/>
  <c r="EA86" i="8"/>
  <c r="EA85" i="8"/>
  <c r="EA84" i="8"/>
  <c r="EA83" i="8"/>
  <c r="EA82" i="8"/>
  <c r="EA79" i="8"/>
  <c r="EA77" i="8"/>
  <c r="EA76" i="8"/>
  <c r="EA75" i="8"/>
  <c r="EA74" i="8"/>
  <c r="EA73" i="8"/>
  <c r="EA72" i="8"/>
  <c r="EA71" i="8"/>
  <c r="EA70" i="8"/>
  <c r="EA69" i="8"/>
  <c r="EA68" i="8"/>
  <c r="EA142" i="8"/>
  <c r="EA78" i="8"/>
  <c r="EA119" i="8"/>
  <c r="EA115" i="8"/>
  <c r="EA81" i="8"/>
  <c r="EA67" i="8"/>
  <c r="EA65" i="8"/>
  <c r="EA63" i="8"/>
  <c r="EA61" i="8"/>
  <c r="EA59" i="8"/>
  <c r="EA57" i="8"/>
  <c r="EA55" i="8"/>
  <c r="EA53" i="8"/>
  <c r="EA51" i="8"/>
  <c r="EA50" i="8"/>
  <c r="EA49" i="8"/>
  <c r="EA48" i="8"/>
  <c r="EA47" i="8"/>
  <c r="EA46" i="8"/>
  <c r="EA45" i="8"/>
  <c r="EA44" i="8"/>
  <c r="EA43" i="8"/>
  <c r="EA42" i="8"/>
  <c r="EA41" i="8"/>
  <c r="EA40" i="8"/>
  <c r="EA39" i="8"/>
  <c r="EA38" i="8"/>
  <c r="EA37" i="8"/>
  <c r="EA36" i="8"/>
  <c r="EA35" i="8"/>
  <c r="EA34" i="8"/>
  <c r="EA33" i="8"/>
  <c r="EA80" i="8"/>
  <c r="EA60" i="8"/>
  <c r="CV32" i="8"/>
  <c r="EA30" i="8"/>
  <c r="EA25" i="8"/>
  <c r="EA22" i="8"/>
  <c r="EA10" i="8"/>
  <c r="EA9" i="8"/>
  <c r="EA8" i="8"/>
  <c r="EA7" i="8"/>
  <c r="EA62" i="8"/>
  <c r="EA27" i="8"/>
  <c r="EA24" i="8"/>
  <c r="EA21" i="8"/>
  <c r="EA18" i="8"/>
  <c r="EA16" i="8"/>
  <c r="EA11" i="8"/>
  <c r="EA66" i="8"/>
  <c r="EA58" i="8"/>
  <c r="EA52" i="8"/>
  <c r="EA31" i="8"/>
  <c r="EA28" i="8"/>
  <c r="EA23" i="8"/>
  <c r="EA54" i="8"/>
  <c r="EA19" i="8"/>
  <c r="EA17" i="8"/>
  <c r="EA15" i="8"/>
  <c r="EA14" i="8"/>
  <c r="EA123" i="8"/>
  <c r="EA64" i="8"/>
  <c r="EA56" i="8"/>
  <c r="EA29" i="8"/>
  <c r="EA26" i="8"/>
  <c r="EA32" i="8"/>
  <c r="EA20" i="8"/>
  <c r="EA13" i="8"/>
  <c r="EA12" i="8"/>
  <c r="DS277" i="8"/>
  <c r="DS276" i="8"/>
  <c r="DS275" i="8"/>
  <c r="DS274" i="8"/>
  <c r="DS273" i="8"/>
  <c r="DS272" i="8"/>
  <c r="DS271" i="8"/>
  <c r="DS270" i="8"/>
  <c r="DS269" i="8"/>
  <c r="DS268" i="8"/>
  <c r="DS267" i="8"/>
  <c r="DS266" i="8"/>
  <c r="DS265" i="8"/>
  <c r="DS264" i="8"/>
  <c r="DS263" i="8"/>
  <c r="DS262" i="8"/>
  <c r="DS261" i="8"/>
  <c r="DS260" i="8"/>
  <c r="DS259" i="8"/>
  <c r="DS258" i="8"/>
  <c r="DS257" i="8"/>
  <c r="DS256" i="8"/>
  <c r="DS255" i="8"/>
  <c r="DS254" i="8"/>
  <c r="DS253" i="8"/>
  <c r="DS252" i="8"/>
  <c r="DS251" i="8"/>
  <c r="DS250" i="8"/>
  <c r="DS249" i="8"/>
  <c r="DS248" i="8"/>
  <c r="DS247" i="8"/>
  <c r="DS246" i="8"/>
  <c r="DS245" i="8"/>
  <c r="DS244" i="8"/>
  <c r="DS243" i="8"/>
  <c r="DS242" i="8"/>
  <c r="DS241" i="8"/>
  <c r="DS240" i="8"/>
  <c r="DS239" i="8"/>
  <c r="DS238" i="8"/>
  <c r="DS237" i="8"/>
  <c r="DS236" i="8"/>
  <c r="DS235" i="8"/>
  <c r="DS234" i="8"/>
  <c r="DS233" i="8"/>
  <c r="DS232" i="8"/>
  <c r="DS231" i="8"/>
  <c r="DS230" i="8"/>
  <c r="DS229" i="8"/>
  <c r="DS228" i="8"/>
  <c r="DS227" i="8"/>
  <c r="DS226" i="8"/>
  <c r="DS225" i="8"/>
  <c r="DS224" i="8"/>
  <c r="DS223" i="8"/>
  <c r="DS222" i="8"/>
  <c r="DS221" i="8"/>
  <c r="DS220" i="8"/>
  <c r="DS219" i="8"/>
  <c r="DS218" i="8"/>
  <c r="DS217" i="8"/>
  <c r="DS216" i="8"/>
  <c r="DS215" i="8"/>
  <c r="DS214" i="8"/>
  <c r="DS213" i="8"/>
  <c r="DS212" i="8"/>
  <c r="DS211" i="8"/>
  <c r="DS210" i="8"/>
  <c r="DS209" i="8"/>
  <c r="DS207" i="8"/>
  <c r="DS206" i="8"/>
  <c r="DS205" i="8"/>
  <c r="DS204" i="8"/>
  <c r="DS203" i="8"/>
  <c r="DS202" i="8"/>
  <c r="DS201" i="8"/>
  <c r="DS200" i="8"/>
  <c r="DS199" i="8"/>
  <c r="DS198" i="8"/>
  <c r="DS197" i="8"/>
  <c r="DS196" i="8"/>
  <c r="DS195" i="8"/>
  <c r="DS194" i="8"/>
  <c r="DS193" i="8"/>
  <c r="DS192" i="8"/>
  <c r="DS191" i="8"/>
  <c r="DS190" i="8"/>
  <c r="DS189" i="8"/>
  <c r="DS188" i="8"/>
  <c r="DS187" i="8"/>
  <c r="DS186" i="8"/>
  <c r="DS185" i="8"/>
  <c r="DS184" i="8"/>
  <c r="DS183" i="8"/>
  <c r="DS182" i="8"/>
  <c r="DS181" i="8"/>
  <c r="DS180" i="8"/>
  <c r="DS179" i="8"/>
  <c r="DS208" i="8"/>
  <c r="DS178" i="8"/>
  <c r="DS177" i="8"/>
  <c r="DS176" i="8"/>
  <c r="DS175" i="8"/>
  <c r="DS174" i="8"/>
  <c r="DS173" i="8"/>
  <c r="DS172" i="8"/>
  <c r="DS171" i="8"/>
  <c r="DS170" i="8"/>
  <c r="DS169" i="8"/>
  <c r="DS168" i="8"/>
  <c r="DS167" i="8"/>
  <c r="DS166" i="8"/>
  <c r="DS165" i="8"/>
  <c r="DS164" i="8"/>
  <c r="DS163" i="8"/>
  <c r="DS162" i="8"/>
  <c r="DS161" i="8"/>
  <c r="DS160" i="8"/>
  <c r="DS158" i="8"/>
  <c r="DS154" i="8"/>
  <c r="DS153" i="8"/>
  <c r="DS152" i="8"/>
  <c r="DS151" i="8"/>
  <c r="DS150" i="8"/>
  <c r="DS149" i="8"/>
  <c r="DS148" i="8"/>
  <c r="DS147" i="8"/>
  <c r="DS157" i="8"/>
  <c r="DS156" i="8"/>
  <c r="DS146" i="8"/>
  <c r="DS159" i="8"/>
  <c r="DS139" i="8"/>
  <c r="DS138" i="8"/>
  <c r="DS137" i="8"/>
  <c r="DS136" i="8"/>
  <c r="DS135" i="8"/>
  <c r="DS134" i="8"/>
  <c r="DS133" i="8"/>
  <c r="DS132" i="8"/>
  <c r="DS131" i="8"/>
  <c r="DS130" i="8"/>
  <c r="DS129" i="8"/>
  <c r="DS128" i="8"/>
  <c r="DS127" i="8"/>
  <c r="DS126" i="8"/>
  <c r="DS125" i="8"/>
  <c r="DS124" i="8"/>
  <c r="DS155" i="8"/>
  <c r="DS145" i="8"/>
  <c r="DS143" i="8"/>
  <c r="DS141" i="8"/>
  <c r="DS142" i="8"/>
  <c r="DS120" i="8"/>
  <c r="DS116" i="8"/>
  <c r="DS112" i="8"/>
  <c r="DS140" i="8"/>
  <c r="DS123" i="8"/>
  <c r="DS119" i="8"/>
  <c r="DS115" i="8"/>
  <c r="DS122" i="8"/>
  <c r="DS118" i="8"/>
  <c r="DS114" i="8"/>
  <c r="DS111" i="8"/>
  <c r="DS110" i="8"/>
  <c r="DS109" i="8"/>
  <c r="DS108" i="8"/>
  <c r="DS107" i="8"/>
  <c r="DS106" i="8"/>
  <c r="DS105" i="8"/>
  <c r="DS104" i="8"/>
  <c r="DS103" i="8"/>
  <c r="DS102" i="8"/>
  <c r="DS101" i="8"/>
  <c r="DS100" i="8"/>
  <c r="DS99" i="8"/>
  <c r="DS98" i="8"/>
  <c r="DS97" i="8"/>
  <c r="DS96" i="8"/>
  <c r="DS95" i="8"/>
  <c r="DS94" i="8"/>
  <c r="DS93" i="8"/>
  <c r="DS92" i="8"/>
  <c r="DS91" i="8"/>
  <c r="DS90" i="8"/>
  <c r="DS89" i="8"/>
  <c r="DS88" i="8"/>
  <c r="DS87" i="8"/>
  <c r="DS86" i="8"/>
  <c r="DS85" i="8"/>
  <c r="DS84" i="8"/>
  <c r="DS83" i="8"/>
  <c r="DS82" i="8"/>
  <c r="DS121" i="8"/>
  <c r="DS117" i="8"/>
  <c r="DS113" i="8"/>
  <c r="DS81" i="8"/>
  <c r="DS77" i="8"/>
  <c r="DS76" i="8"/>
  <c r="DS75" i="8"/>
  <c r="DS74" i="8"/>
  <c r="DS73" i="8"/>
  <c r="DS72" i="8"/>
  <c r="DS71" i="8"/>
  <c r="DS70" i="8"/>
  <c r="DS69" i="8"/>
  <c r="DS68" i="8"/>
  <c r="DS80" i="8"/>
  <c r="DS79" i="8"/>
  <c r="DS67" i="8"/>
  <c r="DS65" i="8"/>
  <c r="DS63" i="8"/>
  <c r="DS61" i="8"/>
  <c r="DS59" i="8"/>
  <c r="DS57" i="8"/>
  <c r="DS55" i="8"/>
  <c r="DS53" i="8"/>
  <c r="DS51" i="8"/>
  <c r="DS50" i="8"/>
  <c r="DS49" i="8"/>
  <c r="DS48" i="8"/>
  <c r="DS47" i="8"/>
  <c r="DS46" i="8"/>
  <c r="DS45" i="8"/>
  <c r="DS44" i="8"/>
  <c r="DS43" i="8"/>
  <c r="DS42" i="8"/>
  <c r="DS41" i="8"/>
  <c r="DS40" i="8"/>
  <c r="DS39" i="8"/>
  <c r="DS38" i="8"/>
  <c r="DS37" i="8"/>
  <c r="DS36" i="8"/>
  <c r="DS35" i="8"/>
  <c r="DS34" i="8"/>
  <c r="DS33" i="8"/>
  <c r="DS144" i="8"/>
  <c r="DS62" i="8"/>
  <c r="DS29" i="8"/>
  <c r="DS26" i="8"/>
  <c r="CV24" i="8"/>
  <c r="DS10" i="8"/>
  <c r="DS9" i="8"/>
  <c r="DS8" i="8"/>
  <c r="DS7" i="8"/>
  <c r="DS64" i="8"/>
  <c r="DS28" i="8"/>
  <c r="DS20" i="8"/>
  <c r="DS19" i="8"/>
  <c r="DS17" i="8"/>
  <c r="DS15" i="8"/>
  <c r="DS78" i="8"/>
  <c r="DS60" i="8"/>
  <c r="DS54" i="8"/>
  <c r="DS32" i="8"/>
  <c r="DS27" i="8"/>
  <c r="CV25" i="8"/>
  <c r="DS24" i="8"/>
  <c r="DS56" i="8"/>
  <c r="DS18" i="8"/>
  <c r="DS16" i="8"/>
  <c r="DS66" i="8"/>
  <c r="DS58" i="8"/>
  <c r="DS30" i="8"/>
  <c r="DS25" i="8"/>
  <c r="DS22" i="8"/>
  <c r="DS52" i="8"/>
  <c r="DS31" i="8"/>
  <c r="DS23" i="8"/>
  <c r="DS21" i="8"/>
  <c r="DS14" i="8"/>
  <c r="DS13" i="8"/>
  <c r="DS12" i="8"/>
  <c r="DS11" i="8"/>
  <c r="DY277" i="8"/>
  <c r="DY273" i="8"/>
  <c r="DY269" i="8"/>
  <c r="DY265" i="8"/>
  <c r="DY261" i="8"/>
  <c r="DY257" i="8"/>
  <c r="DY253" i="8"/>
  <c r="DY274" i="8"/>
  <c r="DY270" i="8"/>
  <c r="DY266" i="8"/>
  <c r="DY262" i="8"/>
  <c r="DY258" i="8"/>
  <c r="DY254" i="8"/>
  <c r="DY250" i="8"/>
  <c r="DY275" i="8"/>
  <c r="DY271" i="8"/>
  <c r="DY267" i="8"/>
  <c r="DY263" i="8"/>
  <c r="DY259" i="8"/>
  <c r="DY255" i="8"/>
  <c r="DY251" i="8"/>
  <c r="DY249" i="8"/>
  <c r="DY248" i="8"/>
  <c r="DY247" i="8"/>
  <c r="DY246" i="8"/>
  <c r="DY245" i="8"/>
  <c r="DY244" i="8"/>
  <c r="DY243" i="8"/>
  <c r="DY242" i="8"/>
  <c r="DY241" i="8"/>
  <c r="DY240" i="8"/>
  <c r="DY239" i="8"/>
  <c r="DY238" i="8"/>
  <c r="DY237" i="8"/>
  <c r="DY236" i="8"/>
  <c r="DY235" i="8"/>
  <c r="DY234" i="8"/>
  <c r="DY233" i="8"/>
  <c r="DY232" i="8"/>
  <c r="DY231" i="8"/>
  <c r="DY230" i="8"/>
  <c r="DY229" i="8"/>
  <c r="DY228" i="8"/>
  <c r="DY276" i="8"/>
  <c r="DY260" i="8"/>
  <c r="DY227" i="8"/>
  <c r="DY226" i="8"/>
  <c r="DY225" i="8"/>
  <c r="DY224" i="8"/>
  <c r="DY223" i="8"/>
  <c r="DY222" i="8"/>
  <c r="DY221" i="8"/>
  <c r="DY220" i="8"/>
  <c r="DY219" i="8"/>
  <c r="DY218" i="8"/>
  <c r="DY217" i="8"/>
  <c r="DY216" i="8"/>
  <c r="DY215" i="8"/>
  <c r="DY214" i="8"/>
  <c r="DY213" i="8"/>
  <c r="DY212" i="8"/>
  <c r="DY211" i="8"/>
  <c r="DY210" i="8"/>
  <c r="DY209" i="8"/>
  <c r="DY208" i="8"/>
  <c r="DY207" i="8"/>
  <c r="DY264" i="8"/>
  <c r="DY268" i="8"/>
  <c r="DY252" i="8"/>
  <c r="DY272" i="8"/>
  <c r="DY206" i="8"/>
  <c r="DY205" i="8"/>
  <c r="DY204" i="8"/>
  <c r="DY203" i="8"/>
  <c r="DY202" i="8"/>
  <c r="DY201" i="8"/>
  <c r="DY200" i="8"/>
  <c r="DY199" i="8"/>
  <c r="DY198" i="8"/>
  <c r="DY197" i="8"/>
  <c r="DY196" i="8"/>
  <c r="DY195" i="8"/>
  <c r="DY194" i="8"/>
  <c r="DY193" i="8"/>
  <c r="DY192" i="8"/>
  <c r="DY191" i="8"/>
  <c r="DY190" i="8"/>
  <c r="DY189" i="8"/>
  <c r="DY188" i="8"/>
  <c r="DY187" i="8"/>
  <c r="DY186" i="8"/>
  <c r="DY185" i="8"/>
  <c r="DY184" i="8"/>
  <c r="DY183" i="8"/>
  <c r="DY182" i="8"/>
  <c r="DY181" i="8"/>
  <c r="DY180" i="8"/>
  <c r="DY179" i="8"/>
  <c r="DY178" i="8"/>
  <c r="DY256" i="8"/>
  <c r="DY176" i="8"/>
  <c r="DY172" i="8"/>
  <c r="DY170" i="8"/>
  <c r="DY177" i="8"/>
  <c r="DY173" i="8"/>
  <c r="DY174" i="8"/>
  <c r="DY175" i="8"/>
  <c r="DY169" i="8"/>
  <c r="DY165" i="8"/>
  <c r="DY157" i="8"/>
  <c r="DY166" i="8"/>
  <c r="DY162" i="8"/>
  <c r="DY161" i="8"/>
  <c r="DY156" i="8"/>
  <c r="DY171" i="8"/>
  <c r="DY167" i="8"/>
  <c r="DY163" i="8"/>
  <c r="DY159" i="8"/>
  <c r="DY155" i="8"/>
  <c r="DY153" i="8"/>
  <c r="DY152" i="8"/>
  <c r="DY151" i="8"/>
  <c r="DY150" i="8"/>
  <c r="DY149" i="8"/>
  <c r="DY148" i="8"/>
  <c r="DY147" i="8"/>
  <c r="DY146" i="8"/>
  <c r="DY145" i="8"/>
  <c r="DY144" i="8"/>
  <c r="DY143" i="8"/>
  <c r="DY142" i="8"/>
  <c r="DY141" i="8"/>
  <c r="DY140" i="8"/>
  <c r="DY164" i="8"/>
  <c r="DY158" i="8"/>
  <c r="DY168" i="8"/>
  <c r="DY139" i="8"/>
  <c r="DY137" i="8"/>
  <c r="DY135" i="8"/>
  <c r="DY133" i="8"/>
  <c r="DY131" i="8"/>
  <c r="DY129" i="8"/>
  <c r="DY127" i="8"/>
  <c r="DY125" i="8"/>
  <c r="DY154" i="8"/>
  <c r="DY123" i="8"/>
  <c r="DY160" i="8"/>
  <c r="DY138" i="8"/>
  <c r="DY136" i="8"/>
  <c r="DY134" i="8"/>
  <c r="DY132" i="8"/>
  <c r="DY130" i="8"/>
  <c r="DY128" i="8"/>
  <c r="DY126" i="8"/>
  <c r="DY119" i="8"/>
  <c r="DY115" i="8"/>
  <c r="DY111" i="8"/>
  <c r="DY110" i="8"/>
  <c r="DY109" i="8"/>
  <c r="DY108" i="8"/>
  <c r="DY107" i="8"/>
  <c r="DY106" i="8"/>
  <c r="DY105" i="8"/>
  <c r="DY104" i="8"/>
  <c r="DY103" i="8"/>
  <c r="DY102" i="8"/>
  <c r="DY101" i="8"/>
  <c r="DY100" i="8"/>
  <c r="DY99" i="8"/>
  <c r="DY98" i="8"/>
  <c r="DY97" i="8"/>
  <c r="DY96" i="8"/>
  <c r="DY95" i="8"/>
  <c r="DY94" i="8"/>
  <c r="DY93" i="8"/>
  <c r="DY92" i="8"/>
  <c r="DY91" i="8"/>
  <c r="DY90" i="8"/>
  <c r="DY89" i="8"/>
  <c r="DY88" i="8"/>
  <c r="DY87" i="8"/>
  <c r="DY86" i="8"/>
  <c r="DY85" i="8"/>
  <c r="DY84" i="8"/>
  <c r="DY83" i="8"/>
  <c r="DY82" i="8"/>
  <c r="DY81" i="8"/>
  <c r="DY80" i="8"/>
  <c r="DY79" i="8"/>
  <c r="DY78" i="8"/>
  <c r="DY122" i="8"/>
  <c r="DY118" i="8"/>
  <c r="DY114" i="8"/>
  <c r="DY124" i="8"/>
  <c r="DY121" i="8"/>
  <c r="DY117" i="8"/>
  <c r="DY113" i="8"/>
  <c r="DY120" i="8"/>
  <c r="DY116" i="8"/>
  <c r="DY112" i="8"/>
  <c r="DY77" i="8"/>
  <c r="DY76" i="8"/>
  <c r="DY75" i="8"/>
  <c r="DY74" i="8"/>
  <c r="DY73" i="8"/>
  <c r="DY72" i="8"/>
  <c r="DY71" i="8"/>
  <c r="DY70" i="8"/>
  <c r="DY69" i="8"/>
  <c r="DY68" i="8"/>
  <c r="DY67" i="8"/>
  <c r="DY66" i="8"/>
  <c r="DY65" i="8"/>
  <c r="DY64" i="8"/>
  <c r="DY63" i="8"/>
  <c r="DY62" i="8"/>
  <c r="DY61" i="8"/>
  <c r="DY60" i="8"/>
  <c r="DY59" i="8"/>
  <c r="DY58" i="8"/>
  <c r="DY57" i="8"/>
  <c r="DY56" i="8"/>
  <c r="DY55" i="8"/>
  <c r="DY54" i="8"/>
  <c r="DY53" i="8"/>
  <c r="DY52" i="8"/>
  <c r="DY51" i="8"/>
  <c r="DY32" i="8"/>
  <c r="DY29" i="8"/>
  <c r="DY24" i="8"/>
  <c r="DY44" i="8"/>
  <c r="DY42" i="8"/>
  <c r="DY38" i="8"/>
  <c r="DY34" i="8"/>
  <c r="DY49" i="8"/>
  <c r="DY47" i="8"/>
  <c r="DY45" i="8"/>
  <c r="DY43" i="8"/>
  <c r="DY41" i="8"/>
  <c r="DY39" i="8"/>
  <c r="DY37" i="8"/>
  <c r="DY35" i="8"/>
  <c r="DY33" i="8"/>
  <c r="DY30" i="8"/>
  <c r="CV30" i="8"/>
  <c r="DY27" i="8"/>
  <c r="DY22" i="8"/>
  <c r="DY21" i="8"/>
  <c r="DY20" i="8"/>
  <c r="DY19" i="8"/>
  <c r="DY18" i="8"/>
  <c r="DY17" i="8"/>
  <c r="DY16" i="8"/>
  <c r="DY15" i="8"/>
  <c r="DY14" i="8"/>
  <c r="DY13" i="8"/>
  <c r="DY12" i="8"/>
  <c r="DY11" i="8"/>
  <c r="DY31" i="8"/>
  <c r="DY26" i="8"/>
  <c r="DY28" i="8"/>
  <c r="DY25" i="8"/>
  <c r="DY10" i="8"/>
  <c r="DY9" i="8"/>
  <c r="DY8" i="8"/>
  <c r="DY7" i="8"/>
  <c r="DY50" i="8"/>
  <c r="DY48" i="8"/>
  <c r="DY46" i="8"/>
  <c r="DY40" i="8"/>
  <c r="DY36" i="8"/>
  <c r="DY23" i="8"/>
  <c r="DC15" i="8"/>
  <c r="CW30" i="8" s="1"/>
  <c r="CV15" i="8"/>
  <c r="CW23" i="8" s="1"/>
  <c r="DB6" i="8"/>
  <c r="DB7" i="8"/>
  <c r="DE7" i="8"/>
  <c r="DE6" i="8"/>
  <c r="DC7" i="8"/>
  <c r="DC6" i="8"/>
  <c r="CY7" i="8"/>
  <c r="CY6" i="8"/>
  <c r="CX7" i="8"/>
  <c r="CX6" i="8"/>
  <c r="CW7" i="8"/>
  <c r="CW6" i="8"/>
  <c r="CV7" i="8"/>
  <c r="CV6" i="8"/>
  <c r="CZ7" i="8"/>
  <c r="CZ6" i="8"/>
  <c r="CU7" i="8"/>
  <c r="CU6" i="8"/>
  <c r="DD7" i="8"/>
  <c r="DD6" i="8"/>
  <c r="DF7" i="8"/>
  <c r="DF6" i="8"/>
  <c r="DA7" i="8"/>
  <c r="DA6" i="8"/>
  <c r="DU276" i="7"/>
  <c r="DU272" i="7"/>
  <c r="DU268" i="7"/>
  <c r="DU264" i="7"/>
  <c r="DU260" i="7"/>
  <c r="DU256" i="7"/>
  <c r="DU252" i="7"/>
  <c r="DU277" i="7"/>
  <c r="DU273" i="7"/>
  <c r="DU269" i="7"/>
  <c r="DU265" i="7"/>
  <c r="DU261" i="7"/>
  <c r="DU257" i="7"/>
  <c r="DU253" i="7"/>
  <c r="DU249" i="7"/>
  <c r="DU248" i="7"/>
  <c r="DU247" i="7"/>
  <c r="DU246" i="7"/>
  <c r="DU245" i="7"/>
  <c r="DU244" i="7"/>
  <c r="DU243" i="7"/>
  <c r="DU242" i="7"/>
  <c r="DU241" i="7"/>
  <c r="DU240" i="7"/>
  <c r="DU239" i="7"/>
  <c r="DU238" i="7"/>
  <c r="DU237" i="7"/>
  <c r="DU236" i="7"/>
  <c r="DU235" i="7"/>
  <c r="DU234" i="7"/>
  <c r="DU233" i="7"/>
  <c r="DU232" i="7"/>
  <c r="DU231" i="7"/>
  <c r="DU230" i="7"/>
  <c r="DU229" i="7"/>
  <c r="DU274" i="7"/>
  <c r="DU270" i="7"/>
  <c r="DU266" i="7"/>
  <c r="DU262" i="7"/>
  <c r="DU258" i="7"/>
  <c r="DU254" i="7"/>
  <c r="DU271" i="7"/>
  <c r="DU255" i="7"/>
  <c r="DU275" i="7"/>
  <c r="DU259" i="7"/>
  <c r="DU250" i="7"/>
  <c r="DU263" i="7"/>
  <c r="DU228" i="7"/>
  <c r="DU227" i="7"/>
  <c r="DU226" i="7"/>
  <c r="DU225" i="7"/>
  <c r="DU224" i="7"/>
  <c r="DU223" i="7"/>
  <c r="DU222" i="7"/>
  <c r="DU221" i="7"/>
  <c r="DU220" i="7"/>
  <c r="DU219" i="7"/>
  <c r="DU218" i="7"/>
  <c r="DU217" i="7"/>
  <c r="DU216" i="7"/>
  <c r="DU215" i="7"/>
  <c r="DU214" i="7"/>
  <c r="DU213" i="7"/>
  <c r="DU212" i="7"/>
  <c r="DU211" i="7"/>
  <c r="DU210" i="7"/>
  <c r="DU209" i="7"/>
  <c r="DU208" i="7"/>
  <c r="DU251" i="7"/>
  <c r="DU267" i="7"/>
  <c r="DU207" i="7"/>
  <c r="DU204" i="7"/>
  <c r="DU203" i="7"/>
  <c r="DU202" i="7"/>
  <c r="DU201" i="7"/>
  <c r="DU200" i="7"/>
  <c r="DU199" i="7"/>
  <c r="DU198" i="7"/>
  <c r="DU197" i="7"/>
  <c r="DU196" i="7"/>
  <c r="DU195" i="7"/>
  <c r="DU194" i="7"/>
  <c r="DU193" i="7"/>
  <c r="DU192" i="7"/>
  <c r="DU191" i="7"/>
  <c r="DU190" i="7"/>
  <c r="DU189" i="7"/>
  <c r="DU188" i="7"/>
  <c r="DU187" i="7"/>
  <c r="DU186" i="7"/>
  <c r="DU185" i="7"/>
  <c r="DU184" i="7"/>
  <c r="DU183" i="7"/>
  <c r="DU182" i="7"/>
  <c r="DU181" i="7"/>
  <c r="DU180" i="7"/>
  <c r="DU179" i="7"/>
  <c r="DU178" i="7"/>
  <c r="DU206" i="7"/>
  <c r="DU177" i="7"/>
  <c r="DU176" i="7"/>
  <c r="DU175" i="7"/>
  <c r="DU174" i="7"/>
  <c r="DU173" i="7"/>
  <c r="DU172" i="7"/>
  <c r="DU171" i="7"/>
  <c r="DU205" i="7"/>
  <c r="DU170" i="7"/>
  <c r="DU169" i="7"/>
  <c r="DU168" i="7"/>
  <c r="DU167" i="7"/>
  <c r="DU166" i="7"/>
  <c r="DU165" i="7"/>
  <c r="DU164" i="7"/>
  <c r="DU163" i="7"/>
  <c r="DU161" i="7"/>
  <c r="DU160" i="7"/>
  <c r="DU159" i="7"/>
  <c r="DU158" i="7"/>
  <c r="DU157" i="7"/>
  <c r="DU156" i="7"/>
  <c r="DU155" i="7"/>
  <c r="DU154" i="7"/>
  <c r="DU153" i="7"/>
  <c r="DU152" i="7"/>
  <c r="DU151" i="7"/>
  <c r="DU150" i="7"/>
  <c r="DU149" i="7"/>
  <c r="DU148" i="7"/>
  <c r="DU147" i="7"/>
  <c r="DU146" i="7"/>
  <c r="DU145" i="7"/>
  <c r="DU144" i="7"/>
  <c r="DU143" i="7"/>
  <c r="DU162" i="7"/>
  <c r="DU124" i="7"/>
  <c r="DU120" i="7"/>
  <c r="DU142" i="7"/>
  <c r="DU140" i="7"/>
  <c r="DU138" i="7"/>
  <c r="DU136" i="7"/>
  <c r="DU134" i="7"/>
  <c r="DU132" i="7"/>
  <c r="DU130" i="7"/>
  <c r="DU128" i="7"/>
  <c r="DU127" i="7"/>
  <c r="DU123" i="7"/>
  <c r="DU119" i="7"/>
  <c r="DU117" i="7"/>
  <c r="DU116" i="7"/>
  <c r="DU115" i="7"/>
  <c r="DU114" i="7"/>
  <c r="DU113" i="7"/>
  <c r="DU112" i="7"/>
  <c r="DU125" i="7"/>
  <c r="DU108" i="7"/>
  <c r="DU104" i="7"/>
  <c r="DU100" i="7"/>
  <c r="DU96" i="7"/>
  <c r="DU92" i="7"/>
  <c r="DU139" i="7"/>
  <c r="DU135" i="7"/>
  <c r="DU131" i="7"/>
  <c r="DU126" i="7"/>
  <c r="DU121" i="7"/>
  <c r="DU111" i="7"/>
  <c r="DU107" i="7"/>
  <c r="DU103" i="7"/>
  <c r="DU99" i="7"/>
  <c r="DU95" i="7"/>
  <c r="DU91" i="7"/>
  <c r="DU133" i="7"/>
  <c r="DU129" i="7"/>
  <c r="DU109" i="7"/>
  <c r="DU122" i="7"/>
  <c r="DU118" i="7"/>
  <c r="DU110" i="7"/>
  <c r="DU106" i="7"/>
  <c r="DU102" i="7"/>
  <c r="DU98" i="7"/>
  <c r="DU93" i="7"/>
  <c r="DU90" i="7"/>
  <c r="DU88" i="7"/>
  <c r="DU86" i="7"/>
  <c r="DU84" i="7"/>
  <c r="DU82" i="7"/>
  <c r="DU80" i="7"/>
  <c r="DU78" i="7"/>
  <c r="DU76" i="7"/>
  <c r="DU74" i="7"/>
  <c r="DU70" i="7"/>
  <c r="DU141" i="7"/>
  <c r="DU94" i="7"/>
  <c r="DU101" i="7"/>
  <c r="DU71" i="7"/>
  <c r="DU68" i="7"/>
  <c r="DU64" i="7"/>
  <c r="DU137" i="7"/>
  <c r="DU97" i="7"/>
  <c r="DU87" i="7"/>
  <c r="DU83" i="7"/>
  <c r="DU79" i="7"/>
  <c r="DU75" i="7"/>
  <c r="DU66" i="7"/>
  <c r="DU62" i="7"/>
  <c r="DU105" i="7"/>
  <c r="DU73" i="7"/>
  <c r="DU65" i="7"/>
  <c r="DU60" i="7"/>
  <c r="DU58" i="7"/>
  <c r="DU56" i="7"/>
  <c r="DU54" i="7"/>
  <c r="DU52" i="7"/>
  <c r="DU50" i="7"/>
  <c r="DU48" i="7"/>
  <c r="DU46" i="7"/>
  <c r="DU44" i="7"/>
  <c r="DU42" i="7"/>
  <c r="DU40" i="7"/>
  <c r="DU38" i="7"/>
  <c r="DU36" i="7"/>
  <c r="DU34" i="7"/>
  <c r="DU31" i="7"/>
  <c r="DU28" i="7"/>
  <c r="DU23" i="7"/>
  <c r="DU18" i="7"/>
  <c r="DU12" i="7"/>
  <c r="DU81" i="7"/>
  <c r="DU72" i="7"/>
  <c r="DU67" i="7"/>
  <c r="DU32" i="7"/>
  <c r="DU26" i="7"/>
  <c r="CV26" i="7"/>
  <c r="DU21" i="7"/>
  <c r="DU17" i="7"/>
  <c r="DU14" i="7"/>
  <c r="DU11" i="7"/>
  <c r="DU10" i="7"/>
  <c r="DU7" i="7"/>
  <c r="DU77" i="7"/>
  <c r="DU69" i="7"/>
  <c r="DU30" i="7"/>
  <c r="DU25" i="7"/>
  <c r="DU15" i="7"/>
  <c r="DU8" i="7"/>
  <c r="DU85" i="7"/>
  <c r="DU63" i="7"/>
  <c r="DU61" i="7"/>
  <c r="DU59" i="7"/>
  <c r="DU57" i="7"/>
  <c r="DU55" i="7"/>
  <c r="DU53" i="7"/>
  <c r="DU51" i="7"/>
  <c r="DU49" i="7"/>
  <c r="DU47" i="7"/>
  <c r="DU45" i="7"/>
  <c r="DU43" i="7"/>
  <c r="DU41" i="7"/>
  <c r="DU39" i="7"/>
  <c r="DU37" i="7"/>
  <c r="DU35" i="7"/>
  <c r="DU33" i="7"/>
  <c r="DU29" i="7"/>
  <c r="DU27" i="7"/>
  <c r="DU24" i="7"/>
  <c r="DU20" i="7"/>
  <c r="DU16" i="7"/>
  <c r="DU13" i="7"/>
  <c r="DU9" i="7"/>
  <c r="DU89" i="7"/>
  <c r="DU22" i="7"/>
  <c r="DU19" i="7"/>
  <c r="DF15" i="7"/>
  <c r="CW33" i="7" s="1"/>
  <c r="DC15" i="7"/>
  <c r="CW30" i="7" s="1"/>
  <c r="CV15" i="7"/>
  <c r="CW23" i="7" s="1"/>
  <c r="DX277" i="7"/>
  <c r="DX276" i="7"/>
  <c r="DX275" i="7"/>
  <c r="DX274" i="7"/>
  <c r="DX273" i="7"/>
  <c r="DX272" i="7"/>
  <c r="DX271" i="7"/>
  <c r="DX270" i="7"/>
  <c r="DX269" i="7"/>
  <c r="DX268" i="7"/>
  <c r="DX267" i="7"/>
  <c r="DX266" i="7"/>
  <c r="DX265" i="7"/>
  <c r="DX264" i="7"/>
  <c r="DX263" i="7"/>
  <c r="DX262" i="7"/>
  <c r="DX261" i="7"/>
  <c r="DX260" i="7"/>
  <c r="DX259" i="7"/>
  <c r="DX258" i="7"/>
  <c r="DX257" i="7"/>
  <c r="DX256" i="7"/>
  <c r="DX255" i="7"/>
  <c r="DX254" i="7"/>
  <c r="DX253" i="7"/>
  <c r="DX252" i="7"/>
  <c r="DX251" i="7"/>
  <c r="DX250" i="7"/>
  <c r="DX249" i="7"/>
  <c r="DX248" i="7"/>
  <c r="DX247" i="7"/>
  <c r="DX246" i="7"/>
  <c r="DX245" i="7"/>
  <c r="DX244" i="7"/>
  <c r="DX243" i="7"/>
  <c r="DX242" i="7"/>
  <c r="DX241" i="7"/>
  <c r="DX240" i="7"/>
  <c r="DX239" i="7"/>
  <c r="DX238" i="7"/>
  <c r="DX237" i="7"/>
  <c r="DX236" i="7"/>
  <c r="DX235" i="7"/>
  <c r="DX234" i="7"/>
  <c r="DX233" i="7"/>
  <c r="DX232" i="7"/>
  <c r="DX231" i="7"/>
  <c r="DX230" i="7"/>
  <c r="DX229" i="7"/>
  <c r="DX226" i="7"/>
  <c r="DX222" i="7"/>
  <c r="DX218" i="7"/>
  <c r="DX214" i="7"/>
  <c r="DX210" i="7"/>
  <c r="DX206" i="7"/>
  <c r="DX227" i="7"/>
  <c r="DX223" i="7"/>
  <c r="DX219" i="7"/>
  <c r="DX215" i="7"/>
  <c r="DX211" i="7"/>
  <c r="DX205" i="7"/>
  <c r="DX228" i="7"/>
  <c r="DX224" i="7"/>
  <c r="DX220" i="7"/>
  <c r="DX216" i="7"/>
  <c r="DX212" i="7"/>
  <c r="DX208" i="7"/>
  <c r="DX204" i="7"/>
  <c r="DX203" i="7"/>
  <c r="DX202" i="7"/>
  <c r="DX201" i="7"/>
  <c r="DX200" i="7"/>
  <c r="DX199" i="7"/>
  <c r="DX198" i="7"/>
  <c r="DX197" i="7"/>
  <c r="DX196" i="7"/>
  <c r="DX195" i="7"/>
  <c r="DX194" i="7"/>
  <c r="DX193" i="7"/>
  <c r="DX192" i="7"/>
  <c r="DX191" i="7"/>
  <c r="DX190" i="7"/>
  <c r="DX189" i="7"/>
  <c r="DX188" i="7"/>
  <c r="DX187" i="7"/>
  <c r="DX186" i="7"/>
  <c r="DX185" i="7"/>
  <c r="DX184" i="7"/>
  <c r="DX183" i="7"/>
  <c r="DX182" i="7"/>
  <c r="DX181" i="7"/>
  <c r="DX180" i="7"/>
  <c r="DX179" i="7"/>
  <c r="DX178" i="7"/>
  <c r="DX213" i="7"/>
  <c r="DX217" i="7"/>
  <c r="DX207" i="7"/>
  <c r="DX177" i="7"/>
  <c r="DX176" i="7"/>
  <c r="DX175" i="7"/>
  <c r="DX174" i="7"/>
  <c r="DX173" i="7"/>
  <c r="DX172" i="7"/>
  <c r="DX171" i="7"/>
  <c r="DX170" i="7"/>
  <c r="DX221" i="7"/>
  <c r="DX209" i="7"/>
  <c r="DX225" i="7"/>
  <c r="DX169" i="7"/>
  <c r="DX168" i="7"/>
  <c r="DX167" i="7"/>
  <c r="DX166" i="7"/>
  <c r="DX165" i="7"/>
  <c r="DX164" i="7"/>
  <c r="DX163" i="7"/>
  <c r="DX162" i="7"/>
  <c r="DX161" i="7"/>
  <c r="DX160" i="7"/>
  <c r="DX159" i="7"/>
  <c r="DX158" i="7"/>
  <c r="DX157" i="7"/>
  <c r="DX156" i="7"/>
  <c r="DX155" i="7"/>
  <c r="DX154" i="7"/>
  <c r="DX153" i="7"/>
  <c r="DX152" i="7"/>
  <c r="DX151" i="7"/>
  <c r="DX150" i="7"/>
  <c r="DX149" i="7"/>
  <c r="DX148" i="7"/>
  <c r="DX147" i="7"/>
  <c r="DX146" i="7"/>
  <c r="DX145" i="7"/>
  <c r="DX144" i="7"/>
  <c r="DX143" i="7"/>
  <c r="DX142" i="7"/>
  <c r="DX140" i="7"/>
  <c r="DX138" i="7"/>
  <c r="DX136" i="7"/>
  <c r="DX134" i="7"/>
  <c r="DX132" i="7"/>
  <c r="DX130" i="7"/>
  <c r="DX128" i="7"/>
  <c r="DX126" i="7"/>
  <c r="DX122" i="7"/>
  <c r="DX118" i="7"/>
  <c r="DX125" i="7"/>
  <c r="DX121" i="7"/>
  <c r="DX139" i="7"/>
  <c r="DX135" i="7"/>
  <c r="DX131" i="7"/>
  <c r="DX110" i="7"/>
  <c r="DX106" i="7"/>
  <c r="DX102" i="7"/>
  <c r="DX98" i="7"/>
  <c r="DX94" i="7"/>
  <c r="DX90" i="7"/>
  <c r="DX89" i="7"/>
  <c r="DX88" i="7"/>
  <c r="DX87" i="7"/>
  <c r="DX86" i="7"/>
  <c r="DX85" i="7"/>
  <c r="DX84" i="7"/>
  <c r="DX83" i="7"/>
  <c r="DX82" i="7"/>
  <c r="DX81" i="7"/>
  <c r="DX80" i="7"/>
  <c r="DX79" i="7"/>
  <c r="DX78" i="7"/>
  <c r="DX77" i="7"/>
  <c r="DX76" i="7"/>
  <c r="DX75" i="7"/>
  <c r="DX74" i="7"/>
  <c r="DX73" i="7"/>
  <c r="DX72" i="7"/>
  <c r="DX71" i="7"/>
  <c r="DX70" i="7"/>
  <c r="DX69" i="7"/>
  <c r="DX68" i="7"/>
  <c r="DX67" i="7"/>
  <c r="DX66" i="7"/>
  <c r="DX65" i="7"/>
  <c r="DX64" i="7"/>
  <c r="DX63" i="7"/>
  <c r="DX62" i="7"/>
  <c r="DX127" i="7"/>
  <c r="DX117" i="7"/>
  <c r="DX115" i="7"/>
  <c r="DX113" i="7"/>
  <c r="DX109" i="7"/>
  <c r="DX105" i="7"/>
  <c r="DX101" i="7"/>
  <c r="DX97" i="7"/>
  <c r="DX93" i="7"/>
  <c r="DX141" i="7"/>
  <c r="DX137" i="7"/>
  <c r="DX133" i="7"/>
  <c r="DX114" i="7"/>
  <c r="DX123" i="7"/>
  <c r="DX120" i="7"/>
  <c r="DX111" i="7"/>
  <c r="DX108" i="7"/>
  <c r="DX107" i="7"/>
  <c r="DX104" i="7"/>
  <c r="DX103" i="7"/>
  <c r="DX100" i="7"/>
  <c r="DX99" i="7"/>
  <c r="DX124" i="7"/>
  <c r="DX119" i="7"/>
  <c r="DX116" i="7"/>
  <c r="DX112" i="7"/>
  <c r="DX96" i="7"/>
  <c r="DX95" i="7"/>
  <c r="DX129" i="7"/>
  <c r="DX32" i="7"/>
  <c r="DX30" i="7"/>
  <c r="DX28" i="7"/>
  <c r="DX26" i="7"/>
  <c r="DX24" i="7"/>
  <c r="DX22" i="7"/>
  <c r="DX91" i="7"/>
  <c r="DX92" i="7"/>
  <c r="DX61" i="7"/>
  <c r="DX60" i="7"/>
  <c r="DX59" i="7"/>
  <c r="DX58" i="7"/>
  <c r="DX57" i="7"/>
  <c r="DX56" i="7"/>
  <c r="DX55" i="7"/>
  <c r="DX54" i="7"/>
  <c r="DX53" i="7"/>
  <c r="DX52" i="7"/>
  <c r="DX51" i="7"/>
  <c r="DX50" i="7"/>
  <c r="DX49" i="7"/>
  <c r="DX48" i="7"/>
  <c r="DX47" i="7"/>
  <c r="DX46" i="7"/>
  <c r="DX45" i="7"/>
  <c r="DX44" i="7"/>
  <c r="DX43" i="7"/>
  <c r="DX42" i="7"/>
  <c r="DX41" i="7"/>
  <c r="DX40" i="7"/>
  <c r="DX39" i="7"/>
  <c r="DX38" i="7"/>
  <c r="DX37" i="7"/>
  <c r="DX36" i="7"/>
  <c r="DX35" i="7"/>
  <c r="DX34" i="7"/>
  <c r="DX33" i="7"/>
  <c r="DX31" i="7"/>
  <c r="DX29" i="7"/>
  <c r="DX27" i="7"/>
  <c r="DX20" i="7"/>
  <c r="DX16" i="7"/>
  <c r="DX13" i="7"/>
  <c r="DX9" i="7"/>
  <c r="DX17" i="7"/>
  <c r="DX25" i="7"/>
  <c r="DX19" i="7"/>
  <c r="DX15" i="7"/>
  <c r="DX8" i="7"/>
  <c r="DX21" i="7"/>
  <c r="DX10" i="7"/>
  <c r="DX7" i="7"/>
  <c r="CV29" i="7"/>
  <c r="DX23" i="7"/>
  <c r="DX18" i="7"/>
  <c r="DX12" i="7"/>
  <c r="DX14" i="7"/>
  <c r="DX11" i="7"/>
  <c r="CY15" i="7"/>
  <c r="CW26" i="7" s="1"/>
  <c r="CW15" i="7"/>
  <c r="DW277" i="7"/>
  <c r="DW276" i="7"/>
  <c r="DW275" i="7"/>
  <c r="DW274" i="7"/>
  <c r="DW273" i="7"/>
  <c r="DW272" i="7"/>
  <c r="DW271" i="7"/>
  <c r="DW270" i="7"/>
  <c r="DW269" i="7"/>
  <c r="DW268" i="7"/>
  <c r="DW267" i="7"/>
  <c r="DW266" i="7"/>
  <c r="DW265" i="7"/>
  <c r="DW264" i="7"/>
  <c r="DW263" i="7"/>
  <c r="DW262" i="7"/>
  <c r="DW261" i="7"/>
  <c r="DW260" i="7"/>
  <c r="DW259" i="7"/>
  <c r="DW258" i="7"/>
  <c r="DW257" i="7"/>
  <c r="DW256" i="7"/>
  <c r="DW255" i="7"/>
  <c r="DW254" i="7"/>
  <c r="DW253" i="7"/>
  <c r="DW252" i="7"/>
  <c r="DW251" i="7"/>
  <c r="DW250" i="7"/>
  <c r="DW246" i="7"/>
  <c r="DW242" i="7"/>
  <c r="DW238" i="7"/>
  <c r="DW234" i="7"/>
  <c r="DW230" i="7"/>
  <c r="DW228" i="7"/>
  <c r="DW227" i="7"/>
  <c r="DW226" i="7"/>
  <c r="DW225" i="7"/>
  <c r="DW224" i="7"/>
  <c r="DW223" i="7"/>
  <c r="DW222" i="7"/>
  <c r="DW221" i="7"/>
  <c r="DW220" i="7"/>
  <c r="DW219" i="7"/>
  <c r="DW218" i="7"/>
  <c r="DW217" i="7"/>
  <c r="DW216" i="7"/>
  <c r="DW215" i="7"/>
  <c r="DW214" i="7"/>
  <c r="DW213" i="7"/>
  <c r="DW212" i="7"/>
  <c r="DW211" i="7"/>
  <c r="DW210" i="7"/>
  <c r="DW209" i="7"/>
  <c r="DW208" i="7"/>
  <c r="DW207" i="7"/>
  <c r="DW206" i="7"/>
  <c r="DW205" i="7"/>
  <c r="DW247" i="7"/>
  <c r="DW243" i="7"/>
  <c r="DW239" i="7"/>
  <c r="DW235" i="7"/>
  <c r="DW231" i="7"/>
  <c r="DW248" i="7"/>
  <c r="DW244" i="7"/>
  <c r="DW240" i="7"/>
  <c r="DW236" i="7"/>
  <c r="DW232" i="7"/>
  <c r="DW245" i="7"/>
  <c r="DW229" i="7"/>
  <c r="DW249" i="7"/>
  <c r="DW233" i="7"/>
  <c r="DW237" i="7"/>
  <c r="DW204" i="7"/>
  <c r="DW200" i="7"/>
  <c r="DW196" i="7"/>
  <c r="DW192" i="7"/>
  <c r="DW188" i="7"/>
  <c r="DW184" i="7"/>
  <c r="DW180" i="7"/>
  <c r="DW201" i="7"/>
  <c r="DW197" i="7"/>
  <c r="DW193" i="7"/>
  <c r="DW189" i="7"/>
  <c r="DW185" i="7"/>
  <c r="DW181" i="7"/>
  <c r="DW241" i="7"/>
  <c r="DW202" i="7"/>
  <c r="DW198" i="7"/>
  <c r="DW194" i="7"/>
  <c r="DW190" i="7"/>
  <c r="DW186" i="7"/>
  <c r="DW182" i="7"/>
  <c r="DW178" i="7"/>
  <c r="DW177" i="7"/>
  <c r="DW176" i="7"/>
  <c r="DW175" i="7"/>
  <c r="DW174" i="7"/>
  <c r="DW173" i="7"/>
  <c r="DW172" i="7"/>
  <c r="DW171" i="7"/>
  <c r="DW170" i="7"/>
  <c r="DW191" i="7"/>
  <c r="DW195" i="7"/>
  <c r="DW179" i="7"/>
  <c r="DW199" i="7"/>
  <c r="DW183" i="7"/>
  <c r="DW187" i="7"/>
  <c r="DW167" i="7"/>
  <c r="DW163" i="7"/>
  <c r="DW203" i="7"/>
  <c r="DW168" i="7"/>
  <c r="DW164" i="7"/>
  <c r="DW169" i="7"/>
  <c r="DW165" i="7"/>
  <c r="DW162" i="7"/>
  <c r="DW160" i="7"/>
  <c r="DW156" i="7"/>
  <c r="DW152" i="7"/>
  <c r="DW148" i="7"/>
  <c r="DW146" i="7"/>
  <c r="DW144" i="7"/>
  <c r="DW142" i="7"/>
  <c r="DW141" i="7"/>
  <c r="DW140" i="7"/>
  <c r="DW139" i="7"/>
  <c r="DW138" i="7"/>
  <c r="DW137" i="7"/>
  <c r="DW136" i="7"/>
  <c r="DW135" i="7"/>
  <c r="DW134" i="7"/>
  <c r="DW133" i="7"/>
  <c r="DW132" i="7"/>
  <c r="DW131" i="7"/>
  <c r="DW130" i="7"/>
  <c r="DW129" i="7"/>
  <c r="DW128" i="7"/>
  <c r="DW161" i="7"/>
  <c r="DW157" i="7"/>
  <c r="DW153" i="7"/>
  <c r="DW149" i="7"/>
  <c r="DW158" i="7"/>
  <c r="DW150" i="7"/>
  <c r="DW145" i="7"/>
  <c r="DW127" i="7"/>
  <c r="DW123" i="7"/>
  <c r="DW119" i="7"/>
  <c r="DW159" i="7"/>
  <c r="DW151" i="7"/>
  <c r="DW147" i="7"/>
  <c r="DW126" i="7"/>
  <c r="DW122" i="7"/>
  <c r="DW118" i="7"/>
  <c r="DW121" i="7"/>
  <c r="DW120" i="7"/>
  <c r="DW116" i="7"/>
  <c r="DW114" i="7"/>
  <c r="DW112" i="7"/>
  <c r="DW111" i="7"/>
  <c r="DW107" i="7"/>
  <c r="DW103" i="7"/>
  <c r="DW99" i="7"/>
  <c r="DW95" i="7"/>
  <c r="DW91" i="7"/>
  <c r="DW110" i="7"/>
  <c r="DW106" i="7"/>
  <c r="DW102" i="7"/>
  <c r="DW98" i="7"/>
  <c r="DW94" i="7"/>
  <c r="DW90" i="7"/>
  <c r="DW89" i="7"/>
  <c r="DW88" i="7"/>
  <c r="DW87" i="7"/>
  <c r="DW86" i="7"/>
  <c r="DW85" i="7"/>
  <c r="DW84" i="7"/>
  <c r="DW83" i="7"/>
  <c r="DW82" i="7"/>
  <c r="DW81" i="7"/>
  <c r="DW80" i="7"/>
  <c r="DW79" i="7"/>
  <c r="DW78" i="7"/>
  <c r="DW77" i="7"/>
  <c r="DW76" i="7"/>
  <c r="DW75" i="7"/>
  <c r="DW74" i="7"/>
  <c r="DW73" i="7"/>
  <c r="DW166" i="7"/>
  <c r="DW154" i="7"/>
  <c r="DW143" i="7"/>
  <c r="DW155" i="7"/>
  <c r="DW115" i="7"/>
  <c r="DW72" i="7"/>
  <c r="DW108" i="7"/>
  <c r="DW104" i="7"/>
  <c r="DW100" i="7"/>
  <c r="DW71" i="7"/>
  <c r="DW124" i="7"/>
  <c r="DW117" i="7"/>
  <c r="DW97" i="7"/>
  <c r="DW66" i="7"/>
  <c r="DW62" i="7"/>
  <c r="DW10" i="7"/>
  <c r="DW9" i="7"/>
  <c r="DW8" i="7"/>
  <c r="DW7" i="7"/>
  <c r="DW125" i="7"/>
  <c r="DW96" i="7"/>
  <c r="DW113" i="7"/>
  <c r="DW109" i="7"/>
  <c r="DW105" i="7"/>
  <c r="DW68" i="7"/>
  <c r="DW64" i="7"/>
  <c r="DW67" i="7"/>
  <c r="DW32" i="7"/>
  <c r="CV28" i="7"/>
  <c r="DW24" i="7"/>
  <c r="DW21" i="7"/>
  <c r="DW17" i="7"/>
  <c r="DW14" i="7"/>
  <c r="DW11" i="7"/>
  <c r="DW54" i="7"/>
  <c r="DW38" i="7"/>
  <c r="DW70" i="7"/>
  <c r="DW63" i="7"/>
  <c r="DW61" i="7"/>
  <c r="DW59" i="7"/>
  <c r="DW57" i="7"/>
  <c r="DW55" i="7"/>
  <c r="DW53" i="7"/>
  <c r="DW51" i="7"/>
  <c r="DW49" i="7"/>
  <c r="DW47" i="7"/>
  <c r="DW45" i="7"/>
  <c r="DW43" i="7"/>
  <c r="DW41" i="7"/>
  <c r="DW39" i="7"/>
  <c r="DW37" i="7"/>
  <c r="DW35" i="7"/>
  <c r="DW33" i="7"/>
  <c r="DW29" i="7"/>
  <c r="DW27" i="7"/>
  <c r="DW22" i="7"/>
  <c r="DW20" i="7"/>
  <c r="DW16" i="7"/>
  <c r="DW13" i="7"/>
  <c r="DW101" i="7"/>
  <c r="DW52" i="7"/>
  <c r="DW50" i="7"/>
  <c r="DW48" i="7"/>
  <c r="DW40" i="7"/>
  <c r="DW36" i="7"/>
  <c r="DW26" i="7"/>
  <c r="DW18" i="7"/>
  <c r="DW93" i="7"/>
  <c r="DW69" i="7"/>
  <c r="DW30" i="7"/>
  <c r="DW28" i="7"/>
  <c r="DW25" i="7"/>
  <c r="DW19" i="7"/>
  <c r="DW15" i="7"/>
  <c r="DW92" i="7"/>
  <c r="DW65" i="7"/>
  <c r="DW60" i="7"/>
  <c r="DW58" i="7"/>
  <c r="DW56" i="7"/>
  <c r="DW46" i="7"/>
  <c r="DW44" i="7"/>
  <c r="DW42" i="7"/>
  <c r="DW34" i="7"/>
  <c r="DW31" i="7"/>
  <c r="DW23" i="7"/>
  <c r="DW12" i="7"/>
  <c r="DT277" i="7"/>
  <c r="DT276" i="7"/>
  <c r="DT275" i="7"/>
  <c r="DT274" i="7"/>
  <c r="DT273" i="7"/>
  <c r="DT272" i="7"/>
  <c r="DT271" i="7"/>
  <c r="DT270" i="7"/>
  <c r="DT269" i="7"/>
  <c r="DT268" i="7"/>
  <c r="DT267" i="7"/>
  <c r="DT266" i="7"/>
  <c r="DT265" i="7"/>
  <c r="DT264" i="7"/>
  <c r="DT263" i="7"/>
  <c r="DT262" i="7"/>
  <c r="DT261" i="7"/>
  <c r="DT260" i="7"/>
  <c r="DT259" i="7"/>
  <c r="DT258" i="7"/>
  <c r="DT257" i="7"/>
  <c r="DT256" i="7"/>
  <c r="DT255" i="7"/>
  <c r="DT254" i="7"/>
  <c r="DT253" i="7"/>
  <c r="DT252" i="7"/>
  <c r="DT251" i="7"/>
  <c r="DT250" i="7"/>
  <c r="DT249" i="7"/>
  <c r="DT248" i="7"/>
  <c r="DT247" i="7"/>
  <c r="DT246" i="7"/>
  <c r="DT245" i="7"/>
  <c r="DT244" i="7"/>
  <c r="DT243" i="7"/>
  <c r="DT242" i="7"/>
  <c r="DT241" i="7"/>
  <c r="DT240" i="7"/>
  <c r="DT239" i="7"/>
  <c r="DT238" i="7"/>
  <c r="DT237" i="7"/>
  <c r="DT236" i="7"/>
  <c r="DT235" i="7"/>
  <c r="DT234" i="7"/>
  <c r="DT233" i="7"/>
  <c r="DT232" i="7"/>
  <c r="DT231" i="7"/>
  <c r="DT230" i="7"/>
  <c r="DT229" i="7"/>
  <c r="DT225" i="7"/>
  <c r="DT221" i="7"/>
  <c r="DT217" i="7"/>
  <c r="DT213" i="7"/>
  <c r="DT209" i="7"/>
  <c r="DT205" i="7"/>
  <c r="DT226" i="7"/>
  <c r="DT222" i="7"/>
  <c r="DT218" i="7"/>
  <c r="DT214" i="7"/>
  <c r="DT210" i="7"/>
  <c r="DT227" i="7"/>
  <c r="DT223" i="7"/>
  <c r="DT219" i="7"/>
  <c r="DT215" i="7"/>
  <c r="DT211" i="7"/>
  <c r="DT207" i="7"/>
  <c r="DT204" i="7"/>
  <c r="DT203" i="7"/>
  <c r="DT202" i="7"/>
  <c r="DT201" i="7"/>
  <c r="DT200" i="7"/>
  <c r="DT199" i="7"/>
  <c r="DT198" i="7"/>
  <c r="DT197" i="7"/>
  <c r="DT196" i="7"/>
  <c r="DT195" i="7"/>
  <c r="DT194" i="7"/>
  <c r="DT193" i="7"/>
  <c r="DT192" i="7"/>
  <c r="DT191" i="7"/>
  <c r="DT190" i="7"/>
  <c r="DT189" i="7"/>
  <c r="DT188" i="7"/>
  <c r="DT187" i="7"/>
  <c r="DT186" i="7"/>
  <c r="DT185" i="7"/>
  <c r="DT184" i="7"/>
  <c r="DT183" i="7"/>
  <c r="DT182" i="7"/>
  <c r="DT181" i="7"/>
  <c r="DT180" i="7"/>
  <c r="DT179" i="7"/>
  <c r="DT178" i="7"/>
  <c r="DT224" i="7"/>
  <c r="DT208" i="7"/>
  <c r="DT206" i="7"/>
  <c r="DT228" i="7"/>
  <c r="DT212" i="7"/>
  <c r="DT177" i="7"/>
  <c r="DT176" i="7"/>
  <c r="DT175" i="7"/>
  <c r="DT174" i="7"/>
  <c r="DT173" i="7"/>
  <c r="DT172" i="7"/>
  <c r="DT171" i="7"/>
  <c r="DT170" i="7"/>
  <c r="DT216" i="7"/>
  <c r="DT220" i="7"/>
  <c r="DT169" i="7"/>
  <c r="DT168" i="7"/>
  <c r="DT167" i="7"/>
  <c r="DT166" i="7"/>
  <c r="DT165" i="7"/>
  <c r="DT164" i="7"/>
  <c r="DT163" i="7"/>
  <c r="DT162" i="7"/>
  <c r="DT161" i="7"/>
  <c r="DT160" i="7"/>
  <c r="DT159" i="7"/>
  <c r="DT158" i="7"/>
  <c r="DT157" i="7"/>
  <c r="DT156" i="7"/>
  <c r="DT155" i="7"/>
  <c r="DT154" i="7"/>
  <c r="DT153" i="7"/>
  <c r="DT152" i="7"/>
  <c r="DT151" i="7"/>
  <c r="DT150" i="7"/>
  <c r="DT149" i="7"/>
  <c r="DT148" i="7"/>
  <c r="DT147" i="7"/>
  <c r="DT146" i="7"/>
  <c r="DT145" i="7"/>
  <c r="DT144" i="7"/>
  <c r="DT143" i="7"/>
  <c r="DT141" i="7"/>
  <c r="DT139" i="7"/>
  <c r="DT137" i="7"/>
  <c r="DT135" i="7"/>
  <c r="DT133" i="7"/>
  <c r="DT131" i="7"/>
  <c r="DT129" i="7"/>
  <c r="DT125" i="7"/>
  <c r="DT121" i="7"/>
  <c r="DT124" i="7"/>
  <c r="DT120" i="7"/>
  <c r="DT142" i="7"/>
  <c r="DT138" i="7"/>
  <c r="DT134" i="7"/>
  <c r="DT130" i="7"/>
  <c r="DT119" i="7"/>
  <c r="DT118" i="7"/>
  <c r="DT109" i="7"/>
  <c r="DT105" i="7"/>
  <c r="DT101" i="7"/>
  <c r="DT97" i="7"/>
  <c r="DT93" i="7"/>
  <c r="DT90" i="7"/>
  <c r="DT89" i="7"/>
  <c r="DT88" i="7"/>
  <c r="DT87" i="7"/>
  <c r="DT86" i="7"/>
  <c r="DT85" i="7"/>
  <c r="DT84" i="7"/>
  <c r="DT83" i="7"/>
  <c r="DT82" i="7"/>
  <c r="DT81" i="7"/>
  <c r="DT80" i="7"/>
  <c r="DT79" i="7"/>
  <c r="DT78" i="7"/>
  <c r="DT77" i="7"/>
  <c r="DT76" i="7"/>
  <c r="DT75" i="7"/>
  <c r="DT74" i="7"/>
  <c r="DT73" i="7"/>
  <c r="DT72" i="7"/>
  <c r="DT71" i="7"/>
  <c r="DT70" i="7"/>
  <c r="DT69" i="7"/>
  <c r="DT68" i="7"/>
  <c r="DT67" i="7"/>
  <c r="DT66" i="7"/>
  <c r="DT65" i="7"/>
  <c r="DT64" i="7"/>
  <c r="DT63" i="7"/>
  <c r="DT62" i="7"/>
  <c r="DT116" i="7"/>
  <c r="DT114" i="7"/>
  <c r="DT112" i="7"/>
  <c r="DT108" i="7"/>
  <c r="DT104" i="7"/>
  <c r="DT100" i="7"/>
  <c r="DT96" i="7"/>
  <c r="DT92" i="7"/>
  <c r="DT140" i="7"/>
  <c r="DT136" i="7"/>
  <c r="DT127" i="7"/>
  <c r="DT117" i="7"/>
  <c r="DT113" i="7"/>
  <c r="DT132" i="7"/>
  <c r="DT126" i="7"/>
  <c r="DT123" i="7"/>
  <c r="DT122" i="7"/>
  <c r="DT115" i="7"/>
  <c r="DT111" i="7"/>
  <c r="DT110" i="7"/>
  <c r="DT107" i="7"/>
  <c r="DT106" i="7"/>
  <c r="DT103" i="7"/>
  <c r="DT102" i="7"/>
  <c r="DT99" i="7"/>
  <c r="DT98" i="7"/>
  <c r="DT128" i="7"/>
  <c r="DT95" i="7"/>
  <c r="DT32" i="7"/>
  <c r="DT30" i="7"/>
  <c r="DT28" i="7"/>
  <c r="DT26" i="7"/>
  <c r="DT24" i="7"/>
  <c r="DT22" i="7"/>
  <c r="DT94" i="7"/>
  <c r="DT91" i="7"/>
  <c r="DT61" i="7"/>
  <c r="DT60" i="7"/>
  <c r="DT59" i="7"/>
  <c r="DT58" i="7"/>
  <c r="DT57" i="7"/>
  <c r="DT56" i="7"/>
  <c r="DT55" i="7"/>
  <c r="DT54" i="7"/>
  <c r="DT53" i="7"/>
  <c r="DT52" i="7"/>
  <c r="DT51" i="7"/>
  <c r="DT50" i="7"/>
  <c r="DT49" i="7"/>
  <c r="DT48" i="7"/>
  <c r="DT47" i="7"/>
  <c r="DT46" i="7"/>
  <c r="DT45" i="7"/>
  <c r="DT44" i="7"/>
  <c r="DT43" i="7"/>
  <c r="DT42" i="7"/>
  <c r="DT41" i="7"/>
  <c r="DT40" i="7"/>
  <c r="DT39" i="7"/>
  <c r="DT38" i="7"/>
  <c r="DT37" i="7"/>
  <c r="DT36" i="7"/>
  <c r="DT35" i="7"/>
  <c r="DT34" i="7"/>
  <c r="DT33" i="7"/>
  <c r="DT31" i="7"/>
  <c r="DT29" i="7"/>
  <c r="DT25" i="7"/>
  <c r="DT19" i="7"/>
  <c r="DT15" i="7"/>
  <c r="DT8" i="7"/>
  <c r="DT23" i="7"/>
  <c r="DT18" i="7"/>
  <c r="DT12" i="7"/>
  <c r="DT16" i="7"/>
  <c r="DT13" i="7"/>
  <c r="DT21" i="7"/>
  <c r="DT17" i="7"/>
  <c r="DT14" i="7"/>
  <c r="DT11" i="7"/>
  <c r="DT10" i="7"/>
  <c r="DT7" i="7"/>
  <c r="DT27" i="7"/>
  <c r="DT20" i="7"/>
  <c r="DT9" i="7"/>
  <c r="DB15" i="7"/>
  <c r="CW29" i="7" s="1"/>
  <c r="DV277" i="7"/>
  <c r="DV276" i="7"/>
  <c r="DV275" i="7"/>
  <c r="DV274" i="7"/>
  <c r="DV273" i="7"/>
  <c r="DV272" i="7"/>
  <c r="DV271" i="7"/>
  <c r="DV270" i="7"/>
  <c r="DV269" i="7"/>
  <c r="DV268" i="7"/>
  <c r="DV267" i="7"/>
  <c r="DV266" i="7"/>
  <c r="DV265" i="7"/>
  <c r="DV264" i="7"/>
  <c r="DV263" i="7"/>
  <c r="DV262" i="7"/>
  <c r="DV261" i="7"/>
  <c r="DV260" i="7"/>
  <c r="DV259" i="7"/>
  <c r="DV258" i="7"/>
  <c r="DV257" i="7"/>
  <c r="DV256" i="7"/>
  <c r="DV255" i="7"/>
  <c r="DV254" i="7"/>
  <c r="DV253" i="7"/>
  <c r="DV252" i="7"/>
  <c r="DV251" i="7"/>
  <c r="DV249" i="7"/>
  <c r="DV248" i="7"/>
  <c r="DV247" i="7"/>
  <c r="DV246" i="7"/>
  <c r="DV245" i="7"/>
  <c r="DV244" i="7"/>
  <c r="DV243" i="7"/>
  <c r="DV242" i="7"/>
  <c r="DV241" i="7"/>
  <c r="DV240" i="7"/>
  <c r="DV239" i="7"/>
  <c r="DV238" i="7"/>
  <c r="DV237" i="7"/>
  <c r="DV236" i="7"/>
  <c r="DV235" i="7"/>
  <c r="DV234" i="7"/>
  <c r="DV233" i="7"/>
  <c r="DV232" i="7"/>
  <c r="DV231" i="7"/>
  <c r="DV230" i="7"/>
  <c r="DV229" i="7"/>
  <c r="DV250" i="7"/>
  <c r="DV228" i="7"/>
  <c r="DV227" i="7"/>
  <c r="DV226" i="7"/>
  <c r="DV225" i="7"/>
  <c r="DV224" i="7"/>
  <c r="DV223" i="7"/>
  <c r="DV222" i="7"/>
  <c r="DV221" i="7"/>
  <c r="DV220" i="7"/>
  <c r="DV219" i="7"/>
  <c r="DV218" i="7"/>
  <c r="DV217" i="7"/>
  <c r="DV216" i="7"/>
  <c r="DV215" i="7"/>
  <c r="DV214" i="7"/>
  <c r="DV213" i="7"/>
  <c r="DV212" i="7"/>
  <c r="DV211" i="7"/>
  <c r="DV210" i="7"/>
  <c r="DV209" i="7"/>
  <c r="DV208" i="7"/>
  <c r="DV207" i="7"/>
  <c r="DV204" i="7"/>
  <c r="DV203" i="7"/>
  <c r="DV202" i="7"/>
  <c r="DV201" i="7"/>
  <c r="DV200" i="7"/>
  <c r="DV199" i="7"/>
  <c r="DV198" i="7"/>
  <c r="DV197" i="7"/>
  <c r="DV196" i="7"/>
  <c r="DV195" i="7"/>
  <c r="DV194" i="7"/>
  <c r="DV193" i="7"/>
  <c r="DV192" i="7"/>
  <c r="DV191" i="7"/>
  <c r="DV190" i="7"/>
  <c r="DV189" i="7"/>
  <c r="DV188" i="7"/>
  <c r="DV187" i="7"/>
  <c r="DV186" i="7"/>
  <c r="DV185" i="7"/>
  <c r="DV184" i="7"/>
  <c r="DV183" i="7"/>
  <c r="DV182" i="7"/>
  <c r="DV181" i="7"/>
  <c r="DV180" i="7"/>
  <c r="DV179" i="7"/>
  <c r="DV178" i="7"/>
  <c r="DV206" i="7"/>
  <c r="DV205" i="7"/>
  <c r="DV174" i="7"/>
  <c r="DV169" i="7"/>
  <c r="DV168" i="7"/>
  <c r="DV167" i="7"/>
  <c r="DV166" i="7"/>
  <c r="DV165" i="7"/>
  <c r="DV164" i="7"/>
  <c r="DV163" i="7"/>
  <c r="DV162" i="7"/>
  <c r="DV175" i="7"/>
  <c r="DV171" i="7"/>
  <c r="DV176" i="7"/>
  <c r="DV172" i="7"/>
  <c r="DV177" i="7"/>
  <c r="DV161" i="7"/>
  <c r="DV160" i="7"/>
  <c r="DV159" i="7"/>
  <c r="DV158" i="7"/>
  <c r="DV157" i="7"/>
  <c r="DV156" i="7"/>
  <c r="DV155" i="7"/>
  <c r="DV154" i="7"/>
  <c r="DV153" i="7"/>
  <c r="DV152" i="7"/>
  <c r="DV151" i="7"/>
  <c r="DV150" i="7"/>
  <c r="DV149" i="7"/>
  <c r="DV173" i="7"/>
  <c r="DV170" i="7"/>
  <c r="DV148" i="7"/>
  <c r="DV146" i="7"/>
  <c r="DV144" i="7"/>
  <c r="DV142" i="7"/>
  <c r="DV141" i="7"/>
  <c r="DV140" i="7"/>
  <c r="DV139" i="7"/>
  <c r="DV138" i="7"/>
  <c r="DV137" i="7"/>
  <c r="DV136" i="7"/>
  <c r="DV135" i="7"/>
  <c r="DV134" i="7"/>
  <c r="DV133" i="7"/>
  <c r="DV132" i="7"/>
  <c r="DV131" i="7"/>
  <c r="DV130" i="7"/>
  <c r="DV129" i="7"/>
  <c r="DV128" i="7"/>
  <c r="DV127" i="7"/>
  <c r="DV126" i="7"/>
  <c r="DV125" i="7"/>
  <c r="DV124" i="7"/>
  <c r="DV123" i="7"/>
  <c r="DV122" i="7"/>
  <c r="DV121" i="7"/>
  <c r="DV120" i="7"/>
  <c r="DV119" i="7"/>
  <c r="DV118" i="7"/>
  <c r="DV143" i="7"/>
  <c r="DV117" i="7"/>
  <c r="DV116" i="7"/>
  <c r="DV115" i="7"/>
  <c r="DV114" i="7"/>
  <c r="DV113" i="7"/>
  <c r="DV112" i="7"/>
  <c r="DV111" i="7"/>
  <c r="DV110" i="7"/>
  <c r="DV109" i="7"/>
  <c r="DV108" i="7"/>
  <c r="DV107" i="7"/>
  <c r="DV106" i="7"/>
  <c r="DV105" i="7"/>
  <c r="DV104" i="7"/>
  <c r="DV103" i="7"/>
  <c r="DV102" i="7"/>
  <c r="DV101" i="7"/>
  <c r="DV100" i="7"/>
  <c r="DV99" i="7"/>
  <c r="DV98" i="7"/>
  <c r="DV97" i="7"/>
  <c r="DV96" i="7"/>
  <c r="DV95" i="7"/>
  <c r="DV94" i="7"/>
  <c r="DV93" i="7"/>
  <c r="DV92" i="7"/>
  <c r="DV91" i="7"/>
  <c r="DV145" i="7"/>
  <c r="DV147" i="7"/>
  <c r="DV89" i="7"/>
  <c r="DV87" i="7"/>
  <c r="DV85" i="7"/>
  <c r="DV83" i="7"/>
  <c r="DV81" i="7"/>
  <c r="DV79" i="7"/>
  <c r="DV77" i="7"/>
  <c r="DV75" i="7"/>
  <c r="DV73" i="7"/>
  <c r="DV72" i="7"/>
  <c r="DV90" i="7"/>
  <c r="DV86" i="7"/>
  <c r="DV82" i="7"/>
  <c r="DV78" i="7"/>
  <c r="DV74" i="7"/>
  <c r="DV67" i="7"/>
  <c r="DV63" i="7"/>
  <c r="DV61" i="7"/>
  <c r="DV60" i="7"/>
  <c r="DV59" i="7"/>
  <c r="DV58" i="7"/>
  <c r="DV57" i="7"/>
  <c r="DV56" i="7"/>
  <c r="DV55" i="7"/>
  <c r="DV54" i="7"/>
  <c r="DV53" i="7"/>
  <c r="DV52" i="7"/>
  <c r="DV51" i="7"/>
  <c r="DV50" i="7"/>
  <c r="DV49" i="7"/>
  <c r="DV48" i="7"/>
  <c r="DV47" i="7"/>
  <c r="DV46" i="7"/>
  <c r="DV45" i="7"/>
  <c r="DV44" i="7"/>
  <c r="DV43" i="7"/>
  <c r="DV42" i="7"/>
  <c r="DV41" i="7"/>
  <c r="DV40" i="7"/>
  <c r="DV39" i="7"/>
  <c r="DV38" i="7"/>
  <c r="DV37" i="7"/>
  <c r="DV36" i="7"/>
  <c r="DV35" i="7"/>
  <c r="DV34" i="7"/>
  <c r="DV33" i="7"/>
  <c r="DV31" i="7"/>
  <c r="DV29" i="7"/>
  <c r="DV27" i="7"/>
  <c r="DV25" i="7"/>
  <c r="DV23" i="7"/>
  <c r="DV21" i="7"/>
  <c r="DV20" i="7"/>
  <c r="DV19" i="7"/>
  <c r="DV18" i="7"/>
  <c r="DV17" i="7"/>
  <c r="DV16" i="7"/>
  <c r="DV15" i="7"/>
  <c r="DV14" i="7"/>
  <c r="DV13" i="7"/>
  <c r="DV12" i="7"/>
  <c r="DV11" i="7"/>
  <c r="DV88" i="7"/>
  <c r="DV84" i="7"/>
  <c r="DV80" i="7"/>
  <c r="DV76" i="7"/>
  <c r="DV70" i="7"/>
  <c r="DV69" i="7"/>
  <c r="DV65" i="7"/>
  <c r="DV32" i="7"/>
  <c r="DV30" i="7"/>
  <c r="DV66" i="7"/>
  <c r="DV26" i="7"/>
  <c r="DV10" i="7"/>
  <c r="DV7" i="7"/>
  <c r="DV71" i="7"/>
  <c r="DV62" i="7"/>
  <c r="DV24" i="7"/>
  <c r="DV9" i="7"/>
  <c r="CV27" i="7"/>
  <c r="DV68" i="7"/>
  <c r="DV22" i="7"/>
  <c r="DV8" i="7"/>
  <c r="DV64" i="7"/>
  <c r="DV28" i="7"/>
  <c r="CZ15" i="7"/>
  <c r="CW27" i="7" s="1"/>
  <c r="DS277" i="7"/>
  <c r="DS276" i="7"/>
  <c r="DS275" i="7"/>
  <c r="DS274" i="7"/>
  <c r="DS273" i="7"/>
  <c r="DS272" i="7"/>
  <c r="DS271" i="7"/>
  <c r="DS270" i="7"/>
  <c r="DS269" i="7"/>
  <c r="DS268" i="7"/>
  <c r="DS267" i="7"/>
  <c r="DS266" i="7"/>
  <c r="DS265" i="7"/>
  <c r="DS264" i="7"/>
  <c r="DS263" i="7"/>
  <c r="DS262" i="7"/>
  <c r="DS261" i="7"/>
  <c r="DS260" i="7"/>
  <c r="DS259" i="7"/>
  <c r="DS258" i="7"/>
  <c r="DS257" i="7"/>
  <c r="DS256" i="7"/>
  <c r="DS255" i="7"/>
  <c r="DS254" i="7"/>
  <c r="DS253" i="7"/>
  <c r="DS252" i="7"/>
  <c r="DS251" i="7"/>
  <c r="DS250" i="7"/>
  <c r="DS249" i="7"/>
  <c r="DS245" i="7"/>
  <c r="DS241" i="7"/>
  <c r="DS237" i="7"/>
  <c r="DS233" i="7"/>
  <c r="DS229" i="7"/>
  <c r="DS228" i="7"/>
  <c r="DS227" i="7"/>
  <c r="DS226" i="7"/>
  <c r="DS225" i="7"/>
  <c r="DS224" i="7"/>
  <c r="DS223" i="7"/>
  <c r="DS222" i="7"/>
  <c r="DS221" i="7"/>
  <c r="DS220" i="7"/>
  <c r="DS219" i="7"/>
  <c r="DS218" i="7"/>
  <c r="DS217" i="7"/>
  <c r="DS216" i="7"/>
  <c r="DS215" i="7"/>
  <c r="DS214" i="7"/>
  <c r="DS213" i="7"/>
  <c r="DS212" i="7"/>
  <c r="DS211" i="7"/>
  <c r="DS210" i="7"/>
  <c r="DS209" i="7"/>
  <c r="DS208" i="7"/>
  <c r="DS207" i="7"/>
  <c r="DS206" i="7"/>
  <c r="DS205" i="7"/>
  <c r="DS246" i="7"/>
  <c r="DS242" i="7"/>
  <c r="DS238" i="7"/>
  <c r="DS234" i="7"/>
  <c r="DS230" i="7"/>
  <c r="DS247" i="7"/>
  <c r="DS243" i="7"/>
  <c r="DS239" i="7"/>
  <c r="DS235" i="7"/>
  <c r="DS231" i="7"/>
  <c r="DS240" i="7"/>
  <c r="DS244" i="7"/>
  <c r="DS248" i="7"/>
  <c r="DS232" i="7"/>
  <c r="DS203" i="7"/>
  <c r="DS199" i="7"/>
  <c r="DS195" i="7"/>
  <c r="DS191" i="7"/>
  <c r="DS187" i="7"/>
  <c r="DS183" i="7"/>
  <c r="DS179" i="7"/>
  <c r="DS204" i="7"/>
  <c r="DS200" i="7"/>
  <c r="DS196" i="7"/>
  <c r="DS192" i="7"/>
  <c r="DS188" i="7"/>
  <c r="DS184" i="7"/>
  <c r="DS180" i="7"/>
  <c r="DS201" i="7"/>
  <c r="DS197" i="7"/>
  <c r="DS193" i="7"/>
  <c r="DS189" i="7"/>
  <c r="DS185" i="7"/>
  <c r="DS181" i="7"/>
  <c r="DS177" i="7"/>
  <c r="DS176" i="7"/>
  <c r="DS175" i="7"/>
  <c r="DS174" i="7"/>
  <c r="DS173" i="7"/>
  <c r="DS172" i="7"/>
  <c r="DS171" i="7"/>
  <c r="DS170" i="7"/>
  <c r="DS236" i="7"/>
  <c r="DS202" i="7"/>
  <c r="DS186" i="7"/>
  <c r="DS190" i="7"/>
  <c r="DS194" i="7"/>
  <c r="DS182" i="7"/>
  <c r="DS178" i="7"/>
  <c r="DS166" i="7"/>
  <c r="DS167" i="7"/>
  <c r="DS163" i="7"/>
  <c r="DS162" i="7"/>
  <c r="DS198" i="7"/>
  <c r="DS168" i="7"/>
  <c r="DS164" i="7"/>
  <c r="DS169" i="7"/>
  <c r="DS165" i="7"/>
  <c r="DS159" i="7"/>
  <c r="DS155" i="7"/>
  <c r="DS151" i="7"/>
  <c r="DS147" i="7"/>
  <c r="DS145" i="7"/>
  <c r="DS143" i="7"/>
  <c r="DS142" i="7"/>
  <c r="DS141" i="7"/>
  <c r="DS140" i="7"/>
  <c r="DS139" i="7"/>
  <c r="DS138" i="7"/>
  <c r="DS137" i="7"/>
  <c r="DS136" i="7"/>
  <c r="DS135" i="7"/>
  <c r="DS134" i="7"/>
  <c r="DS133" i="7"/>
  <c r="DS132" i="7"/>
  <c r="DS131" i="7"/>
  <c r="DS130" i="7"/>
  <c r="DS129" i="7"/>
  <c r="DS128" i="7"/>
  <c r="DS160" i="7"/>
  <c r="DS156" i="7"/>
  <c r="DS152" i="7"/>
  <c r="DS157" i="7"/>
  <c r="DS149" i="7"/>
  <c r="DS144" i="7"/>
  <c r="DS126" i="7"/>
  <c r="DS122" i="7"/>
  <c r="DS118" i="7"/>
  <c r="DS158" i="7"/>
  <c r="DS150" i="7"/>
  <c r="DS146" i="7"/>
  <c r="DS125" i="7"/>
  <c r="DS121" i="7"/>
  <c r="DS153" i="7"/>
  <c r="DS124" i="7"/>
  <c r="DS123" i="7"/>
  <c r="DS117" i="7"/>
  <c r="DS115" i="7"/>
  <c r="DS113" i="7"/>
  <c r="DS110" i="7"/>
  <c r="DS106" i="7"/>
  <c r="DS102" i="7"/>
  <c r="DS98" i="7"/>
  <c r="DS94" i="7"/>
  <c r="DS148" i="7"/>
  <c r="DS120" i="7"/>
  <c r="DS119" i="7"/>
  <c r="DS109" i="7"/>
  <c r="DS105" i="7"/>
  <c r="DS101" i="7"/>
  <c r="DS97" i="7"/>
  <c r="DS93" i="7"/>
  <c r="DS90" i="7"/>
  <c r="DS89" i="7"/>
  <c r="DS88" i="7"/>
  <c r="DS87" i="7"/>
  <c r="DS86" i="7"/>
  <c r="DS85" i="7"/>
  <c r="DS84" i="7"/>
  <c r="DS83" i="7"/>
  <c r="DS82" i="7"/>
  <c r="DS81" i="7"/>
  <c r="DS80" i="7"/>
  <c r="DS79" i="7"/>
  <c r="DS78" i="7"/>
  <c r="DS77" i="7"/>
  <c r="DS76" i="7"/>
  <c r="DS75" i="7"/>
  <c r="DS74" i="7"/>
  <c r="DS73" i="7"/>
  <c r="DS161" i="7"/>
  <c r="DS127" i="7"/>
  <c r="DS114" i="7"/>
  <c r="DS92" i="7"/>
  <c r="DS91" i="7"/>
  <c r="DS71" i="7"/>
  <c r="DS154" i="7"/>
  <c r="DS70" i="7"/>
  <c r="DS116" i="7"/>
  <c r="DS107" i="7"/>
  <c r="DS100" i="7"/>
  <c r="DS69" i="7"/>
  <c r="DS65" i="7"/>
  <c r="DS10" i="7"/>
  <c r="DS9" i="7"/>
  <c r="DS8" i="7"/>
  <c r="DS7" i="7"/>
  <c r="DS103" i="7"/>
  <c r="DS95" i="7"/>
  <c r="DS112" i="7"/>
  <c r="DS111" i="7"/>
  <c r="DS99" i="7"/>
  <c r="DS96" i="7"/>
  <c r="DS72" i="7"/>
  <c r="DS67" i="7"/>
  <c r="DS63" i="7"/>
  <c r="DS64" i="7"/>
  <c r="DS30" i="7"/>
  <c r="DS27" i="7"/>
  <c r="CV25" i="7"/>
  <c r="DS22" i="7"/>
  <c r="DS20" i="7"/>
  <c r="DS16" i="7"/>
  <c r="DS13" i="7"/>
  <c r="DS21" i="7"/>
  <c r="DS108" i="7"/>
  <c r="DS104" i="7"/>
  <c r="DS66" i="7"/>
  <c r="DS60" i="7"/>
  <c r="DS58" i="7"/>
  <c r="DS56" i="7"/>
  <c r="DS54" i="7"/>
  <c r="DS52" i="7"/>
  <c r="DS50" i="7"/>
  <c r="DS48" i="7"/>
  <c r="DS46" i="7"/>
  <c r="DS44" i="7"/>
  <c r="DS42" i="7"/>
  <c r="DS40" i="7"/>
  <c r="DS38" i="7"/>
  <c r="DS36" i="7"/>
  <c r="DS34" i="7"/>
  <c r="DS31" i="7"/>
  <c r="DS28" i="7"/>
  <c r="DS25" i="7"/>
  <c r="DS19" i="7"/>
  <c r="DS15" i="7"/>
  <c r="DS59" i="7"/>
  <c r="DS53" i="7"/>
  <c r="DS51" i="7"/>
  <c r="DS47" i="7"/>
  <c r="DS45" i="7"/>
  <c r="DS39" i="7"/>
  <c r="DS33" i="7"/>
  <c r="DS14" i="7"/>
  <c r="DS11" i="7"/>
  <c r="DS62" i="7"/>
  <c r="DS32" i="7"/>
  <c r="DS26" i="7"/>
  <c r="CV24" i="7"/>
  <c r="DS23" i="7"/>
  <c r="DS18" i="7"/>
  <c r="DS12" i="7"/>
  <c r="DS68" i="7"/>
  <c r="DS61" i="7"/>
  <c r="DS57" i="7"/>
  <c r="DS55" i="7"/>
  <c r="DS49" i="7"/>
  <c r="DS43" i="7"/>
  <c r="DS41" i="7"/>
  <c r="DS37" i="7"/>
  <c r="DS35" i="7"/>
  <c r="DS29" i="7"/>
  <c r="DS24" i="7"/>
  <c r="DS17" i="7"/>
  <c r="DR277" i="7"/>
  <c r="DR276" i="7"/>
  <c r="DR275" i="7"/>
  <c r="DR274" i="7"/>
  <c r="DR273" i="7"/>
  <c r="DR272" i="7"/>
  <c r="DR271" i="7"/>
  <c r="DR270" i="7"/>
  <c r="DR269" i="7"/>
  <c r="DR268" i="7"/>
  <c r="DR267" i="7"/>
  <c r="DR266" i="7"/>
  <c r="DR265" i="7"/>
  <c r="DR264" i="7"/>
  <c r="DR263" i="7"/>
  <c r="DR262" i="7"/>
  <c r="DR261" i="7"/>
  <c r="DR260" i="7"/>
  <c r="DR259" i="7"/>
  <c r="DR258" i="7"/>
  <c r="DR257" i="7"/>
  <c r="DR256" i="7"/>
  <c r="DR255" i="7"/>
  <c r="DR254" i="7"/>
  <c r="DR253" i="7"/>
  <c r="DR252" i="7"/>
  <c r="DR251" i="7"/>
  <c r="DR249" i="7"/>
  <c r="DR248" i="7"/>
  <c r="DR247" i="7"/>
  <c r="DR246" i="7"/>
  <c r="DR245" i="7"/>
  <c r="DR244" i="7"/>
  <c r="DR243" i="7"/>
  <c r="DR242" i="7"/>
  <c r="DR241" i="7"/>
  <c r="DR240" i="7"/>
  <c r="DR239" i="7"/>
  <c r="DR238" i="7"/>
  <c r="DR237" i="7"/>
  <c r="DR236" i="7"/>
  <c r="DR235" i="7"/>
  <c r="DR234" i="7"/>
  <c r="DR233" i="7"/>
  <c r="DR232" i="7"/>
  <c r="DR231" i="7"/>
  <c r="DR230" i="7"/>
  <c r="DR250" i="7"/>
  <c r="DR229" i="7"/>
  <c r="DR228" i="7"/>
  <c r="DR227" i="7"/>
  <c r="DR226" i="7"/>
  <c r="DR225" i="7"/>
  <c r="DR224" i="7"/>
  <c r="DR223" i="7"/>
  <c r="DR222" i="7"/>
  <c r="DR221" i="7"/>
  <c r="DR220" i="7"/>
  <c r="DR219" i="7"/>
  <c r="DR218" i="7"/>
  <c r="DR217" i="7"/>
  <c r="DR216" i="7"/>
  <c r="DR215" i="7"/>
  <c r="DR214" i="7"/>
  <c r="DR213" i="7"/>
  <c r="DR212" i="7"/>
  <c r="DR211" i="7"/>
  <c r="DR210" i="7"/>
  <c r="DR209" i="7"/>
  <c r="DR208" i="7"/>
  <c r="DR206" i="7"/>
  <c r="DR204" i="7"/>
  <c r="DR203" i="7"/>
  <c r="DR202" i="7"/>
  <c r="DR201" i="7"/>
  <c r="DR200" i="7"/>
  <c r="DR199" i="7"/>
  <c r="DR198" i="7"/>
  <c r="DR197" i="7"/>
  <c r="DR196" i="7"/>
  <c r="DR195" i="7"/>
  <c r="DR194" i="7"/>
  <c r="DR193" i="7"/>
  <c r="DR192" i="7"/>
  <c r="DR191" i="7"/>
  <c r="DR190" i="7"/>
  <c r="DR189" i="7"/>
  <c r="DR188" i="7"/>
  <c r="DR187" i="7"/>
  <c r="DR186" i="7"/>
  <c r="DR185" i="7"/>
  <c r="DR184" i="7"/>
  <c r="DR183" i="7"/>
  <c r="DR182" i="7"/>
  <c r="DR181" i="7"/>
  <c r="DR180" i="7"/>
  <c r="DR179" i="7"/>
  <c r="DR178" i="7"/>
  <c r="DR205" i="7"/>
  <c r="DR207" i="7"/>
  <c r="DR177" i="7"/>
  <c r="DR173" i="7"/>
  <c r="DR169" i="7"/>
  <c r="DR168" i="7"/>
  <c r="DR167" i="7"/>
  <c r="DR166" i="7"/>
  <c r="DR165" i="7"/>
  <c r="DR164" i="7"/>
  <c r="DR163" i="7"/>
  <c r="DR162" i="7"/>
  <c r="DR174" i="7"/>
  <c r="DR170" i="7"/>
  <c r="DR175" i="7"/>
  <c r="DR171" i="7"/>
  <c r="DR176" i="7"/>
  <c r="DR161" i="7"/>
  <c r="DR160" i="7"/>
  <c r="DR159" i="7"/>
  <c r="DR158" i="7"/>
  <c r="DR157" i="7"/>
  <c r="DR156" i="7"/>
  <c r="DR155" i="7"/>
  <c r="DR154" i="7"/>
  <c r="DR153" i="7"/>
  <c r="DR152" i="7"/>
  <c r="DR151" i="7"/>
  <c r="DR150" i="7"/>
  <c r="DR149" i="7"/>
  <c r="DR172" i="7"/>
  <c r="DR147" i="7"/>
  <c r="DR145" i="7"/>
  <c r="DR143" i="7"/>
  <c r="DR142" i="7"/>
  <c r="DR141" i="7"/>
  <c r="DR140" i="7"/>
  <c r="DR139" i="7"/>
  <c r="DR138" i="7"/>
  <c r="DR137" i="7"/>
  <c r="DR136" i="7"/>
  <c r="DR135" i="7"/>
  <c r="DR134" i="7"/>
  <c r="DR133" i="7"/>
  <c r="DR132" i="7"/>
  <c r="DR131" i="7"/>
  <c r="DR130" i="7"/>
  <c r="DR129" i="7"/>
  <c r="DR128" i="7"/>
  <c r="DR127" i="7"/>
  <c r="DR126" i="7"/>
  <c r="DR125" i="7"/>
  <c r="DR124" i="7"/>
  <c r="DR123" i="7"/>
  <c r="DR122" i="7"/>
  <c r="DR121" i="7"/>
  <c r="DR120" i="7"/>
  <c r="DR119" i="7"/>
  <c r="DR118" i="7"/>
  <c r="DR117" i="7"/>
  <c r="DR116" i="7"/>
  <c r="DR115" i="7"/>
  <c r="DR114" i="7"/>
  <c r="DR113" i="7"/>
  <c r="DR112" i="7"/>
  <c r="DR111" i="7"/>
  <c r="DR110" i="7"/>
  <c r="DR109" i="7"/>
  <c r="DR108" i="7"/>
  <c r="DR107" i="7"/>
  <c r="DR106" i="7"/>
  <c r="DR105" i="7"/>
  <c r="DR104" i="7"/>
  <c r="DR103" i="7"/>
  <c r="DR102" i="7"/>
  <c r="DR101" i="7"/>
  <c r="DR100" i="7"/>
  <c r="DR99" i="7"/>
  <c r="DR98" i="7"/>
  <c r="DR97" i="7"/>
  <c r="DR96" i="7"/>
  <c r="DR95" i="7"/>
  <c r="DR94" i="7"/>
  <c r="DR93" i="7"/>
  <c r="DR92" i="7"/>
  <c r="DR91" i="7"/>
  <c r="DR144" i="7"/>
  <c r="DR146" i="7"/>
  <c r="DR148" i="7"/>
  <c r="DR72" i="7"/>
  <c r="DR90" i="7"/>
  <c r="DR88" i="7"/>
  <c r="DR86" i="7"/>
  <c r="DR84" i="7"/>
  <c r="DR82" i="7"/>
  <c r="DR80" i="7"/>
  <c r="DR78" i="7"/>
  <c r="DR76" i="7"/>
  <c r="DR74" i="7"/>
  <c r="DR71" i="7"/>
  <c r="DR89" i="7"/>
  <c r="DR85" i="7"/>
  <c r="DR81" i="7"/>
  <c r="DR77" i="7"/>
  <c r="DR73" i="7"/>
  <c r="DR66" i="7"/>
  <c r="DR62" i="7"/>
  <c r="DR61" i="7"/>
  <c r="DR60" i="7"/>
  <c r="DR59" i="7"/>
  <c r="DR58" i="7"/>
  <c r="DR57" i="7"/>
  <c r="DR56" i="7"/>
  <c r="DR55" i="7"/>
  <c r="DR54" i="7"/>
  <c r="DR53" i="7"/>
  <c r="DR52" i="7"/>
  <c r="DR51" i="7"/>
  <c r="DR50" i="7"/>
  <c r="DR49" i="7"/>
  <c r="DR48" i="7"/>
  <c r="DR47" i="7"/>
  <c r="DR46" i="7"/>
  <c r="DR45" i="7"/>
  <c r="DR44" i="7"/>
  <c r="DR43" i="7"/>
  <c r="DR42" i="7"/>
  <c r="DR41" i="7"/>
  <c r="DR40" i="7"/>
  <c r="DR39" i="7"/>
  <c r="DR38" i="7"/>
  <c r="DR37" i="7"/>
  <c r="DR36" i="7"/>
  <c r="DR35" i="7"/>
  <c r="DR34" i="7"/>
  <c r="DR33" i="7"/>
  <c r="DR31" i="7"/>
  <c r="DR29" i="7"/>
  <c r="DR27" i="7"/>
  <c r="DR25" i="7"/>
  <c r="DR23" i="7"/>
  <c r="DR21" i="7"/>
  <c r="DR20" i="7"/>
  <c r="DR19" i="7"/>
  <c r="DR18" i="7"/>
  <c r="DR17" i="7"/>
  <c r="DR16" i="7"/>
  <c r="DR15" i="7"/>
  <c r="DR14" i="7"/>
  <c r="DR13" i="7"/>
  <c r="DR12" i="7"/>
  <c r="DR11" i="7"/>
  <c r="DR87" i="7"/>
  <c r="DR83" i="7"/>
  <c r="DR79" i="7"/>
  <c r="DR75" i="7"/>
  <c r="DR68" i="7"/>
  <c r="DR64" i="7"/>
  <c r="DR32" i="7"/>
  <c r="DR30" i="7"/>
  <c r="DR69" i="7"/>
  <c r="DR24" i="7"/>
  <c r="DR9" i="7"/>
  <c r="DR63" i="7"/>
  <c r="DR65" i="7"/>
  <c r="CV23" i="7"/>
  <c r="DR22" i="7"/>
  <c r="DR8" i="7"/>
  <c r="DR10" i="7"/>
  <c r="DR70" i="7"/>
  <c r="DR67" i="7"/>
  <c r="DR28" i="7"/>
  <c r="DR26" i="7"/>
  <c r="DR7" i="7"/>
  <c r="DE15" i="7"/>
  <c r="CW32" i="7" s="1"/>
  <c r="DQ275" i="7"/>
  <c r="DQ271" i="7"/>
  <c r="DQ267" i="7"/>
  <c r="DQ263" i="7"/>
  <c r="DQ259" i="7"/>
  <c r="DQ255" i="7"/>
  <c r="DQ276" i="7"/>
  <c r="DQ272" i="7"/>
  <c r="DQ268" i="7"/>
  <c r="DQ264" i="7"/>
  <c r="DQ260" i="7"/>
  <c r="DQ256" i="7"/>
  <c r="DQ252" i="7"/>
  <c r="DQ251" i="7"/>
  <c r="DQ249" i="7"/>
  <c r="DQ248" i="7"/>
  <c r="DQ247" i="7"/>
  <c r="DQ246" i="7"/>
  <c r="DQ245" i="7"/>
  <c r="DQ244" i="7"/>
  <c r="DQ243" i="7"/>
  <c r="DQ242" i="7"/>
  <c r="DQ241" i="7"/>
  <c r="DQ240" i="7"/>
  <c r="DQ239" i="7"/>
  <c r="DQ238" i="7"/>
  <c r="DQ237" i="7"/>
  <c r="DQ236" i="7"/>
  <c r="DQ235" i="7"/>
  <c r="DQ234" i="7"/>
  <c r="DQ233" i="7"/>
  <c r="DQ232" i="7"/>
  <c r="DQ231" i="7"/>
  <c r="DQ230" i="7"/>
  <c r="DQ277" i="7"/>
  <c r="DQ273" i="7"/>
  <c r="DQ269" i="7"/>
  <c r="DQ265" i="7"/>
  <c r="DQ261" i="7"/>
  <c r="DQ257" i="7"/>
  <c r="DQ253" i="7"/>
  <c r="DQ250" i="7"/>
  <c r="DQ266" i="7"/>
  <c r="DQ270" i="7"/>
  <c r="DQ254" i="7"/>
  <c r="DQ274" i="7"/>
  <c r="DQ258" i="7"/>
  <c r="DQ229" i="7"/>
  <c r="DQ228" i="7"/>
  <c r="DQ227" i="7"/>
  <c r="DQ226" i="7"/>
  <c r="DQ225" i="7"/>
  <c r="DQ224" i="7"/>
  <c r="DQ223" i="7"/>
  <c r="DQ222" i="7"/>
  <c r="DQ221" i="7"/>
  <c r="DQ220" i="7"/>
  <c r="DQ219" i="7"/>
  <c r="DQ218" i="7"/>
  <c r="DQ217" i="7"/>
  <c r="DQ216" i="7"/>
  <c r="DQ215" i="7"/>
  <c r="DQ214" i="7"/>
  <c r="DQ213" i="7"/>
  <c r="DQ212" i="7"/>
  <c r="DQ211" i="7"/>
  <c r="DQ210" i="7"/>
  <c r="DQ209" i="7"/>
  <c r="DQ208" i="7"/>
  <c r="DQ207" i="7"/>
  <c r="DQ206" i="7"/>
  <c r="DQ204" i="7"/>
  <c r="DQ203" i="7"/>
  <c r="DQ202" i="7"/>
  <c r="DQ201" i="7"/>
  <c r="DQ200" i="7"/>
  <c r="DQ199" i="7"/>
  <c r="DQ198" i="7"/>
  <c r="DQ197" i="7"/>
  <c r="DQ196" i="7"/>
  <c r="DQ195" i="7"/>
  <c r="DQ194" i="7"/>
  <c r="DQ193" i="7"/>
  <c r="DQ192" i="7"/>
  <c r="DQ191" i="7"/>
  <c r="DQ190" i="7"/>
  <c r="DQ189" i="7"/>
  <c r="DQ188" i="7"/>
  <c r="DQ187" i="7"/>
  <c r="DQ186" i="7"/>
  <c r="DQ185" i="7"/>
  <c r="DQ184" i="7"/>
  <c r="DQ183" i="7"/>
  <c r="DQ182" i="7"/>
  <c r="DQ181" i="7"/>
  <c r="DQ180" i="7"/>
  <c r="DQ179" i="7"/>
  <c r="DQ178" i="7"/>
  <c r="DQ262" i="7"/>
  <c r="DQ205" i="7"/>
  <c r="DQ177" i="7"/>
  <c r="DQ176" i="7"/>
  <c r="DQ175" i="7"/>
  <c r="DQ174" i="7"/>
  <c r="DQ173" i="7"/>
  <c r="DQ172" i="7"/>
  <c r="DQ171" i="7"/>
  <c r="DQ169" i="7"/>
  <c r="DQ168" i="7"/>
  <c r="DQ167" i="7"/>
  <c r="DQ166" i="7"/>
  <c r="DQ165" i="7"/>
  <c r="DQ164" i="7"/>
  <c r="DQ163" i="7"/>
  <c r="DQ170" i="7"/>
  <c r="DQ161" i="7"/>
  <c r="DQ160" i="7"/>
  <c r="DQ159" i="7"/>
  <c r="DQ158" i="7"/>
  <c r="DQ157" i="7"/>
  <c r="DQ156" i="7"/>
  <c r="DQ155" i="7"/>
  <c r="DQ154" i="7"/>
  <c r="DQ153" i="7"/>
  <c r="DQ152" i="7"/>
  <c r="DQ151" i="7"/>
  <c r="DQ150" i="7"/>
  <c r="DQ149" i="7"/>
  <c r="DQ148" i="7"/>
  <c r="DQ147" i="7"/>
  <c r="DQ146" i="7"/>
  <c r="DQ145" i="7"/>
  <c r="DQ144" i="7"/>
  <c r="DQ143" i="7"/>
  <c r="DQ162" i="7"/>
  <c r="DQ127" i="7"/>
  <c r="DQ123" i="7"/>
  <c r="DQ119" i="7"/>
  <c r="DQ141" i="7"/>
  <c r="DQ139" i="7"/>
  <c r="DQ137" i="7"/>
  <c r="DQ135" i="7"/>
  <c r="DQ133" i="7"/>
  <c r="DQ131" i="7"/>
  <c r="DQ129" i="7"/>
  <c r="DQ126" i="7"/>
  <c r="DQ122" i="7"/>
  <c r="DQ118" i="7"/>
  <c r="DQ117" i="7"/>
  <c r="DQ116" i="7"/>
  <c r="DQ115" i="7"/>
  <c r="DQ114" i="7"/>
  <c r="DQ113" i="7"/>
  <c r="DQ111" i="7"/>
  <c r="DQ107" i="7"/>
  <c r="DQ103" i="7"/>
  <c r="DQ99" i="7"/>
  <c r="DQ95" i="7"/>
  <c r="DQ91" i="7"/>
  <c r="DQ142" i="7"/>
  <c r="DQ138" i="7"/>
  <c r="DQ134" i="7"/>
  <c r="DQ130" i="7"/>
  <c r="DQ125" i="7"/>
  <c r="DQ124" i="7"/>
  <c r="DQ110" i="7"/>
  <c r="DQ106" i="7"/>
  <c r="DQ102" i="7"/>
  <c r="DQ98" i="7"/>
  <c r="DQ94" i="7"/>
  <c r="DQ140" i="7"/>
  <c r="DQ128" i="7"/>
  <c r="DQ112" i="7"/>
  <c r="DQ108" i="7"/>
  <c r="DQ136" i="7"/>
  <c r="DQ109" i="7"/>
  <c r="DQ105" i="7"/>
  <c r="DQ101" i="7"/>
  <c r="DQ97" i="7"/>
  <c r="DQ96" i="7"/>
  <c r="DQ89" i="7"/>
  <c r="DQ87" i="7"/>
  <c r="DQ85" i="7"/>
  <c r="DQ83" i="7"/>
  <c r="DQ81" i="7"/>
  <c r="DQ79" i="7"/>
  <c r="DQ77" i="7"/>
  <c r="DQ75" i="7"/>
  <c r="DQ73" i="7"/>
  <c r="DQ120" i="7"/>
  <c r="DQ93" i="7"/>
  <c r="DQ92" i="7"/>
  <c r="DQ72" i="7"/>
  <c r="DQ121" i="7"/>
  <c r="DQ104" i="7"/>
  <c r="DQ70" i="7"/>
  <c r="DQ67" i="7"/>
  <c r="DQ63" i="7"/>
  <c r="DQ100" i="7"/>
  <c r="DQ90" i="7"/>
  <c r="DQ86" i="7"/>
  <c r="DQ82" i="7"/>
  <c r="DQ78" i="7"/>
  <c r="DQ132" i="7"/>
  <c r="DQ69" i="7"/>
  <c r="DQ65" i="7"/>
  <c r="DQ88" i="7"/>
  <c r="DQ68" i="7"/>
  <c r="DQ61" i="7"/>
  <c r="DQ59" i="7"/>
  <c r="DQ57" i="7"/>
  <c r="DQ55" i="7"/>
  <c r="DQ53" i="7"/>
  <c r="DQ51" i="7"/>
  <c r="DQ49" i="7"/>
  <c r="DQ47" i="7"/>
  <c r="DQ45" i="7"/>
  <c r="DQ43" i="7"/>
  <c r="DQ41" i="7"/>
  <c r="DQ39" i="7"/>
  <c r="DQ37" i="7"/>
  <c r="DQ35" i="7"/>
  <c r="DQ33" i="7"/>
  <c r="DQ29" i="7"/>
  <c r="DQ26" i="7"/>
  <c r="DQ21" i="7"/>
  <c r="DQ17" i="7"/>
  <c r="DQ14" i="7"/>
  <c r="DQ11" i="7"/>
  <c r="DQ10" i="7"/>
  <c r="DQ7" i="7"/>
  <c r="DQ23" i="7"/>
  <c r="DQ80" i="7"/>
  <c r="DQ64" i="7"/>
  <c r="DQ30" i="7"/>
  <c r="DQ27" i="7"/>
  <c r="DQ24" i="7"/>
  <c r="DQ20" i="7"/>
  <c r="DQ16" i="7"/>
  <c r="DQ13" i="7"/>
  <c r="DQ9" i="7"/>
  <c r="DQ84" i="7"/>
  <c r="DQ32" i="7"/>
  <c r="DQ28" i="7"/>
  <c r="CV22" i="7"/>
  <c r="DQ12" i="7"/>
  <c r="DQ74" i="7"/>
  <c r="DQ71" i="7"/>
  <c r="DQ66" i="7"/>
  <c r="DQ60" i="7"/>
  <c r="DQ58" i="7"/>
  <c r="DQ56" i="7"/>
  <c r="DQ54" i="7"/>
  <c r="DQ52" i="7"/>
  <c r="DQ50" i="7"/>
  <c r="DQ48" i="7"/>
  <c r="DQ46" i="7"/>
  <c r="DQ44" i="7"/>
  <c r="DQ42" i="7"/>
  <c r="DQ40" i="7"/>
  <c r="DQ38" i="7"/>
  <c r="DQ36" i="7"/>
  <c r="DQ34" i="7"/>
  <c r="DQ31" i="7"/>
  <c r="DQ25" i="7"/>
  <c r="DQ22" i="7"/>
  <c r="DQ19" i="7"/>
  <c r="DQ15" i="7"/>
  <c r="DQ8" i="7"/>
  <c r="DQ76" i="7"/>
  <c r="DQ62" i="7"/>
  <c r="DQ18" i="7"/>
  <c r="DD15" i="7"/>
  <c r="CW31" i="7" s="1"/>
  <c r="CX15" i="7"/>
  <c r="EB277" i="7"/>
  <c r="EB276" i="7"/>
  <c r="EB275" i="7"/>
  <c r="EB274" i="7"/>
  <c r="EB273" i="7"/>
  <c r="EB272" i="7"/>
  <c r="EB271" i="7"/>
  <c r="EB270" i="7"/>
  <c r="EB269" i="7"/>
  <c r="EB268" i="7"/>
  <c r="EB267" i="7"/>
  <c r="EB266" i="7"/>
  <c r="EB265" i="7"/>
  <c r="EB264" i="7"/>
  <c r="EB263" i="7"/>
  <c r="EB262" i="7"/>
  <c r="EB261" i="7"/>
  <c r="EB260" i="7"/>
  <c r="EB259" i="7"/>
  <c r="EB258" i="7"/>
  <c r="EB257" i="7"/>
  <c r="EB256" i="7"/>
  <c r="EB255" i="7"/>
  <c r="EB254" i="7"/>
  <c r="EB253" i="7"/>
  <c r="EB252" i="7"/>
  <c r="EB251" i="7"/>
  <c r="EB250" i="7"/>
  <c r="EB249" i="7"/>
  <c r="EB248" i="7"/>
  <c r="EB247" i="7"/>
  <c r="EB246" i="7"/>
  <c r="EB245" i="7"/>
  <c r="EB244" i="7"/>
  <c r="EB243" i="7"/>
  <c r="EB242" i="7"/>
  <c r="EB241" i="7"/>
  <c r="EB240" i="7"/>
  <c r="EB239" i="7"/>
  <c r="EB238" i="7"/>
  <c r="EB237" i="7"/>
  <c r="EB236" i="7"/>
  <c r="EB235" i="7"/>
  <c r="EB234" i="7"/>
  <c r="EB233" i="7"/>
  <c r="EB232" i="7"/>
  <c r="EB231" i="7"/>
  <c r="EB230" i="7"/>
  <c r="EB229" i="7"/>
  <c r="EB227" i="7"/>
  <c r="EB223" i="7"/>
  <c r="EB219" i="7"/>
  <c r="EB215" i="7"/>
  <c r="EB211" i="7"/>
  <c r="EB207" i="7"/>
  <c r="EB228" i="7"/>
  <c r="EB224" i="7"/>
  <c r="EB220" i="7"/>
  <c r="EB216" i="7"/>
  <c r="EB212" i="7"/>
  <c r="EB208" i="7"/>
  <c r="EB206" i="7"/>
  <c r="EB225" i="7"/>
  <c r="EB221" i="7"/>
  <c r="EB217" i="7"/>
  <c r="EB213" i="7"/>
  <c r="EB209" i="7"/>
  <c r="EB205" i="7"/>
  <c r="EB203" i="7"/>
  <c r="EB202" i="7"/>
  <c r="EB201" i="7"/>
  <c r="EB200" i="7"/>
  <c r="EB199" i="7"/>
  <c r="EB198" i="7"/>
  <c r="EB197" i="7"/>
  <c r="EB196" i="7"/>
  <c r="EB195" i="7"/>
  <c r="EB194" i="7"/>
  <c r="EB193" i="7"/>
  <c r="EB192" i="7"/>
  <c r="EB191" i="7"/>
  <c r="EB190" i="7"/>
  <c r="EB189" i="7"/>
  <c r="EB188" i="7"/>
  <c r="EB187" i="7"/>
  <c r="EB186" i="7"/>
  <c r="EB185" i="7"/>
  <c r="EB184" i="7"/>
  <c r="EB183" i="7"/>
  <c r="EB182" i="7"/>
  <c r="EB181" i="7"/>
  <c r="EB180" i="7"/>
  <c r="EB179" i="7"/>
  <c r="EB178" i="7"/>
  <c r="EB218" i="7"/>
  <c r="EB222" i="7"/>
  <c r="EB177" i="7"/>
  <c r="EB176" i="7"/>
  <c r="EB175" i="7"/>
  <c r="EB174" i="7"/>
  <c r="EB173" i="7"/>
  <c r="EB172" i="7"/>
  <c r="EB171" i="7"/>
  <c r="EB170" i="7"/>
  <c r="EB226" i="7"/>
  <c r="EB210" i="7"/>
  <c r="EB204" i="7"/>
  <c r="EB169" i="7"/>
  <c r="EB168" i="7"/>
  <c r="EB167" i="7"/>
  <c r="EB166" i="7"/>
  <c r="EB165" i="7"/>
  <c r="EB164" i="7"/>
  <c r="EB163" i="7"/>
  <c r="EB214" i="7"/>
  <c r="EB162" i="7"/>
  <c r="EB161" i="7"/>
  <c r="EB160" i="7"/>
  <c r="EB159" i="7"/>
  <c r="EB158" i="7"/>
  <c r="EB157" i="7"/>
  <c r="EB156" i="7"/>
  <c r="EB155" i="7"/>
  <c r="EB154" i="7"/>
  <c r="EB153" i="7"/>
  <c r="EB152" i="7"/>
  <c r="EB151" i="7"/>
  <c r="EB150" i="7"/>
  <c r="EB149" i="7"/>
  <c r="EB148" i="7"/>
  <c r="EB147" i="7"/>
  <c r="EB146" i="7"/>
  <c r="EB145" i="7"/>
  <c r="EB144" i="7"/>
  <c r="EB143" i="7"/>
  <c r="EB141" i="7"/>
  <c r="EB139" i="7"/>
  <c r="EB137" i="7"/>
  <c r="EB135" i="7"/>
  <c r="EB133" i="7"/>
  <c r="EB131" i="7"/>
  <c r="EB129" i="7"/>
  <c r="EB127" i="7"/>
  <c r="EB123" i="7"/>
  <c r="EB119" i="7"/>
  <c r="EB126" i="7"/>
  <c r="EB122" i="7"/>
  <c r="EB118" i="7"/>
  <c r="EB140" i="7"/>
  <c r="EB136" i="7"/>
  <c r="EB132" i="7"/>
  <c r="EB128" i="7"/>
  <c r="EB111" i="7"/>
  <c r="EB107" i="7"/>
  <c r="EB103" i="7"/>
  <c r="EB99" i="7"/>
  <c r="EB95" i="7"/>
  <c r="EB91" i="7"/>
  <c r="EB90" i="7"/>
  <c r="EB89" i="7"/>
  <c r="EB88" i="7"/>
  <c r="EB87" i="7"/>
  <c r="EB86" i="7"/>
  <c r="EB85" i="7"/>
  <c r="EB84" i="7"/>
  <c r="EB83" i="7"/>
  <c r="EB82" i="7"/>
  <c r="EB81" i="7"/>
  <c r="EB80" i="7"/>
  <c r="EB79" i="7"/>
  <c r="EB78" i="7"/>
  <c r="EB77" i="7"/>
  <c r="EB76" i="7"/>
  <c r="EB75" i="7"/>
  <c r="EB74" i="7"/>
  <c r="EB73" i="7"/>
  <c r="EB72" i="7"/>
  <c r="EB71" i="7"/>
  <c r="EB70" i="7"/>
  <c r="EB69" i="7"/>
  <c r="EB68" i="7"/>
  <c r="EB67" i="7"/>
  <c r="EB66" i="7"/>
  <c r="EB65" i="7"/>
  <c r="EB64" i="7"/>
  <c r="EB63" i="7"/>
  <c r="EB62" i="7"/>
  <c r="EB125" i="7"/>
  <c r="EB124" i="7"/>
  <c r="EB116" i="7"/>
  <c r="EB114" i="7"/>
  <c r="EB112" i="7"/>
  <c r="EB110" i="7"/>
  <c r="EB106" i="7"/>
  <c r="EB102" i="7"/>
  <c r="EB98" i="7"/>
  <c r="EB94" i="7"/>
  <c r="EB142" i="7"/>
  <c r="EB138" i="7"/>
  <c r="EB134" i="7"/>
  <c r="EB120" i="7"/>
  <c r="EB115" i="7"/>
  <c r="EB108" i="7"/>
  <c r="EB121" i="7"/>
  <c r="EB109" i="7"/>
  <c r="EB105" i="7"/>
  <c r="EB101" i="7"/>
  <c r="EB97" i="7"/>
  <c r="EB96" i="7"/>
  <c r="EB130" i="7"/>
  <c r="EB117" i="7"/>
  <c r="EB113" i="7"/>
  <c r="EB93" i="7"/>
  <c r="EB92" i="7"/>
  <c r="EB32" i="7"/>
  <c r="EB30" i="7"/>
  <c r="EB28" i="7"/>
  <c r="EB26" i="7"/>
  <c r="EB24" i="7"/>
  <c r="EB22" i="7"/>
  <c r="EB104" i="7"/>
  <c r="EB61" i="7"/>
  <c r="EB60" i="7"/>
  <c r="EB59" i="7"/>
  <c r="EB58" i="7"/>
  <c r="EB57" i="7"/>
  <c r="EB56" i="7"/>
  <c r="EB55" i="7"/>
  <c r="EB54" i="7"/>
  <c r="EB53" i="7"/>
  <c r="EB52" i="7"/>
  <c r="EB51" i="7"/>
  <c r="EB50" i="7"/>
  <c r="EB49" i="7"/>
  <c r="EB48" i="7"/>
  <c r="EB47" i="7"/>
  <c r="EB46" i="7"/>
  <c r="EB45" i="7"/>
  <c r="EB44" i="7"/>
  <c r="EB43" i="7"/>
  <c r="EB42" i="7"/>
  <c r="EB41" i="7"/>
  <c r="EB40" i="7"/>
  <c r="EB39" i="7"/>
  <c r="EB38" i="7"/>
  <c r="EB37" i="7"/>
  <c r="EB36" i="7"/>
  <c r="EB35" i="7"/>
  <c r="EB34" i="7"/>
  <c r="EB33" i="7"/>
  <c r="EB31" i="7"/>
  <c r="EB29" i="7"/>
  <c r="EB21" i="7"/>
  <c r="EB17" i="7"/>
  <c r="EB14" i="7"/>
  <c r="EB11" i="7"/>
  <c r="EB10" i="7"/>
  <c r="EB7" i="7"/>
  <c r="CV33" i="7"/>
  <c r="EB27" i="7"/>
  <c r="EB20" i="7"/>
  <c r="EB16" i="7"/>
  <c r="EB13" i="7"/>
  <c r="EB9" i="7"/>
  <c r="EB23" i="7"/>
  <c r="EB100" i="7"/>
  <c r="EB25" i="7"/>
  <c r="EB19" i="7"/>
  <c r="EB15" i="7"/>
  <c r="EB8" i="7"/>
  <c r="EB18" i="7"/>
  <c r="EB12" i="7"/>
  <c r="DY277" i="7"/>
  <c r="DY273" i="7"/>
  <c r="DY269" i="7"/>
  <c r="DY265" i="7"/>
  <c r="DY261" i="7"/>
  <c r="DY257" i="7"/>
  <c r="DY253" i="7"/>
  <c r="DY250" i="7"/>
  <c r="DY274" i="7"/>
  <c r="DY270" i="7"/>
  <c r="DY266" i="7"/>
  <c r="DY262" i="7"/>
  <c r="DY258" i="7"/>
  <c r="DY254" i="7"/>
  <c r="DY249" i="7"/>
  <c r="DY248" i="7"/>
  <c r="DY247" i="7"/>
  <c r="DY246" i="7"/>
  <c r="DY245" i="7"/>
  <c r="DY244" i="7"/>
  <c r="DY243" i="7"/>
  <c r="DY242" i="7"/>
  <c r="DY241" i="7"/>
  <c r="DY240" i="7"/>
  <c r="DY239" i="7"/>
  <c r="DY238" i="7"/>
  <c r="DY237" i="7"/>
  <c r="DY236" i="7"/>
  <c r="DY235" i="7"/>
  <c r="DY234" i="7"/>
  <c r="DY233" i="7"/>
  <c r="DY232" i="7"/>
  <c r="DY231" i="7"/>
  <c r="DY230" i="7"/>
  <c r="DY229" i="7"/>
  <c r="DY275" i="7"/>
  <c r="DY271" i="7"/>
  <c r="DY267" i="7"/>
  <c r="DY263" i="7"/>
  <c r="DY259" i="7"/>
  <c r="DY255" i="7"/>
  <c r="DY251" i="7"/>
  <c r="DY276" i="7"/>
  <c r="DY260" i="7"/>
  <c r="DY264" i="7"/>
  <c r="DY268" i="7"/>
  <c r="DY252" i="7"/>
  <c r="DY228" i="7"/>
  <c r="DY227" i="7"/>
  <c r="DY226" i="7"/>
  <c r="DY225" i="7"/>
  <c r="DY224" i="7"/>
  <c r="DY223" i="7"/>
  <c r="DY222" i="7"/>
  <c r="DY221" i="7"/>
  <c r="DY220" i="7"/>
  <c r="DY219" i="7"/>
  <c r="DY218" i="7"/>
  <c r="DY217" i="7"/>
  <c r="DY216" i="7"/>
  <c r="DY215" i="7"/>
  <c r="DY214" i="7"/>
  <c r="DY213" i="7"/>
  <c r="DY212" i="7"/>
  <c r="DY211" i="7"/>
  <c r="DY210" i="7"/>
  <c r="DY209" i="7"/>
  <c r="DY208" i="7"/>
  <c r="DY272" i="7"/>
  <c r="DY205" i="7"/>
  <c r="DY204" i="7"/>
  <c r="DY203" i="7"/>
  <c r="DY202" i="7"/>
  <c r="DY201" i="7"/>
  <c r="DY200" i="7"/>
  <c r="DY199" i="7"/>
  <c r="DY198" i="7"/>
  <c r="DY197" i="7"/>
  <c r="DY196" i="7"/>
  <c r="DY195" i="7"/>
  <c r="DY194" i="7"/>
  <c r="DY193" i="7"/>
  <c r="DY192" i="7"/>
  <c r="DY191" i="7"/>
  <c r="DY190" i="7"/>
  <c r="DY189" i="7"/>
  <c r="DY188" i="7"/>
  <c r="DY187" i="7"/>
  <c r="DY186" i="7"/>
  <c r="DY185" i="7"/>
  <c r="DY184" i="7"/>
  <c r="DY183" i="7"/>
  <c r="DY182" i="7"/>
  <c r="DY181" i="7"/>
  <c r="DY180" i="7"/>
  <c r="DY179" i="7"/>
  <c r="DY178" i="7"/>
  <c r="DY207" i="7"/>
  <c r="DY256" i="7"/>
  <c r="DY177" i="7"/>
  <c r="DY176" i="7"/>
  <c r="DY175" i="7"/>
  <c r="DY174" i="7"/>
  <c r="DY173" i="7"/>
  <c r="DY172" i="7"/>
  <c r="DY171" i="7"/>
  <c r="DY206" i="7"/>
  <c r="DY169" i="7"/>
  <c r="DY168" i="7"/>
  <c r="DY167" i="7"/>
  <c r="DY166" i="7"/>
  <c r="DY165" i="7"/>
  <c r="DY164" i="7"/>
  <c r="DY163" i="7"/>
  <c r="DY170" i="7"/>
  <c r="DY162" i="7"/>
  <c r="DY161" i="7"/>
  <c r="DY160" i="7"/>
  <c r="DY159" i="7"/>
  <c r="DY158" i="7"/>
  <c r="DY157" i="7"/>
  <c r="DY156" i="7"/>
  <c r="DY155" i="7"/>
  <c r="DY154" i="7"/>
  <c r="DY153" i="7"/>
  <c r="DY152" i="7"/>
  <c r="DY151" i="7"/>
  <c r="DY150" i="7"/>
  <c r="DY149" i="7"/>
  <c r="DY148" i="7"/>
  <c r="DY147" i="7"/>
  <c r="DY146" i="7"/>
  <c r="DY145" i="7"/>
  <c r="DY144" i="7"/>
  <c r="DY143" i="7"/>
  <c r="DY125" i="7"/>
  <c r="DY121" i="7"/>
  <c r="DY141" i="7"/>
  <c r="DY139" i="7"/>
  <c r="DY137" i="7"/>
  <c r="DY135" i="7"/>
  <c r="DY133" i="7"/>
  <c r="DY131" i="7"/>
  <c r="DY129" i="7"/>
  <c r="DY124" i="7"/>
  <c r="DY120" i="7"/>
  <c r="DY117" i="7"/>
  <c r="DY116" i="7"/>
  <c r="DY115" i="7"/>
  <c r="DY114" i="7"/>
  <c r="DY113" i="7"/>
  <c r="DY112" i="7"/>
  <c r="DY127" i="7"/>
  <c r="DY126" i="7"/>
  <c r="DY109" i="7"/>
  <c r="DY105" i="7"/>
  <c r="DY101" i="7"/>
  <c r="DY97" i="7"/>
  <c r="DY93" i="7"/>
  <c r="DY140" i="7"/>
  <c r="DY136" i="7"/>
  <c r="DY132" i="7"/>
  <c r="DY128" i="7"/>
  <c r="DY123" i="7"/>
  <c r="DY122" i="7"/>
  <c r="DY108" i="7"/>
  <c r="DY104" i="7"/>
  <c r="DY100" i="7"/>
  <c r="DY96" i="7"/>
  <c r="DY92" i="7"/>
  <c r="DY138" i="7"/>
  <c r="DY118" i="7"/>
  <c r="DY111" i="7"/>
  <c r="DY110" i="7"/>
  <c r="DY107" i="7"/>
  <c r="DY106" i="7"/>
  <c r="DY134" i="7"/>
  <c r="DY119" i="7"/>
  <c r="DY95" i="7"/>
  <c r="DY94" i="7"/>
  <c r="DY89" i="7"/>
  <c r="DY87" i="7"/>
  <c r="DY85" i="7"/>
  <c r="DY83" i="7"/>
  <c r="DY81" i="7"/>
  <c r="DY79" i="7"/>
  <c r="DY77" i="7"/>
  <c r="DY75" i="7"/>
  <c r="DY73" i="7"/>
  <c r="DY71" i="7"/>
  <c r="DY91" i="7"/>
  <c r="DY70" i="7"/>
  <c r="DY103" i="7"/>
  <c r="DY102" i="7"/>
  <c r="DY72" i="7"/>
  <c r="DY69" i="7"/>
  <c r="DY65" i="7"/>
  <c r="DY142" i="7"/>
  <c r="DY99" i="7"/>
  <c r="DY98" i="7"/>
  <c r="DY88" i="7"/>
  <c r="DY84" i="7"/>
  <c r="DY80" i="7"/>
  <c r="DY76" i="7"/>
  <c r="DY130" i="7"/>
  <c r="DY67" i="7"/>
  <c r="DY63" i="7"/>
  <c r="DY90" i="7"/>
  <c r="DY78" i="7"/>
  <c r="DY62" i="7"/>
  <c r="DY61" i="7"/>
  <c r="DY59" i="7"/>
  <c r="DY57" i="7"/>
  <c r="DY55" i="7"/>
  <c r="DY53" i="7"/>
  <c r="DY51" i="7"/>
  <c r="DY49" i="7"/>
  <c r="DY47" i="7"/>
  <c r="DY45" i="7"/>
  <c r="DY43" i="7"/>
  <c r="DY41" i="7"/>
  <c r="DY39" i="7"/>
  <c r="DY37" i="7"/>
  <c r="DY35" i="7"/>
  <c r="DY33" i="7"/>
  <c r="DY29" i="7"/>
  <c r="DY25" i="7"/>
  <c r="DY22" i="7"/>
  <c r="DY19" i="7"/>
  <c r="DY15" i="7"/>
  <c r="DY8" i="7"/>
  <c r="DY66" i="7"/>
  <c r="DY74" i="7"/>
  <c r="DY68" i="7"/>
  <c r="DY30" i="7"/>
  <c r="DY28" i="7"/>
  <c r="DY23" i="7"/>
  <c r="DY18" i="7"/>
  <c r="DY12" i="7"/>
  <c r="DY32" i="7"/>
  <c r="DY27" i="7"/>
  <c r="DY24" i="7"/>
  <c r="DY20" i="7"/>
  <c r="DY16" i="7"/>
  <c r="DY13" i="7"/>
  <c r="DY82" i="7"/>
  <c r="DY64" i="7"/>
  <c r="DY60" i="7"/>
  <c r="DY58" i="7"/>
  <c r="DY56" i="7"/>
  <c r="DY54" i="7"/>
  <c r="DY52" i="7"/>
  <c r="DY50" i="7"/>
  <c r="DY48" i="7"/>
  <c r="DY46" i="7"/>
  <c r="DY44" i="7"/>
  <c r="DY42" i="7"/>
  <c r="DY40" i="7"/>
  <c r="DY38" i="7"/>
  <c r="DY36" i="7"/>
  <c r="DY34" i="7"/>
  <c r="DY31" i="7"/>
  <c r="CV30" i="7"/>
  <c r="DY26" i="7"/>
  <c r="DY21" i="7"/>
  <c r="DY17" i="7"/>
  <c r="DY14" i="7"/>
  <c r="DY11" i="7"/>
  <c r="DY10" i="7"/>
  <c r="DY7" i="7"/>
  <c r="DY86" i="7"/>
  <c r="DY9" i="7"/>
  <c r="EA277" i="7"/>
  <c r="EA276" i="7"/>
  <c r="EA275" i="7"/>
  <c r="EA274" i="7"/>
  <c r="EA273" i="7"/>
  <c r="EA272" i="7"/>
  <c r="EA271" i="7"/>
  <c r="EA270" i="7"/>
  <c r="EA269" i="7"/>
  <c r="EA268" i="7"/>
  <c r="EA267" i="7"/>
  <c r="EA266" i="7"/>
  <c r="EA265" i="7"/>
  <c r="EA264" i="7"/>
  <c r="EA263" i="7"/>
  <c r="EA262" i="7"/>
  <c r="EA261" i="7"/>
  <c r="EA260" i="7"/>
  <c r="EA259" i="7"/>
  <c r="EA258" i="7"/>
  <c r="EA257" i="7"/>
  <c r="EA256" i="7"/>
  <c r="EA255" i="7"/>
  <c r="EA254" i="7"/>
  <c r="EA253" i="7"/>
  <c r="EA252" i="7"/>
  <c r="EA251" i="7"/>
  <c r="EA250" i="7"/>
  <c r="EA247" i="7"/>
  <c r="EA243" i="7"/>
  <c r="EA239" i="7"/>
  <c r="EA235" i="7"/>
  <c r="EA231" i="7"/>
  <c r="EA228" i="7"/>
  <c r="EA227" i="7"/>
  <c r="EA226" i="7"/>
  <c r="EA225" i="7"/>
  <c r="EA224" i="7"/>
  <c r="EA223" i="7"/>
  <c r="EA222" i="7"/>
  <c r="EA221" i="7"/>
  <c r="EA220" i="7"/>
  <c r="EA219" i="7"/>
  <c r="EA218" i="7"/>
  <c r="EA217" i="7"/>
  <c r="EA216" i="7"/>
  <c r="EA215" i="7"/>
  <c r="EA214" i="7"/>
  <c r="EA213" i="7"/>
  <c r="EA212" i="7"/>
  <c r="EA211" i="7"/>
  <c r="EA210" i="7"/>
  <c r="EA209" i="7"/>
  <c r="EA208" i="7"/>
  <c r="EA207" i="7"/>
  <c r="EA206" i="7"/>
  <c r="EA205" i="7"/>
  <c r="EA204" i="7"/>
  <c r="EA248" i="7"/>
  <c r="EA244" i="7"/>
  <c r="EA240" i="7"/>
  <c r="EA236" i="7"/>
  <c r="EA232" i="7"/>
  <c r="EA249" i="7"/>
  <c r="EA245" i="7"/>
  <c r="EA241" i="7"/>
  <c r="EA237" i="7"/>
  <c r="EA233" i="7"/>
  <c r="EA229" i="7"/>
  <c r="EA234" i="7"/>
  <c r="EA238" i="7"/>
  <c r="EA242" i="7"/>
  <c r="EA230" i="7"/>
  <c r="EA201" i="7"/>
  <c r="EA197" i="7"/>
  <c r="EA193" i="7"/>
  <c r="EA189" i="7"/>
  <c r="EA185" i="7"/>
  <c r="EA181" i="7"/>
  <c r="EA246" i="7"/>
  <c r="EA202" i="7"/>
  <c r="EA198" i="7"/>
  <c r="EA194" i="7"/>
  <c r="EA190" i="7"/>
  <c r="EA186" i="7"/>
  <c r="EA182" i="7"/>
  <c r="EA178" i="7"/>
  <c r="EA203" i="7"/>
  <c r="EA199" i="7"/>
  <c r="EA195" i="7"/>
  <c r="EA191" i="7"/>
  <c r="EA187" i="7"/>
  <c r="EA183" i="7"/>
  <c r="EA179" i="7"/>
  <c r="EA177" i="7"/>
  <c r="EA176" i="7"/>
  <c r="EA175" i="7"/>
  <c r="EA174" i="7"/>
  <c r="EA173" i="7"/>
  <c r="EA172" i="7"/>
  <c r="EA171" i="7"/>
  <c r="EA170" i="7"/>
  <c r="EA196" i="7"/>
  <c r="EA200" i="7"/>
  <c r="EA184" i="7"/>
  <c r="EA180" i="7"/>
  <c r="EA188" i="7"/>
  <c r="EA168" i="7"/>
  <c r="EA164" i="7"/>
  <c r="EA169" i="7"/>
  <c r="EA165" i="7"/>
  <c r="EA166" i="7"/>
  <c r="EA192" i="7"/>
  <c r="EA161" i="7"/>
  <c r="EA157" i="7"/>
  <c r="EA153" i="7"/>
  <c r="EA149" i="7"/>
  <c r="EA147" i="7"/>
  <c r="EA145" i="7"/>
  <c r="EA143" i="7"/>
  <c r="EA142" i="7"/>
  <c r="EA141" i="7"/>
  <c r="EA140" i="7"/>
  <c r="EA139" i="7"/>
  <c r="EA138" i="7"/>
  <c r="EA137" i="7"/>
  <c r="EA136" i="7"/>
  <c r="EA135" i="7"/>
  <c r="EA134" i="7"/>
  <c r="EA133" i="7"/>
  <c r="EA132" i="7"/>
  <c r="EA131" i="7"/>
  <c r="EA130" i="7"/>
  <c r="EA129" i="7"/>
  <c r="EA128" i="7"/>
  <c r="EA158" i="7"/>
  <c r="EA154" i="7"/>
  <c r="EA150" i="7"/>
  <c r="EA159" i="7"/>
  <c r="EA151" i="7"/>
  <c r="EA148" i="7"/>
  <c r="EA124" i="7"/>
  <c r="EA120" i="7"/>
  <c r="EA167" i="7"/>
  <c r="EA163" i="7"/>
  <c r="EA160" i="7"/>
  <c r="EA152" i="7"/>
  <c r="EA127" i="7"/>
  <c r="EA123" i="7"/>
  <c r="EA119" i="7"/>
  <c r="EA122" i="7"/>
  <c r="EA117" i="7"/>
  <c r="EA115" i="7"/>
  <c r="EA113" i="7"/>
  <c r="EA108" i="7"/>
  <c r="EA104" i="7"/>
  <c r="EA100" i="7"/>
  <c r="EA96" i="7"/>
  <c r="EA92" i="7"/>
  <c r="EA162" i="7"/>
  <c r="EA118" i="7"/>
  <c r="EA111" i="7"/>
  <c r="EA107" i="7"/>
  <c r="EA103" i="7"/>
  <c r="EA99" i="7"/>
  <c r="EA95" i="7"/>
  <c r="EA91" i="7"/>
  <c r="EA90" i="7"/>
  <c r="EA89" i="7"/>
  <c r="EA88" i="7"/>
  <c r="EA87" i="7"/>
  <c r="EA86" i="7"/>
  <c r="EA85" i="7"/>
  <c r="EA84" i="7"/>
  <c r="EA83" i="7"/>
  <c r="EA82" i="7"/>
  <c r="EA81" i="7"/>
  <c r="EA80" i="7"/>
  <c r="EA79" i="7"/>
  <c r="EA78" i="7"/>
  <c r="EA77" i="7"/>
  <c r="EA76" i="7"/>
  <c r="EA75" i="7"/>
  <c r="EA74" i="7"/>
  <c r="EA73" i="7"/>
  <c r="EA155" i="7"/>
  <c r="EA144" i="7"/>
  <c r="EA156" i="7"/>
  <c r="EA126" i="7"/>
  <c r="EA116" i="7"/>
  <c r="EA112" i="7"/>
  <c r="EA146" i="7"/>
  <c r="EA125" i="7"/>
  <c r="EA121" i="7"/>
  <c r="EA109" i="7"/>
  <c r="EA105" i="7"/>
  <c r="EA101" i="7"/>
  <c r="EA97" i="7"/>
  <c r="EA72" i="7"/>
  <c r="EA110" i="7"/>
  <c r="EA106" i="7"/>
  <c r="EA98" i="7"/>
  <c r="EA70" i="7"/>
  <c r="EA67" i="7"/>
  <c r="EA63" i="7"/>
  <c r="EA10" i="7"/>
  <c r="EA9" i="7"/>
  <c r="EA8" i="7"/>
  <c r="EA7" i="7"/>
  <c r="EA94" i="7"/>
  <c r="EA93" i="7"/>
  <c r="EA69" i="7"/>
  <c r="EA65" i="7"/>
  <c r="EA71" i="7"/>
  <c r="EA68" i="7"/>
  <c r="CV32" i="7"/>
  <c r="EA30" i="7"/>
  <c r="EA26" i="7"/>
  <c r="EA23" i="7"/>
  <c r="EA18" i="7"/>
  <c r="EA12" i="7"/>
  <c r="EA53" i="7"/>
  <c r="EA51" i="7"/>
  <c r="EA29" i="7"/>
  <c r="EA64" i="7"/>
  <c r="EA60" i="7"/>
  <c r="EA58" i="7"/>
  <c r="EA56" i="7"/>
  <c r="EA54" i="7"/>
  <c r="EA52" i="7"/>
  <c r="EA50" i="7"/>
  <c r="EA48" i="7"/>
  <c r="EA46" i="7"/>
  <c r="EA44" i="7"/>
  <c r="EA42" i="7"/>
  <c r="EA40" i="7"/>
  <c r="EA38" i="7"/>
  <c r="EA36" i="7"/>
  <c r="EA34" i="7"/>
  <c r="EA31" i="7"/>
  <c r="EA24" i="7"/>
  <c r="EA21" i="7"/>
  <c r="EA17" i="7"/>
  <c r="EA14" i="7"/>
  <c r="EA11" i="7"/>
  <c r="EA102" i="7"/>
  <c r="EA59" i="7"/>
  <c r="EA47" i="7"/>
  <c r="EA41" i="7"/>
  <c r="EA37" i="7"/>
  <c r="EA35" i="7"/>
  <c r="EA28" i="7"/>
  <c r="EA19" i="7"/>
  <c r="EA15" i="7"/>
  <c r="EA66" i="7"/>
  <c r="EA32" i="7"/>
  <c r="EA27" i="7"/>
  <c r="EA22" i="7"/>
  <c r="EA20" i="7"/>
  <c r="EA16" i="7"/>
  <c r="EA13" i="7"/>
  <c r="EA114" i="7"/>
  <c r="EA62" i="7"/>
  <c r="EA61" i="7"/>
  <c r="EA57" i="7"/>
  <c r="EA55" i="7"/>
  <c r="EA49" i="7"/>
  <c r="EA45" i="7"/>
  <c r="EA43" i="7"/>
  <c r="EA39" i="7"/>
  <c r="EA33" i="7"/>
  <c r="EA25" i="7"/>
  <c r="CU15" i="7"/>
  <c r="CW22" i="7" s="1"/>
  <c r="DZ277" i="7"/>
  <c r="DZ276" i="7"/>
  <c r="DZ275" i="7"/>
  <c r="DZ274" i="7"/>
  <c r="DZ273" i="7"/>
  <c r="DZ272" i="7"/>
  <c r="DZ271" i="7"/>
  <c r="DZ270" i="7"/>
  <c r="DZ269" i="7"/>
  <c r="DZ268" i="7"/>
  <c r="DZ267" i="7"/>
  <c r="DZ266" i="7"/>
  <c r="DZ265" i="7"/>
  <c r="DZ264" i="7"/>
  <c r="DZ263" i="7"/>
  <c r="DZ262" i="7"/>
  <c r="DZ261" i="7"/>
  <c r="DZ260" i="7"/>
  <c r="DZ259" i="7"/>
  <c r="DZ258" i="7"/>
  <c r="DZ257" i="7"/>
  <c r="DZ256" i="7"/>
  <c r="DZ255" i="7"/>
  <c r="DZ254" i="7"/>
  <c r="DZ253" i="7"/>
  <c r="DZ252" i="7"/>
  <c r="DZ251" i="7"/>
  <c r="DZ249" i="7"/>
  <c r="DZ248" i="7"/>
  <c r="DZ247" i="7"/>
  <c r="DZ246" i="7"/>
  <c r="DZ245" i="7"/>
  <c r="DZ244" i="7"/>
  <c r="DZ243" i="7"/>
  <c r="DZ242" i="7"/>
  <c r="DZ241" i="7"/>
  <c r="DZ240" i="7"/>
  <c r="DZ239" i="7"/>
  <c r="DZ238" i="7"/>
  <c r="DZ237" i="7"/>
  <c r="DZ236" i="7"/>
  <c r="DZ235" i="7"/>
  <c r="DZ234" i="7"/>
  <c r="DZ233" i="7"/>
  <c r="DZ232" i="7"/>
  <c r="DZ231" i="7"/>
  <c r="DZ230" i="7"/>
  <c r="DZ229" i="7"/>
  <c r="DZ250" i="7"/>
  <c r="DZ228" i="7"/>
  <c r="DZ227" i="7"/>
  <c r="DZ226" i="7"/>
  <c r="DZ225" i="7"/>
  <c r="DZ224" i="7"/>
  <c r="DZ223" i="7"/>
  <c r="DZ222" i="7"/>
  <c r="DZ221" i="7"/>
  <c r="DZ220" i="7"/>
  <c r="DZ219" i="7"/>
  <c r="DZ218" i="7"/>
  <c r="DZ217" i="7"/>
  <c r="DZ216" i="7"/>
  <c r="DZ215" i="7"/>
  <c r="DZ214" i="7"/>
  <c r="DZ213" i="7"/>
  <c r="DZ212" i="7"/>
  <c r="DZ211" i="7"/>
  <c r="DZ210" i="7"/>
  <c r="DZ209" i="7"/>
  <c r="DZ208" i="7"/>
  <c r="DZ204" i="7"/>
  <c r="DZ203" i="7"/>
  <c r="DZ202" i="7"/>
  <c r="DZ201" i="7"/>
  <c r="DZ200" i="7"/>
  <c r="DZ199" i="7"/>
  <c r="DZ198" i="7"/>
  <c r="DZ197" i="7"/>
  <c r="DZ196" i="7"/>
  <c r="DZ195" i="7"/>
  <c r="DZ194" i="7"/>
  <c r="DZ193" i="7"/>
  <c r="DZ192" i="7"/>
  <c r="DZ191" i="7"/>
  <c r="DZ190" i="7"/>
  <c r="DZ189" i="7"/>
  <c r="DZ188" i="7"/>
  <c r="DZ187" i="7"/>
  <c r="DZ186" i="7"/>
  <c r="DZ185" i="7"/>
  <c r="DZ184" i="7"/>
  <c r="DZ183" i="7"/>
  <c r="DZ182" i="7"/>
  <c r="DZ181" i="7"/>
  <c r="DZ180" i="7"/>
  <c r="DZ179" i="7"/>
  <c r="DZ178" i="7"/>
  <c r="DZ207" i="7"/>
  <c r="DZ206" i="7"/>
  <c r="DZ205" i="7"/>
  <c r="DZ175" i="7"/>
  <c r="DZ171" i="7"/>
  <c r="DZ169" i="7"/>
  <c r="DZ168" i="7"/>
  <c r="DZ167" i="7"/>
  <c r="DZ166" i="7"/>
  <c r="DZ165" i="7"/>
  <c r="DZ164" i="7"/>
  <c r="DZ163" i="7"/>
  <c r="DZ162" i="7"/>
  <c r="DZ176" i="7"/>
  <c r="DZ172" i="7"/>
  <c r="DZ170" i="7"/>
  <c r="DZ177" i="7"/>
  <c r="DZ173" i="7"/>
  <c r="DZ174" i="7"/>
  <c r="DZ161" i="7"/>
  <c r="DZ160" i="7"/>
  <c r="DZ159" i="7"/>
  <c r="DZ158" i="7"/>
  <c r="DZ157" i="7"/>
  <c r="DZ156" i="7"/>
  <c r="DZ155" i="7"/>
  <c r="DZ154" i="7"/>
  <c r="DZ153" i="7"/>
  <c r="DZ152" i="7"/>
  <c r="DZ151" i="7"/>
  <c r="DZ150" i="7"/>
  <c r="DZ149" i="7"/>
  <c r="DZ147" i="7"/>
  <c r="DZ145" i="7"/>
  <c r="DZ143" i="7"/>
  <c r="DZ142" i="7"/>
  <c r="DZ141" i="7"/>
  <c r="DZ140" i="7"/>
  <c r="DZ139" i="7"/>
  <c r="DZ138" i="7"/>
  <c r="DZ137" i="7"/>
  <c r="DZ136" i="7"/>
  <c r="DZ135" i="7"/>
  <c r="DZ134" i="7"/>
  <c r="DZ133" i="7"/>
  <c r="DZ132" i="7"/>
  <c r="DZ131" i="7"/>
  <c r="DZ130" i="7"/>
  <c r="DZ129" i="7"/>
  <c r="DZ128" i="7"/>
  <c r="DZ127" i="7"/>
  <c r="DZ126" i="7"/>
  <c r="DZ125" i="7"/>
  <c r="DZ124" i="7"/>
  <c r="DZ123" i="7"/>
  <c r="DZ122" i="7"/>
  <c r="DZ121" i="7"/>
  <c r="DZ120" i="7"/>
  <c r="DZ119" i="7"/>
  <c r="DZ118" i="7"/>
  <c r="DZ146" i="7"/>
  <c r="DZ117" i="7"/>
  <c r="DZ116" i="7"/>
  <c r="DZ115" i="7"/>
  <c r="DZ114" i="7"/>
  <c r="DZ113" i="7"/>
  <c r="DZ112" i="7"/>
  <c r="DZ111" i="7"/>
  <c r="DZ110" i="7"/>
  <c r="DZ109" i="7"/>
  <c r="DZ108" i="7"/>
  <c r="DZ107" i="7"/>
  <c r="DZ106" i="7"/>
  <c r="DZ105" i="7"/>
  <c r="DZ104" i="7"/>
  <c r="DZ103" i="7"/>
  <c r="DZ102" i="7"/>
  <c r="DZ101" i="7"/>
  <c r="DZ100" i="7"/>
  <c r="DZ99" i="7"/>
  <c r="DZ98" i="7"/>
  <c r="DZ97" i="7"/>
  <c r="DZ96" i="7"/>
  <c r="DZ95" i="7"/>
  <c r="DZ94" i="7"/>
  <c r="DZ93" i="7"/>
  <c r="DZ92" i="7"/>
  <c r="DZ91" i="7"/>
  <c r="DZ148" i="7"/>
  <c r="DZ144" i="7"/>
  <c r="DZ70" i="7"/>
  <c r="DZ90" i="7"/>
  <c r="DZ88" i="7"/>
  <c r="DZ86" i="7"/>
  <c r="DZ84" i="7"/>
  <c r="DZ82" i="7"/>
  <c r="DZ80" i="7"/>
  <c r="DZ78" i="7"/>
  <c r="DZ76" i="7"/>
  <c r="DZ74" i="7"/>
  <c r="DZ87" i="7"/>
  <c r="DZ83" i="7"/>
  <c r="DZ79" i="7"/>
  <c r="DZ75" i="7"/>
  <c r="DZ68" i="7"/>
  <c r="DZ64" i="7"/>
  <c r="DZ61" i="7"/>
  <c r="DZ60" i="7"/>
  <c r="DZ59" i="7"/>
  <c r="DZ58" i="7"/>
  <c r="DZ57" i="7"/>
  <c r="DZ56" i="7"/>
  <c r="DZ55" i="7"/>
  <c r="DZ54" i="7"/>
  <c r="DZ53" i="7"/>
  <c r="DZ52" i="7"/>
  <c r="DZ51" i="7"/>
  <c r="DZ50" i="7"/>
  <c r="DZ49" i="7"/>
  <c r="DZ48" i="7"/>
  <c r="DZ47" i="7"/>
  <c r="DZ46" i="7"/>
  <c r="DZ45" i="7"/>
  <c r="DZ44" i="7"/>
  <c r="DZ43" i="7"/>
  <c r="DZ42" i="7"/>
  <c r="DZ41" i="7"/>
  <c r="DZ40" i="7"/>
  <c r="DZ39" i="7"/>
  <c r="DZ38" i="7"/>
  <c r="DZ37" i="7"/>
  <c r="DZ36" i="7"/>
  <c r="DZ35" i="7"/>
  <c r="DZ34" i="7"/>
  <c r="DZ33" i="7"/>
  <c r="DZ31" i="7"/>
  <c r="DZ29" i="7"/>
  <c r="DZ27" i="7"/>
  <c r="DZ25" i="7"/>
  <c r="DZ23" i="7"/>
  <c r="DZ21" i="7"/>
  <c r="DZ20" i="7"/>
  <c r="DZ19" i="7"/>
  <c r="DZ18" i="7"/>
  <c r="DZ17" i="7"/>
  <c r="DZ16" i="7"/>
  <c r="DZ15" i="7"/>
  <c r="DZ14" i="7"/>
  <c r="DZ13" i="7"/>
  <c r="DZ12" i="7"/>
  <c r="DZ11" i="7"/>
  <c r="DZ89" i="7"/>
  <c r="DZ85" i="7"/>
  <c r="DZ81" i="7"/>
  <c r="DZ77" i="7"/>
  <c r="DZ73" i="7"/>
  <c r="DZ71" i="7"/>
  <c r="DZ66" i="7"/>
  <c r="DZ62" i="7"/>
  <c r="DZ32" i="7"/>
  <c r="DZ30" i="7"/>
  <c r="DZ72" i="7"/>
  <c r="DZ63" i="7"/>
  <c r="DZ28" i="7"/>
  <c r="DZ69" i="7"/>
  <c r="DZ26" i="7"/>
  <c r="DZ10" i="7"/>
  <c r="DZ7" i="7"/>
  <c r="CV31" i="7"/>
  <c r="DZ22" i="7"/>
  <c r="DZ8" i="7"/>
  <c r="DZ65" i="7"/>
  <c r="DZ24" i="7"/>
  <c r="DZ9" i="7"/>
  <c r="DZ67" i="7"/>
  <c r="DA15" i="7"/>
  <c r="CW28" i="7" s="1"/>
  <c r="DB7" i="7"/>
  <c r="DB6" i="7"/>
  <c r="DE7" i="7"/>
  <c r="DE6" i="7"/>
  <c r="CY6" i="7"/>
  <c r="CY7" i="7"/>
  <c r="DC6" i="7"/>
  <c r="DC7" i="7"/>
  <c r="CU7" i="7"/>
  <c r="CU6" i="7"/>
  <c r="CZ7" i="7"/>
  <c r="CZ6" i="7"/>
  <c r="CW7" i="7"/>
  <c r="CW6" i="7"/>
  <c r="DD6" i="7"/>
  <c r="DD7" i="7"/>
  <c r="CX6" i="7"/>
  <c r="CX7" i="7"/>
  <c r="CV7" i="7"/>
  <c r="CV6" i="7"/>
  <c r="DA7" i="7"/>
  <c r="DA6" i="7"/>
  <c r="DF7" i="7"/>
  <c r="DF6" i="7"/>
  <c r="DA15" i="6"/>
  <c r="CW28" i="6" s="1"/>
  <c r="DS277" i="6"/>
  <c r="DS276" i="6"/>
  <c r="DS275" i="6"/>
  <c r="DS274" i="6"/>
  <c r="DS273" i="6"/>
  <c r="DS272" i="6"/>
  <c r="DS271" i="6"/>
  <c r="DS270" i="6"/>
  <c r="DS269" i="6"/>
  <c r="DS268" i="6"/>
  <c r="DS267" i="6"/>
  <c r="DS266" i="6"/>
  <c r="DS265" i="6"/>
  <c r="DS264" i="6"/>
  <c r="DS263" i="6"/>
  <c r="DS262" i="6"/>
  <c r="DS261" i="6"/>
  <c r="DS260" i="6"/>
  <c r="DS259" i="6"/>
  <c r="DS258" i="6"/>
  <c r="DS257" i="6"/>
  <c r="DS256" i="6"/>
  <c r="DS255" i="6"/>
  <c r="DS254" i="6"/>
  <c r="DS253" i="6"/>
  <c r="DS252" i="6"/>
  <c r="DS251" i="6"/>
  <c r="DS250" i="6"/>
  <c r="DS246" i="6"/>
  <c r="DS242" i="6"/>
  <c r="DS238" i="6"/>
  <c r="DS234" i="6"/>
  <c r="DS230" i="6"/>
  <c r="DS228" i="6"/>
  <c r="DS227" i="6"/>
  <c r="DS226" i="6"/>
  <c r="DS225" i="6"/>
  <c r="DS224" i="6"/>
  <c r="DS223" i="6"/>
  <c r="DS222" i="6"/>
  <c r="DS221" i="6"/>
  <c r="DS220" i="6"/>
  <c r="DS219" i="6"/>
  <c r="DS218" i="6"/>
  <c r="DS217" i="6"/>
  <c r="DS216" i="6"/>
  <c r="DS215" i="6"/>
  <c r="DS214" i="6"/>
  <c r="DS213" i="6"/>
  <c r="DS212" i="6"/>
  <c r="DS211" i="6"/>
  <c r="DS210" i="6"/>
  <c r="DS209" i="6"/>
  <c r="DS208" i="6"/>
  <c r="DS207" i="6"/>
  <c r="DS206" i="6"/>
  <c r="DS205" i="6"/>
  <c r="DS204" i="6"/>
  <c r="DS203" i="6"/>
  <c r="DS202" i="6"/>
  <c r="DS201" i="6"/>
  <c r="DS200" i="6"/>
  <c r="DS247" i="6"/>
  <c r="DS243" i="6"/>
  <c r="DS239" i="6"/>
  <c r="DS235" i="6"/>
  <c r="DS231" i="6"/>
  <c r="DS248" i="6"/>
  <c r="DS244" i="6"/>
  <c r="DS240" i="6"/>
  <c r="DS236" i="6"/>
  <c r="DS232" i="6"/>
  <c r="DS229" i="6"/>
  <c r="DS245" i="6"/>
  <c r="DS249" i="6"/>
  <c r="DS233" i="6"/>
  <c r="DS237" i="6"/>
  <c r="DS199" i="6"/>
  <c r="DS198" i="6"/>
  <c r="DS197" i="6"/>
  <c r="DS196" i="6"/>
  <c r="DS195" i="6"/>
  <c r="DS194" i="6"/>
  <c r="DS193" i="6"/>
  <c r="DS192" i="6"/>
  <c r="DS191" i="6"/>
  <c r="DS190" i="6"/>
  <c r="DS189" i="6"/>
  <c r="DS188" i="6"/>
  <c r="DS187" i="6"/>
  <c r="DS186" i="6"/>
  <c r="DS185" i="6"/>
  <c r="DS184" i="6"/>
  <c r="DS183" i="6"/>
  <c r="DS182" i="6"/>
  <c r="DS181" i="6"/>
  <c r="DS180" i="6"/>
  <c r="DS179" i="6"/>
  <c r="DS178" i="6"/>
  <c r="DS177" i="6"/>
  <c r="DS176" i="6"/>
  <c r="DS175" i="6"/>
  <c r="DS174" i="6"/>
  <c r="DS173" i="6"/>
  <c r="DS172" i="6"/>
  <c r="DS171" i="6"/>
  <c r="DS170" i="6"/>
  <c r="DS169" i="6"/>
  <c r="DS241" i="6"/>
  <c r="DS168" i="6"/>
  <c r="DS167" i="6"/>
  <c r="DS166" i="6"/>
  <c r="DS165" i="6"/>
  <c r="DS164" i="6"/>
  <c r="DS163" i="6"/>
  <c r="DS161" i="6"/>
  <c r="DS158" i="6"/>
  <c r="DS155" i="6"/>
  <c r="DS150" i="6"/>
  <c r="DS149" i="6"/>
  <c r="DS162" i="6"/>
  <c r="DS156" i="6"/>
  <c r="DS153" i="6"/>
  <c r="DS148" i="6"/>
  <c r="DS159" i="6"/>
  <c r="DS154" i="6"/>
  <c r="DS151" i="6"/>
  <c r="DS146" i="6"/>
  <c r="DS144" i="6"/>
  <c r="DS142" i="6"/>
  <c r="DS140" i="6"/>
  <c r="DS138" i="6"/>
  <c r="DS134" i="6"/>
  <c r="DS137" i="6"/>
  <c r="DS133" i="6"/>
  <c r="DS160" i="6"/>
  <c r="DS157" i="6"/>
  <c r="DS147" i="6"/>
  <c r="DS145" i="6"/>
  <c r="DS143" i="6"/>
  <c r="DS141" i="6"/>
  <c r="DS139" i="6"/>
  <c r="DS136" i="6"/>
  <c r="DS132" i="6"/>
  <c r="DS131" i="6"/>
  <c r="DS130" i="6"/>
  <c r="DS129" i="6"/>
  <c r="DS128" i="6"/>
  <c r="DS127" i="6"/>
  <c r="DS126" i="6"/>
  <c r="DS125" i="6"/>
  <c r="DS124" i="6"/>
  <c r="DS123" i="6"/>
  <c r="DS122" i="6"/>
  <c r="DS121" i="6"/>
  <c r="DS120" i="6"/>
  <c r="DS119" i="6"/>
  <c r="DS108" i="6"/>
  <c r="DS104" i="6"/>
  <c r="DS152" i="6"/>
  <c r="DS117" i="6"/>
  <c r="DS115" i="6"/>
  <c r="DS113" i="6"/>
  <c r="DS111" i="6"/>
  <c r="DS107" i="6"/>
  <c r="DS103" i="6"/>
  <c r="DS135" i="6"/>
  <c r="DS110" i="6"/>
  <c r="DS106" i="6"/>
  <c r="DS102" i="6"/>
  <c r="DS101" i="6"/>
  <c r="DS100" i="6"/>
  <c r="DS99" i="6"/>
  <c r="DS98" i="6"/>
  <c r="DS97" i="6"/>
  <c r="DS96" i="6"/>
  <c r="DS95" i="6"/>
  <c r="DS94" i="6"/>
  <c r="DS93" i="6"/>
  <c r="DS92" i="6"/>
  <c r="DS91" i="6"/>
  <c r="DS90" i="6"/>
  <c r="DS118" i="6"/>
  <c r="DS112" i="6"/>
  <c r="DS105" i="6"/>
  <c r="DS88" i="6"/>
  <c r="DS86" i="6"/>
  <c r="DS84" i="6"/>
  <c r="DS82" i="6"/>
  <c r="DS80" i="6"/>
  <c r="DS78" i="6"/>
  <c r="DS76" i="6"/>
  <c r="DS74" i="6"/>
  <c r="DS73" i="6"/>
  <c r="DS72" i="6"/>
  <c r="DS71" i="6"/>
  <c r="DS70" i="6"/>
  <c r="DS69" i="6"/>
  <c r="DS68" i="6"/>
  <c r="DS67" i="6"/>
  <c r="DS66" i="6"/>
  <c r="DS65" i="6"/>
  <c r="DS64" i="6"/>
  <c r="DS63" i="6"/>
  <c r="DS62" i="6"/>
  <c r="DS61" i="6"/>
  <c r="DS60" i="6"/>
  <c r="DS59" i="6"/>
  <c r="DS58" i="6"/>
  <c r="DS57" i="6"/>
  <c r="DS56" i="6"/>
  <c r="DS55" i="6"/>
  <c r="DS54" i="6"/>
  <c r="DS53" i="6"/>
  <c r="DS52" i="6"/>
  <c r="DS51" i="6"/>
  <c r="DS50" i="6"/>
  <c r="DS49" i="6"/>
  <c r="DS48" i="6"/>
  <c r="DS47" i="6"/>
  <c r="DS46" i="6"/>
  <c r="DS45" i="6"/>
  <c r="DS44" i="6"/>
  <c r="DS43" i="6"/>
  <c r="DS114" i="6"/>
  <c r="DS42" i="6"/>
  <c r="DS41" i="6"/>
  <c r="DS40" i="6"/>
  <c r="DS39" i="6"/>
  <c r="DS38" i="6"/>
  <c r="DS37" i="6"/>
  <c r="DS36" i="6"/>
  <c r="DS35" i="6"/>
  <c r="DS34" i="6"/>
  <c r="DS33" i="6"/>
  <c r="DS32" i="6"/>
  <c r="DS30" i="6"/>
  <c r="DS28" i="6"/>
  <c r="DS26" i="6"/>
  <c r="DS24" i="6"/>
  <c r="CV24" i="6"/>
  <c r="DS22" i="6"/>
  <c r="DS116" i="6"/>
  <c r="DS89" i="6"/>
  <c r="DS87" i="6"/>
  <c r="DS85" i="6"/>
  <c r="DS83" i="6"/>
  <c r="DS81" i="6"/>
  <c r="DS79" i="6"/>
  <c r="DS77" i="6"/>
  <c r="DS75" i="6"/>
  <c r="DS109" i="6"/>
  <c r="DS31" i="6"/>
  <c r="DS29" i="6"/>
  <c r="DS27" i="6"/>
  <c r="DS25" i="6"/>
  <c r="CV25" i="6"/>
  <c r="DS23" i="6"/>
  <c r="DS21" i="6"/>
  <c r="DS20" i="6"/>
  <c r="DS19" i="6"/>
  <c r="DS18" i="6"/>
  <c r="DS17" i="6"/>
  <c r="DS16" i="6"/>
  <c r="DS15" i="6"/>
  <c r="DS14" i="6"/>
  <c r="DS13" i="6"/>
  <c r="DS12" i="6"/>
  <c r="DS11" i="6"/>
  <c r="DS10" i="6"/>
  <c r="DS9" i="6"/>
  <c r="DS7" i="6"/>
  <c r="DS8" i="6"/>
  <c r="DT277" i="6"/>
  <c r="DT276" i="6"/>
  <c r="DT275" i="6"/>
  <c r="DT274" i="6"/>
  <c r="DT273" i="6"/>
  <c r="DT272" i="6"/>
  <c r="DT271" i="6"/>
  <c r="DT270" i="6"/>
  <c r="DT269" i="6"/>
  <c r="DT268" i="6"/>
  <c r="DT267" i="6"/>
  <c r="DT266" i="6"/>
  <c r="DT265" i="6"/>
  <c r="DT264" i="6"/>
  <c r="DT263" i="6"/>
  <c r="DT262" i="6"/>
  <c r="DT261" i="6"/>
  <c r="DT260" i="6"/>
  <c r="DT259" i="6"/>
  <c r="DT258" i="6"/>
  <c r="DT257" i="6"/>
  <c r="DT256" i="6"/>
  <c r="DT255" i="6"/>
  <c r="DT254" i="6"/>
  <c r="DT253" i="6"/>
  <c r="DT252" i="6"/>
  <c r="DT251" i="6"/>
  <c r="DT250" i="6"/>
  <c r="DT249" i="6"/>
  <c r="DT248" i="6"/>
  <c r="DT247" i="6"/>
  <c r="DT246" i="6"/>
  <c r="DT245" i="6"/>
  <c r="DT244" i="6"/>
  <c r="DT243" i="6"/>
  <c r="DT242" i="6"/>
  <c r="DT241" i="6"/>
  <c r="DT240" i="6"/>
  <c r="DT239" i="6"/>
  <c r="DT238" i="6"/>
  <c r="DT237" i="6"/>
  <c r="DT236" i="6"/>
  <c r="DT235" i="6"/>
  <c r="DT234" i="6"/>
  <c r="DT233" i="6"/>
  <c r="DT232" i="6"/>
  <c r="DT231" i="6"/>
  <c r="DT230" i="6"/>
  <c r="DT229" i="6"/>
  <c r="DT225" i="6"/>
  <c r="DT221" i="6"/>
  <c r="DT217" i="6"/>
  <c r="DT213" i="6"/>
  <c r="DT209" i="6"/>
  <c r="DT207" i="6"/>
  <c r="DT205" i="6"/>
  <c r="DT203" i="6"/>
  <c r="DT201" i="6"/>
  <c r="DT226" i="6"/>
  <c r="DT222" i="6"/>
  <c r="DT218" i="6"/>
  <c r="DT214" i="6"/>
  <c r="DT210" i="6"/>
  <c r="DT199" i="6"/>
  <c r="DT198" i="6"/>
  <c r="DT197" i="6"/>
  <c r="DT196" i="6"/>
  <c r="DT195" i="6"/>
  <c r="DT194" i="6"/>
  <c r="DT193" i="6"/>
  <c r="DT192" i="6"/>
  <c r="DT191" i="6"/>
  <c r="DT190" i="6"/>
  <c r="DT189" i="6"/>
  <c r="DT188" i="6"/>
  <c r="DT187" i="6"/>
  <c r="DT186" i="6"/>
  <c r="DT185" i="6"/>
  <c r="DT184" i="6"/>
  <c r="DT183" i="6"/>
  <c r="DT182" i="6"/>
  <c r="DT181" i="6"/>
  <c r="DT180" i="6"/>
  <c r="DT179" i="6"/>
  <c r="DT178" i="6"/>
  <c r="DT227" i="6"/>
  <c r="DT223" i="6"/>
  <c r="DT219" i="6"/>
  <c r="DT215" i="6"/>
  <c r="DT211" i="6"/>
  <c r="DT206" i="6"/>
  <c r="DT204" i="6"/>
  <c r="DT202" i="6"/>
  <c r="DT200" i="6"/>
  <c r="DT224" i="6"/>
  <c r="DT208" i="6"/>
  <c r="DT228" i="6"/>
  <c r="DT212" i="6"/>
  <c r="DT216" i="6"/>
  <c r="DT176" i="6"/>
  <c r="DT172" i="6"/>
  <c r="DT177" i="6"/>
  <c r="DT173" i="6"/>
  <c r="DT168" i="6"/>
  <c r="DT167" i="6"/>
  <c r="DT166" i="6"/>
  <c r="DT165" i="6"/>
  <c r="DT164" i="6"/>
  <c r="DT163" i="6"/>
  <c r="DT162" i="6"/>
  <c r="DT161" i="6"/>
  <c r="DT160" i="6"/>
  <c r="DT159" i="6"/>
  <c r="DT158" i="6"/>
  <c r="DT157" i="6"/>
  <c r="DT156" i="6"/>
  <c r="DT155" i="6"/>
  <c r="DT154" i="6"/>
  <c r="DT153" i="6"/>
  <c r="DT152" i="6"/>
  <c r="DT151" i="6"/>
  <c r="DT220" i="6"/>
  <c r="DT174" i="6"/>
  <c r="DT170" i="6"/>
  <c r="DT169" i="6"/>
  <c r="DT171" i="6"/>
  <c r="DT148" i="6"/>
  <c r="DT137" i="6"/>
  <c r="DT133" i="6"/>
  <c r="DT175" i="6"/>
  <c r="DT150" i="6"/>
  <c r="DT147" i="6"/>
  <c r="DT145" i="6"/>
  <c r="DT143" i="6"/>
  <c r="DT141" i="6"/>
  <c r="DT139" i="6"/>
  <c r="DT136" i="6"/>
  <c r="DT132" i="6"/>
  <c r="DT131" i="6"/>
  <c r="DT130" i="6"/>
  <c r="DT129" i="6"/>
  <c r="DT128" i="6"/>
  <c r="DT127" i="6"/>
  <c r="DT126" i="6"/>
  <c r="DT125" i="6"/>
  <c r="DT124" i="6"/>
  <c r="DT123" i="6"/>
  <c r="DT122" i="6"/>
  <c r="DT121" i="6"/>
  <c r="DT120" i="6"/>
  <c r="DT119" i="6"/>
  <c r="DT118" i="6"/>
  <c r="DT117" i="6"/>
  <c r="DT116" i="6"/>
  <c r="DT115" i="6"/>
  <c r="DT114" i="6"/>
  <c r="DT113" i="6"/>
  <c r="DT112" i="6"/>
  <c r="DT149" i="6"/>
  <c r="DT135" i="6"/>
  <c r="DT146" i="6"/>
  <c r="DT138" i="6"/>
  <c r="DT111" i="6"/>
  <c r="DT107" i="6"/>
  <c r="DT103" i="6"/>
  <c r="DT144" i="6"/>
  <c r="DT110" i="6"/>
  <c r="DT106" i="6"/>
  <c r="DT102" i="6"/>
  <c r="DT101" i="6"/>
  <c r="DT100" i="6"/>
  <c r="DT99" i="6"/>
  <c r="DT98" i="6"/>
  <c r="DT97" i="6"/>
  <c r="DT96" i="6"/>
  <c r="DT95" i="6"/>
  <c r="DT94" i="6"/>
  <c r="DT93" i="6"/>
  <c r="DT92" i="6"/>
  <c r="DT91" i="6"/>
  <c r="DT90" i="6"/>
  <c r="DT89" i="6"/>
  <c r="DT88" i="6"/>
  <c r="DT87" i="6"/>
  <c r="DT86" i="6"/>
  <c r="DT85" i="6"/>
  <c r="DT84" i="6"/>
  <c r="DT83" i="6"/>
  <c r="DT82" i="6"/>
  <c r="DT81" i="6"/>
  <c r="DT80" i="6"/>
  <c r="DT79" i="6"/>
  <c r="DT78" i="6"/>
  <c r="DT77" i="6"/>
  <c r="DT76" i="6"/>
  <c r="DT75" i="6"/>
  <c r="DT142" i="6"/>
  <c r="DT134" i="6"/>
  <c r="DT109" i="6"/>
  <c r="DT105" i="6"/>
  <c r="DT108" i="6"/>
  <c r="DT74" i="6"/>
  <c r="DT73" i="6"/>
  <c r="DT72" i="6"/>
  <c r="DT71" i="6"/>
  <c r="DT70" i="6"/>
  <c r="DT69" i="6"/>
  <c r="DT68" i="6"/>
  <c r="DT67" i="6"/>
  <c r="DT66" i="6"/>
  <c r="DT65" i="6"/>
  <c r="DT64" i="6"/>
  <c r="DT63" i="6"/>
  <c r="DT62" i="6"/>
  <c r="DT61" i="6"/>
  <c r="DT60" i="6"/>
  <c r="DT59" i="6"/>
  <c r="DT58" i="6"/>
  <c r="DT57" i="6"/>
  <c r="DT56" i="6"/>
  <c r="DT140" i="6"/>
  <c r="DT104" i="6"/>
  <c r="DT54" i="6"/>
  <c r="DT52" i="6"/>
  <c r="DT50" i="6"/>
  <c r="DT48" i="6"/>
  <c r="DT46" i="6"/>
  <c r="DT44" i="6"/>
  <c r="DT31" i="6"/>
  <c r="DT29" i="6"/>
  <c r="DT27" i="6"/>
  <c r="DT25" i="6"/>
  <c r="DT23" i="6"/>
  <c r="DT21" i="6"/>
  <c r="DT20" i="6"/>
  <c r="DT19" i="6"/>
  <c r="DT18" i="6"/>
  <c r="DT17" i="6"/>
  <c r="DT16" i="6"/>
  <c r="DT15" i="6"/>
  <c r="DT14" i="6"/>
  <c r="DT10" i="6"/>
  <c r="DT9" i="6"/>
  <c r="DT8" i="6"/>
  <c r="DT41" i="6"/>
  <c r="DT37" i="6"/>
  <c r="DT33" i="6"/>
  <c r="DT26" i="6"/>
  <c r="DT12" i="6"/>
  <c r="DT40" i="6"/>
  <c r="DT55" i="6"/>
  <c r="DT53" i="6"/>
  <c r="DT51" i="6"/>
  <c r="DT49" i="6"/>
  <c r="DT47" i="6"/>
  <c r="DT45" i="6"/>
  <c r="DT43" i="6"/>
  <c r="DT42" i="6"/>
  <c r="DT38" i="6"/>
  <c r="DT34" i="6"/>
  <c r="DT28" i="6"/>
  <c r="DT11" i="6"/>
  <c r="DT7" i="6"/>
  <c r="DT36" i="6"/>
  <c r="DT39" i="6"/>
  <c r="DT35" i="6"/>
  <c r="DT30" i="6"/>
  <c r="DT22" i="6"/>
  <c r="DT13" i="6"/>
  <c r="DT32" i="6"/>
  <c r="DT24" i="6"/>
  <c r="CU15" i="6"/>
  <c r="CW22" i="6" s="1"/>
  <c r="EA277" i="6"/>
  <c r="EA276" i="6"/>
  <c r="EA275" i="6"/>
  <c r="EA274" i="6"/>
  <c r="EA273" i="6"/>
  <c r="EA272" i="6"/>
  <c r="EA271" i="6"/>
  <c r="EA270" i="6"/>
  <c r="EA269" i="6"/>
  <c r="EA268" i="6"/>
  <c r="EA267" i="6"/>
  <c r="EA266" i="6"/>
  <c r="EA265" i="6"/>
  <c r="EA264" i="6"/>
  <c r="EA263" i="6"/>
  <c r="EA262" i="6"/>
  <c r="EA261" i="6"/>
  <c r="EA260" i="6"/>
  <c r="EA259" i="6"/>
  <c r="EA258" i="6"/>
  <c r="EA257" i="6"/>
  <c r="EA256" i="6"/>
  <c r="EA255" i="6"/>
  <c r="EA254" i="6"/>
  <c r="EA253" i="6"/>
  <c r="EA252" i="6"/>
  <c r="EA251" i="6"/>
  <c r="EA250" i="6"/>
  <c r="EA249" i="6"/>
  <c r="EA248" i="6"/>
  <c r="EA244" i="6"/>
  <c r="EA240" i="6"/>
  <c r="EA236" i="6"/>
  <c r="EA232" i="6"/>
  <c r="EA228" i="6"/>
  <c r="EA227" i="6"/>
  <c r="EA226" i="6"/>
  <c r="EA225" i="6"/>
  <c r="EA224" i="6"/>
  <c r="EA223" i="6"/>
  <c r="EA222" i="6"/>
  <c r="EA221" i="6"/>
  <c r="EA220" i="6"/>
  <c r="EA219" i="6"/>
  <c r="EA218" i="6"/>
  <c r="EA217" i="6"/>
  <c r="EA216" i="6"/>
  <c r="EA215" i="6"/>
  <c r="EA214" i="6"/>
  <c r="EA213" i="6"/>
  <c r="EA212" i="6"/>
  <c r="EA211" i="6"/>
  <c r="EA210" i="6"/>
  <c r="EA209" i="6"/>
  <c r="EA208" i="6"/>
  <c r="EA207" i="6"/>
  <c r="EA206" i="6"/>
  <c r="EA205" i="6"/>
  <c r="EA204" i="6"/>
  <c r="EA203" i="6"/>
  <c r="EA202" i="6"/>
  <c r="EA201" i="6"/>
  <c r="EA200" i="6"/>
  <c r="EA245" i="6"/>
  <c r="EA241" i="6"/>
  <c r="EA237" i="6"/>
  <c r="EA233" i="6"/>
  <c r="EA246" i="6"/>
  <c r="EA242" i="6"/>
  <c r="EA238" i="6"/>
  <c r="EA234" i="6"/>
  <c r="EA230" i="6"/>
  <c r="EA229" i="6"/>
  <c r="EA239" i="6"/>
  <c r="EA243" i="6"/>
  <c r="EA247" i="6"/>
  <c r="EA231" i="6"/>
  <c r="EA199" i="6"/>
  <c r="EA198" i="6"/>
  <c r="EA197" i="6"/>
  <c r="EA196" i="6"/>
  <c r="EA195" i="6"/>
  <c r="EA194" i="6"/>
  <c r="EA193" i="6"/>
  <c r="EA192" i="6"/>
  <c r="EA191" i="6"/>
  <c r="EA190" i="6"/>
  <c r="EA189" i="6"/>
  <c r="EA188" i="6"/>
  <c r="EA187" i="6"/>
  <c r="EA186" i="6"/>
  <c r="EA185" i="6"/>
  <c r="EA184" i="6"/>
  <c r="EA183" i="6"/>
  <c r="EA182" i="6"/>
  <c r="EA181" i="6"/>
  <c r="EA180" i="6"/>
  <c r="EA179" i="6"/>
  <c r="EA178" i="6"/>
  <c r="EA177" i="6"/>
  <c r="EA176" i="6"/>
  <c r="EA175" i="6"/>
  <c r="EA174" i="6"/>
  <c r="EA173" i="6"/>
  <c r="EA172" i="6"/>
  <c r="EA171" i="6"/>
  <c r="EA170" i="6"/>
  <c r="EA169" i="6"/>
  <c r="EA235" i="6"/>
  <c r="EA168" i="6"/>
  <c r="EA167" i="6"/>
  <c r="EA166" i="6"/>
  <c r="EA165" i="6"/>
  <c r="EA164" i="6"/>
  <c r="EA163" i="6"/>
  <c r="EA150" i="6"/>
  <c r="EA159" i="6"/>
  <c r="EA157" i="6"/>
  <c r="EA152" i="6"/>
  <c r="EA160" i="6"/>
  <c r="EA158" i="6"/>
  <c r="EA155" i="6"/>
  <c r="EA161" i="6"/>
  <c r="EA156" i="6"/>
  <c r="EA153" i="6"/>
  <c r="EA146" i="6"/>
  <c r="EA144" i="6"/>
  <c r="EA142" i="6"/>
  <c r="EA140" i="6"/>
  <c r="EA138" i="6"/>
  <c r="EA136" i="6"/>
  <c r="EA132" i="6"/>
  <c r="EA162" i="6"/>
  <c r="EA151" i="6"/>
  <c r="EA135" i="6"/>
  <c r="EA148" i="6"/>
  <c r="EA147" i="6"/>
  <c r="EA145" i="6"/>
  <c r="EA143" i="6"/>
  <c r="EA141" i="6"/>
  <c r="EA139" i="6"/>
  <c r="EA134" i="6"/>
  <c r="EA131" i="6"/>
  <c r="EA130" i="6"/>
  <c r="EA129" i="6"/>
  <c r="EA128" i="6"/>
  <c r="EA127" i="6"/>
  <c r="EA126" i="6"/>
  <c r="EA125" i="6"/>
  <c r="EA124" i="6"/>
  <c r="EA123" i="6"/>
  <c r="EA122" i="6"/>
  <c r="EA121" i="6"/>
  <c r="EA120" i="6"/>
  <c r="EA119" i="6"/>
  <c r="EA137" i="6"/>
  <c r="EA110" i="6"/>
  <c r="EA106" i="6"/>
  <c r="EA117" i="6"/>
  <c r="EA115" i="6"/>
  <c r="EA113" i="6"/>
  <c r="EA109" i="6"/>
  <c r="EA105" i="6"/>
  <c r="EA133" i="6"/>
  <c r="EA108" i="6"/>
  <c r="EA104" i="6"/>
  <c r="EA102" i="6"/>
  <c r="EA101" i="6"/>
  <c r="EA100" i="6"/>
  <c r="EA99" i="6"/>
  <c r="EA98" i="6"/>
  <c r="EA97" i="6"/>
  <c r="EA96" i="6"/>
  <c r="EA95" i="6"/>
  <c r="EA94" i="6"/>
  <c r="EA93" i="6"/>
  <c r="EA92" i="6"/>
  <c r="EA91" i="6"/>
  <c r="EA90" i="6"/>
  <c r="EA89" i="6"/>
  <c r="EA112" i="6"/>
  <c r="EA149" i="6"/>
  <c r="EA114" i="6"/>
  <c r="EA111" i="6"/>
  <c r="EA103" i="6"/>
  <c r="EA88" i="6"/>
  <c r="EA86" i="6"/>
  <c r="EA84" i="6"/>
  <c r="EA82" i="6"/>
  <c r="EA80" i="6"/>
  <c r="EA78" i="6"/>
  <c r="EA76" i="6"/>
  <c r="EA74" i="6"/>
  <c r="EA73" i="6"/>
  <c r="EA72" i="6"/>
  <c r="EA71" i="6"/>
  <c r="EA70" i="6"/>
  <c r="EA69" i="6"/>
  <c r="EA68" i="6"/>
  <c r="EA67" i="6"/>
  <c r="EA66" i="6"/>
  <c r="EA65" i="6"/>
  <c r="EA64" i="6"/>
  <c r="EA63" i="6"/>
  <c r="EA62" i="6"/>
  <c r="EA61" i="6"/>
  <c r="EA60" i="6"/>
  <c r="EA59" i="6"/>
  <c r="EA58" i="6"/>
  <c r="EA57" i="6"/>
  <c r="EA56" i="6"/>
  <c r="EA55" i="6"/>
  <c r="EA54" i="6"/>
  <c r="EA53" i="6"/>
  <c r="EA52" i="6"/>
  <c r="EA51" i="6"/>
  <c r="EA50" i="6"/>
  <c r="EA49" i="6"/>
  <c r="EA48" i="6"/>
  <c r="EA47" i="6"/>
  <c r="EA46" i="6"/>
  <c r="EA45" i="6"/>
  <c r="EA44" i="6"/>
  <c r="EA43" i="6"/>
  <c r="EA116" i="6"/>
  <c r="EA87" i="6"/>
  <c r="EA85" i="6"/>
  <c r="EA83" i="6"/>
  <c r="EA81" i="6"/>
  <c r="EA79" i="6"/>
  <c r="EA77" i="6"/>
  <c r="EA75" i="6"/>
  <c r="EA42" i="6"/>
  <c r="EA41" i="6"/>
  <c r="EA40" i="6"/>
  <c r="EA39" i="6"/>
  <c r="EA38" i="6"/>
  <c r="EA37" i="6"/>
  <c r="EA36" i="6"/>
  <c r="EA35" i="6"/>
  <c r="EA34" i="6"/>
  <c r="EA33" i="6"/>
  <c r="EA32" i="6"/>
  <c r="CV32" i="6"/>
  <c r="EA30" i="6"/>
  <c r="EA28" i="6"/>
  <c r="EA26" i="6"/>
  <c r="EA24" i="6"/>
  <c r="EA22" i="6"/>
  <c r="EA118" i="6"/>
  <c r="EA107" i="6"/>
  <c r="EA31" i="6"/>
  <c r="EA29" i="6"/>
  <c r="EA27" i="6"/>
  <c r="EA25" i="6"/>
  <c r="EA23" i="6"/>
  <c r="EA21" i="6"/>
  <c r="EA20" i="6"/>
  <c r="EA19" i="6"/>
  <c r="EA18" i="6"/>
  <c r="EA17" i="6"/>
  <c r="EA16" i="6"/>
  <c r="EA15" i="6"/>
  <c r="EA14" i="6"/>
  <c r="EA13" i="6"/>
  <c r="EA12" i="6"/>
  <c r="EA11" i="6"/>
  <c r="EA9" i="6"/>
  <c r="EA154" i="6"/>
  <c r="EA8" i="6"/>
  <c r="EA10" i="6"/>
  <c r="EA7" i="6"/>
  <c r="DE15" i="6"/>
  <c r="CW32" i="6" s="1"/>
  <c r="DB15" i="6"/>
  <c r="CW29" i="6" s="1"/>
  <c r="DR277" i="6"/>
  <c r="DR276" i="6"/>
  <c r="DR275" i="6"/>
  <c r="DR274" i="6"/>
  <c r="DR273" i="6"/>
  <c r="DR272" i="6"/>
  <c r="DR271" i="6"/>
  <c r="DR270" i="6"/>
  <c r="DR269" i="6"/>
  <c r="DR268" i="6"/>
  <c r="DR267" i="6"/>
  <c r="DR266" i="6"/>
  <c r="DR265" i="6"/>
  <c r="DR264" i="6"/>
  <c r="DR263" i="6"/>
  <c r="DR262" i="6"/>
  <c r="DR261" i="6"/>
  <c r="DR260" i="6"/>
  <c r="DR259" i="6"/>
  <c r="DR258" i="6"/>
  <c r="DR257" i="6"/>
  <c r="DR256" i="6"/>
  <c r="DR255" i="6"/>
  <c r="DR254" i="6"/>
  <c r="DR253" i="6"/>
  <c r="DR252" i="6"/>
  <c r="DR251" i="6"/>
  <c r="DR250" i="6"/>
  <c r="DR249" i="6"/>
  <c r="DR248" i="6"/>
  <c r="DR247" i="6"/>
  <c r="DR246" i="6"/>
  <c r="DR245" i="6"/>
  <c r="DR244" i="6"/>
  <c r="DR243" i="6"/>
  <c r="DR242" i="6"/>
  <c r="DR241" i="6"/>
  <c r="DR240" i="6"/>
  <c r="DR239" i="6"/>
  <c r="DR238" i="6"/>
  <c r="DR237" i="6"/>
  <c r="DR236" i="6"/>
  <c r="DR235" i="6"/>
  <c r="DR234" i="6"/>
  <c r="DR233" i="6"/>
  <c r="DR232" i="6"/>
  <c r="DR231" i="6"/>
  <c r="DR230" i="6"/>
  <c r="DR229" i="6"/>
  <c r="DR228" i="6"/>
  <c r="DR227" i="6"/>
  <c r="DR226" i="6"/>
  <c r="DR225" i="6"/>
  <c r="DR224" i="6"/>
  <c r="DR223" i="6"/>
  <c r="DR222" i="6"/>
  <c r="DR221" i="6"/>
  <c r="DR220" i="6"/>
  <c r="DR219" i="6"/>
  <c r="DR218" i="6"/>
  <c r="DR217" i="6"/>
  <c r="DR216" i="6"/>
  <c r="DR215" i="6"/>
  <c r="DR214" i="6"/>
  <c r="DR213" i="6"/>
  <c r="DR212" i="6"/>
  <c r="DR211" i="6"/>
  <c r="DR210" i="6"/>
  <c r="DR209" i="6"/>
  <c r="DR208" i="6"/>
  <c r="DR207" i="6"/>
  <c r="DR206" i="6"/>
  <c r="DR205" i="6"/>
  <c r="DR204" i="6"/>
  <c r="DR203" i="6"/>
  <c r="DR202" i="6"/>
  <c r="DR201" i="6"/>
  <c r="DR200" i="6"/>
  <c r="DR196" i="6"/>
  <c r="DR192" i="6"/>
  <c r="DR188" i="6"/>
  <c r="DR184" i="6"/>
  <c r="DR180" i="6"/>
  <c r="DR197" i="6"/>
  <c r="DR193" i="6"/>
  <c r="DR189" i="6"/>
  <c r="DR185" i="6"/>
  <c r="DR181" i="6"/>
  <c r="DR177" i="6"/>
  <c r="DR176" i="6"/>
  <c r="DR175" i="6"/>
  <c r="DR174" i="6"/>
  <c r="DR173" i="6"/>
  <c r="DR172" i="6"/>
  <c r="DR171" i="6"/>
  <c r="DR170" i="6"/>
  <c r="DR198" i="6"/>
  <c r="DR194" i="6"/>
  <c r="DR190" i="6"/>
  <c r="DR186" i="6"/>
  <c r="DR182" i="6"/>
  <c r="DR178" i="6"/>
  <c r="DR199" i="6"/>
  <c r="DR183" i="6"/>
  <c r="DR187" i="6"/>
  <c r="DR191" i="6"/>
  <c r="DR168" i="6"/>
  <c r="DR164" i="6"/>
  <c r="DR162" i="6"/>
  <c r="DR160" i="6"/>
  <c r="DR169" i="6"/>
  <c r="DR165" i="6"/>
  <c r="DR195" i="6"/>
  <c r="DR166" i="6"/>
  <c r="DR161" i="6"/>
  <c r="DR159" i="6"/>
  <c r="DR157" i="6"/>
  <c r="DR155" i="6"/>
  <c r="DR153" i="6"/>
  <c r="DR151" i="6"/>
  <c r="DR149" i="6"/>
  <c r="DR148" i="6"/>
  <c r="DR167" i="6"/>
  <c r="DR152" i="6"/>
  <c r="DR147" i="6"/>
  <c r="DR146" i="6"/>
  <c r="DR145" i="6"/>
  <c r="DR144" i="6"/>
  <c r="DR143" i="6"/>
  <c r="DR142" i="6"/>
  <c r="DR141" i="6"/>
  <c r="DR140" i="6"/>
  <c r="DR139" i="6"/>
  <c r="DR138" i="6"/>
  <c r="DR163" i="6"/>
  <c r="DR158" i="6"/>
  <c r="DR150" i="6"/>
  <c r="DR179" i="6"/>
  <c r="DR156" i="6"/>
  <c r="DR154" i="6"/>
  <c r="DR135" i="6"/>
  <c r="DR134" i="6"/>
  <c r="DR137" i="6"/>
  <c r="DR133" i="6"/>
  <c r="DR136" i="6"/>
  <c r="DR128" i="6"/>
  <c r="DR124" i="6"/>
  <c r="DR120" i="6"/>
  <c r="DR118" i="6"/>
  <c r="DR116" i="6"/>
  <c r="DR114" i="6"/>
  <c r="DR112" i="6"/>
  <c r="DR109" i="6"/>
  <c r="DR105" i="6"/>
  <c r="DR129" i="6"/>
  <c r="DR125" i="6"/>
  <c r="DR121" i="6"/>
  <c r="DR108" i="6"/>
  <c r="DR104" i="6"/>
  <c r="DR132" i="6"/>
  <c r="DR130" i="6"/>
  <c r="DR126" i="6"/>
  <c r="DR122" i="6"/>
  <c r="DR117" i="6"/>
  <c r="DR115" i="6"/>
  <c r="DR113" i="6"/>
  <c r="DR111" i="6"/>
  <c r="DR107" i="6"/>
  <c r="DR103" i="6"/>
  <c r="DR123" i="6"/>
  <c r="DR102" i="6"/>
  <c r="DR98" i="6"/>
  <c r="DR94" i="6"/>
  <c r="DR90" i="6"/>
  <c r="DR89" i="6"/>
  <c r="DR87" i="6"/>
  <c r="DR85" i="6"/>
  <c r="DR83" i="6"/>
  <c r="DR81" i="6"/>
  <c r="DR79" i="6"/>
  <c r="DR77" i="6"/>
  <c r="DR75" i="6"/>
  <c r="DR119" i="6"/>
  <c r="DR110" i="6"/>
  <c r="DR99" i="6"/>
  <c r="DR95" i="6"/>
  <c r="DR91" i="6"/>
  <c r="DR131" i="6"/>
  <c r="DR100" i="6"/>
  <c r="DR96" i="6"/>
  <c r="DR92" i="6"/>
  <c r="DR88" i="6"/>
  <c r="DR86" i="6"/>
  <c r="DR84" i="6"/>
  <c r="DR82" i="6"/>
  <c r="DR80" i="6"/>
  <c r="DR78" i="6"/>
  <c r="DR76" i="6"/>
  <c r="DR74" i="6"/>
  <c r="DR73" i="6"/>
  <c r="DR72" i="6"/>
  <c r="DR71" i="6"/>
  <c r="DR70" i="6"/>
  <c r="DR69" i="6"/>
  <c r="DR68" i="6"/>
  <c r="DR67" i="6"/>
  <c r="DR66" i="6"/>
  <c r="DR65" i="6"/>
  <c r="DR64" i="6"/>
  <c r="DR63" i="6"/>
  <c r="DR62" i="6"/>
  <c r="DR61" i="6"/>
  <c r="DR60" i="6"/>
  <c r="DR59" i="6"/>
  <c r="DR58" i="6"/>
  <c r="DR57" i="6"/>
  <c r="DR56" i="6"/>
  <c r="DR55" i="6"/>
  <c r="DR54" i="6"/>
  <c r="DR53" i="6"/>
  <c r="DR52" i="6"/>
  <c r="DR51" i="6"/>
  <c r="DR50" i="6"/>
  <c r="DR49" i="6"/>
  <c r="DR48" i="6"/>
  <c r="DR47" i="6"/>
  <c r="DR46" i="6"/>
  <c r="DR45" i="6"/>
  <c r="DR44" i="6"/>
  <c r="DR43" i="6"/>
  <c r="DR106" i="6"/>
  <c r="DR93" i="6"/>
  <c r="DR127" i="6"/>
  <c r="DR42" i="6"/>
  <c r="DR41" i="6"/>
  <c r="DR40" i="6"/>
  <c r="DR39" i="6"/>
  <c r="DR38" i="6"/>
  <c r="DR37" i="6"/>
  <c r="DR36" i="6"/>
  <c r="DR35" i="6"/>
  <c r="DR34" i="6"/>
  <c r="DR33" i="6"/>
  <c r="DR32" i="6"/>
  <c r="DR30" i="6"/>
  <c r="DR28" i="6"/>
  <c r="DR26" i="6"/>
  <c r="DR24" i="6"/>
  <c r="DR22" i="6"/>
  <c r="DR101" i="6"/>
  <c r="CV23" i="6"/>
  <c r="DR25" i="6"/>
  <c r="DR19" i="6"/>
  <c r="DR15" i="6"/>
  <c r="DR8" i="6"/>
  <c r="DR27" i="6"/>
  <c r="DR20" i="6"/>
  <c r="DR16" i="6"/>
  <c r="DR12" i="6"/>
  <c r="DR31" i="6"/>
  <c r="DR23" i="6"/>
  <c r="DR18" i="6"/>
  <c r="DR13" i="6"/>
  <c r="DR9" i="6"/>
  <c r="DR29" i="6"/>
  <c r="DR21" i="6"/>
  <c r="DR17" i="6"/>
  <c r="DR14" i="6"/>
  <c r="DR11" i="6"/>
  <c r="DR10" i="6"/>
  <c r="DR97" i="6"/>
  <c r="DR7" i="6"/>
  <c r="CX15" i="6"/>
  <c r="DY277" i="6"/>
  <c r="DY273" i="6"/>
  <c r="DY269" i="6"/>
  <c r="DY265" i="6"/>
  <c r="DY261" i="6"/>
  <c r="DY257" i="6"/>
  <c r="DY253" i="6"/>
  <c r="DY274" i="6"/>
  <c r="DY270" i="6"/>
  <c r="DY266" i="6"/>
  <c r="DY262" i="6"/>
  <c r="DY258" i="6"/>
  <c r="DY254" i="6"/>
  <c r="DY249" i="6"/>
  <c r="DY248" i="6"/>
  <c r="DY247" i="6"/>
  <c r="DY246" i="6"/>
  <c r="DY245" i="6"/>
  <c r="DY244" i="6"/>
  <c r="DY243" i="6"/>
  <c r="DY242" i="6"/>
  <c r="DY241" i="6"/>
  <c r="DY240" i="6"/>
  <c r="DY239" i="6"/>
  <c r="DY238" i="6"/>
  <c r="DY237" i="6"/>
  <c r="DY236" i="6"/>
  <c r="DY235" i="6"/>
  <c r="DY234" i="6"/>
  <c r="DY233" i="6"/>
  <c r="DY232" i="6"/>
  <c r="DY231" i="6"/>
  <c r="DY230" i="6"/>
  <c r="DY229" i="6"/>
  <c r="DY275" i="6"/>
  <c r="DY271" i="6"/>
  <c r="DY267" i="6"/>
  <c r="DY263" i="6"/>
  <c r="DY259" i="6"/>
  <c r="DY255" i="6"/>
  <c r="DY251" i="6"/>
  <c r="DY250" i="6"/>
  <c r="DY276" i="6"/>
  <c r="DY260" i="6"/>
  <c r="DY264" i="6"/>
  <c r="DY268" i="6"/>
  <c r="DY252" i="6"/>
  <c r="DY228" i="6"/>
  <c r="DY227" i="6"/>
  <c r="DY226" i="6"/>
  <c r="DY225" i="6"/>
  <c r="DY224" i="6"/>
  <c r="DY223" i="6"/>
  <c r="DY222" i="6"/>
  <c r="DY221" i="6"/>
  <c r="DY220" i="6"/>
  <c r="DY219" i="6"/>
  <c r="DY218" i="6"/>
  <c r="DY217" i="6"/>
  <c r="DY216" i="6"/>
  <c r="DY215" i="6"/>
  <c r="DY214" i="6"/>
  <c r="DY213" i="6"/>
  <c r="DY212" i="6"/>
  <c r="DY211" i="6"/>
  <c r="DY210" i="6"/>
  <c r="DY209" i="6"/>
  <c r="DY208" i="6"/>
  <c r="DY272" i="6"/>
  <c r="DY199" i="6"/>
  <c r="DY198" i="6"/>
  <c r="DY197" i="6"/>
  <c r="DY196" i="6"/>
  <c r="DY195" i="6"/>
  <c r="DY194" i="6"/>
  <c r="DY193" i="6"/>
  <c r="DY192" i="6"/>
  <c r="DY191" i="6"/>
  <c r="DY190" i="6"/>
  <c r="DY189" i="6"/>
  <c r="DY188" i="6"/>
  <c r="DY187" i="6"/>
  <c r="DY186" i="6"/>
  <c r="DY185" i="6"/>
  <c r="DY184" i="6"/>
  <c r="DY183" i="6"/>
  <c r="DY182" i="6"/>
  <c r="DY181" i="6"/>
  <c r="DY180" i="6"/>
  <c r="DY179" i="6"/>
  <c r="DY178" i="6"/>
  <c r="DY207" i="6"/>
  <c r="DY205" i="6"/>
  <c r="DY203" i="6"/>
  <c r="DY201" i="6"/>
  <c r="DY256" i="6"/>
  <c r="DY202" i="6"/>
  <c r="DY204" i="6"/>
  <c r="DY206" i="6"/>
  <c r="DY177" i="6"/>
  <c r="DY176" i="6"/>
  <c r="DY175" i="6"/>
  <c r="DY174" i="6"/>
  <c r="DY173" i="6"/>
  <c r="DY172" i="6"/>
  <c r="DY171" i="6"/>
  <c r="DY170" i="6"/>
  <c r="DY169" i="6"/>
  <c r="DY168" i="6"/>
  <c r="DY167" i="6"/>
  <c r="DY166" i="6"/>
  <c r="DY165" i="6"/>
  <c r="DY164" i="6"/>
  <c r="DY163" i="6"/>
  <c r="DY162" i="6"/>
  <c r="DY161" i="6"/>
  <c r="DY160" i="6"/>
  <c r="DY159" i="6"/>
  <c r="DY158" i="6"/>
  <c r="DY157" i="6"/>
  <c r="DY156" i="6"/>
  <c r="DY155" i="6"/>
  <c r="DY154" i="6"/>
  <c r="DY153" i="6"/>
  <c r="DY152" i="6"/>
  <c r="DY151" i="6"/>
  <c r="DY150" i="6"/>
  <c r="DY200" i="6"/>
  <c r="DY148" i="6"/>
  <c r="DY147" i="6"/>
  <c r="DY146" i="6"/>
  <c r="DY145" i="6"/>
  <c r="DY144" i="6"/>
  <c r="DY143" i="6"/>
  <c r="DY142" i="6"/>
  <c r="DY141" i="6"/>
  <c r="DY140" i="6"/>
  <c r="DY139" i="6"/>
  <c r="DY138" i="6"/>
  <c r="DY137" i="6"/>
  <c r="DY136" i="6"/>
  <c r="DY135" i="6"/>
  <c r="DY134" i="6"/>
  <c r="DY133" i="6"/>
  <c r="DY132" i="6"/>
  <c r="DY149" i="6"/>
  <c r="DY131" i="6"/>
  <c r="DY130" i="6"/>
  <c r="DY129" i="6"/>
  <c r="DY128" i="6"/>
  <c r="DY127" i="6"/>
  <c r="DY126" i="6"/>
  <c r="DY125" i="6"/>
  <c r="DY124" i="6"/>
  <c r="DY123" i="6"/>
  <c r="DY122" i="6"/>
  <c r="DY121" i="6"/>
  <c r="DY120" i="6"/>
  <c r="DY119" i="6"/>
  <c r="DY118" i="6"/>
  <c r="DY117" i="6"/>
  <c r="DY116" i="6"/>
  <c r="DY115" i="6"/>
  <c r="DY114" i="6"/>
  <c r="DY113" i="6"/>
  <c r="DY112" i="6"/>
  <c r="DY111" i="6"/>
  <c r="DY110" i="6"/>
  <c r="DY109" i="6"/>
  <c r="DY108" i="6"/>
  <c r="DY107" i="6"/>
  <c r="DY106" i="6"/>
  <c r="DY105" i="6"/>
  <c r="DY104" i="6"/>
  <c r="DY103" i="6"/>
  <c r="DY102" i="6"/>
  <c r="DY101" i="6"/>
  <c r="DY100" i="6"/>
  <c r="DY99" i="6"/>
  <c r="DY98" i="6"/>
  <c r="DY97" i="6"/>
  <c r="DY96" i="6"/>
  <c r="DY95" i="6"/>
  <c r="DY94" i="6"/>
  <c r="DY93" i="6"/>
  <c r="DY92" i="6"/>
  <c r="DY91" i="6"/>
  <c r="DY90" i="6"/>
  <c r="DY89" i="6"/>
  <c r="DY88" i="6"/>
  <c r="DY87" i="6"/>
  <c r="DY86" i="6"/>
  <c r="DY85" i="6"/>
  <c r="DY84" i="6"/>
  <c r="DY83" i="6"/>
  <c r="DY82" i="6"/>
  <c r="DY81" i="6"/>
  <c r="DY80" i="6"/>
  <c r="DY79" i="6"/>
  <c r="DY78" i="6"/>
  <c r="DY77" i="6"/>
  <c r="DY76" i="6"/>
  <c r="DY75" i="6"/>
  <c r="DY74" i="6"/>
  <c r="DY70" i="6"/>
  <c r="DY66" i="6"/>
  <c r="DY62" i="6"/>
  <c r="DY58" i="6"/>
  <c r="DY53" i="6"/>
  <c r="DY51" i="6"/>
  <c r="DY49" i="6"/>
  <c r="DY47" i="6"/>
  <c r="DY45" i="6"/>
  <c r="DY43" i="6"/>
  <c r="DY31" i="6"/>
  <c r="CV30" i="6"/>
  <c r="DY29" i="6"/>
  <c r="DY27" i="6"/>
  <c r="DY25" i="6"/>
  <c r="DY23" i="6"/>
  <c r="DY21" i="6"/>
  <c r="DY20" i="6"/>
  <c r="DY19" i="6"/>
  <c r="DY18" i="6"/>
  <c r="DY17" i="6"/>
  <c r="DY16" i="6"/>
  <c r="DY15" i="6"/>
  <c r="DY14" i="6"/>
  <c r="DY71" i="6"/>
  <c r="DY67" i="6"/>
  <c r="DY63" i="6"/>
  <c r="DY59" i="6"/>
  <c r="DY55" i="6"/>
  <c r="DY72" i="6"/>
  <c r="DY68" i="6"/>
  <c r="DY64" i="6"/>
  <c r="DY60" i="6"/>
  <c r="DY56" i="6"/>
  <c r="DY54" i="6"/>
  <c r="DY52" i="6"/>
  <c r="DY50" i="6"/>
  <c r="DY48" i="6"/>
  <c r="DY46" i="6"/>
  <c r="DY44" i="6"/>
  <c r="DY42" i="6"/>
  <c r="DY41" i="6"/>
  <c r="DY40" i="6"/>
  <c r="DY39" i="6"/>
  <c r="DY38" i="6"/>
  <c r="DY37" i="6"/>
  <c r="DY36" i="6"/>
  <c r="DY35" i="6"/>
  <c r="DY34" i="6"/>
  <c r="DY33" i="6"/>
  <c r="DY32" i="6"/>
  <c r="DY30" i="6"/>
  <c r="DY28" i="6"/>
  <c r="DY26" i="6"/>
  <c r="DY24" i="6"/>
  <c r="DY22" i="6"/>
  <c r="DY12" i="6"/>
  <c r="DY7" i="6"/>
  <c r="DY69" i="6"/>
  <c r="DY61" i="6"/>
  <c r="DY73" i="6"/>
  <c r="DY65" i="6"/>
  <c r="DY57" i="6"/>
  <c r="DY11" i="6"/>
  <c r="DY10" i="6"/>
  <c r="DY8" i="6"/>
  <c r="DY13" i="6"/>
  <c r="DY9" i="6"/>
  <c r="DV277" i="6"/>
  <c r="DV276" i="6"/>
  <c r="DV275" i="6"/>
  <c r="DV274" i="6"/>
  <c r="DV273" i="6"/>
  <c r="DV272" i="6"/>
  <c r="DV271" i="6"/>
  <c r="DV270" i="6"/>
  <c r="DV269" i="6"/>
  <c r="DV268" i="6"/>
  <c r="DV267" i="6"/>
  <c r="DV266" i="6"/>
  <c r="DV265" i="6"/>
  <c r="DV264" i="6"/>
  <c r="DV263" i="6"/>
  <c r="DV262" i="6"/>
  <c r="DV261" i="6"/>
  <c r="DV260" i="6"/>
  <c r="DV259" i="6"/>
  <c r="DV258" i="6"/>
  <c r="DV257" i="6"/>
  <c r="DV256" i="6"/>
  <c r="DV255" i="6"/>
  <c r="DV254" i="6"/>
  <c r="DV253" i="6"/>
  <c r="DV252" i="6"/>
  <c r="DV251" i="6"/>
  <c r="DV250" i="6"/>
  <c r="DV249" i="6"/>
  <c r="DV248" i="6"/>
  <c r="DV247" i="6"/>
  <c r="DV246" i="6"/>
  <c r="DV245" i="6"/>
  <c r="DV244" i="6"/>
  <c r="DV243" i="6"/>
  <c r="DV242" i="6"/>
  <c r="DV241" i="6"/>
  <c r="DV240" i="6"/>
  <c r="DV239" i="6"/>
  <c r="DV238" i="6"/>
  <c r="DV237" i="6"/>
  <c r="DV236" i="6"/>
  <c r="DV235" i="6"/>
  <c r="DV234" i="6"/>
  <c r="DV233" i="6"/>
  <c r="DV232" i="6"/>
  <c r="DV231" i="6"/>
  <c r="DV230" i="6"/>
  <c r="DV229" i="6"/>
  <c r="DV228" i="6"/>
  <c r="DV227" i="6"/>
  <c r="DV226" i="6"/>
  <c r="DV225" i="6"/>
  <c r="DV224" i="6"/>
  <c r="DV223" i="6"/>
  <c r="DV222" i="6"/>
  <c r="DV221" i="6"/>
  <c r="DV220" i="6"/>
  <c r="DV219" i="6"/>
  <c r="DV218" i="6"/>
  <c r="DV217" i="6"/>
  <c r="DV216" i="6"/>
  <c r="DV215" i="6"/>
  <c r="DV214" i="6"/>
  <c r="DV213" i="6"/>
  <c r="DV212" i="6"/>
  <c r="DV211" i="6"/>
  <c r="DV210" i="6"/>
  <c r="DV209" i="6"/>
  <c r="DV208" i="6"/>
  <c r="DV207" i="6"/>
  <c r="DV206" i="6"/>
  <c r="DV205" i="6"/>
  <c r="DV204" i="6"/>
  <c r="DV203" i="6"/>
  <c r="DV202" i="6"/>
  <c r="DV201" i="6"/>
  <c r="DV200" i="6"/>
  <c r="DV197" i="6"/>
  <c r="DV193" i="6"/>
  <c r="DV189" i="6"/>
  <c r="DV185" i="6"/>
  <c r="DV181" i="6"/>
  <c r="DV198" i="6"/>
  <c r="DV194" i="6"/>
  <c r="DV190" i="6"/>
  <c r="DV186" i="6"/>
  <c r="DV182" i="6"/>
  <c r="DV178" i="6"/>
  <c r="DV177" i="6"/>
  <c r="DV176" i="6"/>
  <c r="DV175" i="6"/>
  <c r="DV174" i="6"/>
  <c r="DV173" i="6"/>
  <c r="DV172" i="6"/>
  <c r="DV171" i="6"/>
  <c r="DV170" i="6"/>
  <c r="DV169" i="6"/>
  <c r="DV199" i="6"/>
  <c r="DV195" i="6"/>
  <c r="DV191" i="6"/>
  <c r="DV187" i="6"/>
  <c r="DV183" i="6"/>
  <c r="DV179" i="6"/>
  <c r="DV188" i="6"/>
  <c r="DV192" i="6"/>
  <c r="DV196" i="6"/>
  <c r="DV184" i="6"/>
  <c r="DV165" i="6"/>
  <c r="DV161" i="6"/>
  <c r="DV159" i="6"/>
  <c r="DV180" i="6"/>
  <c r="DV166" i="6"/>
  <c r="DV167" i="6"/>
  <c r="DV163" i="6"/>
  <c r="DV162" i="6"/>
  <c r="DV160" i="6"/>
  <c r="DV158" i="6"/>
  <c r="DV156" i="6"/>
  <c r="DV154" i="6"/>
  <c r="DV152" i="6"/>
  <c r="DV150" i="6"/>
  <c r="DV149" i="6"/>
  <c r="DV148" i="6"/>
  <c r="DV168" i="6"/>
  <c r="DV153" i="6"/>
  <c r="DV147" i="6"/>
  <c r="DV146" i="6"/>
  <c r="DV145" i="6"/>
  <c r="DV144" i="6"/>
  <c r="DV143" i="6"/>
  <c r="DV142" i="6"/>
  <c r="DV141" i="6"/>
  <c r="DV140" i="6"/>
  <c r="DV139" i="6"/>
  <c r="DV138" i="6"/>
  <c r="DV164" i="6"/>
  <c r="DV151" i="6"/>
  <c r="DV157" i="6"/>
  <c r="DV155" i="6"/>
  <c r="DV136" i="6"/>
  <c r="DV132" i="6"/>
  <c r="DV135" i="6"/>
  <c r="DV134" i="6"/>
  <c r="DV129" i="6"/>
  <c r="DV125" i="6"/>
  <c r="DV121" i="6"/>
  <c r="DV117" i="6"/>
  <c r="DV115" i="6"/>
  <c r="DV113" i="6"/>
  <c r="DV110" i="6"/>
  <c r="DV106" i="6"/>
  <c r="DV137" i="6"/>
  <c r="DV130" i="6"/>
  <c r="DV126" i="6"/>
  <c r="DV122" i="6"/>
  <c r="DV109" i="6"/>
  <c r="DV105" i="6"/>
  <c r="DV131" i="6"/>
  <c r="DV127" i="6"/>
  <c r="DV123" i="6"/>
  <c r="DV119" i="6"/>
  <c r="DV118" i="6"/>
  <c r="DV116" i="6"/>
  <c r="DV114" i="6"/>
  <c r="DV112" i="6"/>
  <c r="DV108" i="6"/>
  <c r="DV104" i="6"/>
  <c r="DV133" i="6"/>
  <c r="DV124" i="6"/>
  <c r="DV107" i="6"/>
  <c r="DV99" i="6"/>
  <c r="DV95" i="6"/>
  <c r="DV91" i="6"/>
  <c r="DV88" i="6"/>
  <c r="DV86" i="6"/>
  <c r="DV84" i="6"/>
  <c r="DV82" i="6"/>
  <c r="DV80" i="6"/>
  <c r="DV78" i="6"/>
  <c r="DV76" i="6"/>
  <c r="DV120" i="6"/>
  <c r="DV100" i="6"/>
  <c r="DV96" i="6"/>
  <c r="DV92" i="6"/>
  <c r="DV111" i="6"/>
  <c r="DV103" i="6"/>
  <c r="DV101" i="6"/>
  <c r="DV97" i="6"/>
  <c r="DV93" i="6"/>
  <c r="DV89" i="6"/>
  <c r="DV87" i="6"/>
  <c r="DV85" i="6"/>
  <c r="DV83" i="6"/>
  <c r="DV81" i="6"/>
  <c r="DV79" i="6"/>
  <c r="DV77" i="6"/>
  <c r="DV75" i="6"/>
  <c r="DV74" i="6"/>
  <c r="DV73" i="6"/>
  <c r="DV72" i="6"/>
  <c r="DV71" i="6"/>
  <c r="DV70" i="6"/>
  <c r="DV69" i="6"/>
  <c r="DV68" i="6"/>
  <c r="DV67" i="6"/>
  <c r="DV66" i="6"/>
  <c r="DV65" i="6"/>
  <c r="DV64" i="6"/>
  <c r="DV63" i="6"/>
  <c r="DV62" i="6"/>
  <c r="DV61" i="6"/>
  <c r="DV60" i="6"/>
  <c r="DV59" i="6"/>
  <c r="DV58" i="6"/>
  <c r="DV57" i="6"/>
  <c r="DV56" i="6"/>
  <c r="DV55" i="6"/>
  <c r="DV54" i="6"/>
  <c r="DV53" i="6"/>
  <c r="DV52" i="6"/>
  <c r="DV51" i="6"/>
  <c r="DV50" i="6"/>
  <c r="DV49" i="6"/>
  <c r="DV48" i="6"/>
  <c r="DV47" i="6"/>
  <c r="DV46" i="6"/>
  <c r="DV45" i="6"/>
  <c r="DV44" i="6"/>
  <c r="DV43" i="6"/>
  <c r="DV94" i="6"/>
  <c r="DV90" i="6"/>
  <c r="DV42" i="6"/>
  <c r="DV41" i="6"/>
  <c r="DV40" i="6"/>
  <c r="DV39" i="6"/>
  <c r="DV38" i="6"/>
  <c r="DV37" i="6"/>
  <c r="DV36" i="6"/>
  <c r="DV35" i="6"/>
  <c r="DV34" i="6"/>
  <c r="DV33" i="6"/>
  <c r="DV32" i="6"/>
  <c r="DV30" i="6"/>
  <c r="DV28" i="6"/>
  <c r="DV26" i="6"/>
  <c r="DV24" i="6"/>
  <c r="DV22" i="6"/>
  <c r="DV102" i="6"/>
  <c r="CV27" i="6"/>
  <c r="DV27" i="6"/>
  <c r="DV20" i="6"/>
  <c r="DV16" i="6"/>
  <c r="DV13" i="6"/>
  <c r="DV9" i="6"/>
  <c r="DV10" i="6"/>
  <c r="DV128" i="6"/>
  <c r="DV29" i="6"/>
  <c r="DV21" i="6"/>
  <c r="DV17" i="6"/>
  <c r="DV14" i="6"/>
  <c r="DV8" i="6"/>
  <c r="DV19" i="6"/>
  <c r="DV15" i="6"/>
  <c r="DV11" i="6"/>
  <c r="DV7" i="6"/>
  <c r="DV98" i="6"/>
  <c r="DV31" i="6"/>
  <c r="DV23" i="6"/>
  <c r="DV18" i="6"/>
  <c r="DV12" i="6"/>
  <c r="DV25" i="6"/>
  <c r="DQ275" i="6"/>
  <c r="DQ271" i="6"/>
  <c r="DQ267" i="6"/>
  <c r="DQ263" i="6"/>
  <c r="DQ259" i="6"/>
  <c r="DQ255" i="6"/>
  <c r="DQ251" i="6"/>
  <c r="DQ276" i="6"/>
  <c r="DQ272" i="6"/>
  <c r="DQ268" i="6"/>
  <c r="DQ264" i="6"/>
  <c r="DQ260" i="6"/>
  <c r="DQ256" i="6"/>
  <c r="DQ252" i="6"/>
  <c r="DQ249" i="6"/>
  <c r="DQ248" i="6"/>
  <c r="DQ247" i="6"/>
  <c r="DQ246" i="6"/>
  <c r="DQ245" i="6"/>
  <c r="DQ244" i="6"/>
  <c r="DQ243" i="6"/>
  <c r="DQ242" i="6"/>
  <c r="DQ241" i="6"/>
  <c r="DQ240" i="6"/>
  <c r="DQ239" i="6"/>
  <c r="DQ238" i="6"/>
  <c r="DQ237" i="6"/>
  <c r="DQ236" i="6"/>
  <c r="DQ235" i="6"/>
  <c r="DQ234" i="6"/>
  <c r="DQ233" i="6"/>
  <c r="DQ232" i="6"/>
  <c r="DQ231" i="6"/>
  <c r="DQ230" i="6"/>
  <c r="DQ229" i="6"/>
  <c r="DQ277" i="6"/>
  <c r="DQ273" i="6"/>
  <c r="DQ269" i="6"/>
  <c r="DQ265" i="6"/>
  <c r="DQ261" i="6"/>
  <c r="DQ257" i="6"/>
  <c r="DQ253" i="6"/>
  <c r="DQ250" i="6"/>
  <c r="DQ266" i="6"/>
  <c r="DQ270" i="6"/>
  <c r="DQ254" i="6"/>
  <c r="DQ274" i="6"/>
  <c r="DQ258" i="6"/>
  <c r="DQ228" i="6"/>
  <c r="DQ227" i="6"/>
  <c r="DQ226" i="6"/>
  <c r="DQ225" i="6"/>
  <c r="DQ224" i="6"/>
  <c r="DQ223" i="6"/>
  <c r="DQ222" i="6"/>
  <c r="DQ221" i="6"/>
  <c r="DQ220" i="6"/>
  <c r="DQ219" i="6"/>
  <c r="DQ218" i="6"/>
  <c r="DQ217" i="6"/>
  <c r="DQ216" i="6"/>
  <c r="DQ215" i="6"/>
  <c r="DQ214" i="6"/>
  <c r="DQ213" i="6"/>
  <c r="DQ212" i="6"/>
  <c r="DQ211" i="6"/>
  <c r="DQ210" i="6"/>
  <c r="DQ209" i="6"/>
  <c r="DQ208" i="6"/>
  <c r="DQ200" i="6"/>
  <c r="DQ199" i="6"/>
  <c r="DQ198" i="6"/>
  <c r="DQ197" i="6"/>
  <c r="DQ196" i="6"/>
  <c r="DQ195" i="6"/>
  <c r="DQ194" i="6"/>
  <c r="DQ193" i="6"/>
  <c r="DQ192" i="6"/>
  <c r="DQ191" i="6"/>
  <c r="DQ190" i="6"/>
  <c r="DQ189" i="6"/>
  <c r="DQ188" i="6"/>
  <c r="DQ187" i="6"/>
  <c r="DQ186" i="6"/>
  <c r="DQ185" i="6"/>
  <c r="DQ184" i="6"/>
  <c r="DQ183" i="6"/>
  <c r="DQ182" i="6"/>
  <c r="DQ181" i="6"/>
  <c r="DQ180" i="6"/>
  <c r="DQ179" i="6"/>
  <c r="DQ178" i="6"/>
  <c r="DQ207" i="6"/>
  <c r="DQ205" i="6"/>
  <c r="DQ203" i="6"/>
  <c r="DQ201" i="6"/>
  <c r="DQ262" i="6"/>
  <c r="DQ202" i="6"/>
  <c r="DQ204" i="6"/>
  <c r="DQ177" i="6"/>
  <c r="DQ176" i="6"/>
  <c r="DQ175" i="6"/>
  <c r="DQ174" i="6"/>
  <c r="DQ173" i="6"/>
  <c r="DQ172" i="6"/>
  <c r="DQ171" i="6"/>
  <c r="DQ170" i="6"/>
  <c r="DQ169" i="6"/>
  <c r="DQ168" i="6"/>
  <c r="DQ167" i="6"/>
  <c r="DQ166" i="6"/>
  <c r="DQ165" i="6"/>
  <c r="DQ164" i="6"/>
  <c r="DQ163" i="6"/>
  <c r="DQ162" i="6"/>
  <c r="DQ161" i="6"/>
  <c r="DQ160" i="6"/>
  <c r="DQ159" i="6"/>
  <c r="DQ158" i="6"/>
  <c r="DQ157" i="6"/>
  <c r="DQ156" i="6"/>
  <c r="DQ155" i="6"/>
  <c r="DQ154" i="6"/>
  <c r="DQ153" i="6"/>
  <c r="DQ152" i="6"/>
  <c r="DQ151" i="6"/>
  <c r="DQ150" i="6"/>
  <c r="DQ206" i="6"/>
  <c r="DQ149" i="6"/>
  <c r="DQ147" i="6"/>
  <c r="DQ146" i="6"/>
  <c r="DQ145" i="6"/>
  <c r="DQ144" i="6"/>
  <c r="DQ143" i="6"/>
  <c r="DQ142" i="6"/>
  <c r="DQ141" i="6"/>
  <c r="DQ140" i="6"/>
  <c r="DQ139" i="6"/>
  <c r="DQ138" i="6"/>
  <c r="DQ137" i="6"/>
  <c r="DQ136" i="6"/>
  <c r="DQ135" i="6"/>
  <c r="DQ134" i="6"/>
  <c r="DQ133" i="6"/>
  <c r="DQ132" i="6"/>
  <c r="DQ131" i="6"/>
  <c r="DQ130" i="6"/>
  <c r="DQ129" i="6"/>
  <c r="DQ128" i="6"/>
  <c r="DQ127" i="6"/>
  <c r="DQ126" i="6"/>
  <c r="DQ125" i="6"/>
  <c r="DQ124" i="6"/>
  <c r="DQ123" i="6"/>
  <c r="DQ122" i="6"/>
  <c r="DQ121" i="6"/>
  <c r="DQ120" i="6"/>
  <c r="DQ119" i="6"/>
  <c r="DQ118" i="6"/>
  <c r="DQ117" i="6"/>
  <c r="DQ116" i="6"/>
  <c r="DQ115" i="6"/>
  <c r="DQ114" i="6"/>
  <c r="DQ113" i="6"/>
  <c r="DQ112" i="6"/>
  <c r="DQ111" i="6"/>
  <c r="DQ110" i="6"/>
  <c r="DQ109" i="6"/>
  <c r="DQ108" i="6"/>
  <c r="DQ107" i="6"/>
  <c r="DQ106" i="6"/>
  <c r="DQ105" i="6"/>
  <c r="DQ104" i="6"/>
  <c r="DQ103" i="6"/>
  <c r="DQ148" i="6"/>
  <c r="DQ102" i="6"/>
  <c r="DQ101" i="6"/>
  <c r="DQ100" i="6"/>
  <c r="DQ99" i="6"/>
  <c r="DQ98" i="6"/>
  <c r="DQ97" i="6"/>
  <c r="DQ96" i="6"/>
  <c r="DQ95" i="6"/>
  <c r="DQ94" i="6"/>
  <c r="DQ93" i="6"/>
  <c r="DQ92" i="6"/>
  <c r="DQ91" i="6"/>
  <c r="DQ90" i="6"/>
  <c r="DQ89" i="6"/>
  <c r="DQ88" i="6"/>
  <c r="DQ87" i="6"/>
  <c r="DQ86" i="6"/>
  <c r="DQ85" i="6"/>
  <c r="DQ84" i="6"/>
  <c r="DQ83" i="6"/>
  <c r="DQ82" i="6"/>
  <c r="DQ81" i="6"/>
  <c r="DQ80" i="6"/>
  <c r="DQ79" i="6"/>
  <c r="DQ78" i="6"/>
  <c r="DQ77" i="6"/>
  <c r="DQ76" i="6"/>
  <c r="DQ75" i="6"/>
  <c r="DQ72" i="6"/>
  <c r="DQ68" i="6"/>
  <c r="DQ64" i="6"/>
  <c r="DQ60" i="6"/>
  <c r="DQ56" i="6"/>
  <c r="DQ55" i="6"/>
  <c r="DQ53" i="6"/>
  <c r="DQ51" i="6"/>
  <c r="DQ49" i="6"/>
  <c r="DQ47" i="6"/>
  <c r="DQ45" i="6"/>
  <c r="DQ43" i="6"/>
  <c r="DQ31" i="6"/>
  <c r="DQ29" i="6"/>
  <c r="DQ27" i="6"/>
  <c r="DQ25" i="6"/>
  <c r="DQ23" i="6"/>
  <c r="CV22" i="6"/>
  <c r="DQ21" i="6"/>
  <c r="DQ20" i="6"/>
  <c r="DQ19" i="6"/>
  <c r="DQ18" i="6"/>
  <c r="DQ17" i="6"/>
  <c r="DQ16" i="6"/>
  <c r="DQ15" i="6"/>
  <c r="DQ14" i="6"/>
  <c r="DQ73" i="6"/>
  <c r="DQ69" i="6"/>
  <c r="DQ65" i="6"/>
  <c r="DQ61" i="6"/>
  <c r="DQ57" i="6"/>
  <c r="DQ74" i="6"/>
  <c r="DQ70" i="6"/>
  <c r="DQ66" i="6"/>
  <c r="DQ62" i="6"/>
  <c r="DQ58" i="6"/>
  <c r="DQ54" i="6"/>
  <c r="DQ52" i="6"/>
  <c r="DQ50" i="6"/>
  <c r="DQ48" i="6"/>
  <c r="DQ46" i="6"/>
  <c r="DQ44" i="6"/>
  <c r="DQ42" i="6"/>
  <c r="DQ41" i="6"/>
  <c r="DQ40" i="6"/>
  <c r="DQ39" i="6"/>
  <c r="DQ38" i="6"/>
  <c r="DQ37" i="6"/>
  <c r="DQ36" i="6"/>
  <c r="DQ35" i="6"/>
  <c r="DQ34" i="6"/>
  <c r="DQ33" i="6"/>
  <c r="DQ32" i="6"/>
  <c r="DQ30" i="6"/>
  <c r="DQ28" i="6"/>
  <c r="DQ26" i="6"/>
  <c r="DQ24" i="6"/>
  <c r="DQ22" i="6"/>
  <c r="DQ13" i="6"/>
  <c r="DQ9" i="6"/>
  <c r="DQ7" i="6"/>
  <c r="DQ67" i="6"/>
  <c r="DQ59" i="6"/>
  <c r="DQ11" i="6"/>
  <c r="DQ71" i="6"/>
  <c r="DQ63" i="6"/>
  <c r="DQ8" i="6"/>
  <c r="DQ10" i="6"/>
  <c r="DQ12" i="6"/>
  <c r="DZ277" i="6"/>
  <c r="DZ276" i="6"/>
  <c r="DZ275" i="6"/>
  <c r="DZ274" i="6"/>
  <c r="DZ273" i="6"/>
  <c r="DZ272" i="6"/>
  <c r="DZ271" i="6"/>
  <c r="DZ270" i="6"/>
  <c r="DZ269" i="6"/>
  <c r="DZ268" i="6"/>
  <c r="DZ267" i="6"/>
  <c r="DZ266" i="6"/>
  <c r="DZ265" i="6"/>
  <c r="DZ264" i="6"/>
  <c r="DZ263" i="6"/>
  <c r="DZ262" i="6"/>
  <c r="DZ261" i="6"/>
  <c r="DZ260" i="6"/>
  <c r="DZ259" i="6"/>
  <c r="DZ258" i="6"/>
  <c r="DZ257" i="6"/>
  <c r="DZ256" i="6"/>
  <c r="DZ255" i="6"/>
  <c r="DZ254" i="6"/>
  <c r="DZ253" i="6"/>
  <c r="DZ252" i="6"/>
  <c r="DZ251" i="6"/>
  <c r="DZ250" i="6"/>
  <c r="DZ249" i="6"/>
  <c r="DZ248" i="6"/>
  <c r="DZ247" i="6"/>
  <c r="DZ246" i="6"/>
  <c r="DZ245" i="6"/>
  <c r="DZ244" i="6"/>
  <c r="DZ243" i="6"/>
  <c r="DZ242" i="6"/>
  <c r="DZ241" i="6"/>
  <c r="DZ240" i="6"/>
  <c r="DZ239" i="6"/>
  <c r="DZ238" i="6"/>
  <c r="DZ237" i="6"/>
  <c r="DZ236" i="6"/>
  <c r="DZ235" i="6"/>
  <c r="DZ234" i="6"/>
  <c r="DZ233" i="6"/>
  <c r="DZ232" i="6"/>
  <c r="DZ231" i="6"/>
  <c r="DZ230" i="6"/>
  <c r="DZ229" i="6"/>
  <c r="DZ228" i="6"/>
  <c r="DZ227" i="6"/>
  <c r="DZ226" i="6"/>
  <c r="DZ225" i="6"/>
  <c r="DZ224" i="6"/>
  <c r="DZ223" i="6"/>
  <c r="DZ222" i="6"/>
  <c r="DZ221" i="6"/>
  <c r="DZ220" i="6"/>
  <c r="DZ219" i="6"/>
  <c r="DZ218" i="6"/>
  <c r="DZ217" i="6"/>
  <c r="DZ216" i="6"/>
  <c r="DZ215" i="6"/>
  <c r="DZ214" i="6"/>
  <c r="DZ213" i="6"/>
  <c r="DZ212" i="6"/>
  <c r="DZ211" i="6"/>
  <c r="DZ210" i="6"/>
  <c r="DZ209" i="6"/>
  <c r="DZ208" i="6"/>
  <c r="DZ207" i="6"/>
  <c r="DZ206" i="6"/>
  <c r="DZ205" i="6"/>
  <c r="DZ204" i="6"/>
  <c r="DZ203" i="6"/>
  <c r="DZ202" i="6"/>
  <c r="DZ201" i="6"/>
  <c r="DZ200" i="6"/>
  <c r="DZ198" i="6"/>
  <c r="DZ194" i="6"/>
  <c r="DZ190" i="6"/>
  <c r="DZ186" i="6"/>
  <c r="DZ182" i="6"/>
  <c r="DZ178" i="6"/>
  <c r="DZ199" i="6"/>
  <c r="DZ195" i="6"/>
  <c r="DZ191" i="6"/>
  <c r="DZ187" i="6"/>
  <c r="DZ183" i="6"/>
  <c r="DZ179" i="6"/>
  <c r="DZ177" i="6"/>
  <c r="DZ176" i="6"/>
  <c r="DZ175" i="6"/>
  <c r="DZ174" i="6"/>
  <c r="DZ173" i="6"/>
  <c r="DZ172" i="6"/>
  <c r="DZ171" i="6"/>
  <c r="DZ170" i="6"/>
  <c r="DZ169" i="6"/>
  <c r="DZ196" i="6"/>
  <c r="DZ192" i="6"/>
  <c r="DZ188" i="6"/>
  <c r="DZ184" i="6"/>
  <c r="DZ180" i="6"/>
  <c r="DZ193" i="6"/>
  <c r="DZ197" i="6"/>
  <c r="DZ185" i="6"/>
  <c r="DZ166" i="6"/>
  <c r="DZ162" i="6"/>
  <c r="DZ160" i="6"/>
  <c r="DZ167" i="6"/>
  <c r="DZ163" i="6"/>
  <c r="DZ168" i="6"/>
  <c r="DZ164" i="6"/>
  <c r="DZ161" i="6"/>
  <c r="DZ159" i="6"/>
  <c r="DZ157" i="6"/>
  <c r="DZ155" i="6"/>
  <c r="DZ153" i="6"/>
  <c r="DZ151" i="6"/>
  <c r="DZ149" i="6"/>
  <c r="DZ148" i="6"/>
  <c r="DZ189" i="6"/>
  <c r="DZ165" i="6"/>
  <c r="DZ154" i="6"/>
  <c r="DZ150" i="6"/>
  <c r="DZ147" i="6"/>
  <c r="DZ146" i="6"/>
  <c r="DZ145" i="6"/>
  <c r="DZ144" i="6"/>
  <c r="DZ143" i="6"/>
  <c r="DZ142" i="6"/>
  <c r="DZ141" i="6"/>
  <c r="DZ140" i="6"/>
  <c r="DZ139" i="6"/>
  <c r="DZ138" i="6"/>
  <c r="DZ152" i="6"/>
  <c r="DZ158" i="6"/>
  <c r="DZ156" i="6"/>
  <c r="DZ137" i="6"/>
  <c r="DZ133" i="6"/>
  <c r="DZ136" i="6"/>
  <c r="DZ132" i="6"/>
  <c r="DZ181" i="6"/>
  <c r="DZ135" i="6"/>
  <c r="DZ130" i="6"/>
  <c r="DZ126" i="6"/>
  <c r="DZ122" i="6"/>
  <c r="DZ118" i="6"/>
  <c r="DZ116" i="6"/>
  <c r="DZ114" i="6"/>
  <c r="DZ112" i="6"/>
  <c r="DZ111" i="6"/>
  <c r="DZ107" i="6"/>
  <c r="DZ103" i="6"/>
  <c r="DZ134" i="6"/>
  <c r="DZ131" i="6"/>
  <c r="DZ127" i="6"/>
  <c r="DZ123" i="6"/>
  <c r="DZ119" i="6"/>
  <c r="DZ110" i="6"/>
  <c r="DZ106" i="6"/>
  <c r="DZ128" i="6"/>
  <c r="DZ124" i="6"/>
  <c r="DZ120" i="6"/>
  <c r="DZ117" i="6"/>
  <c r="DZ115" i="6"/>
  <c r="DZ113" i="6"/>
  <c r="DZ109" i="6"/>
  <c r="DZ105" i="6"/>
  <c r="DZ125" i="6"/>
  <c r="DZ100" i="6"/>
  <c r="DZ96" i="6"/>
  <c r="DZ92" i="6"/>
  <c r="DZ87" i="6"/>
  <c r="DZ85" i="6"/>
  <c r="DZ83" i="6"/>
  <c r="DZ81" i="6"/>
  <c r="DZ79" i="6"/>
  <c r="DZ77" i="6"/>
  <c r="DZ75" i="6"/>
  <c r="DZ121" i="6"/>
  <c r="DZ104" i="6"/>
  <c r="DZ101" i="6"/>
  <c r="DZ97" i="6"/>
  <c r="DZ93" i="6"/>
  <c r="DZ89" i="6"/>
  <c r="DZ102" i="6"/>
  <c r="DZ98" i="6"/>
  <c r="DZ94" i="6"/>
  <c r="DZ90" i="6"/>
  <c r="DZ88" i="6"/>
  <c r="DZ86" i="6"/>
  <c r="DZ84" i="6"/>
  <c r="DZ82" i="6"/>
  <c r="DZ80" i="6"/>
  <c r="DZ78" i="6"/>
  <c r="DZ76" i="6"/>
  <c r="DZ74" i="6"/>
  <c r="DZ73" i="6"/>
  <c r="DZ72" i="6"/>
  <c r="DZ71" i="6"/>
  <c r="DZ70" i="6"/>
  <c r="DZ69" i="6"/>
  <c r="DZ68" i="6"/>
  <c r="DZ67" i="6"/>
  <c r="DZ66" i="6"/>
  <c r="DZ65" i="6"/>
  <c r="DZ64" i="6"/>
  <c r="DZ63" i="6"/>
  <c r="DZ62" i="6"/>
  <c r="DZ61" i="6"/>
  <c r="DZ60" i="6"/>
  <c r="DZ59" i="6"/>
  <c r="DZ58" i="6"/>
  <c r="DZ57" i="6"/>
  <c r="DZ56" i="6"/>
  <c r="DZ55" i="6"/>
  <c r="DZ54" i="6"/>
  <c r="DZ53" i="6"/>
  <c r="DZ52" i="6"/>
  <c r="DZ51" i="6"/>
  <c r="DZ50" i="6"/>
  <c r="DZ49" i="6"/>
  <c r="DZ48" i="6"/>
  <c r="DZ47" i="6"/>
  <c r="DZ46" i="6"/>
  <c r="DZ45" i="6"/>
  <c r="DZ44" i="6"/>
  <c r="DZ43" i="6"/>
  <c r="DZ129" i="6"/>
  <c r="DZ95" i="6"/>
  <c r="DZ91" i="6"/>
  <c r="DZ42" i="6"/>
  <c r="DZ41" i="6"/>
  <c r="DZ40" i="6"/>
  <c r="DZ39" i="6"/>
  <c r="DZ38" i="6"/>
  <c r="DZ37" i="6"/>
  <c r="DZ36" i="6"/>
  <c r="DZ35" i="6"/>
  <c r="DZ34" i="6"/>
  <c r="DZ33" i="6"/>
  <c r="DZ32" i="6"/>
  <c r="DZ30" i="6"/>
  <c r="DZ28" i="6"/>
  <c r="DZ26" i="6"/>
  <c r="DZ24" i="6"/>
  <c r="DZ22" i="6"/>
  <c r="CV31" i="6"/>
  <c r="DZ99" i="6"/>
  <c r="DZ29" i="6"/>
  <c r="DZ21" i="6"/>
  <c r="DZ17" i="6"/>
  <c r="DZ14" i="6"/>
  <c r="DZ11" i="6"/>
  <c r="DZ10" i="6"/>
  <c r="DZ27" i="6"/>
  <c r="DZ12" i="6"/>
  <c r="DZ31" i="6"/>
  <c r="DZ23" i="6"/>
  <c r="DZ18" i="6"/>
  <c r="DZ13" i="6"/>
  <c r="DZ9" i="6"/>
  <c r="DZ20" i="6"/>
  <c r="DZ16" i="6"/>
  <c r="DZ108" i="6"/>
  <c r="DZ25" i="6"/>
  <c r="DZ19" i="6"/>
  <c r="DZ15" i="6"/>
  <c r="DZ8" i="6"/>
  <c r="DZ7" i="6"/>
  <c r="DX277" i="6"/>
  <c r="DX276" i="6"/>
  <c r="DX275" i="6"/>
  <c r="DX274" i="6"/>
  <c r="DX273" i="6"/>
  <c r="DX272" i="6"/>
  <c r="DX271" i="6"/>
  <c r="DX270" i="6"/>
  <c r="DX269" i="6"/>
  <c r="DX268" i="6"/>
  <c r="DX267" i="6"/>
  <c r="DX266" i="6"/>
  <c r="DX265" i="6"/>
  <c r="DX264" i="6"/>
  <c r="DX263" i="6"/>
  <c r="DX262" i="6"/>
  <c r="DX261" i="6"/>
  <c r="DX260" i="6"/>
  <c r="DX259" i="6"/>
  <c r="DX258" i="6"/>
  <c r="DX257" i="6"/>
  <c r="DX256" i="6"/>
  <c r="DX255" i="6"/>
  <c r="DX254" i="6"/>
  <c r="DX253" i="6"/>
  <c r="DX252" i="6"/>
  <c r="DX251" i="6"/>
  <c r="DX249" i="6"/>
  <c r="DX248" i="6"/>
  <c r="DX247" i="6"/>
  <c r="DX246" i="6"/>
  <c r="DX245" i="6"/>
  <c r="DX244" i="6"/>
  <c r="DX243" i="6"/>
  <c r="DX242" i="6"/>
  <c r="DX241" i="6"/>
  <c r="DX240" i="6"/>
  <c r="DX239" i="6"/>
  <c r="DX238" i="6"/>
  <c r="DX237" i="6"/>
  <c r="DX236" i="6"/>
  <c r="DX235" i="6"/>
  <c r="DX234" i="6"/>
  <c r="DX233" i="6"/>
  <c r="DX232" i="6"/>
  <c r="DX231" i="6"/>
  <c r="DX230" i="6"/>
  <c r="DX250" i="6"/>
  <c r="DX229" i="6"/>
  <c r="DX226" i="6"/>
  <c r="DX222" i="6"/>
  <c r="DX218" i="6"/>
  <c r="DX214" i="6"/>
  <c r="DX210" i="6"/>
  <c r="DX206" i="6"/>
  <c r="DX204" i="6"/>
  <c r="DX202" i="6"/>
  <c r="DX200" i="6"/>
  <c r="DX227" i="6"/>
  <c r="DX223" i="6"/>
  <c r="DX219" i="6"/>
  <c r="DX215" i="6"/>
  <c r="DX211" i="6"/>
  <c r="DX199" i="6"/>
  <c r="DX198" i="6"/>
  <c r="DX197" i="6"/>
  <c r="DX196" i="6"/>
  <c r="DX195" i="6"/>
  <c r="DX194" i="6"/>
  <c r="DX193" i="6"/>
  <c r="DX192" i="6"/>
  <c r="DX191" i="6"/>
  <c r="DX190" i="6"/>
  <c r="DX189" i="6"/>
  <c r="DX188" i="6"/>
  <c r="DX187" i="6"/>
  <c r="DX186" i="6"/>
  <c r="DX185" i="6"/>
  <c r="DX184" i="6"/>
  <c r="DX183" i="6"/>
  <c r="DX182" i="6"/>
  <c r="DX181" i="6"/>
  <c r="DX180" i="6"/>
  <c r="DX179" i="6"/>
  <c r="DX178" i="6"/>
  <c r="DX228" i="6"/>
  <c r="DX224" i="6"/>
  <c r="DX220" i="6"/>
  <c r="DX216" i="6"/>
  <c r="DX212" i="6"/>
  <c r="DX208" i="6"/>
  <c r="DX207" i="6"/>
  <c r="DX205" i="6"/>
  <c r="DX203" i="6"/>
  <c r="DX201" i="6"/>
  <c r="DX213" i="6"/>
  <c r="DX217" i="6"/>
  <c r="DX221" i="6"/>
  <c r="DX209" i="6"/>
  <c r="DX177" i="6"/>
  <c r="DX173" i="6"/>
  <c r="DX169" i="6"/>
  <c r="DX225" i="6"/>
  <c r="DX174" i="6"/>
  <c r="DX170" i="6"/>
  <c r="DX168" i="6"/>
  <c r="DX167" i="6"/>
  <c r="DX166" i="6"/>
  <c r="DX165" i="6"/>
  <c r="DX164" i="6"/>
  <c r="DX163" i="6"/>
  <c r="DX162" i="6"/>
  <c r="DX161" i="6"/>
  <c r="DX160" i="6"/>
  <c r="DX159" i="6"/>
  <c r="DX158" i="6"/>
  <c r="DX157" i="6"/>
  <c r="DX156" i="6"/>
  <c r="DX155" i="6"/>
  <c r="DX154" i="6"/>
  <c r="DX153" i="6"/>
  <c r="DX152" i="6"/>
  <c r="DX151" i="6"/>
  <c r="DX175" i="6"/>
  <c r="DX171" i="6"/>
  <c r="DX172" i="6"/>
  <c r="DX176" i="6"/>
  <c r="DX149" i="6"/>
  <c r="DX150" i="6"/>
  <c r="DX148" i="6"/>
  <c r="DX134" i="6"/>
  <c r="DX146" i="6"/>
  <c r="DX144" i="6"/>
  <c r="DX142" i="6"/>
  <c r="DX140" i="6"/>
  <c r="DX138" i="6"/>
  <c r="DX137" i="6"/>
  <c r="DX133" i="6"/>
  <c r="DX131" i="6"/>
  <c r="DX130" i="6"/>
  <c r="DX129" i="6"/>
  <c r="DX128" i="6"/>
  <c r="DX127" i="6"/>
  <c r="DX126" i="6"/>
  <c r="DX125" i="6"/>
  <c r="DX124" i="6"/>
  <c r="DX123" i="6"/>
  <c r="DX122" i="6"/>
  <c r="DX121" i="6"/>
  <c r="DX120" i="6"/>
  <c r="DX119" i="6"/>
  <c r="DX118" i="6"/>
  <c r="DX117" i="6"/>
  <c r="DX116" i="6"/>
  <c r="DX115" i="6"/>
  <c r="DX114" i="6"/>
  <c r="DX113" i="6"/>
  <c r="DX112" i="6"/>
  <c r="DX136" i="6"/>
  <c r="DX132" i="6"/>
  <c r="DX143" i="6"/>
  <c r="DX108" i="6"/>
  <c r="DX104" i="6"/>
  <c r="DX141" i="6"/>
  <c r="DX135" i="6"/>
  <c r="DX111" i="6"/>
  <c r="DX107" i="6"/>
  <c r="DX103" i="6"/>
  <c r="DX102" i="6"/>
  <c r="DX101" i="6"/>
  <c r="DX100" i="6"/>
  <c r="DX99" i="6"/>
  <c r="DX98" i="6"/>
  <c r="DX97" i="6"/>
  <c r="DX96" i="6"/>
  <c r="DX95" i="6"/>
  <c r="DX94" i="6"/>
  <c r="DX93" i="6"/>
  <c r="DX92" i="6"/>
  <c r="DX91" i="6"/>
  <c r="DX90" i="6"/>
  <c r="DX89" i="6"/>
  <c r="DX88" i="6"/>
  <c r="DX87" i="6"/>
  <c r="DX86" i="6"/>
  <c r="DX85" i="6"/>
  <c r="DX84" i="6"/>
  <c r="DX83" i="6"/>
  <c r="DX82" i="6"/>
  <c r="DX81" i="6"/>
  <c r="DX80" i="6"/>
  <c r="DX79" i="6"/>
  <c r="DX78" i="6"/>
  <c r="DX77" i="6"/>
  <c r="DX76" i="6"/>
  <c r="DX75" i="6"/>
  <c r="DX147" i="6"/>
  <c r="DX139" i="6"/>
  <c r="DX110" i="6"/>
  <c r="DX106" i="6"/>
  <c r="DX105" i="6"/>
  <c r="DX74" i="6"/>
  <c r="DX73" i="6"/>
  <c r="DX72" i="6"/>
  <c r="DX71" i="6"/>
  <c r="DX70" i="6"/>
  <c r="DX69" i="6"/>
  <c r="DX68" i="6"/>
  <c r="DX67" i="6"/>
  <c r="DX66" i="6"/>
  <c r="DX65" i="6"/>
  <c r="DX64" i="6"/>
  <c r="DX63" i="6"/>
  <c r="DX62" i="6"/>
  <c r="DX61" i="6"/>
  <c r="DX60" i="6"/>
  <c r="DX59" i="6"/>
  <c r="DX58" i="6"/>
  <c r="DX57" i="6"/>
  <c r="DX56" i="6"/>
  <c r="DX55" i="6"/>
  <c r="DX145" i="6"/>
  <c r="DX109" i="6"/>
  <c r="DX53" i="6"/>
  <c r="DX51" i="6"/>
  <c r="DX49" i="6"/>
  <c r="DX47" i="6"/>
  <c r="DX45" i="6"/>
  <c r="DX43" i="6"/>
  <c r="DX31" i="6"/>
  <c r="DX29" i="6"/>
  <c r="DX27" i="6"/>
  <c r="DX25" i="6"/>
  <c r="DX23" i="6"/>
  <c r="DX21" i="6"/>
  <c r="DX20" i="6"/>
  <c r="DX19" i="6"/>
  <c r="DX18" i="6"/>
  <c r="DX17" i="6"/>
  <c r="DX16" i="6"/>
  <c r="DX15" i="6"/>
  <c r="DX14" i="6"/>
  <c r="CV29" i="6"/>
  <c r="DX10" i="6"/>
  <c r="DX9" i="6"/>
  <c r="DX8" i="6"/>
  <c r="DX54" i="6"/>
  <c r="DX52" i="6"/>
  <c r="DX50" i="6"/>
  <c r="DX48" i="6"/>
  <c r="DX46" i="6"/>
  <c r="DX44" i="6"/>
  <c r="DX42" i="6"/>
  <c r="DX38" i="6"/>
  <c r="DX34" i="6"/>
  <c r="DX28" i="6"/>
  <c r="DX39" i="6"/>
  <c r="DX35" i="6"/>
  <c r="DX30" i="6"/>
  <c r="DX22" i="6"/>
  <c r="DX12" i="6"/>
  <c r="DX7" i="6"/>
  <c r="DX37" i="6"/>
  <c r="DX26" i="6"/>
  <c r="DX40" i="6"/>
  <c r="DX36" i="6"/>
  <c r="DX32" i="6"/>
  <c r="DX24" i="6"/>
  <c r="DX11" i="6"/>
  <c r="DX41" i="6"/>
  <c r="DX33" i="6"/>
  <c r="DX13" i="6"/>
  <c r="CY15" i="6"/>
  <c r="CW26" i="6" s="1"/>
  <c r="DF15" i="6"/>
  <c r="DW277" i="6"/>
  <c r="DW276" i="6"/>
  <c r="DW275" i="6"/>
  <c r="DW274" i="6"/>
  <c r="DW273" i="6"/>
  <c r="DW272" i="6"/>
  <c r="DW271" i="6"/>
  <c r="DW270" i="6"/>
  <c r="DW269" i="6"/>
  <c r="DW268" i="6"/>
  <c r="DW267" i="6"/>
  <c r="DW266" i="6"/>
  <c r="DW265" i="6"/>
  <c r="DW264" i="6"/>
  <c r="DW263" i="6"/>
  <c r="DW262" i="6"/>
  <c r="DW261" i="6"/>
  <c r="DW260" i="6"/>
  <c r="DW259" i="6"/>
  <c r="DW258" i="6"/>
  <c r="DW257" i="6"/>
  <c r="DW256" i="6"/>
  <c r="DW255" i="6"/>
  <c r="DW254" i="6"/>
  <c r="DW253" i="6"/>
  <c r="DW252" i="6"/>
  <c r="DW251" i="6"/>
  <c r="DW250" i="6"/>
  <c r="DW247" i="6"/>
  <c r="DW243" i="6"/>
  <c r="DW239" i="6"/>
  <c r="DW235" i="6"/>
  <c r="DW231" i="6"/>
  <c r="DW229" i="6"/>
  <c r="DW228" i="6"/>
  <c r="DW227" i="6"/>
  <c r="DW226" i="6"/>
  <c r="DW225" i="6"/>
  <c r="DW224" i="6"/>
  <c r="DW223" i="6"/>
  <c r="DW222" i="6"/>
  <c r="DW221" i="6"/>
  <c r="DW220" i="6"/>
  <c r="DW219" i="6"/>
  <c r="DW218" i="6"/>
  <c r="DW217" i="6"/>
  <c r="DW216" i="6"/>
  <c r="DW215" i="6"/>
  <c r="DW214" i="6"/>
  <c r="DW213" i="6"/>
  <c r="DW212" i="6"/>
  <c r="DW211" i="6"/>
  <c r="DW210" i="6"/>
  <c r="DW209" i="6"/>
  <c r="DW208" i="6"/>
  <c r="DW207" i="6"/>
  <c r="DW206" i="6"/>
  <c r="DW205" i="6"/>
  <c r="DW204" i="6"/>
  <c r="DW203" i="6"/>
  <c r="DW202" i="6"/>
  <c r="DW201" i="6"/>
  <c r="DW200" i="6"/>
  <c r="DW248" i="6"/>
  <c r="DW244" i="6"/>
  <c r="DW240" i="6"/>
  <c r="DW236" i="6"/>
  <c r="DW232" i="6"/>
  <c r="DW249" i="6"/>
  <c r="DW245" i="6"/>
  <c r="DW241" i="6"/>
  <c r="DW237" i="6"/>
  <c r="DW233" i="6"/>
  <c r="DW234" i="6"/>
  <c r="DW238" i="6"/>
  <c r="DW242" i="6"/>
  <c r="DW199" i="6"/>
  <c r="DW198" i="6"/>
  <c r="DW197" i="6"/>
  <c r="DW196" i="6"/>
  <c r="DW195" i="6"/>
  <c r="DW194" i="6"/>
  <c r="DW193" i="6"/>
  <c r="DW192" i="6"/>
  <c r="DW191" i="6"/>
  <c r="DW190" i="6"/>
  <c r="DW189" i="6"/>
  <c r="DW188" i="6"/>
  <c r="DW187" i="6"/>
  <c r="DW186" i="6"/>
  <c r="DW185" i="6"/>
  <c r="DW184" i="6"/>
  <c r="DW183" i="6"/>
  <c r="DW182" i="6"/>
  <c r="DW181" i="6"/>
  <c r="DW180" i="6"/>
  <c r="DW179" i="6"/>
  <c r="DW178" i="6"/>
  <c r="DW230" i="6"/>
  <c r="DW177" i="6"/>
  <c r="DW176" i="6"/>
  <c r="DW175" i="6"/>
  <c r="DW174" i="6"/>
  <c r="DW173" i="6"/>
  <c r="DW172" i="6"/>
  <c r="DW171" i="6"/>
  <c r="DW170" i="6"/>
  <c r="DW169" i="6"/>
  <c r="DW246" i="6"/>
  <c r="DW168" i="6"/>
  <c r="DW167" i="6"/>
  <c r="DW166" i="6"/>
  <c r="DW165" i="6"/>
  <c r="DW164" i="6"/>
  <c r="DW163" i="6"/>
  <c r="DW162" i="6"/>
  <c r="DW156" i="6"/>
  <c r="DW151" i="6"/>
  <c r="DW159" i="6"/>
  <c r="DW157" i="6"/>
  <c r="DW154" i="6"/>
  <c r="DW149" i="6"/>
  <c r="DW160" i="6"/>
  <c r="DW155" i="6"/>
  <c r="DW152" i="6"/>
  <c r="DW161" i="6"/>
  <c r="DW153" i="6"/>
  <c r="DW150" i="6"/>
  <c r="DW147" i="6"/>
  <c r="DW145" i="6"/>
  <c r="DW143" i="6"/>
  <c r="DW141" i="6"/>
  <c r="DW139" i="6"/>
  <c r="DW135" i="6"/>
  <c r="DW158" i="6"/>
  <c r="DW134" i="6"/>
  <c r="DW146" i="6"/>
  <c r="DW144" i="6"/>
  <c r="DW142" i="6"/>
  <c r="DW140" i="6"/>
  <c r="DW138" i="6"/>
  <c r="DW137" i="6"/>
  <c r="DW133" i="6"/>
  <c r="DW131" i="6"/>
  <c r="DW130" i="6"/>
  <c r="DW129" i="6"/>
  <c r="DW128" i="6"/>
  <c r="DW127" i="6"/>
  <c r="DW126" i="6"/>
  <c r="DW125" i="6"/>
  <c r="DW124" i="6"/>
  <c r="DW123" i="6"/>
  <c r="DW122" i="6"/>
  <c r="DW121" i="6"/>
  <c r="DW120" i="6"/>
  <c r="DW119" i="6"/>
  <c r="DW109" i="6"/>
  <c r="DW105" i="6"/>
  <c r="DW132" i="6"/>
  <c r="DW118" i="6"/>
  <c r="DW116" i="6"/>
  <c r="DW114" i="6"/>
  <c r="DW112" i="6"/>
  <c r="DW108" i="6"/>
  <c r="DW104" i="6"/>
  <c r="DW111" i="6"/>
  <c r="DW107" i="6"/>
  <c r="DW103" i="6"/>
  <c r="DW102" i="6"/>
  <c r="DW101" i="6"/>
  <c r="DW100" i="6"/>
  <c r="DW99" i="6"/>
  <c r="DW98" i="6"/>
  <c r="DW97" i="6"/>
  <c r="DW96" i="6"/>
  <c r="DW95" i="6"/>
  <c r="DW94" i="6"/>
  <c r="DW93" i="6"/>
  <c r="DW92" i="6"/>
  <c r="DW91" i="6"/>
  <c r="DW90" i="6"/>
  <c r="DW89" i="6"/>
  <c r="DW110" i="6"/>
  <c r="DW136" i="6"/>
  <c r="DW113" i="6"/>
  <c r="DW87" i="6"/>
  <c r="DW85" i="6"/>
  <c r="DW83" i="6"/>
  <c r="DW81" i="6"/>
  <c r="DW79" i="6"/>
  <c r="DW77" i="6"/>
  <c r="DW75" i="6"/>
  <c r="DW74" i="6"/>
  <c r="DW73" i="6"/>
  <c r="DW72" i="6"/>
  <c r="DW71" i="6"/>
  <c r="DW70" i="6"/>
  <c r="DW69" i="6"/>
  <c r="DW68" i="6"/>
  <c r="DW67" i="6"/>
  <c r="DW66" i="6"/>
  <c r="DW65" i="6"/>
  <c r="DW64" i="6"/>
  <c r="DW63" i="6"/>
  <c r="DW62" i="6"/>
  <c r="DW61" i="6"/>
  <c r="DW60" i="6"/>
  <c r="DW59" i="6"/>
  <c r="DW58" i="6"/>
  <c r="DW57" i="6"/>
  <c r="DW56" i="6"/>
  <c r="DW55" i="6"/>
  <c r="DW54" i="6"/>
  <c r="DW53" i="6"/>
  <c r="DW52" i="6"/>
  <c r="DW51" i="6"/>
  <c r="DW50" i="6"/>
  <c r="DW49" i="6"/>
  <c r="DW48" i="6"/>
  <c r="DW47" i="6"/>
  <c r="DW46" i="6"/>
  <c r="DW45" i="6"/>
  <c r="DW44" i="6"/>
  <c r="DW43" i="6"/>
  <c r="DW115" i="6"/>
  <c r="DW106" i="6"/>
  <c r="DW88" i="6"/>
  <c r="DW86" i="6"/>
  <c r="DW84" i="6"/>
  <c r="DW82" i="6"/>
  <c r="DW80" i="6"/>
  <c r="DW78" i="6"/>
  <c r="DW76" i="6"/>
  <c r="DW42" i="6"/>
  <c r="DW41" i="6"/>
  <c r="DW40" i="6"/>
  <c r="DW39" i="6"/>
  <c r="DW38" i="6"/>
  <c r="DW37" i="6"/>
  <c r="DW36" i="6"/>
  <c r="DW35" i="6"/>
  <c r="DW34" i="6"/>
  <c r="DW33" i="6"/>
  <c r="DW32" i="6"/>
  <c r="DW30" i="6"/>
  <c r="DW28" i="6"/>
  <c r="CV28" i="6"/>
  <c r="DW26" i="6"/>
  <c r="DW24" i="6"/>
  <c r="DW22" i="6"/>
  <c r="DW148" i="6"/>
  <c r="DW117" i="6"/>
  <c r="DW31" i="6"/>
  <c r="DW29" i="6"/>
  <c r="DW27" i="6"/>
  <c r="DW25" i="6"/>
  <c r="DW23" i="6"/>
  <c r="DW21" i="6"/>
  <c r="DW20" i="6"/>
  <c r="DW19" i="6"/>
  <c r="DW18" i="6"/>
  <c r="DW17" i="6"/>
  <c r="DW16" i="6"/>
  <c r="DW15" i="6"/>
  <c r="DW14" i="6"/>
  <c r="DW13" i="6"/>
  <c r="DW12" i="6"/>
  <c r="DW11" i="6"/>
  <c r="DW8" i="6"/>
  <c r="DW9" i="6"/>
  <c r="DW10" i="6"/>
  <c r="DW7" i="6"/>
  <c r="DU276" i="6"/>
  <c r="DU272" i="6"/>
  <c r="DU268" i="6"/>
  <c r="DU264" i="6"/>
  <c r="DU260" i="6"/>
  <c r="DU256" i="6"/>
  <c r="DU252" i="6"/>
  <c r="DU250" i="6"/>
  <c r="DU277" i="6"/>
  <c r="DU273" i="6"/>
  <c r="DU269" i="6"/>
  <c r="DU265" i="6"/>
  <c r="DU261" i="6"/>
  <c r="DU257" i="6"/>
  <c r="DU253" i="6"/>
  <c r="DU249" i="6"/>
  <c r="DU248" i="6"/>
  <c r="DU247" i="6"/>
  <c r="DU246" i="6"/>
  <c r="DU245" i="6"/>
  <c r="DU244" i="6"/>
  <c r="DU243" i="6"/>
  <c r="DU242" i="6"/>
  <c r="DU241" i="6"/>
  <c r="DU240" i="6"/>
  <c r="DU239" i="6"/>
  <c r="DU238" i="6"/>
  <c r="DU237" i="6"/>
  <c r="DU236" i="6"/>
  <c r="DU235" i="6"/>
  <c r="DU234" i="6"/>
  <c r="DU233" i="6"/>
  <c r="DU232" i="6"/>
  <c r="DU231" i="6"/>
  <c r="DU230" i="6"/>
  <c r="DU229" i="6"/>
  <c r="DU274" i="6"/>
  <c r="DU270" i="6"/>
  <c r="DU266" i="6"/>
  <c r="DU262" i="6"/>
  <c r="DU258" i="6"/>
  <c r="DU254" i="6"/>
  <c r="DU271" i="6"/>
  <c r="DU255" i="6"/>
  <c r="DU275" i="6"/>
  <c r="DU259" i="6"/>
  <c r="DU263" i="6"/>
  <c r="DU228" i="6"/>
  <c r="DU227" i="6"/>
  <c r="DU226" i="6"/>
  <c r="DU225" i="6"/>
  <c r="DU224" i="6"/>
  <c r="DU223" i="6"/>
  <c r="DU222" i="6"/>
  <c r="DU221" i="6"/>
  <c r="DU220" i="6"/>
  <c r="DU219" i="6"/>
  <c r="DU218" i="6"/>
  <c r="DU217" i="6"/>
  <c r="DU216" i="6"/>
  <c r="DU215" i="6"/>
  <c r="DU214" i="6"/>
  <c r="DU213" i="6"/>
  <c r="DU212" i="6"/>
  <c r="DU211" i="6"/>
  <c r="DU210" i="6"/>
  <c r="DU209" i="6"/>
  <c r="DU208" i="6"/>
  <c r="DU251" i="6"/>
  <c r="DU199" i="6"/>
  <c r="DU198" i="6"/>
  <c r="DU197" i="6"/>
  <c r="DU196" i="6"/>
  <c r="DU195" i="6"/>
  <c r="DU194" i="6"/>
  <c r="DU193" i="6"/>
  <c r="DU192" i="6"/>
  <c r="DU191" i="6"/>
  <c r="DU190" i="6"/>
  <c r="DU189" i="6"/>
  <c r="DU188" i="6"/>
  <c r="DU187" i="6"/>
  <c r="DU186" i="6"/>
  <c r="DU185" i="6"/>
  <c r="DU184" i="6"/>
  <c r="DU183" i="6"/>
  <c r="DU182" i="6"/>
  <c r="DU181" i="6"/>
  <c r="DU180" i="6"/>
  <c r="DU179" i="6"/>
  <c r="DU178" i="6"/>
  <c r="DU267" i="6"/>
  <c r="DU206" i="6"/>
  <c r="DU204" i="6"/>
  <c r="DU202" i="6"/>
  <c r="DU200" i="6"/>
  <c r="DU205" i="6"/>
  <c r="DU207" i="6"/>
  <c r="DU201" i="6"/>
  <c r="DU177" i="6"/>
  <c r="DU176" i="6"/>
  <c r="DU175" i="6"/>
  <c r="DU174" i="6"/>
  <c r="DU173" i="6"/>
  <c r="DU172" i="6"/>
  <c r="DU171" i="6"/>
  <c r="DU170" i="6"/>
  <c r="DU168" i="6"/>
  <c r="DU167" i="6"/>
  <c r="DU166" i="6"/>
  <c r="DU165" i="6"/>
  <c r="DU164" i="6"/>
  <c r="DU163" i="6"/>
  <c r="DU162" i="6"/>
  <c r="DU161" i="6"/>
  <c r="DU160" i="6"/>
  <c r="DU159" i="6"/>
  <c r="DU158" i="6"/>
  <c r="DU157" i="6"/>
  <c r="DU156" i="6"/>
  <c r="DU155" i="6"/>
  <c r="DU154" i="6"/>
  <c r="DU153" i="6"/>
  <c r="DU152" i="6"/>
  <c r="DU151" i="6"/>
  <c r="DU150" i="6"/>
  <c r="DU169" i="6"/>
  <c r="DU203" i="6"/>
  <c r="DU147" i="6"/>
  <c r="DU146" i="6"/>
  <c r="DU145" i="6"/>
  <c r="DU144" i="6"/>
  <c r="DU143" i="6"/>
  <c r="DU142" i="6"/>
  <c r="DU141" i="6"/>
  <c r="DU140" i="6"/>
  <c r="DU139" i="6"/>
  <c r="DU138" i="6"/>
  <c r="DU137" i="6"/>
  <c r="DU136" i="6"/>
  <c r="DU135" i="6"/>
  <c r="DU134" i="6"/>
  <c r="DU133" i="6"/>
  <c r="DU132" i="6"/>
  <c r="DU148" i="6"/>
  <c r="DU131" i="6"/>
  <c r="DU130" i="6"/>
  <c r="DU129" i="6"/>
  <c r="DU128" i="6"/>
  <c r="DU127" i="6"/>
  <c r="DU126" i="6"/>
  <c r="DU125" i="6"/>
  <c r="DU124" i="6"/>
  <c r="DU123" i="6"/>
  <c r="DU122" i="6"/>
  <c r="DU121" i="6"/>
  <c r="DU120" i="6"/>
  <c r="DU119" i="6"/>
  <c r="DU118" i="6"/>
  <c r="DU117" i="6"/>
  <c r="DU116" i="6"/>
  <c r="DU115" i="6"/>
  <c r="DU114" i="6"/>
  <c r="DU113" i="6"/>
  <c r="DU112" i="6"/>
  <c r="DU111" i="6"/>
  <c r="DU110" i="6"/>
  <c r="DU109" i="6"/>
  <c r="DU108" i="6"/>
  <c r="DU107" i="6"/>
  <c r="DU106" i="6"/>
  <c r="DU105" i="6"/>
  <c r="DU104" i="6"/>
  <c r="DU103" i="6"/>
  <c r="DU149" i="6"/>
  <c r="DU102" i="6"/>
  <c r="DU101" i="6"/>
  <c r="DU100" i="6"/>
  <c r="DU99" i="6"/>
  <c r="DU98" i="6"/>
  <c r="DU97" i="6"/>
  <c r="DU96" i="6"/>
  <c r="DU95" i="6"/>
  <c r="DU94" i="6"/>
  <c r="DU93" i="6"/>
  <c r="DU92" i="6"/>
  <c r="DU91" i="6"/>
  <c r="DU90" i="6"/>
  <c r="DU89" i="6"/>
  <c r="DU88" i="6"/>
  <c r="DU87" i="6"/>
  <c r="DU86" i="6"/>
  <c r="DU85" i="6"/>
  <c r="DU84" i="6"/>
  <c r="DU83" i="6"/>
  <c r="DU82" i="6"/>
  <c r="DU81" i="6"/>
  <c r="DU80" i="6"/>
  <c r="DU79" i="6"/>
  <c r="DU78" i="6"/>
  <c r="DU77" i="6"/>
  <c r="DU76" i="6"/>
  <c r="DU75" i="6"/>
  <c r="DU73" i="6"/>
  <c r="DU69" i="6"/>
  <c r="DU65" i="6"/>
  <c r="DU61" i="6"/>
  <c r="DU57" i="6"/>
  <c r="DU54" i="6"/>
  <c r="DU52" i="6"/>
  <c r="DU50" i="6"/>
  <c r="DU48" i="6"/>
  <c r="DU46" i="6"/>
  <c r="DU44" i="6"/>
  <c r="DU31" i="6"/>
  <c r="DU29" i="6"/>
  <c r="DU27" i="6"/>
  <c r="CV26" i="6"/>
  <c r="DU25" i="6"/>
  <c r="DU23" i="6"/>
  <c r="DU21" i="6"/>
  <c r="DU20" i="6"/>
  <c r="DU19" i="6"/>
  <c r="DU18" i="6"/>
  <c r="DU17" i="6"/>
  <c r="DU16" i="6"/>
  <c r="DU15" i="6"/>
  <c r="DU14" i="6"/>
  <c r="DU74" i="6"/>
  <c r="DU70" i="6"/>
  <c r="DU66" i="6"/>
  <c r="DU62" i="6"/>
  <c r="DU58" i="6"/>
  <c r="DU71" i="6"/>
  <c r="DU67" i="6"/>
  <c r="DU63" i="6"/>
  <c r="DU59" i="6"/>
  <c r="DU55" i="6"/>
  <c r="DU53" i="6"/>
  <c r="DU51" i="6"/>
  <c r="DU49" i="6"/>
  <c r="DU47" i="6"/>
  <c r="DU45" i="6"/>
  <c r="DU43" i="6"/>
  <c r="DU42" i="6"/>
  <c r="DU41" i="6"/>
  <c r="DU40" i="6"/>
  <c r="DU39" i="6"/>
  <c r="DU38" i="6"/>
  <c r="DU37" i="6"/>
  <c r="DU36" i="6"/>
  <c r="DU35" i="6"/>
  <c r="DU34" i="6"/>
  <c r="DU33" i="6"/>
  <c r="DU32" i="6"/>
  <c r="DU30" i="6"/>
  <c r="DU28" i="6"/>
  <c r="DU26" i="6"/>
  <c r="DU24" i="6"/>
  <c r="DU22" i="6"/>
  <c r="DU11" i="6"/>
  <c r="DU10" i="6"/>
  <c r="DU7" i="6"/>
  <c r="DU72" i="6"/>
  <c r="DU64" i="6"/>
  <c r="DU56" i="6"/>
  <c r="DU13" i="6"/>
  <c r="DU9" i="6"/>
  <c r="DU68" i="6"/>
  <c r="DU60" i="6"/>
  <c r="DU8" i="6"/>
  <c r="DU12" i="6"/>
  <c r="DC15" i="6"/>
  <c r="CW30" i="6" s="1"/>
  <c r="DD15" i="6"/>
  <c r="CW31" i="6" s="1"/>
  <c r="CW15" i="6"/>
  <c r="CZ15" i="6"/>
  <c r="CW27" i="6" s="1"/>
  <c r="EB277" i="6"/>
  <c r="EB276" i="6"/>
  <c r="EB275" i="6"/>
  <c r="EB274" i="6"/>
  <c r="EB273" i="6"/>
  <c r="EB272" i="6"/>
  <c r="EB271" i="6"/>
  <c r="EB270" i="6"/>
  <c r="EB269" i="6"/>
  <c r="EB268" i="6"/>
  <c r="EB267" i="6"/>
  <c r="EB266" i="6"/>
  <c r="EB265" i="6"/>
  <c r="EB264" i="6"/>
  <c r="EB263" i="6"/>
  <c r="EB262" i="6"/>
  <c r="EB261" i="6"/>
  <c r="EB260" i="6"/>
  <c r="EB259" i="6"/>
  <c r="EB258" i="6"/>
  <c r="EB257" i="6"/>
  <c r="EB256" i="6"/>
  <c r="EB255" i="6"/>
  <c r="EB254" i="6"/>
  <c r="EB253" i="6"/>
  <c r="EB252" i="6"/>
  <c r="EB251" i="6"/>
  <c r="EB250" i="6"/>
  <c r="EB248" i="6"/>
  <c r="EB247" i="6"/>
  <c r="EB246" i="6"/>
  <c r="EB245" i="6"/>
  <c r="EB244" i="6"/>
  <c r="EB243" i="6"/>
  <c r="EB242" i="6"/>
  <c r="EB241" i="6"/>
  <c r="EB240" i="6"/>
  <c r="EB239" i="6"/>
  <c r="EB238" i="6"/>
  <c r="EB237" i="6"/>
  <c r="EB236" i="6"/>
  <c r="EB235" i="6"/>
  <c r="EB234" i="6"/>
  <c r="EB233" i="6"/>
  <c r="EB232" i="6"/>
  <c r="EB231" i="6"/>
  <c r="EB230" i="6"/>
  <c r="EB249" i="6"/>
  <c r="EB229" i="6"/>
  <c r="EB227" i="6"/>
  <c r="EB223" i="6"/>
  <c r="EB219" i="6"/>
  <c r="EB215" i="6"/>
  <c r="EB211" i="6"/>
  <c r="EB207" i="6"/>
  <c r="EB205" i="6"/>
  <c r="EB203" i="6"/>
  <c r="EB201" i="6"/>
  <c r="EB228" i="6"/>
  <c r="EB224" i="6"/>
  <c r="EB220" i="6"/>
  <c r="EB216" i="6"/>
  <c r="EB212" i="6"/>
  <c r="EB208" i="6"/>
  <c r="EB199" i="6"/>
  <c r="EB198" i="6"/>
  <c r="EB197" i="6"/>
  <c r="EB196" i="6"/>
  <c r="EB195" i="6"/>
  <c r="EB194" i="6"/>
  <c r="EB193" i="6"/>
  <c r="EB192" i="6"/>
  <c r="EB191" i="6"/>
  <c r="EB190" i="6"/>
  <c r="EB189" i="6"/>
  <c r="EB188" i="6"/>
  <c r="EB187" i="6"/>
  <c r="EB186" i="6"/>
  <c r="EB185" i="6"/>
  <c r="EB184" i="6"/>
  <c r="EB183" i="6"/>
  <c r="EB182" i="6"/>
  <c r="EB181" i="6"/>
  <c r="EB180" i="6"/>
  <c r="EB179" i="6"/>
  <c r="EB178" i="6"/>
  <c r="EB225" i="6"/>
  <c r="EB221" i="6"/>
  <c r="EB217" i="6"/>
  <c r="EB213" i="6"/>
  <c r="EB209" i="6"/>
  <c r="EB206" i="6"/>
  <c r="EB204" i="6"/>
  <c r="EB202" i="6"/>
  <c r="EB200" i="6"/>
  <c r="EB218" i="6"/>
  <c r="EB222" i="6"/>
  <c r="EB226" i="6"/>
  <c r="EB210" i="6"/>
  <c r="EB174" i="6"/>
  <c r="EB170" i="6"/>
  <c r="EB175" i="6"/>
  <c r="EB171" i="6"/>
  <c r="EB168" i="6"/>
  <c r="EB167" i="6"/>
  <c r="EB166" i="6"/>
  <c r="EB165" i="6"/>
  <c r="EB164" i="6"/>
  <c r="EB163" i="6"/>
  <c r="EB162" i="6"/>
  <c r="EB161" i="6"/>
  <c r="EB160" i="6"/>
  <c r="EB159" i="6"/>
  <c r="EB158" i="6"/>
  <c r="EB157" i="6"/>
  <c r="EB156" i="6"/>
  <c r="EB155" i="6"/>
  <c r="EB154" i="6"/>
  <c r="EB153" i="6"/>
  <c r="EB152" i="6"/>
  <c r="EB151" i="6"/>
  <c r="EB176" i="6"/>
  <c r="EB172" i="6"/>
  <c r="EB214" i="6"/>
  <c r="EB169" i="6"/>
  <c r="EB173" i="6"/>
  <c r="EB177" i="6"/>
  <c r="EB149" i="6"/>
  <c r="EB135" i="6"/>
  <c r="EB148" i="6"/>
  <c r="EB147" i="6"/>
  <c r="EB145" i="6"/>
  <c r="EB143" i="6"/>
  <c r="EB141" i="6"/>
  <c r="EB139" i="6"/>
  <c r="EB134" i="6"/>
  <c r="EB131" i="6"/>
  <c r="EB130" i="6"/>
  <c r="EB129" i="6"/>
  <c r="EB128" i="6"/>
  <c r="EB127" i="6"/>
  <c r="EB126" i="6"/>
  <c r="EB125" i="6"/>
  <c r="EB124" i="6"/>
  <c r="EB123" i="6"/>
  <c r="EB122" i="6"/>
  <c r="EB121" i="6"/>
  <c r="EB120" i="6"/>
  <c r="EB119" i="6"/>
  <c r="EB118" i="6"/>
  <c r="EB117" i="6"/>
  <c r="EB116" i="6"/>
  <c r="EB115" i="6"/>
  <c r="EB114" i="6"/>
  <c r="EB113" i="6"/>
  <c r="EB112" i="6"/>
  <c r="EB137" i="6"/>
  <c r="EB133" i="6"/>
  <c r="EB144" i="6"/>
  <c r="EB132" i="6"/>
  <c r="EB109" i="6"/>
  <c r="EB105" i="6"/>
  <c r="EB142" i="6"/>
  <c r="EB108" i="6"/>
  <c r="EB104" i="6"/>
  <c r="EB102" i="6"/>
  <c r="EB101" i="6"/>
  <c r="EB100" i="6"/>
  <c r="EB99" i="6"/>
  <c r="EB98" i="6"/>
  <c r="EB97" i="6"/>
  <c r="EB96" i="6"/>
  <c r="EB95" i="6"/>
  <c r="EB94" i="6"/>
  <c r="EB93" i="6"/>
  <c r="EB92" i="6"/>
  <c r="EB91" i="6"/>
  <c r="EB90" i="6"/>
  <c r="EB89" i="6"/>
  <c r="EB88" i="6"/>
  <c r="EB87" i="6"/>
  <c r="EB86" i="6"/>
  <c r="EB85" i="6"/>
  <c r="EB84" i="6"/>
  <c r="EB83" i="6"/>
  <c r="EB82" i="6"/>
  <c r="EB81" i="6"/>
  <c r="EB80" i="6"/>
  <c r="EB79" i="6"/>
  <c r="EB78" i="6"/>
  <c r="EB77" i="6"/>
  <c r="EB76" i="6"/>
  <c r="EB75" i="6"/>
  <c r="EB74" i="6"/>
  <c r="EB150" i="6"/>
  <c r="EB140" i="6"/>
  <c r="EB136" i="6"/>
  <c r="EB111" i="6"/>
  <c r="EB107" i="6"/>
  <c r="EB103" i="6"/>
  <c r="EB146" i="6"/>
  <c r="EB73" i="6"/>
  <c r="EB72" i="6"/>
  <c r="EB71" i="6"/>
  <c r="EB70" i="6"/>
  <c r="EB69" i="6"/>
  <c r="EB68" i="6"/>
  <c r="EB67" i="6"/>
  <c r="EB66" i="6"/>
  <c r="EB65" i="6"/>
  <c r="EB64" i="6"/>
  <c r="EB63" i="6"/>
  <c r="EB62" i="6"/>
  <c r="EB61" i="6"/>
  <c r="EB60" i="6"/>
  <c r="EB59" i="6"/>
  <c r="EB58" i="6"/>
  <c r="EB57" i="6"/>
  <c r="EB56" i="6"/>
  <c r="EB55" i="6"/>
  <c r="EB106" i="6"/>
  <c r="EB138" i="6"/>
  <c r="EB110" i="6"/>
  <c r="EB54" i="6"/>
  <c r="EB52" i="6"/>
  <c r="EB50" i="6"/>
  <c r="EB48" i="6"/>
  <c r="EB46" i="6"/>
  <c r="EB44" i="6"/>
  <c r="EB31" i="6"/>
  <c r="EB29" i="6"/>
  <c r="EB27" i="6"/>
  <c r="EB25" i="6"/>
  <c r="EB23" i="6"/>
  <c r="EB21" i="6"/>
  <c r="EB20" i="6"/>
  <c r="EB19" i="6"/>
  <c r="EB18" i="6"/>
  <c r="EB17" i="6"/>
  <c r="EB16" i="6"/>
  <c r="EB15" i="6"/>
  <c r="EB14" i="6"/>
  <c r="EB10" i="6"/>
  <c r="EB9" i="6"/>
  <c r="EB8" i="6"/>
  <c r="EB53" i="6"/>
  <c r="EB51" i="6"/>
  <c r="EB49" i="6"/>
  <c r="EB47" i="6"/>
  <c r="EB45" i="6"/>
  <c r="EB43" i="6"/>
  <c r="EB39" i="6"/>
  <c r="EB35" i="6"/>
  <c r="EB30" i="6"/>
  <c r="EB22" i="6"/>
  <c r="EB13" i="6"/>
  <c r="EB40" i="6"/>
  <c r="EB36" i="6"/>
  <c r="EB32" i="6"/>
  <c r="EB24" i="6"/>
  <c r="EB7" i="6"/>
  <c r="EB42" i="6"/>
  <c r="EB38" i="6"/>
  <c r="EB28" i="6"/>
  <c r="EB11" i="6"/>
  <c r="EB41" i="6"/>
  <c r="EB37" i="6"/>
  <c r="EB33" i="6"/>
  <c r="EB26" i="6"/>
  <c r="EB12" i="6"/>
  <c r="EB34" i="6"/>
  <c r="CV15" i="6"/>
  <c r="CW23" i="6" s="1"/>
  <c r="DC7" i="6"/>
  <c r="DC6" i="6"/>
  <c r="CY7" i="6"/>
  <c r="CY6" i="6"/>
  <c r="DA7" i="6"/>
  <c r="DA6" i="6"/>
  <c r="DF7" i="6"/>
  <c r="DF6" i="6"/>
  <c r="CW7" i="6"/>
  <c r="CW6" i="6"/>
  <c r="CV6" i="6"/>
  <c r="CV7" i="6"/>
  <c r="DD7" i="6"/>
  <c r="DD6" i="6"/>
  <c r="DB7" i="6"/>
  <c r="DB6" i="6"/>
  <c r="CZ7" i="6"/>
  <c r="CZ6" i="6"/>
  <c r="CU7" i="6"/>
  <c r="CU6" i="6"/>
  <c r="CX7" i="6"/>
  <c r="CX6" i="6"/>
  <c r="DE7" i="6"/>
  <c r="DE6" i="6"/>
  <c r="DW277" i="5"/>
  <c r="DW276" i="5"/>
  <c r="DW275" i="5"/>
  <c r="DW274" i="5"/>
  <c r="DW273" i="5"/>
  <c r="DW272" i="5"/>
  <c r="DW271" i="5"/>
  <c r="DW270" i="5"/>
  <c r="DW269" i="5"/>
  <c r="DW268" i="5"/>
  <c r="DW267" i="5"/>
  <c r="DW266" i="5"/>
  <c r="DW265" i="5"/>
  <c r="DW264" i="5"/>
  <c r="DW263" i="5"/>
  <c r="DW262" i="5"/>
  <c r="DW261" i="5"/>
  <c r="DW260" i="5"/>
  <c r="DW259" i="5"/>
  <c r="DW258" i="5"/>
  <c r="DW257" i="5"/>
  <c r="DW256" i="5"/>
  <c r="DW255" i="5"/>
  <c r="DW254" i="5"/>
  <c r="DW253" i="5"/>
  <c r="DW252" i="5"/>
  <c r="DW251" i="5"/>
  <c r="DW250" i="5"/>
  <c r="DW248" i="5"/>
  <c r="DW246" i="5"/>
  <c r="DW244" i="5"/>
  <c r="DW242" i="5"/>
  <c r="DW240" i="5"/>
  <c r="DW238" i="5"/>
  <c r="DW236" i="5"/>
  <c r="DW232" i="5"/>
  <c r="DW228" i="5"/>
  <c r="DW227" i="5"/>
  <c r="DW226" i="5"/>
  <c r="DW225" i="5"/>
  <c r="DW224" i="5"/>
  <c r="DW223" i="5"/>
  <c r="DW222" i="5"/>
  <c r="DW221" i="5"/>
  <c r="DW220" i="5"/>
  <c r="DW219" i="5"/>
  <c r="DW218" i="5"/>
  <c r="DW217" i="5"/>
  <c r="DW216" i="5"/>
  <c r="DW215" i="5"/>
  <c r="DW214" i="5"/>
  <c r="DW213" i="5"/>
  <c r="DW212" i="5"/>
  <c r="DW211" i="5"/>
  <c r="DW210" i="5"/>
  <c r="DW209" i="5"/>
  <c r="DW208" i="5"/>
  <c r="DW207" i="5"/>
  <c r="DW206" i="5"/>
  <c r="DW205" i="5"/>
  <c r="DW204" i="5"/>
  <c r="DW203" i="5"/>
  <c r="DW202" i="5"/>
  <c r="DW201" i="5"/>
  <c r="DW200" i="5"/>
  <c r="DW199" i="5"/>
  <c r="DW198" i="5"/>
  <c r="DW197" i="5"/>
  <c r="DW196" i="5"/>
  <c r="DW195" i="5"/>
  <c r="DW194" i="5"/>
  <c r="DW193" i="5"/>
  <c r="DW192" i="5"/>
  <c r="DW191" i="5"/>
  <c r="DW190" i="5"/>
  <c r="DW189" i="5"/>
  <c r="DW188" i="5"/>
  <c r="DW235" i="5"/>
  <c r="DW231" i="5"/>
  <c r="DW249" i="5"/>
  <c r="DW245" i="5"/>
  <c r="DW241" i="5"/>
  <c r="DW237" i="5"/>
  <c r="DW234" i="5"/>
  <c r="DW187" i="5"/>
  <c r="DW186" i="5"/>
  <c r="DW185" i="5"/>
  <c r="DW184" i="5"/>
  <c r="DW183" i="5"/>
  <c r="DW182" i="5"/>
  <c r="DW181" i="5"/>
  <c r="DW180" i="5"/>
  <c r="DW179" i="5"/>
  <c r="DW233" i="5"/>
  <c r="DW247" i="5"/>
  <c r="DW239" i="5"/>
  <c r="DW177" i="5"/>
  <c r="DW173" i="5"/>
  <c r="DW169" i="5"/>
  <c r="DW165" i="5"/>
  <c r="DW161" i="5"/>
  <c r="DW160" i="5"/>
  <c r="DW159" i="5"/>
  <c r="DW158" i="5"/>
  <c r="DW157" i="5"/>
  <c r="DW156" i="5"/>
  <c r="DW243" i="5"/>
  <c r="DW229" i="5"/>
  <c r="DW176" i="5"/>
  <c r="DW172" i="5"/>
  <c r="DW168" i="5"/>
  <c r="DW164" i="5"/>
  <c r="DW174" i="5"/>
  <c r="DW175" i="5"/>
  <c r="DW155" i="5"/>
  <c r="DW154" i="5"/>
  <c r="DW153" i="5"/>
  <c r="DW152" i="5"/>
  <c r="DW151" i="5"/>
  <c r="DW150" i="5"/>
  <c r="DW149" i="5"/>
  <c r="DW148" i="5"/>
  <c r="DW147" i="5"/>
  <c r="DW146" i="5"/>
  <c r="DW145" i="5"/>
  <c r="DW144" i="5"/>
  <c r="DW143" i="5"/>
  <c r="DW142" i="5"/>
  <c r="DW141" i="5"/>
  <c r="DW140" i="5"/>
  <c r="DW139" i="5"/>
  <c r="DW138" i="5"/>
  <c r="DW137" i="5"/>
  <c r="DW136" i="5"/>
  <c r="DW135" i="5"/>
  <c r="DW134" i="5"/>
  <c r="DW133" i="5"/>
  <c r="DW132" i="5"/>
  <c r="DW131" i="5"/>
  <c r="DW130" i="5"/>
  <c r="DW129" i="5"/>
  <c r="DW128" i="5"/>
  <c r="DW127" i="5"/>
  <c r="DW126" i="5"/>
  <c r="DW125" i="5"/>
  <c r="DW124" i="5"/>
  <c r="DW123" i="5"/>
  <c r="DW122" i="5"/>
  <c r="DW166" i="5"/>
  <c r="DW121" i="5"/>
  <c r="DW120" i="5"/>
  <c r="DW119" i="5"/>
  <c r="DW118" i="5"/>
  <c r="DW117" i="5"/>
  <c r="DW116" i="5"/>
  <c r="DW115" i="5"/>
  <c r="DW114" i="5"/>
  <c r="DW113" i="5"/>
  <c r="DW112" i="5"/>
  <c r="DW111" i="5"/>
  <c r="DW110" i="5"/>
  <c r="DW109" i="5"/>
  <c r="DW108" i="5"/>
  <c r="DW107" i="5"/>
  <c r="DW106" i="5"/>
  <c r="DW105" i="5"/>
  <c r="DW104" i="5"/>
  <c r="DW103" i="5"/>
  <c r="DW102" i="5"/>
  <c r="DW101" i="5"/>
  <c r="DW100" i="5"/>
  <c r="DW99" i="5"/>
  <c r="DW98" i="5"/>
  <c r="DW97" i="5"/>
  <c r="DW96" i="5"/>
  <c r="DW95" i="5"/>
  <c r="DW94" i="5"/>
  <c r="DW93" i="5"/>
  <c r="DW92" i="5"/>
  <c r="DW91" i="5"/>
  <c r="DW90" i="5"/>
  <c r="DW89" i="5"/>
  <c r="DW88" i="5"/>
  <c r="DW87" i="5"/>
  <c r="DW86" i="5"/>
  <c r="DW85" i="5"/>
  <c r="DW84" i="5"/>
  <c r="DW83" i="5"/>
  <c r="DW82" i="5"/>
  <c r="DW81" i="5"/>
  <c r="DW80" i="5"/>
  <c r="DW79" i="5"/>
  <c r="DW78" i="5"/>
  <c r="DW77" i="5"/>
  <c r="DW76" i="5"/>
  <c r="DW75" i="5"/>
  <c r="DW74" i="5"/>
  <c r="DW73" i="5"/>
  <c r="DW72" i="5"/>
  <c r="DW71" i="5"/>
  <c r="DW70" i="5"/>
  <c r="DW69" i="5"/>
  <c r="DW68" i="5"/>
  <c r="DW67" i="5"/>
  <c r="DW66" i="5"/>
  <c r="DW65" i="5"/>
  <c r="DW171" i="5"/>
  <c r="DW163" i="5"/>
  <c r="DW162" i="5"/>
  <c r="DW178" i="5"/>
  <c r="DW167" i="5"/>
  <c r="DW230" i="5"/>
  <c r="DW170" i="5"/>
  <c r="DW31" i="5"/>
  <c r="DW28" i="5"/>
  <c r="DW23" i="5"/>
  <c r="DW10" i="5"/>
  <c r="DW9" i="5"/>
  <c r="DW8" i="5"/>
  <c r="DW7" i="5"/>
  <c r="DW64" i="5"/>
  <c r="DW62" i="5"/>
  <c r="DW60" i="5"/>
  <c r="DW58" i="5"/>
  <c r="DW56" i="5"/>
  <c r="DW54" i="5"/>
  <c r="DW52" i="5"/>
  <c r="DW50" i="5"/>
  <c r="DW48" i="5"/>
  <c r="DW46" i="5"/>
  <c r="DW44" i="5"/>
  <c r="DW42" i="5"/>
  <c r="DW40" i="5"/>
  <c r="DW38" i="5"/>
  <c r="DW36" i="5"/>
  <c r="DW34" i="5"/>
  <c r="DW29" i="5"/>
  <c r="DW26" i="5"/>
  <c r="DW22" i="5"/>
  <c r="DW61" i="5"/>
  <c r="DW32" i="5"/>
  <c r="CV28" i="5"/>
  <c r="DW27" i="5"/>
  <c r="DW57" i="5"/>
  <c r="DW53" i="5"/>
  <c r="DW49" i="5"/>
  <c r="DW45" i="5"/>
  <c r="DW41" i="5"/>
  <c r="DW37" i="5"/>
  <c r="DW33" i="5"/>
  <c r="DW20" i="5"/>
  <c r="DW18" i="5"/>
  <c r="DW16" i="5"/>
  <c r="DW13" i="5"/>
  <c r="DW12" i="5"/>
  <c r="DW59" i="5"/>
  <c r="DW24" i="5"/>
  <c r="DW63" i="5"/>
  <c r="DW43" i="5"/>
  <c r="DW25" i="5"/>
  <c r="DW19" i="5"/>
  <c r="DW21" i="5"/>
  <c r="DW11" i="5"/>
  <c r="DW55" i="5"/>
  <c r="DW39" i="5"/>
  <c r="DW30" i="5"/>
  <c r="DW17" i="5"/>
  <c r="DW14" i="5"/>
  <c r="DW51" i="5"/>
  <c r="DW35" i="5"/>
  <c r="DW15" i="5"/>
  <c r="DW47" i="5"/>
  <c r="DR277" i="5"/>
  <c r="DR276" i="5"/>
  <c r="DR275" i="5"/>
  <c r="DR274" i="5"/>
  <c r="DR273" i="5"/>
  <c r="DR272" i="5"/>
  <c r="DR271" i="5"/>
  <c r="DR270" i="5"/>
  <c r="DR269" i="5"/>
  <c r="DR268" i="5"/>
  <c r="DR267" i="5"/>
  <c r="DR266" i="5"/>
  <c r="DR265" i="5"/>
  <c r="DR264" i="5"/>
  <c r="DR263" i="5"/>
  <c r="DR262" i="5"/>
  <c r="DR261" i="5"/>
  <c r="DR260" i="5"/>
  <c r="DR259" i="5"/>
  <c r="DR258" i="5"/>
  <c r="DR257" i="5"/>
  <c r="DR256" i="5"/>
  <c r="DR255" i="5"/>
  <c r="DR254" i="5"/>
  <c r="DR253" i="5"/>
  <c r="DR252" i="5"/>
  <c r="DR251" i="5"/>
  <c r="DR250" i="5"/>
  <c r="DR236" i="5"/>
  <c r="DR232" i="5"/>
  <c r="DR249" i="5"/>
  <c r="DR247" i="5"/>
  <c r="DR245" i="5"/>
  <c r="DR243" i="5"/>
  <c r="DR241" i="5"/>
  <c r="DR239" i="5"/>
  <c r="DR237" i="5"/>
  <c r="DR235" i="5"/>
  <c r="DR231" i="5"/>
  <c r="DR228" i="5"/>
  <c r="DR227" i="5"/>
  <c r="DR226" i="5"/>
  <c r="DR225" i="5"/>
  <c r="DR224" i="5"/>
  <c r="DR223" i="5"/>
  <c r="DR222" i="5"/>
  <c r="DR221" i="5"/>
  <c r="DR220" i="5"/>
  <c r="DR219" i="5"/>
  <c r="DR218" i="5"/>
  <c r="DR217" i="5"/>
  <c r="DR216" i="5"/>
  <c r="DR215" i="5"/>
  <c r="DR214" i="5"/>
  <c r="DR213" i="5"/>
  <c r="DR212" i="5"/>
  <c r="DR211" i="5"/>
  <c r="DR210" i="5"/>
  <c r="DR209" i="5"/>
  <c r="DR208" i="5"/>
  <c r="DR207" i="5"/>
  <c r="DR206" i="5"/>
  <c r="DR205" i="5"/>
  <c r="DR204" i="5"/>
  <c r="DR203" i="5"/>
  <c r="DR202" i="5"/>
  <c r="DR201" i="5"/>
  <c r="DR200" i="5"/>
  <c r="DR199" i="5"/>
  <c r="DR198" i="5"/>
  <c r="DR197" i="5"/>
  <c r="DR196" i="5"/>
  <c r="DR195" i="5"/>
  <c r="DR194" i="5"/>
  <c r="DR193" i="5"/>
  <c r="DR192" i="5"/>
  <c r="DR191" i="5"/>
  <c r="DR190" i="5"/>
  <c r="DR189" i="5"/>
  <c r="DR188" i="5"/>
  <c r="DR230" i="5"/>
  <c r="DR248" i="5"/>
  <c r="DR244" i="5"/>
  <c r="DR240" i="5"/>
  <c r="DR229" i="5"/>
  <c r="DR187" i="5"/>
  <c r="DR186" i="5"/>
  <c r="DR185" i="5"/>
  <c r="DR184" i="5"/>
  <c r="DR183" i="5"/>
  <c r="DR182" i="5"/>
  <c r="DR181" i="5"/>
  <c r="DR180" i="5"/>
  <c r="DR179" i="5"/>
  <c r="DR178" i="5"/>
  <c r="DR177" i="5"/>
  <c r="DR176" i="5"/>
  <c r="DR175" i="5"/>
  <c r="DR174" i="5"/>
  <c r="DR173" i="5"/>
  <c r="DR172" i="5"/>
  <c r="DR171" i="5"/>
  <c r="DR170" i="5"/>
  <c r="DR169" i="5"/>
  <c r="DR168" i="5"/>
  <c r="DR167" i="5"/>
  <c r="DR166" i="5"/>
  <c r="DR165" i="5"/>
  <c r="DR164" i="5"/>
  <c r="DR163" i="5"/>
  <c r="DR162" i="5"/>
  <c r="DR238" i="5"/>
  <c r="DR234" i="5"/>
  <c r="DR161" i="5"/>
  <c r="DR160" i="5"/>
  <c r="DR159" i="5"/>
  <c r="DR158" i="5"/>
  <c r="DR157" i="5"/>
  <c r="DR156" i="5"/>
  <c r="DR246" i="5"/>
  <c r="DR233" i="5"/>
  <c r="DR154" i="5"/>
  <c r="DR152" i="5"/>
  <c r="DR150" i="5"/>
  <c r="DR148" i="5"/>
  <c r="DR146" i="5"/>
  <c r="DR144" i="5"/>
  <c r="DR142" i="5"/>
  <c r="DR140" i="5"/>
  <c r="DR138" i="5"/>
  <c r="DR136" i="5"/>
  <c r="DR134" i="5"/>
  <c r="DR132" i="5"/>
  <c r="DR130" i="5"/>
  <c r="DR128" i="5"/>
  <c r="DR126" i="5"/>
  <c r="DR124" i="5"/>
  <c r="DR122" i="5"/>
  <c r="DR121" i="5"/>
  <c r="DR120" i="5"/>
  <c r="DR119" i="5"/>
  <c r="DR118" i="5"/>
  <c r="DR117" i="5"/>
  <c r="DR116" i="5"/>
  <c r="DR115" i="5"/>
  <c r="DR114" i="5"/>
  <c r="DR113" i="5"/>
  <c r="DR112" i="5"/>
  <c r="DR111" i="5"/>
  <c r="DR110" i="5"/>
  <c r="DR109" i="5"/>
  <c r="DR108" i="5"/>
  <c r="DR107" i="5"/>
  <c r="DR106" i="5"/>
  <c r="DR105" i="5"/>
  <c r="DR104" i="5"/>
  <c r="DR103" i="5"/>
  <c r="DR102" i="5"/>
  <c r="DR101" i="5"/>
  <c r="DR100" i="5"/>
  <c r="DR99" i="5"/>
  <c r="DR153" i="5"/>
  <c r="DR149" i="5"/>
  <c r="DR145" i="5"/>
  <c r="DR141" i="5"/>
  <c r="DR137" i="5"/>
  <c r="DR133" i="5"/>
  <c r="DR129" i="5"/>
  <c r="DR125" i="5"/>
  <c r="DR96" i="5"/>
  <c r="DR92" i="5"/>
  <c r="DR88" i="5"/>
  <c r="DR84" i="5"/>
  <c r="DR80" i="5"/>
  <c r="DR76" i="5"/>
  <c r="DR72" i="5"/>
  <c r="DR68" i="5"/>
  <c r="DR242" i="5"/>
  <c r="DR95" i="5"/>
  <c r="DR91" i="5"/>
  <c r="DR87" i="5"/>
  <c r="DR83" i="5"/>
  <c r="DR79" i="5"/>
  <c r="DR75" i="5"/>
  <c r="DR71" i="5"/>
  <c r="DR67" i="5"/>
  <c r="DR32" i="5"/>
  <c r="DR30" i="5"/>
  <c r="DR28" i="5"/>
  <c r="DR26" i="5"/>
  <c r="DR24" i="5"/>
  <c r="DR155" i="5"/>
  <c r="DR151" i="5"/>
  <c r="DR147" i="5"/>
  <c r="DR143" i="5"/>
  <c r="DR139" i="5"/>
  <c r="DR135" i="5"/>
  <c r="DR131" i="5"/>
  <c r="DR127" i="5"/>
  <c r="DR123" i="5"/>
  <c r="DR98" i="5"/>
  <c r="DR85" i="5"/>
  <c r="DR82" i="5"/>
  <c r="DR93" i="5"/>
  <c r="DR69" i="5"/>
  <c r="DR66" i="5"/>
  <c r="DR64" i="5"/>
  <c r="DR62" i="5"/>
  <c r="DR60" i="5"/>
  <c r="DR58" i="5"/>
  <c r="DR56" i="5"/>
  <c r="DR54" i="5"/>
  <c r="DR52" i="5"/>
  <c r="DR50" i="5"/>
  <c r="DR48" i="5"/>
  <c r="DR46" i="5"/>
  <c r="DR44" i="5"/>
  <c r="DR42" i="5"/>
  <c r="DR40" i="5"/>
  <c r="DR38" i="5"/>
  <c r="DR36" i="5"/>
  <c r="DR34" i="5"/>
  <c r="DR31" i="5"/>
  <c r="DR23" i="5"/>
  <c r="DR21" i="5"/>
  <c r="DR20" i="5"/>
  <c r="DR19" i="5"/>
  <c r="DR18" i="5"/>
  <c r="DR17" i="5"/>
  <c r="DR16" i="5"/>
  <c r="DR15" i="5"/>
  <c r="DR14" i="5"/>
  <c r="DR13" i="5"/>
  <c r="DR12" i="5"/>
  <c r="DR11" i="5"/>
  <c r="DR97" i="5"/>
  <c r="DR94" i="5"/>
  <c r="DR90" i="5"/>
  <c r="DR81" i="5"/>
  <c r="DR73" i="5"/>
  <c r="DR70" i="5"/>
  <c r="DR29" i="5"/>
  <c r="DR10" i="5"/>
  <c r="DR9" i="5"/>
  <c r="DR8" i="5"/>
  <c r="DR7" i="5"/>
  <c r="DR89" i="5"/>
  <c r="DR77" i="5"/>
  <c r="DR74" i="5"/>
  <c r="DR63" i="5"/>
  <c r="DR61" i="5"/>
  <c r="DR55" i="5"/>
  <c r="DR51" i="5"/>
  <c r="DR47" i="5"/>
  <c r="DR43" i="5"/>
  <c r="DR39" i="5"/>
  <c r="DR35" i="5"/>
  <c r="CV23" i="5"/>
  <c r="DR25" i="5"/>
  <c r="DR57" i="5"/>
  <c r="DR53" i="5"/>
  <c r="DR49" i="5"/>
  <c r="DR45" i="5"/>
  <c r="DR41" i="5"/>
  <c r="DR37" i="5"/>
  <c r="DR27" i="5"/>
  <c r="DR22" i="5"/>
  <c r="DR33" i="5"/>
  <c r="DR65" i="5"/>
  <c r="DR59" i="5"/>
  <c r="DR78" i="5"/>
  <c r="DR86" i="5"/>
  <c r="DY277" i="5"/>
  <c r="DY273" i="5"/>
  <c r="DY269" i="5"/>
  <c r="DY265" i="5"/>
  <c r="DY261" i="5"/>
  <c r="DY257" i="5"/>
  <c r="DY253" i="5"/>
  <c r="DY249" i="5"/>
  <c r="DY248" i="5"/>
  <c r="DY247" i="5"/>
  <c r="DY246" i="5"/>
  <c r="DY245" i="5"/>
  <c r="DY244" i="5"/>
  <c r="DY243" i="5"/>
  <c r="DY242" i="5"/>
  <c r="DY241" i="5"/>
  <c r="DY240" i="5"/>
  <c r="DY239" i="5"/>
  <c r="DY238" i="5"/>
  <c r="DY237" i="5"/>
  <c r="DY236" i="5"/>
  <c r="DY235" i="5"/>
  <c r="DY234" i="5"/>
  <c r="DY233" i="5"/>
  <c r="DY232" i="5"/>
  <c r="DY231" i="5"/>
  <c r="DY230" i="5"/>
  <c r="DY229" i="5"/>
  <c r="DY228" i="5"/>
  <c r="DY274" i="5"/>
  <c r="DY270" i="5"/>
  <c r="DY266" i="5"/>
  <c r="DY262" i="5"/>
  <c r="DY258" i="5"/>
  <c r="DY254" i="5"/>
  <c r="DY250" i="5"/>
  <c r="DY271" i="5"/>
  <c r="DY263" i="5"/>
  <c r="DY255" i="5"/>
  <c r="DY276" i="5"/>
  <c r="DY268" i="5"/>
  <c r="DY260" i="5"/>
  <c r="DY252" i="5"/>
  <c r="DY275" i="5"/>
  <c r="DY259" i="5"/>
  <c r="DY227" i="5"/>
  <c r="DY225" i="5"/>
  <c r="DY223" i="5"/>
  <c r="DY221" i="5"/>
  <c r="DY219" i="5"/>
  <c r="DY217" i="5"/>
  <c r="DY215" i="5"/>
  <c r="DY213" i="5"/>
  <c r="DY211" i="5"/>
  <c r="DY209" i="5"/>
  <c r="DY207" i="5"/>
  <c r="DY205" i="5"/>
  <c r="DY203" i="5"/>
  <c r="DY201" i="5"/>
  <c r="DY199" i="5"/>
  <c r="DY197" i="5"/>
  <c r="DY195" i="5"/>
  <c r="DY193" i="5"/>
  <c r="DY191" i="5"/>
  <c r="DY189" i="5"/>
  <c r="DY264" i="5"/>
  <c r="DY251" i="5"/>
  <c r="DY226" i="5"/>
  <c r="DY222" i="5"/>
  <c r="DY218" i="5"/>
  <c r="DY214" i="5"/>
  <c r="DY210" i="5"/>
  <c r="DY206" i="5"/>
  <c r="DY202" i="5"/>
  <c r="DY198" i="5"/>
  <c r="DY194" i="5"/>
  <c r="DY190" i="5"/>
  <c r="DY186" i="5"/>
  <c r="DY184" i="5"/>
  <c r="DY182" i="5"/>
  <c r="DY180" i="5"/>
  <c r="DY272" i="5"/>
  <c r="DY220" i="5"/>
  <c r="DY204" i="5"/>
  <c r="DY188" i="5"/>
  <c r="DY185" i="5"/>
  <c r="DY175" i="5"/>
  <c r="DY171" i="5"/>
  <c r="DY167" i="5"/>
  <c r="DY163" i="5"/>
  <c r="DY267" i="5"/>
  <c r="DY256" i="5"/>
  <c r="DY216" i="5"/>
  <c r="DY200" i="5"/>
  <c r="DY183" i="5"/>
  <c r="DY178" i="5"/>
  <c r="DY174" i="5"/>
  <c r="DY170" i="5"/>
  <c r="DY166" i="5"/>
  <c r="DY162" i="5"/>
  <c r="DY196" i="5"/>
  <c r="DY179" i="5"/>
  <c r="DY172" i="5"/>
  <c r="DY169" i="5"/>
  <c r="DY168" i="5"/>
  <c r="DY165" i="5"/>
  <c r="DY164" i="5"/>
  <c r="DY224" i="5"/>
  <c r="DY192" i="5"/>
  <c r="DY173" i="5"/>
  <c r="DY161" i="5"/>
  <c r="DY159" i="5"/>
  <c r="DY157" i="5"/>
  <c r="DY212" i="5"/>
  <c r="DY181" i="5"/>
  <c r="DY177" i="5"/>
  <c r="DY176" i="5"/>
  <c r="DY160" i="5"/>
  <c r="DY156" i="5"/>
  <c r="DY154" i="5"/>
  <c r="DY152" i="5"/>
  <c r="DY150" i="5"/>
  <c r="DY148" i="5"/>
  <c r="DY146" i="5"/>
  <c r="DY144" i="5"/>
  <c r="DY142" i="5"/>
  <c r="DY140" i="5"/>
  <c r="DY138" i="5"/>
  <c r="DY136" i="5"/>
  <c r="DY134" i="5"/>
  <c r="DY132" i="5"/>
  <c r="DY130" i="5"/>
  <c r="DY128" i="5"/>
  <c r="DY126" i="5"/>
  <c r="DY124" i="5"/>
  <c r="DY122" i="5"/>
  <c r="DY158" i="5"/>
  <c r="DY121" i="5"/>
  <c r="DY119" i="5"/>
  <c r="DY117" i="5"/>
  <c r="DY115" i="5"/>
  <c r="DY113" i="5"/>
  <c r="DY111" i="5"/>
  <c r="DY109" i="5"/>
  <c r="DY107" i="5"/>
  <c r="DY105" i="5"/>
  <c r="DY103" i="5"/>
  <c r="DY101" i="5"/>
  <c r="DY99" i="5"/>
  <c r="DY95" i="5"/>
  <c r="DY91" i="5"/>
  <c r="DY87" i="5"/>
  <c r="DY83" i="5"/>
  <c r="DY79" i="5"/>
  <c r="DY75" i="5"/>
  <c r="DY71" i="5"/>
  <c r="DY67" i="5"/>
  <c r="DY64" i="5"/>
  <c r="DY63" i="5"/>
  <c r="DY62" i="5"/>
  <c r="DY61" i="5"/>
  <c r="DY60" i="5"/>
  <c r="DY59" i="5"/>
  <c r="DY58" i="5"/>
  <c r="DY57" i="5"/>
  <c r="DY56" i="5"/>
  <c r="DY55" i="5"/>
  <c r="DY54" i="5"/>
  <c r="DY53" i="5"/>
  <c r="DY52" i="5"/>
  <c r="DY51" i="5"/>
  <c r="DY50" i="5"/>
  <c r="DY49" i="5"/>
  <c r="DY48" i="5"/>
  <c r="DY47" i="5"/>
  <c r="DY46" i="5"/>
  <c r="DY45" i="5"/>
  <c r="DY44" i="5"/>
  <c r="DY43" i="5"/>
  <c r="DY42" i="5"/>
  <c r="DY41" i="5"/>
  <c r="DY40" i="5"/>
  <c r="DY39" i="5"/>
  <c r="DY38" i="5"/>
  <c r="DY37" i="5"/>
  <c r="DY36" i="5"/>
  <c r="DY35" i="5"/>
  <c r="DY34" i="5"/>
  <c r="DY208" i="5"/>
  <c r="DY155" i="5"/>
  <c r="DY151" i="5"/>
  <c r="DY147" i="5"/>
  <c r="DY143" i="5"/>
  <c r="DY139" i="5"/>
  <c r="DY135" i="5"/>
  <c r="DY131" i="5"/>
  <c r="DY127" i="5"/>
  <c r="DY123" i="5"/>
  <c r="DY98" i="5"/>
  <c r="DY94" i="5"/>
  <c r="DY90" i="5"/>
  <c r="DY86" i="5"/>
  <c r="DY82" i="5"/>
  <c r="DY78" i="5"/>
  <c r="DY74" i="5"/>
  <c r="DY70" i="5"/>
  <c r="DY66" i="5"/>
  <c r="DY120" i="5"/>
  <c r="DY116" i="5"/>
  <c r="DY112" i="5"/>
  <c r="DY108" i="5"/>
  <c r="DY104" i="5"/>
  <c r="DY100" i="5"/>
  <c r="DY97" i="5"/>
  <c r="DY96" i="5"/>
  <c r="DY81" i="5"/>
  <c r="DY80" i="5"/>
  <c r="DY153" i="5"/>
  <c r="DY149" i="5"/>
  <c r="DY145" i="5"/>
  <c r="DY141" i="5"/>
  <c r="DY137" i="5"/>
  <c r="DY133" i="5"/>
  <c r="DY129" i="5"/>
  <c r="DY125" i="5"/>
  <c r="DY118" i="5"/>
  <c r="DY114" i="5"/>
  <c r="DY110" i="5"/>
  <c r="DY187" i="5"/>
  <c r="DY89" i="5"/>
  <c r="DY65" i="5"/>
  <c r="DY32" i="5"/>
  <c r="DY29" i="5"/>
  <c r="DY24" i="5"/>
  <c r="DY69" i="5"/>
  <c r="DY68" i="5"/>
  <c r="DY30" i="5"/>
  <c r="CV30" i="5"/>
  <c r="DY27" i="5"/>
  <c r="DY21" i="5"/>
  <c r="DY20" i="5"/>
  <c r="DY19" i="5"/>
  <c r="DY18" i="5"/>
  <c r="DY17" i="5"/>
  <c r="DY16" i="5"/>
  <c r="DY15" i="5"/>
  <c r="DY14" i="5"/>
  <c r="DY13" i="5"/>
  <c r="DY12" i="5"/>
  <c r="DY11" i="5"/>
  <c r="DY106" i="5"/>
  <c r="DY84" i="5"/>
  <c r="DY73" i="5"/>
  <c r="DY72" i="5"/>
  <c r="DY88" i="5"/>
  <c r="DY76" i="5"/>
  <c r="DY33" i="5"/>
  <c r="DY28" i="5"/>
  <c r="DY10" i="5"/>
  <c r="DY8" i="5"/>
  <c r="DY7" i="5"/>
  <c r="DY23" i="5"/>
  <c r="DY102" i="5"/>
  <c r="DY93" i="5"/>
  <c r="DY77" i="5"/>
  <c r="DY25" i="5"/>
  <c r="DY9" i="5"/>
  <c r="DY31" i="5"/>
  <c r="DY22" i="5"/>
  <c r="DY92" i="5"/>
  <c r="DY85" i="5"/>
  <c r="DY26" i="5"/>
  <c r="DC15" i="5"/>
  <c r="CW30" i="5" s="1"/>
  <c r="CW15" i="5"/>
  <c r="DA15" i="5"/>
  <c r="CW28" i="5" s="1"/>
  <c r="EB277" i="5"/>
  <c r="EB276" i="5"/>
  <c r="EB275" i="5"/>
  <c r="EB274" i="5"/>
  <c r="EB273" i="5"/>
  <c r="EB272" i="5"/>
  <c r="EB271" i="5"/>
  <c r="EB270" i="5"/>
  <c r="EB269" i="5"/>
  <c r="EB268" i="5"/>
  <c r="EB267" i="5"/>
  <c r="EB266" i="5"/>
  <c r="EB265" i="5"/>
  <c r="EB264" i="5"/>
  <c r="EB263" i="5"/>
  <c r="EB262" i="5"/>
  <c r="EB261" i="5"/>
  <c r="EB260" i="5"/>
  <c r="EB259" i="5"/>
  <c r="EB258" i="5"/>
  <c r="EB257" i="5"/>
  <c r="EB256" i="5"/>
  <c r="EB255" i="5"/>
  <c r="EB254" i="5"/>
  <c r="EB253" i="5"/>
  <c r="EB252" i="5"/>
  <c r="EB251" i="5"/>
  <c r="EB250" i="5"/>
  <c r="EB249" i="5"/>
  <c r="EB248" i="5"/>
  <c r="EB247" i="5"/>
  <c r="EB246" i="5"/>
  <c r="EB245" i="5"/>
  <c r="EB244" i="5"/>
  <c r="EB243" i="5"/>
  <c r="EB242" i="5"/>
  <c r="EB241" i="5"/>
  <c r="EB240" i="5"/>
  <c r="EB239" i="5"/>
  <c r="EB238" i="5"/>
  <c r="EB237" i="5"/>
  <c r="EB236" i="5"/>
  <c r="EB232" i="5"/>
  <c r="EB228" i="5"/>
  <c r="EB235" i="5"/>
  <c r="EB231" i="5"/>
  <c r="EB230" i="5"/>
  <c r="EB229" i="5"/>
  <c r="EB226" i="5"/>
  <c r="EB224" i="5"/>
  <c r="EB222" i="5"/>
  <c r="EB220" i="5"/>
  <c r="EB218" i="5"/>
  <c r="EB216" i="5"/>
  <c r="EB214" i="5"/>
  <c r="EB212" i="5"/>
  <c r="EB210" i="5"/>
  <c r="EB208" i="5"/>
  <c r="EB206" i="5"/>
  <c r="EB204" i="5"/>
  <c r="EB202" i="5"/>
  <c r="EB200" i="5"/>
  <c r="EB198" i="5"/>
  <c r="EB196" i="5"/>
  <c r="EB194" i="5"/>
  <c r="EB192" i="5"/>
  <c r="EB190" i="5"/>
  <c r="EB188" i="5"/>
  <c r="EB234" i="5"/>
  <c r="EB227" i="5"/>
  <c r="EB213" i="5"/>
  <c r="EB211" i="5"/>
  <c r="EB197" i="5"/>
  <c r="EB195" i="5"/>
  <c r="EB184" i="5"/>
  <c r="EB183" i="5"/>
  <c r="EB180" i="5"/>
  <c r="EB177" i="5"/>
  <c r="EB173" i="5"/>
  <c r="EB169" i="5"/>
  <c r="EB165" i="5"/>
  <c r="EB225" i="5"/>
  <c r="EB223" i="5"/>
  <c r="EB209" i="5"/>
  <c r="EB207" i="5"/>
  <c r="EB193" i="5"/>
  <c r="EB191" i="5"/>
  <c r="EB181" i="5"/>
  <c r="EB176" i="5"/>
  <c r="EB172" i="5"/>
  <c r="EB168" i="5"/>
  <c r="EB164" i="5"/>
  <c r="EB233" i="5"/>
  <c r="EB221" i="5"/>
  <c r="EB203" i="5"/>
  <c r="EB189" i="5"/>
  <c r="EB178" i="5"/>
  <c r="EB170" i="5"/>
  <c r="EB166" i="5"/>
  <c r="EB162" i="5"/>
  <c r="EB161" i="5"/>
  <c r="EB159" i="5"/>
  <c r="EB157" i="5"/>
  <c r="EB155" i="5"/>
  <c r="EB154" i="5"/>
  <c r="EB153" i="5"/>
  <c r="EB152" i="5"/>
  <c r="EB151" i="5"/>
  <c r="EB150" i="5"/>
  <c r="EB149" i="5"/>
  <c r="EB148" i="5"/>
  <c r="EB147" i="5"/>
  <c r="EB146" i="5"/>
  <c r="EB145" i="5"/>
  <c r="EB144" i="5"/>
  <c r="EB143" i="5"/>
  <c r="EB142" i="5"/>
  <c r="EB141" i="5"/>
  <c r="EB140" i="5"/>
  <c r="EB139" i="5"/>
  <c r="EB138" i="5"/>
  <c r="EB137" i="5"/>
  <c r="EB136" i="5"/>
  <c r="EB135" i="5"/>
  <c r="EB134" i="5"/>
  <c r="EB133" i="5"/>
  <c r="EB132" i="5"/>
  <c r="EB131" i="5"/>
  <c r="EB130" i="5"/>
  <c r="EB129" i="5"/>
  <c r="EB128" i="5"/>
  <c r="EB127" i="5"/>
  <c r="EB126" i="5"/>
  <c r="EB125" i="5"/>
  <c r="EB124" i="5"/>
  <c r="EB123" i="5"/>
  <c r="EB122" i="5"/>
  <c r="EB217" i="5"/>
  <c r="EB199" i="5"/>
  <c r="EB186" i="5"/>
  <c r="EB171" i="5"/>
  <c r="EB167" i="5"/>
  <c r="EB163" i="5"/>
  <c r="EB219" i="5"/>
  <c r="EB205" i="5"/>
  <c r="EB160" i="5"/>
  <c r="EB156" i="5"/>
  <c r="EB185" i="5"/>
  <c r="EB182" i="5"/>
  <c r="EB174" i="5"/>
  <c r="EB179" i="5"/>
  <c r="EB97" i="5"/>
  <c r="EB93" i="5"/>
  <c r="EB89" i="5"/>
  <c r="EB85" i="5"/>
  <c r="EB81" i="5"/>
  <c r="EB77" i="5"/>
  <c r="EB73" i="5"/>
  <c r="EB69" i="5"/>
  <c r="EB65" i="5"/>
  <c r="EB120" i="5"/>
  <c r="EB118" i="5"/>
  <c r="EB116" i="5"/>
  <c r="EB114" i="5"/>
  <c r="EB112" i="5"/>
  <c r="EB110" i="5"/>
  <c r="EB108" i="5"/>
  <c r="EB106" i="5"/>
  <c r="EB104" i="5"/>
  <c r="EB102" i="5"/>
  <c r="EB100" i="5"/>
  <c r="EB96" i="5"/>
  <c r="EB92" i="5"/>
  <c r="EB88" i="5"/>
  <c r="EB84" i="5"/>
  <c r="EB80" i="5"/>
  <c r="EB76" i="5"/>
  <c r="EB72" i="5"/>
  <c r="EB68" i="5"/>
  <c r="EB64" i="5"/>
  <c r="EB63" i="5"/>
  <c r="EB62" i="5"/>
  <c r="EB61" i="5"/>
  <c r="EB60" i="5"/>
  <c r="EB59" i="5"/>
  <c r="EB58" i="5"/>
  <c r="EB57" i="5"/>
  <c r="EB56" i="5"/>
  <c r="EB55" i="5"/>
  <c r="EB54" i="5"/>
  <c r="EB53" i="5"/>
  <c r="EB52" i="5"/>
  <c r="EB51" i="5"/>
  <c r="EB50" i="5"/>
  <c r="EB49" i="5"/>
  <c r="EB48" i="5"/>
  <c r="EB47" i="5"/>
  <c r="EB46" i="5"/>
  <c r="EB45" i="5"/>
  <c r="EB44" i="5"/>
  <c r="EB43" i="5"/>
  <c r="EB42" i="5"/>
  <c r="EB41" i="5"/>
  <c r="EB40" i="5"/>
  <c r="EB39" i="5"/>
  <c r="EB38" i="5"/>
  <c r="EB37" i="5"/>
  <c r="EB36" i="5"/>
  <c r="EB35" i="5"/>
  <c r="EB34" i="5"/>
  <c r="EB33" i="5"/>
  <c r="EB31" i="5"/>
  <c r="EB29" i="5"/>
  <c r="EB27" i="5"/>
  <c r="EB25" i="5"/>
  <c r="EB23" i="5"/>
  <c r="EB187" i="5"/>
  <c r="EB175" i="5"/>
  <c r="EB94" i="5"/>
  <c r="EB91" i="5"/>
  <c r="EB215" i="5"/>
  <c r="EB158" i="5"/>
  <c r="EB121" i="5"/>
  <c r="EB117" i="5"/>
  <c r="EB113" i="5"/>
  <c r="EB109" i="5"/>
  <c r="EB105" i="5"/>
  <c r="EB101" i="5"/>
  <c r="EB98" i="5"/>
  <c r="EB95" i="5"/>
  <c r="EB201" i="5"/>
  <c r="EB115" i="5"/>
  <c r="EB87" i="5"/>
  <c r="EB82" i="5"/>
  <c r="EB78" i="5"/>
  <c r="EB75" i="5"/>
  <c r="EB28" i="5"/>
  <c r="EB22" i="5"/>
  <c r="EB107" i="5"/>
  <c r="EB86" i="5"/>
  <c r="EB79" i="5"/>
  <c r="EB66" i="5"/>
  <c r="CV33" i="5"/>
  <c r="EB26" i="5"/>
  <c r="EB119" i="5"/>
  <c r="EB111" i="5"/>
  <c r="EB103" i="5"/>
  <c r="EB70" i="5"/>
  <c r="EB67" i="5"/>
  <c r="EB83" i="5"/>
  <c r="EB24" i="5"/>
  <c r="EB21" i="5"/>
  <c r="EB19" i="5"/>
  <c r="EB17" i="5"/>
  <c r="EB15" i="5"/>
  <c r="EB14" i="5"/>
  <c r="EB11" i="5"/>
  <c r="EB90" i="5"/>
  <c r="EB30" i="5"/>
  <c r="EB9" i="5"/>
  <c r="EB74" i="5"/>
  <c r="EB71" i="5"/>
  <c r="EB32" i="5"/>
  <c r="EB20" i="5"/>
  <c r="EB18" i="5"/>
  <c r="EB16" i="5"/>
  <c r="EB13" i="5"/>
  <c r="EB12" i="5"/>
  <c r="EB99" i="5"/>
  <c r="EB7" i="5"/>
  <c r="EB10" i="5"/>
  <c r="EB8" i="5"/>
  <c r="DF15" i="5"/>
  <c r="CW33" i="5" s="1"/>
  <c r="DT277" i="5"/>
  <c r="DT276" i="5"/>
  <c r="DT275" i="5"/>
  <c r="DT274" i="5"/>
  <c r="DT273" i="5"/>
  <c r="DT272" i="5"/>
  <c r="DT271" i="5"/>
  <c r="DT270" i="5"/>
  <c r="DT269" i="5"/>
  <c r="DT268" i="5"/>
  <c r="DT267" i="5"/>
  <c r="DT266" i="5"/>
  <c r="DT265" i="5"/>
  <c r="DT264" i="5"/>
  <c r="DT263" i="5"/>
  <c r="DT262" i="5"/>
  <c r="DT261" i="5"/>
  <c r="DT260" i="5"/>
  <c r="DT259" i="5"/>
  <c r="DT258" i="5"/>
  <c r="DT257" i="5"/>
  <c r="DT256" i="5"/>
  <c r="DT255" i="5"/>
  <c r="DT254" i="5"/>
  <c r="DT253" i="5"/>
  <c r="DT252" i="5"/>
  <c r="DT251" i="5"/>
  <c r="DT250" i="5"/>
  <c r="DT249" i="5"/>
  <c r="DT248" i="5"/>
  <c r="DT247" i="5"/>
  <c r="DT246" i="5"/>
  <c r="DT245" i="5"/>
  <c r="DT244" i="5"/>
  <c r="DT243" i="5"/>
  <c r="DT242" i="5"/>
  <c r="DT241" i="5"/>
  <c r="DT240" i="5"/>
  <c r="DT239" i="5"/>
  <c r="DT238" i="5"/>
  <c r="DT237" i="5"/>
  <c r="DT234" i="5"/>
  <c r="DT230" i="5"/>
  <c r="DT233" i="5"/>
  <c r="DT229" i="5"/>
  <c r="DT236" i="5"/>
  <c r="DT235" i="5"/>
  <c r="DT228" i="5"/>
  <c r="DT226" i="5"/>
  <c r="DT224" i="5"/>
  <c r="DT222" i="5"/>
  <c r="DT220" i="5"/>
  <c r="DT218" i="5"/>
  <c r="DT216" i="5"/>
  <c r="DT214" i="5"/>
  <c r="DT212" i="5"/>
  <c r="DT210" i="5"/>
  <c r="DT208" i="5"/>
  <c r="DT206" i="5"/>
  <c r="DT204" i="5"/>
  <c r="DT202" i="5"/>
  <c r="DT200" i="5"/>
  <c r="DT198" i="5"/>
  <c r="DT196" i="5"/>
  <c r="DT194" i="5"/>
  <c r="DT192" i="5"/>
  <c r="DT190" i="5"/>
  <c r="DT188" i="5"/>
  <c r="DT232" i="5"/>
  <c r="DT219" i="5"/>
  <c r="DT217" i="5"/>
  <c r="DT203" i="5"/>
  <c r="DT201" i="5"/>
  <c r="DT181" i="5"/>
  <c r="DT175" i="5"/>
  <c r="DT171" i="5"/>
  <c r="DT167" i="5"/>
  <c r="DT163" i="5"/>
  <c r="DT215" i="5"/>
  <c r="DT213" i="5"/>
  <c r="DT199" i="5"/>
  <c r="DT197" i="5"/>
  <c r="DT187" i="5"/>
  <c r="DT179" i="5"/>
  <c r="DT178" i="5"/>
  <c r="DT174" i="5"/>
  <c r="DT170" i="5"/>
  <c r="DT166" i="5"/>
  <c r="DT162" i="5"/>
  <c r="DT225" i="5"/>
  <c r="DT211" i="5"/>
  <c r="DT193" i="5"/>
  <c r="DT185" i="5"/>
  <c r="DT182" i="5"/>
  <c r="DT176" i="5"/>
  <c r="DT161" i="5"/>
  <c r="DT159" i="5"/>
  <c r="DT157" i="5"/>
  <c r="DT155" i="5"/>
  <c r="DT154" i="5"/>
  <c r="DT153" i="5"/>
  <c r="DT152" i="5"/>
  <c r="DT151" i="5"/>
  <c r="DT150" i="5"/>
  <c r="DT149" i="5"/>
  <c r="DT148" i="5"/>
  <c r="DT147" i="5"/>
  <c r="DT146" i="5"/>
  <c r="DT145" i="5"/>
  <c r="DT144" i="5"/>
  <c r="DT143" i="5"/>
  <c r="DT142" i="5"/>
  <c r="DT141" i="5"/>
  <c r="DT140" i="5"/>
  <c r="DT139" i="5"/>
  <c r="DT138" i="5"/>
  <c r="DT137" i="5"/>
  <c r="DT136" i="5"/>
  <c r="DT135" i="5"/>
  <c r="DT134" i="5"/>
  <c r="DT133" i="5"/>
  <c r="DT132" i="5"/>
  <c r="DT131" i="5"/>
  <c r="DT130" i="5"/>
  <c r="DT129" i="5"/>
  <c r="DT128" i="5"/>
  <c r="DT127" i="5"/>
  <c r="DT126" i="5"/>
  <c r="DT125" i="5"/>
  <c r="DT124" i="5"/>
  <c r="DT123" i="5"/>
  <c r="DT122" i="5"/>
  <c r="DT221" i="5"/>
  <c r="DT207" i="5"/>
  <c r="DT189" i="5"/>
  <c r="DT183" i="5"/>
  <c r="DT180" i="5"/>
  <c r="DT177" i="5"/>
  <c r="DT227" i="5"/>
  <c r="DT186" i="5"/>
  <c r="DT173" i="5"/>
  <c r="DT169" i="5"/>
  <c r="DT168" i="5"/>
  <c r="DT158" i="5"/>
  <c r="DT205" i="5"/>
  <c r="DT191" i="5"/>
  <c r="DT209" i="5"/>
  <c r="DT195" i="5"/>
  <c r="DT164" i="5"/>
  <c r="DT156" i="5"/>
  <c r="DT95" i="5"/>
  <c r="DT91" i="5"/>
  <c r="DT87" i="5"/>
  <c r="DT83" i="5"/>
  <c r="DT79" i="5"/>
  <c r="DT75" i="5"/>
  <c r="DT71" i="5"/>
  <c r="DT67" i="5"/>
  <c r="DT223" i="5"/>
  <c r="DT184" i="5"/>
  <c r="DT120" i="5"/>
  <c r="DT118" i="5"/>
  <c r="DT116" i="5"/>
  <c r="DT114" i="5"/>
  <c r="DT112" i="5"/>
  <c r="DT110" i="5"/>
  <c r="DT108" i="5"/>
  <c r="DT106" i="5"/>
  <c r="DT104" i="5"/>
  <c r="DT102" i="5"/>
  <c r="DT100" i="5"/>
  <c r="DT98" i="5"/>
  <c r="DT94" i="5"/>
  <c r="DT90" i="5"/>
  <c r="DT86" i="5"/>
  <c r="DT82" i="5"/>
  <c r="DT78" i="5"/>
  <c r="DT74" i="5"/>
  <c r="DT70" i="5"/>
  <c r="DT66" i="5"/>
  <c r="DT64" i="5"/>
  <c r="DT63" i="5"/>
  <c r="DT62" i="5"/>
  <c r="DT61" i="5"/>
  <c r="DT60" i="5"/>
  <c r="DT59" i="5"/>
  <c r="DT58" i="5"/>
  <c r="DT57" i="5"/>
  <c r="DT56" i="5"/>
  <c r="DT55" i="5"/>
  <c r="DT54" i="5"/>
  <c r="DT53" i="5"/>
  <c r="DT52" i="5"/>
  <c r="DT51" i="5"/>
  <c r="DT50" i="5"/>
  <c r="DT49" i="5"/>
  <c r="DT48" i="5"/>
  <c r="DT47" i="5"/>
  <c r="DT46" i="5"/>
  <c r="DT45" i="5"/>
  <c r="DT44" i="5"/>
  <c r="DT43" i="5"/>
  <c r="DT42" i="5"/>
  <c r="DT41" i="5"/>
  <c r="DT40" i="5"/>
  <c r="DT39" i="5"/>
  <c r="DT38" i="5"/>
  <c r="DT37" i="5"/>
  <c r="DT36" i="5"/>
  <c r="DT35" i="5"/>
  <c r="DT34" i="5"/>
  <c r="DT33" i="5"/>
  <c r="DT31" i="5"/>
  <c r="DT29" i="5"/>
  <c r="DT27" i="5"/>
  <c r="DT25" i="5"/>
  <c r="DT23" i="5"/>
  <c r="DT231" i="5"/>
  <c r="DT172" i="5"/>
  <c r="DT160" i="5"/>
  <c r="DT89" i="5"/>
  <c r="DT88" i="5"/>
  <c r="DT165" i="5"/>
  <c r="DT119" i="5"/>
  <c r="DT115" i="5"/>
  <c r="DT111" i="5"/>
  <c r="DT107" i="5"/>
  <c r="DT103" i="5"/>
  <c r="DT99" i="5"/>
  <c r="DT93" i="5"/>
  <c r="DT92" i="5"/>
  <c r="DT101" i="5"/>
  <c r="DT97" i="5"/>
  <c r="DT84" i="5"/>
  <c r="DT81" i="5"/>
  <c r="DT73" i="5"/>
  <c r="DT72" i="5"/>
  <c r="DT32" i="5"/>
  <c r="DT24" i="5"/>
  <c r="DT22" i="5"/>
  <c r="DT121" i="5"/>
  <c r="DT113" i="5"/>
  <c r="DT85" i="5"/>
  <c r="DT77" i="5"/>
  <c r="DT76" i="5"/>
  <c r="DT30" i="5"/>
  <c r="DT65" i="5"/>
  <c r="DT69" i="5"/>
  <c r="DT21" i="5"/>
  <c r="DT19" i="5"/>
  <c r="DT17" i="5"/>
  <c r="DT15" i="5"/>
  <c r="DT14" i="5"/>
  <c r="DT11" i="5"/>
  <c r="DT109" i="5"/>
  <c r="DT26" i="5"/>
  <c r="DT9" i="5"/>
  <c r="DT80" i="5"/>
  <c r="DT28" i="5"/>
  <c r="DT20" i="5"/>
  <c r="DT18" i="5"/>
  <c r="DT16" i="5"/>
  <c r="DT13" i="5"/>
  <c r="DT12" i="5"/>
  <c r="DT105" i="5"/>
  <c r="DT10" i="5"/>
  <c r="DT8" i="5"/>
  <c r="DT96" i="5"/>
  <c r="DT68" i="5"/>
  <c r="DT7" i="5"/>
  <c r="DT117" i="5"/>
  <c r="CX15" i="5"/>
  <c r="CU15" i="5"/>
  <c r="CW22" i="5" s="1"/>
  <c r="DB15" i="5"/>
  <c r="CW29" i="5" s="1"/>
  <c r="DE15" i="5"/>
  <c r="CW32" i="5" s="1"/>
  <c r="DQ275" i="5"/>
  <c r="DQ271" i="5"/>
  <c r="DQ267" i="5"/>
  <c r="DQ263" i="5"/>
  <c r="DQ259" i="5"/>
  <c r="DQ255" i="5"/>
  <c r="DQ251" i="5"/>
  <c r="DQ249" i="5"/>
  <c r="DQ248" i="5"/>
  <c r="DQ247" i="5"/>
  <c r="DQ246" i="5"/>
  <c r="DQ245" i="5"/>
  <c r="DQ244" i="5"/>
  <c r="DQ243" i="5"/>
  <c r="DQ242" i="5"/>
  <c r="DQ241" i="5"/>
  <c r="DQ240" i="5"/>
  <c r="DQ239" i="5"/>
  <c r="DQ238" i="5"/>
  <c r="DQ237" i="5"/>
  <c r="DQ236" i="5"/>
  <c r="DQ235" i="5"/>
  <c r="DQ234" i="5"/>
  <c r="DQ233" i="5"/>
  <c r="DQ232" i="5"/>
  <c r="DQ231" i="5"/>
  <c r="DQ230" i="5"/>
  <c r="DQ229" i="5"/>
  <c r="DQ276" i="5"/>
  <c r="DQ272" i="5"/>
  <c r="DQ268" i="5"/>
  <c r="DQ264" i="5"/>
  <c r="DQ260" i="5"/>
  <c r="DQ256" i="5"/>
  <c r="DQ252" i="5"/>
  <c r="DQ277" i="5"/>
  <c r="DQ269" i="5"/>
  <c r="DQ261" i="5"/>
  <c r="DQ253" i="5"/>
  <c r="DQ274" i="5"/>
  <c r="DQ266" i="5"/>
  <c r="DQ258" i="5"/>
  <c r="DQ250" i="5"/>
  <c r="DQ265" i="5"/>
  <c r="DQ227" i="5"/>
  <c r="DQ225" i="5"/>
  <c r="DQ223" i="5"/>
  <c r="DQ221" i="5"/>
  <c r="DQ219" i="5"/>
  <c r="DQ217" i="5"/>
  <c r="DQ215" i="5"/>
  <c r="DQ213" i="5"/>
  <c r="DQ211" i="5"/>
  <c r="DQ209" i="5"/>
  <c r="DQ207" i="5"/>
  <c r="DQ205" i="5"/>
  <c r="DQ203" i="5"/>
  <c r="DQ201" i="5"/>
  <c r="DQ199" i="5"/>
  <c r="DQ197" i="5"/>
  <c r="DQ195" i="5"/>
  <c r="DQ193" i="5"/>
  <c r="DQ191" i="5"/>
  <c r="DQ189" i="5"/>
  <c r="DQ270" i="5"/>
  <c r="DQ254" i="5"/>
  <c r="DQ273" i="5"/>
  <c r="DQ228" i="5"/>
  <c r="DQ224" i="5"/>
  <c r="DQ220" i="5"/>
  <c r="DQ216" i="5"/>
  <c r="DQ212" i="5"/>
  <c r="DQ208" i="5"/>
  <c r="DQ204" i="5"/>
  <c r="DQ200" i="5"/>
  <c r="DQ196" i="5"/>
  <c r="DQ192" i="5"/>
  <c r="DQ188" i="5"/>
  <c r="DQ186" i="5"/>
  <c r="DQ184" i="5"/>
  <c r="DQ182" i="5"/>
  <c r="DQ180" i="5"/>
  <c r="DQ257" i="5"/>
  <c r="DQ226" i="5"/>
  <c r="DQ210" i="5"/>
  <c r="DQ194" i="5"/>
  <c r="DQ183" i="5"/>
  <c r="DQ177" i="5"/>
  <c r="DQ173" i="5"/>
  <c r="DQ169" i="5"/>
  <c r="DQ165" i="5"/>
  <c r="DQ222" i="5"/>
  <c r="DQ206" i="5"/>
  <c r="DQ190" i="5"/>
  <c r="DQ181" i="5"/>
  <c r="DQ176" i="5"/>
  <c r="DQ172" i="5"/>
  <c r="DQ168" i="5"/>
  <c r="DQ164" i="5"/>
  <c r="DQ218" i="5"/>
  <c r="DQ187" i="5"/>
  <c r="DQ178" i="5"/>
  <c r="DQ170" i="5"/>
  <c r="DQ166" i="5"/>
  <c r="DQ162" i="5"/>
  <c r="DQ262" i="5"/>
  <c r="DQ214" i="5"/>
  <c r="DQ185" i="5"/>
  <c r="DQ179" i="5"/>
  <c r="DQ171" i="5"/>
  <c r="DQ167" i="5"/>
  <c r="DQ163" i="5"/>
  <c r="DQ161" i="5"/>
  <c r="DQ159" i="5"/>
  <c r="DQ157" i="5"/>
  <c r="DQ175" i="5"/>
  <c r="DQ198" i="5"/>
  <c r="DQ158" i="5"/>
  <c r="DQ154" i="5"/>
  <c r="DQ152" i="5"/>
  <c r="DQ150" i="5"/>
  <c r="DQ148" i="5"/>
  <c r="DQ146" i="5"/>
  <c r="DQ144" i="5"/>
  <c r="DQ142" i="5"/>
  <c r="DQ140" i="5"/>
  <c r="DQ138" i="5"/>
  <c r="DQ136" i="5"/>
  <c r="DQ134" i="5"/>
  <c r="DQ132" i="5"/>
  <c r="DQ130" i="5"/>
  <c r="DQ128" i="5"/>
  <c r="DQ126" i="5"/>
  <c r="DQ124" i="5"/>
  <c r="DQ122" i="5"/>
  <c r="DQ174" i="5"/>
  <c r="DQ160" i="5"/>
  <c r="DQ121" i="5"/>
  <c r="DQ119" i="5"/>
  <c r="DQ117" i="5"/>
  <c r="DQ115" i="5"/>
  <c r="DQ113" i="5"/>
  <c r="DQ111" i="5"/>
  <c r="DQ109" i="5"/>
  <c r="DQ107" i="5"/>
  <c r="DQ105" i="5"/>
  <c r="DQ103" i="5"/>
  <c r="DQ101" i="5"/>
  <c r="DQ99" i="5"/>
  <c r="DQ97" i="5"/>
  <c r="DQ93" i="5"/>
  <c r="DQ89" i="5"/>
  <c r="DQ85" i="5"/>
  <c r="DQ81" i="5"/>
  <c r="DQ77" i="5"/>
  <c r="DQ73" i="5"/>
  <c r="DQ69" i="5"/>
  <c r="DQ65" i="5"/>
  <c r="DQ64" i="5"/>
  <c r="DQ63" i="5"/>
  <c r="DQ62" i="5"/>
  <c r="DQ61" i="5"/>
  <c r="DQ60" i="5"/>
  <c r="DQ59" i="5"/>
  <c r="DQ58" i="5"/>
  <c r="DQ57" i="5"/>
  <c r="DQ56" i="5"/>
  <c r="DQ55" i="5"/>
  <c r="DQ54" i="5"/>
  <c r="DQ53" i="5"/>
  <c r="DQ52" i="5"/>
  <c r="DQ51" i="5"/>
  <c r="DQ50" i="5"/>
  <c r="DQ49" i="5"/>
  <c r="DQ48" i="5"/>
  <c r="DQ47" i="5"/>
  <c r="DQ46" i="5"/>
  <c r="DQ45" i="5"/>
  <c r="DQ44" i="5"/>
  <c r="DQ43" i="5"/>
  <c r="DQ42" i="5"/>
  <c r="DQ41" i="5"/>
  <c r="DQ40" i="5"/>
  <c r="DQ39" i="5"/>
  <c r="DQ38" i="5"/>
  <c r="DQ37" i="5"/>
  <c r="DQ36" i="5"/>
  <c r="DQ35" i="5"/>
  <c r="DQ34" i="5"/>
  <c r="DQ156" i="5"/>
  <c r="DQ153" i="5"/>
  <c r="DQ149" i="5"/>
  <c r="DQ145" i="5"/>
  <c r="DQ141" i="5"/>
  <c r="DQ137" i="5"/>
  <c r="DQ133" i="5"/>
  <c r="DQ129" i="5"/>
  <c r="DQ125" i="5"/>
  <c r="DQ96" i="5"/>
  <c r="DQ92" i="5"/>
  <c r="DQ88" i="5"/>
  <c r="DQ84" i="5"/>
  <c r="DQ80" i="5"/>
  <c r="DQ76" i="5"/>
  <c r="DQ72" i="5"/>
  <c r="DQ68" i="5"/>
  <c r="DQ202" i="5"/>
  <c r="DQ118" i="5"/>
  <c r="DQ114" i="5"/>
  <c r="DQ110" i="5"/>
  <c r="DQ106" i="5"/>
  <c r="DQ102" i="5"/>
  <c r="DQ94" i="5"/>
  <c r="DQ91" i="5"/>
  <c r="DQ155" i="5"/>
  <c r="DQ151" i="5"/>
  <c r="DQ147" i="5"/>
  <c r="DQ143" i="5"/>
  <c r="DQ139" i="5"/>
  <c r="DQ135" i="5"/>
  <c r="DQ131" i="5"/>
  <c r="DQ127" i="5"/>
  <c r="DQ123" i="5"/>
  <c r="DQ98" i="5"/>
  <c r="DQ95" i="5"/>
  <c r="DQ120" i="5"/>
  <c r="DQ116" i="5"/>
  <c r="DQ112" i="5"/>
  <c r="DQ100" i="5"/>
  <c r="DQ86" i="5"/>
  <c r="DQ78" i="5"/>
  <c r="DQ75" i="5"/>
  <c r="DQ33" i="5"/>
  <c r="DQ28" i="5"/>
  <c r="DQ25" i="5"/>
  <c r="DQ79" i="5"/>
  <c r="DQ66" i="5"/>
  <c r="DQ31" i="5"/>
  <c r="DQ26" i="5"/>
  <c r="DQ23" i="5"/>
  <c r="CV22" i="5"/>
  <c r="DQ21" i="5"/>
  <c r="DQ20" i="5"/>
  <c r="DQ19" i="5"/>
  <c r="DQ18" i="5"/>
  <c r="DQ17" i="5"/>
  <c r="DQ16" i="5"/>
  <c r="DQ15" i="5"/>
  <c r="DQ14" i="5"/>
  <c r="DQ13" i="5"/>
  <c r="DQ12" i="5"/>
  <c r="DQ11" i="5"/>
  <c r="DQ108" i="5"/>
  <c r="DQ90" i="5"/>
  <c r="DQ83" i="5"/>
  <c r="DQ70" i="5"/>
  <c r="DQ67" i="5"/>
  <c r="DQ82" i="5"/>
  <c r="DQ29" i="5"/>
  <c r="DQ24" i="5"/>
  <c r="DQ10" i="5"/>
  <c r="DQ8" i="5"/>
  <c r="DQ7" i="5"/>
  <c r="DQ104" i="5"/>
  <c r="DQ87" i="5"/>
  <c r="DQ30" i="5"/>
  <c r="DQ32" i="5"/>
  <c r="DQ9" i="5"/>
  <c r="DQ74" i="5"/>
  <c r="DQ71" i="5"/>
  <c r="DQ27" i="5"/>
  <c r="DQ22" i="5"/>
  <c r="DZ277" i="5"/>
  <c r="DZ276" i="5"/>
  <c r="DZ275" i="5"/>
  <c r="DZ274" i="5"/>
  <c r="DZ273" i="5"/>
  <c r="DZ272" i="5"/>
  <c r="DZ271" i="5"/>
  <c r="DZ270" i="5"/>
  <c r="DZ269" i="5"/>
  <c r="DZ268" i="5"/>
  <c r="DZ267" i="5"/>
  <c r="DZ266" i="5"/>
  <c r="DZ265" i="5"/>
  <c r="DZ264" i="5"/>
  <c r="DZ263" i="5"/>
  <c r="DZ262" i="5"/>
  <c r="DZ261" i="5"/>
  <c r="DZ260" i="5"/>
  <c r="DZ259" i="5"/>
  <c r="DZ258" i="5"/>
  <c r="DZ257" i="5"/>
  <c r="DZ256" i="5"/>
  <c r="DZ255" i="5"/>
  <c r="DZ254" i="5"/>
  <c r="DZ253" i="5"/>
  <c r="DZ252" i="5"/>
  <c r="DZ251" i="5"/>
  <c r="DZ250" i="5"/>
  <c r="DZ249" i="5"/>
  <c r="DZ234" i="5"/>
  <c r="DZ230" i="5"/>
  <c r="DZ247" i="5"/>
  <c r="DZ245" i="5"/>
  <c r="DZ243" i="5"/>
  <c r="DZ241" i="5"/>
  <c r="DZ239" i="5"/>
  <c r="DZ237" i="5"/>
  <c r="DZ233" i="5"/>
  <c r="DZ229" i="5"/>
  <c r="DZ227" i="5"/>
  <c r="DZ226" i="5"/>
  <c r="DZ225" i="5"/>
  <c r="DZ224" i="5"/>
  <c r="DZ223" i="5"/>
  <c r="DZ222" i="5"/>
  <c r="DZ221" i="5"/>
  <c r="DZ220" i="5"/>
  <c r="DZ219" i="5"/>
  <c r="DZ218" i="5"/>
  <c r="DZ217" i="5"/>
  <c r="DZ216" i="5"/>
  <c r="DZ215" i="5"/>
  <c r="DZ214" i="5"/>
  <c r="DZ213" i="5"/>
  <c r="DZ212" i="5"/>
  <c r="DZ211" i="5"/>
  <c r="DZ210" i="5"/>
  <c r="DZ209" i="5"/>
  <c r="DZ208" i="5"/>
  <c r="DZ207" i="5"/>
  <c r="DZ206" i="5"/>
  <c r="DZ205" i="5"/>
  <c r="DZ204" i="5"/>
  <c r="DZ203" i="5"/>
  <c r="DZ202" i="5"/>
  <c r="DZ201" i="5"/>
  <c r="DZ200" i="5"/>
  <c r="DZ199" i="5"/>
  <c r="DZ198" i="5"/>
  <c r="DZ197" i="5"/>
  <c r="DZ196" i="5"/>
  <c r="DZ195" i="5"/>
  <c r="DZ194" i="5"/>
  <c r="DZ193" i="5"/>
  <c r="DZ192" i="5"/>
  <c r="DZ191" i="5"/>
  <c r="DZ190" i="5"/>
  <c r="DZ189" i="5"/>
  <c r="DZ188" i="5"/>
  <c r="DZ232" i="5"/>
  <c r="DZ246" i="5"/>
  <c r="DZ242" i="5"/>
  <c r="DZ238" i="5"/>
  <c r="DZ231" i="5"/>
  <c r="DZ187" i="5"/>
  <c r="DZ186" i="5"/>
  <c r="DZ185" i="5"/>
  <c r="DZ184" i="5"/>
  <c r="DZ183" i="5"/>
  <c r="DZ182" i="5"/>
  <c r="DZ181" i="5"/>
  <c r="DZ180" i="5"/>
  <c r="DZ179" i="5"/>
  <c r="DZ178" i="5"/>
  <c r="DZ177" i="5"/>
  <c r="DZ176" i="5"/>
  <c r="DZ175" i="5"/>
  <c r="DZ174" i="5"/>
  <c r="DZ173" i="5"/>
  <c r="DZ172" i="5"/>
  <c r="DZ171" i="5"/>
  <c r="DZ170" i="5"/>
  <c r="DZ169" i="5"/>
  <c r="DZ168" i="5"/>
  <c r="DZ167" i="5"/>
  <c r="DZ166" i="5"/>
  <c r="DZ165" i="5"/>
  <c r="DZ164" i="5"/>
  <c r="DZ163" i="5"/>
  <c r="DZ162" i="5"/>
  <c r="DZ248" i="5"/>
  <c r="DZ244" i="5"/>
  <c r="DZ240" i="5"/>
  <c r="DZ236" i="5"/>
  <c r="DZ161" i="5"/>
  <c r="DZ160" i="5"/>
  <c r="DZ159" i="5"/>
  <c r="DZ158" i="5"/>
  <c r="DZ157" i="5"/>
  <c r="DZ156" i="5"/>
  <c r="DZ228" i="5"/>
  <c r="DZ154" i="5"/>
  <c r="DZ152" i="5"/>
  <c r="DZ150" i="5"/>
  <c r="DZ148" i="5"/>
  <c r="DZ146" i="5"/>
  <c r="DZ144" i="5"/>
  <c r="DZ142" i="5"/>
  <c r="DZ140" i="5"/>
  <c r="DZ138" i="5"/>
  <c r="DZ136" i="5"/>
  <c r="DZ134" i="5"/>
  <c r="DZ132" i="5"/>
  <c r="DZ130" i="5"/>
  <c r="DZ128" i="5"/>
  <c r="DZ126" i="5"/>
  <c r="DZ124" i="5"/>
  <c r="DZ122" i="5"/>
  <c r="DZ235" i="5"/>
  <c r="DZ121" i="5"/>
  <c r="DZ120" i="5"/>
  <c r="DZ119" i="5"/>
  <c r="DZ118" i="5"/>
  <c r="DZ117" i="5"/>
  <c r="DZ116" i="5"/>
  <c r="DZ115" i="5"/>
  <c r="DZ114" i="5"/>
  <c r="DZ113" i="5"/>
  <c r="DZ112" i="5"/>
  <c r="DZ111" i="5"/>
  <c r="DZ110" i="5"/>
  <c r="DZ109" i="5"/>
  <c r="DZ108" i="5"/>
  <c r="DZ107" i="5"/>
  <c r="DZ106" i="5"/>
  <c r="DZ105" i="5"/>
  <c r="DZ104" i="5"/>
  <c r="DZ103" i="5"/>
  <c r="DZ102" i="5"/>
  <c r="DZ101" i="5"/>
  <c r="DZ100" i="5"/>
  <c r="DZ99" i="5"/>
  <c r="DZ155" i="5"/>
  <c r="DZ151" i="5"/>
  <c r="DZ147" i="5"/>
  <c r="DZ143" i="5"/>
  <c r="DZ139" i="5"/>
  <c r="DZ135" i="5"/>
  <c r="DZ131" i="5"/>
  <c r="DZ127" i="5"/>
  <c r="DZ123" i="5"/>
  <c r="DZ98" i="5"/>
  <c r="DZ94" i="5"/>
  <c r="DZ90" i="5"/>
  <c r="DZ86" i="5"/>
  <c r="DZ82" i="5"/>
  <c r="DZ78" i="5"/>
  <c r="DZ74" i="5"/>
  <c r="DZ70" i="5"/>
  <c r="DZ66" i="5"/>
  <c r="DZ97" i="5"/>
  <c r="DZ93" i="5"/>
  <c r="DZ89" i="5"/>
  <c r="DZ85" i="5"/>
  <c r="DZ81" i="5"/>
  <c r="DZ77" i="5"/>
  <c r="DZ73" i="5"/>
  <c r="DZ69" i="5"/>
  <c r="DZ65" i="5"/>
  <c r="DZ32" i="5"/>
  <c r="DZ30" i="5"/>
  <c r="DZ28" i="5"/>
  <c r="DZ26" i="5"/>
  <c r="DZ24" i="5"/>
  <c r="DZ153" i="5"/>
  <c r="DZ149" i="5"/>
  <c r="DZ145" i="5"/>
  <c r="DZ141" i="5"/>
  <c r="DZ137" i="5"/>
  <c r="DZ133" i="5"/>
  <c r="DZ129" i="5"/>
  <c r="DZ125" i="5"/>
  <c r="DZ87" i="5"/>
  <c r="DZ84" i="5"/>
  <c r="DZ83" i="5"/>
  <c r="DZ71" i="5"/>
  <c r="DZ68" i="5"/>
  <c r="DZ64" i="5"/>
  <c r="DZ62" i="5"/>
  <c r="DZ60" i="5"/>
  <c r="DZ58" i="5"/>
  <c r="DZ56" i="5"/>
  <c r="DZ54" i="5"/>
  <c r="DZ52" i="5"/>
  <c r="DZ50" i="5"/>
  <c r="DZ48" i="5"/>
  <c r="DZ46" i="5"/>
  <c r="DZ44" i="5"/>
  <c r="DZ42" i="5"/>
  <c r="DZ40" i="5"/>
  <c r="DZ38" i="5"/>
  <c r="DZ36" i="5"/>
  <c r="DZ34" i="5"/>
  <c r="DZ27" i="5"/>
  <c r="DZ21" i="5"/>
  <c r="DZ20" i="5"/>
  <c r="DZ19" i="5"/>
  <c r="DZ18" i="5"/>
  <c r="DZ17" i="5"/>
  <c r="DZ16" i="5"/>
  <c r="DZ15" i="5"/>
  <c r="DZ14" i="5"/>
  <c r="DZ13" i="5"/>
  <c r="DZ12" i="5"/>
  <c r="DZ11" i="5"/>
  <c r="DZ91" i="5"/>
  <c r="DZ80" i="5"/>
  <c r="DZ75" i="5"/>
  <c r="DZ72" i="5"/>
  <c r="DZ33" i="5"/>
  <c r="DZ25" i="5"/>
  <c r="DZ10" i="5"/>
  <c r="DZ9" i="5"/>
  <c r="DZ8" i="5"/>
  <c r="DZ7" i="5"/>
  <c r="DZ96" i="5"/>
  <c r="DZ95" i="5"/>
  <c r="DZ92" i="5"/>
  <c r="DZ88" i="5"/>
  <c r="DZ79" i="5"/>
  <c r="DZ76" i="5"/>
  <c r="DZ63" i="5"/>
  <c r="DZ61" i="5"/>
  <c r="DZ57" i="5"/>
  <c r="DZ53" i="5"/>
  <c r="DZ49" i="5"/>
  <c r="DZ45" i="5"/>
  <c r="DZ41" i="5"/>
  <c r="DZ37" i="5"/>
  <c r="DZ23" i="5"/>
  <c r="DZ59" i="5"/>
  <c r="DZ29" i="5"/>
  <c r="DZ55" i="5"/>
  <c r="DZ51" i="5"/>
  <c r="DZ47" i="5"/>
  <c r="DZ43" i="5"/>
  <c r="DZ39" i="5"/>
  <c r="DZ35" i="5"/>
  <c r="DZ31" i="5"/>
  <c r="CV31" i="5"/>
  <c r="DZ22" i="5"/>
  <c r="DZ67" i="5"/>
  <c r="DD15" i="5"/>
  <c r="CW31" i="5" s="1"/>
  <c r="DX277" i="5"/>
  <c r="DX276" i="5"/>
  <c r="DX275" i="5"/>
  <c r="DX274" i="5"/>
  <c r="DX273" i="5"/>
  <c r="DX272" i="5"/>
  <c r="DX271" i="5"/>
  <c r="DX270" i="5"/>
  <c r="DX269" i="5"/>
  <c r="DX268" i="5"/>
  <c r="DX267" i="5"/>
  <c r="DX266" i="5"/>
  <c r="DX265" i="5"/>
  <c r="DX264" i="5"/>
  <c r="DX263" i="5"/>
  <c r="DX262" i="5"/>
  <c r="DX261" i="5"/>
  <c r="DX260" i="5"/>
  <c r="DX259" i="5"/>
  <c r="DX258" i="5"/>
  <c r="DX257" i="5"/>
  <c r="DX256" i="5"/>
  <c r="DX255" i="5"/>
  <c r="DX254" i="5"/>
  <c r="DX253" i="5"/>
  <c r="DX252" i="5"/>
  <c r="DX251" i="5"/>
  <c r="DX250" i="5"/>
  <c r="DX249" i="5"/>
  <c r="DX248" i="5"/>
  <c r="DX247" i="5"/>
  <c r="DX246" i="5"/>
  <c r="DX245" i="5"/>
  <c r="DX244" i="5"/>
  <c r="DX243" i="5"/>
  <c r="DX242" i="5"/>
  <c r="DX241" i="5"/>
  <c r="DX240" i="5"/>
  <c r="DX239" i="5"/>
  <c r="DX238" i="5"/>
  <c r="DX237" i="5"/>
  <c r="DX236" i="5"/>
  <c r="DX235" i="5"/>
  <c r="DX231" i="5"/>
  <c r="DX234" i="5"/>
  <c r="DX230" i="5"/>
  <c r="DX233" i="5"/>
  <c r="DX232" i="5"/>
  <c r="DX227" i="5"/>
  <c r="DX225" i="5"/>
  <c r="DX223" i="5"/>
  <c r="DX221" i="5"/>
  <c r="DX219" i="5"/>
  <c r="DX217" i="5"/>
  <c r="DX215" i="5"/>
  <c r="DX213" i="5"/>
  <c r="DX211" i="5"/>
  <c r="DX209" i="5"/>
  <c r="DX207" i="5"/>
  <c r="DX205" i="5"/>
  <c r="DX203" i="5"/>
  <c r="DX201" i="5"/>
  <c r="DX199" i="5"/>
  <c r="DX197" i="5"/>
  <c r="DX195" i="5"/>
  <c r="DX193" i="5"/>
  <c r="DX191" i="5"/>
  <c r="DX189" i="5"/>
  <c r="DX229" i="5"/>
  <c r="DX224" i="5"/>
  <c r="DX222" i="5"/>
  <c r="DX208" i="5"/>
  <c r="DX206" i="5"/>
  <c r="DX192" i="5"/>
  <c r="DX190" i="5"/>
  <c r="DX187" i="5"/>
  <c r="DX186" i="5"/>
  <c r="DX182" i="5"/>
  <c r="DX179" i="5"/>
  <c r="DX176" i="5"/>
  <c r="DX172" i="5"/>
  <c r="DX168" i="5"/>
  <c r="DX164" i="5"/>
  <c r="DX220" i="5"/>
  <c r="DX218" i="5"/>
  <c r="DX204" i="5"/>
  <c r="DX202" i="5"/>
  <c r="DX188" i="5"/>
  <c r="DX185" i="5"/>
  <c r="DX184" i="5"/>
  <c r="DX180" i="5"/>
  <c r="DX175" i="5"/>
  <c r="DX171" i="5"/>
  <c r="DX167" i="5"/>
  <c r="DX163" i="5"/>
  <c r="DX214" i="5"/>
  <c r="DX200" i="5"/>
  <c r="DX183" i="5"/>
  <c r="DX181" i="5"/>
  <c r="DX177" i="5"/>
  <c r="DX160" i="5"/>
  <c r="DX158" i="5"/>
  <c r="DX156" i="5"/>
  <c r="DX155" i="5"/>
  <c r="DX154" i="5"/>
  <c r="DX153" i="5"/>
  <c r="DX152" i="5"/>
  <c r="DX151" i="5"/>
  <c r="DX150" i="5"/>
  <c r="DX149" i="5"/>
  <c r="DX148" i="5"/>
  <c r="DX147" i="5"/>
  <c r="DX146" i="5"/>
  <c r="DX145" i="5"/>
  <c r="DX144" i="5"/>
  <c r="DX143" i="5"/>
  <c r="DX142" i="5"/>
  <c r="DX141" i="5"/>
  <c r="DX140" i="5"/>
  <c r="DX139" i="5"/>
  <c r="DX138" i="5"/>
  <c r="DX137" i="5"/>
  <c r="DX136" i="5"/>
  <c r="DX135" i="5"/>
  <c r="DX134" i="5"/>
  <c r="DX133" i="5"/>
  <c r="DX132" i="5"/>
  <c r="DX131" i="5"/>
  <c r="DX130" i="5"/>
  <c r="DX129" i="5"/>
  <c r="DX128" i="5"/>
  <c r="DX127" i="5"/>
  <c r="DX126" i="5"/>
  <c r="DX125" i="5"/>
  <c r="DX124" i="5"/>
  <c r="DX123" i="5"/>
  <c r="DX122" i="5"/>
  <c r="DX228" i="5"/>
  <c r="DX210" i="5"/>
  <c r="DX196" i="5"/>
  <c r="DX178" i="5"/>
  <c r="DX170" i="5"/>
  <c r="DX169" i="5"/>
  <c r="DX166" i="5"/>
  <c r="DX165" i="5"/>
  <c r="DX162" i="5"/>
  <c r="DX198" i="5"/>
  <c r="DX159" i="5"/>
  <c r="DX226" i="5"/>
  <c r="DX212" i="5"/>
  <c r="DX157" i="5"/>
  <c r="DX96" i="5"/>
  <c r="DX92" i="5"/>
  <c r="DX88" i="5"/>
  <c r="DX84" i="5"/>
  <c r="DX80" i="5"/>
  <c r="DX76" i="5"/>
  <c r="DX72" i="5"/>
  <c r="DX68" i="5"/>
  <c r="DX194" i="5"/>
  <c r="DX121" i="5"/>
  <c r="DX119" i="5"/>
  <c r="DX117" i="5"/>
  <c r="DX115" i="5"/>
  <c r="DX113" i="5"/>
  <c r="DX111" i="5"/>
  <c r="DX109" i="5"/>
  <c r="DX107" i="5"/>
  <c r="DX105" i="5"/>
  <c r="DX103" i="5"/>
  <c r="DX101" i="5"/>
  <c r="DX99" i="5"/>
  <c r="DX95" i="5"/>
  <c r="DX91" i="5"/>
  <c r="DX87" i="5"/>
  <c r="DX83" i="5"/>
  <c r="DX79" i="5"/>
  <c r="DX75" i="5"/>
  <c r="DX71" i="5"/>
  <c r="DX67" i="5"/>
  <c r="DX64" i="5"/>
  <c r="DX63" i="5"/>
  <c r="DX62" i="5"/>
  <c r="DX61" i="5"/>
  <c r="DX60" i="5"/>
  <c r="DX59" i="5"/>
  <c r="DX58" i="5"/>
  <c r="DX57" i="5"/>
  <c r="DX56" i="5"/>
  <c r="DX55" i="5"/>
  <c r="DX54" i="5"/>
  <c r="DX53" i="5"/>
  <c r="DX52" i="5"/>
  <c r="DX51" i="5"/>
  <c r="DX50" i="5"/>
  <c r="DX49" i="5"/>
  <c r="DX48" i="5"/>
  <c r="DX47" i="5"/>
  <c r="DX46" i="5"/>
  <c r="DX45" i="5"/>
  <c r="DX44" i="5"/>
  <c r="DX43" i="5"/>
  <c r="DX42" i="5"/>
  <c r="DX41" i="5"/>
  <c r="DX40" i="5"/>
  <c r="DX39" i="5"/>
  <c r="DX38" i="5"/>
  <c r="DX37" i="5"/>
  <c r="DX36" i="5"/>
  <c r="DX35" i="5"/>
  <c r="DX34" i="5"/>
  <c r="DX33" i="5"/>
  <c r="DX31" i="5"/>
  <c r="DX29" i="5"/>
  <c r="DX27" i="5"/>
  <c r="DX25" i="5"/>
  <c r="DX23" i="5"/>
  <c r="DX216" i="5"/>
  <c r="DX174" i="5"/>
  <c r="DX161" i="5"/>
  <c r="DX93" i="5"/>
  <c r="DX90" i="5"/>
  <c r="DX120" i="5"/>
  <c r="DX116" i="5"/>
  <c r="DX112" i="5"/>
  <c r="DX108" i="5"/>
  <c r="DX104" i="5"/>
  <c r="DX100" i="5"/>
  <c r="DX97" i="5"/>
  <c r="DX94" i="5"/>
  <c r="DX173" i="5"/>
  <c r="DX114" i="5"/>
  <c r="DX102" i="5"/>
  <c r="DX85" i="5"/>
  <c r="DX77" i="5"/>
  <c r="DX74" i="5"/>
  <c r="DX26" i="5"/>
  <c r="DX22" i="5"/>
  <c r="DX89" i="5"/>
  <c r="DX82" i="5"/>
  <c r="DX78" i="5"/>
  <c r="DX65" i="5"/>
  <c r="DX32" i="5"/>
  <c r="DX24" i="5"/>
  <c r="DX118" i="5"/>
  <c r="DX110" i="5"/>
  <c r="DX98" i="5"/>
  <c r="DX86" i="5"/>
  <c r="DX69" i="5"/>
  <c r="DX66" i="5"/>
  <c r="DX73" i="5"/>
  <c r="DX20" i="5"/>
  <c r="DX18" i="5"/>
  <c r="DX16" i="5"/>
  <c r="DX13" i="5"/>
  <c r="DX12" i="5"/>
  <c r="CV29" i="5"/>
  <c r="DX28" i="5"/>
  <c r="DX10" i="5"/>
  <c r="DX8" i="5"/>
  <c r="DX7" i="5"/>
  <c r="DX106" i="5"/>
  <c r="DX70" i="5"/>
  <c r="DX30" i="5"/>
  <c r="DX21" i="5"/>
  <c r="DX19" i="5"/>
  <c r="DX17" i="5"/>
  <c r="DX15" i="5"/>
  <c r="DX14" i="5"/>
  <c r="DX11" i="5"/>
  <c r="DX9" i="5"/>
  <c r="DX81" i="5"/>
  <c r="EA277" i="5"/>
  <c r="EA276" i="5"/>
  <c r="EA275" i="5"/>
  <c r="EA274" i="5"/>
  <c r="EA273" i="5"/>
  <c r="EA272" i="5"/>
  <c r="EA271" i="5"/>
  <c r="EA270" i="5"/>
  <c r="EA269" i="5"/>
  <c r="EA268" i="5"/>
  <c r="EA267" i="5"/>
  <c r="EA266" i="5"/>
  <c r="EA265" i="5"/>
  <c r="EA264" i="5"/>
  <c r="EA263" i="5"/>
  <c r="EA262" i="5"/>
  <c r="EA261" i="5"/>
  <c r="EA260" i="5"/>
  <c r="EA259" i="5"/>
  <c r="EA258" i="5"/>
  <c r="EA257" i="5"/>
  <c r="EA256" i="5"/>
  <c r="EA255" i="5"/>
  <c r="EA254" i="5"/>
  <c r="EA253" i="5"/>
  <c r="EA252" i="5"/>
  <c r="EA251" i="5"/>
  <c r="EA250" i="5"/>
  <c r="EA249" i="5"/>
  <c r="EA247" i="5"/>
  <c r="EA245" i="5"/>
  <c r="EA243" i="5"/>
  <c r="EA241" i="5"/>
  <c r="EA239" i="5"/>
  <c r="EA237" i="5"/>
  <c r="EA233" i="5"/>
  <c r="EA229" i="5"/>
  <c r="EA227" i="5"/>
  <c r="EA226" i="5"/>
  <c r="EA225" i="5"/>
  <c r="EA224" i="5"/>
  <c r="EA223" i="5"/>
  <c r="EA222" i="5"/>
  <c r="EA221" i="5"/>
  <c r="EA220" i="5"/>
  <c r="EA219" i="5"/>
  <c r="EA218" i="5"/>
  <c r="EA217" i="5"/>
  <c r="EA216" i="5"/>
  <c r="EA215" i="5"/>
  <c r="EA214" i="5"/>
  <c r="EA213" i="5"/>
  <c r="EA212" i="5"/>
  <c r="EA211" i="5"/>
  <c r="EA210" i="5"/>
  <c r="EA209" i="5"/>
  <c r="EA208" i="5"/>
  <c r="EA207" i="5"/>
  <c r="EA206" i="5"/>
  <c r="EA205" i="5"/>
  <c r="EA204" i="5"/>
  <c r="EA203" i="5"/>
  <c r="EA202" i="5"/>
  <c r="EA201" i="5"/>
  <c r="EA200" i="5"/>
  <c r="EA199" i="5"/>
  <c r="EA198" i="5"/>
  <c r="EA197" i="5"/>
  <c r="EA196" i="5"/>
  <c r="EA195" i="5"/>
  <c r="EA194" i="5"/>
  <c r="EA193" i="5"/>
  <c r="EA192" i="5"/>
  <c r="EA191" i="5"/>
  <c r="EA190" i="5"/>
  <c r="EA189" i="5"/>
  <c r="EA188" i="5"/>
  <c r="EA232" i="5"/>
  <c r="EA228" i="5"/>
  <c r="EA246" i="5"/>
  <c r="EA242" i="5"/>
  <c r="EA238" i="5"/>
  <c r="EA231" i="5"/>
  <c r="EA187" i="5"/>
  <c r="EA186" i="5"/>
  <c r="EA185" i="5"/>
  <c r="EA184" i="5"/>
  <c r="EA183" i="5"/>
  <c r="EA182" i="5"/>
  <c r="EA181" i="5"/>
  <c r="EA180" i="5"/>
  <c r="EA179" i="5"/>
  <c r="EA230" i="5"/>
  <c r="EA244" i="5"/>
  <c r="EA236" i="5"/>
  <c r="EA240" i="5"/>
  <c r="EA234" i="5"/>
  <c r="EA178" i="5"/>
  <c r="EA174" i="5"/>
  <c r="EA170" i="5"/>
  <c r="EA166" i="5"/>
  <c r="EA162" i="5"/>
  <c r="EA161" i="5"/>
  <c r="EA160" i="5"/>
  <c r="EA159" i="5"/>
  <c r="EA158" i="5"/>
  <c r="EA157" i="5"/>
  <c r="EA156" i="5"/>
  <c r="EA177" i="5"/>
  <c r="EA173" i="5"/>
  <c r="EA169" i="5"/>
  <c r="EA165" i="5"/>
  <c r="EA175" i="5"/>
  <c r="EA176" i="5"/>
  <c r="EA155" i="5"/>
  <c r="EA154" i="5"/>
  <c r="EA153" i="5"/>
  <c r="EA152" i="5"/>
  <c r="EA151" i="5"/>
  <c r="EA150" i="5"/>
  <c r="EA149" i="5"/>
  <c r="EA148" i="5"/>
  <c r="EA147" i="5"/>
  <c r="EA146" i="5"/>
  <c r="EA145" i="5"/>
  <c r="EA144" i="5"/>
  <c r="EA143" i="5"/>
  <c r="EA142" i="5"/>
  <c r="EA141" i="5"/>
  <c r="EA140" i="5"/>
  <c r="EA139" i="5"/>
  <c r="EA138" i="5"/>
  <c r="EA137" i="5"/>
  <c r="EA136" i="5"/>
  <c r="EA135" i="5"/>
  <c r="EA134" i="5"/>
  <c r="EA133" i="5"/>
  <c r="EA132" i="5"/>
  <c r="EA131" i="5"/>
  <c r="EA130" i="5"/>
  <c r="EA129" i="5"/>
  <c r="EA128" i="5"/>
  <c r="EA127" i="5"/>
  <c r="EA126" i="5"/>
  <c r="EA125" i="5"/>
  <c r="EA124" i="5"/>
  <c r="EA123" i="5"/>
  <c r="EA122" i="5"/>
  <c r="EA235" i="5"/>
  <c r="EA171" i="5"/>
  <c r="EA163" i="5"/>
  <c r="EA121" i="5"/>
  <c r="EA120" i="5"/>
  <c r="EA119" i="5"/>
  <c r="EA118" i="5"/>
  <c r="EA117" i="5"/>
  <c r="EA116" i="5"/>
  <c r="EA115" i="5"/>
  <c r="EA114" i="5"/>
  <c r="EA113" i="5"/>
  <c r="EA112" i="5"/>
  <c r="EA111" i="5"/>
  <c r="EA110" i="5"/>
  <c r="EA109" i="5"/>
  <c r="EA108" i="5"/>
  <c r="EA107" i="5"/>
  <c r="EA106" i="5"/>
  <c r="EA105" i="5"/>
  <c r="EA104" i="5"/>
  <c r="EA103" i="5"/>
  <c r="EA102" i="5"/>
  <c r="EA101" i="5"/>
  <c r="EA100" i="5"/>
  <c r="EA99" i="5"/>
  <c r="EA98" i="5"/>
  <c r="EA97" i="5"/>
  <c r="EA96" i="5"/>
  <c r="EA95" i="5"/>
  <c r="EA94" i="5"/>
  <c r="EA93" i="5"/>
  <c r="EA92" i="5"/>
  <c r="EA91" i="5"/>
  <c r="EA90" i="5"/>
  <c r="EA89" i="5"/>
  <c r="EA88" i="5"/>
  <c r="EA87" i="5"/>
  <c r="EA86" i="5"/>
  <c r="EA85" i="5"/>
  <c r="EA84" i="5"/>
  <c r="EA83" i="5"/>
  <c r="EA82" i="5"/>
  <c r="EA81" i="5"/>
  <c r="EA80" i="5"/>
  <c r="EA79" i="5"/>
  <c r="EA78" i="5"/>
  <c r="EA77" i="5"/>
  <c r="EA76" i="5"/>
  <c r="EA75" i="5"/>
  <c r="EA74" i="5"/>
  <c r="EA73" i="5"/>
  <c r="EA72" i="5"/>
  <c r="EA71" i="5"/>
  <c r="EA70" i="5"/>
  <c r="EA69" i="5"/>
  <c r="EA68" i="5"/>
  <c r="EA67" i="5"/>
  <c r="EA66" i="5"/>
  <c r="EA65" i="5"/>
  <c r="EA248" i="5"/>
  <c r="EA172" i="5"/>
  <c r="EA164" i="5"/>
  <c r="EA168" i="5"/>
  <c r="EA167" i="5"/>
  <c r="EA33" i="5"/>
  <c r="CV32" i="5"/>
  <c r="EA30" i="5"/>
  <c r="EA25" i="5"/>
  <c r="EA10" i="5"/>
  <c r="EA9" i="5"/>
  <c r="EA8" i="5"/>
  <c r="EA7" i="5"/>
  <c r="EA63" i="5"/>
  <c r="EA61" i="5"/>
  <c r="EA59" i="5"/>
  <c r="EA57" i="5"/>
  <c r="EA55" i="5"/>
  <c r="EA53" i="5"/>
  <c r="EA51" i="5"/>
  <c r="EA49" i="5"/>
  <c r="EA47" i="5"/>
  <c r="EA45" i="5"/>
  <c r="EA43" i="5"/>
  <c r="EA41" i="5"/>
  <c r="EA39" i="5"/>
  <c r="EA37" i="5"/>
  <c r="EA35" i="5"/>
  <c r="EA31" i="5"/>
  <c r="EA28" i="5"/>
  <c r="EA23" i="5"/>
  <c r="EA22" i="5"/>
  <c r="EA62" i="5"/>
  <c r="EA29" i="5"/>
  <c r="EA58" i="5"/>
  <c r="EA54" i="5"/>
  <c r="EA50" i="5"/>
  <c r="EA46" i="5"/>
  <c r="EA42" i="5"/>
  <c r="EA38" i="5"/>
  <c r="EA34" i="5"/>
  <c r="EA24" i="5"/>
  <c r="EA21" i="5"/>
  <c r="EA19" i="5"/>
  <c r="EA17" i="5"/>
  <c r="EA15" i="5"/>
  <c r="EA14" i="5"/>
  <c r="EA11" i="5"/>
  <c r="EA26" i="5"/>
  <c r="EA56" i="5"/>
  <c r="EA40" i="5"/>
  <c r="EA16" i="5"/>
  <c r="EA13" i="5"/>
  <c r="EA64" i="5"/>
  <c r="EA60" i="5"/>
  <c r="EA52" i="5"/>
  <c r="EA36" i="5"/>
  <c r="EA12" i="5"/>
  <c r="EA18" i="5"/>
  <c r="EA48" i="5"/>
  <c r="EA32" i="5"/>
  <c r="EA27" i="5"/>
  <c r="EA20" i="5"/>
  <c r="EA44" i="5"/>
  <c r="DU276" i="5"/>
  <c r="DU272" i="5"/>
  <c r="DU268" i="5"/>
  <c r="DU264" i="5"/>
  <c r="DU260" i="5"/>
  <c r="DU256" i="5"/>
  <c r="DU252" i="5"/>
  <c r="DU249" i="5"/>
  <c r="DU248" i="5"/>
  <c r="DU247" i="5"/>
  <c r="DU246" i="5"/>
  <c r="DU245" i="5"/>
  <c r="DU244" i="5"/>
  <c r="DU243" i="5"/>
  <c r="DU242" i="5"/>
  <c r="DU241" i="5"/>
  <c r="DU240" i="5"/>
  <c r="DU239" i="5"/>
  <c r="DU238" i="5"/>
  <c r="DU237" i="5"/>
  <c r="DU236" i="5"/>
  <c r="DU235" i="5"/>
  <c r="DU234" i="5"/>
  <c r="DU233" i="5"/>
  <c r="DU232" i="5"/>
  <c r="DU231" i="5"/>
  <c r="DU230" i="5"/>
  <c r="DU229" i="5"/>
  <c r="DU277" i="5"/>
  <c r="DU273" i="5"/>
  <c r="DU269" i="5"/>
  <c r="DU265" i="5"/>
  <c r="DU261" i="5"/>
  <c r="DU257" i="5"/>
  <c r="DU253" i="5"/>
  <c r="DU274" i="5"/>
  <c r="DU266" i="5"/>
  <c r="DU258" i="5"/>
  <c r="DU250" i="5"/>
  <c r="DU271" i="5"/>
  <c r="DU263" i="5"/>
  <c r="DU255" i="5"/>
  <c r="DU270" i="5"/>
  <c r="DU254" i="5"/>
  <c r="DU228" i="5"/>
  <c r="DU226" i="5"/>
  <c r="DU224" i="5"/>
  <c r="DU222" i="5"/>
  <c r="DU220" i="5"/>
  <c r="DU218" i="5"/>
  <c r="DU216" i="5"/>
  <c r="DU214" i="5"/>
  <c r="DU212" i="5"/>
  <c r="DU210" i="5"/>
  <c r="DU208" i="5"/>
  <c r="DU206" i="5"/>
  <c r="DU204" i="5"/>
  <c r="DU202" i="5"/>
  <c r="DU200" i="5"/>
  <c r="DU198" i="5"/>
  <c r="DU196" i="5"/>
  <c r="DU194" i="5"/>
  <c r="DU192" i="5"/>
  <c r="DU190" i="5"/>
  <c r="DU188" i="5"/>
  <c r="DU275" i="5"/>
  <c r="DU259" i="5"/>
  <c r="DU262" i="5"/>
  <c r="DU225" i="5"/>
  <c r="DU221" i="5"/>
  <c r="DU217" i="5"/>
  <c r="DU213" i="5"/>
  <c r="DU209" i="5"/>
  <c r="DU205" i="5"/>
  <c r="DU201" i="5"/>
  <c r="DU197" i="5"/>
  <c r="DU193" i="5"/>
  <c r="DU189" i="5"/>
  <c r="DU187" i="5"/>
  <c r="DU185" i="5"/>
  <c r="DU183" i="5"/>
  <c r="DU181" i="5"/>
  <c r="DU179" i="5"/>
  <c r="DU215" i="5"/>
  <c r="DU199" i="5"/>
  <c r="DU178" i="5"/>
  <c r="DU174" i="5"/>
  <c r="DU170" i="5"/>
  <c r="DU166" i="5"/>
  <c r="DU162" i="5"/>
  <c r="DU227" i="5"/>
  <c r="DU211" i="5"/>
  <c r="DU195" i="5"/>
  <c r="DU186" i="5"/>
  <c r="DU182" i="5"/>
  <c r="DU177" i="5"/>
  <c r="DU173" i="5"/>
  <c r="DU169" i="5"/>
  <c r="DU165" i="5"/>
  <c r="DU267" i="5"/>
  <c r="DU207" i="5"/>
  <c r="DU180" i="5"/>
  <c r="DU171" i="5"/>
  <c r="DU167" i="5"/>
  <c r="DU163" i="5"/>
  <c r="DU203" i="5"/>
  <c r="DU172" i="5"/>
  <c r="DU168" i="5"/>
  <c r="DU164" i="5"/>
  <c r="DU160" i="5"/>
  <c r="DU158" i="5"/>
  <c r="DU156" i="5"/>
  <c r="DU251" i="5"/>
  <c r="DU191" i="5"/>
  <c r="DU219" i="5"/>
  <c r="DU159" i="5"/>
  <c r="DU155" i="5"/>
  <c r="DU153" i="5"/>
  <c r="DU151" i="5"/>
  <c r="DU149" i="5"/>
  <c r="DU147" i="5"/>
  <c r="DU145" i="5"/>
  <c r="DU143" i="5"/>
  <c r="DU141" i="5"/>
  <c r="DU139" i="5"/>
  <c r="DU137" i="5"/>
  <c r="DU135" i="5"/>
  <c r="DU133" i="5"/>
  <c r="DU131" i="5"/>
  <c r="DU129" i="5"/>
  <c r="DU127" i="5"/>
  <c r="DU125" i="5"/>
  <c r="DU123" i="5"/>
  <c r="DU223" i="5"/>
  <c r="DU184" i="5"/>
  <c r="DU176" i="5"/>
  <c r="DU161" i="5"/>
  <c r="DU120" i="5"/>
  <c r="DU118" i="5"/>
  <c r="DU116" i="5"/>
  <c r="DU114" i="5"/>
  <c r="DU112" i="5"/>
  <c r="DU110" i="5"/>
  <c r="DU108" i="5"/>
  <c r="DU106" i="5"/>
  <c r="DU104" i="5"/>
  <c r="DU102" i="5"/>
  <c r="DU100" i="5"/>
  <c r="DU98" i="5"/>
  <c r="DU94" i="5"/>
  <c r="DU90" i="5"/>
  <c r="DU86" i="5"/>
  <c r="DU82" i="5"/>
  <c r="DU78" i="5"/>
  <c r="DU74" i="5"/>
  <c r="DU70" i="5"/>
  <c r="DU66" i="5"/>
  <c r="DU64" i="5"/>
  <c r="DU63" i="5"/>
  <c r="DU62" i="5"/>
  <c r="DU61" i="5"/>
  <c r="DU60" i="5"/>
  <c r="DU59" i="5"/>
  <c r="DU58" i="5"/>
  <c r="DU57" i="5"/>
  <c r="DU56" i="5"/>
  <c r="DU55" i="5"/>
  <c r="DU54" i="5"/>
  <c r="DU53" i="5"/>
  <c r="DU52" i="5"/>
  <c r="DU51" i="5"/>
  <c r="DU50" i="5"/>
  <c r="DU49" i="5"/>
  <c r="DU48" i="5"/>
  <c r="DU47" i="5"/>
  <c r="DU46" i="5"/>
  <c r="DU45" i="5"/>
  <c r="DU44" i="5"/>
  <c r="DU43" i="5"/>
  <c r="DU42" i="5"/>
  <c r="DU41" i="5"/>
  <c r="DU40" i="5"/>
  <c r="DU39" i="5"/>
  <c r="DU38" i="5"/>
  <c r="DU37" i="5"/>
  <c r="DU36" i="5"/>
  <c r="DU35" i="5"/>
  <c r="DU34" i="5"/>
  <c r="DU157" i="5"/>
  <c r="DU154" i="5"/>
  <c r="DU150" i="5"/>
  <c r="DU146" i="5"/>
  <c r="DU142" i="5"/>
  <c r="DU138" i="5"/>
  <c r="DU134" i="5"/>
  <c r="DU130" i="5"/>
  <c r="DU126" i="5"/>
  <c r="DU122" i="5"/>
  <c r="DU97" i="5"/>
  <c r="DU93" i="5"/>
  <c r="DU89" i="5"/>
  <c r="DU85" i="5"/>
  <c r="DU81" i="5"/>
  <c r="DU77" i="5"/>
  <c r="DU73" i="5"/>
  <c r="DU69" i="5"/>
  <c r="DU65" i="5"/>
  <c r="DU119" i="5"/>
  <c r="DU115" i="5"/>
  <c r="DU111" i="5"/>
  <c r="DU107" i="5"/>
  <c r="DU103" i="5"/>
  <c r="DU99" i="5"/>
  <c r="DU95" i="5"/>
  <c r="DU92" i="5"/>
  <c r="DU175" i="5"/>
  <c r="DU152" i="5"/>
  <c r="DU148" i="5"/>
  <c r="DU144" i="5"/>
  <c r="DU140" i="5"/>
  <c r="DU136" i="5"/>
  <c r="DU132" i="5"/>
  <c r="DU128" i="5"/>
  <c r="DU124" i="5"/>
  <c r="DU96" i="5"/>
  <c r="DU121" i="5"/>
  <c r="DU117" i="5"/>
  <c r="DU113" i="5"/>
  <c r="DU109" i="5"/>
  <c r="DU88" i="5"/>
  <c r="DU79" i="5"/>
  <c r="DU76" i="5"/>
  <c r="DU30" i="5"/>
  <c r="DU27" i="5"/>
  <c r="DU83" i="5"/>
  <c r="DU67" i="5"/>
  <c r="DU33" i="5"/>
  <c r="DU28" i="5"/>
  <c r="DU25" i="5"/>
  <c r="DU21" i="5"/>
  <c r="DU20" i="5"/>
  <c r="DU19" i="5"/>
  <c r="DU18" i="5"/>
  <c r="DU17" i="5"/>
  <c r="DU16" i="5"/>
  <c r="DU15" i="5"/>
  <c r="DU14" i="5"/>
  <c r="DU13" i="5"/>
  <c r="DU12" i="5"/>
  <c r="DU11" i="5"/>
  <c r="DU105" i="5"/>
  <c r="DU87" i="5"/>
  <c r="DU80" i="5"/>
  <c r="DU71" i="5"/>
  <c r="DU68" i="5"/>
  <c r="DU31" i="5"/>
  <c r="DU26" i="5"/>
  <c r="DU9" i="5"/>
  <c r="DU72" i="5"/>
  <c r="DU32" i="5"/>
  <c r="DU22" i="5"/>
  <c r="DU91" i="5"/>
  <c r="DU23" i="5"/>
  <c r="DU10" i="5"/>
  <c r="DU8" i="5"/>
  <c r="DU7" i="5"/>
  <c r="CV26" i="5"/>
  <c r="DU29" i="5"/>
  <c r="DU101" i="5"/>
  <c r="DU84" i="5"/>
  <c r="DU24" i="5"/>
  <c r="DU75" i="5"/>
  <c r="CY15" i="5"/>
  <c r="CW26" i="5" s="1"/>
  <c r="CV15" i="5"/>
  <c r="CW23" i="5" s="1"/>
  <c r="DS277" i="5"/>
  <c r="DS276" i="5"/>
  <c r="DS275" i="5"/>
  <c r="DS274" i="5"/>
  <c r="DS273" i="5"/>
  <c r="DS272" i="5"/>
  <c r="DS271" i="5"/>
  <c r="DS270" i="5"/>
  <c r="DS269" i="5"/>
  <c r="DS268" i="5"/>
  <c r="DS267" i="5"/>
  <c r="DS266" i="5"/>
  <c r="DS265" i="5"/>
  <c r="DS264" i="5"/>
  <c r="DS263" i="5"/>
  <c r="DS262" i="5"/>
  <c r="DS261" i="5"/>
  <c r="DS260" i="5"/>
  <c r="DS259" i="5"/>
  <c r="DS258" i="5"/>
  <c r="DS257" i="5"/>
  <c r="DS256" i="5"/>
  <c r="DS255" i="5"/>
  <c r="DS254" i="5"/>
  <c r="DS253" i="5"/>
  <c r="DS252" i="5"/>
  <c r="DS251" i="5"/>
  <c r="DS250" i="5"/>
  <c r="DS249" i="5"/>
  <c r="DS247" i="5"/>
  <c r="DS245" i="5"/>
  <c r="DS243" i="5"/>
  <c r="DS241" i="5"/>
  <c r="DS239" i="5"/>
  <c r="DS237" i="5"/>
  <c r="DS235" i="5"/>
  <c r="DS231" i="5"/>
  <c r="DS228" i="5"/>
  <c r="DS227" i="5"/>
  <c r="DS226" i="5"/>
  <c r="DS225" i="5"/>
  <c r="DS224" i="5"/>
  <c r="DS223" i="5"/>
  <c r="DS222" i="5"/>
  <c r="DS221" i="5"/>
  <c r="DS220" i="5"/>
  <c r="DS219" i="5"/>
  <c r="DS218" i="5"/>
  <c r="DS217" i="5"/>
  <c r="DS216" i="5"/>
  <c r="DS215" i="5"/>
  <c r="DS214" i="5"/>
  <c r="DS213" i="5"/>
  <c r="DS212" i="5"/>
  <c r="DS211" i="5"/>
  <c r="DS210" i="5"/>
  <c r="DS209" i="5"/>
  <c r="DS208" i="5"/>
  <c r="DS207" i="5"/>
  <c r="DS206" i="5"/>
  <c r="DS205" i="5"/>
  <c r="DS204" i="5"/>
  <c r="DS203" i="5"/>
  <c r="DS202" i="5"/>
  <c r="DS201" i="5"/>
  <c r="DS200" i="5"/>
  <c r="DS199" i="5"/>
  <c r="DS198" i="5"/>
  <c r="DS197" i="5"/>
  <c r="DS196" i="5"/>
  <c r="DS195" i="5"/>
  <c r="DS194" i="5"/>
  <c r="DS193" i="5"/>
  <c r="DS192" i="5"/>
  <c r="DS191" i="5"/>
  <c r="DS190" i="5"/>
  <c r="DS189" i="5"/>
  <c r="DS188" i="5"/>
  <c r="DS234" i="5"/>
  <c r="DS230" i="5"/>
  <c r="DS248" i="5"/>
  <c r="DS244" i="5"/>
  <c r="DS240" i="5"/>
  <c r="DS229" i="5"/>
  <c r="DS187" i="5"/>
  <c r="DS186" i="5"/>
  <c r="DS185" i="5"/>
  <c r="DS184" i="5"/>
  <c r="DS183" i="5"/>
  <c r="DS182" i="5"/>
  <c r="DS181" i="5"/>
  <c r="DS180" i="5"/>
  <c r="DS179" i="5"/>
  <c r="DS236" i="5"/>
  <c r="DS242" i="5"/>
  <c r="DS233" i="5"/>
  <c r="DS176" i="5"/>
  <c r="DS172" i="5"/>
  <c r="DS168" i="5"/>
  <c r="DS164" i="5"/>
  <c r="DS161" i="5"/>
  <c r="DS160" i="5"/>
  <c r="DS159" i="5"/>
  <c r="DS158" i="5"/>
  <c r="DS157" i="5"/>
  <c r="DS156" i="5"/>
  <c r="DS232" i="5"/>
  <c r="DS175" i="5"/>
  <c r="DS171" i="5"/>
  <c r="DS167" i="5"/>
  <c r="DS163" i="5"/>
  <c r="DS246" i="5"/>
  <c r="DS173" i="5"/>
  <c r="DS238" i="5"/>
  <c r="DS174" i="5"/>
  <c r="DS155" i="5"/>
  <c r="DS154" i="5"/>
  <c r="DS153" i="5"/>
  <c r="DS152" i="5"/>
  <c r="DS151" i="5"/>
  <c r="DS150" i="5"/>
  <c r="DS149" i="5"/>
  <c r="DS148" i="5"/>
  <c r="DS147" i="5"/>
  <c r="DS146" i="5"/>
  <c r="DS145" i="5"/>
  <c r="DS144" i="5"/>
  <c r="DS143" i="5"/>
  <c r="DS142" i="5"/>
  <c r="DS141" i="5"/>
  <c r="DS140" i="5"/>
  <c r="DS139" i="5"/>
  <c r="DS138" i="5"/>
  <c r="DS137" i="5"/>
  <c r="DS136" i="5"/>
  <c r="DS135" i="5"/>
  <c r="DS134" i="5"/>
  <c r="DS133" i="5"/>
  <c r="DS132" i="5"/>
  <c r="DS131" i="5"/>
  <c r="DS130" i="5"/>
  <c r="DS129" i="5"/>
  <c r="DS128" i="5"/>
  <c r="DS127" i="5"/>
  <c r="DS126" i="5"/>
  <c r="DS125" i="5"/>
  <c r="DS124" i="5"/>
  <c r="DS123" i="5"/>
  <c r="DS122" i="5"/>
  <c r="DS178" i="5"/>
  <c r="DS121" i="5"/>
  <c r="DS120" i="5"/>
  <c r="DS119" i="5"/>
  <c r="DS118" i="5"/>
  <c r="DS117" i="5"/>
  <c r="DS116" i="5"/>
  <c r="DS115" i="5"/>
  <c r="DS114" i="5"/>
  <c r="DS113" i="5"/>
  <c r="DS112" i="5"/>
  <c r="DS111" i="5"/>
  <c r="DS110" i="5"/>
  <c r="DS109" i="5"/>
  <c r="DS108" i="5"/>
  <c r="DS107" i="5"/>
  <c r="DS106" i="5"/>
  <c r="DS105" i="5"/>
  <c r="DS104" i="5"/>
  <c r="DS103" i="5"/>
  <c r="DS102" i="5"/>
  <c r="DS101" i="5"/>
  <c r="DS100" i="5"/>
  <c r="DS99" i="5"/>
  <c r="DS98" i="5"/>
  <c r="DS97" i="5"/>
  <c r="DS96" i="5"/>
  <c r="DS95" i="5"/>
  <c r="DS94" i="5"/>
  <c r="DS93" i="5"/>
  <c r="DS92" i="5"/>
  <c r="DS91" i="5"/>
  <c r="DS90" i="5"/>
  <c r="DS89" i="5"/>
  <c r="DS88" i="5"/>
  <c r="DS87" i="5"/>
  <c r="DS86" i="5"/>
  <c r="DS85" i="5"/>
  <c r="DS84" i="5"/>
  <c r="DS83" i="5"/>
  <c r="DS82" i="5"/>
  <c r="DS81" i="5"/>
  <c r="DS80" i="5"/>
  <c r="DS79" i="5"/>
  <c r="DS78" i="5"/>
  <c r="DS77" i="5"/>
  <c r="DS76" i="5"/>
  <c r="DS75" i="5"/>
  <c r="DS74" i="5"/>
  <c r="DS73" i="5"/>
  <c r="DS72" i="5"/>
  <c r="DS71" i="5"/>
  <c r="DS70" i="5"/>
  <c r="DS69" i="5"/>
  <c r="DS68" i="5"/>
  <c r="DS67" i="5"/>
  <c r="DS66" i="5"/>
  <c r="DS65" i="5"/>
  <c r="DS177" i="5"/>
  <c r="DS169" i="5"/>
  <c r="DS166" i="5"/>
  <c r="DS170" i="5"/>
  <c r="DS165" i="5"/>
  <c r="DS162" i="5"/>
  <c r="DS29" i="5"/>
  <c r="DS26" i="5"/>
  <c r="CV24" i="5"/>
  <c r="DS10" i="5"/>
  <c r="DS9" i="5"/>
  <c r="DS8" i="5"/>
  <c r="DS7" i="5"/>
  <c r="DS63" i="5"/>
  <c r="DS61" i="5"/>
  <c r="DS59" i="5"/>
  <c r="DS57" i="5"/>
  <c r="DS55" i="5"/>
  <c r="DS53" i="5"/>
  <c r="DS51" i="5"/>
  <c r="DS49" i="5"/>
  <c r="DS47" i="5"/>
  <c r="DS45" i="5"/>
  <c r="DS43" i="5"/>
  <c r="DS41" i="5"/>
  <c r="DS39" i="5"/>
  <c r="DS37" i="5"/>
  <c r="DS35" i="5"/>
  <c r="DS32" i="5"/>
  <c r="DS27" i="5"/>
  <c r="CV25" i="5"/>
  <c r="DS24" i="5"/>
  <c r="DS22" i="5"/>
  <c r="DS64" i="5"/>
  <c r="DS60" i="5"/>
  <c r="DS30" i="5"/>
  <c r="DS25" i="5"/>
  <c r="DS62" i="5"/>
  <c r="DS56" i="5"/>
  <c r="DS52" i="5"/>
  <c r="DS48" i="5"/>
  <c r="DS44" i="5"/>
  <c r="DS40" i="5"/>
  <c r="DS36" i="5"/>
  <c r="DS31" i="5"/>
  <c r="DS21" i="5"/>
  <c r="DS19" i="5"/>
  <c r="DS17" i="5"/>
  <c r="DS15" i="5"/>
  <c r="DS14" i="5"/>
  <c r="DS11" i="5"/>
  <c r="DS33" i="5"/>
  <c r="DS54" i="5"/>
  <c r="DS38" i="5"/>
  <c r="DS18" i="5"/>
  <c r="DS58" i="5"/>
  <c r="DS42" i="5"/>
  <c r="DS50" i="5"/>
  <c r="DS34" i="5"/>
  <c r="DS28" i="5"/>
  <c r="DS16" i="5"/>
  <c r="DS13" i="5"/>
  <c r="DS20" i="5"/>
  <c r="DS46" i="5"/>
  <c r="DS23" i="5"/>
  <c r="DS12" i="5"/>
  <c r="DV277" i="5"/>
  <c r="DV276" i="5"/>
  <c r="DV275" i="5"/>
  <c r="DV274" i="5"/>
  <c r="DV273" i="5"/>
  <c r="DV272" i="5"/>
  <c r="DV271" i="5"/>
  <c r="DV270" i="5"/>
  <c r="DV269" i="5"/>
  <c r="DV268" i="5"/>
  <c r="DV267" i="5"/>
  <c r="DV266" i="5"/>
  <c r="DV265" i="5"/>
  <c r="DV264" i="5"/>
  <c r="DV263" i="5"/>
  <c r="DV262" i="5"/>
  <c r="DV261" i="5"/>
  <c r="DV260" i="5"/>
  <c r="DV259" i="5"/>
  <c r="DV258" i="5"/>
  <c r="DV257" i="5"/>
  <c r="DV256" i="5"/>
  <c r="DV255" i="5"/>
  <c r="DV254" i="5"/>
  <c r="DV253" i="5"/>
  <c r="DV252" i="5"/>
  <c r="DV251" i="5"/>
  <c r="DV250" i="5"/>
  <c r="DV233" i="5"/>
  <c r="DV229" i="5"/>
  <c r="DV248" i="5"/>
  <c r="DV246" i="5"/>
  <c r="DV244" i="5"/>
  <c r="DV242" i="5"/>
  <c r="DV240" i="5"/>
  <c r="DV238" i="5"/>
  <c r="DV236" i="5"/>
  <c r="DV232" i="5"/>
  <c r="DV228" i="5"/>
  <c r="DV227" i="5"/>
  <c r="DV226" i="5"/>
  <c r="DV225" i="5"/>
  <c r="DV224" i="5"/>
  <c r="DV223" i="5"/>
  <c r="DV222" i="5"/>
  <c r="DV221" i="5"/>
  <c r="DV220" i="5"/>
  <c r="DV219" i="5"/>
  <c r="DV218" i="5"/>
  <c r="DV217" i="5"/>
  <c r="DV216" i="5"/>
  <c r="DV215" i="5"/>
  <c r="DV214" i="5"/>
  <c r="DV213" i="5"/>
  <c r="DV212" i="5"/>
  <c r="DV211" i="5"/>
  <c r="DV210" i="5"/>
  <c r="DV209" i="5"/>
  <c r="DV208" i="5"/>
  <c r="DV207" i="5"/>
  <c r="DV206" i="5"/>
  <c r="DV205" i="5"/>
  <c r="DV204" i="5"/>
  <c r="DV203" i="5"/>
  <c r="DV202" i="5"/>
  <c r="DV201" i="5"/>
  <c r="DV200" i="5"/>
  <c r="DV199" i="5"/>
  <c r="DV198" i="5"/>
  <c r="DV197" i="5"/>
  <c r="DV196" i="5"/>
  <c r="DV195" i="5"/>
  <c r="DV194" i="5"/>
  <c r="DV193" i="5"/>
  <c r="DV192" i="5"/>
  <c r="DV191" i="5"/>
  <c r="DV190" i="5"/>
  <c r="DV189" i="5"/>
  <c r="DV188" i="5"/>
  <c r="DV235" i="5"/>
  <c r="DV249" i="5"/>
  <c r="DV245" i="5"/>
  <c r="DV241" i="5"/>
  <c r="DV237" i="5"/>
  <c r="DV234" i="5"/>
  <c r="DV187" i="5"/>
  <c r="DV186" i="5"/>
  <c r="DV185" i="5"/>
  <c r="DV184" i="5"/>
  <c r="DV183" i="5"/>
  <c r="DV182" i="5"/>
  <c r="DV181" i="5"/>
  <c r="DV180" i="5"/>
  <c r="DV179" i="5"/>
  <c r="DV231" i="5"/>
  <c r="DV178" i="5"/>
  <c r="DV177" i="5"/>
  <c r="DV176" i="5"/>
  <c r="DV175" i="5"/>
  <c r="DV174" i="5"/>
  <c r="DV173" i="5"/>
  <c r="DV172" i="5"/>
  <c r="DV171" i="5"/>
  <c r="DV170" i="5"/>
  <c r="DV169" i="5"/>
  <c r="DV168" i="5"/>
  <c r="DV167" i="5"/>
  <c r="DV166" i="5"/>
  <c r="DV165" i="5"/>
  <c r="DV164" i="5"/>
  <c r="DV163" i="5"/>
  <c r="DV162" i="5"/>
  <c r="DV230" i="5"/>
  <c r="DV247" i="5"/>
  <c r="DV161" i="5"/>
  <c r="DV160" i="5"/>
  <c r="DV159" i="5"/>
  <c r="DV158" i="5"/>
  <c r="DV157" i="5"/>
  <c r="DV156" i="5"/>
  <c r="DV239" i="5"/>
  <c r="DV155" i="5"/>
  <c r="DV153" i="5"/>
  <c r="DV151" i="5"/>
  <c r="DV149" i="5"/>
  <c r="DV147" i="5"/>
  <c r="DV145" i="5"/>
  <c r="DV143" i="5"/>
  <c r="DV141" i="5"/>
  <c r="DV139" i="5"/>
  <c r="DV137" i="5"/>
  <c r="DV135" i="5"/>
  <c r="DV133" i="5"/>
  <c r="DV131" i="5"/>
  <c r="DV129" i="5"/>
  <c r="DV127" i="5"/>
  <c r="DV125" i="5"/>
  <c r="DV123" i="5"/>
  <c r="DV121" i="5"/>
  <c r="DV120" i="5"/>
  <c r="DV119" i="5"/>
  <c r="DV118" i="5"/>
  <c r="DV117" i="5"/>
  <c r="DV116" i="5"/>
  <c r="DV115" i="5"/>
  <c r="DV114" i="5"/>
  <c r="DV113" i="5"/>
  <c r="DV112" i="5"/>
  <c r="DV111" i="5"/>
  <c r="DV110" i="5"/>
  <c r="DV109" i="5"/>
  <c r="DV108" i="5"/>
  <c r="DV107" i="5"/>
  <c r="DV106" i="5"/>
  <c r="DV105" i="5"/>
  <c r="DV104" i="5"/>
  <c r="DV103" i="5"/>
  <c r="DV102" i="5"/>
  <c r="DV101" i="5"/>
  <c r="DV100" i="5"/>
  <c r="DV99" i="5"/>
  <c r="DV243" i="5"/>
  <c r="DV154" i="5"/>
  <c r="DV150" i="5"/>
  <c r="DV146" i="5"/>
  <c r="DV142" i="5"/>
  <c r="DV138" i="5"/>
  <c r="DV134" i="5"/>
  <c r="DV130" i="5"/>
  <c r="DV126" i="5"/>
  <c r="DV122" i="5"/>
  <c r="DV97" i="5"/>
  <c r="DV93" i="5"/>
  <c r="DV89" i="5"/>
  <c r="DV85" i="5"/>
  <c r="DV81" i="5"/>
  <c r="DV77" i="5"/>
  <c r="DV73" i="5"/>
  <c r="DV69" i="5"/>
  <c r="DV65" i="5"/>
  <c r="DV96" i="5"/>
  <c r="DV92" i="5"/>
  <c r="DV88" i="5"/>
  <c r="DV84" i="5"/>
  <c r="DV80" i="5"/>
  <c r="DV76" i="5"/>
  <c r="DV72" i="5"/>
  <c r="DV68" i="5"/>
  <c r="DV32" i="5"/>
  <c r="DV30" i="5"/>
  <c r="DV28" i="5"/>
  <c r="DV26" i="5"/>
  <c r="DV24" i="5"/>
  <c r="DV152" i="5"/>
  <c r="DV148" i="5"/>
  <c r="DV144" i="5"/>
  <c r="DV140" i="5"/>
  <c r="DV136" i="5"/>
  <c r="DV132" i="5"/>
  <c r="DV128" i="5"/>
  <c r="DV124" i="5"/>
  <c r="DV86" i="5"/>
  <c r="DV83" i="5"/>
  <c r="DV94" i="5"/>
  <c r="DV90" i="5"/>
  <c r="DV70" i="5"/>
  <c r="DV67" i="5"/>
  <c r="DV63" i="5"/>
  <c r="DV61" i="5"/>
  <c r="DV59" i="5"/>
  <c r="DV57" i="5"/>
  <c r="DV55" i="5"/>
  <c r="DV53" i="5"/>
  <c r="DV51" i="5"/>
  <c r="DV49" i="5"/>
  <c r="DV47" i="5"/>
  <c r="DV45" i="5"/>
  <c r="DV43" i="5"/>
  <c r="DV41" i="5"/>
  <c r="DV39" i="5"/>
  <c r="DV37" i="5"/>
  <c r="DV35" i="5"/>
  <c r="DV33" i="5"/>
  <c r="CV27" i="5"/>
  <c r="DV25" i="5"/>
  <c r="DV21" i="5"/>
  <c r="DV20" i="5"/>
  <c r="DV19" i="5"/>
  <c r="DV18" i="5"/>
  <c r="DV17" i="5"/>
  <c r="DV16" i="5"/>
  <c r="DV15" i="5"/>
  <c r="DV14" i="5"/>
  <c r="DV13" i="5"/>
  <c r="DV12" i="5"/>
  <c r="DV11" i="5"/>
  <c r="DV87" i="5"/>
  <c r="DV74" i="5"/>
  <c r="DV71" i="5"/>
  <c r="DV31" i="5"/>
  <c r="DV23" i="5"/>
  <c r="DV10" i="5"/>
  <c r="DV9" i="5"/>
  <c r="DV8" i="5"/>
  <c r="DV7" i="5"/>
  <c r="DV91" i="5"/>
  <c r="DV82" i="5"/>
  <c r="DV78" i="5"/>
  <c r="DV75" i="5"/>
  <c r="DV64" i="5"/>
  <c r="DV62" i="5"/>
  <c r="DV60" i="5"/>
  <c r="DV98" i="5"/>
  <c r="DV66" i="5"/>
  <c r="DV56" i="5"/>
  <c r="DV52" i="5"/>
  <c r="DV48" i="5"/>
  <c r="DV44" i="5"/>
  <c r="DV40" i="5"/>
  <c r="DV36" i="5"/>
  <c r="DV22" i="5"/>
  <c r="DV27" i="5"/>
  <c r="DV79" i="5"/>
  <c r="DV58" i="5"/>
  <c r="DV54" i="5"/>
  <c r="DV50" i="5"/>
  <c r="DV46" i="5"/>
  <c r="DV42" i="5"/>
  <c r="DV38" i="5"/>
  <c r="DV34" i="5"/>
  <c r="DV29" i="5"/>
  <c r="DV95" i="5"/>
  <c r="CZ15" i="5"/>
  <c r="CW27" i="5" s="1"/>
  <c r="CY7" i="5"/>
  <c r="CY6" i="5"/>
  <c r="CV7" i="5"/>
  <c r="CV6" i="5"/>
  <c r="DB6" i="5"/>
  <c r="DB7" i="5"/>
  <c r="DC6" i="5"/>
  <c r="DC7" i="5"/>
  <c r="DA7" i="5"/>
  <c r="DA6" i="5"/>
  <c r="CZ7" i="5"/>
  <c r="CZ6" i="5"/>
  <c r="DE7" i="5"/>
  <c r="DE6" i="5"/>
  <c r="CU6" i="5"/>
  <c r="CU7" i="5"/>
  <c r="CW7" i="5"/>
  <c r="CW6" i="5"/>
  <c r="DD7" i="5"/>
  <c r="DD6" i="5"/>
  <c r="DF7" i="5"/>
  <c r="DF6" i="5"/>
  <c r="CX7" i="5"/>
  <c r="CX6" i="5"/>
  <c r="DR277" i="4"/>
  <c r="DR276" i="4"/>
  <c r="DR275" i="4"/>
  <c r="DR274" i="4"/>
  <c r="DR273" i="4"/>
  <c r="DR272" i="4"/>
  <c r="DR271" i="4"/>
  <c r="DR270" i="4"/>
  <c r="DR269" i="4"/>
  <c r="DR268" i="4"/>
  <c r="DR267" i="4"/>
  <c r="DR266" i="4"/>
  <c r="DR265" i="4"/>
  <c r="DR264" i="4"/>
  <c r="DR263" i="4"/>
  <c r="DR262" i="4"/>
  <c r="DR261" i="4"/>
  <c r="DR260" i="4"/>
  <c r="DR259" i="4"/>
  <c r="DR258" i="4"/>
  <c r="DR257" i="4"/>
  <c r="DR256" i="4"/>
  <c r="DR255" i="4"/>
  <c r="DR254" i="4"/>
  <c r="DR253" i="4"/>
  <c r="DR252" i="4"/>
  <c r="DR251" i="4"/>
  <c r="DR250" i="4"/>
  <c r="DR249" i="4"/>
  <c r="DR248" i="4"/>
  <c r="DR247" i="4"/>
  <c r="DR246" i="4"/>
  <c r="DR245" i="4"/>
  <c r="DR244" i="4"/>
  <c r="DR243" i="4"/>
  <c r="DR242" i="4"/>
  <c r="DR241" i="4"/>
  <c r="DR240" i="4"/>
  <c r="DR239" i="4"/>
  <c r="DR238" i="4"/>
  <c r="DR237" i="4"/>
  <c r="DR236" i="4"/>
  <c r="DR235" i="4"/>
  <c r="DR234" i="4"/>
  <c r="DR233" i="4"/>
  <c r="DR232" i="4"/>
  <c r="DR231" i="4"/>
  <c r="DR230" i="4"/>
  <c r="DR229" i="4"/>
  <c r="DR228" i="4"/>
  <c r="DR227" i="4"/>
  <c r="DR226" i="4"/>
  <c r="DR225" i="4"/>
  <c r="DR224" i="4"/>
  <c r="DR223" i="4"/>
  <c r="DR222" i="4"/>
  <c r="DR221" i="4"/>
  <c r="DR220" i="4"/>
  <c r="DR219" i="4"/>
  <c r="DR218" i="4"/>
  <c r="DR217" i="4"/>
  <c r="DR216" i="4"/>
  <c r="DR215" i="4"/>
  <c r="DR214" i="4"/>
  <c r="DR213" i="4"/>
  <c r="DR212" i="4"/>
  <c r="DR211" i="4"/>
  <c r="DR210" i="4"/>
  <c r="DR209" i="4"/>
  <c r="DR208" i="4"/>
  <c r="DR204" i="4"/>
  <c r="DR201" i="4"/>
  <c r="DR200" i="4"/>
  <c r="DR199" i="4"/>
  <c r="DR198" i="4"/>
  <c r="DR197" i="4"/>
  <c r="DR196" i="4"/>
  <c r="DR195" i="4"/>
  <c r="DR194" i="4"/>
  <c r="DR193" i="4"/>
  <c r="DR192" i="4"/>
  <c r="DR191" i="4"/>
  <c r="DR190" i="4"/>
  <c r="DR189" i="4"/>
  <c r="DR188" i="4"/>
  <c r="DR187" i="4"/>
  <c r="DR186" i="4"/>
  <c r="DR185" i="4"/>
  <c r="DR184" i="4"/>
  <c r="DR183" i="4"/>
  <c r="DR182" i="4"/>
  <c r="DR181" i="4"/>
  <c r="DR180" i="4"/>
  <c r="DR179" i="4"/>
  <c r="DR207" i="4"/>
  <c r="DR203" i="4"/>
  <c r="DR206" i="4"/>
  <c r="DR202" i="4"/>
  <c r="DR178" i="4"/>
  <c r="DR177" i="4"/>
  <c r="DR176" i="4"/>
  <c r="DR175" i="4"/>
  <c r="DR174" i="4"/>
  <c r="DR173" i="4"/>
  <c r="DR172" i="4"/>
  <c r="DR171" i="4"/>
  <c r="DR170" i="4"/>
  <c r="DR205" i="4"/>
  <c r="DR168" i="4"/>
  <c r="DR164" i="4"/>
  <c r="DR169" i="4"/>
  <c r="DR165" i="4"/>
  <c r="DR161" i="4"/>
  <c r="DR159" i="4"/>
  <c r="DR166" i="4"/>
  <c r="DR162" i="4"/>
  <c r="DR163" i="4"/>
  <c r="DR155" i="4"/>
  <c r="DR151" i="4"/>
  <c r="DR147" i="4"/>
  <c r="DR143" i="4"/>
  <c r="DR141" i="4"/>
  <c r="DR139" i="4"/>
  <c r="DR138" i="4"/>
  <c r="DR137" i="4"/>
  <c r="DR136" i="4"/>
  <c r="DR135" i="4"/>
  <c r="DR134" i="4"/>
  <c r="DR133" i="4"/>
  <c r="DR132" i="4"/>
  <c r="DR131" i="4"/>
  <c r="DR130" i="4"/>
  <c r="DR129" i="4"/>
  <c r="DR128" i="4"/>
  <c r="DR127" i="4"/>
  <c r="DR126" i="4"/>
  <c r="DR160" i="4"/>
  <c r="DR158" i="4"/>
  <c r="DR156" i="4"/>
  <c r="DR152" i="4"/>
  <c r="DR148" i="4"/>
  <c r="DR157" i="4"/>
  <c r="DR153" i="4"/>
  <c r="DR167" i="4"/>
  <c r="DR145" i="4"/>
  <c r="DR142" i="4"/>
  <c r="DR125" i="4"/>
  <c r="DR124" i="4"/>
  <c r="DR123" i="4"/>
  <c r="DR122" i="4"/>
  <c r="DR121" i="4"/>
  <c r="DR120" i="4"/>
  <c r="DR119" i="4"/>
  <c r="DR118" i="4"/>
  <c r="DR117" i="4"/>
  <c r="DR116" i="4"/>
  <c r="DR115" i="4"/>
  <c r="DR114" i="4"/>
  <c r="DR113" i="4"/>
  <c r="DR112" i="4"/>
  <c r="DR111" i="4"/>
  <c r="DR110" i="4"/>
  <c r="DR109" i="4"/>
  <c r="DR108" i="4"/>
  <c r="DR107" i="4"/>
  <c r="DR106" i="4"/>
  <c r="DR105" i="4"/>
  <c r="DR104" i="4"/>
  <c r="DR103" i="4"/>
  <c r="DR102" i="4"/>
  <c r="DR101" i="4"/>
  <c r="DR100" i="4"/>
  <c r="DR99" i="4"/>
  <c r="DR154" i="4"/>
  <c r="DR149" i="4"/>
  <c r="DR146" i="4"/>
  <c r="DR140" i="4"/>
  <c r="DR150" i="4"/>
  <c r="DR144" i="4"/>
  <c r="DR98" i="4"/>
  <c r="DR97" i="4"/>
  <c r="DR96" i="4"/>
  <c r="DR95" i="4"/>
  <c r="DR94" i="4"/>
  <c r="DR93" i="4"/>
  <c r="DR92" i="4"/>
  <c r="DR91" i="4"/>
  <c r="DR90" i="4"/>
  <c r="DR89" i="4"/>
  <c r="DR88" i="4"/>
  <c r="DR87" i="4"/>
  <c r="DR86" i="4"/>
  <c r="DR85" i="4"/>
  <c r="DR84" i="4"/>
  <c r="DR83" i="4"/>
  <c r="DR82" i="4"/>
  <c r="DR81" i="4"/>
  <c r="DR80" i="4"/>
  <c r="DR79" i="4"/>
  <c r="DR78" i="4"/>
  <c r="DR77" i="4"/>
  <c r="DR76" i="4"/>
  <c r="DR75" i="4"/>
  <c r="DR74" i="4"/>
  <c r="DR73" i="4"/>
  <c r="DR72" i="4"/>
  <c r="DR71" i="4"/>
  <c r="DR55" i="4"/>
  <c r="DR65" i="4"/>
  <c r="DR61" i="4"/>
  <c r="DR57" i="4"/>
  <c r="DR54" i="4"/>
  <c r="DR50" i="4"/>
  <c r="DR49" i="4"/>
  <c r="DR45" i="4"/>
  <c r="DR43" i="4"/>
  <c r="DR41" i="4"/>
  <c r="DR32" i="4"/>
  <c r="DR30" i="4"/>
  <c r="DR28" i="4"/>
  <c r="DR26" i="4"/>
  <c r="DR24" i="4"/>
  <c r="DR22" i="4"/>
  <c r="DR70" i="4"/>
  <c r="DR68" i="4"/>
  <c r="DR64" i="4"/>
  <c r="DR60" i="4"/>
  <c r="DR56" i="4"/>
  <c r="DR53" i="4"/>
  <c r="DR67" i="4"/>
  <c r="DR63" i="4"/>
  <c r="DR59" i="4"/>
  <c r="DR52" i="4"/>
  <c r="DR51" i="4"/>
  <c r="DR48" i="4"/>
  <c r="DR47" i="4"/>
  <c r="DR46" i="4"/>
  <c r="DR44" i="4"/>
  <c r="DR42" i="4"/>
  <c r="DR40" i="4"/>
  <c r="DR39" i="4"/>
  <c r="DR38" i="4"/>
  <c r="DR37" i="4"/>
  <c r="DR36" i="4"/>
  <c r="DR35" i="4"/>
  <c r="DR34" i="4"/>
  <c r="DR33" i="4"/>
  <c r="DR31" i="4"/>
  <c r="DR29" i="4"/>
  <c r="DR27" i="4"/>
  <c r="DR25" i="4"/>
  <c r="DR23" i="4"/>
  <c r="DR21" i="4"/>
  <c r="DR20" i="4"/>
  <c r="DR19" i="4"/>
  <c r="DR18" i="4"/>
  <c r="DR17" i="4"/>
  <c r="DR16" i="4"/>
  <c r="DR15" i="4"/>
  <c r="DR14" i="4"/>
  <c r="DR13" i="4"/>
  <c r="DR12" i="4"/>
  <c r="DR11" i="4"/>
  <c r="DR9" i="4"/>
  <c r="DR62" i="4"/>
  <c r="CV23" i="4"/>
  <c r="DR66" i="4"/>
  <c r="DR58" i="4"/>
  <c r="DR69" i="4"/>
  <c r="DR10" i="4"/>
  <c r="DR8" i="4"/>
  <c r="DR7" i="4"/>
  <c r="CU15" i="4"/>
  <c r="CW22" i="4" s="1"/>
  <c r="CZ15" i="4"/>
  <c r="CW27" i="4" s="1"/>
  <c r="DA15" i="4"/>
  <c r="CW28" i="4" s="1"/>
  <c r="DU276" i="4"/>
  <c r="DU272" i="4"/>
  <c r="DU268" i="4"/>
  <c r="DU264" i="4"/>
  <c r="DU260" i="4"/>
  <c r="DU256" i="4"/>
  <c r="DU252" i="4"/>
  <c r="DU277" i="4"/>
  <c r="DU273" i="4"/>
  <c r="DU269" i="4"/>
  <c r="DU265" i="4"/>
  <c r="DU261" i="4"/>
  <c r="DU257" i="4"/>
  <c r="DU253" i="4"/>
  <c r="DU249" i="4"/>
  <c r="DU248" i="4"/>
  <c r="DU247" i="4"/>
  <c r="DU246" i="4"/>
  <c r="DU245" i="4"/>
  <c r="DU244" i="4"/>
  <c r="DU243" i="4"/>
  <c r="DU242" i="4"/>
  <c r="DU241" i="4"/>
  <c r="DU240" i="4"/>
  <c r="DU239" i="4"/>
  <c r="DU238" i="4"/>
  <c r="DU237" i="4"/>
  <c r="DU236" i="4"/>
  <c r="DU235" i="4"/>
  <c r="DU234" i="4"/>
  <c r="DU233" i="4"/>
  <c r="DU232" i="4"/>
  <c r="DU231" i="4"/>
  <c r="DU230" i="4"/>
  <c r="DU229" i="4"/>
  <c r="DU274" i="4"/>
  <c r="DU270" i="4"/>
  <c r="DU266" i="4"/>
  <c r="DU262" i="4"/>
  <c r="DU258" i="4"/>
  <c r="DU254" i="4"/>
  <c r="DU250" i="4"/>
  <c r="DU271" i="4"/>
  <c r="DU255" i="4"/>
  <c r="DU275" i="4"/>
  <c r="DU259" i="4"/>
  <c r="DU228" i="4"/>
  <c r="DU263" i="4"/>
  <c r="DU227" i="4"/>
  <c r="DU225" i="4"/>
  <c r="DU224" i="4"/>
  <c r="DU223" i="4"/>
  <c r="DU222" i="4"/>
  <c r="DU221" i="4"/>
  <c r="DU220" i="4"/>
  <c r="DU219" i="4"/>
  <c r="DU218" i="4"/>
  <c r="DU217" i="4"/>
  <c r="DU216" i="4"/>
  <c r="DU215" i="4"/>
  <c r="DU214" i="4"/>
  <c r="DU213" i="4"/>
  <c r="DU212" i="4"/>
  <c r="DU211" i="4"/>
  <c r="DU210" i="4"/>
  <c r="DU209" i="4"/>
  <c r="DU208" i="4"/>
  <c r="DU251" i="4"/>
  <c r="DU206" i="4"/>
  <c r="DU202" i="4"/>
  <c r="DU267" i="4"/>
  <c r="DU205" i="4"/>
  <c r="DU201" i="4"/>
  <c r="DU200" i="4"/>
  <c r="DU199" i="4"/>
  <c r="DU198" i="4"/>
  <c r="DU197" i="4"/>
  <c r="DU196" i="4"/>
  <c r="DU195" i="4"/>
  <c r="DU194" i="4"/>
  <c r="DU193" i="4"/>
  <c r="DU192" i="4"/>
  <c r="DU191" i="4"/>
  <c r="DU190" i="4"/>
  <c r="DU189" i="4"/>
  <c r="DU188" i="4"/>
  <c r="DU187" i="4"/>
  <c r="DU186" i="4"/>
  <c r="DU185" i="4"/>
  <c r="DU184" i="4"/>
  <c r="DU183" i="4"/>
  <c r="DU182" i="4"/>
  <c r="DU181" i="4"/>
  <c r="DU180" i="4"/>
  <c r="DU179" i="4"/>
  <c r="DU178" i="4"/>
  <c r="DU226" i="4"/>
  <c r="DU204" i="4"/>
  <c r="DU177" i="4"/>
  <c r="DU176" i="4"/>
  <c r="DU175" i="4"/>
  <c r="DU174" i="4"/>
  <c r="DU173" i="4"/>
  <c r="DU172" i="4"/>
  <c r="DU171" i="4"/>
  <c r="DU170" i="4"/>
  <c r="DU207" i="4"/>
  <c r="DU169" i="4"/>
  <c r="DU168" i="4"/>
  <c r="DU167" i="4"/>
  <c r="DU166" i="4"/>
  <c r="DU165" i="4"/>
  <c r="DU164" i="4"/>
  <c r="DU163" i="4"/>
  <c r="DU162" i="4"/>
  <c r="DU161" i="4"/>
  <c r="DU159" i="4"/>
  <c r="DU157" i="4"/>
  <c r="DU156" i="4"/>
  <c r="DU155" i="4"/>
  <c r="DU154" i="4"/>
  <c r="DU153" i="4"/>
  <c r="DU152" i="4"/>
  <c r="DU151" i="4"/>
  <c r="DU150" i="4"/>
  <c r="DU149" i="4"/>
  <c r="DU148" i="4"/>
  <c r="DU147" i="4"/>
  <c r="DU146" i="4"/>
  <c r="DU145" i="4"/>
  <c r="DU203" i="4"/>
  <c r="DU160" i="4"/>
  <c r="DU158" i="4"/>
  <c r="DU144" i="4"/>
  <c r="DU142" i="4"/>
  <c r="DU138" i="4"/>
  <c r="DU134" i="4"/>
  <c r="DU130" i="4"/>
  <c r="DU126" i="4"/>
  <c r="DU140" i="4"/>
  <c r="DU137" i="4"/>
  <c r="DU133" i="4"/>
  <c r="DU129" i="4"/>
  <c r="DU143" i="4"/>
  <c r="DU136" i="4"/>
  <c r="DU132" i="4"/>
  <c r="DU128" i="4"/>
  <c r="DU125" i="4"/>
  <c r="DU124" i="4"/>
  <c r="DU123" i="4"/>
  <c r="DU122" i="4"/>
  <c r="DU121" i="4"/>
  <c r="DU120" i="4"/>
  <c r="DU119" i="4"/>
  <c r="DU118" i="4"/>
  <c r="DU117" i="4"/>
  <c r="DU116" i="4"/>
  <c r="DU131" i="4"/>
  <c r="DU107" i="4"/>
  <c r="DU103" i="4"/>
  <c r="DU99" i="4"/>
  <c r="DU127" i="4"/>
  <c r="DU114" i="4"/>
  <c r="DU112" i="4"/>
  <c r="DU139" i="4"/>
  <c r="DU105" i="4"/>
  <c r="DU101" i="4"/>
  <c r="DU113" i="4"/>
  <c r="DU108" i="4"/>
  <c r="DU70" i="4"/>
  <c r="DU69" i="4"/>
  <c r="DU68" i="4"/>
  <c r="DU67" i="4"/>
  <c r="DU66" i="4"/>
  <c r="DU65" i="4"/>
  <c r="DU64" i="4"/>
  <c r="DU63" i="4"/>
  <c r="DU62" i="4"/>
  <c r="DU61" i="4"/>
  <c r="DU60" i="4"/>
  <c r="DU59" i="4"/>
  <c r="DU58" i="4"/>
  <c r="DU57" i="4"/>
  <c r="DU56" i="4"/>
  <c r="DU51" i="4"/>
  <c r="DU49" i="4"/>
  <c r="DU47" i="4"/>
  <c r="DU104" i="4"/>
  <c r="DU98" i="4"/>
  <c r="DU96" i="4"/>
  <c r="DU94" i="4"/>
  <c r="DU92" i="4"/>
  <c r="DU90" i="4"/>
  <c r="DU135" i="4"/>
  <c r="DU111" i="4"/>
  <c r="DU109" i="4"/>
  <c r="DU106" i="4"/>
  <c r="DU100" i="4"/>
  <c r="DU97" i="4"/>
  <c r="DU89" i="4"/>
  <c r="DU88" i="4"/>
  <c r="DU84" i="4"/>
  <c r="DU80" i="4"/>
  <c r="DU76" i="4"/>
  <c r="DU72" i="4"/>
  <c r="DU55" i="4"/>
  <c r="DU52" i="4"/>
  <c r="DU48" i="4"/>
  <c r="DU10" i="4"/>
  <c r="DU9" i="4"/>
  <c r="DU8" i="4"/>
  <c r="DU7" i="4"/>
  <c r="DU91" i="4"/>
  <c r="DU85" i="4"/>
  <c r="DU81" i="4"/>
  <c r="DU77" i="4"/>
  <c r="DU73" i="4"/>
  <c r="DU45" i="4"/>
  <c r="DU43" i="4"/>
  <c r="DU41" i="4"/>
  <c r="DU32" i="4"/>
  <c r="DU30" i="4"/>
  <c r="DU28" i="4"/>
  <c r="DU26" i="4"/>
  <c r="DU24" i="4"/>
  <c r="DU141" i="4"/>
  <c r="DU115" i="4"/>
  <c r="DU102" i="4"/>
  <c r="DU93" i="4"/>
  <c r="DU86" i="4"/>
  <c r="DU82" i="4"/>
  <c r="DU78" i="4"/>
  <c r="DU74" i="4"/>
  <c r="DU54" i="4"/>
  <c r="DU50" i="4"/>
  <c r="DU110" i="4"/>
  <c r="DU87" i="4"/>
  <c r="DU79" i="4"/>
  <c r="DU71" i="4"/>
  <c r="DU38" i="4"/>
  <c r="DU34" i="4"/>
  <c r="DU27" i="4"/>
  <c r="DU23" i="4"/>
  <c r="DU20" i="4"/>
  <c r="DU18" i="4"/>
  <c r="DU16" i="4"/>
  <c r="DU13" i="4"/>
  <c r="DU12" i="4"/>
  <c r="DU95" i="4"/>
  <c r="DU53" i="4"/>
  <c r="DU39" i="4"/>
  <c r="DU35" i="4"/>
  <c r="DU29" i="4"/>
  <c r="CV26" i="4"/>
  <c r="DU22" i="4"/>
  <c r="DU83" i="4"/>
  <c r="DU75" i="4"/>
  <c r="DU46" i="4"/>
  <c r="DU44" i="4"/>
  <c r="DU42" i="4"/>
  <c r="DU40" i="4"/>
  <c r="DU36" i="4"/>
  <c r="DU31" i="4"/>
  <c r="DU21" i="4"/>
  <c r="DU19" i="4"/>
  <c r="DU17" i="4"/>
  <c r="DU15" i="4"/>
  <c r="DU14" i="4"/>
  <c r="DU11" i="4"/>
  <c r="DU37" i="4"/>
  <c r="DU33" i="4"/>
  <c r="DU25" i="4"/>
  <c r="EA277" i="4"/>
  <c r="EA276" i="4"/>
  <c r="EA275" i="4"/>
  <c r="EA274" i="4"/>
  <c r="EA273" i="4"/>
  <c r="EA272" i="4"/>
  <c r="EA271" i="4"/>
  <c r="EA270" i="4"/>
  <c r="EA269" i="4"/>
  <c r="EA268" i="4"/>
  <c r="EA267" i="4"/>
  <c r="EA266" i="4"/>
  <c r="EA265" i="4"/>
  <c r="EA264" i="4"/>
  <c r="EA263" i="4"/>
  <c r="EA262" i="4"/>
  <c r="EA261" i="4"/>
  <c r="EA260" i="4"/>
  <c r="EA259" i="4"/>
  <c r="EA258" i="4"/>
  <c r="EA257" i="4"/>
  <c r="EA256" i="4"/>
  <c r="EA255" i="4"/>
  <c r="EA254" i="4"/>
  <c r="EA253" i="4"/>
  <c r="EA252" i="4"/>
  <c r="EA251" i="4"/>
  <c r="EA250" i="4"/>
  <c r="EA249" i="4"/>
  <c r="EA245" i="4"/>
  <c r="EA241" i="4"/>
  <c r="EA237" i="4"/>
  <c r="EA233" i="4"/>
  <c r="EA231" i="4"/>
  <c r="EA229" i="4"/>
  <c r="EA225" i="4"/>
  <c r="EA224" i="4"/>
  <c r="EA223" i="4"/>
  <c r="EA222" i="4"/>
  <c r="EA221" i="4"/>
  <c r="EA220" i="4"/>
  <c r="EA219" i="4"/>
  <c r="EA218" i="4"/>
  <c r="EA217" i="4"/>
  <c r="EA216" i="4"/>
  <c r="EA215" i="4"/>
  <c r="EA214" i="4"/>
  <c r="EA213" i="4"/>
  <c r="EA212" i="4"/>
  <c r="EA211" i="4"/>
  <c r="EA210" i="4"/>
  <c r="EA209" i="4"/>
  <c r="EA208" i="4"/>
  <c r="EA207" i="4"/>
  <c r="EA206" i="4"/>
  <c r="EA205" i="4"/>
  <c r="EA204" i="4"/>
  <c r="EA203" i="4"/>
  <c r="EA202" i="4"/>
  <c r="EA201" i="4"/>
  <c r="EA246" i="4"/>
  <c r="EA242" i="4"/>
  <c r="EA238" i="4"/>
  <c r="EA247" i="4"/>
  <c r="EA243" i="4"/>
  <c r="EA239" i="4"/>
  <c r="EA235" i="4"/>
  <c r="EA234" i="4"/>
  <c r="EA232" i="4"/>
  <c r="EA230" i="4"/>
  <c r="EA228" i="4"/>
  <c r="EA227" i="4"/>
  <c r="EA244" i="4"/>
  <c r="EA248" i="4"/>
  <c r="EA226" i="4"/>
  <c r="EA236" i="4"/>
  <c r="EA199" i="4"/>
  <c r="EA195" i="4"/>
  <c r="EA191" i="4"/>
  <c r="EA187" i="4"/>
  <c r="EA183" i="4"/>
  <c r="EA179" i="4"/>
  <c r="EA200" i="4"/>
  <c r="EA196" i="4"/>
  <c r="EA192" i="4"/>
  <c r="EA188" i="4"/>
  <c r="EA184" i="4"/>
  <c r="EA180" i="4"/>
  <c r="EA240" i="4"/>
  <c r="EA197" i="4"/>
  <c r="EA193" i="4"/>
  <c r="EA189" i="4"/>
  <c r="EA185" i="4"/>
  <c r="EA181" i="4"/>
  <c r="EA190" i="4"/>
  <c r="EA175" i="4"/>
  <c r="EA171" i="4"/>
  <c r="EA194" i="4"/>
  <c r="EA176" i="4"/>
  <c r="EA172" i="4"/>
  <c r="EA198" i="4"/>
  <c r="EA178" i="4"/>
  <c r="EA177" i="4"/>
  <c r="EA173" i="4"/>
  <c r="EA169" i="4"/>
  <c r="EA168" i="4"/>
  <c r="EA167" i="4"/>
  <c r="EA166" i="4"/>
  <c r="EA165" i="4"/>
  <c r="EA164" i="4"/>
  <c r="EA163" i="4"/>
  <c r="EA162" i="4"/>
  <c r="EA161" i="4"/>
  <c r="EA160" i="4"/>
  <c r="EA159" i="4"/>
  <c r="EA158" i="4"/>
  <c r="EA186" i="4"/>
  <c r="EA182" i="4"/>
  <c r="EA174" i="4"/>
  <c r="EA170" i="4"/>
  <c r="EA157" i="4"/>
  <c r="EA156" i="4"/>
  <c r="EA155" i="4"/>
  <c r="EA154" i="4"/>
  <c r="EA153" i="4"/>
  <c r="EA152" i="4"/>
  <c r="EA151" i="4"/>
  <c r="EA150" i="4"/>
  <c r="EA149" i="4"/>
  <c r="EA148" i="4"/>
  <c r="EA147" i="4"/>
  <c r="EA146" i="4"/>
  <c r="EA145" i="4"/>
  <c r="EA144" i="4"/>
  <c r="EA143" i="4"/>
  <c r="EA142" i="4"/>
  <c r="EA141" i="4"/>
  <c r="EA140" i="4"/>
  <c r="EA138" i="4"/>
  <c r="EA134" i="4"/>
  <c r="EA130" i="4"/>
  <c r="EA126" i="4"/>
  <c r="EA124" i="4"/>
  <c r="EA123" i="4"/>
  <c r="EA122" i="4"/>
  <c r="EA121" i="4"/>
  <c r="EA120" i="4"/>
  <c r="EA119" i="4"/>
  <c r="EA118" i="4"/>
  <c r="EA117" i="4"/>
  <c r="EA116" i="4"/>
  <c r="EA115" i="4"/>
  <c r="EA114" i="4"/>
  <c r="EA113" i="4"/>
  <c r="EA112" i="4"/>
  <c r="EA111" i="4"/>
  <c r="EA110" i="4"/>
  <c r="EA109" i="4"/>
  <c r="EA137" i="4"/>
  <c r="EA133" i="4"/>
  <c r="EA129" i="4"/>
  <c r="EA125" i="4"/>
  <c r="EA136" i="4"/>
  <c r="EA132" i="4"/>
  <c r="EA128" i="4"/>
  <c r="EA127" i="4"/>
  <c r="EA107" i="4"/>
  <c r="EA103" i="4"/>
  <c r="EA99" i="4"/>
  <c r="EA139" i="4"/>
  <c r="EA135" i="4"/>
  <c r="EA105" i="4"/>
  <c r="EA101" i="4"/>
  <c r="EA106" i="4"/>
  <c r="EA100" i="4"/>
  <c r="EA97" i="4"/>
  <c r="EA95" i="4"/>
  <c r="EA93" i="4"/>
  <c r="EA91" i="4"/>
  <c r="EA89" i="4"/>
  <c r="EA87" i="4"/>
  <c r="EA85" i="4"/>
  <c r="EA83" i="4"/>
  <c r="EA81" i="4"/>
  <c r="EA79" i="4"/>
  <c r="EA77" i="4"/>
  <c r="EA75" i="4"/>
  <c r="EA73" i="4"/>
  <c r="EA71" i="4"/>
  <c r="EA54" i="4"/>
  <c r="EA53" i="4"/>
  <c r="EA52" i="4"/>
  <c r="EA50" i="4"/>
  <c r="EA48" i="4"/>
  <c r="EA102" i="4"/>
  <c r="EA131" i="4"/>
  <c r="EA108" i="4"/>
  <c r="EA98" i="4"/>
  <c r="EA96" i="4"/>
  <c r="EA94" i="4"/>
  <c r="EA92" i="4"/>
  <c r="EA90" i="4"/>
  <c r="EA88" i="4"/>
  <c r="EA86" i="4"/>
  <c r="EA84" i="4"/>
  <c r="EA82" i="4"/>
  <c r="EA80" i="4"/>
  <c r="EA78" i="4"/>
  <c r="EA76" i="4"/>
  <c r="EA74" i="4"/>
  <c r="EA72" i="4"/>
  <c r="EA70" i="4"/>
  <c r="EA69" i="4"/>
  <c r="EA104" i="4"/>
  <c r="EA66" i="4"/>
  <c r="EA62" i="4"/>
  <c r="EA58" i="4"/>
  <c r="EA55" i="4"/>
  <c r="EA65" i="4"/>
  <c r="EA61" i="4"/>
  <c r="EA57" i="4"/>
  <c r="EA49" i="4"/>
  <c r="EA46" i="4"/>
  <c r="EA44" i="4"/>
  <c r="EA42" i="4"/>
  <c r="EA40" i="4"/>
  <c r="EA39" i="4"/>
  <c r="EA38" i="4"/>
  <c r="EA37" i="4"/>
  <c r="EA36" i="4"/>
  <c r="EA35" i="4"/>
  <c r="EA34" i="4"/>
  <c r="EA33" i="4"/>
  <c r="EA31" i="4"/>
  <c r="EA29" i="4"/>
  <c r="EA27" i="4"/>
  <c r="EA25" i="4"/>
  <c r="EA68" i="4"/>
  <c r="EA64" i="4"/>
  <c r="EA60" i="4"/>
  <c r="EA56" i="4"/>
  <c r="EA10" i="4"/>
  <c r="EA9" i="4"/>
  <c r="EA8" i="4"/>
  <c r="EA7" i="4"/>
  <c r="EA51" i="4"/>
  <c r="CV32" i="4"/>
  <c r="EA30" i="4"/>
  <c r="EA22" i="4"/>
  <c r="EA15" i="4"/>
  <c r="EA63" i="4"/>
  <c r="EA45" i="4"/>
  <c r="EA43" i="4"/>
  <c r="EA41" i="4"/>
  <c r="EA32" i="4"/>
  <c r="EA24" i="4"/>
  <c r="EA23" i="4"/>
  <c r="EA20" i="4"/>
  <c r="EA18" i="4"/>
  <c r="EA16" i="4"/>
  <c r="EA13" i="4"/>
  <c r="EA12" i="4"/>
  <c r="EA67" i="4"/>
  <c r="EA28" i="4"/>
  <c r="EA21" i="4"/>
  <c r="EA19" i="4"/>
  <c r="EA47" i="4"/>
  <c r="EA26" i="4"/>
  <c r="EA59" i="4"/>
  <c r="EA17" i="4"/>
  <c r="EA14" i="4"/>
  <c r="EA11" i="4"/>
  <c r="DQ275" i="4"/>
  <c r="DQ271" i="4"/>
  <c r="DQ267" i="4"/>
  <c r="DQ263" i="4"/>
  <c r="DQ259" i="4"/>
  <c r="DQ255" i="4"/>
  <c r="DQ251" i="4"/>
  <c r="DQ276" i="4"/>
  <c r="DQ272" i="4"/>
  <c r="DQ268" i="4"/>
  <c r="DQ264" i="4"/>
  <c r="DQ260" i="4"/>
  <c r="DQ256" i="4"/>
  <c r="DQ252" i="4"/>
  <c r="DQ249" i="4"/>
  <c r="DQ248" i="4"/>
  <c r="DQ247" i="4"/>
  <c r="DQ246" i="4"/>
  <c r="DQ245" i="4"/>
  <c r="DQ244" i="4"/>
  <c r="DQ243" i="4"/>
  <c r="DQ242" i="4"/>
  <c r="DQ241" i="4"/>
  <c r="DQ240" i="4"/>
  <c r="DQ239" i="4"/>
  <c r="DQ238" i="4"/>
  <c r="DQ237" i="4"/>
  <c r="DQ236" i="4"/>
  <c r="DQ235" i="4"/>
  <c r="DQ234" i="4"/>
  <c r="DQ233" i="4"/>
  <c r="DQ232" i="4"/>
  <c r="DQ231" i="4"/>
  <c r="DQ230" i="4"/>
  <c r="DQ229" i="4"/>
  <c r="DQ277" i="4"/>
  <c r="DQ273" i="4"/>
  <c r="DQ269" i="4"/>
  <c r="DQ265" i="4"/>
  <c r="DQ261" i="4"/>
  <c r="DQ257" i="4"/>
  <c r="DQ253" i="4"/>
  <c r="DQ266" i="4"/>
  <c r="DQ250" i="4"/>
  <c r="DQ228" i="4"/>
  <c r="DQ270" i="4"/>
  <c r="DQ254" i="4"/>
  <c r="DQ227" i="4"/>
  <c r="DQ274" i="4"/>
  <c r="DQ258" i="4"/>
  <c r="DQ226" i="4"/>
  <c r="DQ225" i="4"/>
  <c r="DQ224" i="4"/>
  <c r="DQ223" i="4"/>
  <c r="DQ222" i="4"/>
  <c r="DQ221" i="4"/>
  <c r="DQ220" i="4"/>
  <c r="DQ219" i="4"/>
  <c r="DQ218" i="4"/>
  <c r="DQ217" i="4"/>
  <c r="DQ216" i="4"/>
  <c r="DQ215" i="4"/>
  <c r="DQ214" i="4"/>
  <c r="DQ213" i="4"/>
  <c r="DQ212" i="4"/>
  <c r="DQ211" i="4"/>
  <c r="DQ210" i="4"/>
  <c r="DQ209" i="4"/>
  <c r="DQ205" i="4"/>
  <c r="DQ208" i="4"/>
  <c r="DQ204" i="4"/>
  <c r="DQ201" i="4"/>
  <c r="DQ200" i="4"/>
  <c r="DQ199" i="4"/>
  <c r="DQ198" i="4"/>
  <c r="DQ197" i="4"/>
  <c r="DQ196" i="4"/>
  <c r="DQ195" i="4"/>
  <c r="DQ194" i="4"/>
  <c r="DQ193" i="4"/>
  <c r="DQ192" i="4"/>
  <c r="DQ191" i="4"/>
  <c r="DQ190" i="4"/>
  <c r="DQ189" i="4"/>
  <c r="DQ188" i="4"/>
  <c r="DQ187" i="4"/>
  <c r="DQ186" i="4"/>
  <c r="DQ185" i="4"/>
  <c r="DQ184" i="4"/>
  <c r="DQ183" i="4"/>
  <c r="DQ182" i="4"/>
  <c r="DQ181" i="4"/>
  <c r="DQ180" i="4"/>
  <c r="DQ179" i="4"/>
  <c r="DQ178" i="4"/>
  <c r="DQ262" i="4"/>
  <c r="DQ207" i="4"/>
  <c r="DQ203" i="4"/>
  <c r="DQ206" i="4"/>
  <c r="DQ177" i="4"/>
  <c r="DQ176" i="4"/>
  <c r="DQ175" i="4"/>
  <c r="DQ174" i="4"/>
  <c r="DQ173" i="4"/>
  <c r="DQ172" i="4"/>
  <c r="DQ171" i="4"/>
  <c r="DQ170" i="4"/>
  <c r="DQ202" i="4"/>
  <c r="DQ169" i="4"/>
  <c r="DQ168" i="4"/>
  <c r="DQ167" i="4"/>
  <c r="DQ166" i="4"/>
  <c r="DQ165" i="4"/>
  <c r="DQ164" i="4"/>
  <c r="DQ163" i="4"/>
  <c r="DQ162" i="4"/>
  <c r="DQ160" i="4"/>
  <c r="DQ158" i="4"/>
  <c r="DQ157" i="4"/>
  <c r="DQ156" i="4"/>
  <c r="DQ155" i="4"/>
  <c r="DQ154" i="4"/>
  <c r="DQ153" i="4"/>
  <c r="DQ152" i="4"/>
  <c r="DQ151" i="4"/>
  <c r="DQ150" i="4"/>
  <c r="DQ149" i="4"/>
  <c r="DQ148" i="4"/>
  <c r="DQ147" i="4"/>
  <c r="DQ146" i="4"/>
  <c r="DQ145" i="4"/>
  <c r="DQ161" i="4"/>
  <c r="DQ159" i="4"/>
  <c r="DQ143" i="4"/>
  <c r="DQ144" i="4"/>
  <c r="DQ141" i="4"/>
  <c r="DQ137" i="4"/>
  <c r="DQ133" i="4"/>
  <c r="DQ129" i="4"/>
  <c r="DQ136" i="4"/>
  <c r="DQ132" i="4"/>
  <c r="DQ128" i="4"/>
  <c r="DQ142" i="4"/>
  <c r="DQ139" i="4"/>
  <c r="DQ135" i="4"/>
  <c r="DQ131" i="4"/>
  <c r="DQ127" i="4"/>
  <c r="DQ125" i="4"/>
  <c r="DQ124" i="4"/>
  <c r="DQ123" i="4"/>
  <c r="DQ122" i="4"/>
  <c r="DQ121" i="4"/>
  <c r="DQ120" i="4"/>
  <c r="DQ119" i="4"/>
  <c r="DQ118" i="4"/>
  <c r="DQ117" i="4"/>
  <c r="DQ116" i="4"/>
  <c r="DQ134" i="4"/>
  <c r="DQ106" i="4"/>
  <c r="DQ102" i="4"/>
  <c r="DQ130" i="4"/>
  <c r="DQ115" i="4"/>
  <c r="DQ113" i="4"/>
  <c r="DQ126" i="4"/>
  <c r="DQ108" i="4"/>
  <c r="DQ104" i="4"/>
  <c r="DQ100" i="4"/>
  <c r="DQ110" i="4"/>
  <c r="DQ101" i="4"/>
  <c r="DQ70" i="4"/>
  <c r="DQ69" i="4"/>
  <c r="DQ68" i="4"/>
  <c r="DQ67" i="4"/>
  <c r="DQ66" i="4"/>
  <c r="DQ65" i="4"/>
  <c r="DQ64" i="4"/>
  <c r="DQ63" i="4"/>
  <c r="DQ62" i="4"/>
  <c r="DQ61" i="4"/>
  <c r="DQ60" i="4"/>
  <c r="DQ59" i="4"/>
  <c r="DQ58" i="4"/>
  <c r="DQ57" i="4"/>
  <c r="DQ56" i="4"/>
  <c r="DQ51" i="4"/>
  <c r="DQ49" i="4"/>
  <c r="DQ47" i="4"/>
  <c r="DQ140" i="4"/>
  <c r="DQ138" i="4"/>
  <c r="DQ114" i="4"/>
  <c r="DQ107" i="4"/>
  <c r="DQ97" i="4"/>
  <c r="DQ95" i="4"/>
  <c r="DQ93" i="4"/>
  <c r="DQ91" i="4"/>
  <c r="DQ89" i="4"/>
  <c r="DQ112" i="4"/>
  <c r="DQ103" i="4"/>
  <c r="DQ109" i="4"/>
  <c r="DQ96" i="4"/>
  <c r="DQ87" i="4"/>
  <c r="DQ83" i="4"/>
  <c r="DQ79" i="4"/>
  <c r="DQ75" i="4"/>
  <c r="DQ71" i="4"/>
  <c r="DQ10" i="4"/>
  <c r="DQ9" i="4"/>
  <c r="DQ8" i="4"/>
  <c r="DQ7" i="4"/>
  <c r="DQ111" i="4"/>
  <c r="DQ99" i="4"/>
  <c r="DQ98" i="4"/>
  <c r="DQ90" i="4"/>
  <c r="DQ88" i="4"/>
  <c r="DQ84" i="4"/>
  <c r="DQ80" i="4"/>
  <c r="DQ76" i="4"/>
  <c r="DQ72" i="4"/>
  <c r="DQ54" i="4"/>
  <c r="DQ50" i="4"/>
  <c r="DQ45" i="4"/>
  <c r="DQ43" i="4"/>
  <c r="DQ41" i="4"/>
  <c r="DQ32" i="4"/>
  <c r="DQ30" i="4"/>
  <c r="DQ28" i="4"/>
  <c r="DQ26" i="4"/>
  <c r="DQ24" i="4"/>
  <c r="DQ105" i="4"/>
  <c r="DQ92" i="4"/>
  <c r="DQ85" i="4"/>
  <c r="DQ81" i="4"/>
  <c r="DQ77" i="4"/>
  <c r="DQ73" i="4"/>
  <c r="DQ53" i="4"/>
  <c r="DQ94" i="4"/>
  <c r="DQ86" i="4"/>
  <c r="DQ78" i="4"/>
  <c r="DQ48" i="4"/>
  <c r="DQ37" i="4"/>
  <c r="DQ33" i="4"/>
  <c r="DQ25" i="4"/>
  <c r="DQ21" i="4"/>
  <c r="DQ19" i="4"/>
  <c r="DQ17" i="4"/>
  <c r="DQ15" i="4"/>
  <c r="DQ14" i="4"/>
  <c r="DQ11" i="4"/>
  <c r="DQ40" i="4"/>
  <c r="DQ36" i="4"/>
  <c r="DQ38" i="4"/>
  <c r="DQ34" i="4"/>
  <c r="DQ27" i="4"/>
  <c r="DQ22" i="4"/>
  <c r="DQ46" i="4"/>
  <c r="DQ82" i="4"/>
  <c r="DQ74" i="4"/>
  <c r="DQ55" i="4"/>
  <c r="DQ52" i="4"/>
  <c r="DQ39" i="4"/>
  <c r="DQ35" i="4"/>
  <c r="DQ29" i="4"/>
  <c r="DQ23" i="4"/>
  <c r="CV22" i="4"/>
  <c r="DQ20" i="4"/>
  <c r="DQ18" i="4"/>
  <c r="DQ16" i="4"/>
  <c r="DQ13" i="4"/>
  <c r="DQ12" i="4"/>
  <c r="DQ44" i="4"/>
  <c r="DQ42" i="4"/>
  <c r="DQ31" i="4"/>
  <c r="DV277" i="4"/>
  <c r="DV276" i="4"/>
  <c r="DV275" i="4"/>
  <c r="DV274" i="4"/>
  <c r="DV273" i="4"/>
  <c r="DV272" i="4"/>
  <c r="DV271" i="4"/>
  <c r="DV270" i="4"/>
  <c r="DV269" i="4"/>
  <c r="DV268" i="4"/>
  <c r="DV267" i="4"/>
  <c r="DV266" i="4"/>
  <c r="DV265" i="4"/>
  <c r="DV264" i="4"/>
  <c r="DV263" i="4"/>
  <c r="DV262" i="4"/>
  <c r="DV261" i="4"/>
  <c r="DV260" i="4"/>
  <c r="DV259" i="4"/>
  <c r="DV258" i="4"/>
  <c r="DV257" i="4"/>
  <c r="DV256" i="4"/>
  <c r="DV255" i="4"/>
  <c r="DV254" i="4"/>
  <c r="DV253" i="4"/>
  <c r="DV252" i="4"/>
  <c r="DV251" i="4"/>
  <c r="DV250" i="4"/>
  <c r="DV249" i="4"/>
  <c r="DV248" i="4"/>
  <c r="DV247" i="4"/>
  <c r="DV246" i="4"/>
  <c r="DV245" i="4"/>
  <c r="DV244" i="4"/>
  <c r="DV243" i="4"/>
  <c r="DV242" i="4"/>
  <c r="DV241" i="4"/>
  <c r="DV240" i="4"/>
  <c r="DV239" i="4"/>
  <c r="DV238" i="4"/>
  <c r="DV237" i="4"/>
  <c r="DV236" i="4"/>
  <c r="DV235" i="4"/>
  <c r="DV234" i="4"/>
  <c r="DV233" i="4"/>
  <c r="DV232" i="4"/>
  <c r="DV231" i="4"/>
  <c r="DV230" i="4"/>
  <c r="DV229" i="4"/>
  <c r="DV228" i="4"/>
  <c r="DV227" i="4"/>
  <c r="DV226" i="4"/>
  <c r="DV225" i="4"/>
  <c r="DV224" i="4"/>
  <c r="DV223" i="4"/>
  <c r="DV222" i="4"/>
  <c r="DV221" i="4"/>
  <c r="DV220" i="4"/>
  <c r="DV219" i="4"/>
  <c r="DV218" i="4"/>
  <c r="DV217" i="4"/>
  <c r="DV216" i="4"/>
  <c r="DV215" i="4"/>
  <c r="DV214" i="4"/>
  <c r="DV213" i="4"/>
  <c r="DV212" i="4"/>
  <c r="DV211" i="4"/>
  <c r="DV210" i="4"/>
  <c r="DV209" i="4"/>
  <c r="DV208" i="4"/>
  <c r="DV205" i="4"/>
  <c r="DV201" i="4"/>
  <c r="DV200" i="4"/>
  <c r="DV199" i="4"/>
  <c r="DV198" i="4"/>
  <c r="DV197" i="4"/>
  <c r="DV196" i="4"/>
  <c r="DV195" i="4"/>
  <c r="DV194" i="4"/>
  <c r="DV193" i="4"/>
  <c r="DV192" i="4"/>
  <c r="DV191" i="4"/>
  <c r="DV190" i="4"/>
  <c r="DV189" i="4"/>
  <c r="DV188" i="4"/>
  <c r="DV187" i="4"/>
  <c r="DV186" i="4"/>
  <c r="DV185" i="4"/>
  <c r="DV184" i="4"/>
  <c r="DV183" i="4"/>
  <c r="DV182" i="4"/>
  <c r="DV181" i="4"/>
  <c r="DV180" i="4"/>
  <c r="DV179" i="4"/>
  <c r="DV204" i="4"/>
  <c r="DV207" i="4"/>
  <c r="DV203" i="4"/>
  <c r="DV206" i="4"/>
  <c r="DV177" i="4"/>
  <c r="DV176" i="4"/>
  <c r="DV175" i="4"/>
  <c r="DV174" i="4"/>
  <c r="DV173" i="4"/>
  <c r="DV172" i="4"/>
  <c r="DV171" i="4"/>
  <c r="DV170" i="4"/>
  <c r="DV202" i="4"/>
  <c r="DV178" i="4"/>
  <c r="DV169" i="4"/>
  <c r="DV165" i="4"/>
  <c r="DV166" i="4"/>
  <c r="DV162" i="4"/>
  <c r="DV160" i="4"/>
  <c r="DV158" i="4"/>
  <c r="DV167" i="4"/>
  <c r="DV163" i="4"/>
  <c r="DV164" i="4"/>
  <c r="DV161" i="4"/>
  <c r="DV159" i="4"/>
  <c r="DV156" i="4"/>
  <c r="DV152" i="4"/>
  <c r="DV148" i="4"/>
  <c r="DV144" i="4"/>
  <c r="DV142" i="4"/>
  <c r="DV140" i="4"/>
  <c r="DV139" i="4"/>
  <c r="DV138" i="4"/>
  <c r="DV137" i="4"/>
  <c r="DV136" i="4"/>
  <c r="DV135" i="4"/>
  <c r="DV134" i="4"/>
  <c r="DV133" i="4"/>
  <c r="DV132" i="4"/>
  <c r="DV131" i="4"/>
  <c r="DV130" i="4"/>
  <c r="DV129" i="4"/>
  <c r="DV128" i="4"/>
  <c r="DV127" i="4"/>
  <c r="DV126" i="4"/>
  <c r="DV157" i="4"/>
  <c r="DV153" i="4"/>
  <c r="DV149" i="4"/>
  <c r="DV145" i="4"/>
  <c r="DV154" i="4"/>
  <c r="DV168" i="4"/>
  <c r="DV146" i="4"/>
  <c r="DV143" i="4"/>
  <c r="DV125" i="4"/>
  <c r="DV124" i="4"/>
  <c r="DV123" i="4"/>
  <c r="DV122" i="4"/>
  <c r="DV121" i="4"/>
  <c r="DV120" i="4"/>
  <c r="DV119" i="4"/>
  <c r="DV118" i="4"/>
  <c r="DV117" i="4"/>
  <c r="DV116" i="4"/>
  <c r="DV115" i="4"/>
  <c r="DV114" i="4"/>
  <c r="DV113" i="4"/>
  <c r="DV112" i="4"/>
  <c r="DV111" i="4"/>
  <c r="DV110" i="4"/>
  <c r="DV109" i="4"/>
  <c r="DV108" i="4"/>
  <c r="DV107" i="4"/>
  <c r="DV106" i="4"/>
  <c r="DV105" i="4"/>
  <c r="DV104" i="4"/>
  <c r="DV103" i="4"/>
  <c r="DV102" i="4"/>
  <c r="DV101" i="4"/>
  <c r="DV100" i="4"/>
  <c r="DV99" i="4"/>
  <c r="DV155" i="4"/>
  <c r="DV150" i="4"/>
  <c r="DV147" i="4"/>
  <c r="DV141" i="4"/>
  <c r="DV151" i="4"/>
  <c r="DV98" i="4"/>
  <c r="DV97" i="4"/>
  <c r="DV96" i="4"/>
  <c r="DV95" i="4"/>
  <c r="DV94" i="4"/>
  <c r="DV93" i="4"/>
  <c r="DV92" i="4"/>
  <c r="DV91" i="4"/>
  <c r="DV90" i="4"/>
  <c r="DV89" i="4"/>
  <c r="DV88" i="4"/>
  <c r="DV87" i="4"/>
  <c r="DV86" i="4"/>
  <c r="DV85" i="4"/>
  <c r="DV84" i="4"/>
  <c r="DV83" i="4"/>
  <c r="DV82" i="4"/>
  <c r="DV81" i="4"/>
  <c r="DV80" i="4"/>
  <c r="DV79" i="4"/>
  <c r="DV78" i="4"/>
  <c r="DV77" i="4"/>
  <c r="DV76" i="4"/>
  <c r="DV75" i="4"/>
  <c r="DV74" i="4"/>
  <c r="DV73" i="4"/>
  <c r="DV72" i="4"/>
  <c r="DV71" i="4"/>
  <c r="DV55" i="4"/>
  <c r="DV66" i="4"/>
  <c r="DV62" i="4"/>
  <c r="DV58" i="4"/>
  <c r="DV45" i="4"/>
  <c r="DV43" i="4"/>
  <c r="DV41" i="4"/>
  <c r="DV32" i="4"/>
  <c r="DV30" i="4"/>
  <c r="DV28" i="4"/>
  <c r="DV26" i="4"/>
  <c r="DV24" i="4"/>
  <c r="DV22" i="4"/>
  <c r="DV69" i="4"/>
  <c r="DV65" i="4"/>
  <c r="DV61" i="4"/>
  <c r="DV57" i="4"/>
  <c r="DV54" i="4"/>
  <c r="DV50" i="4"/>
  <c r="DV49" i="4"/>
  <c r="CV27" i="4"/>
  <c r="DV68" i="4"/>
  <c r="DV64" i="4"/>
  <c r="DV60" i="4"/>
  <c r="DV56" i="4"/>
  <c r="DV53" i="4"/>
  <c r="DV46" i="4"/>
  <c r="DV44" i="4"/>
  <c r="DV42" i="4"/>
  <c r="DV40" i="4"/>
  <c r="DV39" i="4"/>
  <c r="DV38" i="4"/>
  <c r="DV37" i="4"/>
  <c r="DV36" i="4"/>
  <c r="DV35" i="4"/>
  <c r="DV34" i="4"/>
  <c r="DV33" i="4"/>
  <c r="DV31" i="4"/>
  <c r="DV29" i="4"/>
  <c r="DV27" i="4"/>
  <c r="DV25" i="4"/>
  <c r="DV23" i="4"/>
  <c r="DV21" i="4"/>
  <c r="DV20" i="4"/>
  <c r="DV19" i="4"/>
  <c r="DV18" i="4"/>
  <c r="DV17" i="4"/>
  <c r="DV16" i="4"/>
  <c r="DV15" i="4"/>
  <c r="DV14" i="4"/>
  <c r="DV13" i="4"/>
  <c r="DV12" i="4"/>
  <c r="DV11" i="4"/>
  <c r="DV67" i="4"/>
  <c r="DV59" i="4"/>
  <c r="DV10" i="4"/>
  <c r="DV8" i="4"/>
  <c r="DV7" i="4"/>
  <c r="DV48" i="4"/>
  <c r="DV52" i="4"/>
  <c r="DV51" i="4"/>
  <c r="DV70" i="4"/>
  <c r="DV63" i="4"/>
  <c r="DV9" i="4"/>
  <c r="DV47" i="4"/>
  <c r="DX277" i="4"/>
  <c r="DX276" i="4"/>
  <c r="DX275" i="4"/>
  <c r="DX274" i="4"/>
  <c r="DX273" i="4"/>
  <c r="DX272" i="4"/>
  <c r="DX271" i="4"/>
  <c r="DX270" i="4"/>
  <c r="DX269" i="4"/>
  <c r="DX268" i="4"/>
  <c r="DX267" i="4"/>
  <c r="DX266" i="4"/>
  <c r="DX265" i="4"/>
  <c r="DX264" i="4"/>
  <c r="DX263" i="4"/>
  <c r="DX262" i="4"/>
  <c r="DX261" i="4"/>
  <c r="DX260" i="4"/>
  <c r="DX259" i="4"/>
  <c r="DX258" i="4"/>
  <c r="DX257" i="4"/>
  <c r="DX256" i="4"/>
  <c r="DX255" i="4"/>
  <c r="DX254" i="4"/>
  <c r="DX253" i="4"/>
  <c r="DX252" i="4"/>
  <c r="DX251" i="4"/>
  <c r="DX250" i="4"/>
  <c r="DX249" i="4"/>
  <c r="DX248" i="4"/>
  <c r="DX247" i="4"/>
  <c r="DX246" i="4"/>
  <c r="DX245" i="4"/>
  <c r="DX244" i="4"/>
  <c r="DX243" i="4"/>
  <c r="DX242" i="4"/>
  <c r="DX241" i="4"/>
  <c r="DX240" i="4"/>
  <c r="DX239" i="4"/>
  <c r="DX238" i="4"/>
  <c r="DX237" i="4"/>
  <c r="DX236" i="4"/>
  <c r="DX235" i="4"/>
  <c r="DX227" i="4"/>
  <c r="DX233" i="4"/>
  <c r="DX231" i="4"/>
  <c r="DX229" i="4"/>
  <c r="DX226" i="4"/>
  <c r="DX234" i="4"/>
  <c r="DX225" i="4"/>
  <c r="DX221" i="4"/>
  <c r="DX217" i="4"/>
  <c r="DX213" i="4"/>
  <c r="DX209" i="4"/>
  <c r="DX204" i="4"/>
  <c r="DX228" i="4"/>
  <c r="DX222" i="4"/>
  <c r="DX218" i="4"/>
  <c r="DX214" i="4"/>
  <c r="DX210" i="4"/>
  <c r="DX207" i="4"/>
  <c r="DX203" i="4"/>
  <c r="DX230" i="4"/>
  <c r="DX223" i="4"/>
  <c r="DX219" i="4"/>
  <c r="DX215" i="4"/>
  <c r="DX211" i="4"/>
  <c r="DX206" i="4"/>
  <c r="DX202" i="4"/>
  <c r="DX200" i="4"/>
  <c r="DX199" i="4"/>
  <c r="DX198" i="4"/>
  <c r="DX197" i="4"/>
  <c r="DX196" i="4"/>
  <c r="DX195" i="4"/>
  <c r="DX194" i="4"/>
  <c r="DX193" i="4"/>
  <c r="DX192" i="4"/>
  <c r="DX191" i="4"/>
  <c r="DX190" i="4"/>
  <c r="DX189" i="4"/>
  <c r="DX188" i="4"/>
  <c r="DX187" i="4"/>
  <c r="DX186" i="4"/>
  <c r="DX185" i="4"/>
  <c r="DX184" i="4"/>
  <c r="DX183" i="4"/>
  <c r="DX182" i="4"/>
  <c r="DX181" i="4"/>
  <c r="DX180" i="4"/>
  <c r="DX179" i="4"/>
  <c r="DX178" i="4"/>
  <c r="DX232" i="4"/>
  <c r="DX224" i="4"/>
  <c r="DX208" i="4"/>
  <c r="DX212" i="4"/>
  <c r="DX216" i="4"/>
  <c r="DX205" i="4"/>
  <c r="DX177" i="4"/>
  <c r="DX176" i="4"/>
  <c r="DX175" i="4"/>
  <c r="DX174" i="4"/>
  <c r="DX173" i="4"/>
  <c r="DX172" i="4"/>
  <c r="DX171" i="4"/>
  <c r="DX170" i="4"/>
  <c r="DX201" i="4"/>
  <c r="DX169" i="4"/>
  <c r="DX168" i="4"/>
  <c r="DX167" i="4"/>
  <c r="DX166" i="4"/>
  <c r="DX165" i="4"/>
  <c r="DX164" i="4"/>
  <c r="DX163" i="4"/>
  <c r="DX162" i="4"/>
  <c r="DX161" i="4"/>
  <c r="DX160" i="4"/>
  <c r="DX159" i="4"/>
  <c r="DX158" i="4"/>
  <c r="DX220" i="4"/>
  <c r="DX157" i="4"/>
  <c r="DX156" i="4"/>
  <c r="DX155" i="4"/>
  <c r="DX154" i="4"/>
  <c r="DX153" i="4"/>
  <c r="DX152" i="4"/>
  <c r="DX151" i="4"/>
  <c r="DX150" i="4"/>
  <c r="DX149" i="4"/>
  <c r="DX148" i="4"/>
  <c r="DX147" i="4"/>
  <c r="DX146" i="4"/>
  <c r="DX145" i="4"/>
  <c r="DX144" i="4"/>
  <c r="DX143" i="4"/>
  <c r="DX142" i="4"/>
  <c r="DX141" i="4"/>
  <c r="DX140" i="4"/>
  <c r="DX136" i="4"/>
  <c r="DX132" i="4"/>
  <c r="DX128" i="4"/>
  <c r="DX139" i="4"/>
  <c r="DX135" i="4"/>
  <c r="DX131" i="4"/>
  <c r="DX127" i="4"/>
  <c r="DX138" i="4"/>
  <c r="DX134" i="4"/>
  <c r="DX130" i="4"/>
  <c r="DX126" i="4"/>
  <c r="DX137" i="4"/>
  <c r="DX122" i="4"/>
  <c r="DX118" i="4"/>
  <c r="DX114" i="4"/>
  <c r="DX112" i="4"/>
  <c r="DX110" i="4"/>
  <c r="DX105" i="4"/>
  <c r="DX101" i="4"/>
  <c r="DX98" i="4"/>
  <c r="DX97" i="4"/>
  <c r="DX96" i="4"/>
  <c r="DX95" i="4"/>
  <c r="DX94" i="4"/>
  <c r="DX93" i="4"/>
  <c r="DX92" i="4"/>
  <c r="DX91" i="4"/>
  <c r="DX90" i="4"/>
  <c r="DX89" i="4"/>
  <c r="DX88" i="4"/>
  <c r="DX87" i="4"/>
  <c r="DX86" i="4"/>
  <c r="DX85" i="4"/>
  <c r="DX84" i="4"/>
  <c r="DX83" i="4"/>
  <c r="DX82" i="4"/>
  <c r="DX81" i="4"/>
  <c r="DX80" i="4"/>
  <c r="DX79" i="4"/>
  <c r="DX78" i="4"/>
  <c r="DX77" i="4"/>
  <c r="DX76" i="4"/>
  <c r="DX75" i="4"/>
  <c r="DX74" i="4"/>
  <c r="DX73" i="4"/>
  <c r="DX72" i="4"/>
  <c r="DX71" i="4"/>
  <c r="DX133" i="4"/>
  <c r="DX123" i="4"/>
  <c r="DX119" i="4"/>
  <c r="DX129" i="4"/>
  <c r="DX124" i="4"/>
  <c r="DX120" i="4"/>
  <c r="DX116" i="4"/>
  <c r="DX115" i="4"/>
  <c r="DX113" i="4"/>
  <c r="DX111" i="4"/>
  <c r="DX109" i="4"/>
  <c r="DX107" i="4"/>
  <c r="DX103" i="4"/>
  <c r="DX99" i="4"/>
  <c r="DX125" i="4"/>
  <c r="DX104" i="4"/>
  <c r="DX106" i="4"/>
  <c r="DX100" i="4"/>
  <c r="DX117" i="4"/>
  <c r="DX102" i="4"/>
  <c r="DX69" i="4"/>
  <c r="DX68" i="4"/>
  <c r="DX64" i="4"/>
  <c r="DX60" i="4"/>
  <c r="DX56" i="4"/>
  <c r="DX54" i="4"/>
  <c r="DX50" i="4"/>
  <c r="DX46" i="4"/>
  <c r="DX44" i="4"/>
  <c r="DX42" i="4"/>
  <c r="DX40" i="4"/>
  <c r="DX39" i="4"/>
  <c r="DX38" i="4"/>
  <c r="DX37" i="4"/>
  <c r="DX36" i="4"/>
  <c r="DX35" i="4"/>
  <c r="DX34" i="4"/>
  <c r="DX33" i="4"/>
  <c r="DX31" i="4"/>
  <c r="DX29" i="4"/>
  <c r="DX27" i="4"/>
  <c r="DX25" i="4"/>
  <c r="DX23" i="4"/>
  <c r="DX21" i="4"/>
  <c r="DX20" i="4"/>
  <c r="DX19" i="4"/>
  <c r="DX18" i="4"/>
  <c r="DX17" i="4"/>
  <c r="DX16" i="4"/>
  <c r="DX15" i="4"/>
  <c r="DX14" i="4"/>
  <c r="DX13" i="4"/>
  <c r="DX12" i="4"/>
  <c r="DX11" i="4"/>
  <c r="DX67" i="4"/>
  <c r="DX63" i="4"/>
  <c r="DX59" i="4"/>
  <c r="DX53" i="4"/>
  <c r="DX51" i="4"/>
  <c r="DX47" i="4"/>
  <c r="CV29" i="4"/>
  <c r="DX108" i="4"/>
  <c r="DX70" i="4"/>
  <c r="DX66" i="4"/>
  <c r="DX62" i="4"/>
  <c r="DX58" i="4"/>
  <c r="DX55" i="4"/>
  <c r="DX52" i="4"/>
  <c r="DX48" i="4"/>
  <c r="DX45" i="4"/>
  <c r="DX43" i="4"/>
  <c r="DX41" i="4"/>
  <c r="DX32" i="4"/>
  <c r="DX30" i="4"/>
  <c r="DX28" i="4"/>
  <c r="DX26" i="4"/>
  <c r="DX24" i="4"/>
  <c r="DX22" i="4"/>
  <c r="DX61" i="4"/>
  <c r="DX49" i="4"/>
  <c r="DX9" i="4"/>
  <c r="DX121" i="4"/>
  <c r="DX65" i="4"/>
  <c r="DX57" i="4"/>
  <c r="DX10" i="4"/>
  <c r="DX8" i="4"/>
  <c r="DX7" i="4"/>
  <c r="DB15" i="4"/>
  <c r="CW29" i="4" s="1"/>
  <c r="DW277" i="4"/>
  <c r="DW276" i="4"/>
  <c r="DW275" i="4"/>
  <c r="DW274" i="4"/>
  <c r="DW273" i="4"/>
  <c r="DW272" i="4"/>
  <c r="DW271" i="4"/>
  <c r="DW270" i="4"/>
  <c r="DW269" i="4"/>
  <c r="DW268" i="4"/>
  <c r="DW267" i="4"/>
  <c r="DW266" i="4"/>
  <c r="DW265" i="4"/>
  <c r="DW264" i="4"/>
  <c r="DW263" i="4"/>
  <c r="DW262" i="4"/>
  <c r="DW261" i="4"/>
  <c r="DW260" i="4"/>
  <c r="DW259" i="4"/>
  <c r="DW258" i="4"/>
  <c r="DW257" i="4"/>
  <c r="DW256" i="4"/>
  <c r="DW255" i="4"/>
  <c r="DW254" i="4"/>
  <c r="DW253" i="4"/>
  <c r="DW252" i="4"/>
  <c r="DW251" i="4"/>
  <c r="DW250" i="4"/>
  <c r="DW248" i="4"/>
  <c r="DW244" i="4"/>
  <c r="DW240" i="4"/>
  <c r="DW236" i="4"/>
  <c r="DW234" i="4"/>
  <c r="DW232" i="4"/>
  <c r="DW230" i="4"/>
  <c r="DW228" i="4"/>
  <c r="DW225" i="4"/>
  <c r="DW224" i="4"/>
  <c r="DW223" i="4"/>
  <c r="DW222" i="4"/>
  <c r="DW221" i="4"/>
  <c r="DW220" i="4"/>
  <c r="DW219" i="4"/>
  <c r="DW218" i="4"/>
  <c r="DW217" i="4"/>
  <c r="DW216" i="4"/>
  <c r="DW215" i="4"/>
  <c r="DW214" i="4"/>
  <c r="DW213" i="4"/>
  <c r="DW212" i="4"/>
  <c r="DW211" i="4"/>
  <c r="DW210" i="4"/>
  <c r="DW209" i="4"/>
  <c r="DW208" i="4"/>
  <c r="DW207" i="4"/>
  <c r="DW206" i="4"/>
  <c r="DW205" i="4"/>
  <c r="DW204" i="4"/>
  <c r="DW203" i="4"/>
  <c r="DW202" i="4"/>
  <c r="DW201" i="4"/>
  <c r="DW249" i="4"/>
  <c r="DW245" i="4"/>
  <c r="DW241" i="4"/>
  <c r="DW237" i="4"/>
  <c r="DW227" i="4"/>
  <c r="DW246" i="4"/>
  <c r="DW242" i="4"/>
  <c r="DW238" i="4"/>
  <c r="DW233" i="4"/>
  <c r="DW231" i="4"/>
  <c r="DW229" i="4"/>
  <c r="DW226" i="4"/>
  <c r="DW239" i="4"/>
  <c r="DW243" i="4"/>
  <c r="DW247" i="4"/>
  <c r="DW198" i="4"/>
  <c r="DW194" i="4"/>
  <c r="DW190" i="4"/>
  <c r="DW186" i="4"/>
  <c r="DW182" i="4"/>
  <c r="DW199" i="4"/>
  <c r="DW195" i="4"/>
  <c r="DW191" i="4"/>
  <c r="DW187" i="4"/>
  <c r="DW183" i="4"/>
  <c r="DW179" i="4"/>
  <c r="DW178" i="4"/>
  <c r="DW200" i="4"/>
  <c r="DW196" i="4"/>
  <c r="DW192" i="4"/>
  <c r="DW188" i="4"/>
  <c r="DW184" i="4"/>
  <c r="DW180" i="4"/>
  <c r="DW235" i="4"/>
  <c r="DW185" i="4"/>
  <c r="DW174" i="4"/>
  <c r="DW170" i="4"/>
  <c r="DW189" i="4"/>
  <c r="DW175" i="4"/>
  <c r="DW171" i="4"/>
  <c r="DW193" i="4"/>
  <c r="DW176" i="4"/>
  <c r="DW172" i="4"/>
  <c r="DW169" i="4"/>
  <c r="DW168" i="4"/>
  <c r="DW167" i="4"/>
  <c r="DW166" i="4"/>
  <c r="DW165" i="4"/>
  <c r="DW164" i="4"/>
  <c r="DW163" i="4"/>
  <c r="DW162" i="4"/>
  <c r="DW161" i="4"/>
  <c r="DW160" i="4"/>
  <c r="DW159" i="4"/>
  <c r="DW158" i="4"/>
  <c r="DW197" i="4"/>
  <c r="DW181" i="4"/>
  <c r="DW177" i="4"/>
  <c r="DW173" i="4"/>
  <c r="DW157" i="4"/>
  <c r="DW156" i="4"/>
  <c r="DW155" i="4"/>
  <c r="DW154" i="4"/>
  <c r="DW153" i="4"/>
  <c r="DW152" i="4"/>
  <c r="DW151" i="4"/>
  <c r="DW150" i="4"/>
  <c r="DW149" i="4"/>
  <c r="DW148" i="4"/>
  <c r="DW147" i="4"/>
  <c r="DW146" i="4"/>
  <c r="DW145" i="4"/>
  <c r="DW144" i="4"/>
  <c r="DW143" i="4"/>
  <c r="DW142" i="4"/>
  <c r="DW141" i="4"/>
  <c r="DW140" i="4"/>
  <c r="DW137" i="4"/>
  <c r="DW133" i="4"/>
  <c r="DW129" i="4"/>
  <c r="DW125" i="4"/>
  <c r="DW124" i="4"/>
  <c r="DW123" i="4"/>
  <c r="DW122" i="4"/>
  <c r="DW121" i="4"/>
  <c r="DW120" i="4"/>
  <c r="DW119" i="4"/>
  <c r="DW118" i="4"/>
  <c r="DW117" i="4"/>
  <c r="DW116" i="4"/>
  <c r="DW115" i="4"/>
  <c r="DW114" i="4"/>
  <c r="DW113" i="4"/>
  <c r="DW112" i="4"/>
  <c r="DW111" i="4"/>
  <c r="DW110" i="4"/>
  <c r="DW109" i="4"/>
  <c r="DW136" i="4"/>
  <c r="DW132" i="4"/>
  <c r="DW128" i="4"/>
  <c r="DW139" i="4"/>
  <c r="DW135" i="4"/>
  <c r="DW131" i="4"/>
  <c r="DW127" i="4"/>
  <c r="DW130" i="4"/>
  <c r="DW106" i="4"/>
  <c r="DW102" i="4"/>
  <c r="DW126" i="4"/>
  <c r="DW138" i="4"/>
  <c r="DW108" i="4"/>
  <c r="DW104" i="4"/>
  <c r="DW100" i="4"/>
  <c r="DW103" i="4"/>
  <c r="DW98" i="4"/>
  <c r="DW96" i="4"/>
  <c r="DW94" i="4"/>
  <c r="DW92" i="4"/>
  <c r="DW90" i="4"/>
  <c r="DW88" i="4"/>
  <c r="DW86" i="4"/>
  <c r="DW84" i="4"/>
  <c r="DW82" i="4"/>
  <c r="DW80" i="4"/>
  <c r="DW78" i="4"/>
  <c r="DW76" i="4"/>
  <c r="DW74" i="4"/>
  <c r="DW72" i="4"/>
  <c r="DW54" i="4"/>
  <c r="DW53" i="4"/>
  <c r="DW52" i="4"/>
  <c r="DW50" i="4"/>
  <c r="DW48" i="4"/>
  <c r="DW134" i="4"/>
  <c r="DW105" i="4"/>
  <c r="DW99" i="4"/>
  <c r="DW101" i="4"/>
  <c r="DW97" i="4"/>
  <c r="DW95" i="4"/>
  <c r="DW93" i="4"/>
  <c r="DW91" i="4"/>
  <c r="DW89" i="4"/>
  <c r="DW87" i="4"/>
  <c r="DW85" i="4"/>
  <c r="DW83" i="4"/>
  <c r="DW81" i="4"/>
  <c r="DW79" i="4"/>
  <c r="DW77" i="4"/>
  <c r="DW75" i="4"/>
  <c r="DW73" i="4"/>
  <c r="DW71" i="4"/>
  <c r="DW70" i="4"/>
  <c r="DW69" i="4"/>
  <c r="DW65" i="4"/>
  <c r="DW61" i="4"/>
  <c r="DW57" i="4"/>
  <c r="DW49" i="4"/>
  <c r="DW68" i="4"/>
  <c r="DW64" i="4"/>
  <c r="DW60" i="4"/>
  <c r="DW56" i="4"/>
  <c r="DW46" i="4"/>
  <c r="DW44" i="4"/>
  <c r="DW42" i="4"/>
  <c r="DW40" i="4"/>
  <c r="DW39" i="4"/>
  <c r="DW38" i="4"/>
  <c r="DW37" i="4"/>
  <c r="DW36" i="4"/>
  <c r="DW35" i="4"/>
  <c r="DW34" i="4"/>
  <c r="DW33" i="4"/>
  <c r="DW31" i="4"/>
  <c r="DW29" i="4"/>
  <c r="DW27" i="4"/>
  <c r="DW25" i="4"/>
  <c r="DW107" i="4"/>
  <c r="DW67" i="4"/>
  <c r="DW63" i="4"/>
  <c r="DW59" i="4"/>
  <c r="DW51" i="4"/>
  <c r="DW47" i="4"/>
  <c r="DW10" i="4"/>
  <c r="DW9" i="4"/>
  <c r="DW8" i="4"/>
  <c r="DW7" i="4"/>
  <c r="DW66" i="4"/>
  <c r="DW58" i="4"/>
  <c r="DW28" i="4"/>
  <c r="DW26" i="4"/>
  <c r="DW20" i="4"/>
  <c r="DW18" i="4"/>
  <c r="DW13" i="4"/>
  <c r="DW12" i="4"/>
  <c r="DW55" i="4"/>
  <c r="DW30" i="4"/>
  <c r="DW21" i="4"/>
  <c r="DW19" i="4"/>
  <c r="DW17" i="4"/>
  <c r="DW15" i="4"/>
  <c r="DW14" i="4"/>
  <c r="DW11" i="4"/>
  <c r="DW16" i="4"/>
  <c r="DW62" i="4"/>
  <c r="DW45" i="4"/>
  <c r="DW43" i="4"/>
  <c r="DW41" i="4"/>
  <c r="DW32" i="4"/>
  <c r="CV28" i="4"/>
  <c r="DW24" i="4"/>
  <c r="DW22" i="4"/>
  <c r="DW23" i="4"/>
  <c r="DC15" i="4"/>
  <c r="CW30" i="4" s="1"/>
  <c r="DZ277" i="4"/>
  <c r="DZ276" i="4"/>
  <c r="DZ275" i="4"/>
  <c r="DZ274" i="4"/>
  <c r="DZ273" i="4"/>
  <c r="DZ272" i="4"/>
  <c r="DZ271" i="4"/>
  <c r="DZ270" i="4"/>
  <c r="DZ269" i="4"/>
  <c r="DZ268" i="4"/>
  <c r="DZ267" i="4"/>
  <c r="DZ266" i="4"/>
  <c r="DZ265" i="4"/>
  <c r="DZ264" i="4"/>
  <c r="DZ263" i="4"/>
  <c r="DZ262" i="4"/>
  <c r="DZ261" i="4"/>
  <c r="DZ260" i="4"/>
  <c r="DZ259" i="4"/>
  <c r="DZ258" i="4"/>
  <c r="DZ257" i="4"/>
  <c r="DZ256" i="4"/>
  <c r="DZ255" i="4"/>
  <c r="DZ254" i="4"/>
  <c r="DZ253" i="4"/>
  <c r="DZ252" i="4"/>
  <c r="DZ251" i="4"/>
  <c r="DZ250" i="4"/>
  <c r="DZ249" i="4"/>
  <c r="DZ248" i="4"/>
  <c r="DZ247" i="4"/>
  <c r="DZ246" i="4"/>
  <c r="DZ245" i="4"/>
  <c r="DZ244" i="4"/>
  <c r="DZ243" i="4"/>
  <c r="DZ242" i="4"/>
  <c r="DZ241" i="4"/>
  <c r="DZ240" i="4"/>
  <c r="DZ239" i="4"/>
  <c r="DZ238" i="4"/>
  <c r="DZ237" i="4"/>
  <c r="DZ236" i="4"/>
  <c r="DZ235" i="4"/>
  <c r="DZ234" i="4"/>
  <c r="DZ233" i="4"/>
  <c r="DZ232" i="4"/>
  <c r="DZ231" i="4"/>
  <c r="DZ230" i="4"/>
  <c r="DZ229" i="4"/>
  <c r="DZ228" i="4"/>
  <c r="DZ227" i="4"/>
  <c r="DZ226" i="4"/>
  <c r="DZ225" i="4"/>
  <c r="DZ224" i="4"/>
  <c r="DZ223" i="4"/>
  <c r="DZ222" i="4"/>
  <c r="DZ221" i="4"/>
  <c r="DZ220" i="4"/>
  <c r="DZ219" i="4"/>
  <c r="DZ218" i="4"/>
  <c r="DZ217" i="4"/>
  <c r="DZ216" i="4"/>
  <c r="DZ215" i="4"/>
  <c r="DZ214" i="4"/>
  <c r="DZ213" i="4"/>
  <c r="DZ212" i="4"/>
  <c r="DZ211" i="4"/>
  <c r="DZ210" i="4"/>
  <c r="DZ209" i="4"/>
  <c r="DZ208" i="4"/>
  <c r="DZ206" i="4"/>
  <c r="DZ202" i="4"/>
  <c r="DZ200" i="4"/>
  <c r="DZ199" i="4"/>
  <c r="DZ198" i="4"/>
  <c r="DZ197" i="4"/>
  <c r="DZ196" i="4"/>
  <c r="DZ195" i="4"/>
  <c r="DZ194" i="4"/>
  <c r="DZ193" i="4"/>
  <c r="DZ192" i="4"/>
  <c r="DZ191" i="4"/>
  <c r="DZ190" i="4"/>
  <c r="DZ189" i="4"/>
  <c r="DZ188" i="4"/>
  <c r="DZ187" i="4"/>
  <c r="DZ186" i="4"/>
  <c r="DZ185" i="4"/>
  <c r="DZ184" i="4"/>
  <c r="DZ183" i="4"/>
  <c r="DZ182" i="4"/>
  <c r="DZ181" i="4"/>
  <c r="DZ180" i="4"/>
  <c r="DZ179" i="4"/>
  <c r="DZ205" i="4"/>
  <c r="DZ201" i="4"/>
  <c r="DZ204" i="4"/>
  <c r="DZ178" i="4"/>
  <c r="DZ177" i="4"/>
  <c r="DZ176" i="4"/>
  <c r="DZ175" i="4"/>
  <c r="DZ174" i="4"/>
  <c r="DZ173" i="4"/>
  <c r="DZ172" i="4"/>
  <c r="DZ171" i="4"/>
  <c r="DZ170" i="4"/>
  <c r="DZ207" i="4"/>
  <c r="DZ203" i="4"/>
  <c r="DZ166" i="4"/>
  <c r="DZ162" i="4"/>
  <c r="DZ167" i="4"/>
  <c r="DZ163" i="4"/>
  <c r="DZ161" i="4"/>
  <c r="DZ159" i="4"/>
  <c r="DZ168" i="4"/>
  <c r="DZ164" i="4"/>
  <c r="DZ165" i="4"/>
  <c r="DZ160" i="4"/>
  <c r="DZ158" i="4"/>
  <c r="DZ157" i="4"/>
  <c r="DZ153" i="4"/>
  <c r="DZ149" i="4"/>
  <c r="DZ145" i="4"/>
  <c r="DZ143" i="4"/>
  <c r="DZ141" i="4"/>
  <c r="DZ139" i="4"/>
  <c r="DZ138" i="4"/>
  <c r="DZ137" i="4"/>
  <c r="DZ136" i="4"/>
  <c r="DZ135" i="4"/>
  <c r="DZ134" i="4"/>
  <c r="DZ133" i="4"/>
  <c r="DZ132" i="4"/>
  <c r="DZ131" i="4"/>
  <c r="DZ130" i="4"/>
  <c r="DZ129" i="4"/>
  <c r="DZ128" i="4"/>
  <c r="DZ127" i="4"/>
  <c r="DZ126" i="4"/>
  <c r="DZ125" i="4"/>
  <c r="DZ154" i="4"/>
  <c r="DZ150" i="4"/>
  <c r="DZ146" i="4"/>
  <c r="DZ155" i="4"/>
  <c r="DZ156" i="4"/>
  <c r="DZ148" i="4"/>
  <c r="DZ147" i="4"/>
  <c r="DZ144" i="4"/>
  <c r="DZ124" i="4"/>
  <c r="DZ123" i="4"/>
  <c r="DZ122" i="4"/>
  <c r="DZ121" i="4"/>
  <c r="DZ120" i="4"/>
  <c r="DZ119" i="4"/>
  <c r="DZ118" i="4"/>
  <c r="DZ117" i="4"/>
  <c r="DZ116" i="4"/>
  <c r="DZ115" i="4"/>
  <c r="DZ114" i="4"/>
  <c r="DZ113" i="4"/>
  <c r="DZ112" i="4"/>
  <c r="DZ111" i="4"/>
  <c r="DZ110" i="4"/>
  <c r="DZ109" i="4"/>
  <c r="DZ108" i="4"/>
  <c r="DZ107" i="4"/>
  <c r="DZ106" i="4"/>
  <c r="DZ105" i="4"/>
  <c r="DZ104" i="4"/>
  <c r="DZ103" i="4"/>
  <c r="DZ102" i="4"/>
  <c r="DZ101" i="4"/>
  <c r="DZ100" i="4"/>
  <c r="DZ99" i="4"/>
  <c r="DZ169" i="4"/>
  <c r="DZ152" i="4"/>
  <c r="DZ151" i="4"/>
  <c r="DZ142" i="4"/>
  <c r="DZ140" i="4"/>
  <c r="DZ98" i="4"/>
  <c r="DZ97" i="4"/>
  <c r="DZ96" i="4"/>
  <c r="DZ95" i="4"/>
  <c r="DZ94" i="4"/>
  <c r="DZ93" i="4"/>
  <c r="DZ92" i="4"/>
  <c r="DZ91" i="4"/>
  <c r="DZ90" i="4"/>
  <c r="DZ89" i="4"/>
  <c r="DZ88" i="4"/>
  <c r="DZ87" i="4"/>
  <c r="DZ86" i="4"/>
  <c r="DZ85" i="4"/>
  <c r="DZ84" i="4"/>
  <c r="DZ83" i="4"/>
  <c r="DZ82" i="4"/>
  <c r="DZ81" i="4"/>
  <c r="DZ80" i="4"/>
  <c r="DZ79" i="4"/>
  <c r="DZ78" i="4"/>
  <c r="DZ77" i="4"/>
  <c r="DZ76" i="4"/>
  <c r="DZ75" i="4"/>
  <c r="DZ74" i="4"/>
  <c r="DZ73" i="4"/>
  <c r="DZ72" i="4"/>
  <c r="DZ71" i="4"/>
  <c r="DZ55" i="4"/>
  <c r="DZ67" i="4"/>
  <c r="DZ63" i="4"/>
  <c r="DZ59" i="4"/>
  <c r="DZ52" i="4"/>
  <c r="DZ51" i="4"/>
  <c r="DZ48" i="4"/>
  <c r="DZ47" i="4"/>
  <c r="DZ45" i="4"/>
  <c r="DZ43" i="4"/>
  <c r="DZ41" i="4"/>
  <c r="DZ32" i="4"/>
  <c r="DZ30" i="4"/>
  <c r="DZ28" i="4"/>
  <c r="DZ26" i="4"/>
  <c r="DZ24" i="4"/>
  <c r="DZ22" i="4"/>
  <c r="DZ70" i="4"/>
  <c r="DZ66" i="4"/>
  <c r="DZ62" i="4"/>
  <c r="DZ58" i="4"/>
  <c r="CV31" i="4"/>
  <c r="DZ65" i="4"/>
  <c r="DZ61" i="4"/>
  <c r="DZ57" i="4"/>
  <c r="DZ54" i="4"/>
  <c r="DZ50" i="4"/>
  <c r="DZ49" i="4"/>
  <c r="DZ46" i="4"/>
  <c r="DZ44" i="4"/>
  <c r="DZ42" i="4"/>
  <c r="DZ40" i="4"/>
  <c r="DZ39" i="4"/>
  <c r="DZ38" i="4"/>
  <c r="DZ37" i="4"/>
  <c r="DZ36" i="4"/>
  <c r="DZ35" i="4"/>
  <c r="DZ34" i="4"/>
  <c r="DZ33" i="4"/>
  <c r="DZ31" i="4"/>
  <c r="DZ29" i="4"/>
  <c r="DZ27" i="4"/>
  <c r="DZ25" i="4"/>
  <c r="DZ23" i="4"/>
  <c r="DZ21" i="4"/>
  <c r="DZ20" i="4"/>
  <c r="DZ19" i="4"/>
  <c r="DZ18" i="4"/>
  <c r="DZ17" i="4"/>
  <c r="DZ16" i="4"/>
  <c r="DZ15" i="4"/>
  <c r="DZ14" i="4"/>
  <c r="DZ13" i="4"/>
  <c r="DZ12" i="4"/>
  <c r="DZ11" i="4"/>
  <c r="DZ53" i="4"/>
  <c r="DZ9" i="4"/>
  <c r="DZ56" i="4"/>
  <c r="DZ69" i="4"/>
  <c r="DZ68" i="4"/>
  <c r="DZ60" i="4"/>
  <c r="DZ64" i="4"/>
  <c r="DZ10" i="4"/>
  <c r="DZ8" i="4"/>
  <c r="DZ7" i="4"/>
  <c r="DD15" i="4"/>
  <c r="CW31" i="4" s="1"/>
  <c r="DE15" i="4"/>
  <c r="CW32" i="4" s="1"/>
  <c r="DT277" i="4"/>
  <c r="DT276" i="4"/>
  <c r="DT275" i="4"/>
  <c r="DT274" i="4"/>
  <c r="DT273" i="4"/>
  <c r="DT272" i="4"/>
  <c r="DT271" i="4"/>
  <c r="DT270" i="4"/>
  <c r="DT269" i="4"/>
  <c r="DT268" i="4"/>
  <c r="DT267" i="4"/>
  <c r="DT266" i="4"/>
  <c r="DT265" i="4"/>
  <c r="DT264" i="4"/>
  <c r="DT263" i="4"/>
  <c r="DT262" i="4"/>
  <c r="DT261" i="4"/>
  <c r="DT260" i="4"/>
  <c r="DT259" i="4"/>
  <c r="DT258" i="4"/>
  <c r="DT257" i="4"/>
  <c r="DT256" i="4"/>
  <c r="DT255" i="4"/>
  <c r="DT254" i="4"/>
  <c r="DT253" i="4"/>
  <c r="DT252" i="4"/>
  <c r="DT251" i="4"/>
  <c r="DT250" i="4"/>
  <c r="DT249" i="4"/>
  <c r="DT248" i="4"/>
  <c r="DT247" i="4"/>
  <c r="DT246" i="4"/>
  <c r="DT245" i="4"/>
  <c r="DT244" i="4"/>
  <c r="DT243" i="4"/>
  <c r="DT242" i="4"/>
  <c r="DT241" i="4"/>
  <c r="DT240" i="4"/>
  <c r="DT239" i="4"/>
  <c r="DT238" i="4"/>
  <c r="DT237" i="4"/>
  <c r="DT236" i="4"/>
  <c r="DT235" i="4"/>
  <c r="DT226" i="4"/>
  <c r="DT234" i="4"/>
  <c r="DT232" i="4"/>
  <c r="DT230" i="4"/>
  <c r="DT228" i="4"/>
  <c r="DT229" i="4"/>
  <c r="DT227" i="4"/>
  <c r="DT224" i="4"/>
  <c r="DT220" i="4"/>
  <c r="DT216" i="4"/>
  <c r="DT212" i="4"/>
  <c r="DT208" i="4"/>
  <c r="DT207" i="4"/>
  <c r="DT203" i="4"/>
  <c r="DT231" i="4"/>
  <c r="DT225" i="4"/>
  <c r="DT221" i="4"/>
  <c r="DT217" i="4"/>
  <c r="DT213" i="4"/>
  <c r="DT209" i="4"/>
  <c r="DT206" i="4"/>
  <c r="DT202" i="4"/>
  <c r="DT233" i="4"/>
  <c r="DT222" i="4"/>
  <c r="DT218" i="4"/>
  <c r="DT214" i="4"/>
  <c r="DT210" i="4"/>
  <c r="DT205" i="4"/>
  <c r="DT201" i="4"/>
  <c r="DT200" i="4"/>
  <c r="DT199" i="4"/>
  <c r="DT198" i="4"/>
  <c r="DT197" i="4"/>
  <c r="DT196" i="4"/>
  <c r="DT195" i="4"/>
  <c r="DT194" i="4"/>
  <c r="DT193" i="4"/>
  <c r="DT192" i="4"/>
  <c r="DT191" i="4"/>
  <c r="DT190" i="4"/>
  <c r="DT189" i="4"/>
  <c r="DT188" i="4"/>
  <c r="DT187" i="4"/>
  <c r="DT186" i="4"/>
  <c r="DT185" i="4"/>
  <c r="DT184" i="4"/>
  <c r="DT183" i="4"/>
  <c r="DT182" i="4"/>
  <c r="DT181" i="4"/>
  <c r="DT180" i="4"/>
  <c r="DT179" i="4"/>
  <c r="DT178" i="4"/>
  <c r="DT219" i="4"/>
  <c r="DT223" i="4"/>
  <c r="DT204" i="4"/>
  <c r="DT211" i="4"/>
  <c r="DT177" i="4"/>
  <c r="DT176" i="4"/>
  <c r="DT175" i="4"/>
  <c r="DT174" i="4"/>
  <c r="DT173" i="4"/>
  <c r="DT172" i="4"/>
  <c r="DT171" i="4"/>
  <c r="DT170" i="4"/>
  <c r="DT169" i="4"/>
  <c r="DT168" i="4"/>
  <c r="DT167" i="4"/>
  <c r="DT166" i="4"/>
  <c r="DT165" i="4"/>
  <c r="DT164" i="4"/>
  <c r="DT163" i="4"/>
  <c r="DT162" i="4"/>
  <c r="DT161" i="4"/>
  <c r="DT160" i="4"/>
  <c r="DT159" i="4"/>
  <c r="DT158" i="4"/>
  <c r="DT215" i="4"/>
  <c r="DT157" i="4"/>
  <c r="DT156" i="4"/>
  <c r="DT155" i="4"/>
  <c r="DT154" i="4"/>
  <c r="DT153" i="4"/>
  <c r="DT152" i="4"/>
  <c r="DT151" i="4"/>
  <c r="DT150" i="4"/>
  <c r="DT149" i="4"/>
  <c r="DT148" i="4"/>
  <c r="DT147" i="4"/>
  <c r="DT146" i="4"/>
  <c r="DT145" i="4"/>
  <c r="DT144" i="4"/>
  <c r="DT143" i="4"/>
  <c r="DT142" i="4"/>
  <c r="DT141" i="4"/>
  <c r="DT140" i="4"/>
  <c r="DT139" i="4"/>
  <c r="DT135" i="4"/>
  <c r="DT131" i="4"/>
  <c r="DT127" i="4"/>
  <c r="DT138" i="4"/>
  <c r="DT134" i="4"/>
  <c r="DT130" i="4"/>
  <c r="DT126" i="4"/>
  <c r="DT137" i="4"/>
  <c r="DT133" i="4"/>
  <c r="DT129" i="4"/>
  <c r="DT132" i="4"/>
  <c r="DT125" i="4"/>
  <c r="DT121" i="4"/>
  <c r="DT117" i="4"/>
  <c r="DT115" i="4"/>
  <c r="DT113" i="4"/>
  <c r="DT111" i="4"/>
  <c r="DT109" i="4"/>
  <c r="DT108" i="4"/>
  <c r="DT104" i="4"/>
  <c r="DT100" i="4"/>
  <c r="DT98" i="4"/>
  <c r="DT97" i="4"/>
  <c r="DT96" i="4"/>
  <c r="DT95" i="4"/>
  <c r="DT94" i="4"/>
  <c r="DT93" i="4"/>
  <c r="DT92" i="4"/>
  <c r="DT91" i="4"/>
  <c r="DT90" i="4"/>
  <c r="DT89" i="4"/>
  <c r="DT88" i="4"/>
  <c r="DT87" i="4"/>
  <c r="DT86" i="4"/>
  <c r="DT85" i="4"/>
  <c r="DT84" i="4"/>
  <c r="DT83" i="4"/>
  <c r="DT82" i="4"/>
  <c r="DT81" i="4"/>
  <c r="DT80" i="4"/>
  <c r="DT79" i="4"/>
  <c r="DT78" i="4"/>
  <c r="DT77" i="4"/>
  <c r="DT76" i="4"/>
  <c r="DT75" i="4"/>
  <c r="DT74" i="4"/>
  <c r="DT73" i="4"/>
  <c r="DT72" i="4"/>
  <c r="DT71" i="4"/>
  <c r="DT128" i="4"/>
  <c r="DT122" i="4"/>
  <c r="DT118" i="4"/>
  <c r="DT123" i="4"/>
  <c r="DT119" i="4"/>
  <c r="DT114" i="4"/>
  <c r="DT112" i="4"/>
  <c r="DT110" i="4"/>
  <c r="DT106" i="4"/>
  <c r="DT102" i="4"/>
  <c r="DT124" i="4"/>
  <c r="DT107" i="4"/>
  <c r="DT103" i="4"/>
  <c r="DT116" i="4"/>
  <c r="DT105" i="4"/>
  <c r="DT99" i="4"/>
  <c r="DT70" i="4"/>
  <c r="DT67" i="4"/>
  <c r="DT63" i="4"/>
  <c r="DT59" i="4"/>
  <c r="DT53" i="4"/>
  <c r="DT51" i="4"/>
  <c r="DT47" i="4"/>
  <c r="DT46" i="4"/>
  <c r="DT44" i="4"/>
  <c r="DT42" i="4"/>
  <c r="DT40" i="4"/>
  <c r="DT39" i="4"/>
  <c r="DT38" i="4"/>
  <c r="DT37" i="4"/>
  <c r="DT36" i="4"/>
  <c r="DT35" i="4"/>
  <c r="DT34" i="4"/>
  <c r="DT33" i="4"/>
  <c r="DT31" i="4"/>
  <c r="DT29" i="4"/>
  <c r="DT27" i="4"/>
  <c r="DT25" i="4"/>
  <c r="DT23" i="4"/>
  <c r="DT21" i="4"/>
  <c r="DT20" i="4"/>
  <c r="DT19" i="4"/>
  <c r="DT18" i="4"/>
  <c r="DT17" i="4"/>
  <c r="DT16" i="4"/>
  <c r="DT15" i="4"/>
  <c r="DT14" i="4"/>
  <c r="DT13" i="4"/>
  <c r="DT12" i="4"/>
  <c r="DT11" i="4"/>
  <c r="DT120" i="4"/>
  <c r="DT66" i="4"/>
  <c r="DT62" i="4"/>
  <c r="DT58" i="4"/>
  <c r="DT55" i="4"/>
  <c r="DT52" i="4"/>
  <c r="DT48" i="4"/>
  <c r="DT101" i="4"/>
  <c r="DT69" i="4"/>
  <c r="DT65" i="4"/>
  <c r="DT61" i="4"/>
  <c r="DT57" i="4"/>
  <c r="DT49" i="4"/>
  <c r="DT45" i="4"/>
  <c r="DT43" i="4"/>
  <c r="DT41" i="4"/>
  <c r="DT32" i="4"/>
  <c r="DT30" i="4"/>
  <c r="DT28" i="4"/>
  <c r="DT26" i="4"/>
  <c r="DT24" i="4"/>
  <c r="DT22" i="4"/>
  <c r="DT64" i="4"/>
  <c r="DT56" i="4"/>
  <c r="DT9" i="4"/>
  <c r="DT10" i="4"/>
  <c r="DT8" i="4"/>
  <c r="DT7" i="4"/>
  <c r="DT54" i="4"/>
  <c r="DT50" i="4"/>
  <c r="DT136" i="4"/>
  <c r="DT68" i="4"/>
  <c r="DT60" i="4"/>
  <c r="DS277" i="4"/>
  <c r="DS276" i="4"/>
  <c r="DS275" i="4"/>
  <c r="DS274" i="4"/>
  <c r="DS273" i="4"/>
  <c r="DS272" i="4"/>
  <c r="DS271" i="4"/>
  <c r="DS270" i="4"/>
  <c r="DS269" i="4"/>
  <c r="DS268" i="4"/>
  <c r="DS267" i="4"/>
  <c r="DS266" i="4"/>
  <c r="DS265" i="4"/>
  <c r="DS264" i="4"/>
  <c r="DS263" i="4"/>
  <c r="DS262" i="4"/>
  <c r="DS261" i="4"/>
  <c r="DS260" i="4"/>
  <c r="DS259" i="4"/>
  <c r="DS258" i="4"/>
  <c r="DS257" i="4"/>
  <c r="DS256" i="4"/>
  <c r="DS255" i="4"/>
  <c r="DS254" i="4"/>
  <c r="DS253" i="4"/>
  <c r="DS252" i="4"/>
  <c r="DS251" i="4"/>
  <c r="DS250" i="4"/>
  <c r="DS247" i="4"/>
  <c r="DS243" i="4"/>
  <c r="DS239" i="4"/>
  <c r="DS235" i="4"/>
  <c r="DS233" i="4"/>
  <c r="DS231" i="4"/>
  <c r="DS229" i="4"/>
  <c r="DS227" i="4"/>
  <c r="DS225" i="4"/>
  <c r="DS224" i="4"/>
  <c r="DS223" i="4"/>
  <c r="DS222" i="4"/>
  <c r="DS221" i="4"/>
  <c r="DS220" i="4"/>
  <c r="DS219" i="4"/>
  <c r="DS218" i="4"/>
  <c r="DS217" i="4"/>
  <c r="DS216" i="4"/>
  <c r="DS215" i="4"/>
  <c r="DS214" i="4"/>
  <c r="DS213" i="4"/>
  <c r="DS212" i="4"/>
  <c r="DS211" i="4"/>
  <c r="DS210" i="4"/>
  <c r="DS209" i="4"/>
  <c r="DS208" i="4"/>
  <c r="DS207" i="4"/>
  <c r="DS206" i="4"/>
  <c r="DS205" i="4"/>
  <c r="DS204" i="4"/>
  <c r="DS203" i="4"/>
  <c r="DS202" i="4"/>
  <c r="DS248" i="4"/>
  <c r="DS244" i="4"/>
  <c r="DS240" i="4"/>
  <c r="DS236" i="4"/>
  <c r="DS226" i="4"/>
  <c r="DS249" i="4"/>
  <c r="DS245" i="4"/>
  <c r="DS241" i="4"/>
  <c r="DS237" i="4"/>
  <c r="DS234" i="4"/>
  <c r="DS232" i="4"/>
  <c r="DS230" i="4"/>
  <c r="DS238" i="4"/>
  <c r="DS242" i="4"/>
  <c r="DS228" i="4"/>
  <c r="DS201" i="4"/>
  <c r="DS197" i="4"/>
  <c r="DS193" i="4"/>
  <c r="DS189" i="4"/>
  <c r="DS185" i="4"/>
  <c r="DS181" i="4"/>
  <c r="DS246" i="4"/>
  <c r="DS198" i="4"/>
  <c r="DS194" i="4"/>
  <c r="DS190" i="4"/>
  <c r="DS186" i="4"/>
  <c r="DS182" i="4"/>
  <c r="DS199" i="4"/>
  <c r="DS195" i="4"/>
  <c r="DS191" i="4"/>
  <c r="DS187" i="4"/>
  <c r="DS183" i="4"/>
  <c r="DS179" i="4"/>
  <c r="DS196" i="4"/>
  <c r="DS177" i="4"/>
  <c r="DS173" i="4"/>
  <c r="DS200" i="4"/>
  <c r="DS184" i="4"/>
  <c r="DS174" i="4"/>
  <c r="DS170" i="4"/>
  <c r="DS188" i="4"/>
  <c r="DS175" i="4"/>
  <c r="DS171" i="4"/>
  <c r="DS169" i="4"/>
  <c r="DS168" i="4"/>
  <c r="DS167" i="4"/>
  <c r="DS166" i="4"/>
  <c r="DS165" i="4"/>
  <c r="DS164" i="4"/>
  <c r="DS163" i="4"/>
  <c r="DS162" i="4"/>
  <c r="DS161" i="4"/>
  <c r="DS160" i="4"/>
  <c r="DS159" i="4"/>
  <c r="DS158" i="4"/>
  <c r="DS180" i="4"/>
  <c r="DS157" i="4"/>
  <c r="DS156" i="4"/>
  <c r="DS155" i="4"/>
  <c r="DS154" i="4"/>
  <c r="DS153" i="4"/>
  <c r="DS152" i="4"/>
  <c r="DS151" i="4"/>
  <c r="DS150" i="4"/>
  <c r="DS149" i="4"/>
  <c r="DS148" i="4"/>
  <c r="DS147" i="4"/>
  <c r="DS146" i="4"/>
  <c r="DS145" i="4"/>
  <c r="DS144" i="4"/>
  <c r="DS143" i="4"/>
  <c r="DS142" i="4"/>
  <c r="DS141" i="4"/>
  <c r="DS140" i="4"/>
  <c r="DS192" i="4"/>
  <c r="DS178" i="4"/>
  <c r="DS176" i="4"/>
  <c r="DS172" i="4"/>
  <c r="DS136" i="4"/>
  <c r="DS132" i="4"/>
  <c r="DS128" i="4"/>
  <c r="DS125" i="4"/>
  <c r="DS124" i="4"/>
  <c r="DS123" i="4"/>
  <c r="DS122" i="4"/>
  <c r="DS121" i="4"/>
  <c r="DS120" i="4"/>
  <c r="DS119" i="4"/>
  <c r="DS118" i="4"/>
  <c r="DS117" i="4"/>
  <c r="DS116" i="4"/>
  <c r="DS115" i="4"/>
  <c r="DS114" i="4"/>
  <c r="DS113" i="4"/>
  <c r="DS112" i="4"/>
  <c r="DS111" i="4"/>
  <c r="DS110" i="4"/>
  <c r="DS109" i="4"/>
  <c r="DS139" i="4"/>
  <c r="DS135" i="4"/>
  <c r="DS131" i="4"/>
  <c r="DS127" i="4"/>
  <c r="DS138" i="4"/>
  <c r="DS134" i="4"/>
  <c r="DS130" i="4"/>
  <c r="DS126" i="4"/>
  <c r="DS105" i="4"/>
  <c r="DS101" i="4"/>
  <c r="DS137" i="4"/>
  <c r="DS133" i="4"/>
  <c r="DS107" i="4"/>
  <c r="DS103" i="4"/>
  <c r="DS99" i="4"/>
  <c r="DS102" i="4"/>
  <c r="DS97" i="4"/>
  <c r="DS95" i="4"/>
  <c r="DS93" i="4"/>
  <c r="DS91" i="4"/>
  <c r="DS89" i="4"/>
  <c r="DS87" i="4"/>
  <c r="DS85" i="4"/>
  <c r="DS83" i="4"/>
  <c r="DS81" i="4"/>
  <c r="DS79" i="4"/>
  <c r="DS77" i="4"/>
  <c r="DS75" i="4"/>
  <c r="DS73" i="4"/>
  <c r="DS71" i="4"/>
  <c r="DS54" i="4"/>
  <c r="DS53" i="4"/>
  <c r="DS52" i="4"/>
  <c r="DS50" i="4"/>
  <c r="DS48" i="4"/>
  <c r="DS108" i="4"/>
  <c r="DS104" i="4"/>
  <c r="DS98" i="4"/>
  <c r="DS96" i="4"/>
  <c r="DS94" i="4"/>
  <c r="DS92" i="4"/>
  <c r="DS90" i="4"/>
  <c r="DS88" i="4"/>
  <c r="DS86" i="4"/>
  <c r="DS84" i="4"/>
  <c r="DS82" i="4"/>
  <c r="DS80" i="4"/>
  <c r="DS78" i="4"/>
  <c r="DS76" i="4"/>
  <c r="DS74" i="4"/>
  <c r="DS72" i="4"/>
  <c r="DS70" i="4"/>
  <c r="DS69" i="4"/>
  <c r="DS100" i="4"/>
  <c r="DS68" i="4"/>
  <c r="DS64" i="4"/>
  <c r="DS60" i="4"/>
  <c r="DS56" i="4"/>
  <c r="DS67" i="4"/>
  <c r="DS63" i="4"/>
  <c r="DS59" i="4"/>
  <c r="DS51" i="4"/>
  <c r="DS47" i="4"/>
  <c r="DS46" i="4"/>
  <c r="DS44" i="4"/>
  <c r="DS42" i="4"/>
  <c r="DS40" i="4"/>
  <c r="DS39" i="4"/>
  <c r="DS38" i="4"/>
  <c r="DS37" i="4"/>
  <c r="DS36" i="4"/>
  <c r="DS35" i="4"/>
  <c r="DS34" i="4"/>
  <c r="DS33" i="4"/>
  <c r="DS31" i="4"/>
  <c r="DS29" i="4"/>
  <c r="DS27" i="4"/>
  <c r="DS25" i="4"/>
  <c r="CV25" i="4"/>
  <c r="DS106" i="4"/>
  <c r="DS66" i="4"/>
  <c r="DS62" i="4"/>
  <c r="DS58" i="4"/>
  <c r="DS55" i="4"/>
  <c r="DS10" i="4"/>
  <c r="DS9" i="4"/>
  <c r="DS8" i="4"/>
  <c r="DS7" i="4"/>
  <c r="DS26" i="4"/>
  <c r="CV24" i="4"/>
  <c r="DS22" i="4"/>
  <c r="DS65" i="4"/>
  <c r="DS45" i="4"/>
  <c r="DS17" i="4"/>
  <c r="DS11" i="4"/>
  <c r="DS61" i="4"/>
  <c r="DS28" i="4"/>
  <c r="DS23" i="4"/>
  <c r="DS20" i="4"/>
  <c r="DS18" i="4"/>
  <c r="DS16" i="4"/>
  <c r="DS13" i="4"/>
  <c r="DS12" i="4"/>
  <c r="DS57" i="4"/>
  <c r="DS43" i="4"/>
  <c r="DS32" i="4"/>
  <c r="DS19" i="4"/>
  <c r="DS14" i="4"/>
  <c r="DS129" i="4"/>
  <c r="DS49" i="4"/>
  <c r="DS30" i="4"/>
  <c r="DS41" i="4"/>
  <c r="DS24" i="4"/>
  <c r="DS21" i="4"/>
  <c r="DS15" i="4"/>
  <c r="EB277" i="4"/>
  <c r="EB276" i="4"/>
  <c r="EB275" i="4"/>
  <c r="EB274" i="4"/>
  <c r="EB273" i="4"/>
  <c r="EB272" i="4"/>
  <c r="EB271" i="4"/>
  <c r="EB270" i="4"/>
  <c r="EB269" i="4"/>
  <c r="EB268" i="4"/>
  <c r="EB267" i="4"/>
  <c r="EB266" i="4"/>
  <c r="EB265" i="4"/>
  <c r="EB264" i="4"/>
  <c r="EB263" i="4"/>
  <c r="EB262" i="4"/>
  <c r="EB261" i="4"/>
  <c r="EB260" i="4"/>
  <c r="EB259" i="4"/>
  <c r="EB258" i="4"/>
  <c r="EB257" i="4"/>
  <c r="EB256" i="4"/>
  <c r="EB255" i="4"/>
  <c r="EB254" i="4"/>
  <c r="EB253" i="4"/>
  <c r="EB252" i="4"/>
  <c r="EB251" i="4"/>
  <c r="EB250" i="4"/>
  <c r="EB249" i="4"/>
  <c r="EB248" i="4"/>
  <c r="EB247" i="4"/>
  <c r="EB246" i="4"/>
  <c r="EB245" i="4"/>
  <c r="EB244" i="4"/>
  <c r="EB243" i="4"/>
  <c r="EB242" i="4"/>
  <c r="EB241" i="4"/>
  <c r="EB240" i="4"/>
  <c r="EB239" i="4"/>
  <c r="EB238" i="4"/>
  <c r="EB237" i="4"/>
  <c r="EB236" i="4"/>
  <c r="EB235" i="4"/>
  <c r="EB234" i="4"/>
  <c r="EB232" i="4"/>
  <c r="EB230" i="4"/>
  <c r="EB228" i="4"/>
  <c r="EB227" i="4"/>
  <c r="EB226" i="4"/>
  <c r="EB231" i="4"/>
  <c r="EB222" i="4"/>
  <c r="EB218" i="4"/>
  <c r="EB214" i="4"/>
  <c r="EB210" i="4"/>
  <c r="EB205" i="4"/>
  <c r="EB201" i="4"/>
  <c r="EB233" i="4"/>
  <c r="EB223" i="4"/>
  <c r="EB219" i="4"/>
  <c r="EB215" i="4"/>
  <c r="EB211" i="4"/>
  <c r="EB204" i="4"/>
  <c r="EB224" i="4"/>
  <c r="EB220" i="4"/>
  <c r="EB216" i="4"/>
  <c r="EB212" i="4"/>
  <c r="EB208" i="4"/>
  <c r="EB207" i="4"/>
  <c r="EB203" i="4"/>
  <c r="EB200" i="4"/>
  <c r="EB199" i="4"/>
  <c r="EB198" i="4"/>
  <c r="EB197" i="4"/>
  <c r="EB196" i="4"/>
  <c r="EB195" i="4"/>
  <c r="EB194" i="4"/>
  <c r="EB193" i="4"/>
  <c r="EB192" i="4"/>
  <c r="EB191" i="4"/>
  <c r="EB190" i="4"/>
  <c r="EB189" i="4"/>
  <c r="EB188" i="4"/>
  <c r="EB187" i="4"/>
  <c r="EB186" i="4"/>
  <c r="EB185" i="4"/>
  <c r="EB184" i="4"/>
  <c r="EB183" i="4"/>
  <c r="EB182" i="4"/>
  <c r="EB181" i="4"/>
  <c r="EB180" i="4"/>
  <c r="EB179" i="4"/>
  <c r="EB178" i="4"/>
  <c r="EB213" i="4"/>
  <c r="EB202" i="4"/>
  <c r="EB229" i="4"/>
  <c r="EB217" i="4"/>
  <c r="EB221" i="4"/>
  <c r="EB177" i="4"/>
  <c r="EB176" i="4"/>
  <c r="EB175" i="4"/>
  <c r="EB174" i="4"/>
  <c r="EB173" i="4"/>
  <c r="EB172" i="4"/>
  <c r="EB171" i="4"/>
  <c r="EB170" i="4"/>
  <c r="EB209" i="4"/>
  <c r="EB225" i="4"/>
  <c r="EB206" i="4"/>
  <c r="EB169" i="4"/>
  <c r="EB168" i="4"/>
  <c r="EB167" i="4"/>
  <c r="EB166" i="4"/>
  <c r="EB165" i="4"/>
  <c r="EB164" i="4"/>
  <c r="EB163" i="4"/>
  <c r="EB162" i="4"/>
  <c r="EB161" i="4"/>
  <c r="EB160" i="4"/>
  <c r="EB159" i="4"/>
  <c r="EB158" i="4"/>
  <c r="EB157" i="4"/>
  <c r="EB156" i="4"/>
  <c r="EB155" i="4"/>
  <c r="EB154" i="4"/>
  <c r="EB153" i="4"/>
  <c r="EB152" i="4"/>
  <c r="EB151" i="4"/>
  <c r="EB150" i="4"/>
  <c r="EB149" i="4"/>
  <c r="EB148" i="4"/>
  <c r="EB147" i="4"/>
  <c r="EB146" i="4"/>
  <c r="EB145" i="4"/>
  <c r="EB144" i="4"/>
  <c r="EB143" i="4"/>
  <c r="EB142" i="4"/>
  <c r="EB141" i="4"/>
  <c r="EB140" i="4"/>
  <c r="EB137" i="4"/>
  <c r="EB133" i="4"/>
  <c r="EB129" i="4"/>
  <c r="EB125" i="4"/>
  <c r="EB136" i="4"/>
  <c r="EB132" i="4"/>
  <c r="EB128" i="4"/>
  <c r="EB139" i="4"/>
  <c r="EB135" i="4"/>
  <c r="EB131" i="4"/>
  <c r="EB127" i="4"/>
  <c r="EB126" i="4"/>
  <c r="EB123" i="4"/>
  <c r="EB119" i="4"/>
  <c r="EB115" i="4"/>
  <c r="EB113" i="4"/>
  <c r="EB111" i="4"/>
  <c r="EB109" i="4"/>
  <c r="EB106" i="4"/>
  <c r="EB102" i="4"/>
  <c r="EB98" i="4"/>
  <c r="EB97" i="4"/>
  <c r="EB96" i="4"/>
  <c r="EB95" i="4"/>
  <c r="EB94" i="4"/>
  <c r="EB93" i="4"/>
  <c r="EB92" i="4"/>
  <c r="EB91" i="4"/>
  <c r="EB90" i="4"/>
  <c r="EB89" i="4"/>
  <c r="EB88" i="4"/>
  <c r="EB87" i="4"/>
  <c r="EB86" i="4"/>
  <c r="EB85" i="4"/>
  <c r="EB84" i="4"/>
  <c r="EB83" i="4"/>
  <c r="EB82" i="4"/>
  <c r="EB81" i="4"/>
  <c r="EB80" i="4"/>
  <c r="EB79" i="4"/>
  <c r="EB78" i="4"/>
  <c r="EB77" i="4"/>
  <c r="EB76" i="4"/>
  <c r="EB75" i="4"/>
  <c r="EB74" i="4"/>
  <c r="EB73" i="4"/>
  <c r="EB72" i="4"/>
  <c r="EB71" i="4"/>
  <c r="EB138" i="4"/>
  <c r="EB124" i="4"/>
  <c r="EB120" i="4"/>
  <c r="EB116" i="4"/>
  <c r="EB134" i="4"/>
  <c r="EB121" i="4"/>
  <c r="EB117" i="4"/>
  <c r="EB114" i="4"/>
  <c r="EB112" i="4"/>
  <c r="EB110" i="4"/>
  <c r="EB108" i="4"/>
  <c r="EB104" i="4"/>
  <c r="EB100" i="4"/>
  <c r="EB122" i="4"/>
  <c r="EB101" i="4"/>
  <c r="EB130" i="4"/>
  <c r="EB107" i="4"/>
  <c r="EB103" i="4"/>
  <c r="EB99" i="4"/>
  <c r="EB70" i="4"/>
  <c r="EB65" i="4"/>
  <c r="EB61" i="4"/>
  <c r="EB57" i="4"/>
  <c r="EB49" i="4"/>
  <c r="EB46" i="4"/>
  <c r="EB44" i="4"/>
  <c r="EB42" i="4"/>
  <c r="EB40" i="4"/>
  <c r="EB39" i="4"/>
  <c r="EB38" i="4"/>
  <c r="EB37" i="4"/>
  <c r="EB36" i="4"/>
  <c r="EB35" i="4"/>
  <c r="EB34" i="4"/>
  <c r="EB33" i="4"/>
  <c r="EB31" i="4"/>
  <c r="EB29" i="4"/>
  <c r="EB27" i="4"/>
  <c r="EB25" i="4"/>
  <c r="EB23" i="4"/>
  <c r="EB21" i="4"/>
  <c r="EB20" i="4"/>
  <c r="EB19" i="4"/>
  <c r="EB18" i="4"/>
  <c r="EB17" i="4"/>
  <c r="EB16" i="4"/>
  <c r="EB15" i="4"/>
  <c r="EB14" i="4"/>
  <c r="EB13" i="4"/>
  <c r="EB12" i="4"/>
  <c r="EB11" i="4"/>
  <c r="EB105" i="4"/>
  <c r="EB68" i="4"/>
  <c r="EB64" i="4"/>
  <c r="EB60" i="4"/>
  <c r="EB56" i="4"/>
  <c r="EB54" i="4"/>
  <c r="EB50" i="4"/>
  <c r="CV33" i="4"/>
  <c r="EB118" i="4"/>
  <c r="EB69" i="4"/>
  <c r="EB67" i="4"/>
  <c r="EB63" i="4"/>
  <c r="EB59" i="4"/>
  <c r="EB53" i="4"/>
  <c r="EB51" i="4"/>
  <c r="EB47" i="4"/>
  <c r="EB45" i="4"/>
  <c r="EB43" i="4"/>
  <c r="EB41" i="4"/>
  <c r="EB32" i="4"/>
  <c r="EB30" i="4"/>
  <c r="EB28" i="4"/>
  <c r="EB26" i="4"/>
  <c r="EB24" i="4"/>
  <c r="EB22" i="4"/>
  <c r="EB55" i="4"/>
  <c r="EB52" i="4"/>
  <c r="EB62" i="4"/>
  <c r="EB10" i="4"/>
  <c r="EB8" i="4"/>
  <c r="EB7" i="4"/>
  <c r="EB9" i="4"/>
  <c r="EB48" i="4"/>
  <c r="EB66" i="4"/>
  <c r="EB58" i="4"/>
  <c r="DF15" i="4"/>
  <c r="CW33" i="4" s="1"/>
  <c r="CV15" i="4"/>
  <c r="CW23" i="4" s="1"/>
  <c r="CX15" i="4"/>
  <c r="DY277" i="4"/>
  <c r="DY273" i="4"/>
  <c r="DY269" i="4"/>
  <c r="DY265" i="4"/>
  <c r="DY261" i="4"/>
  <c r="DY257" i="4"/>
  <c r="DY253" i="4"/>
  <c r="DY274" i="4"/>
  <c r="DY270" i="4"/>
  <c r="DY266" i="4"/>
  <c r="DY262" i="4"/>
  <c r="DY258" i="4"/>
  <c r="DY254" i="4"/>
  <c r="DY250" i="4"/>
  <c r="DY249" i="4"/>
  <c r="DY248" i="4"/>
  <c r="DY247" i="4"/>
  <c r="DY246" i="4"/>
  <c r="DY245" i="4"/>
  <c r="DY244" i="4"/>
  <c r="DY243" i="4"/>
  <c r="DY242" i="4"/>
  <c r="DY241" i="4"/>
  <c r="DY240" i="4"/>
  <c r="DY239" i="4"/>
  <c r="DY238" i="4"/>
  <c r="DY237" i="4"/>
  <c r="DY236" i="4"/>
  <c r="DY235" i="4"/>
  <c r="DY234" i="4"/>
  <c r="DY233" i="4"/>
  <c r="DY232" i="4"/>
  <c r="DY231" i="4"/>
  <c r="DY230" i="4"/>
  <c r="DY229" i="4"/>
  <c r="DY228" i="4"/>
  <c r="DY275" i="4"/>
  <c r="DY271" i="4"/>
  <c r="DY267" i="4"/>
  <c r="DY263" i="4"/>
  <c r="DY259" i="4"/>
  <c r="DY255" i="4"/>
  <c r="DY251" i="4"/>
  <c r="DY276" i="4"/>
  <c r="DY260" i="4"/>
  <c r="DY226" i="4"/>
  <c r="DY264" i="4"/>
  <c r="DY268" i="4"/>
  <c r="DY252" i="4"/>
  <c r="DY225" i="4"/>
  <c r="DY224" i="4"/>
  <c r="DY223" i="4"/>
  <c r="DY222" i="4"/>
  <c r="DY221" i="4"/>
  <c r="DY220" i="4"/>
  <c r="DY219" i="4"/>
  <c r="DY218" i="4"/>
  <c r="DY217" i="4"/>
  <c r="DY216" i="4"/>
  <c r="DY215" i="4"/>
  <c r="DY214" i="4"/>
  <c r="DY213" i="4"/>
  <c r="DY212" i="4"/>
  <c r="DY211" i="4"/>
  <c r="DY210" i="4"/>
  <c r="DY209" i="4"/>
  <c r="DY208" i="4"/>
  <c r="DY272" i="4"/>
  <c r="DY207" i="4"/>
  <c r="DY203" i="4"/>
  <c r="DY206" i="4"/>
  <c r="DY202" i="4"/>
  <c r="DY200" i="4"/>
  <c r="DY199" i="4"/>
  <c r="DY198" i="4"/>
  <c r="DY197" i="4"/>
  <c r="DY196" i="4"/>
  <c r="DY195" i="4"/>
  <c r="DY194" i="4"/>
  <c r="DY193" i="4"/>
  <c r="DY192" i="4"/>
  <c r="DY191" i="4"/>
  <c r="DY190" i="4"/>
  <c r="DY189" i="4"/>
  <c r="DY188" i="4"/>
  <c r="DY187" i="4"/>
  <c r="DY186" i="4"/>
  <c r="DY185" i="4"/>
  <c r="DY184" i="4"/>
  <c r="DY183" i="4"/>
  <c r="DY182" i="4"/>
  <c r="DY181" i="4"/>
  <c r="DY180" i="4"/>
  <c r="DY179" i="4"/>
  <c r="DY178" i="4"/>
  <c r="DY205" i="4"/>
  <c r="DY201" i="4"/>
  <c r="DY256" i="4"/>
  <c r="DY204" i="4"/>
  <c r="DY177" i="4"/>
  <c r="DY176" i="4"/>
  <c r="DY175" i="4"/>
  <c r="DY174" i="4"/>
  <c r="DY173" i="4"/>
  <c r="DY172" i="4"/>
  <c r="DY171" i="4"/>
  <c r="DY170" i="4"/>
  <c r="DY227" i="4"/>
  <c r="DY169" i="4"/>
  <c r="DY168" i="4"/>
  <c r="DY167" i="4"/>
  <c r="DY166" i="4"/>
  <c r="DY165" i="4"/>
  <c r="DY164" i="4"/>
  <c r="DY163" i="4"/>
  <c r="DY162" i="4"/>
  <c r="DY160" i="4"/>
  <c r="DY158" i="4"/>
  <c r="DY157" i="4"/>
  <c r="DY156" i="4"/>
  <c r="DY155" i="4"/>
  <c r="DY154" i="4"/>
  <c r="DY153" i="4"/>
  <c r="DY152" i="4"/>
  <c r="DY151" i="4"/>
  <c r="DY150" i="4"/>
  <c r="DY149" i="4"/>
  <c r="DY148" i="4"/>
  <c r="DY147" i="4"/>
  <c r="DY146" i="4"/>
  <c r="DY145" i="4"/>
  <c r="DY161" i="4"/>
  <c r="DY159" i="4"/>
  <c r="DY143" i="4"/>
  <c r="DY142" i="4"/>
  <c r="DY140" i="4"/>
  <c r="DY139" i="4"/>
  <c r="DY135" i="4"/>
  <c r="DY131" i="4"/>
  <c r="DY127" i="4"/>
  <c r="DY141" i="4"/>
  <c r="DY138" i="4"/>
  <c r="DY134" i="4"/>
  <c r="DY130" i="4"/>
  <c r="DY126" i="4"/>
  <c r="DY144" i="4"/>
  <c r="DY137" i="4"/>
  <c r="DY133" i="4"/>
  <c r="DY129" i="4"/>
  <c r="DY125" i="4"/>
  <c r="DY124" i="4"/>
  <c r="DY123" i="4"/>
  <c r="DY122" i="4"/>
  <c r="DY121" i="4"/>
  <c r="DY120" i="4"/>
  <c r="DY119" i="4"/>
  <c r="DY118" i="4"/>
  <c r="DY117" i="4"/>
  <c r="DY116" i="4"/>
  <c r="DY128" i="4"/>
  <c r="DY108" i="4"/>
  <c r="DY104" i="4"/>
  <c r="DY100" i="4"/>
  <c r="DY115" i="4"/>
  <c r="DY113" i="4"/>
  <c r="DY136" i="4"/>
  <c r="DY106" i="4"/>
  <c r="DY102" i="4"/>
  <c r="DY114" i="4"/>
  <c r="DY105" i="4"/>
  <c r="DY99" i="4"/>
  <c r="DY70" i="4"/>
  <c r="DY69" i="4"/>
  <c r="DY68" i="4"/>
  <c r="DY67" i="4"/>
  <c r="DY66" i="4"/>
  <c r="DY65" i="4"/>
  <c r="DY64" i="4"/>
  <c r="DY63" i="4"/>
  <c r="DY62" i="4"/>
  <c r="DY61" i="4"/>
  <c r="DY60" i="4"/>
  <c r="DY59" i="4"/>
  <c r="DY58" i="4"/>
  <c r="DY57" i="4"/>
  <c r="DY56" i="4"/>
  <c r="DY51" i="4"/>
  <c r="DY49" i="4"/>
  <c r="DY47" i="4"/>
  <c r="DY112" i="4"/>
  <c r="DY111" i="4"/>
  <c r="DY109" i="4"/>
  <c r="DY101" i="4"/>
  <c r="DY97" i="4"/>
  <c r="DY95" i="4"/>
  <c r="DY93" i="4"/>
  <c r="DY91" i="4"/>
  <c r="DY89" i="4"/>
  <c r="DY132" i="4"/>
  <c r="DY110" i="4"/>
  <c r="DY107" i="4"/>
  <c r="DY103" i="4"/>
  <c r="DY98" i="4"/>
  <c r="DY90" i="4"/>
  <c r="DY85" i="4"/>
  <c r="DY81" i="4"/>
  <c r="DY77" i="4"/>
  <c r="DY73" i="4"/>
  <c r="DY53" i="4"/>
  <c r="DY10" i="4"/>
  <c r="DY9" i="4"/>
  <c r="DY8" i="4"/>
  <c r="DY7" i="4"/>
  <c r="DY92" i="4"/>
  <c r="DY86" i="4"/>
  <c r="DY82" i="4"/>
  <c r="DY78" i="4"/>
  <c r="DY74" i="4"/>
  <c r="DY55" i="4"/>
  <c r="DY52" i="4"/>
  <c r="DY48" i="4"/>
  <c r="DY45" i="4"/>
  <c r="DY43" i="4"/>
  <c r="DY41" i="4"/>
  <c r="DY32" i="4"/>
  <c r="DY30" i="4"/>
  <c r="DY28" i="4"/>
  <c r="DY26" i="4"/>
  <c r="DY24" i="4"/>
  <c r="DY94" i="4"/>
  <c r="DY87" i="4"/>
  <c r="DY83" i="4"/>
  <c r="DY79" i="4"/>
  <c r="DY75" i="4"/>
  <c r="DY71" i="4"/>
  <c r="DY96" i="4"/>
  <c r="DY88" i="4"/>
  <c r="DY80" i="4"/>
  <c r="DY72" i="4"/>
  <c r="DY39" i="4"/>
  <c r="DY35" i="4"/>
  <c r="DY29" i="4"/>
  <c r="DY21" i="4"/>
  <c r="DY19" i="4"/>
  <c r="DY17" i="4"/>
  <c r="DY15" i="4"/>
  <c r="DY14" i="4"/>
  <c r="DY11" i="4"/>
  <c r="CV30" i="4"/>
  <c r="DY46" i="4"/>
  <c r="DY44" i="4"/>
  <c r="DY42" i="4"/>
  <c r="DY40" i="4"/>
  <c r="DY36" i="4"/>
  <c r="DY31" i="4"/>
  <c r="DY22" i="4"/>
  <c r="DY38" i="4"/>
  <c r="DY34" i="4"/>
  <c r="DY27" i="4"/>
  <c r="DY84" i="4"/>
  <c r="DY76" i="4"/>
  <c r="DY54" i="4"/>
  <c r="DY50" i="4"/>
  <c r="DY37" i="4"/>
  <c r="DY33" i="4"/>
  <c r="DY25" i="4"/>
  <c r="DY23" i="4"/>
  <c r="DY20" i="4"/>
  <c r="DY18" i="4"/>
  <c r="DY16" i="4"/>
  <c r="DY13" i="4"/>
  <c r="DY12" i="4"/>
  <c r="CW15" i="4"/>
  <c r="CY15" i="4"/>
  <c r="CW26" i="4" s="1"/>
  <c r="DC7" i="4"/>
  <c r="DC6" i="4"/>
  <c r="CX6" i="4"/>
  <c r="CX7" i="4"/>
  <c r="DD7" i="4"/>
  <c r="DD6" i="4"/>
  <c r="CV7" i="4"/>
  <c r="CV6" i="4"/>
  <c r="CW7" i="4"/>
  <c r="CW6" i="4"/>
  <c r="DB7" i="4"/>
  <c r="DB6" i="4"/>
  <c r="CZ6" i="4"/>
  <c r="CZ7" i="4"/>
  <c r="CY7" i="4"/>
  <c r="CY6" i="4"/>
  <c r="DE7" i="4"/>
  <c r="DE6" i="4"/>
  <c r="DF7" i="4"/>
  <c r="DF6" i="4"/>
  <c r="CU7" i="4"/>
  <c r="CU6" i="4"/>
  <c r="DA7" i="4"/>
  <c r="DA6" i="4"/>
  <c r="DR277" i="3"/>
  <c r="DR275" i="3"/>
  <c r="DR273" i="3"/>
  <c r="DR271" i="3"/>
  <c r="DR269" i="3"/>
  <c r="DR267" i="3"/>
  <c r="DR265" i="3"/>
  <c r="DR263" i="3"/>
  <c r="DR261" i="3"/>
  <c r="DR259" i="3"/>
  <c r="DR257" i="3"/>
  <c r="DR255" i="3"/>
  <c r="DR251" i="3"/>
  <c r="DR249" i="3"/>
  <c r="DR248" i="3"/>
  <c r="DR247" i="3"/>
  <c r="DR246" i="3"/>
  <c r="DR245" i="3"/>
  <c r="DR244" i="3"/>
  <c r="DR243" i="3"/>
  <c r="DR242" i="3"/>
  <c r="DR241" i="3"/>
  <c r="DR254" i="3"/>
  <c r="DR250" i="3"/>
  <c r="DR276" i="3"/>
  <c r="DR272" i="3"/>
  <c r="DR268" i="3"/>
  <c r="DR264" i="3"/>
  <c r="DR260" i="3"/>
  <c r="DR240" i="3"/>
  <c r="DR256" i="3"/>
  <c r="DR239" i="3"/>
  <c r="DR274" i="3"/>
  <c r="DR266" i="3"/>
  <c r="DR258" i="3"/>
  <c r="DR238" i="3"/>
  <c r="DR207" i="3"/>
  <c r="DR203" i="3"/>
  <c r="DR199" i="3"/>
  <c r="DR252" i="3"/>
  <c r="DR237" i="3"/>
  <c r="DR235" i="3"/>
  <c r="DR233" i="3"/>
  <c r="DR231" i="3"/>
  <c r="DR229" i="3"/>
  <c r="DR227" i="3"/>
  <c r="DR225" i="3"/>
  <c r="DR223" i="3"/>
  <c r="DR221" i="3"/>
  <c r="DR219" i="3"/>
  <c r="DR217" i="3"/>
  <c r="DR215" i="3"/>
  <c r="DR213" i="3"/>
  <c r="DR211" i="3"/>
  <c r="DR209" i="3"/>
  <c r="DR206" i="3"/>
  <c r="DR202" i="3"/>
  <c r="DR198" i="3"/>
  <c r="DR195" i="3"/>
  <c r="DR194" i="3"/>
  <c r="DR193" i="3"/>
  <c r="DR192" i="3"/>
  <c r="DR191" i="3"/>
  <c r="DR190" i="3"/>
  <c r="DR189" i="3"/>
  <c r="DR188" i="3"/>
  <c r="DR187" i="3"/>
  <c r="DR186" i="3"/>
  <c r="DR185" i="3"/>
  <c r="DR184" i="3"/>
  <c r="DR183" i="3"/>
  <c r="DR182" i="3"/>
  <c r="DR181" i="3"/>
  <c r="DR180" i="3"/>
  <c r="DR270" i="3"/>
  <c r="DR205" i="3"/>
  <c r="DR197" i="3"/>
  <c r="DR179" i="3"/>
  <c r="DR178" i="3"/>
  <c r="DR177" i="3"/>
  <c r="DR176" i="3"/>
  <c r="DR175" i="3"/>
  <c r="DR174" i="3"/>
  <c r="DR173" i="3"/>
  <c r="DR172" i="3"/>
  <c r="DR171" i="3"/>
  <c r="DR170" i="3"/>
  <c r="DR169" i="3"/>
  <c r="DR168" i="3"/>
  <c r="DR167" i="3"/>
  <c r="DR166" i="3"/>
  <c r="DR234" i="3"/>
  <c r="DR230" i="3"/>
  <c r="DR226" i="3"/>
  <c r="DR222" i="3"/>
  <c r="DR218" i="3"/>
  <c r="DR214" i="3"/>
  <c r="DR210" i="3"/>
  <c r="DR204" i="3"/>
  <c r="DR196" i="3"/>
  <c r="DR262" i="3"/>
  <c r="DR253" i="3"/>
  <c r="DR201" i="3"/>
  <c r="DR232" i="3"/>
  <c r="DR224" i="3"/>
  <c r="DR216" i="3"/>
  <c r="DR208" i="3"/>
  <c r="DR152" i="3"/>
  <c r="DR148" i="3"/>
  <c r="DR228" i="3"/>
  <c r="DR212" i="3"/>
  <c r="DR200" i="3"/>
  <c r="DR165" i="3"/>
  <c r="DR164" i="3"/>
  <c r="DR163" i="3"/>
  <c r="DR161" i="3"/>
  <c r="DR159" i="3"/>
  <c r="DR157" i="3"/>
  <c r="DR155" i="3"/>
  <c r="DR153" i="3"/>
  <c r="DR151" i="3"/>
  <c r="DR158" i="3"/>
  <c r="DR134" i="3"/>
  <c r="DR130" i="3"/>
  <c r="DR126" i="3"/>
  <c r="DR122" i="3"/>
  <c r="DR118" i="3"/>
  <c r="DR236" i="3"/>
  <c r="DR160" i="3"/>
  <c r="DR149" i="3"/>
  <c r="DR147" i="3"/>
  <c r="DR145" i="3"/>
  <c r="DR143" i="3"/>
  <c r="DR141" i="3"/>
  <c r="DR139" i="3"/>
  <c r="DR137" i="3"/>
  <c r="DR133" i="3"/>
  <c r="DR129" i="3"/>
  <c r="DR125" i="3"/>
  <c r="DR121" i="3"/>
  <c r="DR156" i="3"/>
  <c r="DR150" i="3"/>
  <c r="DR142" i="3"/>
  <c r="DR128" i="3"/>
  <c r="DR120" i="3"/>
  <c r="DR104" i="3"/>
  <c r="DR100" i="3"/>
  <c r="DR96" i="3"/>
  <c r="DR92" i="3"/>
  <c r="DR88" i="3"/>
  <c r="DR84" i="3"/>
  <c r="DR80" i="3"/>
  <c r="DR76" i="3"/>
  <c r="DR72" i="3"/>
  <c r="DR220" i="3"/>
  <c r="DR154" i="3"/>
  <c r="DR144" i="3"/>
  <c r="DR136" i="3"/>
  <c r="DR131" i="3"/>
  <c r="DR123" i="3"/>
  <c r="DR116" i="3"/>
  <c r="DR114" i="3"/>
  <c r="DR112" i="3"/>
  <c r="DR110" i="3"/>
  <c r="DR108" i="3"/>
  <c r="DR107" i="3"/>
  <c r="DR103" i="3"/>
  <c r="DR99" i="3"/>
  <c r="DR95" i="3"/>
  <c r="DR91" i="3"/>
  <c r="DR87" i="3"/>
  <c r="DR83" i="3"/>
  <c r="DR79" i="3"/>
  <c r="DR75" i="3"/>
  <c r="DR71" i="3"/>
  <c r="DR67" i="3"/>
  <c r="DR63" i="3"/>
  <c r="DR59" i="3"/>
  <c r="DR55" i="3"/>
  <c r="DR32" i="3"/>
  <c r="DR30" i="3"/>
  <c r="DR28" i="3"/>
  <c r="DR26" i="3"/>
  <c r="DR24" i="3"/>
  <c r="DR22" i="3"/>
  <c r="DR162" i="3"/>
  <c r="DR138" i="3"/>
  <c r="DR113" i="3"/>
  <c r="DR106" i="3"/>
  <c r="DR98" i="3"/>
  <c r="DR90" i="3"/>
  <c r="DR82" i="3"/>
  <c r="DR74" i="3"/>
  <c r="DR68" i="3"/>
  <c r="DR61" i="3"/>
  <c r="DR54" i="3"/>
  <c r="DR50" i="3"/>
  <c r="DR46" i="3"/>
  <c r="DR42" i="3"/>
  <c r="DR38" i="3"/>
  <c r="DR34" i="3"/>
  <c r="DR27" i="3"/>
  <c r="CV23" i="3"/>
  <c r="DR20" i="3"/>
  <c r="DR16" i="3"/>
  <c r="DR13" i="3"/>
  <c r="DR9" i="3"/>
  <c r="DR146" i="3"/>
  <c r="DR109" i="3"/>
  <c r="DR94" i="3"/>
  <c r="DR86" i="3"/>
  <c r="DR78" i="3"/>
  <c r="DR60" i="3"/>
  <c r="DR52" i="3"/>
  <c r="DR48" i="3"/>
  <c r="DR44" i="3"/>
  <c r="DR40" i="3"/>
  <c r="DR135" i="3"/>
  <c r="DR124" i="3"/>
  <c r="DR119" i="3"/>
  <c r="DR115" i="3"/>
  <c r="DR101" i="3"/>
  <c r="DR93" i="3"/>
  <c r="DR85" i="3"/>
  <c r="DR77" i="3"/>
  <c r="DR69" i="3"/>
  <c r="DR65" i="3"/>
  <c r="DR58" i="3"/>
  <c r="DR56" i="3"/>
  <c r="DR53" i="3"/>
  <c r="DR49" i="3"/>
  <c r="DR45" i="3"/>
  <c r="DR41" i="3"/>
  <c r="DR37" i="3"/>
  <c r="DR33" i="3"/>
  <c r="DR25" i="3"/>
  <c r="DR19" i="3"/>
  <c r="DR15" i="3"/>
  <c r="DR8" i="3"/>
  <c r="DR117" i="3"/>
  <c r="DR102" i="3"/>
  <c r="DR70" i="3"/>
  <c r="DR62" i="3"/>
  <c r="DR36" i="3"/>
  <c r="DR140" i="3"/>
  <c r="DR89" i="3"/>
  <c r="DR47" i="3"/>
  <c r="DR39" i="3"/>
  <c r="DR17" i="3"/>
  <c r="DR11" i="3"/>
  <c r="DR132" i="3"/>
  <c r="DR105" i="3"/>
  <c r="DR43" i="3"/>
  <c r="DR35" i="3"/>
  <c r="DR14" i="3"/>
  <c r="DR81" i="3"/>
  <c r="DR31" i="3"/>
  <c r="DR29" i="3"/>
  <c r="DR21" i="3"/>
  <c r="DR10" i="3"/>
  <c r="DR127" i="3"/>
  <c r="DR111" i="3"/>
  <c r="DR97" i="3"/>
  <c r="DR64" i="3"/>
  <c r="DR18" i="3"/>
  <c r="DR12" i="3"/>
  <c r="DR7" i="3"/>
  <c r="DR73" i="3"/>
  <c r="DR57" i="3"/>
  <c r="DR51" i="3"/>
  <c r="DR66" i="3"/>
  <c r="DR23" i="3"/>
  <c r="DS277" i="3"/>
  <c r="DS276" i="3"/>
  <c r="DS275" i="3"/>
  <c r="DS274" i="3"/>
  <c r="DS273" i="3"/>
  <c r="DS272" i="3"/>
  <c r="DS271" i="3"/>
  <c r="DS270" i="3"/>
  <c r="DS269" i="3"/>
  <c r="DS268" i="3"/>
  <c r="DS267" i="3"/>
  <c r="DS266" i="3"/>
  <c r="DS265" i="3"/>
  <c r="DS264" i="3"/>
  <c r="DS263" i="3"/>
  <c r="DS262" i="3"/>
  <c r="DS261" i="3"/>
  <c r="DS260" i="3"/>
  <c r="DS259" i="3"/>
  <c r="DS258" i="3"/>
  <c r="DS257" i="3"/>
  <c r="DS254" i="3"/>
  <c r="DS250" i="3"/>
  <c r="DS253" i="3"/>
  <c r="DS256" i="3"/>
  <c r="DS239" i="3"/>
  <c r="DS255" i="3"/>
  <c r="DS249" i="3"/>
  <c r="DS247" i="3"/>
  <c r="DS245" i="3"/>
  <c r="DS243" i="3"/>
  <c r="DS241" i="3"/>
  <c r="DS238" i="3"/>
  <c r="DS252" i="3"/>
  <c r="DS237" i="3"/>
  <c r="DS235" i="3"/>
  <c r="DS233" i="3"/>
  <c r="DS231" i="3"/>
  <c r="DS229" i="3"/>
  <c r="DS227" i="3"/>
  <c r="DS225" i="3"/>
  <c r="DS223" i="3"/>
  <c r="DS221" i="3"/>
  <c r="DS219" i="3"/>
  <c r="DS217" i="3"/>
  <c r="DS215" i="3"/>
  <c r="DS213" i="3"/>
  <c r="DS211" i="3"/>
  <c r="DS209" i="3"/>
  <c r="DS206" i="3"/>
  <c r="DS202" i="3"/>
  <c r="DS198" i="3"/>
  <c r="DS195" i="3"/>
  <c r="DS194" i="3"/>
  <c r="DS193" i="3"/>
  <c r="DS192" i="3"/>
  <c r="DS191" i="3"/>
  <c r="DS190" i="3"/>
  <c r="DS189" i="3"/>
  <c r="DS188" i="3"/>
  <c r="DS187" i="3"/>
  <c r="DS186" i="3"/>
  <c r="DS185" i="3"/>
  <c r="DS184" i="3"/>
  <c r="DS183" i="3"/>
  <c r="DS182" i="3"/>
  <c r="DS181" i="3"/>
  <c r="DS246" i="3"/>
  <c r="DS242" i="3"/>
  <c r="DS205" i="3"/>
  <c r="DS201" i="3"/>
  <c r="DS197" i="3"/>
  <c r="DS234" i="3"/>
  <c r="DS230" i="3"/>
  <c r="DS226" i="3"/>
  <c r="DS222" i="3"/>
  <c r="DS218" i="3"/>
  <c r="DS214" i="3"/>
  <c r="DS210" i="3"/>
  <c r="DS204" i="3"/>
  <c r="DS196" i="3"/>
  <c r="DS251" i="3"/>
  <c r="DS248" i="3"/>
  <c r="DS240" i="3"/>
  <c r="DS203" i="3"/>
  <c r="DS232" i="3"/>
  <c r="DS224" i="3"/>
  <c r="DS216" i="3"/>
  <c r="DS208" i="3"/>
  <c r="DS199" i="3"/>
  <c r="DS178" i="3"/>
  <c r="DS176" i="3"/>
  <c r="DS174" i="3"/>
  <c r="DS172" i="3"/>
  <c r="DS170" i="3"/>
  <c r="DS168" i="3"/>
  <c r="DS166" i="3"/>
  <c r="DS165" i="3"/>
  <c r="DS228" i="3"/>
  <c r="DS212" i="3"/>
  <c r="DS200" i="3"/>
  <c r="DS177" i="3"/>
  <c r="DS173" i="3"/>
  <c r="DS169" i="3"/>
  <c r="DS164" i="3"/>
  <c r="DS163" i="3"/>
  <c r="DS161" i="3"/>
  <c r="DS159" i="3"/>
  <c r="DS157" i="3"/>
  <c r="DS155" i="3"/>
  <c r="DS153" i="3"/>
  <c r="DS151" i="3"/>
  <c r="DS207" i="3"/>
  <c r="DS150" i="3"/>
  <c r="DS236" i="3"/>
  <c r="DS180" i="3"/>
  <c r="DS160" i="3"/>
  <c r="DS149" i="3"/>
  <c r="DS147" i="3"/>
  <c r="DS145" i="3"/>
  <c r="DS143" i="3"/>
  <c r="DS141" i="3"/>
  <c r="DS139" i="3"/>
  <c r="DS137" i="3"/>
  <c r="DS133" i="3"/>
  <c r="DS129" i="3"/>
  <c r="DS125" i="3"/>
  <c r="DS121" i="3"/>
  <c r="DS179" i="3"/>
  <c r="DS171" i="3"/>
  <c r="DS162" i="3"/>
  <c r="DS154" i="3"/>
  <c r="DS152" i="3"/>
  <c r="DS132" i="3"/>
  <c r="DS128" i="3"/>
  <c r="DS124" i="3"/>
  <c r="DS120" i="3"/>
  <c r="DS220" i="3"/>
  <c r="DS167" i="3"/>
  <c r="DS144" i="3"/>
  <c r="DS136" i="3"/>
  <c r="DS131" i="3"/>
  <c r="DS123" i="3"/>
  <c r="DS116" i="3"/>
  <c r="DS114" i="3"/>
  <c r="DS112" i="3"/>
  <c r="DS110" i="3"/>
  <c r="DS108" i="3"/>
  <c r="DS107" i="3"/>
  <c r="DS103" i="3"/>
  <c r="DS99" i="3"/>
  <c r="DS95" i="3"/>
  <c r="DS91" i="3"/>
  <c r="DS87" i="3"/>
  <c r="DS83" i="3"/>
  <c r="DS79" i="3"/>
  <c r="DS75" i="3"/>
  <c r="DS71" i="3"/>
  <c r="DS244" i="3"/>
  <c r="DS158" i="3"/>
  <c r="DS146" i="3"/>
  <c r="DS138" i="3"/>
  <c r="DS134" i="3"/>
  <c r="DS126" i="3"/>
  <c r="DS118" i="3"/>
  <c r="DS106" i="3"/>
  <c r="DS102" i="3"/>
  <c r="DS98" i="3"/>
  <c r="DS94" i="3"/>
  <c r="DS90" i="3"/>
  <c r="DS86" i="3"/>
  <c r="DS82" i="3"/>
  <c r="DS78" i="3"/>
  <c r="DS74" i="3"/>
  <c r="DS70" i="3"/>
  <c r="DS66" i="3"/>
  <c r="DS62" i="3"/>
  <c r="DS58" i="3"/>
  <c r="DS54" i="3"/>
  <c r="DS142" i="3"/>
  <c r="DS135" i="3"/>
  <c r="DS122" i="3"/>
  <c r="DS119" i="3"/>
  <c r="DS115" i="3"/>
  <c r="DS101" i="3"/>
  <c r="DS93" i="3"/>
  <c r="DS85" i="3"/>
  <c r="DS77" i="3"/>
  <c r="DS69" i="3"/>
  <c r="DS65" i="3"/>
  <c r="DS63" i="3"/>
  <c r="DS56" i="3"/>
  <c r="DS53" i="3"/>
  <c r="DS49" i="3"/>
  <c r="DS45" i="3"/>
  <c r="DS41" i="3"/>
  <c r="DS37" i="3"/>
  <c r="DS33" i="3"/>
  <c r="DS30" i="3"/>
  <c r="DS25" i="3"/>
  <c r="DS22" i="3"/>
  <c r="DS19" i="3"/>
  <c r="DS15" i="3"/>
  <c r="DS8" i="3"/>
  <c r="DS140" i="3"/>
  <c r="DS127" i="3"/>
  <c r="DS111" i="3"/>
  <c r="DS105" i="3"/>
  <c r="DS55" i="3"/>
  <c r="DS51" i="3"/>
  <c r="DS47" i="3"/>
  <c r="DS39" i="3"/>
  <c r="DS35" i="3"/>
  <c r="DS175" i="3"/>
  <c r="DS156" i="3"/>
  <c r="DS148" i="3"/>
  <c r="DS117" i="3"/>
  <c r="DS109" i="3"/>
  <c r="DS104" i="3"/>
  <c r="DS96" i="3"/>
  <c r="DS88" i="3"/>
  <c r="DS80" i="3"/>
  <c r="DS72" i="3"/>
  <c r="DS67" i="3"/>
  <c r="DS60" i="3"/>
  <c r="DS52" i="3"/>
  <c r="DS48" i="3"/>
  <c r="DS44" i="3"/>
  <c r="DS40" i="3"/>
  <c r="DS36" i="3"/>
  <c r="DS31" i="3"/>
  <c r="DS28" i="3"/>
  <c r="DS23" i="3"/>
  <c r="DS18" i="3"/>
  <c r="DS12" i="3"/>
  <c r="DS130" i="3"/>
  <c r="DS97" i="3"/>
  <c r="DS89" i="3"/>
  <c r="DS81" i="3"/>
  <c r="DS73" i="3"/>
  <c r="DS64" i="3"/>
  <c r="DS57" i="3"/>
  <c r="DS43" i="3"/>
  <c r="DS76" i="3"/>
  <c r="DS68" i="3"/>
  <c r="CV25" i="3"/>
  <c r="CV24" i="3"/>
  <c r="DS7" i="3"/>
  <c r="DS29" i="3"/>
  <c r="DS27" i="3"/>
  <c r="DS21" i="3"/>
  <c r="DS20" i="3"/>
  <c r="DS10" i="3"/>
  <c r="DS100" i="3"/>
  <c r="DS42" i="3"/>
  <c r="DS32" i="3"/>
  <c r="DS113" i="3"/>
  <c r="DS84" i="3"/>
  <c r="DS46" i="3"/>
  <c r="DS38" i="3"/>
  <c r="DS14" i="3"/>
  <c r="DS13" i="3"/>
  <c r="DS92" i="3"/>
  <c r="DS61" i="3"/>
  <c r="DS26" i="3"/>
  <c r="DS9" i="3"/>
  <c r="DS59" i="3"/>
  <c r="DS50" i="3"/>
  <c r="DS34" i="3"/>
  <c r="DS24" i="3"/>
  <c r="DS17" i="3"/>
  <c r="DS16" i="3"/>
  <c r="DS11" i="3"/>
  <c r="CX15" i="3"/>
  <c r="CY15" i="3"/>
  <c r="CW26" i="3" s="1"/>
  <c r="DF15" i="3"/>
  <c r="CW33" i="3" s="1"/>
  <c r="DX277" i="3"/>
  <c r="DX276" i="3"/>
  <c r="DX275" i="3"/>
  <c r="DX274" i="3"/>
  <c r="DX273" i="3"/>
  <c r="DX272" i="3"/>
  <c r="DX271" i="3"/>
  <c r="DX270" i="3"/>
  <c r="DX269" i="3"/>
  <c r="DX268" i="3"/>
  <c r="DX267" i="3"/>
  <c r="DX266" i="3"/>
  <c r="DX265" i="3"/>
  <c r="DX264" i="3"/>
  <c r="DX263" i="3"/>
  <c r="DX262" i="3"/>
  <c r="DX261" i="3"/>
  <c r="DX260" i="3"/>
  <c r="DX259" i="3"/>
  <c r="DX258" i="3"/>
  <c r="DX257" i="3"/>
  <c r="DX256" i="3"/>
  <c r="DX255" i="3"/>
  <c r="DX254" i="3"/>
  <c r="DX253" i="3"/>
  <c r="DX252" i="3"/>
  <c r="DX251" i="3"/>
  <c r="DX250" i="3"/>
  <c r="DX248" i="3"/>
  <c r="DX246" i="3"/>
  <c r="DX244" i="3"/>
  <c r="DX242" i="3"/>
  <c r="DX240" i="3"/>
  <c r="DX239" i="3"/>
  <c r="DX238" i="3"/>
  <c r="DX236" i="3"/>
  <c r="DX235" i="3"/>
  <c r="DX234" i="3"/>
  <c r="DX233" i="3"/>
  <c r="DX232" i="3"/>
  <c r="DX231" i="3"/>
  <c r="DX230" i="3"/>
  <c r="DX229" i="3"/>
  <c r="DX228" i="3"/>
  <c r="DX227" i="3"/>
  <c r="DX226" i="3"/>
  <c r="DX225" i="3"/>
  <c r="DX224" i="3"/>
  <c r="DX223" i="3"/>
  <c r="DX222" i="3"/>
  <c r="DX221" i="3"/>
  <c r="DX220" i="3"/>
  <c r="DX219" i="3"/>
  <c r="DX218" i="3"/>
  <c r="DX217" i="3"/>
  <c r="DX216" i="3"/>
  <c r="DX215" i="3"/>
  <c r="DX214" i="3"/>
  <c r="DX213" i="3"/>
  <c r="DX212" i="3"/>
  <c r="DX211" i="3"/>
  <c r="DX210" i="3"/>
  <c r="DX209" i="3"/>
  <c r="DX208" i="3"/>
  <c r="DX207" i="3"/>
  <c r="DX206" i="3"/>
  <c r="DX205" i="3"/>
  <c r="DX204" i="3"/>
  <c r="DX203" i="3"/>
  <c r="DX202" i="3"/>
  <c r="DX201" i="3"/>
  <c r="DX200" i="3"/>
  <c r="DX199" i="3"/>
  <c r="DX198" i="3"/>
  <c r="DX197" i="3"/>
  <c r="DX196" i="3"/>
  <c r="DX195" i="3"/>
  <c r="DX247" i="3"/>
  <c r="DX243" i="3"/>
  <c r="DX245" i="3"/>
  <c r="DX194" i="3"/>
  <c r="DX192" i="3"/>
  <c r="DX190" i="3"/>
  <c r="DX188" i="3"/>
  <c r="DX186" i="3"/>
  <c r="DX184" i="3"/>
  <c r="DX182" i="3"/>
  <c r="DX241" i="3"/>
  <c r="DX237" i="3"/>
  <c r="DX180" i="3"/>
  <c r="DX179" i="3"/>
  <c r="DX177" i="3"/>
  <c r="DX175" i="3"/>
  <c r="DX173" i="3"/>
  <c r="DX171" i="3"/>
  <c r="DX169" i="3"/>
  <c r="DX167" i="3"/>
  <c r="DX191" i="3"/>
  <c r="DX187" i="3"/>
  <c r="DX183" i="3"/>
  <c r="DX165" i="3"/>
  <c r="DX163" i="3"/>
  <c r="DX162" i="3"/>
  <c r="DX161" i="3"/>
  <c r="DX160" i="3"/>
  <c r="DX159" i="3"/>
  <c r="DX158" i="3"/>
  <c r="DX157" i="3"/>
  <c r="DX156" i="3"/>
  <c r="DX155" i="3"/>
  <c r="DX154" i="3"/>
  <c r="DX153" i="3"/>
  <c r="DX152" i="3"/>
  <c r="DX151" i="3"/>
  <c r="DX150" i="3"/>
  <c r="DX149" i="3"/>
  <c r="DX148" i="3"/>
  <c r="DX249" i="3"/>
  <c r="DX193" i="3"/>
  <c r="DX185" i="3"/>
  <c r="DX181" i="3"/>
  <c r="DX176" i="3"/>
  <c r="DX172" i="3"/>
  <c r="DX168" i="3"/>
  <c r="DX147" i="3"/>
  <c r="DX146" i="3"/>
  <c r="DX145" i="3"/>
  <c r="DX144" i="3"/>
  <c r="DX143" i="3"/>
  <c r="DX142" i="3"/>
  <c r="DX141" i="3"/>
  <c r="DX140" i="3"/>
  <c r="DX139" i="3"/>
  <c r="DX138" i="3"/>
  <c r="DX137" i="3"/>
  <c r="DX136" i="3"/>
  <c r="DX135" i="3"/>
  <c r="DX134" i="3"/>
  <c r="DX133" i="3"/>
  <c r="DX132" i="3"/>
  <c r="DX131" i="3"/>
  <c r="DX130" i="3"/>
  <c r="DX129" i="3"/>
  <c r="DX128" i="3"/>
  <c r="DX127" i="3"/>
  <c r="DX126" i="3"/>
  <c r="DX125" i="3"/>
  <c r="DX124" i="3"/>
  <c r="DX123" i="3"/>
  <c r="DX122" i="3"/>
  <c r="DX121" i="3"/>
  <c r="DX120" i="3"/>
  <c r="DX119" i="3"/>
  <c r="DX118" i="3"/>
  <c r="DX174" i="3"/>
  <c r="DX166" i="3"/>
  <c r="DX164" i="3"/>
  <c r="DX117" i="3"/>
  <c r="DX116" i="3"/>
  <c r="DX115" i="3"/>
  <c r="DX114" i="3"/>
  <c r="DX113" i="3"/>
  <c r="DX112" i="3"/>
  <c r="DX111" i="3"/>
  <c r="DX110" i="3"/>
  <c r="DX109" i="3"/>
  <c r="DX108" i="3"/>
  <c r="DX107" i="3"/>
  <c r="DX106" i="3"/>
  <c r="DX105" i="3"/>
  <c r="DX104" i="3"/>
  <c r="DX103" i="3"/>
  <c r="DX102" i="3"/>
  <c r="DX101" i="3"/>
  <c r="DX100" i="3"/>
  <c r="DX99" i="3"/>
  <c r="DX98" i="3"/>
  <c r="DX97" i="3"/>
  <c r="DX96" i="3"/>
  <c r="DX95" i="3"/>
  <c r="DX94" i="3"/>
  <c r="DX93" i="3"/>
  <c r="DX92" i="3"/>
  <c r="DX91" i="3"/>
  <c r="DX90" i="3"/>
  <c r="DX89" i="3"/>
  <c r="DX88" i="3"/>
  <c r="DX87" i="3"/>
  <c r="DX86" i="3"/>
  <c r="DX85" i="3"/>
  <c r="DX84" i="3"/>
  <c r="DX83" i="3"/>
  <c r="DX82" i="3"/>
  <c r="DX81" i="3"/>
  <c r="DX80" i="3"/>
  <c r="DX79" i="3"/>
  <c r="DX78" i="3"/>
  <c r="DX77" i="3"/>
  <c r="DX76" i="3"/>
  <c r="DX75" i="3"/>
  <c r="DX74" i="3"/>
  <c r="DX73" i="3"/>
  <c r="DX72" i="3"/>
  <c r="DX71" i="3"/>
  <c r="DX70" i="3"/>
  <c r="DX69" i="3"/>
  <c r="DX68" i="3"/>
  <c r="DX67" i="3"/>
  <c r="DX66" i="3"/>
  <c r="DX65" i="3"/>
  <c r="DX64" i="3"/>
  <c r="DX63" i="3"/>
  <c r="DX62" i="3"/>
  <c r="DX61" i="3"/>
  <c r="DX60" i="3"/>
  <c r="DX59" i="3"/>
  <c r="DX58" i="3"/>
  <c r="DX57" i="3"/>
  <c r="DX56" i="3"/>
  <c r="DX55" i="3"/>
  <c r="DX54" i="3"/>
  <c r="DX170" i="3"/>
  <c r="DX189" i="3"/>
  <c r="DX53" i="3"/>
  <c r="DX52" i="3"/>
  <c r="DX51" i="3"/>
  <c r="DX50" i="3"/>
  <c r="DX49" i="3"/>
  <c r="DX48" i="3"/>
  <c r="DX47" i="3"/>
  <c r="DX46" i="3"/>
  <c r="DX45" i="3"/>
  <c r="DX44" i="3"/>
  <c r="DX43" i="3"/>
  <c r="DX42" i="3"/>
  <c r="DX41" i="3"/>
  <c r="DX40" i="3"/>
  <c r="DX39" i="3"/>
  <c r="DX38" i="3"/>
  <c r="DX37" i="3"/>
  <c r="DX36" i="3"/>
  <c r="DX35" i="3"/>
  <c r="DX34" i="3"/>
  <c r="DX33" i="3"/>
  <c r="DX31" i="3"/>
  <c r="DX29" i="3"/>
  <c r="DX27" i="3"/>
  <c r="DX25" i="3"/>
  <c r="DX23" i="3"/>
  <c r="DX21" i="3"/>
  <c r="DX20" i="3"/>
  <c r="DX19" i="3"/>
  <c r="DX18" i="3"/>
  <c r="DX17" i="3"/>
  <c r="DX16" i="3"/>
  <c r="DX15" i="3"/>
  <c r="DX14" i="3"/>
  <c r="DX13" i="3"/>
  <c r="DX12" i="3"/>
  <c r="DX11" i="3"/>
  <c r="DX30" i="3"/>
  <c r="DX22" i="3"/>
  <c r="DX8" i="3"/>
  <c r="CV29" i="3"/>
  <c r="DX28" i="3"/>
  <c r="DX26" i="3"/>
  <c r="DX10" i="3"/>
  <c r="DX9" i="3"/>
  <c r="DX7" i="3"/>
  <c r="DX178" i="3"/>
  <c r="DX32" i="3"/>
  <c r="DX24" i="3"/>
  <c r="CV15" i="3"/>
  <c r="CW23" i="3" s="1"/>
  <c r="DA15" i="3"/>
  <c r="CW28" i="3" s="1"/>
  <c r="DT277" i="3"/>
  <c r="DT276" i="3"/>
  <c r="DT275" i="3"/>
  <c r="DT274" i="3"/>
  <c r="DT273" i="3"/>
  <c r="DT272" i="3"/>
  <c r="DT271" i="3"/>
  <c r="DT270" i="3"/>
  <c r="DT269" i="3"/>
  <c r="DT268" i="3"/>
  <c r="DT267" i="3"/>
  <c r="DT266" i="3"/>
  <c r="DT265" i="3"/>
  <c r="DT264" i="3"/>
  <c r="DT263" i="3"/>
  <c r="DT262" i="3"/>
  <c r="DT261" i="3"/>
  <c r="DT260" i="3"/>
  <c r="DT259" i="3"/>
  <c r="DT258" i="3"/>
  <c r="DT257" i="3"/>
  <c r="DT256" i="3"/>
  <c r="DT255" i="3"/>
  <c r="DT254" i="3"/>
  <c r="DT253" i="3"/>
  <c r="DT252" i="3"/>
  <c r="DT251" i="3"/>
  <c r="DT250" i="3"/>
  <c r="DT249" i="3"/>
  <c r="DT247" i="3"/>
  <c r="DT245" i="3"/>
  <c r="DT243" i="3"/>
  <c r="DT241" i="3"/>
  <c r="DT238" i="3"/>
  <c r="DT237" i="3"/>
  <c r="DT236" i="3"/>
  <c r="DT235" i="3"/>
  <c r="DT234" i="3"/>
  <c r="DT233" i="3"/>
  <c r="DT232" i="3"/>
  <c r="DT231" i="3"/>
  <c r="DT230" i="3"/>
  <c r="DT229" i="3"/>
  <c r="DT228" i="3"/>
  <c r="DT227" i="3"/>
  <c r="DT226" i="3"/>
  <c r="DT225" i="3"/>
  <c r="DT224" i="3"/>
  <c r="DT223" i="3"/>
  <c r="DT222" i="3"/>
  <c r="DT221" i="3"/>
  <c r="DT220" i="3"/>
  <c r="DT219" i="3"/>
  <c r="DT218" i="3"/>
  <c r="DT217" i="3"/>
  <c r="DT216" i="3"/>
  <c r="DT215" i="3"/>
  <c r="DT214" i="3"/>
  <c r="DT213" i="3"/>
  <c r="DT212" i="3"/>
  <c r="DT211" i="3"/>
  <c r="DT210" i="3"/>
  <c r="DT209" i="3"/>
  <c r="DT208" i="3"/>
  <c r="DT207" i="3"/>
  <c r="DT206" i="3"/>
  <c r="DT205" i="3"/>
  <c r="DT204" i="3"/>
  <c r="DT203" i="3"/>
  <c r="DT202" i="3"/>
  <c r="DT201" i="3"/>
  <c r="DT200" i="3"/>
  <c r="DT199" i="3"/>
  <c r="DT198" i="3"/>
  <c r="DT197" i="3"/>
  <c r="DT196" i="3"/>
  <c r="DT246" i="3"/>
  <c r="DT242" i="3"/>
  <c r="DT248" i="3"/>
  <c r="DT240" i="3"/>
  <c r="DT195" i="3"/>
  <c r="DT193" i="3"/>
  <c r="DT191" i="3"/>
  <c r="DT189" i="3"/>
  <c r="DT187" i="3"/>
  <c r="DT185" i="3"/>
  <c r="DT183" i="3"/>
  <c r="DT181" i="3"/>
  <c r="DT180" i="3"/>
  <c r="DT178" i="3"/>
  <c r="DT176" i="3"/>
  <c r="DT174" i="3"/>
  <c r="DT172" i="3"/>
  <c r="DT170" i="3"/>
  <c r="DT168" i="3"/>
  <c r="DT166" i="3"/>
  <c r="DT165" i="3"/>
  <c r="DT194" i="3"/>
  <c r="DT190" i="3"/>
  <c r="DT186" i="3"/>
  <c r="DT182" i="3"/>
  <c r="DT164" i="3"/>
  <c r="DT163" i="3"/>
  <c r="DT162" i="3"/>
  <c r="DT161" i="3"/>
  <c r="DT160" i="3"/>
  <c r="DT159" i="3"/>
  <c r="DT158" i="3"/>
  <c r="DT157" i="3"/>
  <c r="DT156" i="3"/>
  <c r="DT155" i="3"/>
  <c r="DT154" i="3"/>
  <c r="DT153" i="3"/>
  <c r="DT152" i="3"/>
  <c r="DT151" i="3"/>
  <c r="DT150" i="3"/>
  <c r="DT149" i="3"/>
  <c r="DT148" i="3"/>
  <c r="DT239" i="3"/>
  <c r="DT188" i="3"/>
  <c r="DT179" i="3"/>
  <c r="DT175" i="3"/>
  <c r="DT171" i="3"/>
  <c r="DT167" i="3"/>
  <c r="DT147" i="3"/>
  <c r="DT146" i="3"/>
  <c r="DT145" i="3"/>
  <c r="DT144" i="3"/>
  <c r="DT143" i="3"/>
  <c r="DT142" i="3"/>
  <c r="DT141" i="3"/>
  <c r="DT140" i="3"/>
  <c r="DT139" i="3"/>
  <c r="DT138" i="3"/>
  <c r="DT137" i="3"/>
  <c r="DT136" i="3"/>
  <c r="DT135" i="3"/>
  <c r="DT134" i="3"/>
  <c r="DT133" i="3"/>
  <c r="DT132" i="3"/>
  <c r="DT131" i="3"/>
  <c r="DT130" i="3"/>
  <c r="DT129" i="3"/>
  <c r="DT128" i="3"/>
  <c r="DT127" i="3"/>
  <c r="DT126" i="3"/>
  <c r="DT125" i="3"/>
  <c r="DT124" i="3"/>
  <c r="DT123" i="3"/>
  <c r="DT122" i="3"/>
  <c r="DT121" i="3"/>
  <c r="DT120" i="3"/>
  <c r="DT119" i="3"/>
  <c r="DT118" i="3"/>
  <c r="DT173" i="3"/>
  <c r="DT192" i="3"/>
  <c r="DT117" i="3"/>
  <c r="DT116" i="3"/>
  <c r="DT115" i="3"/>
  <c r="DT114" i="3"/>
  <c r="DT113" i="3"/>
  <c r="DT112" i="3"/>
  <c r="DT111" i="3"/>
  <c r="DT110" i="3"/>
  <c r="DT109" i="3"/>
  <c r="DT108" i="3"/>
  <c r="DT107" i="3"/>
  <c r="DT106" i="3"/>
  <c r="DT105" i="3"/>
  <c r="DT104" i="3"/>
  <c r="DT103" i="3"/>
  <c r="DT102" i="3"/>
  <c r="DT101" i="3"/>
  <c r="DT100" i="3"/>
  <c r="DT99" i="3"/>
  <c r="DT98" i="3"/>
  <c r="DT97" i="3"/>
  <c r="DT96" i="3"/>
  <c r="DT95" i="3"/>
  <c r="DT94" i="3"/>
  <c r="DT93" i="3"/>
  <c r="DT92" i="3"/>
  <c r="DT91" i="3"/>
  <c r="DT90" i="3"/>
  <c r="DT89" i="3"/>
  <c r="DT88" i="3"/>
  <c r="DT87" i="3"/>
  <c r="DT86" i="3"/>
  <c r="DT85" i="3"/>
  <c r="DT84" i="3"/>
  <c r="DT83" i="3"/>
  <c r="DT82" i="3"/>
  <c r="DT81" i="3"/>
  <c r="DT80" i="3"/>
  <c r="DT79" i="3"/>
  <c r="DT78" i="3"/>
  <c r="DT77" i="3"/>
  <c r="DT76" i="3"/>
  <c r="DT75" i="3"/>
  <c r="DT74" i="3"/>
  <c r="DT73" i="3"/>
  <c r="DT72" i="3"/>
  <c r="DT71" i="3"/>
  <c r="DT70" i="3"/>
  <c r="DT69" i="3"/>
  <c r="DT68" i="3"/>
  <c r="DT67" i="3"/>
  <c r="DT66" i="3"/>
  <c r="DT65" i="3"/>
  <c r="DT64" i="3"/>
  <c r="DT63" i="3"/>
  <c r="DT62" i="3"/>
  <c r="DT61" i="3"/>
  <c r="DT60" i="3"/>
  <c r="DT59" i="3"/>
  <c r="DT58" i="3"/>
  <c r="DT57" i="3"/>
  <c r="DT56" i="3"/>
  <c r="DT55" i="3"/>
  <c r="DT54" i="3"/>
  <c r="DT244" i="3"/>
  <c r="DT177" i="3"/>
  <c r="DT53" i="3"/>
  <c r="DT52" i="3"/>
  <c r="DT51" i="3"/>
  <c r="DT50" i="3"/>
  <c r="DT49" i="3"/>
  <c r="DT48" i="3"/>
  <c r="DT47" i="3"/>
  <c r="DT46" i="3"/>
  <c r="DT45" i="3"/>
  <c r="DT44" i="3"/>
  <c r="DT43" i="3"/>
  <c r="DT42" i="3"/>
  <c r="DT41" i="3"/>
  <c r="DT40" i="3"/>
  <c r="DT39" i="3"/>
  <c r="DT38" i="3"/>
  <c r="DT37" i="3"/>
  <c r="DT36" i="3"/>
  <c r="DT35" i="3"/>
  <c r="DT34" i="3"/>
  <c r="DT33" i="3"/>
  <c r="DT31" i="3"/>
  <c r="DT29" i="3"/>
  <c r="DT27" i="3"/>
  <c r="DT25" i="3"/>
  <c r="DT23" i="3"/>
  <c r="DT21" i="3"/>
  <c r="DT20" i="3"/>
  <c r="DT19" i="3"/>
  <c r="DT18" i="3"/>
  <c r="DT17" i="3"/>
  <c r="DT16" i="3"/>
  <c r="DT15" i="3"/>
  <c r="DT14" i="3"/>
  <c r="DT13" i="3"/>
  <c r="DT12" i="3"/>
  <c r="DT11" i="3"/>
  <c r="DT169" i="3"/>
  <c r="DT28" i="3"/>
  <c r="DT26" i="3"/>
  <c r="DT10" i="3"/>
  <c r="DT7" i="3"/>
  <c r="DT8" i="3"/>
  <c r="DT22" i="3"/>
  <c r="DT184" i="3"/>
  <c r="DT9" i="3"/>
  <c r="DT32" i="3"/>
  <c r="DT24" i="3"/>
  <c r="DT30" i="3"/>
  <c r="DZ277" i="3"/>
  <c r="DZ275" i="3"/>
  <c r="DZ273" i="3"/>
  <c r="DZ271" i="3"/>
  <c r="DZ269" i="3"/>
  <c r="DZ267" i="3"/>
  <c r="DZ265" i="3"/>
  <c r="DZ263" i="3"/>
  <c r="DZ261" i="3"/>
  <c r="DZ259" i="3"/>
  <c r="DZ257" i="3"/>
  <c r="DZ253" i="3"/>
  <c r="DZ249" i="3"/>
  <c r="DZ248" i="3"/>
  <c r="DZ247" i="3"/>
  <c r="DZ246" i="3"/>
  <c r="DZ245" i="3"/>
  <c r="DZ244" i="3"/>
  <c r="DZ243" i="3"/>
  <c r="DZ242" i="3"/>
  <c r="DZ241" i="3"/>
  <c r="DZ240" i="3"/>
  <c r="DZ252" i="3"/>
  <c r="DZ274" i="3"/>
  <c r="DZ270" i="3"/>
  <c r="DZ266" i="3"/>
  <c r="DZ262" i="3"/>
  <c r="DZ258" i="3"/>
  <c r="DZ251" i="3"/>
  <c r="DZ238" i="3"/>
  <c r="DZ250" i="3"/>
  <c r="DZ237" i="3"/>
  <c r="DZ276" i="3"/>
  <c r="DZ268" i="3"/>
  <c r="DZ260" i="3"/>
  <c r="DZ255" i="3"/>
  <c r="DZ205" i="3"/>
  <c r="DZ201" i="3"/>
  <c r="DZ197" i="3"/>
  <c r="DZ239" i="3"/>
  <c r="DZ235" i="3"/>
  <c r="DZ233" i="3"/>
  <c r="DZ231" i="3"/>
  <c r="DZ229" i="3"/>
  <c r="DZ227" i="3"/>
  <c r="DZ225" i="3"/>
  <c r="DZ223" i="3"/>
  <c r="DZ221" i="3"/>
  <c r="DZ219" i="3"/>
  <c r="DZ217" i="3"/>
  <c r="DZ215" i="3"/>
  <c r="DZ213" i="3"/>
  <c r="DZ211" i="3"/>
  <c r="DZ209" i="3"/>
  <c r="DZ204" i="3"/>
  <c r="DZ200" i="3"/>
  <c r="DZ196" i="3"/>
  <c r="DZ194" i="3"/>
  <c r="DZ193" i="3"/>
  <c r="DZ192" i="3"/>
  <c r="DZ191" i="3"/>
  <c r="DZ190" i="3"/>
  <c r="DZ189" i="3"/>
  <c r="DZ188" i="3"/>
  <c r="DZ187" i="3"/>
  <c r="DZ186" i="3"/>
  <c r="DZ185" i="3"/>
  <c r="DZ184" i="3"/>
  <c r="DZ183" i="3"/>
  <c r="DZ182" i="3"/>
  <c r="DZ181" i="3"/>
  <c r="DZ180" i="3"/>
  <c r="DZ264" i="3"/>
  <c r="DZ207" i="3"/>
  <c r="DZ199" i="3"/>
  <c r="DZ179" i="3"/>
  <c r="DZ178" i="3"/>
  <c r="DZ177" i="3"/>
  <c r="DZ176" i="3"/>
  <c r="DZ175" i="3"/>
  <c r="DZ174" i="3"/>
  <c r="DZ173" i="3"/>
  <c r="DZ172" i="3"/>
  <c r="DZ171" i="3"/>
  <c r="DZ170" i="3"/>
  <c r="DZ169" i="3"/>
  <c r="DZ168" i="3"/>
  <c r="DZ167" i="3"/>
  <c r="DZ166" i="3"/>
  <c r="DZ254" i="3"/>
  <c r="DZ236" i="3"/>
  <c r="DZ232" i="3"/>
  <c r="DZ228" i="3"/>
  <c r="DZ224" i="3"/>
  <c r="DZ220" i="3"/>
  <c r="DZ216" i="3"/>
  <c r="DZ212" i="3"/>
  <c r="DZ208" i="3"/>
  <c r="DZ206" i="3"/>
  <c r="DZ198" i="3"/>
  <c r="DZ272" i="3"/>
  <c r="DZ195" i="3"/>
  <c r="DZ165" i="3"/>
  <c r="DZ234" i="3"/>
  <c r="DZ226" i="3"/>
  <c r="DZ218" i="3"/>
  <c r="DZ210" i="3"/>
  <c r="DZ202" i="3"/>
  <c r="DZ164" i="3"/>
  <c r="DZ203" i="3"/>
  <c r="DZ150" i="3"/>
  <c r="DZ222" i="3"/>
  <c r="DZ163" i="3"/>
  <c r="DZ161" i="3"/>
  <c r="DZ159" i="3"/>
  <c r="DZ157" i="3"/>
  <c r="DZ155" i="3"/>
  <c r="DZ153" i="3"/>
  <c r="DZ149" i="3"/>
  <c r="DZ256" i="3"/>
  <c r="DZ162" i="3"/>
  <c r="DZ154" i="3"/>
  <c r="DZ148" i="3"/>
  <c r="DZ132" i="3"/>
  <c r="DZ128" i="3"/>
  <c r="DZ124" i="3"/>
  <c r="DZ120" i="3"/>
  <c r="DZ214" i="3"/>
  <c r="DZ156" i="3"/>
  <c r="DZ151" i="3"/>
  <c r="DZ147" i="3"/>
  <c r="DZ145" i="3"/>
  <c r="DZ143" i="3"/>
  <c r="DZ141" i="3"/>
  <c r="DZ139" i="3"/>
  <c r="DZ137" i="3"/>
  <c r="DZ135" i="3"/>
  <c r="DZ131" i="3"/>
  <c r="DZ127" i="3"/>
  <c r="DZ123" i="3"/>
  <c r="DZ119" i="3"/>
  <c r="DZ158" i="3"/>
  <c r="DZ146" i="3"/>
  <c r="DZ138" i="3"/>
  <c r="DZ130" i="3"/>
  <c r="DZ122" i="3"/>
  <c r="DZ106" i="3"/>
  <c r="DZ102" i="3"/>
  <c r="DZ98" i="3"/>
  <c r="DZ94" i="3"/>
  <c r="DZ90" i="3"/>
  <c r="DZ86" i="3"/>
  <c r="DZ82" i="3"/>
  <c r="DZ78" i="3"/>
  <c r="DZ74" i="3"/>
  <c r="DZ70" i="3"/>
  <c r="DZ160" i="3"/>
  <c r="DZ140" i="3"/>
  <c r="DZ133" i="3"/>
  <c r="DZ125" i="3"/>
  <c r="DZ116" i="3"/>
  <c r="DZ114" i="3"/>
  <c r="DZ112" i="3"/>
  <c r="DZ110" i="3"/>
  <c r="DZ108" i="3"/>
  <c r="DZ105" i="3"/>
  <c r="DZ101" i="3"/>
  <c r="DZ97" i="3"/>
  <c r="DZ93" i="3"/>
  <c r="DZ89" i="3"/>
  <c r="DZ85" i="3"/>
  <c r="DZ81" i="3"/>
  <c r="DZ77" i="3"/>
  <c r="DZ73" i="3"/>
  <c r="DZ69" i="3"/>
  <c r="DZ65" i="3"/>
  <c r="DZ61" i="3"/>
  <c r="DZ57" i="3"/>
  <c r="DZ32" i="3"/>
  <c r="DZ30" i="3"/>
  <c r="DZ28" i="3"/>
  <c r="DZ26" i="3"/>
  <c r="DZ24" i="3"/>
  <c r="DZ22" i="3"/>
  <c r="DZ144" i="3"/>
  <c r="DZ126" i="3"/>
  <c r="DZ121" i="3"/>
  <c r="DZ117" i="3"/>
  <c r="DZ109" i="3"/>
  <c r="DZ100" i="3"/>
  <c r="DZ92" i="3"/>
  <c r="DZ84" i="3"/>
  <c r="DZ76" i="3"/>
  <c r="DZ63" i="3"/>
  <c r="DZ56" i="3"/>
  <c r="DZ54" i="3"/>
  <c r="DZ52" i="3"/>
  <c r="DZ48" i="3"/>
  <c r="DZ44" i="3"/>
  <c r="DZ40" i="3"/>
  <c r="DZ36" i="3"/>
  <c r="DZ31" i="3"/>
  <c r="CV31" i="3"/>
  <c r="DZ23" i="3"/>
  <c r="DZ18" i="3"/>
  <c r="DZ12" i="3"/>
  <c r="DZ136" i="3"/>
  <c r="DZ134" i="3"/>
  <c r="DZ129" i="3"/>
  <c r="DZ118" i="3"/>
  <c r="DZ113" i="3"/>
  <c r="DZ104" i="3"/>
  <c r="DZ88" i="3"/>
  <c r="DZ64" i="3"/>
  <c r="DZ62" i="3"/>
  <c r="DZ55" i="3"/>
  <c r="DZ50" i="3"/>
  <c r="DZ46" i="3"/>
  <c r="DZ230" i="3"/>
  <c r="DZ111" i="3"/>
  <c r="DZ103" i="3"/>
  <c r="DZ95" i="3"/>
  <c r="DZ87" i="3"/>
  <c r="DZ79" i="3"/>
  <c r="DZ71" i="3"/>
  <c r="DZ67" i="3"/>
  <c r="DZ60" i="3"/>
  <c r="DZ58" i="3"/>
  <c r="DZ51" i="3"/>
  <c r="DZ47" i="3"/>
  <c r="DZ43" i="3"/>
  <c r="DZ39" i="3"/>
  <c r="DZ35" i="3"/>
  <c r="DZ29" i="3"/>
  <c r="DZ21" i="3"/>
  <c r="DZ17" i="3"/>
  <c r="DZ14" i="3"/>
  <c r="DZ11" i="3"/>
  <c r="DZ10" i="3"/>
  <c r="DZ7" i="3"/>
  <c r="DZ152" i="3"/>
  <c r="DZ96" i="3"/>
  <c r="DZ80" i="3"/>
  <c r="DZ72" i="3"/>
  <c r="DZ42" i="3"/>
  <c r="DZ38" i="3"/>
  <c r="DZ115" i="3"/>
  <c r="DZ99" i="3"/>
  <c r="DZ49" i="3"/>
  <c r="DZ41" i="3"/>
  <c r="DZ34" i="3"/>
  <c r="DZ33" i="3"/>
  <c r="DZ25" i="3"/>
  <c r="DZ16" i="3"/>
  <c r="DZ15" i="3"/>
  <c r="DZ142" i="3"/>
  <c r="DZ8" i="3"/>
  <c r="DZ68" i="3"/>
  <c r="DZ19" i="3"/>
  <c r="DZ107" i="3"/>
  <c r="DZ75" i="3"/>
  <c r="DZ83" i="3"/>
  <c r="DZ66" i="3"/>
  <c r="DZ59" i="3"/>
  <c r="DZ53" i="3"/>
  <c r="DZ45" i="3"/>
  <c r="DZ37" i="3"/>
  <c r="DZ13" i="3"/>
  <c r="DZ91" i="3"/>
  <c r="DZ27" i="3"/>
  <c r="DZ20" i="3"/>
  <c r="DZ9" i="3"/>
  <c r="DU253" i="3"/>
  <c r="DU276" i="3"/>
  <c r="DU274" i="3"/>
  <c r="DU272" i="3"/>
  <c r="DU270" i="3"/>
  <c r="DU268" i="3"/>
  <c r="DU266" i="3"/>
  <c r="DU264" i="3"/>
  <c r="DU262" i="3"/>
  <c r="DU260" i="3"/>
  <c r="DU258" i="3"/>
  <c r="DU256" i="3"/>
  <c r="DU252" i="3"/>
  <c r="DU249" i="3"/>
  <c r="DU248" i="3"/>
  <c r="DU247" i="3"/>
  <c r="DU246" i="3"/>
  <c r="DU245" i="3"/>
  <c r="DU244" i="3"/>
  <c r="DU243" i="3"/>
  <c r="DU242" i="3"/>
  <c r="DU241" i="3"/>
  <c r="DU240" i="3"/>
  <c r="DU239" i="3"/>
  <c r="DU238" i="3"/>
  <c r="DU237" i="3"/>
  <c r="DU255" i="3"/>
  <c r="DU236" i="3"/>
  <c r="DU235" i="3"/>
  <c r="DU234" i="3"/>
  <c r="DU233" i="3"/>
  <c r="DU232" i="3"/>
  <c r="DU231" i="3"/>
  <c r="DU230" i="3"/>
  <c r="DU229" i="3"/>
  <c r="DU228" i="3"/>
  <c r="DU227" i="3"/>
  <c r="DU226" i="3"/>
  <c r="DU225" i="3"/>
  <c r="DU224" i="3"/>
  <c r="DU223" i="3"/>
  <c r="DU222" i="3"/>
  <c r="DU221" i="3"/>
  <c r="DU220" i="3"/>
  <c r="DU219" i="3"/>
  <c r="DU218" i="3"/>
  <c r="DU217" i="3"/>
  <c r="DU216" i="3"/>
  <c r="DU215" i="3"/>
  <c r="DU214" i="3"/>
  <c r="DU213" i="3"/>
  <c r="DU212" i="3"/>
  <c r="DU211" i="3"/>
  <c r="DU210" i="3"/>
  <c r="DU209" i="3"/>
  <c r="DU208" i="3"/>
  <c r="DU277" i="3"/>
  <c r="DU273" i="3"/>
  <c r="DU269" i="3"/>
  <c r="DU265" i="3"/>
  <c r="DU261" i="3"/>
  <c r="DU257" i="3"/>
  <c r="DU254" i="3"/>
  <c r="DU205" i="3"/>
  <c r="DU201" i="3"/>
  <c r="DU197" i="3"/>
  <c r="DU271" i="3"/>
  <c r="DU263" i="3"/>
  <c r="DU250" i="3"/>
  <c r="DU204" i="3"/>
  <c r="DU200" i="3"/>
  <c r="DU196" i="3"/>
  <c r="DU251" i="3"/>
  <c r="DU203" i="3"/>
  <c r="DU195" i="3"/>
  <c r="DU193" i="3"/>
  <c r="DU191" i="3"/>
  <c r="DU189" i="3"/>
  <c r="DU187" i="3"/>
  <c r="DU185" i="3"/>
  <c r="DU183" i="3"/>
  <c r="DU181" i="3"/>
  <c r="DU180" i="3"/>
  <c r="DU275" i="3"/>
  <c r="DU259" i="3"/>
  <c r="DU202" i="3"/>
  <c r="DU179" i="3"/>
  <c r="DU178" i="3"/>
  <c r="DU177" i="3"/>
  <c r="DU176" i="3"/>
  <c r="DU175" i="3"/>
  <c r="DU174" i="3"/>
  <c r="DU173" i="3"/>
  <c r="DU172" i="3"/>
  <c r="DU171" i="3"/>
  <c r="DU170" i="3"/>
  <c r="DU169" i="3"/>
  <c r="DU168" i="3"/>
  <c r="DU167" i="3"/>
  <c r="DU166" i="3"/>
  <c r="DU165" i="3"/>
  <c r="DU164" i="3"/>
  <c r="DU199" i="3"/>
  <c r="DU194" i="3"/>
  <c r="DU190" i="3"/>
  <c r="DU186" i="3"/>
  <c r="DU182" i="3"/>
  <c r="DU163" i="3"/>
  <c r="DU162" i="3"/>
  <c r="DU161" i="3"/>
  <c r="DU160" i="3"/>
  <c r="DU159" i="3"/>
  <c r="DU158" i="3"/>
  <c r="DU157" i="3"/>
  <c r="DU156" i="3"/>
  <c r="DU155" i="3"/>
  <c r="DU154" i="3"/>
  <c r="DU153" i="3"/>
  <c r="DU206" i="3"/>
  <c r="DU207" i="3"/>
  <c r="DU188" i="3"/>
  <c r="DU150" i="3"/>
  <c r="DU147" i="3"/>
  <c r="DU146" i="3"/>
  <c r="DU145" i="3"/>
  <c r="DU144" i="3"/>
  <c r="DU143" i="3"/>
  <c r="DU142" i="3"/>
  <c r="DU141" i="3"/>
  <c r="DU140" i="3"/>
  <c r="DU139" i="3"/>
  <c r="DU138" i="3"/>
  <c r="DU137" i="3"/>
  <c r="DU136" i="3"/>
  <c r="DU267" i="3"/>
  <c r="DU149" i="3"/>
  <c r="DU192" i="3"/>
  <c r="DU152" i="3"/>
  <c r="DU132" i="3"/>
  <c r="DU128" i="3"/>
  <c r="DU124" i="3"/>
  <c r="DU120" i="3"/>
  <c r="DU117" i="3"/>
  <c r="DU116" i="3"/>
  <c r="DU115" i="3"/>
  <c r="DU114" i="3"/>
  <c r="DU113" i="3"/>
  <c r="DU112" i="3"/>
  <c r="DU111" i="3"/>
  <c r="DU110" i="3"/>
  <c r="DU109" i="3"/>
  <c r="DU108" i="3"/>
  <c r="DU198" i="3"/>
  <c r="DU135" i="3"/>
  <c r="DU131" i="3"/>
  <c r="DU127" i="3"/>
  <c r="DU123" i="3"/>
  <c r="DU119" i="3"/>
  <c r="DU134" i="3"/>
  <c r="DU126" i="3"/>
  <c r="DU118" i="3"/>
  <c r="DU106" i="3"/>
  <c r="DU102" i="3"/>
  <c r="DU98" i="3"/>
  <c r="DU94" i="3"/>
  <c r="DU90" i="3"/>
  <c r="DU86" i="3"/>
  <c r="DU82" i="3"/>
  <c r="DU78" i="3"/>
  <c r="DU74" i="3"/>
  <c r="DU70" i="3"/>
  <c r="DU129" i="3"/>
  <c r="DU121" i="3"/>
  <c r="DU105" i="3"/>
  <c r="DU101" i="3"/>
  <c r="DU97" i="3"/>
  <c r="DU93" i="3"/>
  <c r="DU89" i="3"/>
  <c r="DU85" i="3"/>
  <c r="DU81" i="3"/>
  <c r="DU77" i="3"/>
  <c r="DU73" i="3"/>
  <c r="DU69" i="3"/>
  <c r="DU65" i="3"/>
  <c r="DU61" i="3"/>
  <c r="DU57" i="3"/>
  <c r="DU10" i="3"/>
  <c r="DU9" i="3"/>
  <c r="DU8" i="3"/>
  <c r="DU7" i="3"/>
  <c r="DU148" i="3"/>
  <c r="DU125" i="3"/>
  <c r="DU104" i="3"/>
  <c r="DU96" i="3"/>
  <c r="DU88" i="3"/>
  <c r="DU80" i="3"/>
  <c r="DU72" i="3"/>
  <c r="DU67" i="3"/>
  <c r="DU60" i="3"/>
  <c r="DU58" i="3"/>
  <c r="DU52" i="3"/>
  <c r="DU48" i="3"/>
  <c r="DU44" i="3"/>
  <c r="DU40" i="3"/>
  <c r="DU36" i="3"/>
  <c r="DU31" i="3"/>
  <c r="DU26" i="3"/>
  <c r="DU23" i="3"/>
  <c r="DU18" i="3"/>
  <c r="DU12" i="3"/>
  <c r="DU184" i="3"/>
  <c r="DU92" i="3"/>
  <c r="DU68" i="3"/>
  <c r="DU66" i="3"/>
  <c r="DU59" i="3"/>
  <c r="DU50" i="3"/>
  <c r="DU42" i="3"/>
  <c r="DU38" i="3"/>
  <c r="DU130" i="3"/>
  <c r="DU107" i="3"/>
  <c r="DU99" i="3"/>
  <c r="DU91" i="3"/>
  <c r="DU83" i="3"/>
  <c r="DU75" i="3"/>
  <c r="DU64" i="3"/>
  <c r="DU62" i="3"/>
  <c r="DU55" i="3"/>
  <c r="DU51" i="3"/>
  <c r="DU47" i="3"/>
  <c r="DU43" i="3"/>
  <c r="DU39" i="3"/>
  <c r="DU35" i="3"/>
  <c r="DU32" i="3"/>
  <c r="DU29" i="3"/>
  <c r="CV26" i="3"/>
  <c r="DU24" i="3"/>
  <c r="DU21" i="3"/>
  <c r="DU17" i="3"/>
  <c r="DU14" i="3"/>
  <c r="DU11" i="3"/>
  <c r="DU133" i="3"/>
  <c r="DU100" i="3"/>
  <c r="DU84" i="3"/>
  <c r="DU76" i="3"/>
  <c r="DU46" i="3"/>
  <c r="DU95" i="3"/>
  <c r="DU13" i="3"/>
  <c r="DU33" i="3"/>
  <c r="DU63" i="3"/>
  <c r="DU54" i="3"/>
  <c r="DU53" i="3"/>
  <c r="DU103" i="3"/>
  <c r="DU71" i="3"/>
  <c r="DU49" i="3"/>
  <c r="DU41" i="3"/>
  <c r="DU28" i="3"/>
  <c r="DU27" i="3"/>
  <c r="DU20" i="3"/>
  <c r="DU19" i="3"/>
  <c r="DU122" i="3"/>
  <c r="DU79" i="3"/>
  <c r="DU56" i="3"/>
  <c r="DU34" i="3"/>
  <c r="DU30" i="3"/>
  <c r="DU25" i="3"/>
  <c r="DU22" i="3"/>
  <c r="DU16" i="3"/>
  <c r="DU15" i="3"/>
  <c r="DU151" i="3"/>
  <c r="DU87" i="3"/>
  <c r="DU45" i="3"/>
  <c r="DU37" i="3"/>
  <c r="EB277" i="3"/>
  <c r="EB276" i="3"/>
  <c r="EB275" i="3"/>
  <c r="EB274" i="3"/>
  <c r="EB273" i="3"/>
  <c r="EB272" i="3"/>
  <c r="EB271" i="3"/>
  <c r="EB270" i="3"/>
  <c r="EB269" i="3"/>
  <c r="EB268" i="3"/>
  <c r="EB267" i="3"/>
  <c r="EB266" i="3"/>
  <c r="EB265" i="3"/>
  <c r="EB264" i="3"/>
  <c r="EB263" i="3"/>
  <c r="EB262" i="3"/>
  <c r="EB261" i="3"/>
  <c r="EB260" i="3"/>
  <c r="EB259" i="3"/>
  <c r="EB258" i="3"/>
  <c r="EB257" i="3"/>
  <c r="EB256" i="3"/>
  <c r="EB255" i="3"/>
  <c r="EB254" i="3"/>
  <c r="EB253" i="3"/>
  <c r="EB252" i="3"/>
  <c r="EB251" i="3"/>
  <c r="EB250" i="3"/>
  <c r="EB249" i="3"/>
  <c r="EB247" i="3"/>
  <c r="EB245" i="3"/>
  <c r="EB243" i="3"/>
  <c r="EB241" i="3"/>
  <c r="EB239" i="3"/>
  <c r="EB236" i="3"/>
  <c r="EB235" i="3"/>
  <c r="EB234" i="3"/>
  <c r="EB233" i="3"/>
  <c r="EB232" i="3"/>
  <c r="EB231" i="3"/>
  <c r="EB230" i="3"/>
  <c r="EB229" i="3"/>
  <c r="EB228" i="3"/>
  <c r="EB227" i="3"/>
  <c r="EB226" i="3"/>
  <c r="EB225" i="3"/>
  <c r="EB224" i="3"/>
  <c r="EB223" i="3"/>
  <c r="EB222" i="3"/>
  <c r="EB221" i="3"/>
  <c r="EB220" i="3"/>
  <c r="EB219" i="3"/>
  <c r="EB218" i="3"/>
  <c r="EB217" i="3"/>
  <c r="EB216" i="3"/>
  <c r="EB215" i="3"/>
  <c r="EB214" i="3"/>
  <c r="EB213" i="3"/>
  <c r="EB212" i="3"/>
  <c r="EB211" i="3"/>
  <c r="EB210" i="3"/>
  <c r="EB209" i="3"/>
  <c r="EB208" i="3"/>
  <c r="EB207" i="3"/>
  <c r="EB206" i="3"/>
  <c r="EB205" i="3"/>
  <c r="EB204" i="3"/>
  <c r="EB203" i="3"/>
  <c r="EB202" i="3"/>
  <c r="EB201" i="3"/>
  <c r="EB200" i="3"/>
  <c r="EB199" i="3"/>
  <c r="EB198" i="3"/>
  <c r="EB197" i="3"/>
  <c r="EB196" i="3"/>
  <c r="EB195" i="3"/>
  <c r="EB248" i="3"/>
  <c r="EB244" i="3"/>
  <c r="EB240" i="3"/>
  <c r="EB238" i="3"/>
  <c r="EB237" i="3"/>
  <c r="EB242" i="3"/>
  <c r="EB193" i="3"/>
  <c r="EB191" i="3"/>
  <c r="EB189" i="3"/>
  <c r="EB187" i="3"/>
  <c r="EB185" i="3"/>
  <c r="EB183" i="3"/>
  <c r="EB181" i="3"/>
  <c r="EB246" i="3"/>
  <c r="EB178" i="3"/>
  <c r="EB176" i="3"/>
  <c r="EB174" i="3"/>
  <c r="EB172" i="3"/>
  <c r="EB170" i="3"/>
  <c r="EB168" i="3"/>
  <c r="EB166" i="3"/>
  <c r="EB192" i="3"/>
  <c r="EB188" i="3"/>
  <c r="EB184" i="3"/>
  <c r="EB163" i="3"/>
  <c r="EB162" i="3"/>
  <c r="EB161" i="3"/>
  <c r="EB160" i="3"/>
  <c r="EB159" i="3"/>
  <c r="EB158" i="3"/>
  <c r="EB157" i="3"/>
  <c r="EB156" i="3"/>
  <c r="EB155" i="3"/>
  <c r="EB154" i="3"/>
  <c r="EB153" i="3"/>
  <c r="EB152" i="3"/>
  <c r="EB151" i="3"/>
  <c r="EB150" i="3"/>
  <c r="EB149" i="3"/>
  <c r="EB148" i="3"/>
  <c r="EB190" i="3"/>
  <c r="EB177" i="3"/>
  <c r="EB173" i="3"/>
  <c r="EB169" i="3"/>
  <c r="EB165" i="3"/>
  <c r="EB164" i="3"/>
  <c r="EB147" i="3"/>
  <c r="EB146" i="3"/>
  <c r="EB145" i="3"/>
  <c r="EB144" i="3"/>
  <c r="EB143" i="3"/>
  <c r="EB142" i="3"/>
  <c r="EB141" i="3"/>
  <c r="EB140" i="3"/>
  <c r="EB139" i="3"/>
  <c r="EB138" i="3"/>
  <c r="EB137" i="3"/>
  <c r="EB136" i="3"/>
  <c r="EB135" i="3"/>
  <c r="EB134" i="3"/>
  <c r="EB133" i="3"/>
  <c r="EB132" i="3"/>
  <c r="EB131" i="3"/>
  <c r="EB130" i="3"/>
  <c r="EB129" i="3"/>
  <c r="EB128" i="3"/>
  <c r="EB127" i="3"/>
  <c r="EB126" i="3"/>
  <c r="EB125" i="3"/>
  <c r="EB124" i="3"/>
  <c r="EB123" i="3"/>
  <c r="EB122" i="3"/>
  <c r="EB121" i="3"/>
  <c r="EB120" i="3"/>
  <c r="EB119" i="3"/>
  <c r="EB118" i="3"/>
  <c r="EB179" i="3"/>
  <c r="EB171" i="3"/>
  <c r="EB186" i="3"/>
  <c r="EB117" i="3"/>
  <c r="EB116" i="3"/>
  <c r="EB115" i="3"/>
  <c r="EB114" i="3"/>
  <c r="EB113" i="3"/>
  <c r="EB112" i="3"/>
  <c r="EB111" i="3"/>
  <c r="EB110" i="3"/>
  <c r="EB109" i="3"/>
  <c r="EB108" i="3"/>
  <c r="EB107" i="3"/>
  <c r="EB106" i="3"/>
  <c r="EB105" i="3"/>
  <c r="EB104" i="3"/>
  <c r="EB103" i="3"/>
  <c r="EB102" i="3"/>
  <c r="EB101" i="3"/>
  <c r="EB100" i="3"/>
  <c r="EB99" i="3"/>
  <c r="EB98" i="3"/>
  <c r="EB97" i="3"/>
  <c r="EB96" i="3"/>
  <c r="EB95" i="3"/>
  <c r="EB94" i="3"/>
  <c r="EB93" i="3"/>
  <c r="EB92" i="3"/>
  <c r="EB91" i="3"/>
  <c r="EB90" i="3"/>
  <c r="EB89" i="3"/>
  <c r="EB88" i="3"/>
  <c r="EB87" i="3"/>
  <c r="EB86" i="3"/>
  <c r="EB85" i="3"/>
  <c r="EB84" i="3"/>
  <c r="EB83" i="3"/>
  <c r="EB82" i="3"/>
  <c r="EB81" i="3"/>
  <c r="EB80" i="3"/>
  <c r="EB79" i="3"/>
  <c r="EB78" i="3"/>
  <c r="EB77" i="3"/>
  <c r="EB76" i="3"/>
  <c r="EB75" i="3"/>
  <c r="EB74" i="3"/>
  <c r="EB73" i="3"/>
  <c r="EB72" i="3"/>
  <c r="EB71" i="3"/>
  <c r="EB70" i="3"/>
  <c r="EB69" i="3"/>
  <c r="EB68" i="3"/>
  <c r="EB67" i="3"/>
  <c r="EB66" i="3"/>
  <c r="EB65" i="3"/>
  <c r="EB64" i="3"/>
  <c r="EB63" i="3"/>
  <c r="EB62" i="3"/>
  <c r="EB61" i="3"/>
  <c r="EB60" i="3"/>
  <c r="EB59" i="3"/>
  <c r="EB58" i="3"/>
  <c r="EB57" i="3"/>
  <c r="EB56" i="3"/>
  <c r="EB55" i="3"/>
  <c r="EB54" i="3"/>
  <c r="EB180" i="3"/>
  <c r="EB182" i="3"/>
  <c r="EB53" i="3"/>
  <c r="EB52" i="3"/>
  <c r="EB51" i="3"/>
  <c r="EB50" i="3"/>
  <c r="EB49" i="3"/>
  <c r="EB48" i="3"/>
  <c r="EB47" i="3"/>
  <c r="EB46" i="3"/>
  <c r="EB45" i="3"/>
  <c r="EB44" i="3"/>
  <c r="EB43" i="3"/>
  <c r="EB42" i="3"/>
  <c r="EB41" i="3"/>
  <c r="EB40" i="3"/>
  <c r="EB39" i="3"/>
  <c r="EB38" i="3"/>
  <c r="EB37" i="3"/>
  <c r="EB36" i="3"/>
  <c r="EB35" i="3"/>
  <c r="EB34" i="3"/>
  <c r="EB33" i="3"/>
  <c r="EB31" i="3"/>
  <c r="EB29" i="3"/>
  <c r="EB27" i="3"/>
  <c r="EB25" i="3"/>
  <c r="EB23" i="3"/>
  <c r="EB21" i="3"/>
  <c r="EB20" i="3"/>
  <c r="EB19" i="3"/>
  <c r="EB18" i="3"/>
  <c r="EB17" i="3"/>
  <c r="EB16" i="3"/>
  <c r="EB15" i="3"/>
  <c r="EB14" i="3"/>
  <c r="EB13" i="3"/>
  <c r="EB12" i="3"/>
  <c r="EB11" i="3"/>
  <c r="EB175" i="3"/>
  <c r="EB167" i="3"/>
  <c r="EB32" i="3"/>
  <c r="EB24" i="3"/>
  <c r="EB9" i="3"/>
  <c r="EB194" i="3"/>
  <c r="EB30" i="3"/>
  <c r="EB22" i="3"/>
  <c r="EB8" i="3"/>
  <c r="CV33" i="3"/>
  <c r="EB26" i="3"/>
  <c r="EB10" i="3"/>
  <c r="EB7" i="3"/>
  <c r="EB28" i="3"/>
  <c r="DV276" i="3"/>
  <c r="DV274" i="3"/>
  <c r="DV272" i="3"/>
  <c r="DV270" i="3"/>
  <c r="DV268" i="3"/>
  <c r="DV266" i="3"/>
  <c r="DV264" i="3"/>
  <c r="DV262" i="3"/>
  <c r="DV260" i="3"/>
  <c r="DV258" i="3"/>
  <c r="DV256" i="3"/>
  <c r="DV252" i="3"/>
  <c r="DV249" i="3"/>
  <c r="DV248" i="3"/>
  <c r="DV247" i="3"/>
  <c r="DV246" i="3"/>
  <c r="DV245" i="3"/>
  <c r="DV244" i="3"/>
  <c r="DV243" i="3"/>
  <c r="DV242" i="3"/>
  <c r="DV241" i="3"/>
  <c r="DV240" i="3"/>
  <c r="DV255" i="3"/>
  <c r="DV251" i="3"/>
  <c r="DV277" i="3"/>
  <c r="DV273" i="3"/>
  <c r="DV269" i="3"/>
  <c r="DV265" i="3"/>
  <c r="DV261" i="3"/>
  <c r="DV257" i="3"/>
  <c r="DV254" i="3"/>
  <c r="DV237" i="3"/>
  <c r="DV253" i="3"/>
  <c r="DV271" i="3"/>
  <c r="DV263" i="3"/>
  <c r="DV250" i="3"/>
  <c r="DV204" i="3"/>
  <c r="DV200" i="3"/>
  <c r="DV196" i="3"/>
  <c r="DV236" i="3"/>
  <c r="DV234" i="3"/>
  <c r="DV232" i="3"/>
  <c r="DV230" i="3"/>
  <c r="DV228" i="3"/>
  <c r="DV226" i="3"/>
  <c r="DV224" i="3"/>
  <c r="DV222" i="3"/>
  <c r="DV220" i="3"/>
  <c r="DV218" i="3"/>
  <c r="DV216" i="3"/>
  <c r="DV214" i="3"/>
  <c r="DV212" i="3"/>
  <c r="DV210" i="3"/>
  <c r="DV208" i="3"/>
  <c r="DV207" i="3"/>
  <c r="DV203" i="3"/>
  <c r="DV199" i="3"/>
  <c r="DV195" i="3"/>
  <c r="DV194" i="3"/>
  <c r="DV193" i="3"/>
  <c r="DV192" i="3"/>
  <c r="DV191" i="3"/>
  <c r="DV190" i="3"/>
  <c r="DV189" i="3"/>
  <c r="DV188" i="3"/>
  <c r="DV187" i="3"/>
  <c r="DV186" i="3"/>
  <c r="DV185" i="3"/>
  <c r="DV184" i="3"/>
  <c r="DV183" i="3"/>
  <c r="DV182" i="3"/>
  <c r="DV181" i="3"/>
  <c r="DV180" i="3"/>
  <c r="DV275" i="3"/>
  <c r="DV259" i="3"/>
  <c r="DV202" i="3"/>
  <c r="DV179" i="3"/>
  <c r="DV178" i="3"/>
  <c r="DV177" i="3"/>
  <c r="DV176" i="3"/>
  <c r="DV175" i="3"/>
  <c r="DV174" i="3"/>
  <c r="DV173" i="3"/>
  <c r="DV172" i="3"/>
  <c r="DV171" i="3"/>
  <c r="DV170" i="3"/>
  <c r="DV169" i="3"/>
  <c r="DV168" i="3"/>
  <c r="DV167" i="3"/>
  <c r="DV166" i="3"/>
  <c r="DV238" i="3"/>
  <c r="DV235" i="3"/>
  <c r="DV231" i="3"/>
  <c r="DV227" i="3"/>
  <c r="DV223" i="3"/>
  <c r="DV219" i="3"/>
  <c r="DV215" i="3"/>
  <c r="DV211" i="3"/>
  <c r="DV201" i="3"/>
  <c r="DV206" i="3"/>
  <c r="DV164" i="3"/>
  <c r="DV229" i="3"/>
  <c r="DV221" i="3"/>
  <c r="DV213" i="3"/>
  <c r="DV197" i="3"/>
  <c r="DV267" i="3"/>
  <c r="DV239" i="3"/>
  <c r="DV165" i="3"/>
  <c r="DV149" i="3"/>
  <c r="DV233" i="3"/>
  <c r="DV217" i="3"/>
  <c r="DV162" i="3"/>
  <c r="DV160" i="3"/>
  <c r="DV158" i="3"/>
  <c r="DV156" i="3"/>
  <c r="DV154" i="3"/>
  <c r="DV152" i="3"/>
  <c r="DV148" i="3"/>
  <c r="DV198" i="3"/>
  <c r="DV159" i="3"/>
  <c r="DV135" i="3"/>
  <c r="DV131" i="3"/>
  <c r="DV127" i="3"/>
  <c r="DV123" i="3"/>
  <c r="DV119" i="3"/>
  <c r="DV225" i="3"/>
  <c r="DV205" i="3"/>
  <c r="DV161" i="3"/>
  <c r="DV153" i="3"/>
  <c r="DV150" i="3"/>
  <c r="DV146" i="3"/>
  <c r="DV144" i="3"/>
  <c r="DV142" i="3"/>
  <c r="DV140" i="3"/>
  <c r="DV138" i="3"/>
  <c r="DV136" i="3"/>
  <c r="DV134" i="3"/>
  <c r="DV130" i="3"/>
  <c r="DV126" i="3"/>
  <c r="DV122" i="3"/>
  <c r="DV118" i="3"/>
  <c r="DV155" i="3"/>
  <c r="DV143" i="3"/>
  <c r="DV129" i="3"/>
  <c r="DV121" i="3"/>
  <c r="DV105" i="3"/>
  <c r="DV101" i="3"/>
  <c r="DV97" i="3"/>
  <c r="DV93" i="3"/>
  <c r="DV89" i="3"/>
  <c r="DV85" i="3"/>
  <c r="DV81" i="3"/>
  <c r="DV77" i="3"/>
  <c r="DV73" i="3"/>
  <c r="DV69" i="3"/>
  <c r="DV145" i="3"/>
  <c r="DV137" i="3"/>
  <c r="DV132" i="3"/>
  <c r="DV124" i="3"/>
  <c r="DV117" i="3"/>
  <c r="DV115" i="3"/>
  <c r="DV113" i="3"/>
  <c r="DV111" i="3"/>
  <c r="DV109" i="3"/>
  <c r="DV104" i="3"/>
  <c r="DV100" i="3"/>
  <c r="DV96" i="3"/>
  <c r="DV92" i="3"/>
  <c r="DV88" i="3"/>
  <c r="DV84" i="3"/>
  <c r="DV80" i="3"/>
  <c r="DV76" i="3"/>
  <c r="DV72" i="3"/>
  <c r="DV68" i="3"/>
  <c r="DV64" i="3"/>
  <c r="DV60" i="3"/>
  <c r="DV56" i="3"/>
  <c r="DV32" i="3"/>
  <c r="DV30" i="3"/>
  <c r="DV28" i="3"/>
  <c r="DV26" i="3"/>
  <c r="DV24" i="3"/>
  <c r="DV22" i="3"/>
  <c r="DV163" i="3"/>
  <c r="DV114" i="3"/>
  <c r="DV107" i="3"/>
  <c r="DV99" i="3"/>
  <c r="DV91" i="3"/>
  <c r="DV83" i="3"/>
  <c r="DV75" i="3"/>
  <c r="DV62" i="3"/>
  <c r="DV55" i="3"/>
  <c r="DV51" i="3"/>
  <c r="DV47" i="3"/>
  <c r="DV43" i="3"/>
  <c r="DV39" i="3"/>
  <c r="DV35" i="3"/>
  <c r="DV29" i="3"/>
  <c r="DV21" i="3"/>
  <c r="DV17" i="3"/>
  <c r="DV14" i="3"/>
  <c r="DV11" i="3"/>
  <c r="DV10" i="3"/>
  <c r="DV7" i="3"/>
  <c r="DV141" i="3"/>
  <c r="DV110" i="3"/>
  <c r="DV103" i="3"/>
  <c r="DV95" i="3"/>
  <c r="DV87" i="3"/>
  <c r="DV79" i="3"/>
  <c r="DV71" i="3"/>
  <c r="DV63" i="3"/>
  <c r="DV54" i="3"/>
  <c r="DV45" i="3"/>
  <c r="DV37" i="3"/>
  <c r="DV147" i="3"/>
  <c r="DV133" i="3"/>
  <c r="DV128" i="3"/>
  <c r="DV116" i="3"/>
  <c r="DV108" i="3"/>
  <c r="DV102" i="3"/>
  <c r="DV94" i="3"/>
  <c r="DV86" i="3"/>
  <c r="DV78" i="3"/>
  <c r="DV70" i="3"/>
  <c r="DV66" i="3"/>
  <c r="DV59" i="3"/>
  <c r="DV57" i="3"/>
  <c r="DV50" i="3"/>
  <c r="DV46" i="3"/>
  <c r="DV42" i="3"/>
  <c r="DV38" i="3"/>
  <c r="DV34" i="3"/>
  <c r="DV27" i="3"/>
  <c r="DV20" i="3"/>
  <c r="DV16" i="3"/>
  <c r="DV13" i="3"/>
  <c r="DV9" i="3"/>
  <c r="DV157" i="3"/>
  <c r="DV151" i="3"/>
  <c r="DV61" i="3"/>
  <c r="DV53" i="3"/>
  <c r="DV49" i="3"/>
  <c r="DV41" i="3"/>
  <c r="DV209" i="3"/>
  <c r="DV82" i="3"/>
  <c r="DV19" i="3"/>
  <c r="DV18" i="3"/>
  <c r="DV12" i="3"/>
  <c r="DV125" i="3"/>
  <c r="DV23" i="3"/>
  <c r="DV106" i="3"/>
  <c r="DV48" i="3"/>
  <c r="CV27" i="3"/>
  <c r="DV8" i="3"/>
  <c r="DV120" i="3"/>
  <c r="DV90" i="3"/>
  <c r="DV65" i="3"/>
  <c r="DV52" i="3"/>
  <c r="DV44" i="3"/>
  <c r="DV36" i="3"/>
  <c r="DV33" i="3"/>
  <c r="DV25" i="3"/>
  <c r="DV15" i="3"/>
  <c r="DV98" i="3"/>
  <c r="DV67" i="3"/>
  <c r="DV58" i="3"/>
  <c r="DV31" i="3"/>
  <c r="DV139" i="3"/>
  <c r="DV112" i="3"/>
  <c r="DV74" i="3"/>
  <c r="DV40" i="3"/>
  <c r="DY254" i="3"/>
  <c r="DY250" i="3"/>
  <c r="DY277" i="3"/>
  <c r="DY275" i="3"/>
  <c r="DY273" i="3"/>
  <c r="DY271" i="3"/>
  <c r="DY269" i="3"/>
  <c r="DY267" i="3"/>
  <c r="DY265" i="3"/>
  <c r="DY263" i="3"/>
  <c r="DY261" i="3"/>
  <c r="DY259" i="3"/>
  <c r="DY257" i="3"/>
  <c r="DY253" i="3"/>
  <c r="DY249" i="3"/>
  <c r="DY248" i="3"/>
  <c r="DY247" i="3"/>
  <c r="DY246" i="3"/>
  <c r="DY245" i="3"/>
  <c r="DY244" i="3"/>
  <c r="DY243" i="3"/>
  <c r="DY242" i="3"/>
  <c r="DY241" i="3"/>
  <c r="DY240" i="3"/>
  <c r="DY239" i="3"/>
  <c r="DY238" i="3"/>
  <c r="DY237" i="3"/>
  <c r="DY252" i="3"/>
  <c r="DY236" i="3"/>
  <c r="DY235" i="3"/>
  <c r="DY234" i="3"/>
  <c r="DY233" i="3"/>
  <c r="DY232" i="3"/>
  <c r="DY231" i="3"/>
  <c r="DY230" i="3"/>
  <c r="DY229" i="3"/>
  <c r="DY228" i="3"/>
  <c r="DY227" i="3"/>
  <c r="DY226" i="3"/>
  <c r="DY225" i="3"/>
  <c r="DY224" i="3"/>
  <c r="DY223" i="3"/>
  <c r="DY222" i="3"/>
  <c r="DY221" i="3"/>
  <c r="DY220" i="3"/>
  <c r="DY219" i="3"/>
  <c r="DY218" i="3"/>
  <c r="DY217" i="3"/>
  <c r="DY216" i="3"/>
  <c r="DY215" i="3"/>
  <c r="DY214" i="3"/>
  <c r="DY213" i="3"/>
  <c r="DY212" i="3"/>
  <c r="DY211" i="3"/>
  <c r="DY210" i="3"/>
  <c r="DY209" i="3"/>
  <c r="DY208" i="3"/>
  <c r="DY274" i="3"/>
  <c r="DY270" i="3"/>
  <c r="DY266" i="3"/>
  <c r="DY262" i="3"/>
  <c r="DY258" i="3"/>
  <c r="DY251" i="3"/>
  <c r="DY206" i="3"/>
  <c r="DY202" i="3"/>
  <c r="DY198" i="3"/>
  <c r="DY276" i="3"/>
  <c r="DY268" i="3"/>
  <c r="DY260" i="3"/>
  <c r="DY255" i="3"/>
  <c r="DY205" i="3"/>
  <c r="DY201" i="3"/>
  <c r="DY197" i="3"/>
  <c r="DY200" i="3"/>
  <c r="DY194" i="3"/>
  <c r="DY192" i="3"/>
  <c r="DY190" i="3"/>
  <c r="DY188" i="3"/>
  <c r="DY186" i="3"/>
  <c r="DY184" i="3"/>
  <c r="DY182" i="3"/>
  <c r="DY264" i="3"/>
  <c r="DY207" i="3"/>
  <c r="DY199" i="3"/>
  <c r="DY180" i="3"/>
  <c r="DY179" i="3"/>
  <c r="DY178" i="3"/>
  <c r="DY177" i="3"/>
  <c r="DY176" i="3"/>
  <c r="DY175" i="3"/>
  <c r="DY174" i="3"/>
  <c r="DY173" i="3"/>
  <c r="DY172" i="3"/>
  <c r="DY171" i="3"/>
  <c r="DY170" i="3"/>
  <c r="DY169" i="3"/>
  <c r="DY168" i="3"/>
  <c r="DY167" i="3"/>
  <c r="DY166" i="3"/>
  <c r="DY165" i="3"/>
  <c r="DY164" i="3"/>
  <c r="DY204" i="3"/>
  <c r="DY191" i="3"/>
  <c r="DY187" i="3"/>
  <c r="DY183" i="3"/>
  <c r="DY163" i="3"/>
  <c r="DY162" i="3"/>
  <c r="DY161" i="3"/>
  <c r="DY160" i="3"/>
  <c r="DY159" i="3"/>
  <c r="DY158" i="3"/>
  <c r="DY157" i="3"/>
  <c r="DY156" i="3"/>
  <c r="DY155" i="3"/>
  <c r="DY154" i="3"/>
  <c r="DY153" i="3"/>
  <c r="DY272" i="3"/>
  <c r="DY195" i="3"/>
  <c r="DY196" i="3"/>
  <c r="DY193" i="3"/>
  <c r="DY185" i="3"/>
  <c r="DY181" i="3"/>
  <c r="DY151" i="3"/>
  <c r="DY147" i="3"/>
  <c r="DY146" i="3"/>
  <c r="DY145" i="3"/>
  <c r="DY144" i="3"/>
  <c r="DY143" i="3"/>
  <c r="DY142" i="3"/>
  <c r="DY141" i="3"/>
  <c r="DY140" i="3"/>
  <c r="DY139" i="3"/>
  <c r="DY138" i="3"/>
  <c r="DY137" i="3"/>
  <c r="DY136" i="3"/>
  <c r="DY203" i="3"/>
  <c r="DY150" i="3"/>
  <c r="DY133" i="3"/>
  <c r="DY129" i="3"/>
  <c r="DY125" i="3"/>
  <c r="DY121" i="3"/>
  <c r="DY117" i="3"/>
  <c r="DY116" i="3"/>
  <c r="DY115" i="3"/>
  <c r="DY114" i="3"/>
  <c r="DY113" i="3"/>
  <c r="DY112" i="3"/>
  <c r="DY111" i="3"/>
  <c r="DY110" i="3"/>
  <c r="DY109" i="3"/>
  <c r="DY108" i="3"/>
  <c r="DY256" i="3"/>
  <c r="DY148" i="3"/>
  <c r="DY132" i="3"/>
  <c r="DY128" i="3"/>
  <c r="DY124" i="3"/>
  <c r="DY120" i="3"/>
  <c r="DY189" i="3"/>
  <c r="DY152" i="3"/>
  <c r="DY135" i="3"/>
  <c r="DY127" i="3"/>
  <c r="DY119" i="3"/>
  <c r="DY107" i="3"/>
  <c r="DY103" i="3"/>
  <c r="DY99" i="3"/>
  <c r="DY95" i="3"/>
  <c r="DY91" i="3"/>
  <c r="DY87" i="3"/>
  <c r="DY83" i="3"/>
  <c r="DY79" i="3"/>
  <c r="DY75" i="3"/>
  <c r="DY71" i="3"/>
  <c r="DY149" i="3"/>
  <c r="DY130" i="3"/>
  <c r="DY122" i="3"/>
  <c r="DY106" i="3"/>
  <c r="DY102" i="3"/>
  <c r="DY98" i="3"/>
  <c r="DY94" i="3"/>
  <c r="DY90" i="3"/>
  <c r="DY86" i="3"/>
  <c r="DY82" i="3"/>
  <c r="DY78" i="3"/>
  <c r="DY74" i="3"/>
  <c r="DY70" i="3"/>
  <c r="DY66" i="3"/>
  <c r="DY62" i="3"/>
  <c r="DY58" i="3"/>
  <c r="DY54" i="3"/>
  <c r="DY10" i="3"/>
  <c r="DY9" i="3"/>
  <c r="DY8" i="3"/>
  <c r="DY7" i="3"/>
  <c r="DY131" i="3"/>
  <c r="DY105" i="3"/>
  <c r="DY97" i="3"/>
  <c r="DY89" i="3"/>
  <c r="DY81" i="3"/>
  <c r="DY73" i="3"/>
  <c r="DY68" i="3"/>
  <c r="DY61" i="3"/>
  <c r="DY59" i="3"/>
  <c r="DY53" i="3"/>
  <c r="DY49" i="3"/>
  <c r="DY45" i="3"/>
  <c r="DY41" i="3"/>
  <c r="DY37" i="3"/>
  <c r="DY33" i="3"/>
  <c r="DY28" i="3"/>
  <c r="DY25" i="3"/>
  <c r="DY19" i="3"/>
  <c r="DY15" i="3"/>
  <c r="DY101" i="3"/>
  <c r="DY85" i="3"/>
  <c r="DY69" i="3"/>
  <c r="DY67" i="3"/>
  <c r="DY43" i="3"/>
  <c r="DY39" i="3"/>
  <c r="DY126" i="3"/>
  <c r="DY100" i="3"/>
  <c r="DY92" i="3"/>
  <c r="DY84" i="3"/>
  <c r="DY76" i="3"/>
  <c r="DY65" i="3"/>
  <c r="DY63" i="3"/>
  <c r="DY56" i="3"/>
  <c r="DY52" i="3"/>
  <c r="DY48" i="3"/>
  <c r="DY44" i="3"/>
  <c r="DY40" i="3"/>
  <c r="DY36" i="3"/>
  <c r="DY31" i="3"/>
  <c r="DY26" i="3"/>
  <c r="DY23" i="3"/>
  <c r="DY18" i="3"/>
  <c r="DY12" i="3"/>
  <c r="DY123" i="3"/>
  <c r="DY93" i="3"/>
  <c r="DY77" i="3"/>
  <c r="DY60" i="3"/>
  <c r="DY51" i="3"/>
  <c r="DY47" i="3"/>
  <c r="DY35" i="3"/>
  <c r="DY80" i="3"/>
  <c r="DY64" i="3"/>
  <c r="DY46" i="3"/>
  <c r="DY38" i="3"/>
  <c r="DY32" i="3"/>
  <c r="DY29" i="3"/>
  <c r="DY27" i="3"/>
  <c r="DY24" i="3"/>
  <c r="DY21" i="3"/>
  <c r="DY20" i="3"/>
  <c r="DY96" i="3"/>
  <c r="DY134" i="3"/>
  <c r="DY118" i="3"/>
  <c r="DY72" i="3"/>
  <c r="DY88" i="3"/>
  <c r="DY57" i="3"/>
  <c r="DY34" i="3"/>
  <c r="DY30" i="3"/>
  <c r="CV30" i="3"/>
  <c r="DY22" i="3"/>
  <c r="DY17" i="3"/>
  <c r="DY16" i="3"/>
  <c r="DY11" i="3"/>
  <c r="DY55" i="3"/>
  <c r="DY50" i="3"/>
  <c r="DY42" i="3"/>
  <c r="DY104" i="3"/>
  <c r="DY14" i="3"/>
  <c r="DY13" i="3"/>
  <c r="EA277" i="3"/>
  <c r="EA276" i="3"/>
  <c r="EA275" i="3"/>
  <c r="EA274" i="3"/>
  <c r="EA273" i="3"/>
  <c r="EA272" i="3"/>
  <c r="EA271" i="3"/>
  <c r="EA270" i="3"/>
  <c r="EA269" i="3"/>
  <c r="EA268" i="3"/>
  <c r="EA267" i="3"/>
  <c r="EA266" i="3"/>
  <c r="EA265" i="3"/>
  <c r="EA264" i="3"/>
  <c r="EA263" i="3"/>
  <c r="EA262" i="3"/>
  <c r="EA261" i="3"/>
  <c r="EA260" i="3"/>
  <c r="EA259" i="3"/>
  <c r="EA258" i="3"/>
  <c r="EA257" i="3"/>
  <c r="EA256" i="3"/>
  <c r="EA252" i="3"/>
  <c r="EA255" i="3"/>
  <c r="EA251" i="3"/>
  <c r="EA250" i="3"/>
  <c r="EA237" i="3"/>
  <c r="EA249" i="3"/>
  <c r="EA247" i="3"/>
  <c r="EA245" i="3"/>
  <c r="EA243" i="3"/>
  <c r="EA241" i="3"/>
  <c r="EA239" i="3"/>
  <c r="EA235" i="3"/>
  <c r="EA233" i="3"/>
  <c r="EA231" i="3"/>
  <c r="EA229" i="3"/>
  <c r="EA227" i="3"/>
  <c r="EA225" i="3"/>
  <c r="EA223" i="3"/>
  <c r="EA221" i="3"/>
  <c r="EA219" i="3"/>
  <c r="EA217" i="3"/>
  <c r="EA215" i="3"/>
  <c r="EA213" i="3"/>
  <c r="EA211" i="3"/>
  <c r="EA209" i="3"/>
  <c r="EA204" i="3"/>
  <c r="EA200" i="3"/>
  <c r="EA196" i="3"/>
  <c r="EA194" i="3"/>
  <c r="EA193" i="3"/>
  <c r="EA192" i="3"/>
  <c r="EA191" i="3"/>
  <c r="EA190" i="3"/>
  <c r="EA189" i="3"/>
  <c r="EA188" i="3"/>
  <c r="EA187" i="3"/>
  <c r="EA186" i="3"/>
  <c r="EA185" i="3"/>
  <c r="EA184" i="3"/>
  <c r="EA183" i="3"/>
  <c r="EA182" i="3"/>
  <c r="EA181" i="3"/>
  <c r="EA253" i="3"/>
  <c r="EA248" i="3"/>
  <c r="EA244" i="3"/>
  <c r="EA240" i="3"/>
  <c r="EA238" i="3"/>
  <c r="EA207" i="3"/>
  <c r="EA203" i="3"/>
  <c r="EA199" i="3"/>
  <c r="EA195" i="3"/>
  <c r="EA254" i="3"/>
  <c r="EA236" i="3"/>
  <c r="EA232" i="3"/>
  <c r="EA228" i="3"/>
  <c r="EA224" i="3"/>
  <c r="EA220" i="3"/>
  <c r="EA216" i="3"/>
  <c r="EA212" i="3"/>
  <c r="EA208" i="3"/>
  <c r="EA206" i="3"/>
  <c r="EA198" i="3"/>
  <c r="EA180" i="3"/>
  <c r="EA242" i="3"/>
  <c r="EA205" i="3"/>
  <c r="EA197" i="3"/>
  <c r="EA234" i="3"/>
  <c r="EA226" i="3"/>
  <c r="EA218" i="3"/>
  <c r="EA210" i="3"/>
  <c r="EA202" i="3"/>
  <c r="EA164" i="3"/>
  <c r="EA246" i="3"/>
  <c r="EA178" i="3"/>
  <c r="EA176" i="3"/>
  <c r="EA174" i="3"/>
  <c r="EA172" i="3"/>
  <c r="EA170" i="3"/>
  <c r="EA168" i="3"/>
  <c r="EA166" i="3"/>
  <c r="EA222" i="3"/>
  <c r="EA179" i="3"/>
  <c r="EA175" i="3"/>
  <c r="EA171" i="3"/>
  <c r="EA167" i="3"/>
  <c r="EA163" i="3"/>
  <c r="EA161" i="3"/>
  <c r="EA159" i="3"/>
  <c r="EA157" i="3"/>
  <c r="EA155" i="3"/>
  <c r="EA153" i="3"/>
  <c r="EA149" i="3"/>
  <c r="EA152" i="3"/>
  <c r="EA148" i="3"/>
  <c r="EA214" i="3"/>
  <c r="EA156" i="3"/>
  <c r="EA151" i="3"/>
  <c r="EA147" i="3"/>
  <c r="EA145" i="3"/>
  <c r="EA143" i="3"/>
  <c r="EA141" i="3"/>
  <c r="EA139" i="3"/>
  <c r="EA137" i="3"/>
  <c r="EA135" i="3"/>
  <c r="EA131" i="3"/>
  <c r="EA127" i="3"/>
  <c r="EA123" i="3"/>
  <c r="EA119" i="3"/>
  <c r="EA177" i="3"/>
  <c r="EA169" i="3"/>
  <c r="EA158" i="3"/>
  <c r="EA134" i="3"/>
  <c r="EA130" i="3"/>
  <c r="EA126" i="3"/>
  <c r="EA122" i="3"/>
  <c r="EA118" i="3"/>
  <c r="EA165" i="3"/>
  <c r="EA160" i="3"/>
  <c r="EA154" i="3"/>
  <c r="EA140" i="3"/>
  <c r="EA133" i="3"/>
  <c r="EA125" i="3"/>
  <c r="EA116" i="3"/>
  <c r="EA114" i="3"/>
  <c r="EA112" i="3"/>
  <c r="EA110" i="3"/>
  <c r="EA108" i="3"/>
  <c r="EA105" i="3"/>
  <c r="EA101" i="3"/>
  <c r="EA97" i="3"/>
  <c r="EA93" i="3"/>
  <c r="EA89" i="3"/>
  <c r="EA85" i="3"/>
  <c r="EA81" i="3"/>
  <c r="EA77" i="3"/>
  <c r="EA73" i="3"/>
  <c r="EA69" i="3"/>
  <c r="EA201" i="3"/>
  <c r="EA142" i="3"/>
  <c r="EA128" i="3"/>
  <c r="EA120" i="3"/>
  <c r="EA104" i="3"/>
  <c r="EA100" i="3"/>
  <c r="EA96" i="3"/>
  <c r="EA92" i="3"/>
  <c r="EA88" i="3"/>
  <c r="EA84" i="3"/>
  <c r="EA80" i="3"/>
  <c r="EA76" i="3"/>
  <c r="EA72" i="3"/>
  <c r="EA68" i="3"/>
  <c r="EA64" i="3"/>
  <c r="EA60" i="3"/>
  <c r="EA56" i="3"/>
  <c r="EA230" i="3"/>
  <c r="EA124" i="3"/>
  <c r="EA111" i="3"/>
  <c r="EA103" i="3"/>
  <c r="EA95" i="3"/>
  <c r="EA87" i="3"/>
  <c r="EA79" i="3"/>
  <c r="EA71" i="3"/>
  <c r="EA67" i="3"/>
  <c r="EA65" i="3"/>
  <c r="EA58" i="3"/>
  <c r="EA51" i="3"/>
  <c r="EA47" i="3"/>
  <c r="EA43" i="3"/>
  <c r="EA39" i="3"/>
  <c r="EA35" i="3"/>
  <c r="EA29" i="3"/>
  <c r="EA26" i="3"/>
  <c r="EA21" i="3"/>
  <c r="EA17" i="3"/>
  <c r="EA14" i="3"/>
  <c r="EA11" i="3"/>
  <c r="EA10" i="3"/>
  <c r="EA7" i="3"/>
  <c r="EA150" i="3"/>
  <c r="EA115" i="3"/>
  <c r="EA91" i="3"/>
  <c r="EA83" i="3"/>
  <c r="EA66" i="3"/>
  <c r="EA59" i="3"/>
  <c r="EA57" i="3"/>
  <c r="EA173" i="3"/>
  <c r="EA146" i="3"/>
  <c r="EA136" i="3"/>
  <c r="EA129" i="3"/>
  <c r="EA113" i="3"/>
  <c r="EA106" i="3"/>
  <c r="EA98" i="3"/>
  <c r="EA90" i="3"/>
  <c r="EA82" i="3"/>
  <c r="EA74" i="3"/>
  <c r="EA62" i="3"/>
  <c r="EA55" i="3"/>
  <c r="EA50" i="3"/>
  <c r="EA46" i="3"/>
  <c r="EA42" i="3"/>
  <c r="EA38" i="3"/>
  <c r="EA34" i="3"/>
  <c r="EA32" i="3"/>
  <c r="EA27" i="3"/>
  <c r="EA24" i="3"/>
  <c r="EA20" i="3"/>
  <c r="EA16" i="3"/>
  <c r="EA13" i="3"/>
  <c r="EA9" i="3"/>
  <c r="EA132" i="3"/>
  <c r="EA107" i="3"/>
  <c r="EA99" i="3"/>
  <c r="EA75" i="3"/>
  <c r="EA53" i="3"/>
  <c r="EA49" i="3"/>
  <c r="EA45" i="3"/>
  <c r="EA41" i="3"/>
  <c r="EA37" i="3"/>
  <c r="EA121" i="3"/>
  <c r="EA109" i="3"/>
  <c r="EA86" i="3"/>
  <c r="EA52" i="3"/>
  <c r="EA44" i="3"/>
  <c r="EA36" i="3"/>
  <c r="CV32" i="3"/>
  <c r="EA31" i="3"/>
  <c r="EA30" i="3"/>
  <c r="EA23" i="3"/>
  <c r="EA22" i="3"/>
  <c r="EA144" i="3"/>
  <c r="EA102" i="3"/>
  <c r="EA70" i="3"/>
  <c r="EA48" i="3"/>
  <c r="EA19" i="3"/>
  <c r="EA117" i="3"/>
  <c r="EA33" i="3"/>
  <c r="EA25" i="3"/>
  <c r="EA15" i="3"/>
  <c r="EA94" i="3"/>
  <c r="EA61" i="3"/>
  <c r="EA8" i="3"/>
  <c r="EA138" i="3"/>
  <c r="EA63" i="3"/>
  <c r="EA54" i="3"/>
  <c r="EA40" i="3"/>
  <c r="EA18" i="3"/>
  <c r="EA12" i="3"/>
  <c r="EA162" i="3"/>
  <c r="EA78" i="3"/>
  <c r="EA28" i="3"/>
  <c r="CU15" i="3"/>
  <c r="CW22" i="3" s="1"/>
  <c r="DC15" i="3"/>
  <c r="CW30" i="3" s="1"/>
  <c r="DW277" i="3"/>
  <c r="DW276" i="3"/>
  <c r="DW275" i="3"/>
  <c r="DW274" i="3"/>
  <c r="DW273" i="3"/>
  <c r="DW272" i="3"/>
  <c r="DW271" i="3"/>
  <c r="DW270" i="3"/>
  <c r="DW269" i="3"/>
  <c r="DW268" i="3"/>
  <c r="DW267" i="3"/>
  <c r="DW266" i="3"/>
  <c r="DW265" i="3"/>
  <c r="DW264" i="3"/>
  <c r="DW263" i="3"/>
  <c r="DW262" i="3"/>
  <c r="DW261" i="3"/>
  <c r="DW260" i="3"/>
  <c r="DW259" i="3"/>
  <c r="DW258" i="3"/>
  <c r="DW257" i="3"/>
  <c r="DW256" i="3"/>
  <c r="DW255" i="3"/>
  <c r="DW251" i="3"/>
  <c r="DW254" i="3"/>
  <c r="DW250" i="3"/>
  <c r="DW253" i="3"/>
  <c r="DW252" i="3"/>
  <c r="DW248" i="3"/>
  <c r="DW246" i="3"/>
  <c r="DW244" i="3"/>
  <c r="DW242" i="3"/>
  <c r="DW240" i="3"/>
  <c r="DW239" i="3"/>
  <c r="DW236" i="3"/>
  <c r="DW234" i="3"/>
  <c r="DW232" i="3"/>
  <c r="DW230" i="3"/>
  <c r="DW228" i="3"/>
  <c r="DW226" i="3"/>
  <c r="DW224" i="3"/>
  <c r="DW222" i="3"/>
  <c r="DW220" i="3"/>
  <c r="DW218" i="3"/>
  <c r="DW216" i="3"/>
  <c r="DW214" i="3"/>
  <c r="DW212" i="3"/>
  <c r="DW210" i="3"/>
  <c r="DW208" i="3"/>
  <c r="DW207" i="3"/>
  <c r="DW203" i="3"/>
  <c r="DW199" i="3"/>
  <c r="DW195" i="3"/>
  <c r="DW194" i="3"/>
  <c r="DW193" i="3"/>
  <c r="DW192" i="3"/>
  <c r="DW191" i="3"/>
  <c r="DW190" i="3"/>
  <c r="DW189" i="3"/>
  <c r="DW188" i="3"/>
  <c r="DW187" i="3"/>
  <c r="DW186" i="3"/>
  <c r="DW185" i="3"/>
  <c r="DW184" i="3"/>
  <c r="DW183" i="3"/>
  <c r="DW182" i="3"/>
  <c r="DW181" i="3"/>
  <c r="DW247" i="3"/>
  <c r="DW243" i="3"/>
  <c r="DW206" i="3"/>
  <c r="DW202" i="3"/>
  <c r="DW198" i="3"/>
  <c r="DW238" i="3"/>
  <c r="DW235" i="3"/>
  <c r="DW231" i="3"/>
  <c r="DW227" i="3"/>
  <c r="DW223" i="3"/>
  <c r="DW219" i="3"/>
  <c r="DW215" i="3"/>
  <c r="DW211" i="3"/>
  <c r="DW201" i="3"/>
  <c r="DW245" i="3"/>
  <c r="DW200" i="3"/>
  <c r="DW229" i="3"/>
  <c r="DW221" i="3"/>
  <c r="DW213" i="3"/>
  <c r="DW197" i="3"/>
  <c r="DW241" i="3"/>
  <c r="DW237" i="3"/>
  <c r="DW204" i="3"/>
  <c r="DW180" i="3"/>
  <c r="DW179" i="3"/>
  <c r="DW177" i="3"/>
  <c r="DW175" i="3"/>
  <c r="DW173" i="3"/>
  <c r="DW171" i="3"/>
  <c r="DW169" i="3"/>
  <c r="DW167" i="3"/>
  <c r="DW233" i="3"/>
  <c r="DW217" i="3"/>
  <c r="DW178" i="3"/>
  <c r="DW174" i="3"/>
  <c r="DW170" i="3"/>
  <c r="DW166" i="3"/>
  <c r="DW162" i="3"/>
  <c r="DW160" i="3"/>
  <c r="DW158" i="3"/>
  <c r="DW156" i="3"/>
  <c r="DW154" i="3"/>
  <c r="DW152" i="3"/>
  <c r="DW148" i="3"/>
  <c r="DW249" i="3"/>
  <c r="DW196" i="3"/>
  <c r="DW151" i="3"/>
  <c r="DW225" i="3"/>
  <c r="DW205" i="3"/>
  <c r="DW165" i="3"/>
  <c r="DW161" i="3"/>
  <c r="DW153" i="3"/>
  <c r="DW150" i="3"/>
  <c r="DW146" i="3"/>
  <c r="DW144" i="3"/>
  <c r="DW142" i="3"/>
  <c r="DW140" i="3"/>
  <c r="DW138" i="3"/>
  <c r="DW136" i="3"/>
  <c r="DW134" i="3"/>
  <c r="DW130" i="3"/>
  <c r="DW126" i="3"/>
  <c r="DW122" i="3"/>
  <c r="DW118" i="3"/>
  <c r="DW172" i="3"/>
  <c r="DW164" i="3"/>
  <c r="DW163" i="3"/>
  <c r="DW155" i="3"/>
  <c r="DW133" i="3"/>
  <c r="DW129" i="3"/>
  <c r="DW125" i="3"/>
  <c r="DW121" i="3"/>
  <c r="DW159" i="3"/>
  <c r="DW145" i="3"/>
  <c r="DW137" i="3"/>
  <c r="DW132" i="3"/>
  <c r="DW124" i="3"/>
  <c r="DW117" i="3"/>
  <c r="DW115" i="3"/>
  <c r="DW113" i="3"/>
  <c r="DW111" i="3"/>
  <c r="DW109" i="3"/>
  <c r="DW104" i="3"/>
  <c r="DW100" i="3"/>
  <c r="DW96" i="3"/>
  <c r="DW92" i="3"/>
  <c r="DW88" i="3"/>
  <c r="DW84" i="3"/>
  <c r="DW80" i="3"/>
  <c r="DW76" i="3"/>
  <c r="DW72" i="3"/>
  <c r="DW147" i="3"/>
  <c r="DW139" i="3"/>
  <c r="DW135" i="3"/>
  <c r="DW127" i="3"/>
  <c r="DW119" i="3"/>
  <c r="DW107" i="3"/>
  <c r="DW103" i="3"/>
  <c r="DW99" i="3"/>
  <c r="DW95" i="3"/>
  <c r="DW91" i="3"/>
  <c r="DW87" i="3"/>
  <c r="DW83" i="3"/>
  <c r="DW79" i="3"/>
  <c r="DW75" i="3"/>
  <c r="DW71" i="3"/>
  <c r="DW67" i="3"/>
  <c r="DW63" i="3"/>
  <c r="DW59" i="3"/>
  <c r="DW55" i="3"/>
  <c r="DW176" i="3"/>
  <c r="DW128" i="3"/>
  <c r="DW116" i="3"/>
  <c r="DW108" i="3"/>
  <c r="DW102" i="3"/>
  <c r="DW94" i="3"/>
  <c r="DW86" i="3"/>
  <c r="DW78" i="3"/>
  <c r="DW70" i="3"/>
  <c r="DW66" i="3"/>
  <c r="DW64" i="3"/>
  <c r="DW57" i="3"/>
  <c r="DW50" i="3"/>
  <c r="DW46" i="3"/>
  <c r="DW42" i="3"/>
  <c r="DW38" i="3"/>
  <c r="DW34" i="3"/>
  <c r="DW32" i="3"/>
  <c r="CV28" i="3"/>
  <c r="DW27" i="3"/>
  <c r="DW24" i="3"/>
  <c r="DW20" i="3"/>
  <c r="DW16" i="3"/>
  <c r="DW13" i="3"/>
  <c r="DW9" i="3"/>
  <c r="DW112" i="3"/>
  <c r="DW106" i="3"/>
  <c r="DW56" i="3"/>
  <c r="DW52" i="3"/>
  <c r="DW48" i="3"/>
  <c r="DW36" i="3"/>
  <c r="DW168" i="3"/>
  <c r="DW157" i="3"/>
  <c r="DW141" i="3"/>
  <c r="DW131" i="3"/>
  <c r="DW110" i="3"/>
  <c r="DW105" i="3"/>
  <c r="DW97" i="3"/>
  <c r="DW89" i="3"/>
  <c r="DW81" i="3"/>
  <c r="DW73" i="3"/>
  <c r="DW68" i="3"/>
  <c r="DW61" i="3"/>
  <c r="DW54" i="3"/>
  <c r="DW53" i="3"/>
  <c r="DW49" i="3"/>
  <c r="DW45" i="3"/>
  <c r="DW41" i="3"/>
  <c r="DW37" i="3"/>
  <c r="DW33" i="3"/>
  <c r="DW30" i="3"/>
  <c r="DW25" i="3"/>
  <c r="DW22" i="3"/>
  <c r="DW19" i="3"/>
  <c r="DW15" i="3"/>
  <c r="DW8" i="3"/>
  <c r="DW209" i="3"/>
  <c r="DW120" i="3"/>
  <c r="DW98" i="3"/>
  <c r="DW90" i="3"/>
  <c r="DW82" i="3"/>
  <c r="DW74" i="3"/>
  <c r="DW65" i="3"/>
  <c r="DW58" i="3"/>
  <c r="DW44" i="3"/>
  <c r="DW40" i="3"/>
  <c r="DW143" i="3"/>
  <c r="DW77" i="3"/>
  <c r="DW28" i="3"/>
  <c r="DW14" i="3"/>
  <c r="DW149" i="3"/>
  <c r="DW69" i="3"/>
  <c r="DW47" i="3"/>
  <c r="DW39" i="3"/>
  <c r="DW18" i="3"/>
  <c r="DW123" i="3"/>
  <c r="DW85" i="3"/>
  <c r="DW62" i="3"/>
  <c r="DW51" i="3"/>
  <c r="DW43" i="3"/>
  <c r="DW35" i="3"/>
  <c r="DW31" i="3"/>
  <c r="DW29" i="3"/>
  <c r="DW26" i="3"/>
  <c r="DW23" i="3"/>
  <c r="DW21" i="3"/>
  <c r="DW10" i="3"/>
  <c r="DW93" i="3"/>
  <c r="DW60" i="3"/>
  <c r="DW17" i="3"/>
  <c r="DW11" i="3"/>
  <c r="DW114" i="3"/>
  <c r="DW101" i="3"/>
  <c r="DW12" i="3"/>
  <c r="DW7" i="3"/>
  <c r="DQ256" i="3"/>
  <c r="DQ252" i="3"/>
  <c r="DQ277" i="3"/>
  <c r="DQ275" i="3"/>
  <c r="DQ273" i="3"/>
  <c r="DQ271" i="3"/>
  <c r="DQ269" i="3"/>
  <c r="DQ267" i="3"/>
  <c r="DQ265" i="3"/>
  <c r="DQ263" i="3"/>
  <c r="DQ261" i="3"/>
  <c r="DQ259" i="3"/>
  <c r="DQ257" i="3"/>
  <c r="DQ255" i="3"/>
  <c r="DQ251" i="3"/>
  <c r="DQ249" i="3"/>
  <c r="DQ248" i="3"/>
  <c r="DQ247" i="3"/>
  <c r="DQ246" i="3"/>
  <c r="DQ245" i="3"/>
  <c r="DQ244" i="3"/>
  <c r="DQ243" i="3"/>
  <c r="DQ242" i="3"/>
  <c r="DQ241" i="3"/>
  <c r="DQ240" i="3"/>
  <c r="DQ239" i="3"/>
  <c r="DQ238" i="3"/>
  <c r="DQ250" i="3"/>
  <c r="DQ237" i="3"/>
  <c r="DQ236" i="3"/>
  <c r="DQ235" i="3"/>
  <c r="DQ234" i="3"/>
  <c r="DQ233" i="3"/>
  <c r="DQ232" i="3"/>
  <c r="DQ231" i="3"/>
  <c r="DQ230" i="3"/>
  <c r="DQ229" i="3"/>
  <c r="DQ228" i="3"/>
  <c r="DQ227" i="3"/>
  <c r="DQ226" i="3"/>
  <c r="DQ225" i="3"/>
  <c r="DQ224" i="3"/>
  <c r="DQ223" i="3"/>
  <c r="DQ222" i="3"/>
  <c r="DQ221" i="3"/>
  <c r="DQ220" i="3"/>
  <c r="DQ219" i="3"/>
  <c r="DQ218" i="3"/>
  <c r="DQ217" i="3"/>
  <c r="DQ216" i="3"/>
  <c r="DQ215" i="3"/>
  <c r="DQ214" i="3"/>
  <c r="DQ213" i="3"/>
  <c r="DQ212" i="3"/>
  <c r="DQ211" i="3"/>
  <c r="DQ210" i="3"/>
  <c r="DQ209" i="3"/>
  <c r="DQ276" i="3"/>
  <c r="DQ272" i="3"/>
  <c r="DQ268" i="3"/>
  <c r="DQ264" i="3"/>
  <c r="DQ260" i="3"/>
  <c r="DQ254" i="3"/>
  <c r="DQ208" i="3"/>
  <c r="DQ204" i="3"/>
  <c r="DQ200" i="3"/>
  <c r="DQ196" i="3"/>
  <c r="DQ274" i="3"/>
  <c r="DQ266" i="3"/>
  <c r="DQ258" i="3"/>
  <c r="DQ207" i="3"/>
  <c r="DQ203" i="3"/>
  <c r="DQ199" i="3"/>
  <c r="DQ206" i="3"/>
  <c r="DQ198" i="3"/>
  <c r="DQ194" i="3"/>
  <c r="DQ192" i="3"/>
  <c r="DQ190" i="3"/>
  <c r="DQ188" i="3"/>
  <c r="DQ186" i="3"/>
  <c r="DQ184" i="3"/>
  <c r="DQ182" i="3"/>
  <c r="DQ270" i="3"/>
  <c r="DQ205" i="3"/>
  <c r="DQ197" i="3"/>
  <c r="DQ179" i="3"/>
  <c r="DQ178" i="3"/>
  <c r="DQ177" i="3"/>
  <c r="DQ176" i="3"/>
  <c r="DQ175" i="3"/>
  <c r="DQ174" i="3"/>
  <c r="DQ173" i="3"/>
  <c r="DQ172" i="3"/>
  <c r="DQ171" i="3"/>
  <c r="DQ170" i="3"/>
  <c r="DQ169" i="3"/>
  <c r="DQ168" i="3"/>
  <c r="DQ167" i="3"/>
  <c r="DQ166" i="3"/>
  <c r="DQ165" i="3"/>
  <c r="DQ164" i="3"/>
  <c r="DQ193" i="3"/>
  <c r="DQ189" i="3"/>
  <c r="DQ185" i="3"/>
  <c r="DQ181" i="3"/>
  <c r="DQ163" i="3"/>
  <c r="DQ162" i="3"/>
  <c r="DQ161" i="3"/>
  <c r="DQ160" i="3"/>
  <c r="DQ159" i="3"/>
  <c r="DQ158" i="3"/>
  <c r="DQ157" i="3"/>
  <c r="DQ156" i="3"/>
  <c r="DQ155" i="3"/>
  <c r="DQ154" i="3"/>
  <c r="DQ153" i="3"/>
  <c r="DQ262" i="3"/>
  <c r="DQ253" i="3"/>
  <c r="DQ201" i="3"/>
  <c r="DQ191" i="3"/>
  <c r="DQ183" i="3"/>
  <c r="DQ180" i="3"/>
  <c r="DQ149" i="3"/>
  <c r="DQ147" i="3"/>
  <c r="DQ146" i="3"/>
  <c r="DQ145" i="3"/>
  <c r="DQ144" i="3"/>
  <c r="DQ143" i="3"/>
  <c r="DQ142" i="3"/>
  <c r="DQ141" i="3"/>
  <c r="DQ140" i="3"/>
  <c r="DQ139" i="3"/>
  <c r="DQ138" i="3"/>
  <c r="DQ137" i="3"/>
  <c r="DQ136" i="3"/>
  <c r="DQ152" i="3"/>
  <c r="DQ148" i="3"/>
  <c r="DQ187" i="3"/>
  <c r="DQ151" i="3"/>
  <c r="DQ135" i="3"/>
  <c r="DQ131" i="3"/>
  <c r="DQ127" i="3"/>
  <c r="DQ123" i="3"/>
  <c r="DQ119" i="3"/>
  <c r="DQ117" i="3"/>
  <c r="DQ116" i="3"/>
  <c r="DQ115" i="3"/>
  <c r="DQ114" i="3"/>
  <c r="DQ113" i="3"/>
  <c r="DQ112" i="3"/>
  <c r="DQ111" i="3"/>
  <c r="DQ110" i="3"/>
  <c r="DQ109" i="3"/>
  <c r="DQ108" i="3"/>
  <c r="DQ134" i="3"/>
  <c r="DQ130" i="3"/>
  <c r="DQ126" i="3"/>
  <c r="DQ122" i="3"/>
  <c r="DQ118" i="3"/>
  <c r="DQ202" i="3"/>
  <c r="DQ133" i="3"/>
  <c r="DQ125" i="3"/>
  <c r="DQ105" i="3"/>
  <c r="DQ101" i="3"/>
  <c r="DQ97" i="3"/>
  <c r="DQ93" i="3"/>
  <c r="DQ89" i="3"/>
  <c r="DQ85" i="3"/>
  <c r="DQ81" i="3"/>
  <c r="DQ77" i="3"/>
  <c r="DQ73" i="3"/>
  <c r="DQ69" i="3"/>
  <c r="DQ150" i="3"/>
  <c r="DQ128" i="3"/>
  <c r="DQ120" i="3"/>
  <c r="DQ104" i="3"/>
  <c r="DQ100" i="3"/>
  <c r="DQ96" i="3"/>
  <c r="DQ92" i="3"/>
  <c r="DQ88" i="3"/>
  <c r="DQ84" i="3"/>
  <c r="DQ80" i="3"/>
  <c r="DQ76" i="3"/>
  <c r="DQ72" i="3"/>
  <c r="DQ68" i="3"/>
  <c r="DQ64" i="3"/>
  <c r="DQ60" i="3"/>
  <c r="DQ56" i="3"/>
  <c r="DQ10" i="3"/>
  <c r="DQ9" i="3"/>
  <c r="DQ8" i="3"/>
  <c r="DQ7" i="3"/>
  <c r="DQ195" i="3"/>
  <c r="DQ132" i="3"/>
  <c r="DQ103" i="3"/>
  <c r="DQ95" i="3"/>
  <c r="DQ87" i="3"/>
  <c r="DQ79" i="3"/>
  <c r="DQ71" i="3"/>
  <c r="DQ66" i="3"/>
  <c r="DQ59" i="3"/>
  <c r="DQ57" i="3"/>
  <c r="DQ51" i="3"/>
  <c r="DQ47" i="3"/>
  <c r="DQ43" i="3"/>
  <c r="DQ39" i="3"/>
  <c r="DQ35" i="3"/>
  <c r="DQ32" i="3"/>
  <c r="DQ29" i="3"/>
  <c r="DQ24" i="3"/>
  <c r="DQ21" i="3"/>
  <c r="DQ17" i="3"/>
  <c r="DQ14" i="3"/>
  <c r="DQ11" i="3"/>
  <c r="DQ124" i="3"/>
  <c r="DQ107" i="3"/>
  <c r="DQ99" i="3"/>
  <c r="DQ91" i="3"/>
  <c r="DQ83" i="3"/>
  <c r="DQ67" i="3"/>
  <c r="DQ65" i="3"/>
  <c r="DQ58" i="3"/>
  <c r="DQ53" i="3"/>
  <c r="DQ49" i="3"/>
  <c r="DQ41" i="3"/>
  <c r="DQ121" i="3"/>
  <c r="DQ106" i="3"/>
  <c r="DQ98" i="3"/>
  <c r="DQ90" i="3"/>
  <c r="DQ82" i="3"/>
  <c r="DQ74" i="3"/>
  <c r="DQ63" i="3"/>
  <c r="DQ61" i="3"/>
  <c r="DQ54" i="3"/>
  <c r="DQ50" i="3"/>
  <c r="DQ46" i="3"/>
  <c r="DQ42" i="3"/>
  <c r="DQ38" i="3"/>
  <c r="DQ34" i="3"/>
  <c r="DQ30" i="3"/>
  <c r="DQ27" i="3"/>
  <c r="DQ22" i="3"/>
  <c r="DQ20" i="3"/>
  <c r="DQ16" i="3"/>
  <c r="DQ13" i="3"/>
  <c r="DQ75" i="3"/>
  <c r="DQ45" i="3"/>
  <c r="DQ37" i="3"/>
  <c r="DQ78" i="3"/>
  <c r="DQ48" i="3"/>
  <c r="DQ40" i="3"/>
  <c r="DQ31" i="3"/>
  <c r="DQ23" i="3"/>
  <c r="DQ44" i="3"/>
  <c r="DQ36" i="3"/>
  <c r="DQ28" i="3"/>
  <c r="DQ70" i="3"/>
  <c r="DQ33" i="3"/>
  <c r="DQ129" i="3"/>
  <c r="DQ86" i="3"/>
  <c r="CV22" i="3"/>
  <c r="DQ94" i="3"/>
  <c r="DQ62" i="3"/>
  <c r="DQ52" i="3"/>
  <c r="DQ19" i="3"/>
  <c r="DQ18" i="3"/>
  <c r="DQ12" i="3"/>
  <c r="DQ102" i="3"/>
  <c r="DQ55" i="3"/>
  <c r="DQ26" i="3"/>
  <c r="DQ25" i="3"/>
  <c r="DQ15" i="3"/>
  <c r="DD15" i="3"/>
  <c r="CW31" i="3" s="1"/>
  <c r="DE15" i="3"/>
  <c r="CW32" i="3" s="1"/>
  <c r="CZ15" i="3"/>
  <c r="CW27" i="3" s="1"/>
  <c r="DB15" i="3"/>
  <c r="CW29" i="3" s="1"/>
  <c r="CW15" i="3"/>
  <c r="CX7" i="3"/>
  <c r="CX6" i="3"/>
  <c r="DD6" i="3"/>
  <c r="DD7" i="3"/>
  <c r="DE7" i="3"/>
  <c r="DE6" i="3"/>
  <c r="CU7" i="3"/>
  <c r="CU6" i="3"/>
  <c r="DC7" i="3"/>
  <c r="DC6" i="3"/>
  <c r="CZ7" i="3"/>
  <c r="CZ6" i="3"/>
  <c r="CW6" i="3"/>
  <c r="CW7" i="3"/>
  <c r="CY7" i="3"/>
  <c r="CY6" i="3"/>
  <c r="DB6" i="3"/>
  <c r="DB7" i="3"/>
  <c r="CV7" i="3"/>
  <c r="CV6" i="3"/>
  <c r="DA7" i="3"/>
  <c r="DA6" i="3"/>
  <c r="DF7" i="3"/>
  <c r="DF6" i="3"/>
  <c r="DD15" i="2"/>
  <c r="CW31" i="2" s="1"/>
  <c r="EB277" i="2"/>
  <c r="EB276" i="2"/>
  <c r="EB275" i="2"/>
  <c r="EB274" i="2"/>
  <c r="EB273" i="2"/>
  <c r="EB272" i="2"/>
  <c r="EB271" i="2"/>
  <c r="EB270" i="2"/>
  <c r="EB269" i="2"/>
  <c r="EB268" i="2"/>
  <c r="EB267" i="2"/>
  <c r="EB266" i="2"/>
  <c r="EB265" i="2"/>
  <c r="EB264" i="2"/>
  <c r="EB263" i="2"/>
  <c r="EB262" i="2"/>
  <c r="EB261" i="2"/>
  <c r="EB260" i="2"/>
  <c r="EB259" i="2"/>
  <c r="EB258" i="2"/>
  <c r="EB257" i="2"/>
  <c r="EB256" i="2"/>
  <c r="EB255" i="2"/>
  <c r="EB254" i="2"/>
  <c r="EB253" i="2"/>
  <c r="EB252" i="2"/>
  <c r="EB251" i="2"/>
  <c r="EB250" i="2"/>
  <c r="EB249" i="2"/>
  <c r="EB248" i="2"/>
  <c r="EB247" i="2"/>
  <c r="EB246" i="2"/>
  <c r="EB245" i="2"/>
  <c r="EB244" i="2"/>
  <c r="EB243" i="2"/>
  <c r="EB242" i="2"/>
  <c r="EB241" i="2"/>
  <c r="EB240" i="2"/>
  <c r="EB239" i="2"/>
  <c r="EB238" i="2"/>
  <c r="EB237" i="2"/>
  <c r="EB236" i="2"/>
  <c r="EB235" i="2"/>
  <c r="EB234" i="2"/>
  <c r="EB233" i="2"/>
  <c r="EB232" i="2"/>
  <c r="EB231" i="2"/>
  <c r="EB229" i="2"/>
  <c r="EB230" i="2"/>
  <c r="EB225" i="2"/>
  <c r="EB221" i="2"/>
  <c r="EB217" i="2"/>
  <c r="EB213" i="2"/>
  <c r="EB209" i="2"/>
  <c r="EB207" i="2"/>
  <c r="EB206" i="2"/>
  <c r="EB205" i="2"/>
  <c r="EB204" i="2"/>
  <c r="EB203" i="2"/>
  <c r="EB202" i="2"/>
  <c r="EB201" i="2"/>
  <c r="EB200" i="2"/>
  <c r="EB199" i="2"/>
  <c r="EB198" i="2"/>
  <c r="EB197" i="2"/>
  <c r="EB196" i="2"/>
  <c r="EB195" i="2"/>
  <c r="EB194" i="2"/>
  <c r="EB193" i="2"/>
  <c r="EB192" i="2"/>
  <c r="EB191" i="2"/>
  <c r="EB190" i="2"/>
  <c r="EB189" i="2"/>
  <c r="EB188" i="2"/>
  <c r="EB187" i="2"/>
  <c r="EB186" i="2"/>
  <c r="EB185" i="2"/>
  <c r="EB184" i="2"/>
  <c r="EB183" i="2"/>
  <c r="EB182" i="2"/>
  <c r="EB181" i="2"/>
  <c r="EB180" i="2"/>
  <c r="EB226" i="2"/>
  <c r="EB222" i="2"/>
  <c r="EB218" i="2"/>
  <c r="EB214" i="2"/>
  <c r="EB210" i="2"/>
  <c r="EB227" i="2"/>
  <c r="EB223" i="2"/>
  <c r="EB219" i="2"/>
  <c r="EB215" i="2"/>
  <c r="EB211" i="2"/>
  <c r="EB208" i="2"/>
  <c r="EB224" i="2"/>
  <c r="EB228" i="2"/>
  <c r="EB212" i="2"/>
  <c r="EB179" i="2"/>
  <c r="EB216" i="2"/>
  <c r="EB178" i="2"/>
  <c r="EB177" i="2"/>
  <c r="EB176" i="2"/>
  <c r="EB175" i="2"/>
  <c r="EB174" i="2"/>
  <c r="EB173" i="2"/>
  <c r="EB172" i="2"/>
  <c r="EB171" i="2"/>
  <c r="EB170" i="2"/>
  <c r="EB169" i="2"/>
  <c r="EB168" i="2"/>
  <c r="EB167" i="2"/>
  <c r="EB166" i="2"/>
  <c r="EB165" i="2"/>
  <c r="EB164" i="2"/>
  <c r="EB163" i="2"/>
  <c r="EB220" i="2"/>
  <c r="EB161" i="2"/>
  <c r="EB159" i="2"/>
  <c r="EB157" i="2"/>
  <c r="EB162" i="2"/>
  <c r="EB160" i="2"/>
  <c r="EB158" i="2"/>
  <c r="EB156" i="2"/>
  <c r="EB155" i="2"/>
  <c r="EB154" i="2"/>
  <c r="EB153" i="2"/>
  <c r="EB152" i="2"/>
  <c r="EB151" i="2"/>
  <c r="EB150" i="2"/>
  <c r="EB149" i="2"/>
  <c r="EB148" i="2"/>
  <c r="EB147" i="2"/>
  <c r="EB146" i="2"/>
  <c r="EB145" i="2"/>
  <c r="EB144" i="2"/>
  <c r="EB143" i="2"/>
  <c r="EB142" i="2"/>
  <c r="EB141" i="2"/>
  <c r="EB134" i="2"/>
  <c r="EB130" i="2"/>
  <c r="EB126" i="2"/>
  <c r="EB125" i="2"/>
  <c r="EB124" i="2"/>
  <c r="EB123" i="2"/>
  <c r="EB122" i="2"/>
  <c r="EB121" i="2"/>
  <c r="EB120" i="2"/>
  <c r="EB119" i="2"/>
  <c r="EB118" i="2"/>
  <c r="EB117" i="2"/>
  <c r="EB116" i="2"/>
  <c r="EB115" i="2"/>
  <c r="EB140" i="2"/>
  <c r="EB138" i="2"/>
  <c r="EB136" i="2"/>
  <c r="EB133" i="2"/>
  <c r="EB129" i="2"/>
  <c r="EB132" i="2"/>
  <c r="EB128" i="2"/>
  <c r="EB131" i="2"/>
  <c r="EB114" i="2"/>
  <c r="EB110" i="2"/>
  <c r="EB127" i="2"/>
  <c r="EB113" i="2"/>
  <c r="EB109" i="2"/>
  <c r="EB112" i="2"/>
  <c r="EB108" i="2"/>
  <c r="EB137" i="2"/>
  <c r="EB111" i="2"/>
  <c r="EB107" i="2"/>
  <c r="EB103" i="2"/>
  <c r="EB99" i="2"/>
  <c r="EB95" i="2"/>
  <c r="EB91" i="2"/>
  <c r="EB87" i="2"/>
  <c r="EB83" i="2"/>
  <c r="EB79" i="2"/>
  <c r="EB139" i="2"/>
  <c r="EB104" i="2"/>
  <c r="EB100" i="2"/>
  <c r="EB96" i="2"/>
  <c r="EB92" i="2"/>
  <c r="EB88" i="2"/>
  <c r="EB84" i="2"/>
  <c r="EB80" i="2"/>
  <c r="EB77" i="2"/>
  <c r="EB75" i="2"/>
  <c r="EB105" i="2"/>
  <c r="EB101" i="2"/>
  <c r="EB97" i="2"/>
  <c r="EB93" i="2"/>
  <c r="EB89" i="2"/>
  <c r="EB85" i="2"/>
  <c r="EB81" i="2"/>
  <c r="EB74" i="2"/>
  <c r="EB69" i="2"/>
  <c r="EB67" i="2"/>
  <c r="EB65" i="2"/>
  <c r="EB63" i="2"/>
  <c r="EB61" i="2"/>
  <c r="EB59" i="2"/>
  <c r="EB57" i="2"/>
  <c r="EB55" i="2"/>
  <c r="EB53" i="2"/>
  <c r="EB51" i="2"/>
  <c r="EB49" i="2"/>
  <c r="EB47" i="2"/>
  <c r="EB45" i="2"/>
  <c r="EB43" i="2"/>
  <c r="EB42" i="2"/>
  <c r="EB41" i="2"/>
  <c r="EB40" i="2"/>
  <c r="EB39" i="2"/>
  <c r="EB38" i="2"/>
  <c r="EB37" i="2"/>
  <c r="EB36" i="2"/>
  <c r="EB35" i="2"/>
  <c r="EB34" i="2"/>
  <c r="EB33" i="2"/>
  <c r="EB31" i="2"/>
  <c r="EB29" i="2"/>
  <c r="EB27" i="2"/>
  <c r="EB135" i="2"/>
  <c r="EB102" i="2"/>
  <c r="EB94" i="2"/>
  <c r="EB86" i="2"/>
  <c r="EB78" i="2"/>
  <c r="EB76" i="2"/>
  <c r="EB71" i="2"/>
  <c r="EB72" i="2"/>
  <c r="EB70" i="2"/>
  <c r="EB68" i="2"/>
  <c r="EB66" i="2"/>
  <c r="EB64" i="2"/>
  <c r="EB62" i="2"/>
  <c r="EB60" i="2"/>
  <c r="EB58" i="2"/>
  <c r="EB56" i="2"/>
  <c r="EB54" i="2"/>
  <c r="EB52" i="2"/>
  <c r="EB50" i="2"/>
  <c r="EB48" i="2"/>
  <c r="EB46" i="2"/>
  <c r="EB44" i="2"/>
  <c r="EB32" i="2"/>
  <c r="EB30" i="2"/>
  <c r="EB28" i="2"/>
  <c r="EB26" i="2"/>
  <c r="EB24" i="2"/>
  <c r="EB22" i="2"/>
  <c r="EB82" i="2"/>
  <c r="EB73" i="2"/>
  <c r="EB20" i="2"/>
  <c r="EB16" i="2"/>
  <c r="EB21" i="2"/>
  <c r="EB98" i="2"/>
  <c r="EB25" i="2"/>
  <c r="EB19" i="2"/>
  <c r="EB15" i="2"/>
  <c r="EB14" i="2"/>
  <c r="EB13" i="2"/>
  <c r="EB12" i="2"/>
  <c r="EB11" i="2"/>
  <c r="EB106" i="2"/>
  <c r="EB90" i="2"/>
  <c r="EB23" i="2"/>
  <c r="EB18" i="2"/>
  <c r="EB10" i="2"/>
  <c r="EB9" i="2"/>
  <c r="EB8" i="2"/>
  <c r="EB7" i="2"/>
  <c r="CV33" i="2"/>
  <c r="EB17" i="2"/>
  <c r="DF15" i="2"/>
  <c r="CW33" i="2" s="1"/>
  <c r="DV277" i="2"/>
  <c r="DV276" i="2"/>
  <c r="DV275" i="2"/>
  <c r="DV274" i="2"/>
  <c r="DV273" i="2"/>
  <c r="DV272" i="2"/>
  <c r="DV271" i="2"/>
  <c r="DV270" i="2"/>
  <c r="DV269" i="2"/>
  <c r="DV268" i="2"/>
  <c r="DV267" i="2"/>
  <c r="DV266" i="2"/>
  <c r="DV265" i="2"/>
  <c r="DV264" i="2"/>
  <c r="DV263" i="2"/>
  <c r="DV262" i="2"/>
  <c r="DV261" i="2"/>
  <c r="DV260" i="2"/>
  <c r="DV259" i="2"/>
  <c r="DV258" i="2"/>
  <c r="DV257" i="2"/>
  <c r="DV256" i="2"/>
  <c r="DV255" i="2"/>
  <c r="DV254" i="2"/>
  <c r="DV253" i="2"/>
  <c r="DV252" i="2"/>
  <c r="DV251" i="2"/>
  <c r="DV250" i="2"/>
  <c r="DV249" i="2"/>
  <c r="DV248" i="2"/>
  <c r="DV247" i="2"/>
  <c r="DV246" i="2"/>
  <c r="DV245" i="2"/>
  <c r="DV244" i="2"/>
  <c r="DV243" i="2"/>
  <c r="DV242" i="2"/>
  <c r="DV241" i="2"/>
  <c r="DV240" i="2"/>
  <c r="DV239" i="2"/>
  <c r="DV238" i="2"/>
  <c r="DV237" i="2"/>
  <c r="DV236" i="2"/>
  <c r="DV235" i="2"/>
  <c r="DV234" i="2"/>
  <c r="DV233" i="2"/>
  <c r="DV232" i="2"/>
  <c r="DV231" i="2"/>
  <c r="DV230" i="2"/>
  <c r="DV229" i="2"/>
  <c r="DV228" i="2"/>
  <c r="DV227" i="2"/>
  <c r="DV226" i="2"/>
  <c r="DV225" i="2"/>
  <c r="DV224" i="2"/>
  <c r="DV223" i="2"/>
  <c r="DV222" i="2"/>
  <c r="DV221" i="2"/>
  <c r="DV220" i="2"/>
  <c r="DV219" i="2"/>
  <c r="DV218" i="2"/>
  <c r="DV217" i="2"/>
  <c r="DV216" i="2"/>
  <c r="DV215" i="2"/>
  <c r="DV214" i="2"/>
  <c r="DV213" i="2"/>
  <c r="DV212" i="2"/>
  <c r="DV211" i="2"/>
  <c r="DV210" i="2"/>
  <c r="DV209" i="2"/>
  <c r="DV208" i="2"/>
  <c r="DV207" i="2"/>
  <c r="DV206" i="2"/>
  <c r="DV205" i="2"/>
  <c r="DV204" i="2"/>
  <c r="DV203" i="2"/>
  <c r="DV202" i="2"/>
  <c r="DV201" i="2"/>
  <c r="DV200" i="2"/>
  <c r="DV199" i="2"/>
  <c r="DV198" i="2"/>
  <c r="DV197" i="2"/>
  <c r="DV196" i="2"/>
  <c r="DV195" i="2"/>
  <c r="DV194" i="2"/>
  <c r="DV193" i="2"/>
  <c r="DV192" i="2"/>
  <c r="DV191" i="2"/>
  <c r="DV190" i="2"/>
  <c r="DV189" i="2"/>
  <c r="DV188" i="2"/>
  <c r="DV187" i="2"/>
  <c r="DV186" i="2"/>
  <c r="DV185" i="2"/>
  <c r="DV184" i="2"/>
  <c r="DV183" i="2"/>
  <c r="DV182" i="2"/>
  <c r="DV181" i="2"/>
  <c r="DV180" i="2"/>
  <c r="DV179" i="2"/>
  <c r="DV178" i="2"/>
  <c r="DV177" i="2"/>
  <c r="DV176" i="2"/>
  <c r="DV175" i="2"/>
  <c r="DV174" i="2"/>
  <c r="DV172" i="2"/>
  <c r="DV173" i="2"/>
  <c r="DV171" i="2"/>
  <c r="DV170" i="2"/>
  <c r="DV169" i="2"/>
  <c r="DV168" i="2"/>
  <c r="DV167" i="2"/>
  <c r="DV166" i="2"/>
  <c r="DV165" i="2"/>
  <c r="DV164" i="2"/>
  <c r="DV163" i="2"/>
  <c r="DV162" i="2"/>
  <c r="DV161" i="2"/>
  <c r="DV160" i="2"/>
  <c r="DV159" i="2"/>
  <c r="DV158" i="2"/>
  <c r="DV157" i="2"/>
  <c r="DV156" i="2"/>
  <c r="DV155" i="2"/>
  <c r="DV154" i="2"/>
  <c r="DV153" i="2"/>
  <c r="DV152" i="2"/>
  <c r="DV151" i="2"/>
  <c r="DV150" i="2"/>
  <c r="DV149" i="2"/>
  <c r="DV147" i="2"/>
  <c r="DV145" i="2"/>
  <c r="DV143" i="2"/>
  <c r="DV141" i="2"/>
  <c r="DV140" i="2"/>
  <c r="DV139" i="2"/>
  <c r="DV138" i="2"/>
  <c r="DV137" i="2"/>
  <c r="DV136" i="2"/>
  <c r="DV135" i="2"/>
  <c r="DV134" i="2"/>
  <c r="DV133" i="2"/>
  <c r="DV132" i="2"/>
  <c r="DV131" i="2"/>
  <c r="DV130" i="2"/>
  <c r="DV129" i="2"/>
  <c r="DV128" i="2"/>
  <c r="DV127" i="2"/>
  <c r="DV146" i="2"/>
  <c r="DV144" i="2"/>
  <c r="DV126" i="2"/>
  <c r="DV125" i="2"/>
  <c r="DV124" i="2"/>
  <c r="DV123" i="2"/>
  <c r="DV122" i="2"/>
  <c r="DV121" i="2"/>
  <c r="DV114" i="2"/>
  <c r="DV110" i="2"/>
  <c r="DV142" i="2"/>
  <c r="DV120" i="2"/>
  <c r="DV118" i="2"/>
  <c r="DV116" i="2"/>
  <c r="DV113" i="2"/>
  <c r="DV109" i="2"/>
  <c r="DV107" i="2"/>
  <c r="DV106" i="2"/>
  <c r="DV105" i="2"/>
  <c r="DV104" i="2"/>
  <c r="DV103" i="2"/>
  <c r="DV102" i="2"/>
  <c r="DV101" i="2"/>
  <c r="DV100" i="2"/>
  <c r="DV99" i="2"/>
  <c r="DV98" i="2"/>
  <c r="DV97" i="2"/>
  <c r="DV96" i="2"/>
  <c r="DV95" i="2"/>
  <c r="DV94" i="2"/>
  <c r="DV93" i="2"/>
  <c r="DV92" i="2"/>
  <c r="DV91" i="2"/>
  <c r="DV90" i="2"/>
  <c r="DV89" i="2"/>
  <c r="DV88" i="2"/>
  <c r="DV87" i="2"/>
  <c r="DV86" i="2"/>
  <c r="DV85" i="2"/>
  <c r="DV84" i="2"/>
  <c r="DV83" i="2"/>
  <c r="DV82" i="2"/>
  <c r="DV81" i="2"/>
  <c r="DV80" i="2"/>
  <c r="DV79" i="2"/>
  <c r="DV78" i="2"/>
  <c r="DV77" i="2"/>
  <c r="DV76" i="2"/>
  <c r="DV75" i="2"/>
  <c r="DV148" i="2"/>
  <c r="DV112" i="2"/>
  <c r="DV108" i="2"/>
  <c r="DV111" i="2"/>
  <c r="DV74" i="2"/>
  <c r="DV73" i="2"/>
  <c r="DV72" i="2"/>
  <c r="DV71" i="2"/>
  <c r="DV119" i="2"/>
  <c r="DV117" i="2"/>
  <c r="DV115" i="2"/>
  <c r="DV32" i="2"/>
  <c r="DV30" i="2"/>
  <c r="DV28" i="2"/>
  <c r="DV26" i="2"/>
  <c r="DV70" i="2"/>
  <c r="DV68" i="2"/>
  <c r="DV66" i="2"/>
  <c r="DV64" i="2"/>
  <c r="DV62" i="2"/>
  <c r="DV60" i="2"/>
  <c r="DV58" i="2"/>
  <c r="DV56" i="2"/>
  <c r="DV54" i="2"/>
  <c r="DV52" i="2"/>
  <c r="DV50" i="2"/>
  <c r="DV48" i="2"/>
  <c r="DV46" i="2"/>
  <c r="DV44" i="2"/>
  <c r="DV42" i="2"/>
  <c r="DV41" i="2"/>
  <c r="DV40" i="2"/>
  <c r="DV39" i="2"/>
  <c r="DV38" i="2"/>
  <c r="DV37" i="2"/>
  <c r="DV36" i="2"/>
  <c r="DV35" i="2"/>
  <c r="DV34" i="2"/>
  <c r="DV33" i="2"/>
  <c r="DV31" i="2"/>
  <c r="DV29" i="2"/>
  <c r="DV27" i="2"/>
  <c r="DV25" i="2"/>
  <c r="DV23" i="2"/>
  <c r="DV21" i="2"/>
  <c r="DV20" i="2"/>
  <c r="DV19" i="2"/>
  <c r="DV18" i="2"/>
  <c r="DV17" i="2"/>
  <c r="DV16" i="2"/>
  <c r="DV67" i="2"/>
  <c r="DV63" i="2"/>
  <c r="DV61" i="2"/>
  <c r="DV59" i="2"/>
  <c r="DV57" i="2"/>
  <c r="DV55" i="2"/>
  <c r="DV53" i="2"/>
  <c r="DV51" i="2"/>
  <c r="DV49" i="2"/>
  <c r="DV47" i="2"/>
  <c r="DV45" i="2"/>
  <c r="DV43" i="2"/>
  <c r="DV24" i="2"/>
  <c r="DV10" i="2"/>
  <c r="DV9" i="2"/>
  <c r="DV8" i="2"/>
  <c r="DV7" i="2"/>
  <c r="DV12" i="2"/>
  <c r="CV27" i="2"/>
  <c r="DV22" i="2"/>
  <c r="DV69" i="2"/>
  <c r="DV65" i="2"/>
  <c r="DV15" i="2"/>
  <c r="DV14" i="2"/>
  <c r="DV13" i="2"/>
  <c r="DV11" i="2"/>
  <c r="DS277" i="2"/>
  <c r="DS276" i="2"/>
  <c r="DS275" i="2"/>
  <c r="DS274" i="2"/>
  <c r="DS273" i="2"/>
  <c r="DS272" i="2"/>
  <c r="DS271" i="2"/>
  <c r="DS270" i="2"/>
  <c r="DS269" i="2"/>
  <c r="DS268" i="2"/>
  <c r="DS267" i="2"/>
  <c r="DS266" i="2"/>
  <c r="DS265" i="2"/>
  <c r="DS264" i="2"/>
  <c r="DS263" i="2"/>
  <c r="DS262" i="2"/>
  <c r="DS261" i="2"/>
  <c r="DS260" i="2"/>
  <c r="DS259" i="2"/>
  <c r="DS258" i="2"/>
  <c r="DS257" i="2"/>
  <c r="DS256" i="2"/>
  <c r="DS255" i="2"/>
  <c r="DS254" i="2"/>
  <c r="DS253" i="2"/>
  <c r="DS252" i="2"/>
  <c r="DS251" i="2"/>
  <c r="DS249" i="2"/>
  <c r="DS248" i="2"/>
  <c r="DS247" i="2"/>
  <c r="DS246" i="2"/>
  <c r="DS245" i="2"/>
  <c r="DS244" i="2"/>
  <c r="DS243" i="2"/>
  <c r="DS242" i="2"/>
  <c r="DS241" i="2"/>
  <c r="DS240" i="2"/>
  <c r="DS239" i="2"/>
  <c r="DS238" i="2"/>
  <c r="DS237" i="2"/>
  <c r="DS236" i="2"/>
  <c r="DS235" i="2"/>
  <c r="DS234" i="2"/>
  <c r="DS233" i="2"/>
  <c r="DS232" i="2"/>
  <c r="DS231" i="2"/>
  <c r="DS230" i="2"/>
  <c r="DS229" i="2"/>
  <c r="DS250" i="2"/>
  <c r="DS228" i="2"/>
  <c r="DS227" i="2"/>
  <c r="DS226" i="2"/>
  <c r="DS225" i="2"/>
  <c r="DS224" i="2"/>
  <c r="DS223" i="2"/>
  <c r="DS222" i="2"/>
  <c r="DS221" i="2"/>
  <c r="DS220" i="2"/>
  <c r="DS219" i="2"/>
  <c r="DS218" i="2"/>
  <c r="DS217" i="2"/>
  <c r="DS216" i="2"/>
  <c r="DS215" i="2"/>
  <c r="DS214" i="2"/>
  <c r="DS213" i="2"/>
  <c r="DS212" i="2"/>
  <c r="DS211" i="2"/>
  <c r="DS210" i="2"/>
  <c r="DS209" i="2"/>
  <c r="DS208" i="2"/>
  <c r="DS207" i="2"/>
  <c r="DS206" i="2"/>
  <c r="DS205" i="2"/>
  <c r="DS204" i="2"/>
  <c r="DS203" i="2"/>
  <c r="DS202" i="2"/>
  <c r="DS201" i="2"/>
  <c r="DS200" i="2"/>
  <c r="DS199" i="2"/>
  <c r="DS198" i="2"/>
  <c r="DS197" i="2"/>
  <c r="DS196" i="2"/>
  <c r="DS195" i="2"/>
  <c r="DS194" i="2"/>
  <c r="DS193" i="2"/>
  <c r="DS192" i="2"/>
  <c r="DS191" i="2"/>
  <c r="DS190" i="2"/>
  <c r="DS189" i="2"/>
  <c r="DS188" i="2"/>
  <c r="DS187" i="2"/>
  <c r="DS186" i="2"/>
  <c r="DS185" i="2"/>
  <c r="DS184" i="2"/>
  <c r="DS183" i="2"/>
  <c r="DS182" i="2"/>
  <c r="DS181" i="2"/>
  <c r="DS180" i="2"/>
  <c r="DS179" i="2"/>
  <c r="DS177" i="2"/>
  <c r="DS178" i="2"/>
  <c r="DS174" i="2"/>
  <c r="DS172" i="2"/>
  <c r="DS170" i="2"/>
  <c r="DS169" i="2"/>
  <c r="DS168" i="2"/>
  <c r="DS167" i="2"/>
  <c r="DS166" i="2"/>
  <c r="DS165" i="2"/>
  <c r="DS164" i="2"/>
  <c r="DS163" i="2"/>
  <c r="DS162" i="2"/>
  <c r="DS161" i="2"/>
  <c r="DS160" i="2"/>
  <c r="DS159" i="2"/>
  <c r="DS158" i="2"/>
  <c r="DS157" i="2"/>
  <c r="DS175" i="2"/>
  <c r="DS173" i="2"/>
  <c r="DS171" i="2"/>
  <c r="DS176" i="2"/>
  <c r="DS155" i="2"/>
  <c r="DS151" i="2"/>
  <c r="DS148" i="2"/>
  <c r="DS146" i="2"/>
  <c r="DS144" i="2"/>
  <c r="DS156" i="2"/>
  <c r="DS152" i="2"/>
  <c r="DS140" i="2"/>
  <c r="DS139" i="2"/>
  <c r="DS138" i="2"/>
  <c r="DS137" i="2"/>
  <c r="DS136" i="2"/>
  <c r="DS153" i="2"/>
  <c r="DS149" i="2"/>
  <c r="DS147" i="2"/>
  <c r="DS145" i="2"/>
  <c r="DS143" i="2"/>
  <c r="DS141" i="2"/>
  <c r="DS154" i="2"/>
  <c r="DS150" i="2"/>
  <c r="DS142" i="2"/>
  <c r="DS133" i="2"/>
  <c r="DS129" i="2"/>
  <c r="DS132" i="2"/>
  <c r="DS128" i="2"/>
  <c r="DS126" i="2"/>
  <c r="DS125" i="2"/>
  <c r="DS124" i="2"/>
  <c r="DS123" i="2"/>
  <c r="DS122" i="2"/>
  <c r="DS121" i="2"/>
  <c r="DS120" i="2"/>
  <c r="DS119" i="2"/>
  <c r="DS118" i="2"/>
  <c r="DS117" i="2"/>
  <c r="DS116" i="2"/>
  <c r="DS115" i="2"/>
  <c r="DS114" i="2"/>
  <c r="DS113" i="2"/>
  <c r="DS112" i="2"/>
  <c r="DS111" i="2"/>
  <c r="DS110" i="2"/>
  <c r="DS109" i="2"/>
  <c r="DS108" i="2"/>
  <c r="DS135" i="2"/>
  <c r="DS131" i="2"/>
  <c r="DS127" i="2"/>
  <c r="DS130" i="2"/>
  <c r="DS107" i="2"/>
  <c r="DS106" i="2"/>
  <c r="DS105" i="2"/>
  <c r="DS104" i="2"/>
  <c r="DS103" i="2"/>
  <c r="DS102" i="2"/>
  <c r="DS101" i="2"/>
  <c r="DS100" i="2"/>
  <c r="DS99" i="2"/>
  <c r="DS98" i="2"/>
  <c r="DS97" i="2"/>
  <c r="DS96" i="2"/>
  <c r="DS95" i="2"/>
  <c r="DS94" i="2"/>
  <c r="DS93" i="2"/>
  <c r="DS92" i="2"/>
  <c r="DS91" i="2"/>
  <c r="DS90" i="2"/>
  <c r="DS89" i="2"/>
  <c r="DS88" i="2"/>
  <c r="DS87" i="2"/>
  <c r="DS86" i="2"/>
  <c r="DS85" i="2"/>
  <c r="DS84" i="2"/>
  <c r="DS83" i="2"/>
  <c r="DS82" i="2"/>
  <c r="DS81" i="2"/>
  <c r="DS80" i="2"/>
  <c r="DS79" i="2"/>
  <c r="DS78" i="2"/>
  <c r="DS77" i="2"/>
  <c r="DS76" i="2"/>
  <c r="DS75" i="2"/>
  <c r="DS74" i="2"/>
  <c r="DS73" i="2"/>
  <c r="DS72" i="2"/>
  <c r="DS71" i="2"/>
  <c r="DS70" i="2"/>
  <c r="DS69" i="2"/>
  <c r="DS68" i="2"/>
  <c r="DS67" i="2"/>
  <c r="DS66" i="2"/>
  <c r="DS65" i="2"/>
  <c r="DS64" i="2"/>
  <c r="DS63" i="2"/>
  <c r="DS62" i="2"/>
  <c r="DS61" i="2"/>
  <c r="DS60" i="2"/>
  <c r="DS59" i="2"/>
  <c r="DS58" i="2"/>
  <c r="DS57" i="2"/>
  <c r="DS56" i="2"/>
  <c r="DS55" i="2"/>
  <c r="DS54" i="2"/>
  <c r="DS53" i="2"/>
  <c r="DS52" i="2"/>
  <c r="DS51" i="2"/>
  <c r="DS50" i="2"/>
  <c r="DS49" i="2"/>
  <c r="DS48" i="2"/>
  <c r="DS47" i="2"/>
  <c r="DS46" i="2"/>
  <c r="DS45" i="2"/>
  <c r="DS44" i="2"/>
  <c r="DS43" i="2"/>
  <c r="DS134" i="2"/>
  <c r="DS42" i="2"/>
  <c r="DS41" i="2"/>
  <c r="DS40" i="2"/>
  <c r="DS39" i="2"/>
  <c r="DS32" i="2"/>
  <c r="DS28" i="2"/>
  <c r="DS25" i="2"/>
  <c r="DS19" i="2"/>
  <c r="DS38" i="2"/>
  <c r="CV25" i="2"/>
  <c r="DS22" i="2"/>
  <c r="DS8" i="2"/>
  <c r="DS37" i="2"/>
  <c r="DS35" i="2"/>
  <c r="DS33" i="2"/>
  <c r="DS29" i="2"/>
  <c r="CV24" i="2"/>
  <c r="DS23" i="2"/>
  <c r="DS18" i="2"/>
  <c r="DS34" i="2"/>
  <c r="DS31" i="2"/>
  <c r="DS27" i="2"/>
  <c r="DS10" i="2"/>
  <c r="DS7" i="2"/>
  <c r="DS30" i="2"/>
  <c r="DS26" i="2"/>
  <c r="DS24" i="2"/>
  <c r="DS21" i="2"/>
  <c r="DS17" i="2"/>
  <c r="DS15" i="2"/>
  <c r="DS14" i="2"/>
  <c r="DS13" i="2"/>
  <c r="DS12" i="2"/>
  <c r="DS11" i="2"/>
  <c r="DS36" i="2"/>
  <c r="DS20" i="2"/>
  <c r="DS16" i="2"/>
  <c r="DS9" i="2"/>
  <c r="EA277" i="2"/>
  <c r="EA276" i="2"/>
  <c r="EA275" i="2"/>
  <c r="EA274" i="2"/>
  <c r="EA273" i="2"/>
  <c r="EA272" i="2"/>
  <c r="EA271" i="2"/>
  <c r="EA270" i="2"/>
  <c r="EA269" i="2"/>
  <c r="EA268" i="2"/>
  <c r="EA267" i="2"/>
  <c r="EA266" i="2"/>
  <c r="EA265" i="2"/>
  <c r="EA264" i="2"/>
  <c r="EA263" i="2"/>
  <c r="EA262" i="2"/>
  <c r="EA261" i="2"/>
  <c r="EA260" i="2"/>
  <c r="EA259" i="2"/>
  <c r="EA258" i="2"/>
  <c r="EA257" i="2"/>
  <c r="EA256" i="2"/>
  <c r="EA255" i="2"/>
  <c r="EA254" i="2"/>
  <c r="EA253" i="2"/>
  <c r="EA252" i="2"/>
  <c r="EA251" i="2"/>
  <c r="EA250" i="2"/>
  <c r="EA249" i="2"/>
  <c r="EA248" i="2"/>
  <c r="EA247" i="2"/>
  <c r="EA246" i="2"/>
  <c r="EA245" i="2"/>
  <c r="EA244" i="2"/>
  <c r="EA243" i="2"/>
  <c r="EA242" i="2"/>
  <c r="EA241" i="2"/>
  <c r="EA240" i="2"/>
  <c r="EA239" i="2"/>
  <c r="EA238" i="2"/>
  <c r="EA237" i="2"/>
  <c r="EA236" i="2"/>
  <c r="EA235" i="2"/>
  <c r="EA234" i="2"/>
  <c r="EA233" i="2"/>
  <c r="EA232" i="2"/>
  <c r="EA231" i="2"/>
  <c r="EA230" i="2"/>
  <c r="EA229" i="2"/>
  <c r="EA228" i="2"/>
  <c r="EA227" i="2"/>
  <c r="EA226" i="2"/>
  <c r="EA225" i="2"/>
  <c r="EA224" i="2"/>
  <c r="EA223" i="2"/>
  <c r="EA222" i="2"/>
  <c r="EA221" i="2"/>
  <c r="EA220" i="2"/>
  <c r="EA219" i="2"/>
  <c r="EA218" i="2"/>
  <c r="EA217" i="2"/>
  <c r="EA216" i="2"/>
  <c r="EA215" i="2"/>
  <c r="EA214" i="2"/>
  <c r="EA213" i="2"/>
  <c r="EA212" i="2"/>
  <c r="EA211" i="2"/>
  <c r="EA210" i="2"/>
  <c r="EA209" i="2"/>
  <c r="EA207" i="2"/>
  <c r="EA206" i="2"/>
  <c r="EA205" i="2"/>
  <c r="EA204" i="2"/>
  <c r="EA203" i="2"/>
  <c r="EA202" i="2"/>
  <c r="EA201" i="2"/>
  <c r="EA200" i="2"/>
  <c r="EA199" i="2"/>
  <c r="EA198" i="2"/>
  <c r="EA197" i="2"/>
  <c r="EA196" i="2"/>
  <c r="EA195" i="2"/>
  <c r="EA194" i="2"/>
  <c r="EA193" i="2"/>
  <c r="EA192" i="2"/>
  <c r="EA191" i="2"/>
  <c r="EA190" i="2"/>
  <c r="EA189" i="2"/>
  <c r="EA188" i="2"/>
  <c r="EA187" i="2"/>
  <c r="EA186" i="2"/>
  <c r="EA185" i="2"/>
  <c r="EA184" i="2"/>
  <c r="EA183" i="2"/>
  <c r="EA182" i="2"/>
  <c r="EA181" i="2"/>
  <c r="EA180" i="2"/>
  <c r="EA179" i="2"/>
  <c r="EA208" i="2"/>
  <c r="EA175" i="2"/>
  <c r="EA176" i="2"/>
  <c r="EA172" i="2"/>
  <c r="EA170" i="2"/>
  <c r="EA169" i="2"/>
  <c r="EA168" i="2"/>
  <c r="EA167" i="2"/>
  <c r="EA166" i="2"/>
  <c r="EA165" i="2"/>
  <c r="EA164" i="2"/>
  <c r="EA163" i="2"/>
  <c r="EA162" i="2"/>
  <c r="EA161" i="2"/>
  <c r="EA160" i="2"/>
  <c r="EA159" i="2"/>
  <c r="EA158" i="2"/>
  <c r="EA157" i="2"/>
  <c r="EA156" i="2"/>
  <c r="EA177" i="2"/>
  <c r="EA173" i="2"/>
  <c r="EA171" i="2"/>
  <c r="EA178" i="2"/>
  <c r="EA174" i="2"/>
  <c r="EA153" i="2"/>
  <c r="EA148" i="2"/>
  <c r="EA146" i="2"/>
  <c r="EA144" i="2"/>
  <c r="EA154" i="2"/>
  <c r="EA150" i="2"/>
  <c r="EA140" i="2"/>
  <c r="EA139" i="2"/>
  <c r="EA138" i="2"/>
  <c r="EA137" i="2"/>
  <c r="EA136" i="2"/>
  <c r="EA155" i="2"/>
  <c r="EA151" i="2"/>
  <c r="EA149" i="2"/>
  <c r="EA147" i="2"/>
  <c r="EA145" i="2"/>
  <c r="EA143" i="2"/>
  <c r="EA141" i="2"/>
  <c r="EA135" i="2"/>
  <c r="EA131" i="2"/>
  <c r="EA127" i="2"/>
  <c r="EA134" i="2"/>
  <c r="EA130" i="2"/>
  <c r="EA126" i="2"/>
  <c r="EA125" i="2"/>
  <c r="EA124" i="2"/>
  <c r="EA123" i="2"/>
  <c r="EA122" i="2"/>
  <c r="EA121" i="2"/>
  <c r="EA120" i="2"/>
  <c r="EA119" i="2"/>
  <c r="EA118" i="2"/>
  <c r="EA117" i="2"/>
  <c r="EA116" i="2"/>
  <c r="EA115" i="2"/>
  <c r="EA114" i="2"/>
  <c r="EA113" i="2"/>
  <c r="EA112" i="2"/>
  <c r="EA111" i="2"/>
  <c r="EA110" i="2"/>
  <c r="EA109" i="2"/>
  <c r="EA108" i="2"/>
  <c r="EA142" i="2"/>
  <c r="EA133" i="2"/>
  <c r="EA129" i="2"/>
  <c r="EA132" i="2"/>
  <c r="EA107" i="2"/>
  <c r="EA106" i="2"/>
  <c r="EA105" i="2"/>
  <c r="EA104" i="2"/>
  <c r="EA103" i="2"/>
  <c r="EA102" i="2"/>
  <c r="EA101" i="2"/>
  <c r="EA100" i="2"/>
  <c r="EA99" i="2"/>
  <c r="EA98" i="2"/>
  <c r="EA97" i="2"/>
  <c r="EA96" i="2"/>
  <c r="EA95" i="2"/>
  <c r="EA94" i="2"/>
  <c r="EA93" i="2"/>
  <c r="EA92" i="2"/>
  <c r="EA91" i="2"/>
  <c r="EA90" i="2"/>
  <c r="EA89" i="2"/>
  <c r="EA88" i="2"/>
  <c r="EA87" i="2"/>
  <c r="EA86" i="2"/>
  <c r="EA85" i="2"/>
  <c r="EA84" i="2"/>
  <c r="EA83" i="2"/>
  <c r="EA82" i="2"/>
  <c r="EA81" i="2"/>
  <c r="EA80" i="2"/>
  <c r="EA79" i="2"/>
  <c r="EA78" i="2"/>
  <c r="EA77" i="2"/>
  <c r="EA76" i="2"/>
  <c r="EA128" i="2"/>
  <c r="EA152" i="2"/>
  <c r="EA74" i="2"/>
  <c r="EA73" i="2"/>
  <c r="EA72" i="2"/>
  <c r="EA71" i="2"/>
  <c r="EA70" i="2"/>
  <c r="EA69" i="2"/>
  <c r="EA68" i="2"/>
  <c r="EA67" i="2"/>
  <c r="EA66" i="2"/>
  <c r="EA65" i="2"/>
  <c r="EA64" i="2"/>
  <c r="EA63" i="2"/>
  <c r="EA62" i="2"/>
  <c r="EA61" i="2"/>
  <c r="EA60" i="2"/>
  <c r="EA59" i="2"/>
  <c r="EA58" i="2"/>
  <c r="EA57" i="2"/>
  <c r="EA56" i="2"/>
  <c r="EA55" i="2"/>
  <c r="EA54" i="2"/>
  <c r="EA53" i="2"/>
  <c r="EA52" i="2"/>
  <c r="EA51" i="2"/>
  <c r="EA50" i="2"/>
  <c r="EA49" i="2"/>
  <c r="EA48" i="2"/>
  <c r="EA47" i="2"/>
  <c r="EA46" i="2"/>
  <c r="EA45" i="2"/>
  <c r="EA44" i="2"/>
  <c r="EA43" i="2"/>
  <c r="EA75" i="2"/>
  <c r="EA42" i="2"/>
  <c r="EA41" i="2"/>
  <c r="EA40" i="2"/>
  <c r="EA39" i="2"/>
  <c r="EA32" i="2"/>
  <c r="EA28" i="2"/>
  <c r="EA24" i="2"/>
  <c r="EA21" i="2"/>
  <c r="EA17" i="2"/>
  <c r="EA38" i="2"/>
  <c r="EA31" i="2"/>
  <c r="EA27" i="2"/>
  <c r="EA8" i="2"/>
  <c r="EA37" i="2"/>
  <c r="EA35" i="2"/>
  <c r="EA33" i="2"/>
  <c r="EA29" i="2"/>
  <c r="EA22" i="2"/>
  <c r="EA20" i="2"/>
  <c r="EA16" i="2"/>
  <c r="EA23" i="2"/>
  <c r="EA18" i="2"/>
  <c r="EA9" i="2"/>
  <c r="CV32" i="2"/>
  <c r="EA30" i="2"/>
  <c r="EA26" i="2"/>
  <c r="EA25" i="2"/>
  <c r="EA19" i="2"/>
  <c r="EA15" i="2"/>
  <c r="EA14" i="2"/>
  <c r="EA13" i="2"/>
  <c r="EA12" i="2"/>
  <c r="EA11" i="2"/>
  <c r="EA36" i="2"/>
  <c r="EA34" i="2"/>
  <c r="EA10" i="2"/>
  <c r="EA7" i="2"/>
  <c r="DR277" i="2"/>
  <c r="DR276" i="2"/>
  <c r="DR275" i="2"/>
  <c r="DR274" i="2"/>
  <c r="DR273" i="2"/>
  <c r="DR272" i="2"/>
  <c r="DR271" i="2"/>
  <c r="DR270" i="2"/>
  <c r="DR269" i="2"/>
  <c r="DR268" i="2"/>
  <c r="DR267" i="2"/>
  <c r="DR266" i="2"/>
  <c r="DR265" i="2"/>
  <c r="DR264" i="2"/>
  <c r="DR263" i="2"/>
  <c r="DR262" i="2"/>
  <c r="DR261" i="2"/>
  <c r="DR260" i="2"/>
  <c r="DR259" i="2"/>
  <c r="DR258" i="2"/>
  <c r="DR257" i="2"/>
  <c r="DR256" i="2"/>
  <c r="DR255" i="2"/>
  <c r="DR254" i="2"/>
  <c r="DR253" i="2"/>
  <c r="DR252" i="2"/>
  <c r="DR251" i="2"/>
  <c r="DR249" i="2"/>
  <c r="DR248" i="2"/>
  <c r="DR247" i="2"/>
  <c r="DR246" i="2"/>
  <c r="DR245" i="2"/>
  <c r="DR244" i="2"/>
  <c r="DR243" i="2"/>
  <c r="DR242" i="2"/>
  <c r="DR241" i="2"/>
  <c r="DR240" i="2"/>
  <c r="DR239" i="2"/>
  <c r="DR238" i="2"/>
  <c r="DR237" i="2"/>
  <c r="DR236" i="2"/>
  <c r="DR235" i="2"/>
  <c r="DR234" i="2"/>
  <c r="DR233" i="2"/>
  <c r="DR232" i="2"/>
  <c r="DR231" i="2"/>
  <c r="DR230" i="2"/>
  <c r="DR229" i="2"/>
  <c r="DR250" i="2"/>
  <c r="DR228" i="2"/>
  <c r="DR227" i="2"/>
  <c r="DR226" i="2"/>
  <c r="DR225" i="2"/>
  <c r="DR224" i="2"/>
  <c r="DR223" i="2"/>
  <c r="DR222" i="2"/>
  <c r="DR221" i="2"/>
  <c r="DR220" i="2"/>
  <c r="DR219" i="2"/>
  <c r="DR218" i="2"/>
  <c r="DR217" i="2"/>
  <c r="DR216" i="2"/>
  <c r="DR215" i="2"/>
  <c r="DR214" i="2"/>
  <c r="DR213" i="2"/>
  <c r="DR212" i="2"/>
  <c r="DR211" i="2"/>
  <c r="DR210" i="2"/>
  <c r="DR209" i="2"/>
  <c r="DR208" i="2"/>
  <c r="DR207" i="2"/>
  <c r="DR206" i="2"/>
  <c r="DR205" i="2"/>
  <c r="DR204" i="2"/>
  <c r="DR203" i="2"/>
  <c r="DR202" i="2"/>
  <c r="DR201" i="2"/>
  <c r="DR200" i="2"/>
  <c r="DR199" i="2"/>
  <c r="DR198" i="2"/>
  <c r="DR197" i="2"/>
  <c r="DR196" i="2"/>
  <c r="DR195" i="2"/>
  <c r="DR194" i="2"/>
  <c r="DR193" i="2"/>
  <c r="DR192" i="2"/>
  <c r="DR191" i="2"/>
  <c r="DR190" i="2"/>
  <c r="DR189" i="2"/>
  <c r="DR188" i="2"/>
  <c r="DR187" i="2"/>
  <c r="DR186" i="2"/>
  <c r="DR185" i="2"/>
  <c r="DR184" i="2"/>
  <c r="DR183" i="2"/>
  <c r="DR182" i="2"/>
  <c r="DR181" i="2"/>
  <c r="DR180" i="2"/>
  <c r="DR179" i="2"/>
  <c r="DR178" i="2"/>
  <c r="DR177" i="2"/>
  <c r="DR176" i="2"/>
  <c r="DR175" i="2"/>
  <c r="DR174" i="2"/>
  <c r="DR173" i="2"/>
  <c r="DR171" i="2"/>
  <c r="DR172" i="2"/>
  <c r="DR170" i="2"/>
  <c r="DR169" i="2"/>
  <c r="DR168" i="2"/>
  <c r="DR167" i="2"/>
  <c r="DR166" i="2"/>
  <c r="DR165" i="2"/>
  <c r="DR164" i="2"/>
  <c r="DR163" i="2"/>
  <c r="DR162" i="2"/>
  <c r="DR161" i="2"/>
  <c r="DR160" i="2"/>
  <c r="DR159" i="2"/>
  <c r="DR158" i="2"/>
  <c r="DR157" i="2"/>
  <c r="DR156" i="2"/>
  <c r="DR155" i="2"/>
  <c r="DR154" i="2"/>
  <c r="DR153" i="2"/>
  <c r="DR152" i="2"/>
  <c r="DR151" i="2"/>
  <c r="DR150" i="2"/>
  <c r="DR148" i="2"/>
  <c r="DR146" i="2"/>
  <c r="DR144" i="2"/>
  <c r="DR142" i="2"/>
  <c r="DR140" i="2"/>
  <c r="DR139" i="2"/>
  <c r="DR138" i="2"/>
  <c r="DR137" i="2"/>
  <c r="DR136" i="2"/>
  <c r="DR135" i="2"/>
  <c r="DR134" i="2"/>
  <c r="DR133" i="2"/>
  <c r="DR132" i="2"/>
  <c r="DR131" i="2"/>
  <c r="DR130" i="2"/>
  <c r="DR129" i="2"/>
  <c r="DR128" i="2"/>
  <c r="DR127" i="2"/>
  <c r="DR145" i="2"/>
  <c r="DR143" i="2"/>
  <c r="DR149" i="2"/>
  <c r="DR126" i="2"/>
  <c r="DR125" i="2"/>
  <c r="DR124" i="2"/>
  <c r="DR123" i="2"/>
  <c r="DR122" i="2"/>
  <c r="DR113" i="2"/>
  <c r="DR109" i="2"/>
  <c r="DR141" i="2"/>
  <c r="DR121" i="2"/>
  <c r="DR119" i="2"/>
  <c r="DR117" i="2"/>
  <c r="DR115" i="2"/>
  <c r="DR112" i="2"/>
  <c r="DR108" i="2"/>
  <c r="DR107" i="2"/>
  <c r="DR106" i="2"/>
  <c r="DR105" i="2"/>
  <c r="DR104" i="2"/>
  <c r="DR103" i="2"/>
  <c r="DR102" i="2"/>
  <c r="DR101" i="2"/>
  <c r="DR100" i="2"/>
  <c r="DR99" i="2"/>
  <c r="DR98" i="2"/>
  <c r="DR97" i="2"/>
  <c r="DR96" i="2"/>
  <c r="DR95" i="2"/>
  <c r="DR94" i="2"/>
  <c r="DR93" i="2"/>
  <c r="DR92" i="2"/>
  <c r="DR91" i="2"/>
  <c r="DR90" i="2"/>
  <c r="DR89" i="2"/>
  <c r="DR88" i="2"/>
  <c r="DR87" i="2"/>
  <c r="DR86" i="2"/>
  <c r="DR85" i="2"/>
  <c r="DR84" i="2"/>
  <c r="DR83" i="2"/>
  <c r="DR82" i="2"/>
  <c r="DR81" i="2"/>
  <c r="DR80" i="2"/>
  <c r="DR79" i="2"/>
  <c r="DR78" i="2"/>
  <c r="DR77" i="2"/>
  <c r="DR76" i="2"/>
  <c r="DR147" i="2"/>
  <c r="DR111" i="2"/>
  <c r="DR75" i="2"/>
  <c r="DR74" i="2"/>
  <c r="DR73" i="2"/>
  <c r="DR72" i="2"/>
  <c r="DR71" i="2"/>
  <c r="DR120" i="2"/>
  <c r="DR118" i="2"/>
  <c r="DR116" i="2"/>
  <c r="DR114" i="2"/>
  <c r="DR110" i="2"/>
  <c r="DR32" i="2"/>
  <c r="DR30" i="2"/>
  <c r="DR28" i="2"/>
  <c r="DR26" i="2"/>
  <c r="DR69" i="2"/>
  <c r="DR67" i="2"/>
  <c r="DR65" i="2"/>
  <c r="DR63" i="2"/>
  <c r="DR61" i="2"/>
  <c r="DR59" i="2"/>
  <c r="DR57" i="2"/>
  <c r="DR55" i="2"/>
  <c r="DR53" i="2"/>
  <c r="DR51" i="2"/>
  <c r="DR49" i="2"/>
  <c r="DR47" i="2"/>
  <c r="DR45" i="2"/>
  <c r="DR43" i="2"/>
  <c r="DR42" i="2"/>
  <c r="DR41" i="2"/>
  <c r="DR40" i="2"/>
  <c r="DR39" i="2"/>
  <c r="DR38" i="2"/>
  <c r="DR37" i="2"/>
  <c r="DR36" i="2"/>
  <c r="DR35" i="2"/>
  <c r="DR34" i="2"/>
  <c r="DR33" i="2"/>
  <c r="DR31" i="2"/>
  <c r="DR29" i="2"/>
  <c r="DR27" i="2"/>
  <c r="DR25" i="2"/>
  <c r="DR23" i="2"/>
  <c r="DR21" i="2"/>
  <c r="DR20" i="2"/>
  <c r="DR19" i="2"/>
  <c r="DR18" i="2"/>
  <c r="DR17" i="2"/>
  <c r="DR16" i="2"/>
  <c r="DR68" i="2"/>
  <c r="DR64" i="2"/>
  <c r="DR62" i="2"/>
  <c r="DR60" i="2"/>
  <c r="DR58" i="2"/>
  <c r="DR56" i="2"/>
  <c r="DR54" i="2"/>
  <c r="DR52" i="2"/>
  <c r="DR50" i="2"/>
  <c r="DR48" i="2"/>
  <c r="DR46" i="2"/>
  <c r="DR44" i="2"/>
  <c r="CV23" i="2"/>
  <c r="DR22" i="2"/>
  <c r="DR10" i="2"/>
  <c r="DR9" i="2"/>
  <c r="DR8" i="2"/>
  <c r="DR7" i="2"/>
  <c r="DR24" i="2"/>
  <c r="DR14" i="2"/>
  <c r="DR13" i="2"/>
  <c r="DR12" i="2"/>
  <c r="DR11" i="2"/>
  <c r="DR70" i="2"/>
  <c r="DR66" i="2"/>
  <c r="DR15" i="2"/>
  <c r="CU15" i="2"/>
  <c r="CW22" i="2" s="1"/>
  <c r="CW15" i="2"/>
  <c r="DZ277" i="2"/>
  <c r="DZ276" i="2"/>
  <c r="DZ275" i="2"/>
  <c r="DZ274" i="2"/>
  <c r="DZ273" i="2"/>
  <c r="DZ272" i="2"/>
  <c r="DZ271" i="2"/>
  <c r="DZ270" i="2"/>
  <c r="DZ269" i="2"/>
  <c r="DZ268" i="2"/>
  <c r="DZ267" i="2"/>
  <c r="DZ266" i="2"/>
  <c r="DZ265" i="2"/>
  <c r="DZ264" i="2"/>
  <c r="DZ263" i="2"/>
  <c r="DZ262" i="2"/>
  <c r="DZ261" i="2"/>
  <c r="DZ260" i="2"/>
  <c r="DZ259" i="2"/>
  <c r="DZ258" i="2"/>
  <c r="DZ257" i="2"/>
  <c r="DZ256" i="2"/>
  <c r="DZ255" i="2"/>
  <c r="DZ254" i="2"/>
  <c r="DZ253" i="2"/>
  <c r="DZ252" i="2"/>
  <c r="DZ251" i="2"/>
  <c r="DZ250" i="2"/>
  <c r="DZ249" i="2"/>
  <c r="DZ248" i="2"/>
  <c r="DZ247" i="2"/>
  <c r="DZ246" i="2"/>
  <c r="DZ245" i="2"/>
  <c r="DZ244" i="2"/>
  <c r="DZ243" i="2"/>
  <c r="DZ242" i="2"/>
  <c r="DZ241" i="2"/>
  <c r="DZ240" i="2"/>
  <c r="DZ239" i="2"/>
  <c r="DZ238" i="2"/>
  <c r="DZ237" i="2"/>
  <c r="DZ236" i="2"/>
  <c r="DZ235" i="2"/>
  <c r="DZ234" i="2"/>
  <c r="DZ233" i="2"/>
  <c r="DZ232" i="2"/>
  <c r="DZ231" i="2"/>
  <c r="DZ230" i="2"/>
  <c r="DZ229" i="2"/>
  <c r="DZ228" i="2"/>
  <c r="DZ227" i="2"/>
  <c r="DZ226" i="2"/>
  <c r="DZ225" i="2"/>
  <c r="DZ224" i="2"/>
  <c r="DZ223" i="2"/>
  <c r="DZ222" i="2"/>
  <c r="DZ221" i="2"/>
  <c r="DZ220" i="2"/>
  <c r="DZ219" i="2"/>
  <c r="DZ218" i="2"/>
  <c r="DZ217" i="2"/>
  <c r="DZ216" i="2"/>
  <c r="DZ215" i="2"/>
  <c r="DZ214" i="2"/>
  <c r="DZ213" i="2"/>
  <c r="DZ212" i="2"/>
  <c r="DZ211" i="2"/>
  <c r="DZ210" i="2"/>
  <c r="DZ209" i="2"/>
  <c r="DZ208" i="2"/>
  <c r="DZ207" i="2"/>
  <c r="DZ206" i="2"/>
  <c r="DZ205" i="2"/>
  <c r="DZ204" i="2"/>
  <c r="DZ203" i="2"/>
  <c r="DZ202" i="2"/>
  <c r="DZ201" i="2"/>
  <c r="DZ200" i="2"/>
  <c r="DZ199" i="2"/>
  <c r="DZ198" i="2"/>
  <c r="DZ197" i="2"/>
  <c r="DZ196" i="2"/>
  <c r="DZ195" i="2"/>
  <c r="DZ194" i="2"/>
  <c r="DZ193" i="2"/>
  <c r="DZ192" i="2"/>
  <c r="DZ191" i="2"/>
  <c r="DZ190" i="2"/>
  <c r="DZ189" i="2"/>
  <c r="DZ188" i="2"/>
  <c r="DZ187" i="2"/>
  <c r="DZ186" i="2"/>
  <c r="DZ185" i="2"/>
  <c r="DZ184" i="2"/>
  <c r="DZ183" i="2"/>
  <c r="DZ182" i="2"/>
  <c r="DZ181" i="2"/>
  <c r="DZ180" i="2"/>
  <c r="DZ179" i="2"/>
  <c r="DZ178" i="2"/>
  <c r="DZ177" i="2"/>
  <c r="DZ176" i="2"/>
  <c r="DZ175" i="2"/>
  <c r="DZ174" i="2"/>
  <c r="DZ173" i="2"/>
  <c r="DZ171" i="2"/>
  <c r="DZ172" i="2"/>
  <c r="DZ170" i="2"/>
  <c r="DZ169" i="2"/>
  <c r="DZ168" i="2"/>
  <c r="DZ167" i="2"/>
  <c r="DZ166" i="2"/>
  <c r="DZ165" i="2"/>
  <c r="DZ164" i="2"/>
  <c r="DZ163" i="2"/>
  <c r="DZ162" i="2"/>
  <c r="DZ161" i="2"/>
  <c r="DZ160" i="2"/>
  <c r="DZ159" i="2"/>
  <c r="DZ158" i="2"/>
  <c r="DZ157" i="2"/>
  <c r="DZ156" i="2"/>
  <c r="DZ155" i="2"/>
  <c r="DZ154" i="2"/>
  <c r="DZ153" i="2"/>
  <c r="DZ152" i="2"/>
  <c r="DZ151" i="2"/>
  <c r="DZ150" i="2"/>
  <c r="DZ148" i="2"/>
  <c r="DZ146" i="2"/>
  <c r="DZ144" i="2"/>
  <c r="DZ142" i="2"/>
  <c r="DZ140" i="2"/>
  <c r="DZ139" i="2"/>
  <c r="DZ138" i="2"/>
  <c r="DZ137" i="2"/>
  <c r="DZ136" i="2"/>
  <c r="DZ135" i="2"/>
  <c r="DZ134" i="2"/>
  <c r="DZ133" i="2"/>
  <c r="DZ132" i="2"/>
  <c r="DZ131" i="2"/>
  <c r="DZ130" i="2"/>
  <c r="DZ129" i="2"/>
  <c r="DZ128" i="2"/>
  <c r="DZ127" i="2"/>
  <c r="DZ143" i="2"/>
  <c r="DZ149" i="2"/>
  <c r="DZ141" i="2"/>
  <c r="DZ147" i="2"/>
  <c r="DZ126" i="2"/>
  <c r="DZ125" i="2"/>
  <c r="DZ124" i="2"/>
  <c r="DZ123" i="2"/>
  <c r="DZ122" i="2"/>
  <c r="DZ121" i="2"/>
  <c r="DZ111" i="2"/>
  <c r="DZ119" i="2"/>
  <c r="DZ117" i="2"/>
  <c r="DZ115" i="2"/>
  <c r="DZ114" i="2"/>
  <c r="DZ110" i="2"/>
  <c r="DZ107" i="2"/>
  <c r="DZ106" i="2"/>
  <c r="DZ105" i="2"/>
  <c r="DZ104" i="2"/>
  <c r="DZ103" i="2"/>
  <c r="DZ102" i="2"/>
  <c r="DZ101" i="2"/>
  <c r="DZ100" i="2"/>
  <c r="DZ99" i="2"/>
  <c r="DZ98" i="2"/>
  <c r="DZ97" i="2"/>
  <c r="DZ96" i="2"/>
  <c r="DZ95" i="2"/>
  <c r="DZ94" i="2"/>
  <c r="DZ93" i="2"/>
  <c r="DZ92" i="2"/>
  <c r="DZ91" i="2"/>
  <c r="DZ90" i="2"/>
  <c r="DZ89" i="2"/>
  <c r="DZ88" i="2"/>
  <c r="DZ87" i="2"/>
  <c r="DZ86" i="2"/>
  <c r="DZ85" i="2"/>
  <c r="DZ84" i="2"/>
  <c r="DZ83" i="2"/>
  <c r="DZ82" i="2"/>
  <c r="DZ81" i="2"/>
  <c r="DZ80" i="2"/>
  <c r="DZ79" i="2"/>
  <c r="DZ78" i="2"/>
  <c r="DZ77" i="2"/>
  <c r="DZ76" i="2"/>
  <c r="DZ75" i="2"/>
  <c r="DZ113" i="2"/>
  <c r="DZ109" i="2"/>
  <c r="DZ112" i="2"/>
  <c r="DZ108" i="2"/>
  <c r="DZ120" i="2"/>
  <c r="DZ118" i="2"/>
  <c r="DZ116" i="2"/>
  <c r="DZ74" i="2"/>
  <c r="DZ73" i="2"/>
  <c r="DZ72" i="2"/>
  <c r="DZ71" i="2"/>
  <c r="DZ32" i="2"/>
  <c r="DZ30" i="2"/>
  <c r="DZ28" i="2"/>
  <c r="DZ26" i="2"/>
  <c r="DZ69" i="2"/>
  <c r="DZ67" i="2"/>
  <c r="DZ65" i="2"/>
  <c r="DZ63" i="2"/>
  <c r="DZ61" i="2"/>
  <c r="DZ59" i="2"/>
  <c r="DZ57" i="2"/>
  <c r="DZ55" i="2"/>
  <c r="DZ53" i="2"/>
  <c r="DZ51" i="2"/>
  <c r="DZ49" i="2"/>
  <c r="DZ47" i="2"/>
  <c r="DZ45" i="2"/>
  <c r="DZ43" i="2"/>
  <c r="DZ145" i="2"/>
  <c r="DZ42" i="2"/>
  <c r="DZ41" i="2"/>
  <c r="DZ40" i="2"/>
  <c r="DZ39" i="2"/>
  <c r="DZ38" i="2"/>
  <c r="DZ37" i="2"/>
  <c r="DZ36" i="2"/>
  <c r="DZ35" i="2"/>
  <c r="DZ34" i="2"/>
  <c r="DZ33" i="2"/>
  <c r="DZ31" i="2"/>
  <c r="DZ29" i="2"/>
  <c r="DZ27" i="2"/>
  <c r="DZ25" i="2"/>
  <c r="DZ23" i="2"/>
  <c r="DZ21" i="2"/>
  <c r="DZ20" i="2"/>
  <c r="DZ19" i="2"/>
  <c r="DZ18" i="2"/>
  <c r="DZ17" i="2"/>
  <c r="DZ16" i="2"/>
  <c r="DZ10" i="2"/>
  <c r="DZ9" i="2"/>
  <c r="DZ8" i="2"/>
  <c r="DZ7" i="2"/>
  <c r="DZ50" i="2"/>
  <c r="DZ48" i="2"/>
  <c r="DZ15" i="2"/>
  <c r="DZ13" i="2"/>
  <c r="DZ11" i="2"/>
  <c r="DZ70" i="2"/>
  <c r="DZ66" i="2"/>
  <c r="CV31" i="2"/>
  <c r="DZ24" i="2"/>
  <c r="DZ60" i="2"/>
  <c r="DZ58" i="2"/>
  <c r="DZ56" i="2"/>
  <c r="DZ52" i="2"/>
  <c r="DZ14" i="2"/>
  <c r="DZ22" i="2"/>
  <c r="DZ68" i="2"/>
  <c r="DZ64" i="2"/>
  <c r="DZ62" i="2"/>
  <c r="DZ54" i="2"/>
  <c r="DZ46" i="2"/>
  <c r="DZ44" i="2"/>
  <c r="DZ12" i="2"/>
  <c r="DY277" i="2"/>
  <c r="DY273" i="2"/>
  <c r="DY269" i="2"/>
  <c r="DY265" i="2"/>
  <c r="DY261" i="2"/>
  <c r="DY257" i="2"/>
  <c r="DY253" i="2"/>
  <c r="DY274" i="2"/>
  <c r="DY270" i="2"/>
  <c r="DY266" i="2"/>
  <c r="DY262" i="2"/>
  <c r="DY258" i="2"/>
  <c r="DY254" i="2"/>
  <c r="DY275" i="2"/>
  <c r="DY271" i="2"/>
  <c r="DY267" i="2"/>
  <c r="DY263" i="2"/>
  <c r="DY259" i="2"/>
  <c r="DY255" i="2"/>
  <c r="DY251" i="2"/>
  <c r="DY250" i="2"/>
  <c r="DY276" i="2"/>
  <c r="DY260" i="2"/>
  <c r="DY247" i="2"/>
  <c r="DY243" i="2"/>
  <c r="DY239" i="2"/>
  <c r="DY235" i="2"/>
  <c r="DY230" i="2"/>
  <c r="DY264" i="2"/>
  <c r="DY248" i="2"/>
  <c r="DY244" i="2"/>
  <c r="DY240" i="2"/>
  <c r="DY236" i="2"/>
  <c r="DY232" i="2"/>
  <c r="DY268" i="2"/>
  <c r="DY252" i="2"/>
  <c r="DY249" i="2"/>
  <c r="DY245" i="2"/>
  <c r="DY241" i="2"/>
  <c r="DY237" i="2"/>
  <c r="DY233" i="2"/>
  <c r="DY231" i="2"/>
  <c r="DY229" i="2"/>
  <c r="DY228" i="2"/>
  <c r="DY227" i="2"/>
  <c r="DY226" i="2"/>
  <c r="DY225" i="2"/>
  <c r="DY224" i="2"/>
  <c r="DY223" i="2"/>
  <c r="DY222" i="2"/>
  <c r="DY221" i="2"/>
  <c r="DY220" i="2"/>
  <c r="DY219" i="2"/>
  <c r="DY218" i="2"/>
  <c r="DY217" i="2"/>
  <c r="DY216" i="2"/>
  <c r="DY215" i="2"/>
  <c r="DY214" i="2"/>
  <c r="DY213" i="2"/>
  <c r="DY212" i="2"/>
  <c r="DY211" i="2"/>
  <c r="DY210" i="2"/>
  <c r="DY209" i="2"/>
  <c r="DY208" i="2"/>
  <c r="DY272" i="2"/>
  <c r="DY234" i="2"/>
  <c r="DY238" i="2"/>
  <c r="DY242" i="2"/>
  <c r="DY256" i="2"/>
  <c r="DY207" i="2"/>
  <c r="DY203" i="2"/>
  <c r="DY199" i="2"/>
  <c r="DY195" i="2"/>
  <c r="DY191" i="2"/>
  <c r="DY187" i="2"/>
  <c r="DY183" i="2"/>
  <c r="DY246" i="2"/>
  <c r="DY204" i="2"/>
  <c r="DY200" i="2"/>
  <c r="DY196" i="2"/>
  <c r="DY192" i="2"/>
  <c r="DY188" i="2"/>
  <c r="DY184" i="2"/>
  <c r="DY180" i="2"/>
  <c r="DY178" i="2"/>
  <c r="DY177" i="2"/>
  <c r="DY176" i="2"/>
  <c r="DY175" i="2"/>
  <c r="DY174" i="2"/>
  <c r="DY173" i="2"/>
  <c r="DY172" i="2"/>
  <c r="DY171" i="2"/>
  <c r="DY205" i="2"/>
  <c r="DY201" i="2"/>
  <c r="DY197" i="2"/>
  <c r="DY193" i="2"/>
  <c r="DY189" i="2"/>
  <c r="DY185" i="2"/>
  <c r="DY181" i="2"/>
  <c r="DY179" i="2"/>
  <c r="DY198" i="2"/>
  <c r="DY182" i="2"/>
  <c r="DY202" i="2"/>
  <c r="DY186" i="2"/>
  <c r="DY206" i="2"/>
  <c r="DY190" i="2"/>
  <c r="DY167" i="2"/>
  <c r="DY163" i="2"/>
  <c r="DY168" i="2"/>
  <c r="DY164" i="2"/>
  <c r="DY161" i="2"/>
  <c r="DY159" i="2"/>
  <c r="DY157" i="2"/>
  <c r="DY155" i="2"/>
  <c r="DY154" i="2"/>
  <c r="DY153" i="2"/>
  <c r="DY152" i="2"/>
  <c r="DY151" i="2"/>
  <c r="DY150" i="2"/>
  <c r="DY149" i="2"/>
  <c r="DY148" i="2"/>
  <c r="DY147" i="2"/>
  <c r="DY146" i="2"/>
  <c r="DY145" i="2"/>
  <c r="DY144" i="2"/>
  <c r="DY143" i="2"/>
  <c r="DY142" i="2"/>
  <c r="DY141" i="2"/>
  <c r="DY169" i="2"/>
  <c r="DY165" i="2"/>
  <c r="DY194" i="2"/>
  <c r="DY170" i="2"/>
  <c r="DY156" i="2"/>
  <c r="DY166" i="2"/>
  <c r="DY162" i="2"/>
  <c r="DY160" i="2"/>
  <c r="DY139" i="2"/>
  <c r="DY137" i="2"/>
  <c r="DY132" i="2"/>
  <c r="DY128" i="2"/>
  <c r="DY135" i="2"/>
  <c r="DY131" i="2"/>
  <c r="DY127" i="2"/>
  <c r="DY140" i="2"/>
  <c r="DY138" i="2"/>
  <c r="DY136" i="2"/>
  <c r="DY134" i="2"/>
  <c r="DY130" i="2"/>
  <c r="DY133" i="2"/>
  <c r="DY126" i="2"/>
  <c r="DY122" i="2"/>
  <c r="DY120" i="2"/>
  <c r="DY118" i="2"/>
  <c r="DY116" i="2"/>
  <c r="DY112" i="2"/>
  <c r="DY108" i="2"/>
  <c r="DY158" i="2"/>
  <c r="DY129" i="2"/>
  <c r="DY123" i="2"/>
  <c r="DY111" i="2"/>
  <c r="DY124" i="2"/>
  <c r="DY119" i="2"/>
  <c r="DY117" i="2"/>
  <c r="DY115" i="2"/>
  <c r="DY114" i="2"/>
  <c r="DY110" i="2"/>
  <c r="DY107" i="2"/>
  <c r="DY106" i="2"/>
  <c r="DY105" i="2"/>
  <c r="DY104" i="2"/>
  <c r="DY103" i="2"/>
  <c r="DY102" i="2"/>
  <c r="DY101" i="2"/>
  <c r="DY100" i="2"/>
  <c r="DY99" i="2"/>
  <c r="DY98" i="2"/>
  <c r="DY97" i="2"/>
  <c r="DY96" i="2"/>
  <c r="DY95" i="2"/>
  <c r="DY94" i="2"/>
  <c r="DY93" i="2"/>
  <c r="DY92" i="2"/>
  <c r="DY91" i="2"/>
  <c r="DY90" i="2"/>
  <c r="DY89" i="2"/>
  <c r="DY88" i="2"/>
  <c r="DY87" i="2"/>
  <c r="DY86" i="2"/>
  <c r="DY85" i="2"/>
  <c r="DY84" i="2"/>
  <c r="DY83" i="2"/>
  <c r="DY82" i="2"/>
  <c r="DY81" i="2"/>
  <c r="DY80" i="2"/>
  <c r="DY79" i="2"/>
  <c r="DY78" i="2"/>
  <c r="DY76" i="2"/>
  <c r="DY125" i="2"/>
  <c r="DY121" i="2"/>
  <c r="DY77" i="2"/>
  <c r="DY74" i="2"/>
  <c r="DY73" i="2"/>
  <c r="DY72" i="2"/>
  <c r="DY71" i="2"/>
  <c r="DY70" i="2"/>
  <c r="DY69" i="2"/>
  <c r="DY68" i="2"/>
  <c r="DY67" i="2"/>
  <c r="DY66" i="2"/>
  <c r="DY65" i="2"/>
  <c r="DY64" i="2"/>
  <c r="DY63" i="2"/>
  <c r="DY62" i="2"/>
  <c r="DY61" i="2"/>
  <c r="DY60" i="2"/>
  <c r="DY59" i="2"/>
  <c r="DY58" i="2"/>
  <c r="DY57" i="2"/>
  <c r="DY56" i="2"/>
  <c r="DY55" i="2"/>
  <c r="DY54" i="2"/>
  <c r="DY53" i="2"/>
  <c r="DY52" i="2"/>
  <c r="DY51" i="2"/>
  <c r="DY50" i="2"/>
  <c r="DY49" i="2"/>
  <c r="DY48" i="2"/>
  <c r="DY47" i="2"/>
  <c r="DY46" i="2"/>
  <c r="DY45" i="2"/>
  <c r="DY44" i="2"/>
  <c r="DY43" i="2"/>
  <c r="DY75" i="2"/>
  <c r="DY113" i="2"/>
  <c r="DY42" i="2"/>
  <c r="DY38" i="2"/>
  <c r="DY36" i="2"/>
  <c r="DY34" i="2"/>
  <c r="DY31" i="2"/>
  <c r="CV30" i="2"/>
  <c r="DY27" i="2"/>
  <c r="DY23" i="2"/>
  <c r="DY18" i="2"/>
  <c r="DY15" i="2"/>
  <c r="DY14" i="2"/>
  <c r="DY13" i="2"/>
  <c r="DY12" i="2"/>
  <c r="DY11" i="2"/>
  <c r="DY41" i="2"/>
  <c r="DY25" i="2"/>
  <c r="DY39" i="2"/>
  <c r="DY32" i="2"/>
  <c r="DY28" i="2"/>
  <c r="DY21" i="2"/>
  <c r="DY17" i="2"/>
  <c r="DY10" i="2"/>
  <c r="DY9" i="2"/>
  <c r="DY8" i="2"/>
  <c r="DY7" i="2"/>
  <c r="DY109" i="2"/>
  <c r="DY22" i="2"/>
  <c r="DY40" i="2"/>
  <c r="DY37" i="2"/>
  <c r="DY35" i="2"/>
  <c r="DY33" i="2"/>
  <c r="DY29" i="2"/>
  <c r="DY24" i="2"/>
  <c r="DY20" i="2"/>
  <c r="DY16" i="2"/>
  <c r="DY30" i="2"/>
  <c r="DY26" i="2"/>
  <c r="DY19" i="2"/>
  <c r="DC15" i="2"/>
  <c r="CW30" i="2" s="1"/>
  <c r="DA15" i="2"/>
  <c r="CW28" i="2" s="1"/>
  <c r="DE15" i="2"/>
  <c r="CW32" i="2" s="1"/>
  <c r="DX277" i="2"/>
  <c r="DX276" i="2"/>
  <c r="DX275" i="2"/>
  <c r="DX274" i="2"/>
  <c r="DX273" i="2"/>
  <c r="DX272" i="2"/>
  <c r="DX271" i="2"/>
  <c r="DX270" i="2"/>
  <c r="DX269" i="2"/>
  <c r="DX268" i="2"/>
  <c r="DX267" i="2"/>
  <c r="DX266" i="2"/>
  <c r="DX265" i="2"/>
  <c r="DX264" i="2"/>
  <c r="DX263" i="2"/>
  <c r="DX262" i="2"/>
  <c r="DX261" i="2"/>
  <c r="DX260" i="2"/>
  <c r="DX259" i="2"/>
  <c r="DX258" i="2"/>
  <c r="DX257" i="2"/>
  <c r="DX256" i="2"/>
  <c r="DX255" i="2"/>
  <c r="DX254" i="2"/>
  <c r="DX253" i="2"/>
  <c r="DX252" i="2"/>
  <c r="DX251" i="2"/>
  <c r="DX250" i="2"/>
  <c r="DX249" i="2"/>
  <c r="DX248" i="2"/>
  <c r="DX247" i="2"/>
  <c r="DX246" i="2"/>
  <c r="DX245" i="2"/>
  <c r="DX244" i="2"/>
  <c r="DX243" i="2"/>
  <c r="DX242" i="2"/>
  <c r="DX241" i="2"/>
  <c r="DX240" i="2"/>
  <c r="DX239" i="2"/>
  <c r="DX238" i="2"/>
  <c r="DX237" i="2"/>
  <c r="DX236" i="2"/>
  <c r="DX235" i="2"/>
  <c r="DX234" i="2"/>
  <c r="DX233" i="2"/>
  <c r="DX232" i="2"/>
  <c r="DX230" i="2"/>
  <c r="DX228" i="2"/>
  <c r="DX224" i="2"/>
  <c r="DX220" i="2"/>
  <c r="DX216" i="2"/>
  <c r="DX212" i="2"/>
  <c r="DX208" i="2"/>
  <c r="DX207" i="2"/>
  <c r="DX206" i="2"/>
  <c r="DX205" i="2"/>
  <c r="DX204" i="2"/>
  <c r="DX203" i="2"/>
  <c r="DX202" i="2"/>
  <c r="DX201" i="2"/>
  <c r="DX200" i="2"/>
  <c r="DX199" i="2"/>
  <c r="DX198" i="2"/>
  <c r="DX197" i="2"/>
  <c r="DX196" i="2"/>
  <c r="DX195" i="2"/>
  <c r="DX194" i="2"/>
  <c r="DX193" i="2"/>
  <c r="DX192" i="2"/>
  <c r="DX191" i="2"/>
  <c r="DX190" i="2"/>
  <c r="DX189" i="2"/>
  <c r="DX188" i="2"/>
  <c r="DX187" i="2"/>
  <c r="DX186" i="2"/>
  <c r="DX185" i="2"/>
  <c r="DX184" i="2"/>
  <c r="DX183" i="2"/>
  <c r="DX182" i="2"/>
  <c r="DX181" i="2"/>
  <c r="DX180" i="2"/>
  <c r="DX225" i="2"/>
  <c r="DX221" i="2"/>
  <c r="DX217" i="2"/>
  <c r="DX213" i="2"/>
  <c r="DX229" i="2"/>
  <c r="DX226" i="2"/>
  <c r="DX222" i="2"/>
  <c r="DX218" i="2"/>
  <c r="DX214" i="2"/>
  <c r="DX210" i="2"/>
  <c r="DX209" i="2"/>
  <c r="DX231" i="2"/>
  <c r="DX219" i="2"/>
  <c r="DX223" i="2"/>
  <c r="DX227" i="2"/>
  <c r="DX211" i="2"/>
  <c r="DX178" i="2"/>
  <c r="DX177" i="2"/>
  <c r="DX176" i="2"/>
  <c r="DX175" i="2"/>
  <c r="DX174" i="2"/>
  <c r="DX173" i="2"/>
  <c r="DX172" i="2"/>
  <c r="DX171" i="2"/>
  <c r="DX170" i="2"/>
  <c r="DX169" i="2"/>
  <c r="DX168" i="2"/>
  <c r="DX167" i="2"/>
  <c r="DX166" i="2"/>
  <c r="DX165" i="2"/>
  <c r="DX164" i="2"/>
  <c r="DX163" i="2"/>
  <c r="DX215" i="2"/>
  <c r="DX162" i="2"/>
  <c r="DX160" i="2"/>
  <c r="DX158" i="2"/>
  <c r="DX156" i="2"/>
  <c r="DX161" i="2"/>
  <c r="DX159" i="2"/>
  <c r="DX157" i="2"/>
  <c r="DX155" i="2"/>
  <c r="DX154" i="2"/>
  <c r="DX153" i="2"/>
  <c r="DX152" i="2"/>
  <c r="DX151" i="2"/>
  <c r="DX150" i="2"/>
  <c r="DX149" i="2"/>
  <c r="DX148" i="2"/>
  <c r="DX147" i="2"/>
  <c r="DX146" i="2"/>
  <c r="DX145" i="2"/>
  <c r="DX144" i="2"/>
  <c r="DX143" i="2"/>
  <c r="DX142" i="2"/>
  <c r="DX141" i="2"/>
  <c r="DX179" i="2"/>
  <c r="DX133" i="2"/>
  <c r="DX129" i="2"/>
  <c r="DX126" i="2"/>
  <c r="DX125" i="2"/>
  <c r="DX124" i="2"/>
  <c r="DX123" i="2"/>
  <c r="DX122" i="2"/>
  <c r="DX121" i="2"/>
  <c r="DX120" i="2"/>
  <c r="DX119" i="2"/>
  <c r="DX118" i="2"/>
  <c r="DX117" i="2"/>
  <c r="DX116" i="2"/>
  <c r="DX115" i="2"/>
  <c r="DX139" i="2"/>
  <c r="DX137" i="2"/>
  <c r="DX132" i="2"/>
  <c r="DX128" i="2"/>
  <c r="DX135" i="2"/>
  <c r="DX131" i="2"/>
  <c r="DX127" i="2"/>
  <c r="DX140" i="2"/>
  <c r="DX138" i="2"/>
  <c r="DX136" i="2"/>
  <c r="DX113" i="2"/>
  <c r="DX109" i="2"/>
  <c r="DX112" i="2"/>
  <c r="DX108" i="2"/>
  <c r="DX134" i="2"/>
  <c r="DX111" i="2"/>
  <c r="DX130" i="2"/>
  <c r="DX106" i="2"/>
  <c r="DX102" i="2"/>
  <c r="DX98" i="2"/>
  <c r="DX94" i="2"/>
  <c r="DX90" i="2"/>
  <c r="DX86" i="2"/>
  <c r="DX82" i="2"/>
  <c r="DX75" i="2"/>
  <c r="DX114" i="2"/>
  <c r="DX110" i="2"/>
  <c r="DX107" i="2"/>
  <c r="DX103" i="2"/>
  <c r="DX99" i="2"/>
  <c r="DX95" i="2"/>
  <c r="DX91" i="2"/>
  <c r="DX87" i="2"/>
  <c r="DX83" i="2"/>
  <c r="DX79" i="2"/>
  <c r="DX78" i="2"/>
  <c r="DX76" i="2"/>
  <c r="DX104" i="2"/>
  <c r="DX100" i="2"/>
  <c r="DX96" i="2"/>
  <c r="DX92" i="2"/>
  <c r="DX88" i="2"/>
  <c r="DX84" i="2"/>
  <c r="DX80" i="2"/>
  <c r="DX105" i="2"/>
  <c r="DX97" i="2"/>
  <c r="DX89" i="2"/>
  <c r="DX81" i="2"/>
  <c r="DX73" i="2"/>
  <c r="DX70" i="2"/>
  <c r="DX68" i="2"/>
  <c r="DX66" i="2"/>
  <c r="DX64" i="2"/>
  <c r="DX62" i="2"/>
  <c r="DX60" i="2"/>
  <c r="DX58" i="2"/>
  <c r="DX56" i="2"/>
  <c r="DX54" i="2"/>
  <c r="DX52" i="2"/>
  <c r="DX50" i="2"/>
  <c r="DX48" i="2"/>
  <c r="DX46" i="2"/>
  <c r="DX44" i="2"/>
  <c r="DX42" i="2"/>
  <c r="DX41" i="2"/>
  <c r="DX40" i="2"/>
  <c r="DX39" i="2"/>
  <c r="DX38" i="2"/>
  <c r="DX37" i="2"/>
  <c r="DX36" i="2"/>
  <c r="DX35" i="2"/>
  <c r="DX34" i="2"/>
  <c r="DX33" i="2"/>
  <c r="DX31" i="2"/>
  <c r="DX29" i="2"/>
  <c r="DX27" i="2"/>
  <c r="DX74" i="2"/>
  <c r="DX101" i="2"/>
  <c r="DX93" i="2"/>
  <c r="DX85" i="2"/>
  <c r="DX77" i="2"/>
  <c r="DX71" i="2"/>
  <c r="DX69" i="2"/>
  <c r="DX67" i="2"/>
  <c r="DX65" i="2"/>
  <c r="DX63" i="2"/>
  <c r="DX61" i="2"/>
  <c r="DX59" i="2"/>
  <c r="DX57" i="2"/>
  <c r="DX55" i="2"/>
  <c r="DX53" i="2"/>
  <c r="DX51" i="2"/>
  <c r="DX49" i="2"/>
  <c r="DX47" i="2"/>
  <c r="DX45" i="2"/>
  <c r="DX43" i="2"/>
  <c r="DX32" i="2"/>
  <c r="DX30" i="2"/>
  <c r="DX28" i="2"/>
  <c r="DX26" i="2"/>
  <c r="DX24" i="2"/>
  <c r="DX22" i="2"/>
  <c r="DX25" i="2"/>
  <c r="DX19" i="2"/>
  <c r="DX20" i="2"/>
  <c r="DX16" i="2"/>
  <c r="DX23" i="2"/>
  <c r="DX18" i="2"/>
  <c r="DX15" i="2"/>
  <c r="DX14" i="2"/>
  <c r="DX13" i="2"/>
  <c r="DX12" i="2"/>
  <c r="DX11" i="2"/>
  <c r="DX72" i="2"/>
  <c r="DX21" i="2"/>
  <c r="DX17" i="2"/>
  <c r="DX10" i="2"/>
  <c r="DX9" i="2"/>
  <c r="DX8" i="2"/>
  <c r="DX7" i="2"/>
  <c r="CV29" i="2"/>
  <c r="DB15" i="2"/>
  <c r="CW29" i="2" s="1"/>
  <c r="DQ275" i="2"/>
  <c r="DQ271" i="2"/>
  <c r="DQ267" i="2"/>
  <c r="DQ263" i="2"/>
  <c r="DQ259" i="2"/>
  <c r="DQ255" i="2"/>
  <c r="DQ251" i="2"/>
  <c r="DQ250" i="2"/>
  <c r="DQ276" i="2"/>
  <c r="DQ272" i="2"/>
  <c r="DQ268" i="2"/>
  <c r="DQ264" i="2"/>
  <c r="DQ260" i="2"/>
  <c r="DQ256" i="2"/>
  <c r="DQ252" i="2"/>
  <c r="DQ277" i="2"/>
  <c r="DQ273" i="2"/>
  <c r="DQ269" i="2"/>
  <c r="DQ265" i="2"/>
  <c r="DQ261" i="2"/>
  <c r="DQ257" i="2"/>
  <c r="DQ253" i="2"/>
  <c r="DQ266" i="2"/>
  <c r="DQ249" i="2"/>
  <c r="DQ245" i="2"/>
  <c r="DQ241" i="2"/>
  <c r="DQ237" i="2"/>
  <c r="DQ233" i="2"/>
  <c r="DQ232" i="2"/>
  <c r="DQ230" i="2"/>
  <c r="DQ270" i="2"/>
  <c r="DQ254" i="2"/>
  <c r="DQ246" i="2"/>
  <c r="DQ242" i="2"/>
  <c r="DQ238" i="2"/>
  <c r="DQ234" i="2"/>
  <c r="DQ274" i="2"/>
  <c r="DQ258" i="2"/>
  <c r="DQ247" i="2"/>
  <c r="DQ243" i="2"/>
  <c r="DQ239" i="2"/>
  <c r="DQ235" i="2"/>
  <c r="DQ231" i="2"/>
  <c r="DQ229" i="2"/>
  <c r="DQ228" i="2"/>
  <c r="DQ227" i="2"/>
  <c r="DQ226" i="2"/>
  <c r="DQ225" i="2"/>
  <c r="DQ224" i="2"/>
  <c r="DQ223" i="2"/>
  <c r="DQ222" i="2"/>
  <c r="DQ221" i="2"/>
  <c r="DQ220" i="2"/>
  <c r="DQ219" i="2"/>
  <c r="DQ218" i="2"/>
  <c r="DQ217" i="2"/>
  <c r="DQ216" i="2"/>
  <c r="DQ215" i="2"/>
  <c r="DQ214" i="2"/>
  <c r="DQ213" i="2"/>
  <c r="DQ212" i="2"/>
  <c r="DQ211" i="2"/>
  <c r="DQ210" i="2"/>
  <c r="DQ209" i="2"/>
  <c r="DQ240" i="2"/>
  <c r="DQ244" i="2"/>
  <c r="DQ262" i="2"/>
  <c r="DQ248" i="2"/>
  <c r="DQ205" i="2"/>
  <c r="DQ201" i="2"/>
  <c r="DQ197" i="2"/>
  <c r="DQ193" i="2"/>
  <c r="DQ189" i="2"/>
  <c r="DQ185" i="2"/>
  <c r="DQ181" i="2"/>
  <c r="DQ206" i="2"/>
  <c r="DQ202" i="2"/>
  <c r="DQ198" i="2"/>
  <c r="DQ194" i="2"/>
  <c r="DQ190" i="2"/>
  <c r="DQ186" i="2"/>
  <c r="DQ182" i="2"/>
  <c r="DQ178" i="2"/>
  <c r="DQ177" i="2"/>
  <c r="DQ176" i="2"/>
  <c r="DQ175" i="2"/>
  <c r="DQ174" i="2"/>
  <c r="DQ173" i="2"/>
  <c r="DQ172" i="2"/>
  <c r="DQ171" i="2"/>
  <c r="DQ207" i="2"/>
  <c r="DQ203" i="2"/>
  <c r="DQ199" i="2"/>
  <c r="DQ195" i="2"/>
  <c r="DQ191" i="2"/>
  <c r="DQ187" i="2"/>
  <c r="DQ183" i="2"/>
  <c r="DQ179" i="2"/>
  <c r="DQ236" i="2"/>
  <c r="DQ204" i="2"/>
  <c r="DQ188" i="2"/>
  <c r="DQ208" i="2"/>
  <c r="DQ192" i="2"/>
  <c r="DQ180" i="2"/>
  <c r="DQ196" i="2"/>
  <c r="DQ169" i="2"/>
  <c r="DQ165" i="2"/>
  <c r="DQ184" i="2"/>
  <c r="DQ170" i="2"/>
  <c r="DQ166" i="2"/>
  <c r="DQ161" i="2"/>
  <c r="DQ159" i="2"/>
  <c r="DQ157" i="2"/>
  <c r="DQ156" i="2"/>
  <c r="DQ155" i="2"/>
  <c r="DQ154" i="2"/>
  <c r="DQ153" i="2"/>
  <c r="DQ152" i="2"/>
  <c r="DQ151" i="2"/>
  <c r="DQ150" i="2"/>
  <c r="DQ149" i="2"/>
  <c r="DQ148" i="2"/>
  <c r="DQ147" i="2"/>
  <c r="DQ146" i="2"/>
  <c r="DQ145" i="2"/>
  <c r="DQ144" i="2"/>
  <c r="DQ143" i="2"/>
  <c r="DQ142" i="2"/>
  <c r="DQ141" i="2"/>
  <c r="DQ200" i="2"/>
  <c r="DQ167" i="2"/>
  <c r="DQ163" i="2"/>
  <c r="DQ158" i="2"/>
  <c r="DQ168" i="2"/>
  <c r="DQ164" i="2"/>
  <c r="DQ162" i="2"/>
  <c r="DQ139" i="2"/>
  <c r="DQ137" i="2"/>
  <c r="DQ134" i="2"/>
  <c r="DQ130" i="2"/>
  <c r="DQ133" i="2"/>
  <c r="DQ129" i="2"/>
  <c r="DQ140" i="2"/>
  <c r="DQ138" i="2"/>
  <c r="DQ136" i="2"/>
  <c r="DQ132" i="2"/>
  <c r="DQ128" i="2"/>
  <c r="DQ124" i="2"/>
  <c r="DQ120" i="2"/>
  <c r="DQ118" i="2"/>
  <c r="DQ116" i="2"/>
  <c r="DQ114" i="2"/>
  <c r="DQ110" i="2"/>
  <c r="DQ135" i="2"/>
  <c r="DQ125" i="2"/>
  <c r="DQ113" i="2"/>
  <c r="DQ109" i="2"/>
  <c r="DQ160" i="2"/>
  <c r="DQ131" i="2"/>
  <c r="DQ126" i="2"/>
  <c r="DQ122" i="2"/>
  <c r="DQ121" i="2"/>
  <c r="DQ119" i="2"/>
  <c r="DQ117" i="2"/>
  <c r="DQ115" i="2"/>
  <c r="DQ112" i="2"/>
  <c r="DQ108" i="2"/>
  <c r="DQ107" i="2"/>
  <c r="DQ106" i="2"/>
  <c r="DQ105" i="2"/>
  <c r="DQ104" i="2"/>
  <c r="DQ103" i="2"/>
  <c r="DQ102" i="2"/>
  <c r="DQ101" i="2"/>
  <c r="DQ100" i="2"/>
  <c r="DQ99" i="2"/>
  <c r="DQ98" i="2"/>
  <c r="DQ97" i="2"/>
  <c r="DQ96" i="2"/>
  <c r="DQ95" i="2"/>
  <c r="DQ94" i="2"/>
  <c r="DQ93" i="2"/>
  <c r="DQ92" i="2"/>
  <c r="DQ91" i="2"/>
  <c r="DQ90" i="2"/>
  <c r="DQ89" i="2"/>
  <c r="DQ88" i="2"/>
  <c r="DQ87" i="2"/>
  <c r="DQ86" i="2"/>
  <c r="DQ85" i="2"/>
  <c r="DQ84" i="2"/>
  <c r="DQ83" i="2"/>
  <c r="DQ82" i="2"/>
  <c r="DQ81" i="2"/>
  <c r="DQ80" i="2"/>
  <c r="DQ79" i="2"/>
  <c r="DQ78" i="2"/>
  <c r="DQ76" i="2"/>
  <c r="DQ127" i="2"/>
  <c r="DQ111" i="2"/>
  <c r="DQ77" i="2"/>
  <c r="DQ75" i="2"/>
  <c r="DQ74" i="2"/>
  <c r="DQ73" i="2"/>
  <c r="DQ72" i="2"/>
  <c r="DQ71" i="2"/>
  <c r="DQ70" i="2"/>
  <c r="DQ69" i="2"/>
  <c r="DQ68" i="2"/>
  <c r="DQ67" i="2"/>
  <c r="DQ66" i="2"/>
  <c r="DQ65" i="2"/>
  <c r="DQ64" i="2"/>
  <c r="DQ63" i="2"/>
  <c r="DQ62" i="2"/>
  <c r="DQ61" i="2"/>
  <c r="DQ60" i="2"/>
  <c r="DQ59" i="2"/>
  <c r="DQ58" i="2"/>
  <c r="DQ57" i="2"/>
  <c r="DQ56" i="2"/>
  <c r="DQ55" i="2"/>
  <c r="DQ54" i="2"/>
  <c r="DQ53" i="2"/>
  <c r="DQ52" i="2"/>
  <c r="DQ51" i="2"/>
  <c r="DQ50" i="2"/>
  <c r="DQ49" i="2"/>
  <c r="DQ48" i="2"/>
  <c r="DQ47" i="2"/>
  <c r="DQ46" i="2"/>
  <c r="DQ45" i="2"/>
  <c r="DQ44" i="2"/>
  <c r="DQ43" i="2"/>
  <c r="DQ123" i="2"/>
  <c r="DQ40" i="2"/>
  <c r="DQ38" i="2"/>
  <c r="DQ36" i="2"/>
  <c r="DQ34" i="2"/>
  <c r="DQ31" i="2"/>
  <c r="DQ27" i="2"/>
  <c r="DQ24" i="2"/>
  <c r="DQ20" i="2"/>
  <c r="DQ16" i="2"/>
  <c r="DQ15" i="2"/>
  <c r="DQ14" i="2"/>
  <c r="DQ13" i="2"/>
  <c r="DQ12" i="2"/>
  <c r="DQ11" i="2"/>
  <c r="DQ30" i="2"/>
  <c r="DQ41" i="2"/>
  <c r="DQ32" i="2"/>
  <c r="DQ28" i="2"/>
  <c r="DQ25" i="2"/>
  <c r="DQ22" i="2"/>
  <c r="DQ19" i="2"/>
  <c r="DQ10" i="2"/>
  <c r="DQ9" i="2"/>
  <c r="DQ8" i="2"/>
  <c r="DQ7" i="2"/>
  <c r="DQ26" i="2"/>
  <c r="DQ42" i="2"/>
  <c r="DQ37" i="2"/>
  <c r="DQ35" i="2"/>
  <c r="DQ33" i="2"/>
  <c r="DQ29" i="2"/>
  <c r="DQ23" i="2"/>
  <c r="CV22" i="2"/>
  <c r="DQ18" i="2"/>
  <c r="DQ39" i="2"/>
  <c r="DQ21" i="2"/>
  <c r="DQ17" i="2"/>
  <c r="DU276" i="2"/>
  <c r="DU272" i="2"/>
  <c r="DU268" i="2"/>
  <c r="DU264" i="2"/>
  <c r="DU260" i="2"/>
  <c r="DU256" i="2"/>
  <c r="DU252" i="2"/>
  <c r="DU277" i="2"/>
  <c r="DU273" i="2"/>
  <c r="DU269" i="2"/>
  <c r="DU265" i="2"/>
  <c r="DU261" i="2"/>
  <c r="DU257" i="2"/>
  <c r="DU253" i="2"/>
  <c r="DU250" i="2"/>
  <c r="DU274" i="2"/>
  <c r="DU270" i="2"/>
  <c r="DU266" i="2"/>
  <c r="DU262" i="2"/>
  <c r="DU258" i="2"/>
  <c r="DU254" i="2"/>
  <c r="DU271" i="2"/>
  <c r="DU255" i="2"/>
  <c r="DU246" i="2"/>
  <c r="DU242" i="2"/>
  <c r="DU238" i="2"/>
  <c r="DU234" i="2"/>
  <c r="DU231" i="2"/>
  <c r="DU229" i="2"/>
  <c r="DU275" i="2"/>
  <c r="DU259" i="2"/>
  <c r="DU247" i="2"/>
  <c r="DU243" i="2"/>
  <c r="DU239" i="2"/>
  <c r="DU235" i="2"/>
  <c r="DU263" i="2"/>
  <c r="DU248" i="2"/>
  <c r="DU244" i="2"/>
  <c r="DU240" i="2"/>
  <c r="DU236" i="2"/>
  <c r="DU232" i="2"/>
  <c r="DU230" i="2"/>
  <c r="DU228" i="2"/>
  <c r="DU227" i="2"/>
  <c r="DU226" i="2"/>
  <c r="DU225" i="2"/>
  <c r="DU224" i="2"/>
  <c r="DU223" i="2"/>
  <c r="DU222" i="2"/>
  <c r="DU221" i="2"/>
  <c r="DU220" i="2"/>
  <c r="DU219" i="2"/>
  <c r="DU218" i="2"/>
  <c r="DU217" i="2"/>
  <c r="DU216" i="2"/>
  <c r="DU215" i="2"/>
  <c r="DU214" i="2"/>
  <c r="DU213" i="2"/>
  <c r="DU212" i="2"/>
  <c r="DU211" i="2"/>
  <c r="DU210" i="2"/>
  <c r="DU209" i="2"/>
  <c r="DU251" i="2"/>
  <c r="DU245" i="2"/>
  <c r="DU267" i="2"/>
  <c r="DU249" i="2"/>
  <c r="DU233" i="2"/>
  <c r="DU237" i="2"/>
  <c r="DU206" i="2"/>
  <c r="DU202" i="2"/>
  <c r="DU198" i="2"/>
  <c r="DU194" i="2"/>
  <c r="DU190" i="2"/>
  <c r="DU186" i="2"/>
  <c r="DU182" i="2"/>
  <c r="DU179" i="2"/>
  <c r="DU207" i="2"/>
  <c r="DU203" i="2"/>
  <c r="DU199" i="2"/>
  <c r="DU195" i="2"/>
  <c r="DU191" i="2"/>
  <c r="DU187" i="2"/>
  <c r="DU183" i="2"/>
  <c r="DU178" i="2"/>
  <c r="DU177" i="2"/>
  <c r="DU176" i="2"/>
  <c r="DU175" i="2"/>
  <c r="DU174" i="2"/>
  <c r="DU173" i="2"/>
  <c r="DU172" i="2"/>
  <c r="DU171" i="2"/>
  <c r="DU241" i="2"/>
  <c r="DU208" i="2"/>
  <c r="DU204" i="2"/>
  <c r="DU200" i="2"/>
  <c r="DU196" i="2"/>
  <c r="DU192" i="2"/>
  <c r="DU188" i="2"/>
  <c r="DU184" i="2"/>
  <c r="DU180" i="2"/>
  <c r="DU193" i="2"/>
  <c r="DU197" i="2"/>
  <c r="DU181" i="2"/>
  <c r="DU201" i="2"/>
  <c r="DU185" i="2"/>
  <c r="DU189" i="2"/>
  <c r="DU170" i="2"/>
  <c r="DU166" i="2"/>
  <c r="DU205" i="2"/>
  <c r="DU167" i="2"/>
  <c r="DU163" i="2"/>
  <c r="DU162" i="2"/>
  <c r="DU160" i="2"/>
  <c r="DU158" i="2"/>
  <c r="DU156" i="2"/>
  <c r="DU155" i="2"/>
  <c r="DU154" i="2"/>
  <c r="DU153" i="2"/>
  <c r="DU152" i="2"/>
  <c r="DU151" i="2"/>
  <c r="DU150" i="2"/>
  <c r="DU149" i="2"/>
  <c r="DU148" i="2"/>
  <c r="DU147" i="2"/>
  <c r="DU146" i="2"/>
  <c r="DU145" i="2"/>
  <c r="DU144" i="2"/>
  <c r="DU143" i="2"/>
  <c r="DU142" i="2"/>
  <c r="DU141" i="2"/>
  <c r="DU168" i="2"/>
  <c r="DU164" i="2"/>
  <c r="DU169" i="2"/>
  <c r="DU161" i="2"/>
  <c r="DU165" i="2"/>
  <c r="DU159" i="2"/>
  <c r="DU140" i="2"/>
  <c r="DU138" i="2"/>
  <c r="DU136" i="2"/>
  <c r="DU135" i="2"/>
  <c r="DU131" i="2"/>
  <c r="DU127" i="2"/>
  <c r="DU134" i="2"/>
  <c r="DU130" i="2"/>
  <c r="DU139" i="2"/>
  <c r="DU137" i="2"/>
  <c r="DU133" i="2"/>
  <c r="DU129" i="2"/>
  <c r="DU157" i="2"/>
  <c r="DU125" i="2"/>
  <c r="DU121" i="2"/>
  <c r="DU119" i="2"/>
  <c r="DU117" i="2"/>
  <c r="DU115" i="2"/>
  <c r="DU111" i="2"/>
  <c r="DU132" i="2"/>
  <c r="DU126" i="2"/>
  <c r="DU122" i="2"/>
  <c r="DU114" i="2"/>
  <c r="DU110" i="2"/>
  <c r="DU128" i="2"/>
  <c r="DU123" i="2"/>
  <c r="DU120" i="2"/>
  <c r="DU118" i="2"/>
  <c r="DU116" i="2"/>
  <c r="DU113" i="2"/>
  <c r="DU109" i="2"/>
  <c r="DU107" i="2"/>
  <c r="DU106" i="2"/>
  <c r="DU105" i="2"/>
  <c r="DU104" i="2"/>
  <c r="DU103" i="2"/>
  <c r="DU102" i="2"/>
  <c r="DU101" i="2"/>
  <c r="DU100" i="2"/>
  <c r="DU99" i="2"/>
  <c r="DU98" i="2"/>
  <c r="DU97" i="2"/>
  <c r="DU96" i="2"/>
  <c r="DU95" i="2"/>
  <c r="DU94" i="2"/>
  <c r="DU93" i="2"/>
  <c r="DU92" i="2"/>
  <c r="DU91" i="2"/>
  <c r="DU90" i="2"/>
  <c r="DU89" i="2"/>
  <c r="DU88" i="2"/>
  <c r="DU87" i="2"/>
  <c r="DU86" i="2"/>
  <c r="DU85" i="2"/>
  <c r="DU84" i="2"/>
  <c r="DU83" i="2"/>
  <c r="DU82" i="2"/>
  <c r="DU81" i="2"/>
  <c r="DU80" i="2"/>
  <c r="DU79" i="2"/>
  <c r="DU77" i="2"/>
  <c r="DU112" i="2"/>
  <c r="DU108" i="2"/>
  <c r="DU124" i="2"/>
  <c r="DU78" i="2"/>
  <c r="DU76" i="2"/>
  <c r="DU75" i="2"/>
  <c r="DU74" i="2"/>
  <c r="DU73" i="2"/>
  <c r="DU72" i="2"/>
  <c r="DU71" i="2"/>
  <c r="DU70" i="2"/>
  <c r="DU69" i="2"/>
  <c r="DU68" i="2"/>
  <c r="DU67" i="2"/>
  <c r="DU66" i="2"/>
  <c r="DU65" i="2"/>
  <c r="DU64" i="2"/>
  <c r="DU63" i="2"/>
  <c r="DU62" i="2"/>
  <c r="DU61" i="2"/>
  <c r="DU60" i="2"/>
  <c r="DU59" i="2"/>
  <c r="DU58" i="2"/>
  <c r="DU57" i="2"/>
  <c r="DU56" i="2"/>
  <c r="DU55" i="2"/>
  <c r="DU54" i="2"/>
  <c r="DU53" i="2"/>
  <c r="DU52" i="2"/>
  <c r="DU51" i="2"/>
  <c r="DU50" i="2"/>
  <c r="DU49" i="2"/>
  <c r="DU48" i="2"/>
  <c r="DU47" i="2"/>
  <c r="DU46" i="2"/>
  <c r="DU45" i="2"/>
  <c r="DU44" i="2"/>
  <c r="DU43" i="2"/>
  <c r="DU41" i="2"/>
  <c r="DU37" i="2"/>
  <c r="DU35" i="2"/>
  <c r="DU33" i="2"/>
  <c r="DU29" i="2"/>
  <c r="CV26" i="2"/>
  <c r="DU21" i="2"/>
  <c r="DU17" i="2"/>
  <c r="DU15" i="2"/>
  <c r="DU14" i="2"/>
  <c r="DU13" i="2"/>
  <c r="DU12" i="2"/>
  <c r="DU11" i="2"/>
  <c r="DU32" i="2"/>
  <c r="DU23" i="2"/>
  <c r="DU42" i="2"/>
  <c r="DU30" i="2"/>
  <c r="DU26" i="2"/>
  <c r="DU24" i="2"/>
  <c r="DU20" i="2"/>
  <c r="DU16" i="2"/>
  <c r="DU10" i="2"/>
  <c r="DU9" i="2"/>
  <c r="DU8" i="2"/>
  <c r="DU7" i="2"/>
  <c r="DU39" i="2"/>
  <c r="DU38" i="2"/>
  <c r="DU36" i="2"/>
  <c r="DU34" i="2"/>
  <c r="DU31" i="2"/>
  <c r="DU27" i="2"/>
  <c r="DU25" i="2"/>
  <c r="DU22" i="2"/>
  <c r="DU19" i="2"/>
  <c r="DU40" i="2"/>
  <c r="DU28" i="2"/>
  <c r="DU18" i="2"/>
  <c r="CY15" i="2"/>
  <c r="CW26" i="2" s="1"/>
  <c r="CZ15" i="2"/>
  <c r="CW27" i="2" s="1"/>
  <c r="DW277" i="2"/>
  <c r="DW276" i="2"/>
  <c r="DW275" i="2"/>
  <c r="DW274" i="2"/>
  <c r="DW273" i="2"/>
  <c r="DW272" i="2"/>
  <c r="DW271" i="2"/>
  <c r="DW270" i="2"/>
  <c r="DW269" i="2"/>
  <c r="DW268" i="2"/>
  <c r="DW267" i="2"/>
  <c r="DW266" i="2"/>
  <c r="DW265" i="2"/>
  <c r="DW264" i="2"/>
  <c r="DW263" i="2"/>
  <c r="DW262" i="2"/>
  <c r="DW261" i="2"/>
  <c r="DW260" i="2"/>
  <c r="DW259" i="2"/>
  <c r="DW258" i="2"/>
  <c r="DW257" i="2"/>
  <c r="DW256" i="2"/>
  <c r="DW255" i="2"/>
  <c r="DW254" i="2"/>
  <c r="DW253" i="2"/>
  <c r="DW252" i="2"/>
  <c r="DW251" i="2"/>
  <c r="DW249" i="2"/>
  <c r="DW248" i="2"/>
  <c r="DW247" i="2"/>
  <c r="DW246" i="2"/>
  <c r="DW245" i="2"/>
  <c r="DW244" i="2"/>
  <c r="DW243" i="2"/>
  <c r="DW242" i="2"/>
  <c r="DW241" i="2"/>
  <c r="DW240" i="2"/>
  <c r="DW239" i="2"/>
  <c r="DW238" i="2"/>
  <c r="DW237" i="2"/>
  <c r="DW236" i="2"/>
  <c r="DW235" i="2"/>
  <c r="DW234" i="2"/>
  <c r="DW233" i="2"/>
  <c r="DW232" i="2"/>
  <c r="DW231" i="2"/>
  <c r="DW230" i="2"/>
  <c r="DW229" i="2"/>
  <c r="DW250" i="2"/>
  <c r="DW228" i="2"/>
  <c r="DW227" i="2"/>
  <c r="DW226" i="2"/>
  <c r="DW225" i="2"/>
  <c r="DW224" i="2"/>
  <c r="DW223" i="2"/>
  <c r="DW222" i="2"/>
  <c r="DW221" i="2"/>
  <c r="DW220" i="2"/>
  <c r="DW219" i="2"/>
  <c r="DW218" i="2"/>
  <c r="DW217" i="2"/>
  <c r="DW216" i="2"/>
  <c r="DW215" i="2"/>
  <c r="DW214" i="2"/>
  <c r="DW213" i="2"/>
  <c r="DW212" i="2"/>
  <c r="DW211" i="2"/>
  <c r="DW210" i="2"/>
  <c r="DW208" i="2"/>
  <c r="DW207" i="2"/>
  <c r="DW206" i="2"/>
  <c r="DW205" i="2"/>
  <c r="DW204" i="2"/>
  <c r="DW203" i="2"/>
  <c r="DW202" i="2"/>
  <c r="DW201" i="2"/>
  <c r="DW200" i="2"/>
  <c r="DW199" i="2"/>
  <c r="DW198" i="2"/>
  <c r="DW197" i="2"/>
  <c r="DW196" i="2"/>
  <c r="DW195" i="2"/>
  <c r="DW194" i="2"/>
  <c r="DW193" i="2"/>
  <c r="DW192" i="2"/>
  <c r="DW191" i="2"/>
  <c r="DW190" i="2"/>
  <c r="DW189" i="2"/>
  <c r="DW188" i="2"/>
  <c r="DW187" i="2"/>
  <c r="DW186" i="2"/>
  <c r="DW185" i="2"/>
  <c r="DW184" i="2"/>
  <c r="DW183" i="2"/>
  <c r="DW182" i="2"/>
  <c r="DW181" i="2"/>
  <c r="DW180" i="2"/>
  <c r="DW179" i="2"/>
  <c r="DW209" i="2"/>
  <c r="DW178" i="2"/>
  <c r="DW174" i="2"/>
  <c r="DW175" i="2"/>
  <c r="DW173" i="2"/>
  <c r="DW171" i="2"/>
  <c r="DW170" i="2"/>
  <c r="DW169" i="2"/>
  <c r="DW168" i="2"/>
  <c r="DW167" i="2"/>
  <c r="DW166" i="2"/>
  <c r="DW165" i="2"/>
  <c r="DW164" i="2"/>
  <c r="DW163" i="2"/>
  <c r="DW162" i="2"/>
  <c r="DW161" i="2"/>
  <c r="DW160" i="2"/>
  <c r="DW159" i="2"/>
  <c r="DW158" i="2"/>
  <c r="DW157" i="2"/>
  <c r="DW156" i="2"/>
  <c r="DW176" i="2"/>
  <c r="DW172" i="2"/>
  <c r="DW177" i="2"/>
  <c r="DW152" i="2"/>
  <c r="DW149" i="2"/>
  <c r="DW147" i="2"/>
  <c r="DW145" i="2"/>
  <c r="DW143" i="2"/>
  <c r="DW153" i="2"/>
  <c r="DW140" i="2"/>
  <c r="DW139" i="2"/>
  <c r="DW138" i="2"/>
  <c r="DW137" i="2"/>
  <c r="DW136" i="2"/>
  <c r="DW154" i="2"/>
  <c r="DW150" i="2"/>
  <c r="DW148" i="2"/>
  <c r="DW146" i="2"/>
  <c r="DW144" i="2"/>
  <c r="DW142" i="2"/>
  <c r="DW134" i="2"/>
  <c r="DW130" i="2"/>
  <c r="DW133" i="2"/>
  <c r="DW129" i="2"/>
  <c r="DW126" i="2"/>
  <c r="DW125" i="2"/>
  <c r="DW124" i="2"/>
  <c r="DW123" i="2"/>
  <c r="DW122" i="2"/>
  <c r="DW121" i="2"/>
  <c r="DW120" i="2"/>
  <c r="DW119" i="2"/>
  <c r="DW118" i="2"/>
  <c r="DW117" i="2"/>
  <c r="DW116" i="2"/>
  <c r="DW115" i="2"/>
  <c r="DW114" i="2"/>
  <c r="DW113" i="2"/>
  <c r="DW112" i="2"/>
  <c r="DW111" i="2"/>
  <c r="DW110" i="2"/>
  <c r="DW109" i="2"/>
  <c r="DW108" i="2"/>
  <c r="DW141" i="2"/>
  <c r="DW132" i="2"/>
  <c r="DW128" i="2"/>
  <c r="DW135" i="2"/>
  <c r="DW107" i="2"/>
  <c r="DW106" i="2"/>
  <c r="DW105" i="2"/>
  <c r="DW104" i="2"/>
  <c r="DW103" i="2"/>
  <c r="DW102" i="2"/>
  <c r="DW101" i="2"/>
  <c r="DW100" i="2"/>
  <c r="DW99" i="2"/>
  <c r="DW98" i="2"/>
  <c r="DW97" i="2"/>
  <c r="DW96" i="2"/>
  <c r="DW95" i="2"/>
  <c r="DW94" i="2"/>
  <c r="DW93" i="2"/>
  <c r="DW92" i="2"/>
  <c r="DW91" i="2"/>
  <c r="DW90" i="2"/>
  <c r="DW89" i="2"/>
  <c r="DW88" i="2"/>
  <c r="DW87" i="2"/>
  <c r="DW86" i="2"/>
  <c r="DW85" i="2"/>
  <c r="DW84" i="2"/>
  <c r="DW83" i="2"/>
  <c r="DW82" i="2"/>
  <c r="DW81" i="2"/>
  <c r="DW80" i="2"/>
  <c r="DW79" i="2"/>
  <c r="DW78" i="2"/>
  <c r="DW77" i="2"/>
  <c r="DW76" i="2"/>
  <c r="DW155" i="2"/>
  <c r="DW131" i="2"/>
  <c r="DW127" i="2"/>
  <c r="DW74" i="2"/>
  <c r="DW73" i="2"/>
  <c r="DW72" i="2"/>
  <c r="DW71" i="2"/>
  <c r="DW70" i="2"/>
  <c r="DW69" i="2"/>
  <c r="DW68" i="2"/>
  <c r="DW67" i="2"/>
  <c r="DW66" i="2"/>
  <c r="DW65" i="2"/>
  <c r="DW64" i="2"/>
  <c r="DW63" i="2"/>
  <c r="DW62" i="2"/>
  <c r="DW61" i="2"/>
  <c r="DW60" i="2"/>
  <c r="DW59" i="2"/>
  <c r="DW58" i="2"/>
  <c r="DW57" i="2"/>
  <c r="DW56" i="2"/>
  <c r="DW55" i="2"/>
  <c r="DW54" i="2"/>
  <c r="DW53" i="2"/>
  <c r="DW52" i="2"/>
  <c r="DW51" i="2"/>
  <c r="DW50" i="2"/>
  <c r="DW49" i="2"/>
  <c r="DW48" i="2"/>
  <c r="DW47" i="2"/>
  <c r="DW46" i="2"/>
  <c r="DW45" i="2"/>
  <c r="DW44" i="2"/>
  <c r="DW43" i="2"/>
  <c r="DW75" i="2"/>
  <c r="DW151" i="2"/>
  <c r="DW42" i="2"/>
  <c r="DW41" i="2"/>
  <c r="DW40" i="2"/>
  <c r="DW39" i="2"/>
  <c r="DW30" i="2"/>
  <c r="DW26" i="2"/>
  <c r="DW22" i="2"/>
  <c r="DW20" i="2"/>
  <c r="DW16" i="2"/>
  <c r="DW37" i="2"/>
  <c r="DW33" i="2"/>
  <c r="DW29" i="2"/>
  <c r="DW17" i="2"/>
  <c r="DW10" i="2"/>
  <c r="DW9" i="2"/>
  <c r="DW7" i="2"/>
  <c r="DW38" i="2"/>
  <c r="DW36" i="2"/>
  <c r="DW34" i="2"/>
  <c r="DW31" i="2"/>
  <c r="DW27" i="2"/>
  <c r="DW25" i="2"/>
  <c r="DW19" i="2"/>
  <c r="DW21" i="2"/>
  <c r="DW8" i="2"/>
  <c r="DW32" i="2"/>
  <c r="DW28" i="2"/>
  <c r="CV28" i="2"/>
  <c r="DW23" i="2"/>
  <c r="DW18" i="2"/>
  <c r="DW15" i="2"/>
  <c r="DW14" i="2"/>
  <c r="DW13" i="2"/>
  <c r="DW12" i="2"/>
  <c r="DW11" i="2"/>
  <c r="DW35" i="2"/>
  <c r="DW24" i="2"/>
  <c r="CV15" i="2"/>
  <c r="CW23" i="2" s="1"/>
  <c r="DT277" i="2"/>
  <c r="DT276" i="2"/>
  <c r="DT275" i="2"/>
  <c r="DT274" i="2"/>
  <c r="DT273" i="2"/>
  <c r="DT272" i="2"/>
  <c r="DT271" i="2"/>
  <c r="DT270" i="2"/>
  <c r="DT269" i="2"/>
  <c r="DT268" i="2"/>
  <c r="DT267" i="2"/>
  <c r="DT266" i="2"/>
  <c r="DT265" i="2"/>
  <c r="DT264" i="2"/>
  <c r="DT263" i="2"/>
  <c r="DT262" i="2"/>
  <c r="DT261" i="2"/>
  <c r="DT260" i="2"/>
  <c r="DT259" i="2"/>
  <c r="DT258" i="2"/>
  <c r="DT257" i="2"/>
  <c r="DT256" i="2"/>
  <c r="DT255" i="2"/>
  <c r="DT254" i="2"/>
  <c r="DT253" i="2"/>
  <c r="DT252" i="2"/>
  <c r="DT251" i="2"/>
  <c r="DT250" i="2"/>
  <c r="DT249" i="2"/>
  <c r="DT248" i="2"/>
  <c r="DT247" i="2"/>
  <c r="DT246" i="2"/>
  <c r="DT245" i="2"/>
  <c r="DT244" i="2"/>
  <c r="DT243" i="2"/>
  <c r="DT242" i="2"/>
  <c r="DT241" i="2"/>
  <c r="DT240" i="2"/>
  <c r="DT239" i="2"/>
  <c r="DT238" i="2"/>
  <c r="DT237" i="2"/>
  <c r="DT236" i="2"/>
  <c r="DT235" i="2"/>
  <c r="DT234" i="2"/>
  <c r="DT233" i="2"/>
  <c r="DT231" i="2"/>
  <c r="DT229" i="2"/>
  <c r="DT227" i="2"/>
  <c r="DT223" i="2"/>
  <c r="DT219" i="2"/>
  <c r="DT215" i="2"/>
  <c r="DT211" i="2"/>
  <c r="DT209" i="2"/>
  <c r="DT208" i="2"/>
  <c r="DT207" i="2"/>
  <c r="DT206" i="2"/>
  <c r="DT205" i="2"/>
  <c r="DT204" i="2"/>
  <c r="DT203" i="2"/>
  <c r="DT202" i="2"/>
  <c r="DT201" i="2"/>
  <c r="DT200" i="2"/>
  <c r="DT199" i="2"/>
  <c r="DT198" i="2"/>
  <c r="DT197" i="2"/>
  <c r="DT196" i="2"/>
  <c r="DT195" i="2"/>
  <c r="DT194" i="2"/>
  <c r="DT193" i="2"/>
  <c r="DT192" i="2"/>
  <c r="DT191" i="2"/>
  <c r="DT190" i="2"/>
  <c r="DT189" i="2"/>
  <c r="DT188" i="2"/>
  <c r="DT187" i="2"/>
  <c r="DT186" i="2"/>
  <c r="DT185" i="2"/>
  <c r="DT184" i="2"/>
  <c r="DT183" i="2"/>
  <c r="DT182" i="2"/>
  <c r="DT181" i="2"/>
  <c r="DT180" i="2"/>
  <c r="DT230" i="2"/>
  <c r="DT228" i="2"/>
  <c r="DT224" i="2"/>
  <c r="DT220" i="2"/>
  <c r="DT216" i="2"/>
  <c r="DT212" i="2"/>
  <c r="DT232" i="2"/>
  <c r="DT225" i="2"/>
  <c r="DT221" i="2"/>
  <c r="DT217" i="2"/>
  <c r="DT213" i="2"/>
  <c r="DT214" i="2"/>
  <c r="DT218" i="2"/>
  <c r="DT179" i="2"/>
  <c r="DT222" i="2"/>
  <c r="DT178" i="2"/>
  <c r="DT177" i="2"/>
  <c r="DT176" i="2"/>
  <c r="DT175" i="2"/>
  <c r="DT174" i="2"/>
  <c r="DT173" i="2"/>
  <c r="DT172" i="2"/>
  <c r="DT171" i="2"/>
  <c r="DT210" i="2"/>
  <c r="DT170" i="2"/>
  <c r="DT169" i="2"/>
  <c r="DT168" i="2"/>
  <c r="DT167" i="2"/>
  <c r="DT166" i="2"/>
  <c r="DT165" i="2"/>
  <c r="DT164" i="2"/>
  <c r="DT163" i="2"/>
  <c r="DT226" i="2"/>
  <c r="DT161" i="2"/>
  <c r="DT159" i="2"/>
  <c r="DT157" i="2"/>
  <c r="DT162" i="2"/>
  <c r="DT160" i="2"/>
  <c r="DT158" i="2"/>
  <c r="DT156" i="2"/>
  <c r="DT155" i="2"/>
  <c r="DT154" i="2"/>
  <c r="DT153" i="2"/>
  <c r="DT152" i="2"/>
  <c r="DT151" i="2"/>
  <c r="DT150" i="2"/>
  <c r="DT149" i="2"/>
  <c r="DT148" i="2"/>
  <c r="DT147" i="2"/>
  <c r="DT146" i="2"/>
  <c r="DT145" i="2"/>
  <c r="DT144" i="2"/>
  <c r="DT143" i="2"/>
  <c r="DT142" i="2"/>
  <c r="DT141" i="2"/>
  <c r="DT132" i="2"/>
  <c r="DT128" i="2"/>
  <c r="DT126" i="2"/>
  <c r="DT125" i="2"/>
  <c r="DT124" i="2"/>
  <c r="DT123" i="2"/>
  <c r="DT122" i="2"/>
  <c r="DT121" i="2"/>
  <c r="DT120" i="2"/>
  <c r="DT119" i="2"/>
  <c r="DT118" i="2"/>
  <c r="DT117" i="2"/>
  <c r="DT116" i="2"/>
  <c r="DT115" i="2"/>
  <c r="DT140" i="2"/>
  <c r="DT138" i="2"/>
  <c r="DT136" i="2"/>
  <c r="DT135" i="2"/>
  <c r="DT131" i="2"/>
  <c r="DT127" i="2"/>
  <c r="DT134" i="2"/>
  <c r="DT130" i="2"/>
  <c r="DT139" i="2"/>
  <c r="DT137" i="2"/>
  <c r="DT112" i="2"/>
  <c r="DT108" i="2"/>
  <c r="DT133" i="2"/>
  <c r="DT111" i="2"/>
  <c r="DT129" i="2"/>
  <c r="DT114" i="2"/>
  <c r="DT110" i="2"/>
  <c r="DT113" i="2"/>
  <c r="DT109" i="2"/>
  <c r="DT105" i="2"/>
  <c r="DT101" i="2"/>
  <c r="DT97" i="2"/>
  <c r="DT93" i="2"/>
  <c r="DT89" i="2"/>
  <c r="DT85" i="2"/>
  <c r="DT81" i="2"/>
  <c r="DT106" i="2"/>
  <c r="DT102" i="2"/>
  <c r="DT98" i="2"/>
  <c r="DT94" i="2"/>
  <c r="DT90" i="2"/>
  <c r="DT86" i="2"/>
  <c r="DT82" i="2"/>
  <c r="DT77" i="2"/>
  <c r="DT107" i="2"/>
  <c r="DT103" i="2"/>
  <c r="DT99" i="2"/>
  <c r="DT95" i="2"/>
  <c r="DT91" i="2"/>
  <c r="DT87" i="2"/>
  <c r="DT83" i="2"/>
  <c r="DT79" i="2"/>
  <c r="DT104" i="2"/>
  <c r="DT96" i="2"/>
  <c r="DT88" i="2"/>
  <c r="DT80" i="2"/>
  <c r="DT72" i="2"/>
  <c r="DT69" i="2"/>
  <c r="DT67" i="2"/>
  <c r="DT65" i="2"/>
  <c r="DT63" i="2"/>
  <c r="DT61" i="2"/>
  <c r="DT59" i="2"/>
  <c r="DT57" i="2"/>
  <c r="DT55" i="2"/>
  <c r="DT53" i="2"/>
  <c r="DT51" i="2"/>
  <c r="DT49" i="2"/>
  <c r="DT47" i="2"/>
  <c r="DT45" i="2"/>
  <c r="DT43" i="2"/>
  <c r="DT42" i="2"/>
  <c r="DT41" i="2"/>
  <c r="DT40" i="2"/>
  <c r="DT39" i="2"/>
  <c r="DT38" i="2"/>
  <c r="DT37" i="2"/>
  <c r="DT36" i="2"/>
  <c r="DT35" i="2"/>
  <c r="DT34" i="2"/>
  <c r="DT33" i="2"/>
  <c r="DT31" i="2"/>
  <c r="DT29" i="2"/>
  <c r="DT27" i="2"/>
  <c r="DT73" i="2"/>
  <c r="DT100" i="2"/>
  <c r="DT92" i="2"/>
  <c r="DT84" i="2"/>
  <c r="DT78" i="2"/>
  <c r="DT76" i="2"/>
  <c r="DT74" i="2"/>
  <c r="DT70" i="2"/>
  <c r="DT68" i="2"/>
  <c r="DT66" i="2"/>
  <c r="DT64" i="2"/>
  <c r="DT62" i="2"/>
  <c r="DT60" i="2"/>
  <c r="DT58" i="2"/>
  <c r="DT56" i="2"/>
  <c r="DT54" i="2"/>
  <c r="DT52" i="2"/>
  <c r="DT50" i="2"/>
  <c r="DT48" i="2"/>
  <c r="DT46" i="2"/>
  <c r="DT44" i="2"/>
  <c r="DT32" i="2"/>
  <c r="DT30" i="2"/>
  <c r="DT28" i="2"/>
  <c r="DT26" i="2"/>
  <c r="DT24" i="2"/>
  <c r="DT22" i="2"/>
  <c r="DT23" i="2"/>
  <c r="DT18" i="2"/>
  <c r="DT19" i="2"/>
  <c r="DT75" i="2"/>
  <c r="DT21" i="2"/>
  <c r="DT17" i="2"/>
  <c r="DT15" i="2"/>
  <c r="DT14" i="2"/>
  <c r="DT13" i="2"/>
  <c r="DT12" i="2"/>
  <c r="DT11" i="2"/>
  <c r="DT71" i="2"/>
  <c r="DT20" i="2"/>
  <c r="DT16" i="2"/>
  <c r="DT10" i="2"/>
  <c r="DT9" i="2"/>
  <c r="DT8" i="2"/>
  <c r="DT7" i="2"/>
  <c r="DT25" i="2"/>
  <c r="CX15" i="2"/>
  <c r="CW7" i="2"/>
  <c r="CW6" i="2"/>
  <c r="DA7" i="2"/>
  <c r="DA6" i="2"/>
  <c r="CU7" i="2"/>
  <c r="CU6" i="2"/>
  <c r="CV7" i="2"/>
  <c r="CV6" i="2"/>
  <c r="CY7" i="2"/>
  <c r="CY6" i="2"/>
  <c r="CX7" i="2"/>
  <c r="CX6" i="2"/>
  <c r="DC7" i="2"/>
  <c r="DC6" i="2"/>
  <c r="DD7" i="2"/>
  <c r="DD6" i="2"/>
  <c r="DB7" i="2"/>
  <c r="DB6" i="2"/>
  <c r="DF7" i="2"/>
  <c r="DF6" i="2"/>
  <c r="CZ7" i="2"/>
  <c r="CZ6" i="2"/>
  <c r="DE6" i="2"/>
  <c r="DE7" i="2"/>
  <c r="CW8" i="8"/>
  <c r="CX8" i="8"/>
  <c r="DB8" i="8"/>
  <c r="CU8" i="7"/>
  <c r="DD8" i="7"/>
  <c r="DF8" i="7"/>
  <c r="DD8" i="6"/>
  <c r="CY8" i="6"/>
  <c r="DE8" i="6"/>
  <c r="DE8" i="5"/>
  <c r="CV8" i="5"/>
  <c r="CX8" i="5"/>
  <c r="DD8" i="4"/>
  <c r="CY8" i="4"/>
  <c r="DF8" i="4"/>
  <c r="CU8" i="3"/>
  <c r="DC8" i="3"/>
  <c r="CZ8" i="3"/>
  <c r="CZ8" i="2"/>
  <c r="DB8" i="2"/>
  <c r="DF8" i="2"/>
  <c r="DF8" i="8"/>
  <c r="CV8" i="7"/>
  <c r="CU8" i="6"/>
  <c r="CZ8" i="5"/>
  <c r="DE8" i="3"/>
  <c r="DA8" i="2"/>
  <c r="DC8" i="8"/>
  <c r="CZ8" i="8"/>
  <c r="CV8" i="8"/>
  <c r="CY8" i="7"/>
  <c r="CW8" i="7"/>
  <c r="DE8" i="7"/>
  <c r="DC8" i="6"/>
  <c r="CZ8" i="6"/>
  <c r="DF8" i="6"/>
  <c r="DB8" i="5"/>
  <c r="CW8" i="5"/>
  <c r="DD8" i="5"/>
  <c r="CZ8" i="4"/>
  <c r="CW8" i="4"/>
  <c r="DA8" i="4"/>
  <c r="CW8" i="3"/>
  <c r="CV8" i="3"/>
  <c r="DA8" i="3"/>
  <c r="CW8" i="2"/>
  <c r="DA8" i="8"/>
  <c r="DB8" i="7"/>
  <c r="CV8" i="6"/>
  <c r="DA8" i="5"/>
  <c r="DC8" i="4"/>
  <c r="DB8" i="4"/>
  <c r="DF8" i="3"/>
  <c r="CU8" i="2"/>
  <c r="DE8" i="8"/>
  <c r="DD8" i="8"/>
  <c r="CU8" i="8"/>
  <c r="CX8" i="7"/>
  <c r="DA8" i="7"/>
  <c r="CZ8" i="7"/>
  <c r="DA8" i="6"/>
  <c r="CX8" i="6"/>
  <c r="DB8" i="6"/>
  <c r="CY8" i="5"/>
  <c r="DF8" i="5"/>
  <c r="CV8" i="4"/>
  <c r="DE8" i="4"/>
  <c r="DB8" i="3"/>
  <c r="CX8" i="3"/>
  <c r="CY8" i="3"/>
  <c r="CY8" i="2"/>
  <c r="CY8" i="8"/>
  <c r="DC8" i="7"/>
  <c r="CW8" i="6"/>
  <c r="DC8" i="5"/>
  <c r="CU8" i="4"/>
  <c r="DD8" i="3"/>
  <c r="DC8" i="2"/>
  <c r="CV8" i="2"/>
  <c r="CU8" i="5"/>
  <c r="CX8" i="4"/>
  <c r="DE8" i="2"/>
  <c r="CX8" i="2"/>
  <c r="DD8" i="2"/>
  <c r="CW25" i="8" l="1"/>
  <c r="CW24" i="8"/>
  <c r="CW24" i="7"/>
  <c r="CW25" i="7"/>
  <c r="CW25" i="6"/>
  <c r="CW24" i="6"/>
  <c r="CW25" i="5"/>
  <c r="CW24" i="5"/>
  <c r="CW25" i="4"/>
  <c r="CW24" i="4"/>
  <c r="CW25" i="3"/>
  <c r="CW24" i="3"/>
  <c r="CW24" i="2"/>
  <c r="CW25" i="2"/>
</calcChain>
</file>

<file path=xl/sharedStrings.xml><?xml version="1.0" encoding="utf-8"?>
<sst xmlns="http://schemas.openxmlformats.org/spreadsheetml/2006/main" count="292" uniqueCount="52">
  <si>
    <t>PIPES 10 mM pH 6.7 NaCl 150 mM inositol, X mM</t>
  </si>
  <si>
    <t>&lt;- estimated max slope</t>
  </si>
  <si>
    <t>&lt;- estimated x-coord of tangent point</t>
  </si>
  <si>
    <t>B</t>
  </si>
  <si>
    <t>C</t>
  </si>
  <si>
    <t>D</t>
  </si>
  <si>
    <t>E</t>
  </si>
  <si>
    <t>F</t>
  </si>
  <si>
    <t>G</t>
  </si>
  <si>
    <t>H</t>
  </si>
  <si>
    <t>I</t>
  </si>
  <si>
    <t>J</t>
  </si>
  <si>
    <t>K</t>
  </si>
  <si>
    <t>L</t>
  </si>
  <si>
    <t>M</t>
  </si>
  <si>
    <t>&lt;- estimated intercept</t>
  </si>
  <si>
    <t>&lt;- estimated lag time</t>
  </si>
  <si>
    <t>BE</t>
  </si>
  <si>
    <t>BF</t>
  </si>
  <si>
    <t>BG</t>
  </si>
  <si>
    <t>BH</t>
  </si>
  <si>
    <t>BI</t>
  </si>
  <si>
    <t>BJ</t>
  </si>
  <si>
    <t>BK</t>
  </si>
  <si>
    <t>BL</t>
  </si>
  <si>
    <t>BM</t>
  </si>
  <si>
    <t>BN</t>
  </si>
  <si>
    <t>BO</t>
  </si>
  <si>
    <t>BP</t>
  </si>
  <si>
    <t>BS</t>
  </si>
  <si>
    <t>BT</t>
  </si>
  <si>
    <t>BU</t>
  </si>
  <si>
    <t>BV</t>
  </si>
  <si>
    <t>BW</t>
  </si>
  <si>
    <t>BX</t>
  </si>
  <si>
    <t>BY</t>
  </si>
  <si>
    <t>BZ</t>
  </si>
  <si>
    <t>CA</t>
  </si>
  <si>
    <t>CB</t>
  </si>
  <si>
    <t>CC</t>
  </si>
  <si>
    <t>CD</t>
  </si>
  <si>
    <t>PIPES 10 mM pH 6.7 NaCl 150 mM glycerol, X mM</t>
  </si>
  <si>
    <t>Numerical data are presented in the left-most set of columns on each sheet.</t>
  </si>
  <si>
    <t>This workbook containts the numerical data for aggregation traces used to create Figure 1C,D,E.</t>
  </si>
  <si>
    <t>The balance of each sheet extracts the empirical maximum rates and apparent lag times from the numerical data, according to parameters that can be adjusted in the formulas for the relevant columns.</t>
  </si>
  <si>
    <t>2020-07-14 W42Q 40 PIPES 10 mM pH 6.7 NaCl 150 mM inositol, X mM</t>
  </si>
  <si>
    <t>2020-07-14 W42Q 40 PIPES 10 mM pH 6.7 NaCl 150 mM glycerol, X mM</t>
  </si>
  <si>
    <t>2020-07-14 W42Q 20 WT 180 PIPES 10 mM pH 6.7 NaCl 150 mM inositol, X mM</t>
  </si>
  <si>
    <t>empty</t>
  </si>
  <si>
    <t>2020-08-15 W130Q 40 uM GSSG 500 uM EDTA 1 mM PIPES 10 mM pH6.7 NaCl 150 mM T = 42 C inositol X mM</t>
  </si>
  <si>
    <t>2020-10-21 N(mono) 50 uM GSSG 500 uM EDTA 1 mM PIPES 10 mM pH6.7 NaCl 150 mM T = 44 C inositol X mM</t>
  </si>
  <si>
    <t>On the right-most side of each sheet are plots of select aggregation curves and tangents, used to visually inspect the empirical fits and guide parameter choice to fit the true maximum rate of aggregation.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</si>
</sst>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Calibri"/>
      <family val="2"/>
      <scheme val="minor"/>
    </font>
    <font>
      <b/>
      <sz val="11"/>
      <color theme="1"/>
      <name val="Calibri"/>
      <family val="2"/>
      <scheme val="minor"/>
    </font>
    <font>
      <sz val="9"/>
      <color rgb="FF595959"/>
      <name val="Calibri"/>
      <family val="2"/>
      <scheme val="minor"/>
    </font>
    <font>
      <sz val="11"/>
      <color theme="0" tint="-0.34998626667073579"/>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6">
    <xf numFmtId="0" fontId="0" fillId="0" borderId="0" xfId="0"/>
    <xf numFmtId="0" fontId="0" fillId="0" borderId="0" xfId="0" applyAlignment="1">
      <alignment horizontal="center"/>
    </xf>
    <xf numFmtId="0" fontId="1" fillId="0" borderId="0" xfId="0" applyFont="1"/>
    <xf numFmtId="0" fontId="2" fillId="0" borderId="0" xfId="0" applyFont="1" applyAlignment="1">
      <alignment horizontal="center" vertical="center" readingOrder="1"/>
    </xf>
    <xf numFmtId="0" fontId="3" fillId="0" borderId="0" xfId="0" applyFont="1"/>
    <xf numFmtId="0" fontId="0" fillId="0" borderId="0" xfId="0"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91251761468748"/>
          <c:y val="3.6862588918749807E-2"/>
          <c:w val="0.66366078286015773"/>
          <c:h val="0.73906622848334202"/>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'W42Q_inositol_!'!$CU$22:$CU$33</c:f>
              <c:numCache>
                <c:formatCode>General</c:formatCode>
                <c:ptCount val="12"/>
                <c:pt idx="0">
                  <c:v>0</c:v>
                </c:pt>
                <c:pt idx="1">
                  <c:v>50</c:v>
                </c:pt>
                <c:pt idx="2">
                  <c:v>75</c:v>
                </c:pt>
                <c:pt idx="3">
                  <c:v>100</c:v>
                </c:pt>
                <c:pt idx="4">
                  <c:v>125</c:v>
                </c:pt>
                <c:pt idx="5">
                  <c:v>150</c:v>
                </c:pt>
                <c:pt idx="6">
                  <c:v>175</c:v>
                </c:pt>
                <c:pt idx="7">
                  <c:v>200</c:v>
                </c:pt>
                <c:pt idx="8">
                  <c:v>225</c:v>
                </c:pt>
                <c:pt idx="9">
                  <c:v>250</c:v>
                </c:pt>
                <c:pt idx="10">
                  <c:v>300</c:v>
                </c:pt>
                <c:pt idx="11">
                  <c:v>355</c:v>
                </c:pt>
              </c:numCache>
            </c:numRef>
          </c:xVal>
          <c:yVal>
            <c:numRef>
              <c:f>'W42Q_inositol_!'!$CV$22:$CV$33</c:f>
              <c:numCache>
                <c:formatCode>General</c:formatCode>
                <c:ptCount val="12"/>
                <c:pt idx="0">
                  <c:v>3.668302068302068E-3</c:v>
                </c:pt>
                <c:pt idx="1">
                  <c:v>2.7468975468975471E-3</c:v>
                </c:pt>
                <c:pt idx="2">
                  <c:v>2.5106301106301108E-3</c:v>
                </c:pt>
                <c:pt idx="3">
                  <c:v>2.5106301106301108E-3</c:v>
                </c:pt>
                <c:pt idx="4">
                  <c:v>2.1939393939393935E-3</c:v>
                </c:pt>
                <c:pt idx="5">
                  <c:v>2.0142376142376138E-3</c:v>
                </c:pt>
                <c:pt idx="6">
                  <c:v>1.8891774891774886E-3</c:v>
                </c:pt>
                <c:pt idx="7">
                  <c:v>1.6683020683020675E-3</c:v>
                </c:pt>
                <c:pt idx="8">
                  <c:v>1.427801827801828E-3</c:v>
                </c:pt>
                <c:pt idx="9">
                  <c:v>1.2429052429052435E-3</c:v>
                </c:pt>
                <c:pt idx="10">
                  <c:v>1.0247234247234246E-3</c:v>
                </c:pt>
                <c:pt idx="11">
                  <c:v>7.9447102604997353E-4</c:v>
                </c:pt>
              </c:numCache>
            </c:numRef>
          </c:yVal>
          <c:smooth val="0"/>
          <c:extLst>
            <c:ext xmlns:c16="http://schemas.microsoft.com/office/drawing/2014/chart" uri="{C3380CC4-5D6E-409C-BE32-E72D297353CC}">
              <c16:uniqueId val="{00000000-AFBA-4F94-A85F-63EE89FB7F81}"/>
            </c:ext>
          </c:extLst>
        </c:ser>
        <c:ser>
          <c:idx val="1"/>
          <c:order val="1"/>
          <c:spPr>
            <a:ln w="25400" cap="rnd">
              <a:noFill/>
              <a:round/>
            </a:ln>
            <a:effectLst/>
          </c:spPr>
          <c:marker>
            <c:symbol val="circle"/>
            <c:size val="5"/>
            <c:spPr>
              <a:solidFill>
                <a:schemeClr val="accent2"/>
              </a:solidFill>
              <a:ln w="9525">
                <a:solidFill>
                  <a:schemeClr val="accent2"/>
                </a:solidFill>
              </a:ln>
              <a:effectLst/>
            </c:spPr>
          </c:marker>
          <c:xVal>
            <c:numRef>
              <c:f>'W42Q_inositol_!'!$CU$40:$CU$49</c:f>
              <c:numCache>
                <c:formatCode>General</c:formatCode>
                <c:ptCount val="10"/>
              </c:numCache>
            </c:numRef>
          </c:xVal>
          <c:yVal>
            <c:numRef>
              <c:f>'W42Q_inositol_!'!$CV$40:$CV$49</c:f>
              <c:numCache>
                <c:formatCode>General</c:formatCode>
                <c:ptCount val="10"/>
              </c:numCache>
            </c:numRef>
          </c:yVal>
          <c:smooth val="0"/>
          <c:extLst>
            <c:ext xmlns:c16="http://schemas.microsoft.com/office/drawing/2014/chart" uri="{C3380CC4-5D6E-409C-BE32-E72D297353CC}">
              <c16:uniqueId val="{00000001-AFBA-4F94-A85F-63EE89FB7F81}"/>
            </c:ext>
          </c:extLst>
        </c:ser>
        <c:dLbls>
          <c:showLegendKey val="0"/>
          <c:showVal val="0"/>
          <c:showCatName val="0"/>
          <c:showSerName val="0"/>
          <c:showPercent val="0"/>
          <c:showBubbleSize val="0"/>
        </c:dLbls>
        <c:axId val="947517544"/>
        <c:axId val="947514920"/>
      </c:scatterChart>
      <c:valAx>
        <c:axId val="947517544"/>
        <c:scaling>
          <c:orientation val="minMax"/>
          <c:min val="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b="1"/>
                  <a:t>[inositol], </a:t>
                </a:r>
                <a:r>
                  <a:rPr lang="el-GR" sz="1400" b="1"/>
                  <a:t>μ</a:t>
                </a:r>
                <a:r>
                  <a:rPr lang="en-US" sz="1400" b="1"/>
                  <a:t>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4920"/>
        <c:crosses val="autoZero"/>
        <c:crossBetween val="midCat"/>
      </c:valAx>
      <c:valAx>
        <c:axId val="94751492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b="1"/>
                  <a:t>max.</a:t>
                </a:r>
                <a:r>
                  <a:rPr lang="en-US" sz="1400" b="1" baseline="0"/>
                  <a:t> agg. rate, mAu/min</a:t>
                </a:r>
                <a:endParaRPr lang="en-US" sz="1400" b="1"/>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7544"/>
        <c:crosses val="autoZero"/>
        <c:crossBetween val="midCat"/>
        <c:majorUnit val="1.0000000000000002E-3"/>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31750" cap="rnd">
              <a:solidFill>
                <a:schemeClr val="tx1"/>
              </a:solidFill>
              <a:round/>
            </a:ln>
            <a:effectLst/>
          </c:spPr>
          <c:marker>
            <c:symbol val="none"/>
          </c:marker>
          <c:xVal>
            <c:numRef>
              <c:f>W42Q_glycerol_1!$A$3:$A$183</c:f>
              <c:numCache>
                <c:formatCode>General</c:formatCode>
                <c:ptCount val="181"/>
                <c:pt idx="0">
                  <c:v>0</c:v>
                </c:pt>
                <c:pt idx="1">
                  <c:v>1.5</c:v>
                </c:pt>
                <c:pt idx="2">
                  <c:v>3</c:v>
                </c:pt>
                <c:pt idx="3">
                  <c:v>4.5</c:v>
                </c:pt>
                <c:pt idx="4">
                  <c:v>6</c:v>
                </c:pt>
                <c:pt idx="5">
                  <c:v>7.5</c:v>
                </c:pt>
                <c:pt idx="6">
                  <c:v>9</c:v>
                </c:pt>
                <c:pt idx="7">
                  <c:v>10.5</c:v>
                </c:pt>
                <c:pt idx="8">
                  <c:v>12</c:v>
                </c:pt>
                <c:pt idx="9">
                  <c:v>13.5</c:v>
                </c:pt>
                <c:pt idx="10">
                  <c:v>15</c:v>
                </c:pt>
                <c:pt idx="11">
                  <c:v>16.5</c:v>
                </c:pt>
                <c:pt idx="12">
                  <c:v>18</c:v>
                </c:pt>
                <c:pt idx="13">
                  <c:v>19.5</c:v>
                </c:pt>
                <c:pt idx="14">
                  <c:v>21</c:v>
                </c:pt>
                <c:pt idx="15">
                  <c:v>22.5</c:v>
                </c:pt>
                <c:pt idx="16">
                  <c:v>24</c:v>
                </c:pt>
                <c:pt idx="17">
                  <c:v>25.5</c:v>
                </c:pt>
                <c:pt idx="18">
                  <c:v>27</c:v>
                </c:pt>
                <c:pt idx="19">
                  <c:v>28.5</c:v>
                </c:pt>
                <c:pt idx="20">
                  <c:v>30</c:v>
                </c:pt>
                <c:pt idx="21">
                  <c:v>31.5</c:v>
                </c:pt>
                <c:pt idx="22">
                  <c:v>33</c:v>
                </c:pt>
                <c:pt idx="23">
                  <c:v>34.5</c:v>
                </c:pt>
                <c:pt idx="24">
                  <c:v>36</c:v>
                </c:pt>
                <c:pt idx="25">
                  <c:v>37.5</c:v>
                </c:pt>
                <c:pt idx="26">
                  <c:v>39</c:v>
                </c:pt>
                <c:pt idx="27">
                  <c:v>40.5</c:v>
                </c:pt>
                <c:pt idx="28">
                  <c:v>42</c:v>
                </c:pt>
                <c:pt idx="29">
                  <c:v>43.5</c:v>
                </c:pt>
                <c:pt idx="30">
                  <c:v>45</c:v>
                </c:pt>
                <c:pt idx="31">
                  <c:v>46.5</c:v>
                </c:pt>
                <c:pt idx="32">
                  <c:v>48</c:v>
                </c:pt>
                <c:pt idx="33">
                  <c:v>49.5</c:v>
                </c:pt>
                <c:pt idx="34">
                  <c:v>51</c:v>
                </c:pt>
                <c:pt idx="35">
                  <c:v>52.5</c:v>
                </c:pt>
                <c:pt idx="36">
                  <c:v>54</c:v>
                </c:pt>
                <c:pt idx="37">
                  <c:v>55.5</c:v>
                </c:pt>
                <c:pt idx="38">
                  <c:v>57</c:v>
                </c:pt>
                <c:pt idx="39">
                  <c:v>58.5</c:v>
                </c:pt>
                <c:pt idx="40">
                  <c:v>60</c:v>
                </c:pt>
                <c:pt idx="41">
                  <c:v>61.5</c:v>
                </c:pt>
                <c:pt idx="42">
                  <c:v>63</c:v>
                </c:pt>
                <c:pt idx="43">
                  <c:v>64.5</c:v>
                </c:pt>
                <c:pt idx="44">
                  <c:v>66</c:v>
                </c:pt>
                <c:pt idx="45">
                  <c:v>67.5</c:v>
                </c:pt>
                <c:pt idx="46">
                  <c:v>69</c:v>
                </c:pt>
                <c:pt idx="47">
                  <c:v>70.5</c:v>
                </c:pt>
                <c:pt idx="48">
                  <c:v>72</c:v>
                </c:pt>
                <c:pt idx="49">
                  <c:v>73.5</c:v>
                </c:pt>
                <c:pt idx="50">
                  <c:v>75</c:v>
                </c:pt>
                <c:pt idx="51">
                  <c:v>76.5</c:v>
                </c:pt>
                <c:pt idx="52">
                  <c:v>78</c:v>
                </c:pt>
                <c:pt idx="53">
                  <c:v>79.5</c:v>
                </c:pt>
                <c:pt idx="54">
                  <c:v>81</c:v>
                </c:pt>
                <c:pt idx="55">
                  <c:v>82.5</c:v>
                </c:pt>
                <c:pt idx="56">
                  <c:v>84</c:v>
                </c:pt>
                <c:pt idx="57">
                  <c:v>85.5</c:v>
                </c:pt>
                <c:pt idx="58">
                  <c:v>87</c:v>
                </c:pt>
                <c:pt idx="59">
                  <c:v>88.5</c:v>
                </c:pt>
                <c:pt idx="60">
                  <c:v>90</c:v>
                </c:pt>
                <c:pt idx="61">
                  <c:v>91.5</c:v>
                </c:pt>
                <c:pt idx="62">
                  <c:v>93</c:v>
                </c:pt>
                <c:pt idx="63">
                  <c:v>94.5</c:v>
                </c:pt>
                <c:pt idx="64">
                  <c:v>96</c:v>
                </c:pt>
                <c:pt idx="65">
                  <c:v>97.5</c:v>
                </c:pt>
                <c:pt idx="66">
                  <c:v>99</c:v>
                </c:pt>
                <c:pt idx="67">
                  <c:v>100.5</c:v>
                </c:pt>
                <c:pt idx="68">
                  <c:v>102</c:v>
                </c:pt>
                <c:pt idx="69">
                  <c:v>103.5</c:v>
                </c:pt>
                <c:pt idx="70">
                  <c:v>105</c:v>
                </c:pt>
                <c:pt idx="71">
                  <c:v>106.5</c:v>
                </c:pt>
                <c:pt idx="72">
                  <c:v>108</c:v>
                </c:pt>
                <c:pt idx="73">
                  <c:v>109.5</c:v>
                </c:pt>
                <c:pt idx="74">
                  <c:v>111</c:v>
                </c:pt>
                <c:pt idx="75">
                  <c:v>112.5</c:v>
                </c:pt>
                <c:pt idx="76">
                  <c:v>114</c:v>
                </c:pt>
                <c:pt idx="77">
                  <c:v>115.5</c:v>
                </c:pt>
                <c:pt idx="78">
                  <c:v>117</c:v>
                </c:pt>
                <c:pt idx="79">
                  <c:v>118.5</c:v>
                </c:pt>
                <c:pt idx="80">
                  <c:v>120</c:v>
                </c:pt>
                <c:pt idx="81">
                  <c:v>121.5</c:v>
                </c:pt>
                <c:pt idx="82">
                  <c:v>123</c:v>
                </c:pt>
                <c:pt idx="83">
                  <c:v>124.5</c:v>
                </c:pt>
                <c:pt idx="84">
                  <c:v>126</c:v>
                </c:pt>
                <c:pt idx="85">
                  <c:v>127.5</c:v>
                </c:pt>
                <c:pt idx="86">
                  <c:v>129</c:v>
                </c:pt>
                <c:pt idx="87">
                  <c:v>130.5</c:v>
                </c:pt>
                <c:pt idx="88">
                  <c:v>132</c:v>
                </c:pt>
                <c:pt idx="89">
                  <c:v>133.5</c:v>
                </c:pt>
                <c:pt idx="90">
                  <c:v>135</c:v>
                </c:pt>
                <c:pt idx="91">
                  <c:v>136.5</c:v>
                </c:pt>
                <c:pt idx="92">
                  <c:v>138</c:v>
                </c:pt>
                <c:pt idx="93">
                  <c:v>139.5</c:v>
                </c:pt>
                <c:pt idx="94">
                  <c:v>141</c:v>
                </c:pt>
                <c:pt idx="95">
                  <c:v>142.5</c:v>
                </c:pt>
                <c:pt idx="96">
                  <c:v>144</c:v>
                </c:pt>
                <c:pt idx="97">
                  <c:v>145.5</c:v>
                </c:pt>
                <c:pt idx="98">
                  <c:v>147</c:v>
                </c:pt>
                <c:pt idx="99">
                  <c:v>148.5</c:v>
                </c:pt>
                <c:pt idx="100">
                  <c:v>150</c:v>
                </c:pt>
                <c:pt idx="101">
                  <c:v>151.5</c:v>
                </c:pt>
                <c:pt idx="102">
                  <c:v>153</c:v>
                </c:pt>
                <c:pt idx="103">
                  <c:v>154.5</c:v>
                </c:pt>
                <c:pt idx="104">
                  <c:v>156</c:v>
                </c:pt>
                <c:pt idx="105">
                  <c:v>157.5</c:v>
                </c:pt>
                <c:pt idx="106">
                  <c:v>159</c:v>
                </c:pt>
                <c:pt idx="107">
                  <c:v>160.5</c:v>
                </c:pt>
                <c:pt idx="108">
                  <c:v>162</c:v>
                </c:pt>
                <c:pt idx="109">
                  <c:v>163.5</c:v>
                </c:pt>
                <c:pt idx="110">
                  <c:v>165</c:v>
                </c:pt>
                <c:pt idx="111">
                  <c:v>166.5</c:v>
                </c:pt>
                <c:pt idx="112">
                  <c:v>168</c:v>
                </c:pt>
                <c:pt idx="113">
                  <c:v>169.5</c:v>
                </c:pt>
                <c:pt idx="114">
                  <c:v>171</c:v>
                </c:pt>
                <c:pt idx="115">
                  <c:v>172.5</c:v>
                </c:pt>
                <c:pt idx="116">
                  <c:v>174</c:v>
                </c:pt>
                <c:pt idx="117">
                  <c:v>175.5</c:v>
                </c:pt>
                <c:pt idx="118">
                  <c:v>177</c:v>
                </c:pt>
                <c:pt idx="119">
                  <c:v>178.5</c:v>
                </c:pt>
                <c:pt idx="120">
                  <c:v>180</c:v>
                </c:pt>
                <c:pt idx="121">
                  <c:v>181.5</c:v>
                </c:pt>
                <c:pt idx="122">
                  <c:v>183</c:v>
                </c:pt>
                <c:pt idx="123">
                  <c:v>184.5</c:v>
                </c:pt>
                <c:pt idx="124">
                  <c:v>186</c:v>
                </c:pt>
                <c:pt idx="125">
                  <c:v>187.5</c:v>
                </c:pt>
                <c:pt idx="126">
                  <c:v>189</c:v>
                </c:pt>
                <c:pt idx="127">
                  <c:v>190.5</c:v>
                </c:pt>
                <c:pt idx="128">
                  <c:v>192</c:v>
                </c:pt>
                <c:pt idx="129">
                  <c:v>193.5</c:v>
                </c:pt>
                <c:pt idx="130">
                  <c:v>195</c:v>
                </c:pt>
                <c:pt idx="131">
                  <c:v>196.5</c:v>
                </c:pt>
                <c:pt idx="132">
                  <c:v>198</c:v>
                </c:pt>
                <c:pt idx="133">
                  <c:v>199.5</c:v>
                </c:pt>
                <c:pt idx="134">
                  <c:v>201</c:v>
                </c:pt>
                <c:pt idx="135">
                  <c:v>202.5</c:v>
                </c:pt>
                <c:pt idx="136">
                  <c:v>204</c:v>
                </c:pt>
                <c:pt idx="137">
                  <c:v>205.5</c:v>
                </c:pt>
                <c:pt idx="138">
                  <c:v>207</c:v>
                </c:pt>
                <c:pt idx="139">
                  <c:v>208.5</c:v>
                </c:pt>
                <c:pt idx="140">
                  <c:v>210</c:v>
                </c:pt>
                <c:pt idx="141">
                  <c:v>211.5</c:v>
                </c:pt>
                <c:pt idx="142">
                  <c:v>213</c:v>
                </c:pt>
                <c:pt idx="143">
                  <c:v>214.5</c:v>
                </c:pt>
                <c:pt idx="144">
                  <c:v>216</c:v>
                </c:pt>
                <c:pt idx="145">
                  <c:v>217.5</c:v>
                </c:pt>
                <c:pt idx="146">
                  <c:v>219</c:v>
                </c:pt>
                <c:pt idx="147">
                  <c:v>220.5</c:v>
                </c:pt>
                <c:pt idx="148">
                  <c:v>222</c:v>
                </c:pt>
                <c:pt idx="149">
                  <c:v>223.5</c:v>
                </c:pt>
                <c:pt idx="150">
                  <c:v>225</c:v>
                </c:pt>
                <c:pt idx="151">
                  <c:v>226.5</c:v>
                </c:pt>
                <c:pt idx="152">
                  <c:v>228</c:v>
                </c:pt>
                <c:pt idx="153">
                  <c:v>229.5</c:v>
                </c:pt>
                <c:pt idx="154">
                  <c:v>231</c:v>
                </c:pt>
                <c:pt idx="155">
                  <c:v>232.5</c:v>
                </c:pt>
                <c:pt idx="156">
                  <c:v>234</c:v>
                </c:pt>
                <c:pt idx="157">
                  <c:v>235.5</c:v>
                </c:pt>
                <c:pt idx="158">
                  <c:v>237</c:v>
                </c:pt>
                <c:pt idx="159">
                  <c:v>238.5</c:v>
                </c:pt>
                <c:pt idx="160">
                  <c:v>240</c:v>
                </c:pt>
                <c:pt idx="161">
                  <c:v>241.5</c:v>
                </c:pt>
                <c:pt idx="162">
                  <c:v>243</c:v>
                </c:pt>
                <c:pt idx="163">
                  <c:v>244.5</c:v>
                </c:pt>
                <c:pt idx="164">
                  <c:v>246</c:v>
                </c:pt>
                <c:pt idx="165">
                  <c:v>247.5</c:v>
                </c:pt>
                <c:pt idx="166">
                  <c:v>249</c:v>
                </c:pt>
                <c:pt idx="167">
                  <c:v>250.5</c:v>
                </c:pt>
                <c:pt idx="168">
                  <c:v>252</c:v>
                </c:pt>
                <c:pt idx="169">
                  <c:v>253.5</c:v>
                </c:pt>
                <c:pt idx="170">
                  <c:v>255</c:v>
                </c:pt>
                <c:pt idx="171">
                  <c:v>256.5</c:v>
                </c:pt>
                <c:pt idx="172">
                  <c:v>258</c:v>
                </c:pt>
                <c:pt idx="173">
                  <c:v>259.5</c:v>
                </c:pt>
                <c:pt idx="174">
                  <c:v>261</c:v>
                </c:pt>
                <c:pt idx="175">
                  <c:v>262.5</c:v>
                </c:pt>
                <c:pt idx="176">
                  <c:v>264</c:v>
                </c:pt>
                <c:pt idx="177">
                  <c:v>265.5</c:v>
                </c:pt>
                <c:pt idx="178">
                  <c:v>267</c:v>
                </c:pt>
                <c:pt idx="179">
                  <c:v>268.5</c:v>
                </c:pt>
                <c:pt idx="180">
                  <c:v>270</c:v>
                </c:pt>
              </c:numCache>
            </c:numRef>
          </c:xVal>
          <c:yVal>
            <c:numRef>
              <c:f>W42Q_glycerol_1!$L$3:$L$183</c:f>
              <c:numCache>
                <c:formatCode>General</c:formatCode>
                <c:ptCount val="181"/>
                <c:pt idx="0">
                  <c:v>5.0000000000000044E-4</c:v>
                </c:pt>
                <c:pt idx="1">
                  <c:v>5.0000000000000044E-4</c:v>
                </c:pt>
                <c:pt idx="2">
                  <c:v>-5.0000000000000044E-4</c:v>
                </c:pt>
                <c:pt idx="3">
                  <c:v>-5.0000000000000044E-4</c:v>
                </c:pt>
                <c:pt idx="4">
                  <c:v>5.0000000000000044E-4</c:v>
                </c:pt>
                <c:pt idx="5">
                  <c:v>-5.0000000000000044E-4</c:v>
                </c:pt>
                <c:pt idx="6">
                  <c:v>5.0000000000000044E-4</c:v>
                </c:pt>
                <c:pt idx="7">
                  <c:v>-5.0000000000000044E-4</c:v>
                </c:pt>
                <c:pt idx="8">
                  <c:v>-5.0000000000000044E-4</c:v>
                </c:pt>
                <c:pt idx="9">
                  <c:v>-5.0000000000000044E-4</c:v>
                </c:pt>
                <c:pt idx="10">
                  <c:v>1.4999999999999944E-3</c:v>
                </c:pt>
                <c:pt idx="11">
                  <c:v>-5.0000000000000044E-4</c:v>
                </c:pt>
                <c:pt idx="12">
                  <c:v>5.0000000000000044E-4</c:v>
                </c:pt>
                <c:pt idx="13">
                  <c:v>-1.5000000000000013E-3</c:v>
                </c:pt>
                <c:pt idx="14">
                  <c:v>-1.5000000000000013E-3</c:v>
                </c:pt>
                <c:pt idx="15">
                  <c:v>5.0000000000000044E-4</c:v>
                </c:pt>
                <c:pt idx="16">
                  <c:v>-1.5000000000000013E-3</c:v>
                </c:pt>
                <c:pt idx="17">
                  <c:v>-5.0000000000000044E-4</c:v>
                </c:pt>
                <c:pt idx="18">
                  <c:v>5.0000000000000044E-4</c:v>
                </c:pt>
                <c:pt idx="19">
                  <c:v>-2.5000000000000022E-3</c:v>
                </c:pt>
                <c:pt idx="20">
                  <c:v>5.0000000000000044E-4</c:v>
                </c:pt>
                <c:pt idx="21">
                  <c:v>-5.0000000000000044E-4</c:v>
                </c:pt>
                <c:pt idx="22">
                  <c:v>-2.5000000000000022E-3</c:v>
                </c:pt>
                <c:pt idx="23">
                  <c:v>5.0000000000000044E-4</c:v>
                </c:pt>
                <c:pt idx="24">
                  <c:v>-1.5000000000000013E-3</c:v>
                </c:pt>
                <c:pt idx="25">
                  <c:v>5.0000000000000044E-4</c:v>
                </c:pt>
                <c:pt idx="26">
                  <c:v>5.0000000000000044E-4</c:v>
                </c:pt>
                <c:pt idx="27">
                  <c:v>-5.0000000000000044E-4</c:v>
                </c:pt>
                <c:pt idx="28">
                  <c:v>-1.5000000000000013E-3</c:v>
                </c:pt>
                <c:pt idx="29">
                  <c:v>-5.0000000000000044E-4</c:v>
                </c:pt>
                <c:pt idx="30">
                  <c:v>-5.0000000000000044E-4</c:v>
                </c:pt>
                <c:pt idx="31">
                  <c:v>1.4999999999999944E-3</c:v>
                </c:pt>
                <c:pt idx="32">
                  <c:v>-5.0000000000000044E-4</c:v>
                </c:pt>
                <c:pt idx="33">
                  <c:v>5.0000000000000044E-4</c:v>
                </c:pt>
                <c:pt idx="34">
                  <c:v>-5.0000000000000044E-4</c:v>
                </c:pt>
                <c:pt idx="35">
                  <c:v>-5.0000000000000044E-4</c:v>
                </c:pt>
                <c:pt idx="36">
                  <c:v>-1.5000000000000013E-3</c:v>
                </c:pt>
                <c:pt idx="37">
                  <c:v>-5.0000000000000044E-4</c:v>
                </c:pt>
                <c:pt idx="38">
                  <c:v>-5.0000000000000044E-4</c:v>
                </c:pt>
                <c:pt idx="39">
                  <c:v>2.4999999999999953E-3</c:v>
                </c:pt>
                <c:pt idx="40">
                  <c:v>5.0000000000000044E-4</c:v>
                </c:pt>
                <c:pt idx="41">
                  <c:v>5.0000000000000044E-4</c:v>
                </c:pt>
                <c:pt idx="42">
                  <c:v>-1.5000000000000013E-3</c:v>
                </c:pt>
                <c:pt idx="43">
                  <c:v>5.0000000000000044E-4</c:v>
                </c:pt>
                <c:pt idx="44">
                  <c:v>-5.0000000000000044E-4</c:v>
                </c:pt>
                <c:pt idx="45">
                  <c:v>-5.0000000000000044E-4</c:v>
                </c:pt>
                <c:pt idx="46">
                  <c:v>-5.0000000000000044E-4</c:v>
                </c:pt>
                <c:pt idx="47">
                  <c:v>-5.0000000000000044E-4</c:v>
                </c:pt>
                <c:pt idx="48">
                  <c:v>5.0000000000000044E-4</c:v>
                </c:pt>
                <c:pt idx="49">
                  <c:v>5.0000000000000044E-4</c:v>
                </c:pt>
                <c:pt idx="50">
                  <c:v>-5.0000000000000044E-4</c:v>
                </c:pt>
                <c:pt idx="51">
                  <c:v>-5.0000000000000044E-4</c:v>
                </c:pt>
                <c:pt idx="52">
                  <c:v>-5.0000000000000044E-4</c:v>
                </c:pt>
                <c:pt idx="53">
                  <c:v>5.0000000000000044E-4</c:v>
                </c:pt>
                <c:pt idx="54">
                  <c:v>-5.0000000000000044E-4</c:v>
                </c:pt>
                <c:pt idx="55">
                  <c:v>-5.0000000000000044E-4</c:v>
                </c:pt>
                <c:pt idx="56">
                  <c:v>1.4999999999999944E-3</c:v>
                </c:pt>
                <c:pt idx="57">
                  <c:v>5.0000000000000044E-4</c:v>
                </c:pt>
                <c:pt idx="58">
                  <c:v>-5.0000000000000044E-4</c:v>
                </c:pt>
                <c:pt idx="59">
                  <c:v>5.0000000000000044E-4</c:v>
                </c:pt>
                <c:pt idx="60">
                  <c:v>1.4999999999999944E-3</c:v>
                </c:pt>
                <c:pt idx="61">
                  <c:v>2.4999999999999953E-3</c:v>
                </c:pt>
                <c:pt idx="62">
                  <c:v>5.4999999999999979E-3</c:v>
                </c:pt>
                <c:pt idx="63">
                  <c:v>6.4999999999999988E-3</c:v>
                </c:pt>
                <c:pt idx="64">
                  <c:v>7.4999999999999997E-3</c:v>
                </c:pt>
                <c:pt idx="65">
                  <c:v>1.0499999999999995E-2</c:v>
                </c:pt>
                <c:pt idx="66">
                  <c:v>1.2499999999999997E-2</c:v>
                </c:pt>
                <c:pt idx="67">
                  <c:v>1.55E-2</c:v>
                </c:pt>
                <c:pt idx="68">
                  <c:v>1.9499999999999997E-2</c:v>
                </c:pt>
                <c:pt idx="69">
                  <c:v>2.35E-2</c:v>
                </c:pt>
                <c:pt idx="70">
                  <c:v>2.6500000000000003E-2</c:v>
                </c:pt>
                <c:pt idx="71">
                  <c:v>2.9499999999999992E-2</c:v>
                </c:pt>
                <c:pt idx="72">
                  <c:v>3.3499999999999995E-2</c:v>
                </c:pt>
                <c:pt idx="73">
                  <c:v>3.7499999999999999E-2</c:v>
                </c:pt>
                <c:pt idx="74">
                  <c:v>4.1500000000000002E-2</c:v>
                </c:pt>
                <c:pt idx="75">
                  <c:v>4.6499999999999993E-2</c:v>
                </c:pt>
                <c:pt idx="76">
                  <c:v>5.0499999999999996E-2</c:v>
                </c:pt>
                <c:pt idx="77">
                  <c:v>5.3499999999999999E-2</c:v>
                </c:pt>
                <c:pt idx="78">
                  <c:v>6.1499999999999992E-2</c:v>
                </c:pt>
                <c:pt idx="79">
                  <c:v>6.5500000000000003E-2</c:v>
                </c:pt>
                <c:pt idx="80">
                  <c:v>6.8500000000000005E-2</c:v>
                </c:pt>
                <c:pt idx="81">
                  <c:v>7.5500000000000012E-2</c:v>
                </c:pt>
                <c:pt idx="82">
                  <c:v>8.1499999999999989E-2</c:v>
                </c:pt>
                <c:pt idx="83">
                  <c:v>8.3499999999999991E-2</c:v>
                </c:pt>
                <c:pt idx="84">
                  <c:v>8.7499999999999994E-2</c:v>
                </c:pt>
                <c:pt idx="85">
                  <c:v>9.1499999999999998E-2</c:v>
                </c:pt>
                <c:pt idx="86">
                  <c:v>9.5500000000000002E-2</c:v>
                </c:pt>
                <c:pt idx="87">
                  <c:v>0.10149999999999998</c:v>
                </c:pt>
                <c:pt idx="88">
                  <c:v>0.10849999999999999</c:v>
                </c:pt>
                <c:pt idx="89">
                  <c:v>0.11049999999999999</c:v>
                </c:pt>
                <c:pt idx="90">
                  <c:v>0.11449999999999999</c:v>
                </c:pt>
                <c:pt idx="91">
                  <c:v>0.11649999999999999</c:v>
                </c:pt>
                <c:pt idx="92">
                  <c:v>0.1205</c:v>
                </c:pt>
                <c:pt idx="93">
                  <c:v>0.1255</c:v>
                </c:pt>
                <c:pt idx="94">
                  <c:v>0.13049999999999998</c:v>
                </c:pt>
                <c:pt idx="95">
                  <c:v>0.13749999999999998</c:v>
                </c:pt>
                <c:pt idx="96">
                  <c:v>0.14349999999999999</c:v>
                </c:pt>
                <c:pt idx="97">
                  <c:v>0.14949999999999999</c:v>
                </c:pt>
                <c:pt idx="98">
                  <c:v>0.1545</c:v>
                </c:pt>
                <c:pt idx="99">
                  <c:v>0.1575</c:v>
                </c:pt>
                <c:pt idx="100">
                  <c:v>0.16549999999999998</c:v>
                </c:pt>
                <c:pt idx="101">
                  <c:v>0.16849999999999998</c:v>
                </c:pt>
                <c:pt idx="102">
                  <c:v>0.16949999999999998</c:v>
                </c:pt>
                <c:pt idx="103">
                  <c:v>0.17249999999999999</c:v>
                </c:pt>
                <c:pt idx="104">
                  <c:v>0.17949999999999999</c:v>
                </c:pt>
                <c:pt idx="105">
                  <c:v>0.1855</c:v>
                </c:pt>
                <c:pt idx="106">
                  <c:v>0.1885</c:v>
                </c:pt>
                <c:pt idx="107">
                  <c:v>0.1905</c:v>
                </c:pt>
                <c:pt idx="108">
                  <c:v>0.1925</c:v>
                </c:pt>
                <c:pt idx="109">
                  <c:v>0.19749999999999998</c:v>
                </c:pt>
                <c:pt idx="110">
                  <c:v>0.19749999999999998</c:v>
                </c:pt>
                <c:pt idx="111">
                  <c:v>0.20349999999999999</c:v>
                </c:pt>
                <c:pt idx="112">
                  <c:v>0.20749999999999999</c:v>
                </c:pt>
                <c:pt idx="113">
                  <c:v>0.21149999999999999</c:v>
                </c:pt>
                <c:pt idx="114">
                  <c:v>0.21049999999999999</c:v>
                </c:pt>
                <c:pt idx="115">
                  <c:v>0.21049999999999999</c:v>
                </c:pt>
                <c:pt idx="116">
                  <c:v>0.2185</c:v>
                </c:pt>
                <c:pt idx="117">
                  <c:v>0.2205</c:v>
                </c:pt>
                <c:pt idx="118">
                  <c:v>0.22450000000000001</c:v>
                </c:pt>
                <c:pt idx="119">
                  <c:v>0.22950000000000001</c:v>
                </c:pt>
                <c:pt idx="120">
                  <c:v>0.22950000000000001</c:v>
                </c:pt>
                <c:pt idx="121">
                  <c:v>0.22650000000000001</c:v>
                </c:pt>
                <c:pt idx="122">
                  <c:v>0.22750000000000001</c:v>
                </c:pt>
                <c:pt idx="123">
                  <c:v>0.23450000000000001</c:v>
                </c:pt>
                <c:pt idx="124">
                  <c:v>0.23850000000000002</c:v>
                </c:pt>
                <c:pt idx="125">
                  <c:v>0.23850000000000002</c:v>
                </c:pt>
                <c:pt idx="126">
                  <c:v>0.24349999999999997</c:v>
                </c:pt>
                <c:pt idx="127">
                  <c:v>0.2515</c:v>
                </c:pt>
                <c:pt idx="128">
                  <c:v>0.25850000000000001</c:v>
                </c:pt>
                <c:pt idx="129">
                  <c:v>0.26150000000000001</c:v>
                </c:pt>
                <c:pt idx="130">
                  <c:v>0.26250000000000001</c:v>
                </c:pt>
                <c:pt idx="131">
                  <c:v>0.26550000000000001</c:v>
                </c:pt>
                <c:pt idx="132">
                  <c:v>0.27050000000000002</c:v>
                </c:pt>
                <c:pt idx="133">
                  <c:v>0.26950000000000002</c:v>
                </c:pt>
                <c:pt idx="134">
                  <c:v>0.27050000000000002</c:v>
                </c:pt>
                <c:pt idx="135">
                  <c:v>0.27350000000000002</c:v>
                </c:pt>
                <c:pt idx="136">
                  <c:v>0.27350000000000002</c:v>
                </c:pt>
                <c:pt idx="137">
                  <c:v>0.27550000000000002</c:v>
                </c:pt>
                <c:pt idx="138">
                  <c:v>0.27750000000000002</c:v>
                </c:pt>
                <c:pt idx="139">
                  <c:v>0.27750000000000002</c:v>
                </c:pt>
                <c:pt idx="140">
                  <c:v>0.28450000000000003</c:v>
                </c:pt>
                <c:pt idx="141">
                  <c:v>0.29250000000000004</c:v>
                </c:pt>
                <c:pt idx="142">
                  <c:v>0.29750000000000004</c:v>
                </c:pt>
                <c:pt idx="143">
                  <c:v>0.29950000000000004</c:v>
                </c:pt>
                <c:pt idx="144">
                  <c:v>0.30449999999999999</c:v>
                </c:pt>
                <c:pt idx="145">
                  <c:v>0.30649999999999999</c:v>
                </c:pt>
                <c:pt idx="146">
                  <c:v>0.30649999999999999</c:v>
                </c:pt>
                <c:pt idx="147">
                  <c:v>0.3095</c:v>
                </c:pt>
                <c:pt idx="148">
                  <c:v>0.3085</c:v>
                </c:pt>
                <c:pt idx="149">
                  <c:v>0.3095</c:v>
                </c:pt>
                <c:pt idx="150">
                  <c:v>0.3115</c:v>
                </c:pt>
                <c:pt idx="151">
                  <c:v>0.3155</c:v>
                </c:pt>
                <c:pt idx="152">
                  <c:v>0.3135</c:v>
                </c:pt>
                <c:pt idx="153">
                  <c:v>0.3145</c:v>
                </c:pt>
                <c:pt idx="154">
                  <c:v>0.31950000000000001</c:v>
                </c:pt>
                <c:pt idx="155">
                  <c:v>0.31850000000000001</c:v>
                </c:pt>
                <c:pt idx="156">
                  <c:v>0.32050000000000001</c:v>
                </c:pt>
                <c:pt idx="157">
                  <c:v>0.32050000000000001</c:v>
                </c:pt>
                <c:pt idx="158">
                  <c:v>0.33450000000000002</c:v>
                </c:pt>
                <c:pt idx="159">
                  <c:v>0.33750000000000002</c:v>
                </c:pt>
                <c:pt idx="160">
                  <c:v>0.33650000000000002</c:v>
                </c:pt>
                <c:pt idx="161">
                  <c:v>0.34050000000000002</c:v>
                </c:pt>
                <c:pt idx="162">
                  <c:v>0.33850000000000002</c:v>
                </c:pt>
                <c:pt idx="163">
                  <c:v>0.33550000000000002</c:v>
                </c:pt>
                <c:pt idx="164">
                  <c:v>0.33850000000000002</c:v>
                </c:pt>
                <c:pt idx="165">
                  <c:v>0.34650000000000003</c:v>
                </c:pt>
                <c:pt idx="166">
                  <c:v>0.34850000000000003</c:v>
                </c:pt>
                <c:pt idx="167">
                  <c:v>0.35150000000000003</c:v>
                </c:pt>
                <c:pt idx="168">
                  <c:v>0.35550000000000004</c:v>
                </c:pt>
                <c:pt idx="169">
                  <c:v>0.35750000000000004</c:v>
                </c:pt>
                <c:pt idx="170">
                  <c:v>0.36350000000000005</c:v>
                </c:pt>
                <c:pt idx="171">
                  <c:v>0.36649999999999999</c:v>
                </c:pt>
                <c:pt idx="172">
                  <c:v>0.3745</c:v>
                </c:pt>
                <c:pt idx="173">
                  <c:v>0.3715</c:v>
                </c:pt>
                <c:pt idx="174">
                  <c:v>0.3755</c:v>
                </c:pt>
                <c:pt idx="175">
                  <c:v>0.3765</c:v>
                </c:pt>
                <c:pt idx="176">
                  <c:v>0.3765</c:v>
                </c:pt>
                <c:pt idx="177">
                  <c:v>0.3735</c:v>
                </c:pt>
                <c:pt idx="178">
                  <c:v>0.3735</c:v>
                </c:pt>
                <c:pt idx="179">
                  <c:v>0.3785</c:v>
                </c:pt>
                <c:pt idx="180">
                  <c:v>0.38150000000000001</c:v>
                </c:pt>
              </c:numCache>
            </c:numRef>
          </c:yVal>
          <c:smooth val="0"/>
          <c:extLst>
            <c:ext xmlns:c16="http://schemas.microsoft.com/office/drawing/2014/chart" uri="{C3380CC4-5D6E-409C-BE32-E72D297353CC}">
              <c16:uniqueId val="{00000000-9B12-4880-81AA-7BF1243DFE35}"/>
            </c:ext>
          </c:extLst>
        </c:ser>
        <c:ser>
          <c:idx val="1"/>
          <c:order val="1"/>
          <c:spPr>
            <a:ln w="19050" cap="rnd">
              <a:solidFill>
                <a:srgbClr val="FF0000"/>
              </a:solidFill>
              <a:round/>
            </a:ln>
            <a:effectLst/>
          </c:spPr>
          <c:marker>
            <c:symbol val="none"/>
          </c:marker>
          <c:xVal>
            <c:numRef>
              <c:f>W42Q_glycerol_1!$DP$7:$DP$277</c:f>
              <c:numCache>
                <c:formatCode>General</c:formatCode>
                <c:ptCount val="27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numCache>
            </c:numRef>
          </c:xVal>
          <c:yVal>
            <c:numRef>
              <c:f>W42Q_glycerol_1!$EA$7:$EA$277</c:f>
              <c:numCache>
                <c:formatCode>General</c:formatCode>
                <c:ptCount val="271"/>
                <c:pt idx="0">
                  <c:v>-0.30357965367965367</c:v>
                </c:pt>
                <c:pt idx="1">
                  <c:v>-0.30048662818662819</c:v>
                </c:pt>
                <c:pt idx="2">
                  <c:v>-0.29739360269360271</c:v>
                </c:pt>
                <c:pt idx="3">
                  <c:v>-0.29430057720057717</c:v>
                </c:pt>
                <c:pt idx="4">
                  <c:v>-0.29120755170755169</c:v>
                </c:pt>
                <c:pt idx="5">
                  <c:v>-0.28811452621452621</c:v>
                </c:pt>
                <c:pt idx="6">
                  <c:v>-0.28502150072150073</c:v>
                </c:pt>
                <c:pt idx="7">
                  <c:v>-0.28192847522847519</c:v>
                </c:pt>
                <c:pt idx="8">
                  <c:v>-0.27883544973544971</c:v>
                </c:pt>
                <c:pt idx="9">
                  <c:v>-0.27574242424242423</c:v>
                </c:pt>
                <c:pt idx="10">
                  <c:v>-0.27264939874939875</c:v>
                </c:pt>
                <c:pt idx="11">
                  <c:v>-0.26955637325637327</c:v>
                </c:pt>
                <c:pt idx="12">
                  <c:v>-0.26646334776334779</c:v>
                </c:pt>
                <c:pt idx="13">
                  <c:v>-0.26337032227032225</c:v>
                </c:pt>
                <c:pt idx="14">
                  <c:v>-0.26027729677729677</c:v>
                </c:pt>
                <c:pt idx="15">
                  <c:v>-0.25718427128427129</c:v>
                </c:pt>
                <c:pt idx="16">
                  <c:v>-0.25409124579124581</c:v>
                </c:pt>
                <c:pt idx="17">
                  <c:v>-0.25099822029822028</c:v>
                </c:pt>
                <c:pt idx="18">
                  <c:v>-0.2479051948051948</c:v>
                </c:pt>
                <c:pt idx="19">
                  <c:v>-0.24481216931216931</c:v>
                </c:pt>
                <c:pt idx="20">
                  <c:v>-0.24171914381914383</c:v>
                </c:pt>
                <c:pt idx="21">
                  <c:v>-0.23862611832611832</c:v>
                </c:pt>
                <c:pt idx="22">
                  <c:v>-0.23553309283309282</c:v>
                </c:pt>
                <c:pt idx="23">
                  <c:v>-0.23244006734006734</c:v>
                </c:pt>
                <c:pt idx="24">
                  <c:v>-0.22934704184704185</c:v>
                </c:pt>
                <c:pt idx="25">
                  <c:v>-0.22625401635401637</c:v>
                </c:pt>
                <c:pt idx="26">
                  <c:v>-0.22316099086099087</c:v>
                </c:pt>
                <c:pt idx="27">
                  <c:v>-0.22006796536796536</c:v>
                </c:pt>
                <c:pt idx="28">
                  <c:v>-0.21697493987493988</c:v>
                </c:pt>
                <c:pt idx="29">
                  <c:v>-0.2138819143819144</c:v>
                </c:pt>
                <c:pt idx="30">
                  <c:v>-0.21078888888888891</c:v>
                </c:pt>
                <c:pt idx="31">
                  <c:v>-0.20769586339586341</c:v>
                </c:pt>
                <c:pt idx="32">
                  <c:v>-0.2046028379028379</c:v>
                </c:pt>
                <c:pt idx="33">
                  <c:v>-0.20150981240981242</c:v>
                </c:pt>
                <c:pt idx="34">
                  <c:v>-0.19841678691678694</c:v>
                </c:pt>
                <c:pt idx="35">
                  <c:v>-0.19532376142376143</c:v>
                </c:pt>
                <c:pt idx="36">
                  <c:v>-0.19223073593073595</c:v>
                </c:pt>
                <c:pt idx="37">
                  <c:v>-0.18913771043771044</c:v>
                </c:pt>
                <c:pt idx="38">
                  <c:v>-0.18604468494468496</c:v>
                </c:pt>
                <c:pt idx="39">
                  <c:v>-0.18295165945165948</c:v>
                </c:pt>
                <c:pt idx="40">
                  <c:v>-0.17985863395863397</c:v>
                </c:pt>
                <c:pt idx="41">
                  <c:v>-0.17676560846560849</c:v>
                </c:pt>
                <c:pt idx="42">
                  <c:v>-0.17367258297258298</c:v>
                </c:pt>
                <c:pt idx="43">
                  <c:v>-0.1705795574795575</c:v>
                </c:pt>
                <c:pt idx="44">
                  <c:v>-0.16748653198653199</c:v>
                </c:pt>
                <c:pt idx="45">
                  <c:v>-0.16439350649350651</c:v>
                </c:pt>
                <c:pt idx="46">
                  <c:v>-0.16130048100048103</c:v>
                </c:pt>
                <c:pt idx="47">
                  <c:v>-0.15820745550745552</c:v>
                </c:pt>
                <c:pt idx="48">
                  <c:v>-0.15511443001443004</c:v>
                </c:pt>
                <c:pt idx="49">
                  <c:v>-0.15202140452140453</c:v>
                </c:pt>
                <c:pt idx="50">
                  <c:v>-0.14892837902837905</c:v>
                </c:pt>
                <c:pt idx="51">
                  <c:v>-0.14583535353535354</c:v>
                </c:pt>
                <c:pt idx="52">
                  <c:v>-0.14274232804232806</c:v>
                </c:pt>
                <c:pt idx="53">
                  <c:v>-0.13964930254930258</c:v>
                </c:pt>
                <c:pt idx="54">
                  <c:v>-0.13655627705627707</c:v>
                </c:pt>
                <c:pt idx="55">
                  <c:v>-0.13346325156325159</c:v>
                </c:pt>
                <c:pt idx="56">
                  <c:v>-0.13037022607022608</c:v>
                </c:pt>
                <c:pt idx="57">
                  <c:v>-0.1272772005772006</c:v>
                </c:pt>
                <c:pt idx="58">
                  <c:v>-0.12418417508417512</c:v>
                </c:pt>
                <c:pt idx="59">
                  <c:v>-0.12109114959114961</c:v>
                </c:pt>
                <c:pt idx="60">
                  <c:v>-0.11799812409812413</c:v>
                </c:pt>
                <c:pt idx="61">
                  <c:v>-0.11490509860509862</c:v>
                </c:pt>
                <c:pt idx="62">
                  <c:v>-0.11181207311207314</c:v>
                </c:pt>
                <c:pt idx="63">
                  <c:v>-0.10871904761904763</c:v>
                </c:pt>
                <c:pt idx="64">
                  <c:v>-0.10562602212602215</c:v>
                </c:pt>
                <c:pt idx="65">
                  <c:v>-0.10253299663299667</c:v>
                </c:pt>
                <c:pt idx="66">
                  <c:v>-9.9439971139971162E-2</c:v>
                </c:pt>
                <c:pt idx="67">
                  <c:v>-9.6346945646945681E-2</c:v>
                </c:pt>
                <c:pt idx="68">
                  <c:v>-9.3253920153920172E-2</c:v>
                </c:pt>
                <c:pt idx="69">
                  <c:v>-9.0160894660894692E-2</c:v>
                </c:pt>
                <c:pt idx="70">
                  <c:v>-8.7067869167869183E-2</c:v>
                </c:pt>
                <c:pt idx="71">
                  <c:v>-8.3974843674843702E-2</c:v>
                </c:pt>
                <c:pt idx="72">
                  <c:v>-8.0881818181818221E-2</c:v>
                </c:pt>
                <c:pt idx="73">
                  <c:v>-7.7788792688792713E-2</c:v>
                </c:pt>
                <c:pt idx="74">
                  <c:v>-7.4695767195767232E-2</c:v>
                </c:pt>
                <c:pt idx="75">
                  <c:v>-7.1602741702741723E-2</c:v>
                </c:pt>
                <c:pt idx="76">
                  <c:v>-6.8509716209716243E-2</c:v>
                </c:pt>
                <c:pt idx="77">
                  <c:v>-6.5416690716690762E-2</c:v>
                </c:pt>
                <c:pt idx="78">
                  <c:v>-6.2323665223665253E-2</c:v>
                </c:pt>
                <c:pt idx="79">
                  <c:v>-5.9230639730639772E-2</c:v>
                </c:pt>
                <c:pt idx="80">
                  <c:v>-5.6137614237614264E-2</c:v>
                </c:pt>
                <c:pt idx="81">
                  <c:v>-5.3044588744588783E-2</c:v>
                </c:pt>
                <c:pt idx="82">
                  <c:v>-4.9951563251563302E-2</c:v>
                </c:pt>
                <c:pt idx="83">
                  <c:v>-4.6858537758537766E-2</c:v>
                </c:pt>
                <c:pt idx="84">
                  <c:v>-4.3765512265512285E-2</c:v>
                </c:pt>
                <c:pt idx="85">
                  <c:v>-4.0672486772486804E-2</c:v>
                </c:pt>
                <c:pt idx="86">
                  <c:v>-3.7579461279461324E-2</c:v>
                </c:pt>
                <c:pt idx="87">
                  <c:v>-3.4486435786435843E-2</c:v>
                </c:pt>
                <c:pt idx="88">
                  <c:v>-3.1393410293410307E-2</c:v>
                </c:pt>
                <c:pt idx="89">
                  <c:v>-2.8300384800384826E-2</c:v>
                </c:pt>
                <c:pt idx="90">
                  <c:v>-2.5207359307359345E-2</c:v>
                </c:pt>
                <c:pt idx="91">
                  <c:v>-2.2114333814333864E-2</c:v>
                </c:pt>
                <c:pt idx="92">
                  <c:v>-1.9021308321308383E-2</c:v>
                </c:pt>
                <c:pt idx="93">
                  <c:v>-1.5928282828282847E-2</c:v>
                </c:pt>
                <c:pt idx="94">
                  <c:v>-1.2835257335257366E-2</c:v>
                </c:pt>
                <c:pt idx="95">
                  <c:v>-9.7422318422318854E-3</c:v>
                </c:pt>
                <c:pt idx="96">
                  <c:v>-6.6492063492064046E-3</c:v>
                </c:pt>
                <c:pt idx="97">
                  <c:v>-3.5561808561809238E-3</c:v>
                </c:pt>
                <c:pt idx="98">
                  <c:v>-4.6315536315538752E-4</c:v>
                </c:pt>
                <c:pt idx="99">
                  <c:v>2.6298701298700933E-3</c:v>
                </c:pt>
                <c:pt idx="100">
                  <c:v>5.7228956228955741E-3</c:v>
                </c:pt>
                <c:pt idx="101">
                  <c:v>8.8159211159210549E-3</c:v>
                </c:pt>
                <c:pt idx="102">
                  <c:v>1.1908946608946591E-2</c:v>
                </c:pt>
                <c:pt idx="103">
                  <c:v>1.5001972101972072E-2</c:v>
                </c:pt>
                <c:pt idx="104">
                  <c:v>1.8094997594997553E-2</c:v>
                </c:pt>
                <c:pt idx="105">
                  <c:v>2.1188023088023034E-2</c:v>
                </c:pt>
                <c:pt idx="106">
                  <c:v>2.4281048581048514E-2</c:v>
                </c:pt>
                <c:pt idx="107">
                  <c:v>2.7374074074074051E-2</c:v>
                </c:pt>
                <c:pt idx="108">
                  <c:v>3.0467099567099531E-2</c:v>
                </c:pt>
                <c:pt idx="109">
                  <c:v>3.3560125060125012E-2</c:v>
                </c:pt>
                <c:pt idx="110">
                  <c:v>3.6653150553150493E-2</c:v>
                </c:pt>
                <c:pt idx="111">
                  <c:v>3.9746176046175974E-2</c:v>
                </c:pt>
                <c:pt idx="112">
                  <c:v>4.283920153920151E-2</c:v>
                </c:pt>
                <c:pt idx="113">
                  <c:v>4.5932227032226991E-2</c:v>
                </c:pt>
                <c:pt idx="114">
                  <c:v>4.9025252525252472E-2</c:v>
                </c:pt>
                <c:pt idx="115">
                  <c:v>5.2118278018277953E-2</c:v>
                </c:pt>
                <c:pt idx="116">
                  <c:v>5.5211303511303433E-2</c:v>
                </c:pt>
                <c:pt idx="117">
                  <c:v>5.830432900432897E-2</c:v>
                </c:pt>
                <c:pt idx="118">
                  <c:v>6.139735449735445E-2</c:v>
                </c:pt>
                <c:pt idx="119">
                  <c:v>6.4490379990379931E-2</c:v>
                </c:pt>
                <c:pt idx="120">
                  <c:v>6.7583405483405412E-2</c:v>
                </c:pt>
                <c:pt idx="121">
                  <c:v>7.0676430976430948E-2</c:v>
                </c:pt>
                <c:pt idx="122">
                  <c:v>7.3769456469456429E-2</c:v>
                </c:pt>
                <c:pt idx="123">
                  <c:v>7.686248196248191E-2</c:v>
                </c:pt>
                <c:pt idx="124">
                  <c:v>7.9955507455507391E-2</c:v>
                </c:pt>
                <c:pt idx="125">
                  <c:v>8.3048532948532872E-2</c:v>
                </c:pt>
                <c:pt idx="126">
                  <c:v>8.6141558441558408E-2</c:v>
                </c:pt>
                <c:pt idx="127">
                  <c:v>8.9234583934583889E-2</c:v>
                </c:pt>
                <c:pt idx="128">
                  <c:v>9.232760942760937E-2</c:v>
                </c:pt>
                <c:pt idx="129">
                  <c:v>9.542063492063485E-2</c:v>
                </c:pt>
                <c:pt idx="130">
                  <c:v>9.8513660413660331E-2</c:v>
                </c:pt>
                <c:pt idx="131">
                  <c:v>0.10160668590668587</c:v>
                </c:pt>
                <c:pt idx="132">
                  <c:v>0.10469971139971135</c:v>
                </c:pt>
                <c:pt idx="133">
                  <c:v>0.10779273689273683</c:v>
                </c:pt>
                <c:pt idx="134">
                  <c:v>0.11088576238576231</c:v>
                </c:pt>
                <c:pt idx="135">
                  <c:v>0.11397878787878779</c:v>
                </c:pt>
                <c:pt idx="136">
                  <c:v>0.11707181337181333</c:v>
                </c:pt>
                <c:pt idx="137">
                  <c:v>0.12016483886483881</c:v>
                </c:pt>
                <c:pt idx="138">
                  <c:v>0.12325786435786429</c:v>
                </c:pt>
                <c:pt idx="139">
                  <c:v>0.12635088985088977</c:v>
                </c:pt>
                <c:pt idx="140">
                  <c:v>0.12944391534391531</c:v>
                </c:pt>
                <c:pt idx="141">
                  <c:v>0.13253694083694079</c:v>
                </c:pt>
                <c:pt idx="142">
                  <c:v>0.13562996632996627</c:v>
                </c:pt>
                <c:pt idx="143">
                  <c:v>0.13872299182299175</c:v>
                </c:pt>
                <c:pt idx="144">
                  <c:v>0.14181601731601723</c:v>
                </c:pt>
                <c:pt idx="145">
                  <c:v>0.14490904280904277</c:v>
                </c:pt>
                <c:pt idx="146">
                  <c:v>0.14800206830206825</c:v>
                </c:pt>
                <c:pt idx="147">
                  <c:v>0.15109509379509373</c:v>
                </c:pt>
                <c:pt idx="148">
                  <c:v>0.15418811928811921</c:v>
                </c:pt>
                <c:pt idx="149">
                  <c:v>0.15728114478114469</c:v>
                </c:pt>
                <c:pt idx="150">
                  <c:v>0.16037417027417022</c:v>
                </c:pt>
                <c:pt idx="151">
                  <c:v>0.16346719576719571</c:v>
                </c:pt>
                <c:pt idx="152">
                  <c:v>0.16656022126022119</c:v>
                </c:pt>
                <c:pt idx="153">
                  <c:v>0.16965324675324667</c:v>
                </c:pt>
                <c:pt idx="154">
                  <c:v>0.17274627224627215</c:v>
                </c:pt>
                <c:pt idx="155">
                  <c:v>0.17583929773929768</c:v>
                </c:pt>
                <c:pt idx="156">
                  <c:v>0.17893232323232316</c:v>
                </c:pt>
                <c:pt idx="157">
                  <c:v>0.18202534872534865</c:v>
                </c:pt>
                <c:pt idx="158">
                  <c:v>0.18511837421837413</c:v>
                </c:pt>
                <c:pt idx="159">
                  <c:v>0.18821139971139966</c:v>
                </c:pt>
                <c:pt idx="160">
                  <c:v>0.19130442520442514</c:v>
                </c:pt>
                <c:pt idx="161">
                  <c:v>0.19439745069745062</c:v>
                </c:pt>
                <c:pt idx="162">
                  <c:v>0.19749047619047611</c:v>
                </c:pt>
                <c:pt idx="163">
                  <c:v>0.20058350168350159</c:v>
                </c:pt>
                <c:pt idx="164">
                  <c:v>0.20367652717652707</c:v>
                </c:pt>
                <c:pt idx="165">
                  <c:v>0.20676955266955255</c:v>
                </c:pt>
                <c:pt idx="166">
                  <c:v>0.20986257816257814</c:v>
                </c:pt>
                <c:pt idx="167">
                  <c:v>0.21295560365560362</c:v>
                </c:pt>
                <c:pt idx="168">
                  <c:v>0.2160486291486291</c:v>
                </c:pt>
                <c:pt idx="169">
                  <c:v>0.21914165464165458</c:v>
                </c:pt>
                <c:pt idx="170">
                  <c:v>0.22223468013468006</c:v>
                </c:pt>
                <c:pt idx="171">
                  <c:v>0.22532770562770554</c:v>
                </c:pt>
                <c:pt idx="172">
                  <c:v>0.22842073112073102</c:v>
                </c:pt>
                <c:pt idx="173">
                  <c:v>0.23151375661375651</c:v>
                </c:pt>
                <c:pt idx="174">
                  <c:v>0.23460678210678199</c:v>
                </c:pt>
                <c:pt idx="175">
                  <c:v>0.23769980759980747</c:v>
                </c:pt>
                <c:pt idx="176">
                  <c:v>0.24079283309283306</c:v>
                </c:pt>
                <c:pt idx="177">
                  <c:v>0.24388585858585854</c:v>
                </c:pt>
                <c:pt idx="178">
                  <c:v>0.24697888407888402</c:v>
                </c:pt>
                <c:pt idx="179">
                  <c:v>0.2500719095719095</c:v>
                </c:pt>
                <c:pt idx="180">
                  <c:v>0.25316493506493498</c:v>
                </c:pt>
                <c:pt idx="181">
                  <c:v>0.25625796055796046</c:v>
                </c:pt>
                <c:pt idx="182">
                  <c:v>0.25935098605098594</c:v>
                </c:pt>
                <c:pt idx="183">
                  <c:v>0.26244401154401142</c:v>
                </c:pt>
                <c:pt idx="184">
                  <c:v>0.2655370370370369</c:v>
                </c:pt>
                <c:pt idx="185">
                  <c:v>0.2686300625300625</c:v>
                </c:pt>
                <c:pt idx="186">
                  <c:v>0.27172308802308798</c:v>
                </c:pt>
                <c:pt idx="187">
                  <c:v>0.27481611351611346</c:v>
                </c:pt>
                <c:pt idx="188">
                  <c:v>0.27790913900913894</c:v>
                </c:pt>
                <c:pt idx="189">
                  <c:v>0.28100216450216442</c:v>
                </c:pt>
                <c:pt idx="190">
                  <c:v>0.2840951899951899</c:v>
                </c:pt>
                <c:pt idx="191">
                  <c:v>0.28718821548821538</c:v>
                </c:pt>
                <c:pt idx="192">
                  <c:v>0.29028124098124086</c:v>
                </c:pt>
                <c:pt idx="193">
                  <c:v>0.29337426647426634</c:v>
                </c:pt>
                <c:pt idx="194">
                  <c:v>0.29646729196729182</c:v>
                </c:pt>
                <c:pt idx="195">
                  <c:v>0.29956031746031742</c:v>
                </c:pt>
                <c:pt idx="196">
                  <c:v>0.3026533429533429</c:v>
                </c:pt>
                <c:pt idx="197">
                  <c:v>0.30574636844636838</c:v>
                </c:pt>
                <c:pt idx="198">
                  <c:v>0.30883939393939386</c:v>
                </c:pt>
                <c:pt idx="199">
                  <c:v>0.31193241943241934</c:v>
                </c:pt>
                <c:pt idx="200">
                  <c:v>0.31502544492544482</c:v>
                </c:pt>
                <c:pt idx="201">
                  <c:v>0.3181184704184703</c:v>
                </c:pt>
                <c:pt idx="202">
                  <c:v>0.32121149591149578</c:v>
                </c:pt>
                <c:pt idx="203">
                  <c:v>0.32430452140452126</c:v>
                </c:pt>
                <c:pt idx="204">
                  <c:v>0.32739754689754685</c:v>
                </c:pt>
                <c:pt idx="205">
                  <c:v>0.33049057239057233</c:v>
                </c:pt>
                <c:pt idx="206">
                  <c:v>0.33358359788359782</c:v>
                </c:pt>
                <c:pt idx="207">
                  <c:v>0.3366766233766233</c:v>
                </c:pt>
                <c:pt idx="208">
                  <c:v>0.33976964886964878</c:v>
                </c:pt>
                <c:pt idx="209">
                  <c:v>0.34286267436267426</c:v>
                </c:pt>
                <c:pt idx="210">
                  <c:v>0.34595569985569974</c:v>
                </c:pt>
                <c:pt idx="211">
                  <c:v>0.34904872534872522</c:v>
                </c:pt>
                <c:pt idx="212">
                  <c:v>0.3521417508417507</c:v>
                </c:pt>
                <c:pt idx="213">
                  <c:v>0.35523477633477618</c:v>
                </c:pt>
                <c:pt idx="214">
                  <c:v>0.35832780182780177</c:v>
                </c:pt>
                <c:pt idx="215">
                  <c:v>0.36142082732082725</c:v>
                </c:pt>
                <c:pt idx="216">
                  <c:v>0.36451385281385273</c:v>
                </c:pt>
                <c:pt idx="217">
                  <c:v>0.36760687830687822</c:v>
                </c:pt>
                <c:pt idx="218">
                  <c:v>0.3706999037999037</c:v>
                </c:pt>
                <c:pt idx="219">
                  <c:v>0.37379292929292918</c:v>
                </c:pt>
                <c:pt idx="220">
                  <c:v>0.37688595478595466</c:v>
                </c:pt>
                <c:pt idx="221">
                  <c:v>0.37997898027898014</c:v>
                </c:pt>
                <c:pt idx="222">
                  <c:v>0.38307200577200562</c:v>
                </c:pt>
                <c:pt idx="223">
                  <c:v>0.38616503126503121</c:v>
                </c:pt>
                <c:pt idx="224">
                  <c:v>0.38925805675805669</c:v>
                </c:pt>
                <c:pt idx="225">
                  <c:v>0.39235108225108217</c:v>
                </c:pt>
                <c:pt idx="226">
                  <c:v>0.39544410774410765</c:v>
                </c:pt>
                <c:pt idx="227">
                  <c:v>0.39853713323713313</c:v>
                </c:pt>
                <c:pt idx="228">
                  <c:v>0.40163015873015862</c:v>
                </c:pt>
                <c:pt idx="229">
                  <c:v>0.4047231842231841</c:v>
                </c:pt>
                <c:pt idx="230">
                  <c:v>0.40781620971620958</c:v>
                </c:pt>
                <c:pt idx="231">
                  <c:v>0.41090923520923506</c:v>
                </c:pt>
                <c:pt idx="232">
                  <c:v>0.41400226070226054</c:v>
                </c:pt>
                <c:pt idx="233">
                  <c:v>0.41709528619528613</c:v>
                </c:pt>
                <c:pt idx="234">
                  <c:v>0.42018831168831161</c:v>
                </c:pt>
                <c:pt idx="235">
                  <c:v>0.42328133718133709</c:v>
                </c:pt>
                <c:pt idx="236">
                  <c:v>0.42637436267436257</c:v>
                </c:pt>
                <c:pt idx="237">
                  <c:v>0.42946738816738805</c:v>
                </c:pt>
                <c:pt idx="238">
                  <c:v>0.43256041366041353</c:v>
                </c:pt>
                <c:pt idx="239">
                  <c:v>0.43565343915343901</c:v>
                </c:pt>
                <c:pt idx="240">
                  <c:v>0.4387464646464645</c:v>
                </c:pt>
                <c:pt idx="241">
                  <c:v>0.44183949013948998</c:v>
                </c:pt>
                <c:pt idx="242">
                  <c:v>0.44493251563251557</c:v>
                </c:pt>
                <c:pt idx="243">
                  <c:v>0.44802554112554105</c:v>
                </c:pt>
                <c:pt idx="244">
                  <c:v>0.45111856661856653</c:v>
                </c:pt>
                <c:pt idx="245">
                  <c:v>0.45421159211159201</c:v>
                </c:pt>
                <c:pt idx="246">
                  <c:v>0.45730461760461749</c:v>
                </c:pt>
                <c:pt idx="247">
                  <c:v>0.46039764309764297</c:v>
                </c:pt>
                <c:pt idx="248">
                  <c:v>0.46349066859066845</c:v>
                </c:pt>
                <c:pt idx="249">
                  <c:v>0.46658369408369393</c:v>
                </c:pt>
                <c:pt idx="250">
                  <c:v>0.46967671957671941</c:v>
                </c:pt>
                <c:pt idx="251">
                  <c:v>0.4727697450697449</c:v>
                </c:pt>
                <c:pt idx="252">
                  <c:v>0.47586277056277049</c:v>
                </c:pt>
                <c:pt idx="253">
                  <c:v>0.47895579605579597</c:v>
                </c:pt>
                <c:pt idx="254">
                  <c:v>0.48204882154882145</c:v>
                </c:pt>
                <c:pt idx="255">
                  <c:v>0.48514184704184693</c:v>
                </c:pt>
                <c:pt idx="256">
                  <c:v>0.48823487253487241</c:v>
                </c:pt>
                <c:pt idx="257">
                  <c:v>0.49132789802789789</c:v>
                </c:pt>
                <c:pt idx="258">
                  <c:v>0.49442092352092337</c:v>
                </c:pt>
                <c:pt idx="259">
                  <c:v>0.49751394901394885</c:v>
                </c:pt>
                <c:pt idx="260">
                  <c:v>0.50060697450697433</c:v>
                </c:pt>
                <c:pt idx="261">
                  <c:v>0.50369999999999993</c:v>
                </c:pt>
                <c:pt idx="262">
                  <c:v>0.50679302549302541</c:v>
                </c:pt>
                <c:pt idx="263">
                  <c:v>0.50988605098605089</c:v>
                </c:pt>
                <c:pt idx="264">
                  <c:v>0.51297907647907637</c:v>
                </c:pt>
                <c:pt idx="265">
                  <c:v>0.51607210197210185</c:v>
                </c:pt>
                <c:pt idx="266">
                  <c:v>0.51916512746512733</c:v>
                </c:pt>
                <c:pt idx="267">
                  <c:v>0.52225815295815281</c:v>
                </c:pt>
                <c:pt idx="268">
                  <c:v>0.52535117845117829</c:v>
                </c:pt>
                <c:pt idx="269">
                  <c:v>0.52844420394420377</c:v>
                </c:pt>
                <c:pt idx="270">
                  <c:v>0.53153722943722925</c:v>
                </c:pt>
              </c:numCache>
            </c:numRef>
          </c:yVal>
          <c:smooth val="0"/>
          <c:extLst>
            <c:ext xmlns:c16="http://schemas.microsoft.com/office/drawing/2014/chart" uri="{C3380CC4-5D6E-409C-BE32-E72D297353CC}">
              <c16:uniqueId val="{00000001-9B12-4880-81AA-7BF1243DFE35}"/>
            </c:ext>
          </c:extLst>
        </c:ser>
        <c:dLbls>
          <c:showLegendKey val="0"/>
          <c:showVal val="0"/>
          <c:showCatName val="0"/>
          <c:showSerName val="0"/>
          <c:showPercent val="0"/>
          <c:showBubbleSize val="0"/>
        </c:dLbls>
        <c:axId val="947517544"/>
        <c:axId val="947514920"/>
      </c:scatterChart>
      <c:valAx>
        <c:axId val="947517544"/>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4920"/>
        <c:crosses val="autoZero"/>
        <c:crossBetween val="midCat"/>
      </c:valAx>
      <c:valAx>
        <c:axId val="947514920"/>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75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31750" cap="rnd">
              <a:solidFill>
                <a:schemeClr val="tx1"/>
              </a:solidFill>
              <a:round/>
            </a:ln>
            <a:effectLst/>
          </c:spPr>
          <c:marker>
            <c:symbol val="none"/>
          </c:marker>
          <c:xVal>
            <c:numRef>
              <c:f>W42Q_glycerol_1!$A$3:$A$183</c:f>
              <c:numCache>
                <c:formatCode>General</c:formatCode>
                <c:ptCount val="181"/>
                <c:pt idx="0">
                  <c:v>0</c:v>
                </c:pt>
                <c:pt idx="1">
                  <c:v>1.5</c:v>
                </c:pt>
                <c:pt idx="2">
                  <c:v>3</c:v>
                </c:pt>
                <c:pt idx="3">
                  <c:v>4.5</c:v>
                </c:pt>
                <c:pt idx="4">
                  <c:v>6</c:v>
                </c:pt>
                <c:pt idx="5">
                  <c:v>7.5</c:v>
                </c:pt>
                <c:pt idx="6">
                  <c:v>9</c:v>
                </c:pt>
                <c:pt idx="7">
                  <c:v>10.5</c:v>
                </c:pt>
                <c:pt idx="8">
                  <c:v>12</c:v>
                </c:pt>
                <c:pt idx="9">
                  <c:v>13.5</c:v>
                </c:pt>
                <c:pt idx="10">
                  <c:v>15</c:v>
                </c:pt>
                <c:pt idx="11">
                  <c:v>16.5</c:v>
                </c:pt>
                <c:pt idx="12">
                  <c:v>18</c:v>
                </c:pt>
                <c:pt idx="13">
                  <c:v>19.5</c:v>
                </c:pt>
                <c:pt idx="14">
                  <c:v>21</c:v>
                </c:pt>
                <c:pt idx="15">
                  <c:v>22.5</c:v>
                </c:pt>
                <c:pt idx="16">
                  <c:v>24</c:v>
                </c:pt>
                <c:pt idx="17">
                  <c:v>25.5</c:v>
                </c:pt>
                <c:pt idx="18">
                  <c:v>27</c:v>
                </c:pt>
                <c:pt idx="19">
                  <c:v>28.5</c:v>
                </c:pt>
                <c:pt idx="20">
                  <c:v>30</c:v>
                </c:pt>
                <c:pt idx="21">
                  <c:v>31.5</c:v>
                </c:pt>
                <c:pt idx="22">
                  <c:v>33</c:v>
                </c:pt>
                <c:pt idx="23">
                  <c:v>34.5</c:v>
                </c:pt>
                <c:pt idx="24">
                  <c:v>36</c:v>
                </c:pt>
                <c:pt idx="25">
                  <c:v>37.5</c:v>
                </c:pt>
                <c:pt idx="26">
                  <c:v>39</c:v>
                </c:pt>
                <c:pt idx="27">
                  <c:v>40.5</c:v>
                </c:pt>
                <c:pt idx="28">
                  <c:v>42</c:v>
                </c:pt>
                <c:pt idx="29">
                  <c:v>43.5</c:v>
                </c:pt>
                <c:pt idx="30">
                  <c:v>45</c:v>
                </c:pt>
                <c:pt idx="31">
                  <c:v>46.5</c:v>
                </c:pt>
                <c:pt idx="32">
                  <c:v>48</c:v>
                </c:pt>
                <c:pt idx="33">
                  <c:v>49.5</c:v>
                </c:pt>
                <c:pt idx="34">
                  <c:v>51</c:v>
                </c:pt>
                <c:pt idx="35">
                  <c:v>52.5</c:v>
                </c:pt>
                <c:pt idx="36">
                  <c:v>54</c:v>
                </c:pt>
                <c:pt idx="37">
                  <c:v>55.5</c:v>
                </c:pt>
                <c:pt idx="38">
                  <c:v>57</c:v>
                </c:pt>
                <c:pt idx="39">
                  <c:v>58.5</c:v>
                </c:pt>
                <c:pt idx="40">
                  <c:v>60</c:v>
                </c:pt>
                <c:pt idx="41">
                  <c:v>61.5</c:v>
                </c:pt>
                <c:pt idx="42">
                  <c:v>63</c:v>
                </c:pt>
                <c:pt idx="43">
                  <c:v>64.5</c:v>
                </c:pt>
                <c:pt idx="44">
                  <c:v>66</c:v>
                </c:pt>
                <c:pt idx="45">
                  <c:v>67.5</c:v>
                </c:pt>
                <c:pt idx="46">
                  <c:v>69</c:v>
                </c:pt>
                <c:pt idx="47">
                  <c:v>70.5</c:v>
                </c:pt>
                <c:pt idx="48">
                  <c:v>72</c:v>
                </c:pt>
                <c:pt idx="49">
                  <c:v>73.5</c:v>
                </c:pt>
                <c:pt idx="50">
                  <c:v>75</c:v>
                </c:pt>
                <c:pt idx="51">
                  <c:v>76.5</c:v>
                </c:pt>
                <c:pt idx="52">
                  <c:v>78</c:v>
                </c:pt>
                <c:pt idx="53">
                  <c:v>79.5</c:v>
                </c:pt>
                <c:pt idx="54">
                  <c:v>81</c:v>
                </c:pt>
                <c:pt idx="55">
                  <c:v>82.5</c:v>
                </c:pt>
                <c:pt idx="56">
                  <c:v>84</c:v>
                </c:pt>
                <c:pt idx="57">
                  <c:v>85.5</c:v>
                </c:pt>
                <c:pt idx="58">
                  <c:v>87</c:v>
                </c:pt>
                <c:pt idx="59">
                  <c:v>88.5</c:v>
                </c:pt>
                <c:pt idx="60">
                  <c:v>90</c:v>
                </c:pt>
                <c:pt idx="61">
                  <c:v>91.5</c:v>
                </c:pt>
                <c:pt idx="62">
                  <c:v>93</c:v>
                </c:pt>
                <c:pt idx="63">
                  <c:v>94.5</c:v>
                </c:pt>
                <c:pt idx="64">
                  <c:v>96</c:v>
                </c:pt>
                <c:pt idx="65">
                  <c:v>97.5</c:v>
                </c:pt>
                <c:pt idx="66">
                  <c:v>99</c:v>
                </c:pt>
                <c:pt idx="67">
                  <c:v>100.5</c:v>
                </c:pt>
                <c:pt idx="68">
                  <c:v>102</c:v>
                </c:pt>
                <c:pt idx="69">
                  <c:v>103.5</c:v>
                </c:pt>
                <c:pt idx="70">
                  <c:v>105</c:v>
                </c:pt>
                <c:pt idx="71">
                  <c:v>106.5</c:v>
                </c:pt>
                <c:pt idx="72">
                  <c:v>108</c:v>
                </c:pt>
                <c:pt idx="73">
                  <c:v>109.5</c:v>
                </c:pt>
                <c:pt idx="74">
                  <c:v>111</c:v>
                </c:pt>
                <c:pt idx="75">
                  <c:v>112.5</c:v>
                </c:pt>
                <c:pt idx="76">
                  <c:v>114</c:v>
                </c:pt>
                <c:pt idx="77">
                  <c:v>115.5</c:v>
                </c:pt>
                <c:pt idx="78">
                  <c:v>117</c:v>
                </c:pt>
                <c:pt idx="79">
                  <c:v>118.5</c:v>
                </c:pt>
                <c:pt idx="80">
                  <c:v>120</c:v>
                </c:pt>
                <c:pt idx="81">
                  <c:v>121.5</c:v>
                </c:pt>
                <c:pt idx="82">
                  <c:v>123</c:v>
                </c:pt>
                <c:pt idx="83">
                  <c:v>124.5</c:v>
                </c:pt>
                <c:pt idx="84">
                  <c:v>126</c:v>
                </c:pt>
                <c:pt idx="85">
                  <c:v>127.5</c:v>
                </c:pt>
                <c:pt idx="86">
                  <c:v>129</c:v>
                </c:pt>
                <c:pt idx="87">
                  <c:v>130.5</c:v>
                </c:pt>
                <c:pt idx="88">
                  <c:v>132</c:v>
                </c:pt>
                <c:pt idx="89">
                  <c:v>133.5</c:v>
                </c:pt>
                <c:pt idx="90">
                  <c:v>135</c:v>
                </c:pt>
                <c:pt idx="91">
                  <c:v>136.5</c:v>
                </c:pt>
                <c:pt idx="92">
                  <c:v>138</c:v>
                </c:pt>
                <c:pt idx="93">
                  <c:v>139.5</c:v>
                </c:pt>
                <c:pt idx="94">
                  <c:v>141</c:v>
                </c:pt>
                <c:pt idx="95">
                  <c:v>142.5</c:v>
                </c:pt>
                <c:pt idx="96">
                  <c:v>144</c:v>
                </c:pt>
                <c:pt idx="97">
                  <c:v>145.5</c:v>
                </c:pt>
                <c:pt idx="98">
                  <c:v>147</c:v>
                </c:pt>
                <c:pt idx="99">
                  <c:v>148.5</c:v>
                </c:pt>
                <c:pt idx="100">
                  <c:v>150</c:v>
                </c:pt>
                <c:pt idx="101">
                  <c:v>151.5</c:v>
                </c:pt>
                <c:pt idx="102">
                  <c:v>153</c:v>
                </c:pt>
                <c:pt idx="103">
                  <c:v>154.5</c:v>
                </c:pt>
                <c:pt idx="104">
                  <c:v>156</c:v>
                </c:pt>
                <c:pt idx="105">
                  <c:v>157.5</c:v>
                </c:pt>
                <c:pt idx="106">
                  <c:v>159</c:v>
                </c:pt>
                <c:pt idx="107">
                  <c:v>160.5</c:v>
                </c:pt>
                <c:pt idx="108">
                  <c:v>162</c:v>
                </c:pt>
                <c:pt idx="109">
                  <c:v>163.5</c:v>
                </c:pt>
                <c:pt idx="110">
                  <c:v>165</c:v>
                </c:pt>
                <c:pt idx="111">
                  <c:v>166.5</c:v>
                </c:pt>
                <c:pt idx="112">
                  <c:v>168</c:v>
                </c:pt>
                <c:pt idx="113">
                  <c:v>169.5</c:v>
                </c:pt>
                <c:pt idx="114">
                  <c:v>171</c:v>
                </c:pt>
                <c:pt idx="115">
                  <c:v>172.5</c:v>
                </c:pt>
                <c:pt idx="116">
                  <c:v>174</c:v>
                </c:pt>
                <c:pt idx="117">
                  <c:v>175.5</c:v>
                </c:pt>
                <c:pt idx="118">
                  <c:v>177</c:v>
                </c:pt>
                <c:pt idx="119">
                  <c:v>178.5</c:v>
                </c:pt>
                <c:pt idx="120">
                  <c:v>180</c:v>
                </c:pt>
                <c:pt idx="121">
                  <c:v>181.5</c:v>
                </c:pt>
                <c:pt idx="122">
                  <c:v>183</c:v>
                </c:pt>
                <c:pt idx="123">
                  <c:v>184.5</c:v>
                </c:pt>
                <c:pt idx="124">
                  <c:v>186</c:v>
                </c:pt>
                <c:pt idx="125">
                  <c:v>187.5</c:v>
                </c:pt>
                <c:pt idx="126">
                  <c:v>189</c:v>
                </c:pt>
                <c:pt idx="127">
                  <c:v>190.5</c:v>
                </c:pt>
                <c:pt idx="128">
                  <c:v>192</c:v>
                </c:pt>
                <c:pt idx="129">
                  <c:v>193.5</c:v>
                </c:pt>
                <c:pt idx="130">
                  <c:v>195</c:v>
                </c:pt>
                <c:pt idx="131">
                  <c:v>196.5</c:v>
                </c:pt>
                <c:pt idx="132">
                  <c:v>198</c:v>
                </c:pt>
                <c:pt idx="133">
                  <c:v>199.5</c:v>
                </c:pt>
                <c:pt idx="134">
                  <c:v>201</c:v>
                </c:pt>
                <c:pt idx="135">
                  <c:v>202.5</c:v>
                </c:pt>
                <c:pt idx="136">
                  <c:v>204</c:v>
                </c:pt>
                <c:pt idx="137">
                  <c:v>205.5</c:v>
                </c:pt>
                <c:pt idx="138">
                  <c:v>207</c:v>
                </c:pt>
                <c:pt idx="139">
                  <c:v>208.5</c:v>
                </c:pt>
                <c:pt idx="140">
                  <c:v>210</c:v>
                </c:pt>
                <c:pt idx="141">
                  <c:v>211.5</c:v>
                </c:pt>
                <c:pt idx="142">
                  <c:v>213</c:v>
                </c:pt>
                <c:pt idx="143">
                  <c:v>214.5</c:v>
                </c:pt>
                <c:pt idx="144">
                  <c:v>216</c:v>
                </c:pt>
                <c:pt idx="145">
                  <c:v>217.5</c:v>
                </c:pt>
                <c:pt idx="146">
                  <c:v>219</c:v>
                </c:pt>
                <c:pt idx="147">
                  <c:v>220.5</c:v>
                </c:pt>
                <c:pt idx="148">
                  <c:v>222</c:v>
                </c:pt>
                <c:pt idx="149">
                  <c:v>223.5</c:v>
                </c:pt>
                <c:pt idx="150">
                  <c:v>225</c:v>
                </c:pt>
                <c:pt idx="151">
                  <c:v>226.5</c:v>
                </c:pt>
                <c:pt idx="152">
                  <c:v>228</c:v>
                </c:pt>
                <c:pt idx="153">
                  <c:v>229.5</c:v>
                </c:pt>
                <c:pt idx="154">
                  <c:v>231</c:v>
                </c:pt>
                <c:pt idx="155">
                  <c:v>232.5</c:v>
                </c:pt>
                <c:pt idx="156">
                  <c:v>234</c:v>
                </c:pt>
                <c:pt idx="157">
                  <c:v>235.5</c:v>
                </c:pt>
                <c:pt idx="158">
                  <c:v>237</c:v>
                </c:pt>
                <c:pt idx="159">
                  <c:v>238.5</c:v>
                </c:pt>
                <c:pt idx="160">
                  <c:v>240</c:v>
                </c:pt>
                <c:pt idx="161">
                  <c:v>241.5</c:v>
                </c:pt>
                <c:pt idx="162">
                  <c:v>243</c:v>
                </c:pt>
                <c:pt idx="163">
                  <c:v>244.5</c:v>
                </c:pt>
                <c:pt idx="164">
                  <c:v>246</c:v>
                </c:pt>
                <c:pt idx="165">
                  <c:v>247.5</c:v>
                </c:pt>
                <c:pt idx="166">
                  <c:v>249</c:v>
                </c:pt>
                <c:pt idx="167">
                  <c:v>250.5</c:v>
                </c:pt>
                <c:pt idx="168">
                  <c:v>252</c:v>
                </c:pt>
                <c:pt idx="169">
                  <c:v>253.5</c:v>
                </c:pt>
                <c:pt idx="170">
                  <c:v>255</c:v>
                </c:pt>
                <c:pt idx="171">
                  <c:v>256.5</c:v>
                </c:pt>
                <c:pt idx="172">
                  <c:v>258</c:v>
                </c:pt>
                <c:pt idx="173">
                  <c:v>259.5</c:v>
                </c:pt>
                <c:pt idx="174">
                  <c:v>261</c:v>
                </c:pt>
                <c:pt idx="175">
                  <c:v>262.5</c:v>
                </c:pt>
                <c:pt idx="176">
                  <c:v>264</c:v>
                </c:pt>
                <c:pt idx="177">
                  <c:v>265.5</c:v>
                </c:pt>
                <c:pt idx="178">
                  <c:v>267</c:v>
                </c:pt>
                <c:pt idx="179">
                  <c:v>268.5</c:v>
                </c:pt>
                <c:pt idx="180">
                  <c:v>270</c:v>
                </c:pt>
              </c:numCache>
            </c:numRef>
          </c:xVal>
          <c:yVal>
            <c:numRef>
              <c:f>W42Q_glycerol_1!$E$3:$E$183</c:f>
              <c:numCache>
                <c:formatCode>General</c:formatCode>
                <c:ptCount val="181"/>
                <c:pt idx="0">
                  <c:v>8.3333333333333176E-4</c:v>
                </c:pt>
                <c:pt idx="1">
                  <c:v>-1.6666666666666219E-4</c:v>
                </c:pt>
                <c:pt idx="2">
                  <c:v>-1.6666666666666219E-4</c:v>
                </c:pt>
                <c:pt idx="3">
                  <c:v>-1.1666666666666631E-3</c:v>
                </c:pt>
                <c:pt idx="4">
                  <c:v>1.8333333333333326E-3</c:v>
                </c:pt>
                <c:pt idx="5">
                  <c:v>-1.6666666666666219E-4</c:v>
                </c:pt>
                <c:pt idx="6">
                  <c:v>8.3333333333333176E-4</c:v>
                </c:pt>
                <c:pt idx="7">
                  <c:v>-1.1666666666666631E-3</c:v>
                </c:pt>
                <c:pt idx="8">
                  <c:v>-1.6666666666666219E-4</c:v>
                </c:pt>
                <c:pt idx="9">
                  <c:v>-1.6666666666666219E-4</c:v>
                </c:pt>
                <c:pt idx="10">
                  <c:v>8.3333333333333176E-4</c:v>
                </c:pt>
                <c:pt idx="11">
                  <c:v>-1.6666666666666219E-4</c:v>
                </c:pt>
                <c:pt idx="12">
                  <c:v>-1.6666666666666219E-4</c:v>
                </c:pt>
                <c:pt idx="13">
                  <c:v>-1.1666666666666631E-3</c:v>
                </c:pt>
                <c:pt idx="14">
                  <c:v>-1.6666666666666219E-4</c:v>
                </c:pt>
                <c:pt idx="15">
                  <c:v>-1.6666666666666219E-4</c:v>
                </c:pt>
                <c:pt idx="16">
                  <c:v>-1.1666666666666631E-3</c:v>
                </c:pt>
                <c:pt idx="17">
                  <c:v>-1.6666666666666219E-4</c:v>
                </c:pt>
                <c:pt idx="18">
                  <c:v>-1.6666666666666219E-4</c:v>
                </c:pt>
                <c:pt idx="19">
                  <c:v>-1.6666666666666219E-4</c:v>
                </c:pt>
                <c:pt idx="20">
                  <c:v>8.3333333333333176E-4</c:v>
                </c:pt>
                <c:pt idx="21">
                  <c:v>-1.1666666666666631E-3</c:v>
                </c:pt>
                <c:pt idx="22">
                  <c:v>-1.1666666666666631E-3</c:v>
                </c:pt>
                <c:pt idx="23">
                  <c:v>8.3333333333333176E-4</c:v>
                </c:pt>
                <c:pt idx="24">
                  <c:v>-1.1666666666666631E-3</c:v>
                </c:pt>
                <c:pt idx="25">
                  <c:v>-1.1666666666666631E-3</c:v>
                </c:pt>
                <c:pt idx="26">
                  <c:v>1.8333333333333326E-3</c:v>
                </c:pt>
                <c:pt idx="27">
                  <c:v>-1.6666666666666219E-4</c:v>
                </c:pt>
                <c:pt idx="28">
                  <c:v>-1.1666666666666631E-3</c:v>
                </c:pt>
                <c:pt idx="29">
                  <c:v>-1.6666666666666219E-4</c:v>
                </c:pt>
                <c:pt idx="30">
                  <c:v>1.8333333333333326E-3</c:v>
                </c:pt>
                <c:pt idx="31">
                  <c:v>-1.6666666666666219E-4</c:v>
                </c:pt>
                <c:pt idx="32">
                  <c:v>-1.6666666666666219E-4</c:v>
                </c:pt>
                <c:pt idx="33">
                  <c:v>8.3333333333333176E-4</c:v>
                </c:pt>
                <c:pt idx="34">
                  <c:v>-2.166666666666664E-3</c:v>
                </c:pt>
                <c:pt idx="35">
                  <c:v>8.3333333333333176E-4</c:v>
                </c:pt>
                <c:pt idx="36">
                  <c:v>-1.6666666666666219E-4</c:v>
                </c:pt>
                <c:pt idx="37">
                  <c:v>-2.166666666666664E-3</c:v>
                </c:pt>
                <c:pt idx="38">
                  <c:v>8.3333333333333176E-4</c:v>
                </c:pt>
                <c:pt idx="39">
                  <c:v>8.3333333333333176E-4</c:v>
                </c:pt>
                <c:pt idx="40">
                  <c:v>-1.6666666666666219E-4</c:v>
                </c:pt>
                <c:pt idx="41">
                  <c:v>-1.6666666666666219E-4</c:v>
                </c:pt>
                <c:pt idx="42">
                  <c:v>-1.6666666666666219E-4</c:v>
                </c:pt>
                <c:pt idx="43">
                  <c:v>8.3333333333333176E-4</c:v>
                </c:pt>
                <c:pt idx="44">
                  <c:v>-1.6666666666666219E-4</c:v>
                </c:pt>
                <c:pt idx="45">
                  <c:v>-1.1666666666666631E-3</c:v>
                </c:pt>
                <c:pt idx="46">
                  <c:v>8.3333333333333176E-4</c:v>
                </c:pt>
                <c:pt idx="47">
                  <c:v>-1.6666666666666219E-4</c:v>
                </c:pt>
                <c:pt idx="48">
                  <c:v>-1.1666666666666631E-3</c:v>
                </c:pt>
                <c:pt idx="49">
                  <c:v>1.8333333333333326E-3</c:v>
                </c:pt>
                <c:pt idx="50">
                  <c:v>-1.6666666666666219E-4</c:v>
                </c:pt>
                <c:pt idx="51">
                  <c:v>8.3333333333333176E-4</c:v>
                </c:pt>
                <c:pt idx="52">
                  <c:v>1.8333333333333326E-3</c:v>
                </c:pt>
                <c:pt idx="53">
                  <c:v>1.8333333333333326E-3</c:v>
                </c:pt>
                <c:pt idx="54">
                  <c:v>3.8333333333333344E-3</c:v>
                </c:pt>
                <c:pt idx="55">
                  <c:v>4.8333333333333353E-3</c:v>
                </c:pt>
                <c:pt idx="56">
                  <c:v>6.8333333333333371E-3</c:v>
                </c:pt>
                <c:pt idx="57">
                  <c:v>8.8333333333333319E-3</c:v>
                </c:pt>
                <c:pt idx="58">
                  <c:v>9.8333333333333328E-3</c:v>
                </c:pt>
                <c:pt idx="59">
                  <c:v>1.3833333333333336E-2</c:v>
                </c:pt>
                <c:pt idx="60">
                  <c:v>1.6833333333333332E-2</c:v>
                </c:pt>
                <c:pt idx="61">
                  <c:v>2.2833333333333337E-2</c:v>
                </c:pt>
                <c:pt idx="62">
                  <c:v>2.4833333333333339E-2</c:v>
                </c:pt>
                <c:pt idx="63">
                  <c:v>2.6833333333333341E-2</c:v>
                </c:pt>
                <c:pt idx="64">
                  <c:v>3.0833333333333331E-2</c:v>
                </c:pt>
                <c:pt idx="65">
                  <c:v>3.5833333333333335E-2</c:v>
                </c:pt>
                <c:pt idx="66">
                  <c:v>4.183333333333334E-2</c:v>
                </c:pt>
                <c:pt idx="67">
                  <c:v>4.8833333333333333E-2</c:v>
                </c:pt>
                <c:pt idx="68">
                  <c:v>5.4833333333333338E-2</c:v>
                </c:pt>
                <c:pt idx="69">
                  <c:v>6.183333333333333E-2</c:v>
                </c:pt>
                <c:pt idx="70">
                  <c:v>6.883333333333333E-2</c:v>
                </c:pt>
                <c:pt idx="71">
                  <c:v>7.1833333333333332E-2</c:v>
                </c:pt>
                <c:pt idx="72">
                  <c:v>7.8833333333333339E-2</c:v>
                </c:pt>
                <c:pt idx="73">
                  <c:v>8.4833333333333344E-2</c:v>
                </c:pt>
                <c:pt idx="74">
                  <c:v>8.8833333333333347E-2</c:v>
                </c:pt>
                <c:pt idx="75">
                  <c:v>9.3833333333333352E-2</c:v>
                </c:pt>
                <c:pt idx="76">
                  <c:v>0.10083333333333333</c:v>
                </c:pt>
                <c:pt idx="77">
                  <c:v>0.10483333333333333</c:v>
                </c:pt>
                <c:pt idx="78">
                  <c:v>0.11683333333333334</c:v>
                </c:pt>
                <c:pt idx="79">
                  <c:v>0.12183333333333335</c:v>
                </c:pt>
                <c:pt idx="80">
                  <c:v>0.12683333333333335</c:v>
                </c:pt>
                <c:pt idx="81">
                  <c:v>0.13483333333333333</c:v>
                </c:pt>
                <c:pt idx="82">
                  <c:v>0.12983333333333333</c:v>
                </c:pt>
                <c:pt idx="83">
                  <c:v>0.13683333333333333</c:v>
                </c:pt>
                <c:pt idx="84">
                  <c:v>0.14383333333333334</c:v>
                </c:pt>
                <c:pt idx="85">
                  <c:v>0.14483333333333334</c:v>
                </c:pt>
                <c:pt idx="86">
                  <c:v>0.14783333333333334</c:v>
                </c:pt>
                <c:pt idx="87">
                  <c:v>0.15583333333333335</c:v>
                </c:pt>
                <c:pt idx="88">
                  <c:v>0.15983333333333336</c:v>
                </c:pt>
                <c:pt idx="89">
                  <c:v>0.16783333333333333</c:v>
                </c:pt>
                <c:pt idx="90">
                  <c:v>0.17483333333333334</c:v>
                </c:pt>
                <c:pt idx="91">
                  <c:v>0.17483333333333334</c:v>
                </c:pt>
                <c:pt idx="92">
                  <c:v>0.18083333333333335</c:v>
                </c:pt>
                <c:pt idx="93">
                  <c:v>0.18583333333333335</c:v>
                </c:pt>
                <c:pt idx="94">
                  <c:v>0.18883333333333335</c:v>
                </c:pt>
                <c:pt idx="95">
                  <c:v>0.19083333333333335</c:v>
                </c:pt>
                <c:pt idx="96">
                  <c:v>0.19883333333333333</c:v>
                </c:pt>
                <c:pt idx="97">
                  <c:v>0.20283333333333334</c:v>
                </c:pt>
                <c:pt idx="98">
                  <c:v>0.20383333333333334</c:v>
                </c:pt>
                <c:pt idx="99">
                  <c:v>0.20983333333333334</c:v>
                </c:pt>
                <c:pt idx="100">
                  <c:v>0.21383333333333335</c:v>
                </c:pt>
                <c:pt idx="101">
                  <c:v>0.21683333333333335</c:v>
                </c:pt>
                <c:pt idx="102">
                  <c:v>0.22083333333333335</c:v>
                </c:pt>
                <c:pt idx="103">
                  <c:v>0.22283333333333336</c:v>
                </c:pt>
                <c:pt idx="104">
                  <c:v>0.22783333333333336</c:v>
                </c:pt>
                <c:pt idx="105">
                  <c:v>0.22983333333333336</c:v>
                </c:pt>
                <c:pt idx="106">
                  <c:v>0.23083333333333336</c:v>
                </c:pt>
                <c:pt idx="107">
                  <c:v>0.23683333333333337</c:v>
                </c:pt>
                <c:pt idx="108">
                  <c:v>0.23883333333333337</c:v>
                </c:pt>
                <c:pt idx="109">
                  <c:v>0.23883333333333337</c:v>
                </c:pt>
                <c:pt idx="110">
                  <c:v>0.24783333333333332</c:v>
                </c:pt>
                <c:pt idx="111">
                  <c:v>0.24783333333333332</c:v>
                </c:pt>
                <c:pt idx="112">
                  <c:v>0.2508333333333333</c:v>
                </c:pt>
                <c:pt idx="113">
                  <c:v>0.2578333333333333</c:v>
                </c:pt>
                <c:pt idx="114">
                  <c:v>0.2568333333333333</c:v>
                </c:pt>
                <c:pt idx="115">
                  <c:v>0.2528333333333333</c:v>
                </c:pt>
                <c:pt idx="116">
                  <c:v>0.2568333333333333</c:v>
                </c:pt>
                <c:pt idx="117">
                  <c:v>0.26283333333333331</c:v>
                </c:pt>
                <c:pt idx="118">
                  <c:v>0.26683333333333331</c:v>
                </c:pt>
                <c:pt idx="119">
                  <c:v>0.26983333333333331</c:v>
                </c:pt>
                <c:pt idx="120">
                  <c:v>0.27183333333333332</c:v>
                </c:pt>
                <c:pt idx="121">
                  <c:v>0.27883333333333332</c:v>
                </c:pt>
                <c:pt idx="122">
                  <c:v>0.27483333333333332</c:v>
                </c:pt>
                <c:pt idx="123">
                  <c:v>0.27583333333333332</c:v>
                </c:pt>
                <c:pt idx="124">
                  <c:v>0.28283333333333333</c:v>
                </c:pt>
                <c:pt idx="125">
                  <c:v>0.28283333333333333</c:v>
                </c:pt>
                <c:pt idx="126">
                  <c:v>0.28583333333333333</c:v>
                </c:pt>
                <c:pt idx="127">
                  <c:v>0.28683333333333333</c:v>
                </c:pt>
                <c:pt idx="128">
                  <c:v>0.28683333333333333</c:v>
                </c:pt>
                <c:pt idx="129">
                  <c:v>0.29083333333333333</c:v>
                </c:pt>
                <c:pt idx="130">
                  <c:v>0.29283333333333333</c:v>
                </c:pt>
                <c:pt idx="131">
                  <c:v>0.29383333333333334</c:v>
                </c:pt>
                <c:pt idx="132">
                  <c:v>0.29583333333333334</c:v>
                </c:pt>
                <c:pt idx="133">
                  <c:v>0.30283333333333329</c:v>
                </c:pt>
                <c:pt idx="134">
                  <c:v>0.29983333333333334</c:v>
                </c:pt>
                <c:pt idx="135">
                  <c:v>0.30383333333333329</c:v>
                </c:pt>
                <c:pt idx="136">
                  <c:v>0.30583333333333329</c:v>
                </c:pt>
                <c:pt idx="137">
                  <c:v>0.30783333333333329</c:v>
                </c:pt>
                <c:pt idx="138">
                  <c:v>0.30683333333333329</c:v>
                </c:pt>
                <c:pt idx="139">
                  <c:v>0.3118333333333333</c:v>
                </c:pt>
                <c:pt idx="140">
                  <c:v>0.3158333333333333</c:v>
                </c:pt>
                <c:pt idx="141">
                  <c:v>0.3148333333333333</c:v>
                </c:pt>
                <c:pt idx="142">
                  <c:v>0.3178333333333333</c:v>
                </c:pt>
                <c:pt idx="143">
                  <c:v>0.3218333333333333</c:v>
                </c:pt>
                <c:pt idx="144">
                  <c:v>0.32383333333333331</c:v>
                </c:pt>
                <c:pt idx="145">
                  <c:v>0.32283333333333331</c:v>
                </c:pt>
                <c:pt idx="146">
                  <c:v>0.32483333333333331</c:v>
                </c:pt>
                <c:pt idx="147">
                  <c:v>0.32883333333333331</c:v>
                </c:pt>
                <c:pt idx="148">
                  <c:v>0.32783333333333331</c:v>
                </c:pt>
                <c:pt idx="149">
                  <c:v>0.34083333333333332</c:v>
                </c:pt>
                <c:pt idx="150">
                  <c:v>0.33783333333333332</c:v>
                </c:pt>
                <c:pt idx="151">
                  <c:v>0.33583333333333332</c:v>
                </c:pt>
                <c:pt idx="152">
                  <c:v>0.33883333333333332</c:v>
                </c:pt>
                <c:pt idx="153">
                  <c:v>0.34683333333333333</c:v>
                </c:pt>
                <c:pt idx="154">
                  <c:v>0.34883333333333333</c:v>
                </c:pt>
                <c:pt idx="155">
                  <c:v>0.34883333333333333</c:v>
                </c:pt>
                <c:pt idx="156">
                  <c:v>0.34583333333333333</c:v>
                </c:pt>
                <c:pt idx="157">
                  <c:v>0.35083333333333333</c:v>
                </c:pt>
                <c:pt idx="158">
                  <c:v>0.35483333333333333</c:v>
                </c:pt>
                <c:pt idx="159">
                  <c:v>0.35883333333333334</c:v>
                </c:pt>
                <c:pt idx="160">
                  <c:v>0.35083333333333333</c:v>
                </c:pt>
                <c:pt idx="161">
                  <c:v>0.35283333333333333</c:v>
                </c:pt>
                <c:pt idx="162">
                  <c:v>0.35983333333333334</c:v>
                </c:pt>
                <c:pt idx="163">
                  <c:v>0.36183333333333334</c:v>
                </c:pt>
                <c:pt idx="164">
                  <c:v>0.36583333333333329</c:v>
                </c:pt>
                <c:pt idx="165">
                  <c:v>0.36583333333333329</c:v>
                </c:pt>
                <c:pt idx="166">
                  <c:v>0.37183333333333329</c:v>
                </c:pt>
                <c:pt idx="167">
                  <c:v>0.37283333333333329</c:v>
                </c:pt>
                <c:pt idx="168">
                  <c:v>0.3748333333333333</c:v>
                </c:pt>
                <c:pt idx="169">
                  <c:v>0.3758333333333333</c:v>
                </c:pt>
                <c:pt idx="170">
                  <c:v>0.3808333333333333</c:v>
                </c:pt>
                <c:pt idx="171">
                  <c:v>0.3818333333333333</c:v>
                </c:pt>
                <c:pt idx="172">
                  <c:v>0.3838333333333333</c:v>
                </c:pt>
                <c:pt idx="173">
                  <c:v>0.38583333333333331</c:v>
                </c:pt>
                <c:pt idx="174">
                  <c:v>0.38983333333333331</c:v>
                </c:pt>
                <c:pt idx="175">
                  <c:v>0.39083333333333331</c:v>
                </c:pt>
                <c:pt idx="176">
                  <c:v>0.39183333333333331</c:v>
                </c:pt>
                <c:pt idx="177">
                  <c:v>0.38883333333333331</c:v>
                </c:pt>
                <c:pt idx="178">
                  <c:v>0.39183333333333331</c:v>
                </c:pt>
                <c:pt idx="179">
                  <c:v>0.38983333333333331</c:v>
                </c:pt>
                <c:pt idx="180">
                  <c:v>0.39683333333333332</c:v>
                </c:pt>
              </c:numCache>
            </c:numRef>
          </c:yVal>
          <c:smooth val="0"/>
          <c:extLst>
            <c:ext xmlns:c16="http://schemas.microsoft.com/office/drawing/2014/chart" uri="{C3380CC4-5D6E-409C-BE32-E72D297353CC}">
              <c16:uniqueId val="{00000000-9410-4EB0-A32D-63A1ECB9AD61}"/>
            </c:ext>
          </c:extLst>
        </c:ser>
        <c:ser>
          <c:idx val="1"/>
          <c:order val="1"/>
          <c:spPr>
            <a:ln w="19050" cap="rnd">
              <a:solidFill>
                <a:srgbClr val="FF0000"/>
              </a:solidFill>
              <a:round/>
            </a:ln>
            <a:effectLst/>
          </c:spPr>
          <c:marker>
            <c:symbol val="none"/>
          </c:marker>
          <c:xVal>
            <c:numRef>
              <c:f>W42Q_glycerol_1!$DP$7:$DP$277</c:f>
              <c:numCache>
                <c:formatCode>General</c:formatCode>
                <c:ptCount val="27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numCache>
            </c:numRef>
          </c:xVal>
          <c:yVal>
            <c:numRef>
              <c:f>W42Q_glycerol_1!$DT$7:$DT$277</c:f>
              <c:numCache>
                <c:formatCode>General</c:formatCode>
                <c:ptCount val="271"/>
                <c:pt idx="0">
                  <c:v>-0.28657878787878788</c:v>
                </c:pt>
                <c:pt idx="1">
                  <c:v>-0.28315829725829728</c:v>
                </c:pt>
                <c:pt idx="2">
                  <c:v>-0.27973780663780662</c:v>
                </c:pt>
                <c:pt idx="3">
                  <c:v>-0.27631731601731602</c:v>
                </c:pt>
                <c:pt idx="4">
                  <c:v>-0.27289682539682542</c:v>
                </c:pt>
                <c:pt idx="5">
                  <c:v>-0.26947633477633476</c:v>
                </c:pt>
                <c:pt idx="6">
                  <c:v>-0.26605584415584416</c:v>
                </c:pt>
                <c:pt idx="7">
                  <c:v>-0.26263535353535356</c:v>
                </c:pt>
                <c:pt idx="8">
                  <c:v>-0.2592148629148629</c:v>
                </c:pt>
                <c:pt idx="9">
                  <c:v>-0.2557943722943723</c:v>
                </c:pt>
                <c:pt idx="10">
                  <c:v>-0.25237388167388169</c:v>
                </c:pt>
                <c:pt idx="11">
                  <c:v>-0.24895339105339107</c:v>
                </c:pt>
                <c:pt idx="12">
                  <c:v>-0.24553290043290044</c:v>
                </c:pt>
                <c:pt idx="13">
                  <c:v>-0.24211240981240983</c:v>
                </c:pt>
                <c:pt idx="14">
                  <c:v>-0.23869191919191921</c:v>
                </c:pt>
                <c:pt idx="15">
                  <c:v>-0.23527142857142858</c:v>
                </c:pt>
                <c:pt idx="16">
                  <c:v>-0.23185093795093797</c:v>
                </c:pt>
                <c:pt idx="17">
                  <c:v>-0.22843044733044734</c:v>
                </c:pt>
                <c:pt idx="18">
                  <c:v>-0.22500995670995672</c:v>
                </c:pt>
                <c:pt idx="19">
                  <c:v>-0.22158946608946611</c:v>
                </c:pt>
                <c:pt idx="20">
                  <c:v>-0.21816897546897548</c:v>
                </c:pt>
                <c:pt idx="21">
                  <c:v>-0.21474848484848486</c:v>
                </c:pt>
                <c:pt idx="22">
                  <c:v>-0.21132799422799425</c:v>
                </c:pt>
                <c:pt idx="23">
                  <c:v>-0.20790750360750365</c:v>
                </c:pt>
                <c:pt idx="24">
                  <c:v>-0.20448701298701299</c:v>
                </c:pt>
                <c:pt idx="25">
                  <c:v>-0.20106652236652239</c:v>
                </c:pt>
                <c:pt idx="26">
                  <c:v>-0.19764603174603179</c:v>
                </c:pt>
                <c:pt idx="27">
                  <c:v>-0.19422554112554113</c:v>
                </c:pt>
                <c:pt idx="28">
                  <c:v>-0.19080505050505053</c:v>
                </c:pt>
                <c:pt idx="29">
                  <c:v>-0.18738455988455993</c:v>
                </c:pt>
                <c:pt idx="30">
                  <c:v>-0.1839640692640693</c:v>
                </c:pt>
                <c:pt idx="31">
                  <c:v>-0.18054357864357867</c:v>
                </c:pt>
                <c:pt idx="32">
                  <c:v>-0.17712308802308807</c:v>
                </c:pt>
                <c:pt idx="33">
                  <c:v>-0.17370259740259744</c:v>
                </c:pt>
                <c:pt idx="34">
                  <c:v>-0.17028210678210681</c:v>
                </c:pt>
                <c:pt idx="35">
                  <c:v>-0.16686161616161621</c:v>
                </c:pt>
                <c:pt idx="36">
                  <c:v>-0.16344112554112558</c:v>
                </c:pt>
                <c:pt idx="37">
                  <c:v>-0.16002063492063495</c:v>
                </c:pt>
                <c:pt idx="38">
                  <c:v>-0.15660014430014435</c:v>
                </c:pt>
                <c:pt idx="39">
                  <c:v>-0.15317965367965372</c:v>
                </c:pt>
                <c:pt idx="40">
                  <c:v>-0.14975916305916309</c:v>
                </c:pt>
                <c:pt idx="41">
                  <c:v>-0.14633867243867249</c:v>
                </c:pt>
                <c:pt idx="42">
                  <c:v>-0.14291818181818186</c:v>
                </c:pt>
                <c:pt idx="43">
                  <c:v>-0.13949769119769123</c:v>
                </c:pt>
                <c:pt idx="44">
                  <c:v>-0.13607720057720063</c:v>
                </c:pt>
                <c:pt idx="45">
                  <c:v>-0.13265670995671</c:v>
                </c:pt>
                <c:pt idx="46">
                  <c:v>-0.1292362193362194</c:v>
                </c:pt>
                <c:pt idx="47">
                  <c:v>-0.12581572871572877</c:v>
                </c:pt>
                <c:pt idx="48">
                  <c:v>-0.12239523809523814</c:v>
                </c:pt>
                <c:pt idx="49">
                  <c:v>-0.11897474747474754</c:v>
                </c:pt>
                <c:pt idx="50">
                  <c:v>-0.11555425685425691</c:v>
                </c:pt>
                <c:pt idx="51">
                  <c:v>-0.11213376623376628</c:v>
                </c:pt>
                <c:pt idx="52">
                  <c:v>-0.10871327561327568</c:v>
                </c:pt>
                <c:pt idx="53">
                  <c:v>-0.10529278499278505</c:v>
                </c:pt>
                <c:pt idx="54">
                  <c:v>-0.10187229437229442</c:v>
                </c:pt>
                <c:pt idx="55">
                  <c:v>-9.8451803751803818E-2</c:v>
                </c:pt>
                <c:pt idx="56">
                  <c:v>-9.5031313131313189E-2</c:v>
                </c:pt>
                <c:pt idx="57">
                  <c:v>-9.1610822510822559E-2</c:v>
                </c:pt>
                <c:pt idx="58">
                  <c:v>-8.8190331890331958E-2</c:v>
                </c:pt>
                <c:pt idx="59">
                  <c:v>-8.4769841269841328E-2</c:v>
                </c:pt>
                <c:pt idx="60">
                  <c:v>-8.1349350649350727E-2</c:v>
                </c:pt>
                <c:pt idx="61">
                  <c:v>-7.7928860028860097E-2</c:v>
                </c:pt>
                <c:pt idx="62">
                  <c:v>-7.4508369408369468E-2</c:v>
                </c:pt>
                <c:pt idx="63">
                  <c:v>-7.1087878787878866E-2</c:v>
                </c:pt>
                <c:pt idx="64">
                  <c:v>-6.7667388167388237E-2</c:v>
                </c:pt>
                <c:pt idx="65">
                  <c:v>-6.4246897546897608E-2</c:v>
                </c:pt>
                <c:pt idx="66">
                  <c:v>-6.0826406926407006E-2</c:v>
                </c:pt>
                <c:pt idx="67">
                  <c:v>-5.7405916305916377E-2</c:v>
                </c:pt>
                <c:pt idx="68">
                  <c:v>-5.3985425685425747E-2</c:v>
                </c:pt>
                <c:pt idx="69">
                  <c:v>-5.0564935064935146E-2</c:v>
                </c:pt>
                <c:pt idx="70">
                  <c:v>-4.7144444444444517E-2</c:v>
                </c:pt>
                <c:pt idx="71">
                  <c:v>-4.3723953823953915E-2</c:v>
                </c:pt>
                <c:pt idx="72">
                  <c:v>-4.0303463203463286E-2</c:v>
                </c:pt>
                <c:pt idx="73">
                  <c:v>-3.6882972582972656E-2</c:v>
                </c:pt>
                <c:pt idx="74">
                  <c:v>-3.3462481962482027E-2</c:v>
                </c:pt>
                <c:pt idx="75">
                  <c:v>-3.0041991341991425E-2</c:v>
                </c:pt>
                <c:pt idx="76">
                  <c:v>-2.6621500721500824E-2</c:v>
                </c:pt>
                <c:pt idx="77">
                  <c:v>-2.3201010101010167E-2</c:v>
                </c:pt>
                <c:pt idx="78">
                  <c:v>-1.9780519480519565E-2</c:v>
                </c:pt>
                <c:pt idx="79">
                  <c:v>-1.6360028860028963E-2</c:v>
                </c:pt>
                <c:pt idx="80">
                  <c:v>-1.2939538239538306E-2</c:v>
                </c:pt>
                <c:pt idx="81">
                  <c:v>-9.5190476190477047E-3</c:v>
                </c:pt>
                <c:pt idx="82">
                  <c:v>-6.0985569985571031E-3</c:v>
                </c:pt>
                <c:pt idx="83">
                  <c:v>-2.678066378066446E-3</c:v>
                </c:pt>
                <c:pt idx="84">
                  <c:v>7.4242424242415561E-4</c:v>
                </c:pt>
                <c:pt idx="85">
                  <c:v>4.1629148629147572E-3</c:v>
                </c:pt>
                <c:pt idx="86">
                  <c:v>7.5834054834054143E-3</c:v>
                </c:pt>
                <c:pt idx="87">
                  <c:v>1.1003896103896016E-2</c:v>
                </c:pt>
                <c:pt idx="88">
                  <c:v>1.4424386724386618E-2</c:v>
                </c:pt>
                <c:pt idx="89">
                  <c:v>1.7844877344877275E-2</c:v>
                </c:pt>
                <c:pt idx="90">
                  <c:v>2.1265367965367876E-2</c:v>
                </c:pt>
                <c:pt idx="91">
                  <c:v>2.4685858585858478E-2</c:v>
                </c:pt>
                <c:pt idx="92">
                  <c:v>2.8106349206349079E-2</c:v>
                </c:pt>
                <c:pt idx="93">
                  <c:v>3.1526839826839737E-2</c:v>
                </c:pt>
                <c:pt idx="94">
                  <c:v>3.4947330447330338E-2</c:v>
                </c:pt>
                <c:pt idx="95">
                  <c:v>3.836782106782094E-2</c:v>
                </c:pt>
                <c:pt idx="96">
                  <c:v>4.1788311688311597E-2</c:v>
                </c:pt>
                <c:pt idx="97">
                  <c:v>4.5208802308802198E-2</c:v>
                </c:pt>
                <c:pt idx="98">
                  <c:v>4.86292929292928E-2</c:v>
                </c:pt>
                <c:pt idx="99">
                  <c:v>5.2049783549783457E-2</c:v>
                </c:pt>
                <c:pt idx="100">
                  <c:v>5.5470274170274059E-2</c:v>
                </c:pt>
                <c:pt idx="101">
                  <c:v>5.889076479076466E-2</c:v>
                </c:pt>
                <c:pt idx="102">
                  <c:v>6.2311255411255317E-2</c:v>
                </c:pt>
                <c:pt idx="103">
                  <c:v>6.5731746031745919E-2</c:v>
                </c:pt>
                <c:pt idx="104">
                  <c:v>6.9152236652236521E-2</c:v>
                </c:pt>
                <c:pt idx="105">
                  <c:v>7.2572727272727178E-2</c:v>
                </c:pt>
                <c:pt idx="106">
                  <c:v>7.5993217893217779E-2</c:v>
                </c:pt>
                <c:pt idx="107">
                  <c:v>7.9413708513708381E-2</c:v>
                </c:pt>
                <c:pt idx="108">
                  <c:v>8.2834199134199038E-2</c:v>
                </c:pt>
                <c:pt idx="109">
                  <c:v>8.625468975468964E-2</c:v>
                </c:pt>
                <c:pt idx="110">
                  <c:v>8.9675180375180241E-2</c:v>
                </c:pt>
                <c:pt idx="111">
                  <c:v>9.3095670995670898E-2</c:v>
                </c:pt>
                <c:pt idx="112">
                  <c:v>9.65161616161615E-2</c:v>
                </c:pt>
                <c:pt idx="113">
                  <c:v>9.9936652236652102E-2</c:v>
                </c:pt>
                <c:pt idx="114">
                  <c:v>0.10335714285714276</c:v>
                </c:pt>
                <c:pt idx="115">
                  <c:v>0.10677763347763336</c:v>
                </c:pt>
                <c:pt idx="116">
                  <c:v>0.11019812409812396</c:v>
                </c:pt>
                <c:pt idx="117">
                  <c:v>0.11361861471861456</c:v>
                </c:pt>
                <c:pt idx="118">
                  <c:v>0.11703910533910522</c:v>
                </c:pt>
                <c:pt idx="119">
                  <c:v>0.12045959595959582</c:v>
                </c:pt>
                <c:pt idx="120">
                  <c:v>0.12388008658008642</c:v>
                </c:pt>
                <c:pt idx="121">
                  <c:v>0.12730057720057708</c:v>
                </c:pt>
                <c:pt idx="122">
                  <c:v>0.13072106782106768</c:v>
                </c:pt>
                <c:pt idx="123">
                  <c:v>0.13414155844155828</c:v>
                </c:pt>
                <c:pt idx="124">
                  <c:v>0.13756204906204894</c:v>
                </c:pt>
                <c:pt idx="125">
                  <c:v>0.14098253968253954</c:v>
                </c:pt>
                <c:pt idx="126">
                  <c:v>0.14440303030303014</c:v>
                </c:pt>
                <c:pt idx="127">
                  <c:v>0.1478235209235208</c:v>
                </c:pt>
                <c:pt idx="128">
                  <c:v>0.1512440115440114</c:v>
                </c:pt>
                <c:pt idx="129">
                  <c:v>0.154664502164502</c:v>
                </c:pt>
                <c:pt idx="130">
                  <c:v>0.15808499278499266</c:v>
                </c:pt>
                <c:pt idx="131">
                  <c:v>0.16150548340548326</c:v>
                </c:pt>
                <c:pt idx="132">
                  <c:v>0.16492597402597386</c:v>
                </c:pt>
                <c:pt idx="133">
                  <c:v>0.16834646464646452</c:v>
                </c:pt>
                <c:pt idx="134">
                  <c:v>0.17176695526695512</c:v>
                </c:pt>
                <c:pt idx="135">
                  <c:v>0.17518744588744573</c:v>
                </c:pt>
                <c:pt idx="136">
                  <c:v>0.17860793650793638</c:v>
                </c:pt>
                <c:pt idx="137">
                  <c:v>0.18202842712842698</c:v>
                </c:pt>
                <c:pt idx="138">
                  <c:v>0.18544891774891759</c:v>
                </c:pt>
                <c:pt idx="139">
                  <c:v>0.18886940836940824</c:v>
                </c:pt>
                <c:pt idx="140">
                  <c:v>0.19228989898989884</c:v>
                </c:pt>
                <c:pt idx="141">
                  <c:v>0.19571038961038945</c:v>
                </c:pt>
                <c:pt idx="142">
                  <c:v>0.19913088023088005</c:v>
                </c:pt>
                <c:pt idx="143">
                  <c:v>0.2025513708513707</c:v>
                </c:pt>
                <c:pt idx="144">
                  <c:v>0.20597186147186131</c:v>
                </c:pt>
                <c:pt idx="145">
                  <c:v>0.20939235209235191</c:v>
                </c:pt>
                <c:pt idx="146">
                  <c:v>0.21281284271284256</c:v>
                </c:pt>
                <c:pt idx="147">
                  <c:v>0.21623333333333317</c:v>
                </c:pt>
                <c:pt idx="148">
                  <c:v>0.21965382395382382</c:v>
                </c:pt>
                <c:pt idx="149">
                  <c:v>0.22307431457431437</c:v>
                </c:pt>
                <c:pt idx="150">
                  <c:v>0.22649480519480503</c:v>
                </c:pt>
                <c:pt idx="151">
                  <c:v>0.22991529581529568</c:v>
                </c:pt>
                <c:pt idx="152">
                  <c:v>0.23333578643578623</c:v>
                </c:pt>
                <c:pt idx="153">
                  <c:v>0.23675627705627689</c:v>
                </c:pt>
                <c:pt idx="154">
                  <c:v>0.24017676767676754</c:v>
                </c:pt>
                <c:pt idx="155">
                  <c:v>0.24359725829725809</c:v>
                </c:pt>
                <c:pt idx="156">
                  <c:v>0.24701774891774875</c:v>
                </c:pt>
                <c:pt idx="157">
                  <c:v>0.2504382395382394</c:v>
                </c:pt>
                <c:pt idx="158">
                  <c:v>0.25385873015872995</c:v>
                </c:pt>
                <c:pt idx="159">
                  <c:v>0.25727922077922061</c:v>
                </c:pt>
                <c:pt idx="160">
                  <c:v>0.26069971139971126</c:v>
                </c:pt>
                <c:pt idx="161">
                  <c:v>0.26412020202020181</c:v>
                </c:pt>
                <c:pt idx="162">
                  <c:v>0.26754069264069247</c:v>
                </c:pt>
                <c:pt idx="163">
                  <c:v>0.27096118326118313</c:v>
                </c:pt>
                <c:pt idx="164">
                  <c:v>0.27438167388167367</c:v>
                </c:pt>
                <c:pt idx="165">
                  <c:v>0.27780216450216433</c:v>
                </c:pt>
                <c:pt idx="166">
                  <c:v>0.28122265512265499</c:v>
                </c:pt>
                <c:pt idx="167">
                  <c:v>0.28464314574314553</c:v>
                </c:pt>
                <c:pt idx="168">
                  <c:v>0.28806363636363619</c:v>
                </c:pt>
                <c:pt idx="169">
                  <c:v>0.29148412698412685</c:v>
                </c:pt>
                <c:pt idx="170">
                  <c:v>0.29490461760461739</c:v>
                </c:pt>
                <c:pt idx="171">
                  <c:v>0.29832510822510805</c:v>
                </c:pt>
                <c:pt idx="172">
                  <c:v>0.30174559884559871</c:v>
                </c:pt>
                <c:pt idx="173">
                  <c:v>0.30516608946608925</c:v>
                </c:pt>
                <c:pt idx="174">
                  <c:v>0.30858658008657991</c:v>
                </c:pt>
                <c:pt idx="175">
                  <c:v>0.31200707070707057</c:v>
                </c:pt>
                <c:pt idx="176">
                  <c:v>0.31542756132756111</c:v>
                </c:pt>
                <c:pt idx="177">
                  <c:v>0.31884805194805177</c:v>
                </c:pt>
                <c:pt idx="178">
                  <c:v>0.32226854256854243</c:v>
                </c:pt>
                <c:pt idx="179">
                  <c:v>0.32568903318903297</c:v>
                </c:pt>
                <c:pt idx="180">
                  <c:v>0.32910952380952363</c:v>
                </c:pt>
                <c:pt idx="181">
                  <c:v>0.33253001443001418</c:v>
                </c:pt>
                <c:pt idx="182">
                  <c:v>0.33595050505050483</c:v>
                </c:pt>
                <c:pt idx="183">
                  <c:v>0.33937099567099549</c:v>
                </c:pt>
                <c:pt idx="184">
                  <c:v>0.34279148629148604</c:v>
                </c:pt>
                <c:pt idx="185">
                  <c:v>0.34621197691197669</c:v>
                </c:pt>
                <c:pt idx="186">
                  <c:v>0.34963246753246735</c:v>
                </c:pt>
                <c:pt idx="187">
                  <c:v>0.3530529581529579</c:v>
                </c:pt>
                <c:pt idx="188">
                  <c:v>0.35647344877344855</c:v>
                </c:pt>
                <c:pt idx="189">
                  <c:v>0.35989393939393921</c:v>
                </c:pt>
                <c:pt idx="190">
                  <c:v>0.36331443001442976</c:v>
                </c:pt>
                <c:pt idx="191">
                  <c:v>0.36673492063492041</c:v>
                </c:pt>
                <c:pt idx="192">
                  <c:v>0.37015541125541107</c:v>
                </c:pt>
                <c:pt idx="193">
                  <c:v>0.37357590187590162</c:v>
                </c:pt>
                <c:pt idx="194">
                  <c:v>0.37699639249639227</c:v>
                </c:pt>
                <c:pt idx="195">
                  <c:v>0.38041688311688293</c:v>
                </c:pt>
                <c:pt idx="196">
                  <c:v>0.38383737373737348</c:v>
                </c:pt>
                <c:pt idx="197">
                  <c:v>0.38725786435786413</c:v>
                </c:pt>
                <c:pt idx="198">
                  <c:v>0.39067835497835479</c:v>
                </c:pt>
                <c:pt idx="199">
                  <c:v>0.39409884559884534</c:v>
                </c:pt>
                <c:pt idx="200">
                  <c:v>0.39751933621933599</c:v>
                </c:pt>
                <c:pt idx="201">
                  <c:v>0.40093982683982665</c:v>
                </c:pt>
                <c:pt idx="202">
                  <c:v>0.4043603174603172</c:v>
                </c:pt>
                <c:pt idx="203">
                  <c:v>0.40778080808080786</c:v>
                </c:pt>
                <c:pt idx="204">
                  <c:v>0.41120129870129851</c:v>
                </c:pt>
                <c:pt idx="205">
                  <c:v>0.41462178932178906</c:v>
                </c:pt>
                <c:pt idx="206">
                  <c:v>0.41804227994227972</c:v>
                </c:pt>
                <c:pt idx="207">
                  <c:v>0.42146277056277037</c:v>
                </c:pt>
                <c:pt idx="208">
                  <c:v>0.42488326118326092</c:v>
                </c:pt>
                <c:pt idx="209">
                  <c:v>0.42830375180375158</c:v>
                </c:pt>
                <c:pt idx="210">
                  <c:v>0.43172424242424223</c:v>
                </c:pt>
                <c:pt idx="211">
                  <c:v>0.43514473304473278</c:v>
                </c:pt>
                <c:pt idx="212">
                  <c:v>0.43856522366522344</c:v>
                </c:pt>
                <c:pt idx="213">
                  <c:v>0.44198571428571409</c:v>
                </c:pt>
                <c:pt idx="214">
                  <c:v>0.44540620490620464</c:v>
                </c:pt>
                <c:pt idx="215">
                  <c:v>0.4488266955266953</c:v>
                </c:pt>
                <c:pt idx="216">
                  <c:v>0.45224718614718595</c:v>
                </c:pt>
                <c:pt idx="217">
                  <c:v>0.4556676767676765</c:v>
                </c:pt>
                <c:pt idx="218">
                  <c:v>0.45908816738816716</c:v>
                </c:pt>
                <c:pt idx="219">
                  <c:v>0.46250865800865781</c:v>
                </c:pt>
                <c:pt idx="220">
                  <c:v>0.46592914862914836</c:v>
                </c:pt>
                <c:pt idx="221">
                  <c:v>0.46934963924963902</c:v>
                </c:pt>
                <c:pt idx="222">
                  <c:v>0.47277012987012967</c:v>
                </c:pt>
                <c:pt idx="223">
                  <c:v>0.47619062049062022</c:v>
                </c:pt>
                <c:pt idx="224">
                  <c:v>0.47961111111111088</c:v>
                </c:pt>
                <c:pt idx="225">
                  <c:v>0.48303160173160153</c:v>
                </c:pt>
                <c:pt idx="226">
                  <c:v>0.48645209235209208</c:v>
                </c:pt>
                <c:pt idx="227">
                  <c:v>0.48987258297258274</c:v>
                </c:pt>
                <c:pt idx="228">
                  <c:v>0.49329307359307339</c:v>
                </c:pt>
                <c:pt idx="229">
                  <c:v>0.49671356421356394</c:v>
                </c:pt>
                <c:pt idx="230">
                  <c:v>0.5001340548340546</c:v>
                </c:pt>
                <c:pt idx="231">
                  <c:v>0.50355454545454514</c:v>
                </c:pt>
                <c:pt idx="232">
                  <c:v>0.5069750360750358</c:v>
                </c:pt>
                <c:pt idx="233">
                  <c:v>0.51039552669552646</c:v>
                </c:pt>
                <c:pt idx="234">
                  <c:v>0.513816017316017</c:v>
                </c:pt>
                <c:pt idx="235">
                  <c:v>0.51723650793650766</c:v>
                </c:pt>
                <c:pt idx="236">
                  <c:v>0.52065699855699832</c:v>
                </c:pt>
                <c:pt idx="237">
                  <c:v>0.52407748917748886</c:v>
                </c:pt>
                <c:pt idx="238">
                  <c:v>0.52749797979797952</c:v>
                </c:pt>
                <c:pt idx="239">
                  <c:v>0.53091847041847018</c:v>
                </c:pt>
                <c:pt idx="240">
                  <c:v>0.53433896103896072</c:v>
                </c:pt>
                <c:pt idx="241">
                  <c:v>0.53775945165945138</c:v>
                </c:pt>
                <c:pt idx="242">
                  <c:v>0.54117994227994204</c:v>
                </c:pt>
                <c:pt idx="243">
                  <c:v>0.54460043290043259</c:v>
                </c:pt>
                <c:pt idx="244">
                  <c:v>0.54802092352092324</c:v>
                </c:pt>
                <c:pt idx="245">
                  <c:v>0.5514414141414139</c:v>
                </c:pt>
                <c:pt idx="246">
                  <c:v>0.55486190476190445</c:v>
                </c:pt>
                <c:pt idx="247">
                  <c:v>0.5582823953823951</c:v>
                </c:pt>
                <c:pt idx="248">
                  <c:v>0.56170288600288576</c:v>
                </c:pt>
                <c:pt idx="249">
                  <c:v>0.56512337662337631</c:v>
                </c:pt>
                <c:pt idx="250">
                  <c:v>0.56854386724386696</c:v>
                </c:pt>
                <c:pt idx="251">
                  <c:v>0.57196435786435762</c:v>
                </c:pt>
                <c:pt idx="252">
                  <c:v>0.57538484848484817</c:v>
                </c:pt>
                <c:pt idx="253">
                  <c:v>0.57880533910533882</c:v>
                </c:pt>
                <c:pt idx="254">
                  <c:v>0.58222582972582948</c:v>
                </c:pt>
                <c:pt idx="255">
                  <c:v>0.58564632034632003</c:v>
                </c:pt>
                <c:pt idx="256">
                  <c:v>0.58906681096681068</c:v>
                </c:pt>
                <c:pt idx="257">
                  <c:v>0.59248730158730134</c:v>
                </c:pt>
                <c:pt idx="258">
                  <c:v>0.59590779220779189</c:v>
                </c:pt>
                <c:pt idx="259">
                  <c:v>0.59932828282828254</c:v>
                </c:pt>
                <c:pt idx="260">
                  <c:v>0.6027487734487732</c:v>
                </c:pt>
                <c:pt idx="261">
                  <c:v>0.60616926406926375</c:v>
                </c:pt>
                <c:pt idx="262">
                  <c:v>0.6095897546897544</c:v>
                </c:pt>
                <c:pt idx="263">
                  <c:v>0.61301024531024506</c:v>
                </c:pt>
                <c:pt idx="264">
                  <c:v>0.61643073593073561</c:v>
                </c:pt>
                <c:pt idx="265">
                  <c:v>0.61985122655122626</c:v>
                </c:pt>
                <c:pt idx="266">
                  <c:v>0.62327171717171692</c:v>
                </c:pt>
                <c:pt idx="267">
                  <c:v>0.62669220779220747</c:v>
                </c:pt>
                <c:pt idx="268">
                  <c:v>0.63011269841269812</c:v>
                </c:pt>
                <c:pt idx="269">
                  <c:v>0.63353318903318878</c:v>
                </c:pt>
                <c:pt idx="270">
                  <c:v>0.63695367965367933</c:v>
                </c:pt>
              </c:numCache>
            </c:numRef>
          </c:yVal>
          <c:smooth val="0"/>
          <c:extLst>
            <c:ext xmlns:c16="http://schemas.microsoft.com/office/drawing/2014/chart" uri="{C3380CC4-5D6E-409C-BE32-E72D297353CC}">
              <c16:uniqueId val="{00000001-9410-4EB0-A32D-63A1ECB9AD61}"/>
            </c:ext>
          </c:extLst>
        </c:ser>
        <c:dLbls>
          <c:showLegendKey val="0"/>
          <c:showVal val="0"/>
          <c:showCatName val="0"/>
          <c:showSerName val="0"/>
          <c:showPercent val="0"/>
          <c:showBubbleSize val="0"/>
        </c:dLbls>
        <c:axId val="947517544"/>
        <c:axId val="947514920"/>
      </c:scatterChart>
      <c:valAx>
        <c:axId val="947517544"/>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4920"/>
        <c:crosses val="autoZero"/>
        <c:crossBetween val="midCat"/>
      </c:valAx>
      <c:valAx>
        <c:axId val="947514920"/>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75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solidFill>
                <a:schemeClr val="accent1"/>
              </a:solidFill>
              <a:round/>
            </a:ln>
            <a:effectLst/>
          </c:spPr>
          <c:marker>
            <c:symbol val="none"/>
          </c:marker>
          <c:xVal>
            <c:numRef>
              <c:f>W42Q_glycerol_1!$A$3:$A$183</c:f>
              <c:numCache>
                <c:formatCode>General</c:formatCode>
                <c:ptCount val="181"/>
                <c:pt idx="0">
                  <c:v>0</c:v>
                </c:pt>
                <c:pt idx="1">
                  <c:v>1.5</c:v>
                </c:pt>
                <c:pt idx="2">
                  <c:v>3</c:v>
                </c:pt>
                <c:pt idx="3">
                  <c:v>4.5</c:v>
                </c:pt>
                <c:pt idx="4">
                  <c:v>6</c:v>
                </c:pt>
                <c:pt idx="5">
                  <c:v>7.5</c:v>
                </c:pt>
                <c:pt idx="6">
                  <c:v>9</c:v>
                </c:pt>
                <c:pt idx="7">
                  <c:v>10.5</c:v>
                </c:pt>
                <c:pt idx="8">
                  <c:v>12</c:v>
                </c:pt>
                <c:pt idx="9">
                  <c:v>13.5</c:v>
                </c:pt>
                <c:pt idx="10">
                  <c:v>15</c:v>
                </c:pt>
                <c:pt idx="11">
                  <c:v>16.5</c:v>
                </c:pt>
                <c:pt idx="12">
                  <c:v>18</c:v>
                </c:pt>
                <c:pt idx="13">
                  <c:v>19.5</c:v>
                </c:pt>
                <c:pt idx="14">
                  <c:v>21</c:v>
                </c:pt>
                <c:pt idx="15">
                  <c:v>22.5</c:v>
                </c:pt>
                <c:pt idx="16">
                  <c:v>24</c:v>
                </c:pt>
                <c:pt idx="17">
                  <c:v>25.5</c:v>
                </c:pt>
                <c:pt idx="18">
                  <c:v>27</c:v>
                </c:pt>
                <c:pt idx="19">
                  <c:v>28.5</c:v>
                </c:pt>
                <c:pt idx="20">
                  <c:v>30</c:v>
                </c:pt>
                <c:pt idx="21">
                  <c:v>31.5</c:v>
                </c:pt>
                <c:pt idx="22">
                  <c:v>33</c:v>
                </c:pt>
                <c:pt idx="23">
                  <c:v>34.5</c:v>
                </c:pt>
                <c:pt idx="24">
                  <c:v>36</c:v>
                </c:pt>
                <c:pt idx="25">
                  <c:v>37.5</c:v>
                </c:pt>
                <c:pt idx="26">
                  <c:v>39</c:v>
                </c:pt>
                <c:pt idx="27">
                  <c:v>40.5</c:v>
                </c:pt>
                <c:pt idx="28">
                  <c:v>42</c:v>
                </c:pt>
                <c:pt idx="29">
                  <c:v>43.5</c:v>
                </c:pt>
                <c:pt idx="30">
                  <c:v>45</c:v>
                </c:pt>
                <c:pt idx="31">
                  <c:v>46.5</c:v>
                </c:pt>
                <c:pt idx="32">
                  <c:v>48</c:v>
                </c:pt>
                <c:pt idx="33">
                  <c:v>49.5</c:v>
                </c:pt>
                <c:pt idx="34">
                  <c:v>51</c:v>
                </c:pt>
                <c:pt idx="35">
                  <c:v>52.5</c:v>
                </c:pt>
                <c:pt idx="36">
                  <c:v>54</c:v>
                </c:pt>
                <c:pt idx="37">
                  <c:v>55.5</c:v>
                </c:pt>
                <c:pt idx="38">
                  <c:v>57</c:v>
                </c:pt>
                <c:pt idx="39">
                  <c:v>58.5</c:v>
                </c:pt>
                <c:pt idx="40">
                  <c:v>60</c:v>
                </c:pt>
                <c:pt idx="41">
                  <c:v>61.5</c:v>
                </c:pt>
                <c:pt idx="42">
                  <c:v>63</c:v>
                </c:pt>
                <c:pt idx="43">
                  <c:v>64.5</c:v>
                </c:pt>
                <c:pt idx="44">
                  <c:v>66</c:v>
                </c:pt>
                <c:pt idx="45">
                  <c:v>67.5</c:v>
                </c:pt>
                <c:pt idx="46">
                  <c:v>69</c:v>
                </c:pt>
                <c:pt idx="47">
                  <c:v>70.5</c:v>
                </c:pt>
                <c:pt idx="48">
                  <c:v>72</c:v>
                </c:pt>
                <c:pt idx="49">
                  <c:v>73.5</c:v>
                </c:pt>
                <c:pt idx="50">
                  <c:v>75</c:v>
                </c:pt>
                <c:pt idx="51">
                  <c:v>76.5</c:v>
                </c:pt>
                <c:pt idx="52">
                  <c:v>78</c:v>
                </c:pt>
                <c:pt idx="53">
                  <c:v>79.5</c:v>
                </c:pt>
                <c:pt idx="54">
                  <c:v>81</c:v>
                </c:pt>
                <c:pt idx="55">
                  <c:v>82.5</c:v>
                </c:pt>
                <c:pt idx="56">
                  <c:v>84</c:v>
                </c:pt>
                <c:pt idx="57">
                  <c:v>85.5</c:v>
                </c:pt>
                <c:pt idx="58">
                  <c:v>87</c:v>
                </c:pt>
                <c:pt idx="59">
                  <c:v>88.5</c:v>
                </c:pt>
                <c:pt idx="60">
                  <c:v>90</c:v>
                </c:pt>
                <c:pt idx="61">
                  <c:v>91.5</c:v>
                </c:pt>
                <c:pt idx="62">
                  <c:v>93</c:v>
                </c:pt>
                <c:pt idx="63">
                  <c:v>94.5</c:v>
                </c:pt>
                <c:pt idx="64">
                  <c:v>96</c:v>
                </c:pt>
                <c:pt idx="65">
                  <c:v>97.5</c:v>
                </c:pt>
                <c:pt idx="66">
                  <c:v>99</c:v>
                </c:pt>
                <c:pt idx="67">
                  <c:v>100.5</c:v>
                </c:pt>
                <c:pt idx="68">
                  <c:v>102</c:v>
                </c:pt>
                <c:pt idx="69">
                  <c:v>103.5</c:v>
                </c:pt>
                <c:pt idx="70">
                  <c:v>105</c:v>
                </c:pt>
                <c:pt idx="71">
                  <c:v>106.5</c:v>
                </c:pt>
                <c:pt idx="72">
                  <c:v>108</c:v>
                </c:pt>
                <c:pt idx="73">
                  <c:v>109.5</c:v>
                </c:pt>
                <c:pt idx="74">
                  <c:v>111</c:v>
                </c:pt>
                <c:pt idx="75">
                  <c:v>112.5</c:v>
                </c:pt>
                <c:pt idx="76">
                  <c:v>114</c:v>
                </c:pt>
                <c:pt idx="77">
                  <c:v>115.5</c:v>
                </c:pt>
                <c:pt idx="78">
                  <c:v>117</c:v>
                </c:pt>
                <c:pt idx="79">
                  <c:v>118.5</c:v>
                </c:pt>
                <c:pt idx="80">
                  <c:v>120</c:v>
                </c:pt>
                <c:pt idx="81">
                  <c:v>121.5</c:v>
                </c:pt>
                <c:pt idx="82">
                  <c:v>123</c:v>
                </c:pt>
                <c:pt idx="83">
                  <c:v>124.5</c:v>
                </c:pt>
                <c:pt idx="84">
                  <c:v>126</c:v>
                </c:pt>
                <c:pt idx="85">
                  <c:v>127.5</c:v>
                </c:pt>
                <c:pt idx="86">
                  <c:v>129</c:v>
                </c:pt>
                <c:pt idx="87">
                  <c:v>130.5</c:v>
                </c:pt>
                <c:pt idx="88">
                  <c:v>132</c:v>
                </c:pt>
                <c:pt idx="89">
                  <c:v>133.5</c:v>
                </c:pt>
                <c:pt idx="90">
                  <c:v>135</c:v>
                </c:pt>
                <c:pt idx="91">
                  <c:v>136.5</c:v>
                </c:pt>
                <c:pt idx="92">
                  <c:v>138</c:v>
                </c:pt>
                <c:pt idx="93">
                  <c:v>139.5</c:v>
                </c:pt>
                <c:pt idx="94">
                  <c:v>141</c:v>
                </c:pt>
                <c:pt idx="95">
                  <c:v>142.5</c:v>
                </c:pt>
                <c:pt idx="96">
                  <c:v>144</c:v>
                </c:pt>
                <c:pt idx="97">
                  <c:v>145.5</c:v>
                </c:pt>
                <c:pt idx="98">
                  <c:v>147</c:v>
                </c:pt>
                <c:pt idx="99">
                  <c:v>148.5</c:v>
                </c:pt>
                <c:pt idx="100">
                  <c:v>150</c:v>
                </c:pt>
                <c:pt idx="101">
                  <c:v>151.5</c:v>
                </c:pt>
                <c:pt idx="102">
                  <c:v>153</c:v>
                </c:pt>
                <c:pt idx="103">
                  <c:v>154.5</c:v>
                </c:pt>
                <c:pt idx="104">
                  <c:v>156</c:v>
                </c:pt>
                <c:pt idx="105">
                  <c:v>157.5</c:v>
                </c:pt>
                <c:pt idx="106">
                  <c:v>159</c:v>
                </c:pt>
                <c:pt idx="107">
                  <c:v>160.5</c:v>
                </c:pt>
                <c:pt idx="108">
                  <c:v>162</c:v>
                </c:pt>
                <c:pt idx="109">
                  <c:v>163.5</c:v>
                </c:pt>
                <c:pt idx="110">
                  <c:v>165</c:v>
                </c:pt>
                <c:pt idx="111">
                  <c:v>166.5</c:v>
                </c:pt>
                <c:pt idx="112">
                  <c:v>168</c:v>
                </c:pt>
                <c:pt idx="113">
                  <c:v>169.5</c:v>
                </c:pt>
                <c:pt idx="114">
                  <c:v>171</c:v>
                </c:pt>
                <c:pt idx="115">
                  <c:v>172.5</c:v>
                </c:pt>
                <c:pt idx="116">
                  <c:v>174</c:v>
                </c:pt>
                <c:pt idx="117">
                  <c:v>175.5</c:v>
                </c:pt>
                <c:pt idx="118">
                  <c:v>177</c:v>
                </c:pt>
                <c:pt idx="119">
                  <c:v>178.5</c:v>
                </c:pt>
                <c:pt idx="120">
                  <c:v>180</c:v>
                </c:pt>
                <c:pt idx="121">
                  <c:v>181.5</c:v>
                </c:pt>
                <c:pt idx="122">
                  <c:v>183</c:v>
                </c:pt>
                <c:pt idx="123">
                  <c:v>184.5</c:v>
                </c:pt>
                <c:pt idx="124">
                  <c:v>186</c:v>
                </c:pt>
                <c:pt idx="125">
                  <c:v>187.5</c:v>
                </c:pt>
                <c:pt idx="126">
                  <c:v>189</c:v>
                </c:pt>
                <c:pt idx="127">
                  <c:v>190.5</c:v>
                </c:pt>
                <c:pt idx="128">
                  <c:v>192</c:v>
                </c:pt>
                <c:pt idx="129">
                  <c:v>193.5</c:v>
                </c:pt>
                <c:pt idx="130">
                  <c:v>195</c:v>
                </c:pt>
                <c:pt idx="131">
                  <c:v>196.5</c:v>
                </c:pt>
                <c:pt idx="132">
                  <c:v>198</c:v>
                </c:pt>
                <c:pt idx="133">
                  <c:v>199.5</c:v>
                </c:pt>
                <c:pt idx="134">
                  <c:v>201</c:v>
                </c:pt>
                <c:pt idx="135">
                  <c:v>202.5</c:v>
                </c:pt>
                <c:pt idx="136">
                  <c:v>204</c:v>
                </c:pt>
                <c:pt idx="137">
                  <c:v>205.5</c:v>
                </c:pt>
                <c:pt idx="138">
                  <c:v>207</c:v>
                </c:pt>
                <c:pt idx="139">
                  <c:v>208.5</c:v>
                </c:pt>
                <c:pt idx="140">
                  <c:v>210</c:v>
                </c:pt>
                <c:pt idx="141">
                  <c:v>211.5</c:v>
                </c:pt>
                <c:pt idx="142">
                  <c:v>213</c:v>
                </c:pt>
                <c:pt idx="143">
                  <c:v>214.5</c:v>
                </c:pt>
                <c:pt idx="144">
                  <c:v>216</c:v>
                </c:pt>
                <c:pt idx="145">
                  <c:v>217.5</c:v>
                </c:pt>
                <c:pt idx="146">
                  <c:v>219</c:v>
                </c:pt>
                <c:pt idx="147">
                  <c:v>220.5</c:v>
                </c:pt>
                <c:pt idx="148">
                  <c:v>222</c:v>
                </c:pt>
                <c:pt idx="149">
                  <c:v>223.5</c:v>
                </c:pt>
                <c:pt idx="150">
                  <c:v>225</c:v>
                </c:pt>
                <c:pt idx="151">
                  <c:v>226.5</c:v>
                </c:pt>
                <c:pt idx="152">
                  <c:v>228</c:v>
                </c:pt>
                <c:pt idx="153">
                  <c:v>229.5</c:v>
                </c:pt>
                <c:pt idx="154">
                  <c:v>231</c:v>
                </c:pt>
                <c:pt idx="155">
                  <c:v>232.5</c:v>
                </c:pt>
                <c:pt idx="156">
                  <c:v>234</c:v>
                </c:pt>
                <c:pt idx="157">
                  <c:v>235.5</c:v>
                </c:pt>
                <c:pt idx="158">
                  <c:v>237</c:v>
                </c:pt>
                <c:pt idx="159">
                  <c:v>238.5</c:v>
                </c:pt>
                <c:pt idx="160">
                  <c:v>240</c:v>
                </c:pt>
                <c:pt idx="161">
                  <c:v>241.5</c:v>
                </c:pt>
                <c:pt idx="162">
                  <c:v>243</c:v>
                </c:pt>
                <c:pt idx="163">
                  <c:v>244.5</c:v>
                </c:pt>
                <c:pt idx="164">
                  <c:v>246</c:v>
                </c:pt>
                <c:pt idx="165">
                  <c:v>247.5</c:v>
                </c:pt>
                <c:pt idx="166">
                  <c:v>249</c:v>
                </c:pt>
                <c:pt idx="167">
                  <c:v>250.5</c:v>
                </c:pt>
                <c:pt idx="168">
                  <c:v>252</c:v>
                </c:pt>
                <c:pt idx="169">
                  <c:v>253.5</c:v>
                </c:pt>
                <c:pt idx="170">
                  <c:v>255</c:v>
                </c:pt>
                <c:pt idx="171">
                  <c:v>256.5</c:v>
                </c:pt>
                <c:pt idx="172">
                  <c:v>258</c:v>
                </c:pt>
                <c:pt idx="173">
                  <c:v>259.5</c:v>
                </c:pt>
                <c:pt idx="174">
                  <c:v>261</c:v>
                </c:pt>
                <c:pt idx="175">
                  <c:v>262.5</c:v>
                </c:pt>
                <c:pt idx="176">
                  <c:v>264</c:v>
                </c:pt>
                <c:pt idx="177">
                  <c:v>265.5</c:v>
                </c:pt>
                <c:pt idx="178">
                  <c:v>267</c:v>
                </c:pt>
                <c:pt idx="179">
                  <c:v>268.5</c:v>
                </c:pt>
                <c:pt idx="180">
                  <c:v>270</c:v>
                </c:pt>
              </c:numCache>
            </c:numRef>
          </c:xVal>
          <c:yVal>
            <c:numRef>
              <c:f>W42Q_glycerol_1!$D$3:$D$183</c:f>
              <c:numCache>
                <c:formatCode>General</c:formatCode>
                <c:ptCount val="181"/>
                <c:pt idx="0">
                  <c:v>3.333333333333327E-3</c:v>
                </c:pt>
                <c:pt idx="1">
                  <c:v>3.3333333333333132E-4</c:v>
                </c:pt>
                <c:pt idx="2">
                  <c:v>1.3333333333333322E-3</c:v>
                </c:pt>
                <c:pt idx="3">
                  <c:v>-6.6666666666666957E-4</c:v>
                </c:pt>
                <c:pt idx="4">
                  <c:v>2.3333333333333331E-3</c:v>
                </c:pt>
                <c:pt idx="5">
                  <c:v>3.3333333333333132E-4</c:v>
                </c:pt>
                <c:pt idx="6">
                  <c:v>3.3333333333333132E-4</c:v>
                </c:pt>
                <c:pt idx="7">
                  <c:v>-6.6666666666666957E-4</c:v>
                </c:pt>
                <c:pt idx="8">
                  <c:v>3.3333333333333132E-4</c:v>
                </c:pt>
                <c:pt idx="9">
                  <c:v>-6.6666666666666957E-4</c:v>
                </c:pt>
                <c:pt idx="10">
                  <c:v>3.3333333333333132E-4</c:v>
                </c:pt>
                <c:pt idx="11">
                  <c:v>1.3333333333333322E-3</c:v>
                </c:pt>
                <c:pt idx="12">
                  <c:v>1.3333333333333322E-3</c:v>
                </c:pt>
                <c:pt idx="13">
                  <c:v>-6.6666666666666957E-4</c:v>
                </c:pt>
                <c:pt idx="14">
                  <c:v>3.3333333333333132E-4</c:v>
                </c:pt>
                <c:pt idx="15">
                  <c:v>1.3333333333333322E-3</c:v>
                </c:pt>
                <c:pt idx="16">
                  <c:v>-6.6666666666666957E-4</c:v>
                </c:pt>
                <c:pt idx="17">
                  <c:v>-6.6666666666666957E-4</c:v>
                </c:pt>
                <c:pt idx="18">
                  <c:v>1.3333333333333322E-3</c:v>
                </c:pt>
                <c:pt idx="19">
                  <c:v>-6.6666666666666957E-4</c:v>
                </c:pt>
                <c:pt idx="20">
                  <c:v>1.3333333333333322E-3</c:v>
                </c:pt>
                <c:pt idx="21">
                  <c:v>3.3333333333333132E-4</c:v>
                </c:pt>
                <c:pt idx="22">
                  <c:v>-1.6666666666666705E-3</c:v>
                </c:pt>
                <c:pt idx="23">
                  <c:v>1.3333333333333322E-3</c:v>
                </c:pt>
                <c:pt idx="24">
                  <c:v>3.3333333333333132E-4</c:v>
                </c:pt>
                <c:pt idx="25">
                  <c:v>1.3333333333333322E-3</c:v>
                </c:pt>
                <c:pt idx="26">
                  <c:v>2.3333333333333331E-3</c:v>
                </c:pt>
                <c:pt idx="27">
                  <c:v>-6.6666666666666957E-4</c:v>
                </c:pt>
                <c:pt idx="28">
                  <c:v>-6.6666666666666957E-4</c:v>
                </c:pt>
                <c:pt idx="29">
                  <c:v>3.3333333333333132E-4</c:v>
                </c:pt>
                <c:pt idx="30">
                  <c:v>1.3333333333333322E-3</c:v>
                </c:pt>
                <c:pt idx="31">
                  <c:v>3.3333333333333132E-4</c:v>
                </c:pt>
                <c:pt idx="32">
                  <c:v>3.3333333333333132E-4</c:v>
                </c:pt>
                <c:pt idx="33">
                  <c:v>1.3333333333333322E-3</c:v>
                </c:pt>
                <c:pt idx="34">
                  <c:v>-6.6666666666666957E-4</c:v>
                </c:pt>
                <c:pt idx="35">
                  <c:v>1.3333333333333322E-3</c:v>
                </c:pt>
                <c:pt idx="36">
                  <c:v>3.3333333333333132E-4</c:v>
                </c:pt>
                <c:pt idx="37">
                  <c:v>-6.6666666666666957E-4</c:v>
                </c:pt>
                <c:pt idx="38">
                  <c:v>3.3333333333333132E-4</c:v>
                </c:pt>
                <c:pt idx="39">
                  <c:v>1.3333333333333322E-3</c:v>
                </c:pt>
                <c:pt idx="40">
                  <c:v>1.3333333333333322E-3</c:v>
                </c:pt>
                <c:pt idx="41">
                  <c:v>1.3333333333333322E-3</c:v>
                </c:pt>
                <c:pt idx="42">
                  <c:v>3.3333333333333132E-4</c:v>
                </c:pt>
                <c:pt idx="43">
                  <c:v>1.3333333333333322E-3</c:v>
                </c:pt>
                <c:pt idx="44">
                  <c:v>3.3333333333333132E-4</c:v>
                </c:pt>
                <c:pt idx="45">
                  <c:v>3.3333333333333132E-4</c:v>
                </c:pt>
                <c:pt idx="46">
                  <c:v>1.3333333333333322E-3</c:v>
                </c:pt>
                <c:pt idx="47">
                  <c:v>-6.6666666666666957E-4</c:v>
                </c:pt>
                <c:pt idx="48">
                  <c:v>1.3333333333333322E-3</c:v>
                </c:pt>
                <c:pt idx="49">
                  <c:v>3.3333333333333132E-4</c:v>
                </c:pt>
                <c:pt idx="50">
                  <c:v>1.3333333333333322E-3</c:v>
                </c:pt>
                <c:pt idx="51">
                  <c:v>3.3333333333333132E-4</c:v>
                </c:pt>
                <c:pt idx="52">
                  <c:v>1.3333333333333322E-3</c:v>
                </c:pt>
                <c:pt idx="53">
                  <c:v>1.3333333333333322E-3</c:v>
                </c:pt>
                <c:pt idx="54">
                  <c:v>2.3333333333333331E-3</c:v>
                </c:pt>
                <c:pt idx="55">
                  <c:v>2.3333333333333331E-3</c:v>
                </c:pt>
                <c:pt idx="56">
                  <c:v>6.3333333333333297E-3</c:v>
                </c:pt>
                <c:pt idx="57">
                  <c:v>6.3333333333333297E-3</c:v>
                </c:pt>
                <c:pt idx="58">
                  <c:v>7.3333333333333306E-3</c:v>
                </c:pt>
                <c:pt idx="59">
                  <c:v>1.0333333333333333E-2</c:v>
                </c:pt>
                <c:pt idx="60">
                  <c:v>1.2333333333333328E-2</c:v>
                </c:pt>
                <c:pt idx="61">
                  <c:v>1.5333333333333331E-2</c:v>
                </c:pt>
                <c:pt idx="62">
                  <c:v>1.8333333333333333E-2</c:v>
                </c:pt>
                <c:pt idx="63">
                  <c:v>2.1333333333333329E-2</c:v>
                </c:pt>
                <c:pt idx="64">
                  <c:v>2.7333333333333334E-2</c:v>
                </c:pt>
                <c:pt idx="65">
                  <c:v>3.0333333333333337E-2</c:v>
                </c:pt>
                <c:pt idx="66">
                  <c:v>3.2333333333333325E-2</c:v>
                </c:pt>
                <c:pt idx="67">
                  <c:v>3.7333333333333329E-2</c:v>
                </c:pt>
                <c:pt idx="68">
                  <c:v>4.6333333333333324E-2</c:v>
                </c:pt>
                <c:pt idx="69">
                  <c:v>5.0333333333333327E-2</c:v>
                </c:pt>
                <c:pt idx="70">
                  <c:v>5.333333333333333E-2</c:v>
                </c:pt>
                <c:pt idx="71">
                  <c:v>5.6333333333333332E-2</c:v>
                </c:pt>
                <c:pt idx="72">
                  <c:v>6.7333333333333328E-2</c:v>
                </c:pt>
                <c:pt idx="73">
                  <c:v>7.0333333333333331E-2</c:v>
                </c:pt>
                <c:pt idx="74">
                  <c:v>7.2333333333333333E-2</c:v>
                </c:pt>
                <c:pt idx="75">
                  <c:v>7.9333333333333325E-2</c:v>
                </c:pt>
                <c:pt idx="76">
                  <c:v>8.7333333333333332E-2</c:v>
                </c:pt>
                <c:pt idx="77">
                  <c:v>9.2333333333333337E-2</c:v>
                </c:pt>
                <c:pt idx="78">
                  <c:v>9.5333333333333339E-2</c:v>
                </c:pt>
                <c:pt idx="79">
                  <c:v>9.7333333333333341E-2</c:v>
                </c:pt>
                <c:pt idx="80">
                  <c:v>0.10333333333333332</c:v>
                </c:pt>
                <c:pt idx="81">
                  <c:v>0.11133333333333333</c:v>
                </c:pt>
                <c:pt idx="82">
                  <c:v>0.12033333333333333</c:v>
                </c:pt>
                <c:pt idx="83">
                  <c:v>0.12333333333333334</c:v>
                </c:pt>
                <c:pt idx="84">
                  <c:v>0.12533333333333335</c:v>
                </c:pt>
                <c:pt idx="85">
                  <c:v>0.12933333333333336</c:v>
                </c:pt>
                <c:pt idx="86">
                  <c:v>0.13833333333333331</c:v>
                </c:pt>
                <c:pt idx="87">
                  <c:v>0.14633333333333332</c:v>
                </c:pt>
                <c:pt idx="88">
                  <c:v>0.15133333333333332</c:v>
                </c:pt>
                <c:pt idx="89">
                  <c:v>0.15533333333333332</c:v>
                </c:pt>
                <c:pt idx="90">
                  <c:v>0.15933333333333333</c:v>
                </c:pt>
                <c:pt idx="91">
                  <c:v>0.15833333333333333</c:v>
                </c:pt>
                <c:pt idx="92">
                  <c:v>0.16533333333333333</c:v>
                </c:pt>
                <c:pt idx="93">
                  <c:v>0.16933333333333334</c:v>
                </c:pt>
                <c:pt idx="94">
                  <c:v>0.17233333333333334</c:v>
                </c:pt>
                <c:pt idx="95">
                  <c:v>0.17333333333333334</c:v>
                </c:pt>
                <c:pt idx="96">
                  <c:v>0.17733333333333334</c:v>
                </c:pt>
                <c:pt idx="97">
                  <c:v>0.18233333333333335</c:v>
                </c:pt>
                <c:pt idx="98">
                  <c:v>0.18833333333333335</c:v>
                </c:pt>
                <c:pt idx="99">
                  <c:v>0.19333333333333336</c:v>
                </c:pt>
                <c:pt idx="100">
                  <c:v>0.19733333333333331</c:v>
                </c:pt>
                <c:pt idx="101">
                  <c:v>0.19933333333333331</c:v>
                </c:pt>
                <c:pt idx="102">
                  <c:v>0.19833333333333331</c:v>
                </c:pt>
                <c:pt idx="103">
                  <c:v>0.20533333333333331</c:v>
                </c:pt>
                <c:pt idx="104">
                  <c:v>0.20933333333333332</c:v>
                </c:pt>
                <c:pt idx="105">
                  <c:v>0.21433333333333332</c:v>
                </c:pt>
                <c:pt idx="106">
                  <c:v>0.21733333333333332</c:v>
                </c:pt>
                <c:pt idx="107">
                  <c:v>0.22033333333333333</c:v>
                </c:pt>
                <c:pt idx="108">
                  <c:v>0.22233333333333333</c:v>
                </c:pt>
                <c:pt idx="109">
                  <c:v>0.22733333333333333</c:v>
                </c:pt>
                <c:pt idx="110">
                  <c:v>0.22933333333333333</c:v>
                </c:pt>
                <c:pt idx="111">
                  <c:v>0.22933333333333333</c:v>
                </c:pt>
                <c:pt idx="112">
                  <c:v>0.23533333333333334</c:v>
                </c:pt>
                <c:pt idx="113">
                  <c:v>0.24333333333333329</c:v>
                </c:pt>
                <c:pt idx="114">
                  <c:v>0.24733333333333329</c:v>
                </c:pt>
                <c:pt idx="115">
                  <c:v>0.24433333333333329</c:v>
                </c:pt>
                <c:pt idx="116">
                  <c:v>0.2493333333333333</c:v>
                </c:pt>
                <c:pt idx="117">
                  <c:v>0.2513333333333333</c:v>
                </c:pt>
                <c:pt idx="118">
                  <c:v>0.2513333333333333</c:v>
                </c:pt>
                <c:pt idx="119">
                  <c:v>0.24733333333333329</c:v>
                </c:pt>
                <c:pt idx="120">
                  <c:v>0.24733333333333329</c:v>
                </c:pt>
                <c:pt idx="121">
                  <c:v>0.2493333333333333</c:v>
                </c:pt>
                <c:pt idx="122">
                  <c:v>0.26133333333333331</c:v>
                </c:pt>
                <c:pt idx="123">
                  <c:v>0.26133333333333331</c:v>
                </c:pt>
                <c:pt idx="124">
                  <c:v>0.26133333333333331</c:v>
                </c:pt>
                <c:pt idx="125">
                  <c:v>0.27033333333333331</c:v>
                </c:pt>
                <c:pt idx="126">
                  <c:v>0.26933333333333331</c:v>
                </c:pt>
                <c:pt idx="127">
                  <c:v>0.27133333333333332</c:v>
                </c:pt>
                <c:pt idx="128">
                  <c:v>0.27433333333333332</c:v>
                </c:pt>
                <c:pt idx="129">
                  <c:v>0.27633333333333332</c:v>
                </c:pt>
                <c:pt idx="130">
                  <c:v>0.28533333333333333</c:v>
                </c:pt>
                <c:pt idx="131">
                  <c:v>0.28733333333333333</c:v>
                </c:pt>
                <c:pt idx="132">
                  <c:v>0.29033333333333333</c:v>
                </c:pt>
                <c:pt idx="133">
                  <c:v>0.29433333333333334</c:v>
                </c:pt>
                <c:pt idx="134">
                  <c:v>0.29733333333333334</c:v>
                </c:pt>
                <c:pt idx="135">
                  <c:v>0.30133333333333334</c:v>
                </c:pt>
                <c:pt idx="136">
                  <c:v>0.30133333333333334</c:v>
                </c:pt>
                <c:pt idx="137">
                  <c:v>0.30733333333333329</c:v>
                </c:pt>
                <c:pt idx="138">
                  <c:v>0.30733333333333329</c:v>
                </c:pt>
                <c:pt idx="139">
                  <c:v>0.30833333333333329</c:v>
                </c:pt>
                <c:pt idx="140">
                  <c:v>0.3173333333333333</c:v>
                </c:pt>
                <c:pt idx="141">
                  <c:v>0.3153333333333333</c:v>
                </c:pt>
                <c:pt idx="142">
                  <c:v>0.3173333333333333</c:v>
                </c:pt>
                <c:pt idx="143">
                  <c:v>0.3183333333333333</c:v>
                </c:pt>
                <c:pt idx="144">
                  <c:v>0.32333333333333331</c:v>
                </c:pt>
                <c:pt idx="145">
                  <c:v>0.32333333333333331</c:v>
                </c:pt>
                <c:pt idx="146">
                  <c:v>0.33233333333333331</c:v>
                </c:pt>
                <c:pt idx="147">
                  <c:v>0.33133333333333331</c:v>
                </c:pt>
                <c:pt idx="148">
                  <c:v>0.32533333333333331</c:v>
                </c:pt>
                <c:pt idx="149">
                  <c:v>0.33033333333333331</c:v>
                </c:pt>
                <c:pt idx="150">
                  <c:v>0.33233333333333331</c:v>
                </c:pt>
                <c:pt idx="151">
                  <c:v>0.32933333333333331</c:v>
                </c:pt>
                <c:pt idx="152">
                  <c:v>0.33633333333333332</c:v>
                </c:pt>
                <c:pt idx="153">
                  <c:v>0.34833333333333333</c:v>
                </c:pt>
                <c:pt idx="154">
                  <c:v>0.35033333333333333</c:v>
                </c:pt>
                <c:pt idx="155">
                  <c:v>0.35033333333333333</c:v>
                </c:pt>
                <c:pt idx="156">
                  <c:v>0.35133333333333333</c:v>
                </c:pt>
                <c:pt idx="157">
                  <c:v>0.35133333333333333</c:v>
                </c:pt>
                <c:pt idx="158">
                  <c:v>0.35533333333333333</c:v>
                </c:pt>
                <c:pt idx="159">
                  <c:v>0.36033333333333334</c:v>
                </c:pt>
                <c:pt idx="160">
                  <c:v>0.35533333333333333</c:v>
                </c:pt>
                <c:pt idx="161">
                  <c:v>0.36533333333333334</c:v>
                </c:pt>
                <c:pt idx="162">
                  <c:v>0.36833333333333329</c:v>
                </c:pt>
                <c:pt idx="163">
                  <c:v>0.36433333333333334</c:v>
                </c:pt>
                <c:pt idx="164">
                  <c:v>0.37133333333333329</c:v>
                </c:pt>
                <c:pt idx="165">
                  <c:v>0.36733333333333329</c:v>
                </c:pt>
                <c:pt idx="166">
                  <c:v>0.36833333333333329</c:v>
                </c:pt>
                <c:pt idx="167">
                  <c:v>0.37133333333333329</c:v>
                </c:pt>
                <c:pt idx="168">
                  <c:v>0.3753333333333333</c:v>
                </c:pt>
                <c:pt idx="169">
                  <c:v>0.37333333333333329</c:v>
                </c:pt>
                <c:pt idx="170">
                  <c:v>0.3803333333333333</c:v>
                </c:pt>
                <c:pt idx="171">
                  <c:v>0.3803333333333333</c:v>
                </c:pt>
                <c:pt idx="172">
                  <c:v>0.3783333333333333</c:v>
                </c:pt>
                <c:pt idx="173">
                  <c:v>0.3763333333333333</c:v>
                </c:pt>
                <c:pt idx="174">
                  <c:v>0.3793333333333333</c:v>
                </c:pt>
                <c:pt idx="175">
                  <c:v>0.3763333333333333</c:v>
                </c:pt>
                <c:pt idx="176">
                  <c:v>0.3833333333333333</c:v>
                </c:pt>
                <c:pt idx="177">
                  <c:v>0.39033333333333331</c:v>
                </c:pt>
                <c:pt idx="178">
                  <c:v>0.39633333333333332</c:v>
                </c:pt>
                <c:pt idx="179">
                  <c:v>0.39633333333333332</c:v>
                </c:pt>
                <c:pt idx="180">
                  <c:v>0.40633333333333332</c:v>
                </c:pt>
              </c:numCache>
            </c:numRef>
          </c:yVal>
          <c:smooth val="0"/>
          <c:extLst>
            <c:ext xmlns:c16="http://schemas.microsoft.com/office/drawing/2014/chart" uri="{C3380CC4-5D6E-409C-BE32-E72D297353CC}">
              <c16:uniqueId val="{00000000-3869-48AD-A252-9827A6D82653}"/>
            </c:ext>
          </c:extLst>
        </c:ser>
        <c:ser>
          <c:idx val="1"/>
          <c:order val="1"/>
          <c:spPr>
            <a:ln w="19050" cap="rnd">
              <a:solidFill>
                <a:schemeClr val="accent2"/>
              </a:solidFill>
              <a:round/>
            </a:ln>
            <a:effectLst/>
          </c:spPr>
          <c:marker>
            <c:symbol val="none"/>
          </c:marker>
          <c:xVal>
            <c:numRef>
              <c:f>W42Q_glycerol_1!$DP$7:$DP$277</c:f>
              <c:numCache>
                <c:formatCode>General</c:formatCode>
                <c:ptCount val="27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numCache>
            </c:numRef>
          </c:xVal>
          <c:yVal>
            <c:numRef>
              <c:f>W42Q_glycerol_1!$DS$7:$DS$277</c:f>
              <c:numCache>
                <c:formatCode>General</c:formatCode>
                <c:ptCount val="271"/>
                <c:pt idx="0">
                  <c:v>-0.28562077922077922</c:v>
                </c:pt>
                <c:pt idx="1">
                  <c:v>-0.28233304473304471</c:v>
                </c:pt>
                <c:pt idx="2">
                  <c:v>-0.27904531024531026</c:v>
                </c:pt>
                <c:pt idx="3">
                  <c:v>-0.27575757575757576</c:v>
                </c:pt>
                <c:pt idx="4">
                  <c:v>-0.27246984126984125</c:v>
                </c:pt>
                <c:pt idx="5">
                  <c:v>-0.2691821067821068</c:v>
                </c:pt>
                <c:pt idx="6">
                  <c:v>-0.26589437229437229</c:v>
                </c:pt>
                <c:pt idx="7">
                  <c:v>-0.26260663780663779</c:v>
                </c:pt>
                <c:pt idx="8">
                  <c:v>-0.25931890331890334</c:v>
                </c:pt>
                <c:pt idx="9">
                  <c:v>-0.25603116883116883</c:v>
                </c:pt>
                <c:pt idx="10">
                  <c:v>-0.25274343434343433</c:v>
                </c:pt>
                <c:pt idx="11">
                  <c:v>-0.24945569985569988</c:v>
                </c:pt>
                <c:pt idx="12">
                  <c:v>-0.24616796536796537</c:v>
                </c:pt>
                <c:pt idx="13">
                  <c:v>-0.24288023088023089</c:v>
                </c:pt>
                <c:pt idx="14">
                  <c:v>-0.23959249639249641</c:v>
                </c:pt>
                <c:pt idx="15">
                  <c:v>-0.23630476190476191</c:v>
                </c:pt>
                <c:pt idx="16">
                  <c:v>-0.23301702741702743</c:v>
                </c:pt>
                <c:pt idx="17">
                  <c:v>-0.22972929292929295</c:v>
                </c:pt>
                <c:pt idx="18">
                  <c:v>-0.22644155844155844</c:v>
                </c:pt>
                <c:pt idx="19">
                  <c:v>-0.22315382395382397</c:v>
                </c:pt>
                <c:pt idx="20">
                  <c:v>-0.21986608946608949</c:v>
                </c:pt>
                <c:pt idx="21">
                  <c:v>-0.21657835497835498</c:v>
                </c:pt>
                <c:pt idx="22">
                  <c:v>-0.2132906204906205</c:v>
                </c:pt>
                <c:pt idx="23">
                  <c:v>-0.21000288600288602</c:v>
                </c:pt>
                <c:pt idx="24">
                  <c:v>-0.20671515151515152</c:v>
                </c:pt>
                <c:pt idx="25">
                  <c:v>-0.20342741702741704</c:v>
                </c:pt>
                <c:pt idx="26">
                  <c:v>-0.20013968253968256</c:v>
                </c:pt>
                <c:pt idx="27">
                  <c:v>-0.19685194805194806</c:v>
                </c:pt>
                <c:pt idx="28">
                  <c:v>-0.19356421356421358</c:v>
                </c:pt>
                <c:pt idx="29">
                  <c:v>-0.1902764790764791</c:v>
                </c:pt>
                <c:pt idx="30">
                  <c:v>-0.18698874458874459</c:v>
                </c:pt>
                <c:pt idx="31">
                  <c:v>-0.18370101010101011</c:v>
                </c:pt>
                <c:pt idx="32">
                  <c:v>-0.18041327561327564</c:v>
                </c:pt>
                <c:pt idx="33">
                  <c:v>-0.17712554112554113</c:v>
                </c:pt>
                <c:pt idx="34">
                  <c:v>-0.17383780663780665</c:v>
                </c:pt>
                <c:pt idx="35">
                  <c:v>-0.17055007215007217</c:v>
                </c:pt>
                <c:pt idx="36">
                  <c:v>-0.16726233766233767</c:v>
                </c:pt>
                <c:pt idx="37">
                  <c:v>-0.16397460317460319</c:v>
                </c:pt>
                <c:pt idx="38">
                  <c:v>-0.16068686868686871</c:v>
                </c:pt>
                <c:pt idx="39">
                  <c:v>-0.15739913419913421</c:v>
                </c:pt>
                <c:pt idx="40">
                  <c:v>-0.15411139971139973</c:v>
                </c:pt>
                <c:pt idx="41">
                  <c:v>-0.15082366522366525</c:v>
                </c:pt>
                <c:pt idx="42">
                  <c:v>-0.14753593073593074</c:v>
                </c:pt>
                <c:pt idx="43">
                  <c:v>-0.14424819624819626</c:v>
                </c:pt>
                <c:pt idx="44">
                  <c:v>-0.14096046176046179</c:v>
                </c:pt>
                <c:pt idx="45">
                  <c:v>-0.13767272727272728</c:v>
                </c:pt>
                <c:pt idx="46">
                  <c:v>-0.1343849927849928</c:v>
                </c:pt>
                <c:pt idx="47">
                  <c:v>-0.13109725829725832</c:v>
                </c:pt>
                <c:pt idx="48">
                  <c:v>-0.12780952380952382</c:v>
                </c:pt>
                <c:pt idx="49">
                  <c:v>-0.12452178932178934</c:v>
                </c:pt>
                <c:pt idx="50">
                  <c:v>-0.12123405483405486</c:v>
                </c:pt>
                <c:pt idx="51">
                  <c:v>-0.11794632034632035</c:v>
                </c:pt>
                <c:pt idx="52">
                  <c:v>-0.11465858585858588</c:v>
                </c:pt>
                <c:pt idx="53">
                  <c:v>-0.1113708513708514</c:v>
                </c:pt>
                <c:pt idx="54">
                  <c:v>-0.10808311688311689</c:v>
                </c:pt>
                <c:pt idx="55">
                  <c:v>-0.10479538239538241</c:v>
                </c:pt>
                <c:pt idx="56">
                  <c:v>-0.10150764790764794</c:v>
                </c:pt>
                <c:pt idx="57">
                  <c:v>-9.8219913419913429E-2</c:v>
                </c:pt>
                <c:pt idx="58">
                  <c:v>-9.4932178932178951E-2</c:v>
                </c:pt>
                <c:pt idx="59">
                  <c:v>-9.1644444444444473E-2</c:v>
                </c:pt>
                <c:pt idx="60">
                  <c:v>-8.8356709956709967E-2</c:v>
                </c:pt>
                <c:pt idx="61">
                  <c:v>-8.5068975468975488E-2</c:v>
                </c:pt>
                <c:pt idx="62">
                  <c:v>-8.178124098124101E-2</c:v>
                </c:pt>
                <c:pt idx="63">
                  <c:v>-7.8493506493506504E-2</c:v>
                </c:pt>
                <c:pt idx="64">
                  <c:v>-7.5205772005772026E-2</c:v>
                </c:pt>
                <c:pt idx="65">
                  <c:v>-7.1918037518037548E-2</c:v>
                </c:pt>
                <c:pt idx="66">
                  <c:v>-6.8630303030303041E-2</c:v>
                </c:pt>
                <c:pt idx="67">
                  <c:v>-6.5342568542568563E-2</c:v>
                </c:pt>
                <c:pt idx="68">
                  <c:v>-6.2054834054834085E-2</c:v>
                </c:pt>
                <c:pt idx="69">
                  <c:v>-5.8767099567099579E-2</c:v>
                </c:pt>
                <c:pt idx="70">
                  <c:v>-5.5479365079365101E-2</c:v>
                </c:pt>
                <c:pt idx="71">
                  <c:v>-5.2191630591630622E-2</c:v>
                </c:pt>
                <c:pt idx="72">
                  <c:v>-4.8903896103896116E-2</c:v>
                </c:pt>
                <c:pt idx="73">
                  <c:v>-4.5616161616161638E-2</c:v>
                </c:pt>
                <c:pt idx="74">
                  <c:v>-4.232842712842716E-2</c:v>
                </c:pt>
                <c:pt idx="75">
                  <c:v>-3.9040692640692654E-2</c:v>
                </c:pt>
                <c:pt idx="76">
                  <c:v>-3.5752958152958175E-2</c:v>
                </c:pt>
                <c:pt idx="77">
                  <c:v>-3.2465223665223697E-2</c:v>
                </c:pt>
                <c:pt idx="78">
                  <c:v>-2.9177489177489191E-2</c:v>
                </c:pt>
                <c:pt idx="79">
                  <c:v>-2.588975468975474E-2</c:v>
                </c:pt>
                <c:pt idx="80">
                  <c:v>-2.2602020202020234E-2</c:v>
                </c:pt>
                <c:pt idx="81">
                  <c:v>-1.9314285714285728E-2</c:v>
                </c:pt>
                <c:pt idx="82">
                  <c:v>-1.6026551226551278E-2</c:v>
                </c:pt>
                <c:pt idx="83">
                  <c:v>-1.2738816738816772E-2</c:v>
                </c:pt>
                <c:pt idx="84">
                  <c:v>-9.4510822510822656E-3</c:v>
                </c:pt>
                <c:pt idx="85">
                  <c:v>-6.1633477633478151E-3</c:v>
                </c:pt>
                <c:pt idx="86">
                  <c:v>-2.875613275613309E-3</c:v>
                </c:pt>
                <c:pt idx="87">
                  <c:v>4.1212121212119701E-4</c:v>
                </c:pt>
                <c:pt idx="88">
                  <c:v>3.6998556998556476E-3</c:v>
                </c:pt>
                <c:pt idx="89">
                  <c:v>6.9875901875901536E-3</c:v>
                </c:pt>
                <c:pt idx="90">
                  <c:v>1.027532467532466E-2</c:v>
                </c:pt>
                <c:pt idx="91">
                  <c:v>1.356305916305911E-2</c:v>
                </c:pt>
                <c:pt idx="92">
                  <c:v>1.6850793650793616E-2</c:v>
                </c:pt>
                <c:pt idx="93">
                  <c:v>2.0138528138528122E-2</c:v>
                </c:pt>
                <c:pt idx="94">
                  <c:v>2.3426262626262573E-2</c:v>
                </c:pt>
                <c:pt idx="95">
                  <c:v>2.6713997113997079E-2</c:v>
                </c:pt>
                <c:pt idx="96">
                  <c:v>3.0001731601731585E-2</c:v>
                </c:pt>
                <c:pt idx="97">
                  <c:v>3.3289466089466035E-2</c:v>
                </c:pt>
                <c:pt idx="98">
                  <c:v>3.6577200577200542E-2</c:v>
                </c:pt>
                <c:pt idx="99">
                  <c:v>3.9864935064935048E-2</c:v>
                </c:pt>
                <c:pt idx="100">
                  <c:v>4.3152669552669498E-2</c:v>
                </c:pt>
                <c:pt idx="101">
                  <c:v>4.6440404040404004E-2</c:v>
                </c:pt>
                <c:pt idx="102">
                  <c:v>4.972813852813851E-2</c:v>
                </c:pt>
                <c:pt idx="103">
                  <c:v>5.3015873015872961E-2</c:v>
                </c:pt>
                <c:pt idx="104">
                  <c:v>5.6303607503607467E-2</c:v>
                </c:pt>
                <c:pt idx="105">
                  <c:v>5.9591341991341973E-2</c:v>
                </c:pt>
                <c:pt idx="106">
                  <c:v>6.2879076479076423E-2</c:v>
                </c:pt>
                <c:pt idx="107">
                  <c:v>6.6166810966810929E-2</c:v>
                </c:pt>
                <c:pt idx="108">
                  <c:v>6.9454545454545435E-2</c:v>
                </c:pt>
                <c:pt idx="109">
                  <c:v>7.2742279942279886E-2</c:v>
                </c:pt>
                <c:pt idx="110">
                  <c:v>7.6030014430014392E-2</c:v>
                </c:pt>
                <c:pt idx="111">
                  <c:v>7.9317748917748898E-2</c:v>
                </c:pt>
                <c:pt idx="112">
                  <c:v>8.2605483405483349E-2</c:v>
                </c:pt>
                <c:pt idx="113">
                  <c:v>8.5893217893217855E-2</c:v>
                </c:pt>
                <c:pt idx="114">
                  <c:v>8.9180952380952361E-2</c:v>
                </c:pt>
                <c:pt idx="115">
                  <c:v>9.2468686868686811E-2</c:v>
                </c:pt>
                <c:pt idx="116">
                  <c:v>9.5756421356421317E-2</c:v>
                </c:pt>
                <c:pt idx="117">
                  <c:v>9.9044155844155823E-2</c:v>
                </c:pt>
                <c:pt idx="118">
                  <c:v>0.10233189033189027</c:v>
                </c:pt>
                <c:pt idx="119">
                  <c:v>0.10561962481962478</c:v>
                </c:pt>
                <c:pt idx="120">
                  <c:v>0.10890735930735929</c:v>
                </c:pt>
                <c:pt idx="121">
                  <c:v>0.11219509379509374</c:v>
                </c:pt>
                <c:pt idx="122">
                  <c:v>0.11548282828282824</c:v>
                </c:pt>
                <c:pt idx="123">
                  <c:v>0.11877056277056275</c:v>
                </c:pt>
                <c:pt idx="124">
                  <c:v>0.1220582972582972</c:v>
                </c:pt>
                <c:pt idx="125">
                  <c:v>0.12534603174603171</c:v>
                </c:pt>
                <c:pt idx="126">
                  <c:v>0.12863376623376621</c:v>
                </c:pt>
                <c:pt idx="127">
                  <c:v>0.13192150072150066</c:v>
                </c:pt>
                <c:pt idx="128">
                  <c:v>0.13520923520923517</c:v>
                </c:pt>
                <c:pt idx="129">
                  <c:v>0.13849696969696967</c:v>
                </c:pt>
                <c:pt idx="130">
                  <c:v>0.14178470418470412</c:v>
                </c:pt>
                <c:pt idx="131">
                  <c:v>0.14507243867243863</c:v>
                </c:pt>
                <c:pt idx="132">
                  <c:v>0.14836017316017314</c:v>
                </c:pt>
                <c:pt idx="133">
                  <c:v>0.15164790764790759</c:v>
                </c:pt>
                <c:pt idx="134">
                  <c:v>0.15493564213564209</c:v>
                </c:pt>
                <c:pt idx="135">
                  <c:v>0.1582233766233766</c:v>
                </c:pt>
                <c:pt idx="136">
                  <c:v>0.16151111111111105</c:v>
                </c:pt>
                <c:pt idx="137">
                  <c:v>0.16479884559884556</c:v>
                </c:pt>
                <c:pt idx="138">
                  <c:v>0.16808658008658006</c:v>
                </c:pt>
                <c:pt idx="139">
                  <c:v>0.17137431457431451</c:v>
                </c:pt>
                <c:pt idx="140">
                  <c:v>0.17466204906204902</c:v>
                </c:pt>
                <c:pt idx="141">
                  <c:v>0.17794978354978352</c:v>
                </c:pt>
                <c:pt idx="142">
                  <c:v>0.18123751803751798</c:v>
                </c:pt>
                <c:pt idx="143">
                  <c:v>0.18452525252525248</c:v>
                </c:pt>
                <c:pt idx="144">
                  <c:v>0.18781298701298699</c:v>
                </c:pt>
                <c:pt idx="145">
                  <c:v>0.19110072150072144</c:v>
                </c:pt>
                <c:pt idx="146">
                  <c:v>0.19438845598845594</c:v>
                </c:pt>
                <c:pt idx="147">
                  <c:v>0.19767619047619045</c:v>
                </c:pt>
                <c:pt idx="148">
                  <c:v>0.2009639249639249</c:v>
                </c:pt>
                <c:pt idx="149">
                  <c:v>0.20425165945165941</c:v>
                </c:pt>
                <c:pt idx="150">
                  <c:v>0.20753939393939391</c:v>
                </c:pt>
                <c:pt idx="151">
                  <c:v>0.21082712842712836</c:v>
                </c:pt>
                <c:pt idx="152">
                  <c:v>0.21411486291486287</c:v>
                </c:pt>
                <c:pt idx="153">
                  <c:v>0.21740259740259738</c:v>
                </c:pt>
                <c:pt idx="154">
                  <c:v>0.22069033189033183</c:v>
                </c:pt>
                <c:pt idx="155">
                  <c:v>0.22397806637806628</c:v>
                </c:pt>
                <c:pt idx="156">
                  <c:v>0.22726580086580084</c:v>
                </c:pt>
                <c:pt idx="157">
                  <c:v>0.23055353535353529</c:v>
                </c:pt>
                <c:pt idx="158">
                  <c:v>0.23384126984126974</c:v>
                </c:pt>
                <c:pt idx="159">
                  <c:v>0.2371290043290043</c:v>
                </c:pt>
                <c:pt idx="160">
                  <c:v>0.24041673881673875</c:v>
                </c:pt>
                <c:pt idx="161">
                  <c:v>0.2437044733044732</c:v>
                </c:pt>
                <c:pt idx="162">
                  <c:v>0.24699220779220776</c:v>
                </c:pt>
                <c:pt idx="163">
                  <c:v>0.25027994227994221</c:v>
                </c:pt>
                <c:pt idx="164">
                  <c:v>0.25356767676767666</c:v>
                </c:pt>
                <c:pt idx="165">
                  <c:v>0.25685541125541123</c:v>
                </c:pt>
                <c:pt idx="166">
                  <c:v>0.26014314574314568</c:v>
                </c:pt>
                <c:pt idx="167">
                  <c:v>0.26343088023088013</c:v>
                </c:pt>
                <c:pt idx="168">
                  <c:v>0.26671861471861469</c:v>
                </c:pt>
                <c:pt idx="169">
                  <c:v>0.27000634920634914</c:v>
                </c:pt>
                <c:pt idx="170">
                  <c:v>0.27329408369408359</c:v>
                </c:pt>
                <c:pt idx="171">
                  <c:v>0.27658181818181815</c:v>
                </c:pt>
                <c:pt idx="172">
                  <c:v>0.2798695526695526</c:v>
                </c:pt>
                <c:pt idx="173">
                  <c:v>0.28315728715728705</c:v>
                </c:pt>
                <c:pt idx="174">
                  <c:v>0.28644502164502161</c:v>
                </c:pt>
                <c:pt idx="175">
                  <c:v>0.28973275613275606</c:v>
                </c:pt>
                <c:pt idx="176">
                  <c:v>0.29302049062049051</c:v>
                </c:pt>
                <c:pt idx="177">
                  <c:v>0.29630822510822508</c:v>
                </c:pt>
                <c:pt idx="178">
                  <c:v>0.29959595959595953</c:v>
                </c:pt>
                <c:pt idx="179">
                  <c:v>0.30288369408369398</c:v>
                </c:pt>
                <c:pt idx="180">
                  <c:v>0.30617142857142854</c:v>
                </c:pt>
                <c:pt idx="181">
                  <c:v>0.30945916305916299</c:v>
                </c:pt>
                <c:pt idx="182">
                  <c:v>0.31274689754689744</c:v>
                </c:pt>
                <c:pt idx="183">
                  <c:v>0.316034632034632</c:v>
                </c:pt>
                <c:pt idx="184">
                  <c:v>0.31932236652236645</c:v>
                </c:pt>
                <c:pt idx="185">
                  <c:v>0.3226101010101009</c:v>
                </c:pt>
                <c:pt idx="186">
                  <c:v>0.32589783549783546</c:v>
                </c:pt>
                <c:pt idx="187">
                  <c:v>0.32918556998556991</c:v>
                </c:pt>
                <c:pt idx="188">
                  <c:v>0.33247330447330437</c:v>
                </c:pt>
                <c:pt idx="189">
                  <c:v>0.33576103896103893</c:v>
                </c:pt>
                <c:pt idx="190">
                  <c:v>0.33904877344877338</c:v>
                </c:pt>
                <c:pt idx="191">
                  <c:v>0.34233650793650783</c:v>
                </c:pt>
                <c:pt idx="192">
                  <c:v>0.34562424242424239</c:v>
                </c:pt>
                <c:pt idx="193">
                  <c:v>0.34891197691197684</c:v>
                </c:pt>
                <c:pt idx="194">
                  <c:v>0.35219971139971129</c:v>
                </c:pt>
                <c:pt idx="195">
                  <c:v>0.35548744588744585</c:v>
                </c:pt>
                <c:pt idx="196">
                  <c:v>0.3587751803751803</c:v>
                </c:pt>
                <c:pt idx="197">
                  <c:v>0.36206291486291475</c:v>
                </c:pt>
                <c:pt idx="198">
                  <c:v>0.36535064935064931</c:v>
                </c:pt>
                <c:pt idx="199">
                  <c:v>0.36863838383838377</c:v>
                </c:pt>
                <c:pt idx="200">
                  <c:v>0.37192611832611822</c:v>
                </c:pt>
                <c:pt idx="201">
                  <c:v>0.37521385281385278</c:v>
                </c:pt>
                <c:pt idx="202">
                  <c:v>0.37850158730158723</c:v>
                </c:pt>
                <c:pt idx="203">
                  <c:v>0.38178932178932168</c:v>
                </c:pt>
                <c:pt idx="204">
                  <c:v>0.38507705627705624</c:v>
                </c:pt>
                <c:pt idx="205">
                  <c:v>0.38836479076479069</c:v>
                </c:pt>
                <c:pt idx="206">
                  <c:v>0.39165252525252514</c:v>
                </c:pt>
                <c:pt idx="207">
                  <c:v>0.3949402597402597</c:v>
                </c:pt>
                <c:pt idx="208">
                  <c:v>0.39822799422799415</c:v>
                </c:pt>
                <c:pt idx="209">
                  <c:v>0.4015157287157286</c:v>
                </c:pt>
                <c:pt idx="210">
                  <c:v>0.40480346320346317</c:v>
                </c:pt>
                <c:pt idx="211">
                  <c:v>0.40809119769119762</c:v>
                </c:pt>
                <c:pt idx="212">
                  <c:v>0.41137893217893207</c:v>
                </c:pt>
                <c:pt idx="213">
                  <c:v>0.41466666666666663</c:v>
                </c:pt>
                <c:pt idx="214">
                  <c:v>0.41795440115440108</c:v>
                </c:pt>
                <c:pt idx="215">
                  <c:v>0.42124213564213553</c:v>
                </c:pt>
                <c:pt idx="216">
                  <c:v>0.42452987012987009</c:v>
                </c:pt>
                <c:pt idx="217">
                  <c:v>0.42781760461760454</c:v>
                </c:pt>
                <c:pt idx="218">
                  <c:v>0.43110533910533899</c:v>
                </c:pt>
                <c:pt idx="219">
                  <c:v>0.43439307359307355</c:v>
                </c:pt>
                <c:pt idx="220">
                  <c:v>0.437680808080808</c:v>
                </c:pt>
                <c:pt idx="221">
                  <c:v>0.44096854256854245</c:v>
                </c:pt>
                <c:pt idx="222">
                  <c:v>0.44425627705627702</c:v>
                </c:pt>
                <c:pt idx="223">
                  <c:v>0.44754401154401147</c:v>
                </c:pt>
                <c:pt idx="224">
                  <c:v>0.45083174603174592</c:v>
                </c:pt>
                <c:pt idx="225">
                  <c:v>0.45411948051948048</c:v>
                </c:pt>
                <c:pt idx="226">
                  <c:v>0.45740721500721493</c:v>
                </c:pt>
                <c:pt idx="227">
                  <c:v>0.46069494949494938</c:v>
                </c:pt>
                <c:pt idx="228">
                  <c:v>0.46398268398268394</c:v>
                </c:pt>
                <c:pt idx="229">
                  <c:v>0.46727041847041839</c:v>
                </c:pt>
                <c:pt idx="230">
                  <c:v>0.47055815295815284</c:v>
                </c:pt>
                <c:pt idx="231">
                  <c:v>0.4738458874458874</c:v>
                </c:pt>
                <c:pt idx="232">
                  <c:v>0.47713362193362185</c:v>
                </c:pt>
                <c:pt idx="233">
                  <c:v>0.4804213564213563</c:v>
                </c:pt>
                <c:pt idx="234">
                  <c:v>0.48370909090909087</c:v>
                </c:pt>
                <c:pt idx="235">
                  <c:v>0.48699682539682532</c:v>
                </c:pt>
                <c:pt idx="236">
                  <c:v>0.49028455988455977</c:v>
                </c:pt>
                <c:pt idx="237">
                  <c:v>0.49357229437229433</c:v>
                </c:pt>
                <c:pt idx="238">
                  <c:v>0.49686002886002878</c:v>
                </c:pt>
                <c:pt idx="239">
                  <c:v>0.50014776334776323</c:v>
                </c:pt>
                <c:pt idx="240">
                  <c:v>0.50343549783549779</c:v>
                </c:pt>
                <c:pt idx="241">
                  <c:v>0.50672323232323224</c:v>
                </c:pt>
                <c:pt idx="242">
                  <c:v>0.51001096681096669</c:v>
                </c:pt>
                <c:pt idx="243">
                  <c:v>0.51329870129870125</c:v>
                </c:pt>
                <c:pt idx="244">
                  <c:v>0.5165864357864357</c:v>
                </c:pt>
                <c:pt idx="245">
                  <c:v>0.51987417027417016</c:v>
                </c:pt>
                <c:pt idx="246">
                  <c:v>0.52316190476190472</c:v>
                </c:pt>
                <c:pt idx="247">
                  <c:v>0.52644963924963917</c:v>
                </c:pt>
                <c:pt idx="248">
                  <c:v>0.52973737373737362</c:v>
                </c:pt>
                <c:pt idx="249">
                  <c:v>0.53302510822510818</c:v>
                </c:pt>
                <c:pt idx="250">
                  <c:v>0.53631284271284263</c:v>
                </c:pt>
                <c:pt idx="251">
                  <c:v>0.53960057720057708</c:v>
                </c:pt>
                <c:pt idx="252">
                  <c:v>0.54288831168831164</c:v>
                </c:pt>
                <c:pt idx="253">
                  <c:v>0.54617604617604609</c:v>
                </c:pt>
                <c:pt idx="254">
                  <c:v>0.54946378066378054</c:v>
                </c:pt>
                <c:pt idx="255">
                  <c:v>0.5527515151515151</c:v>
                </c:pt>
                <c:pt idx="256">
                  <c:v>0.55603924963924956</c:v>
                </c:pt>
                <c:pt idx="257">
                  <c:v>0.55932698412698401</c:v>
                </c:pt>
                <c:pt idx="258">
                  <c:v>0.56261471861471857</c:v>
                </c:pt>
                <c:pt idx="259">
                  <c:v>0.56590245310245302</c:v>
                </c:pt>
                <c:pt idx="260">
                  <c:v>0.56919018759018747</c:v>
                </c:pt>
                <c:pt idx="261">
                  <c:v>0.57247792207792203</c:v>
                </c:pt>
                <c:pt idx="262">
                  <c:v>0.57576565656565648</c:v>
                </c:pt>
                <c:pt idx="263">
                  <c:v>0.57905339105339093</c:v>
                </c:pt>
                <c:pt idx="264">
                  <c:v>0.58234112554112549</c:v>
                </c:pt>
                <c:pt idx="265">
                  <c:v>0.58562886002885994</c:v>
                </c:pt>
                <c:pt idx="266">
                  <c:v>0.58891659451659439</c:v>
                </c:pt>
                <c:pt idx="267">
                  <c:v>0.59220432900432896</c:v>
                </c:pt>
                <c:pt idx="268">
                  <c:v>0.59549206349206341</c:v>
                </c:pt>
                <c:pt idx="269">
                  <c:v>0.59877979797979786</c:v>
                </c:pt>
                <c:pt idx="270">
                  <c:v>0.60206753246753242</c:v>
                </c:pt>
              </c:numCache>
            </c:numRef>
          </c:yVal>
          <c:smooth val="0"/>
          <c:extLst>
            <c:ext xmlns:c16="http://schemas.microsoft.com/office/drawing/2014/chart" uri="{C3380CC4-5D6E-409C-BE32-E72D297353CC}">
              <c16:uniqueId val="{00000001-3869-48AD-A252-9827A6D82653}"/>
            </c:ext>
          </c:extLst>
        </c:ser>
        <c:dLbls>
          <c:showLegendKey val="0"/>
          <c:showVal val="0"/>
          <c:showCatName val="0"/>
          <c:showSerName val="0"/>
          <c:showPercent val="0"/>
          <c:showBubbleSize val="0"/>
        </c:dLbls>
        <c:axId val="947517544"/>
        <c:axId val="947514920"/>
      </c:scatterChart>
      <c:valAx>
        <c:axId val="947517544"/>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4920"/>
        <c:crosses val="autoZero"/>
        <c:crossBetween val="midCat"/>
      </c:valAx>
      <c:valAx>
        <c:axId val="947514920"/>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75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91251761468748"/>
          <c:y val="3.6862588918749807E-2"/>
          <c:w val="0.66366078286015773"/>
          <c:h val="0.73906622848334202"/>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wer"/>
            <c:dispRSqr val="0"/>
            <c:dispEq val="0"/>
          </c:trendline>
          <c:trendline>
            <c:spPr>
              <a:ln w="19050" cap="rnd">
                <a:solidFill>
                  <a:schemeClr val="accent1"/>
                </a:solidFill>
                <a:prstDash val="sysDot"/>
              </a:ln>
              <a:effectLst/>
            </c:spPr>
            <c:trendlineType val="power"/>
            <c:dispRSqr val="0"/>
            <c:dispEq val="0"/>
          </c:trendline>
          <c:xVal>
            <c:numRef>
              <c:f>W42Q_inositol_2!$CU$22:$CU$33</c:f>
              <c:numCache>
                <c:formatCode>General</c:formatCode>
                <c:ptCount val="12"/>
                <c:pt idx="0">
                  <c:v>0</c:v>
                </c:pt>
                <c:pt idx="1">
                  <c:v>10</c:v>
                </c:pt>
                <c:pt idx="2">
                  <c:v>20</c:v>
                </c:pt>
                <c:pt idx="3">
                  <c:v>30</c:v>
                </c:pt>
                <c:pt idx="4">
                  <c:v>40</c:v>
                </c:pt>
                <c:pt idx="5">
                  <c:v>60</c:v>
                </c:pt>
                <c:pt idx="6">
                  <c:v>80</c:v>
                </c:pt>
                <c:pt idx="7">
                  <c:v>110</c:v>
                </c:pt>
                <c:pt idx="8">
                  <c:v>140</c:v>
                </c:pt>
                <c:pt idx="9">
                  <c:v>180</c:v>
                </c:pt>
                <c:pt idx="10">
                  <c:v>220</c:v>
                </c:pt>
                <c:pt idx="11">
                  <c:v>270</c:v>
                </c:pt>
              </c:numCache>
            </c:numRef>
          </c:xVal>
          <c:yVal>
            <c:numRef>
              <c:f>W42Q_inositol_2!$CV$22:$CV$33</c:f>
              <c:numCache>
                <c:formatCode>General</c:formatCode>
                <c:ptCount val="12"/>
                <c:pt idx="0">
                  <c:v>6.656084656084655E-3</c:v>
                </c:pt>
                <c:pt idx="1">
                  <c:v>6.1321789321789333E-3</c:v>
                </c:pt>
                <c:pt idx="2">
                  <c:v>6.033477633477633E-3</c:v>
                </c:pt>
                <c:pt idx="3">
                  <c:v>6.033477633477633E-3</c:v>
                </c:pt>
                <c:pt idx="4">
                  <c:v>5.3550745550745554E-3</c:v>
                </c:pt>
                <c:pt idx="5">
                  <c:v>4.8330928330928323E-3</c:v>
                </c:pt>
                <c:pt idx="6">
                  <c:v>4.6843674843674845E-3</c:v>
                </c:pt>
                <c:pt idx="7">
                  <c:v>3.9886483886483878E-3</c:v>
                </c:pt>
                <c:pt idx="8">
                  <c:v>3.3785473785473787E-3</c:v>
                </c:pt>
                <c:pt idx="9">
                  <c:v>2.8338624338624333E-3</c:v>
                </c:pt>
                <c:pt idx="10">
                  <c:v>2.292255892255892E-3</c:v>
                </c:pt>
                <c:pt idx="11">
                  <c:v>1.9286195286195278E-3</c:v>
                </c:pt>
              </c:numCache>
            </c:numRef>
          </c:yVal>
          <c:smooth val="0"/>
          <c:extLst>
            <c:ext xmlns:c16="http://schemas.microsoft.com/office/drawing/2014/chart" uri="{C3380CC4-5D6E-409C-BE32-E72D297353CC}">
              <c16:uniqueId val="{00000003-1A5D-44CB-866C-27AF6A76F63E}"/>
            </c:ext>
          </c:extLst>
        </c:ser>
        <c:dLbls>
          <c:showLegendKey val="0"/>
          <c:showVal val="0"/>
          <c:showCatName val="0"/>
          <c:showSerName val="0"/>
          <c:showPercent val="0"/>
          <c:showBubbleSize val="0"/>
        </c:dLbls>
        <c:axId val="947517544"/>
        <c:axId val="947514920"/>
      </c:scatterChart>
      <c:valAx>
        <c:axId val="947517544"/>
        <c:scaling>
          <c:orientation val="minMax"/>
          <c:min val="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b="1"/>
                  <a:t>[inositol], </a:t>
                </a:r>
                <a:r>
                  <a:rPr lang="el-GR" sz="1400" b="1"/>
                  <a:t>μ</a:t>
                </a:r>
                <a:r>
                  <a:rPr lang="en-US" sz="1400" b="1"/>
                  <a:t>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4920"/>
        <c:crosses val="autoZero"/>
        <c:crossBetween val="midCat"/>
      </c:valAx>
      <c:valAx>
        <c:axId val="94751492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b="1"/>
                  <a:t>max.</a:t>
                </a:r>
                <a:r>
                  <a:rPr lang="en-US" sz="1400" b="1" baseline="0"/>
                  <a:t> agg. rate, mAu/min</a:t>
                </a:r>
                <a:endParaRPr lang="en-US" sz="1400" b="1"/>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7544"/>
        <c:crosses val="autoZero"/>
        <c:crossBetween val="midCat"/>
        <c:majorUnit val="1.0000000000000002E-3"/>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684778906453487"/>
          <c:y val="3.2692336079661079E-2"/>
          <c:w val="0.69972551141031036"/>
          <c:h val="0.75054398859092586"/>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W42Q_inositol_2!$CU$22:$CU$33</c:f>
              <c:numCache>
                <c:formatCode>General</c:formatCode>
                <c:ptCount val="12"/>
                <c:pt idx="0">
                  <c:v>0</c:v>
                </c:pt>
                <c:pt idx="1">
                  <c:v>10</c:v>
                </c:pt>
                <c:pt idx="2">
                  <c:v>20</c:v>
                </c:pt>
                <c:pt idx="3">
                  <c:v>30</c:v>
                </c:pt>
                <c:pt idx="4">
                  <c:v>40</c:v>
                </c:pt>
                <c:pt idx="5">
                  <c:v>60</c:v>
                </c:pt>
                <c:pt idx="6">
                  <c:v>80</c:v>
                </c:pt>
                <c:pt idx="7">
                  <c:v>110</c:v>
                </c:pt>
                <c:pt idx="8">
                  <c:v>140</c:v>
                </c:pt>
                <c:pt idx="9">
                  <c:v>180</c:v>
                </c:pt>
                <c:pt idx="10">
                  <c:v>220</c:v>
                </c:pt>
                <c:pt idx="11">
                  <c:v>270</c:v>
                </c:pt>
              </c:numCache>
            </c:numRef>
          </c:xVal>
          <c:yVal>
            <c:numRef>
              <c:f>W42Q_inositol_2!$CW$22:$CW$33</c:f>
              <c:numCache>
                <c:formatCode>General</c:formatCode>
                <c:ptCount val="12"/>
                <c:pt idx="0">
                  <c:v>72.130250036132381</c:v>
                </c:pt>
                <c:pt idx="1">
                  <c:v>77.441971009036124</c:v>
                </c:pt>
                <c:pt idx="2">
                  <c:v>79.920931789916793</c:v>
                </c:pt>
                <c:pt idx="3">
                  <c:v>79.920931789916793</c:v>
                </c:pt>
                <c:pt idx="4">
                  <c:v>83.126989544784948</c:v>
                </c:pt>
                <c:pt idx="5">
                  <c:v>85.716699840764321</c:v>
                </c:pt>
                <c:pt idx="6">
                  <c:v>89.264447365178469</c:v>
                </c:pt>
                <c:pt idx="7">
                  <c:v>95.405455597896889</c:v>
                </c:pt>
                <c:pt idx="8">
                  <c:v>101.59057517084283</c:v>
                </c:pt>
                <c:pt idx="9">
                  <c:v>110.86068300631406</c:v>
                </c:pt>
                <c:pt idx="10">
                  <c:v>120.93230653013262</c:v>
                </c:pt>
                <c:pt idx="11">
                  <c:v>128.0238926576217</c:v>
                </c:pt>
              </c:numCache>
            </c:numRef>
          </c:yVal>
          <c:smooth val="0"/>
          <c:extLst>
            <c:ext xmlns:c16="http://schemas.microsoft.com/office/drawing/2014/chart" uri="{C3380CC4-5D6E-409C-BE32-E72D297353CC}">
              <c16:uniqueId val="{00000000-3F47-45CA-9A20-0009F9EEF33A}"/>
            </c:ext>
          </c:extLst>
        </c:ser>
        <c:dLbls>
          <c:showLegendKey val="0"/>
          <c:showVal val="0"/>
          <c:showCatName val="0"/>
          <c:showSerName val="0"/>
          <c:showPercent val="0"/>
          <c:showBubbleSize val="0"/>
        </c:dLbls>
        <c:axId val="947517544"/>
        <c:axId val="947514920"/>
      </c:scatterChart>
      <c:valAx>
        <c:axId val="947517544"/>
        <c:scaling>
          <c:orientation val="minMax"/>
          <c:min val="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b="1" i="0" baseline="0">
                    <a:effectLst/>
                  </a:rPr>
                  <a:t>[inositol], </a:t>
                </a:r>
                <a:r>
                  <a:rPr lang="el-GR" sz="1400" b="1" i="0" baseline="0">
                    <a:effectLst/>
                  </a:rPr>
                  <a:t>μ</a:t>
                </a:r>
                <a:r>
                  <a:rPr lang="en-US" sz="1400" b="1" i="0" baseline="0">
                    <a:effectLst/>
                  </a:rPr>
                  <a:t>M</a:t>
                </a:r>
                <a:endParaRPr lang="en-US" sz="800">
                  <a:effectLst/>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4920"/>
        <c:crosses val="autoZero"/>
        <c:crossBetween val="midCat"/>
      </c:valAx>
      <c:valAx>
        <c:axId val="947514920"/>
        <c:scaling>
          <c:orientation val="minMax"/>
          <c:max val="250"/>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b="1"/>
                  <a:t>lag time, min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75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31750" cap="rnd">
              <a:solidFill>
                <a:schemeClr val="tx1"/>
              </a:solidFill>
              <a:round/>
            </a:ln>
            <a:effectLst/>
          </c:spPr>
          <c:marker>
            <c:symbol val="none"/>
          </c:marker>
          <c:xVal>
            <c:numRef>
              <c:f>W42Q_inositol_2!$A$3:$A$183</c:f>
              <c:numCache>
                <c:formatCode>General</c:formatCode>
                <c:ptCount val="181"/>
                <c:pt idx="0">
                  <c:v>0</c:v>
                </c:pt>
                <c:pt idx="1">
                  <c:v>1.5</c:v>
                </c:pt>
                <c:pt idx="2">
                  <c:v>3</c:v>
                </c:pt>
                <c:pt idx="3">
                  <c:v>4.5</c:v>
                </c:pt>
                <c:pt idx="4">
                  <c:v>6</c:v>
                </c:pt>
                <c:pt idx="5">
                  <c:v>7.5</c:v>
                </c:pt>
                <c:pt idx="6">
                  <c:v>9</c:v>
                </c:pt>
                <c:pt idx="7">
                  <c:v>10.5</c:v>
                </c:pt>
                <c:pt idx="8">
                  <c:v>12</c:v>
                </c:pt>
                <c:pt idx="9">
                  <c:v>13.5</c:v>
                </c:pt>
                <c:pt idx="10">
                  <c:v>15</c:v>
                </c:pt>
                <c:pt idx="11">
                  <c:v>16.5</c:v>
                </c:pt>
                <c:pt idx="12">
                  <c:v>18</c:v>
                </c:pt>
                <c:pt idx="13">
                  <c:v>19.5</c:v>
                </c:pt>
                <c:pt idx="14">
                  <c:v>21</c:v>
                </c:pt>
                <c:pt idx="15">
                  <c:v>22.5</c:v>
                </c:pt>
                <c:pt idx="16">
                  <c:v>24</c:v>
                </c:pt>
                <c:pt idx="17">
                  <c:v>25.5</c:v>
                </c:pt>
                <c:pt idx="18">
                  <c:v>27</c:v>
                </c:pt>
                <c:pt idx="19">
                  <c:v>28.5</c:v>
                </c:pt>
                <c:pt idx="20">
                  <c:v>30</c:v>
                </c:pt>
                <c:pt idx="21">
                  <c:v>31.5</c:v>
                </c:pt>
                <c:pt idx="22">
                  <c:v>33</c:v>
                </c:pt>
                <c:pt idx="23">
                  <c:v>34.5</c:v>
                </c:pt>
                <c:pt idx="24">
                  <c:v>36</c:v>
                </c:pt>
                <c:pt idx="25">
                  <c:v>37.5</c:v>
                </c:pt>
                <c:pt idx="26">
                  <c:v>39</c:v>
                </c:pt>
                <c:pt idx="27">
                  <c:v>40.5</c:v>
                </c:pt>
                <c:pt idx="28">
                  <c:v>42</c:v>
                </c:pt>
                <c:pt idx="29">
                  <c:v>43.5</c:v>
                </c:pt>
                <c:pt idx="30">
                  <c:v>45</c:v>
                </c:pt>
                <c:pt idx="31">
                  <c:v>46.5</c:v>
                </c:pt>
                <c:pt idx="32">
                  <c:v>48</c:v>
                </c:pt>
                <c:pt idx="33">
                  <c:v>49.5</c:v>
                </c:pt>
                <c:pt idx="34">
                  <c:v>51</c:v>
                </c:pt>
                <c:pt idx="35">
                  <c:v>52.5</c:v>
                </c:pt>
                <c:pt idx="36">
                  <c:v>54</c:v>
                </c:pt>
                <c:pt idx="37">
                  <c:v>55.5</c:v>
                </c:pt>
                <c:pt idx="38">
                  <c:v>57</c:v>
                </c:pt>
                <c:pt idx="39">
                  <c:v>58.5</c:v>
                </c:pt>
                <c:pt idx="40">
                  <c:v>60</c:v>
                </c:pt>
                <c:pt idx="41">
                  <c:v>61.5</c:v>
                </c:pt>
                <c:pt idx="42">
                  <c:v>63</c:v>
                </c:pt>
                <c:pt idx="43">
                  <c:v>64.5</c:v>
                </c:pt>
                <c:pt idx="44">
                  <c:v>66</c:v>
                </c:pt>
                <c:pt idx="45">
                  <c:v>67.5</c:v>
                </c:pt>
                <c:pt idx="46">
                  <c:v>69</c:v>
                </c:pt>
                <c:pt idx="47">
                  <c:v>70.5</c:v>
                </c:pt>
                <c:pt idx="48">
                  <c:v>72</c:v>
                </c:pt>
                <c:pt idx="49">
                  <c:v>73.5</c:v>
                </c:pt>
                <c:pt idx="50">
                  <c:v>75</c:v>
                </c:pt>
                <c:pt idx="51">
                  <c:v>76.5</c:v>
                </c:pt>
                <c:pt idx="52">
                  <c:v>78</c:v>
                </c:pt>
                <c:pt idx="53">
                  <c:v>79.5</c:v>
                </c:pt>
                <c:pt idx="54">
                  <c:v>81</c:v>
                </c:pt>
                <c:pt idx="55">
                  <c:v>82.5</c:v>
                </c:pt>
                <c:pt idx="56">
                  <c:v>84</c:v>
                </c:pt>
                <c:pt idx="57">
                  <c:v>85.5</c:v>
                </c:pt>
                <c:pt idx="58">
                  <c:v>87</c:v>
                </c:pt>
                <c:pt idx="59">
                  <c:v>88.5</c:v>
                </c:pt>
                <c:pt idx="60">
                  <c:v>90</c:v>
                </c:pt>
                <c:pt idx="61">
                  <c:v>91.5</c:v>
                </c:pt>
                <c:pt idx="62">
                  <c:v>93</c:v>
                </c:pt>
                <c:pt idx="63">
                  <c:v>94.5</c:v>
                </c:pt>
                <c:pt idx="64">
                  <c:v>96</c:v>
                </c:pt>
                <c:pt idx="65">
                  <c:v>97.5</c:v>
                </c:pt>
                <c:pt idx="66">
                  <c:v>99</c:v>
                </c:pt>
                <c:pt idx="67">
                  <c:v>100.5</c:v>
                </c:pt>
                <c:pt idx="68">
                  <c:v>102</c:v>
                </c:pt>
                <c:pt idx="69">
                  <c:v>103.5</c:v>
                </c:pt>
                <c:pt idx="70">
                  <c:v>105</c:v>
                </c:pt>
                <c:pt idx="71">
                  <c:v>106.5</c:v>
                </c:pt>
                <c:pt idx="72">
                  <c:v>108</c:v>
                </c:pt>
                <c:pt idx="73">
                  <c:v>109.5</c:v>
                </c:pt>
                <c:pt idx="74">
                  <c:v>111</c:v>
                </c:pt>
                <c:pt idx="75">
                  <c:v>112.5</c:v>
                </c:pt>
                <c:pt idx="76">
                  <c:v>114</c:v>
                </c:pt>
                <c:pt idx="77">
                  <c:v>115.5</c:v>
                </c:pt>
                <c:pt idx="78">
                  <c:v>117</c:v>
                </c:pt>
                <c:pt idx="79">
                  <c:v>118.5</c:v>
                </c:pt>
                <c:pt idx="80">
                  <c:v>120</c:v>
                </c:pt>
                <c:pt idx="81">
                  <c:v>121.5</c:v>
                </c:pt>
                <c:pt idx="82">
                  <c:v>123</c:v>
                </c:pt>
                <c:pt idx="83">
                  <c:v>124.5</c:v>
                </c:pt>
                <c:pt idx="84">
                  <c:v>126</c:v>
                </c:pt>
                <c:pt idx="85">
                  <c:v>127.5</c:v>
                </c:pt>
                <c:pt idx="86">
                  <c:v>129</c:v>
                </c:pt>
                <c:pt idx="87">
                  <c:v>130.5</c:v>
                </c:pt>
                <c:pt idx="88">
                  <c:v>132</c:v>
                </c:pt>
                <c:pt idx="89">
                  <c:v>133.5</c:v>
                </c:pt>
                <c:pt idx="90">
                  <c:v>135</c:v>
                </c:pt>
                <c:pt idx="91">
                  <c:v>136.5</c:v>
                </c:pt>
                <c:pt idx="92">
                  <c:v>138</c:v>
                </c:pt>
                <c:pt idx="93">
                  <c:v>139.5</c:v>
                </c:pt>
                <c:pt idx="94">
                  <c:v>141</c:v>
                </c:pt>
                <c:pt idx="95">
                  <c:v>142.5</c:v>
                </c:pt>
                <c:pt idx="96">
                  <c:v>144</c:v>
                </c:pt>
                <c:pt idx="97">
                  <c:v>145.5</c:v>
                </c:pt>
                <c:pt idx="98">
                  <c:v>147</c:v>
                </c:pt>
                <c:pt idx="99">
                  <c:v>148.5</c:v>
                </c:pt>
                <c:pt idx="100">
                  <c:v>150</c:v>
                </c:pt>
                <c:pt idx="101">
                  <c:v>151.5</c:v>
                </c:pt>
                <c:pt idx="102">
                  <c:v>153</c:v>
                </c:pt>
                <c:pt idx="103">
                  <c:v>154.5</c:v>
                </c:pt>
                <c:pt idx="104">
                  <c:v>156</c:v>
                </c:pt>
                <c:pt idx="105">
                  <c:v>157.5</c:v>
                </c:pt>
                <c:pt idx="106">
                  <c:v>159</c:v>
                </c:pt>
                <c:pt idx="107">
                  <c:v>160.5</c:v>
                </c:pt>
                <c:pt idx="108">
                  <c:v>162</c:v>
                </c:pt>
                <c:pt idx="109">
                  <c:v>163.5</c:v>
                </c:pt>
                <c:pt idx="110">
                  <c:v>165</c:v>
                </c:pt>
                <c:pt idx="111">
                  <c:v>166.5</c:v>
                </c:pt>
                <c:pt idx="112">
                  <c:v>168</c:v>
                </c:pt>
                <c:pt idx="113">
                  <c:v>169.5</c:v>
                </c:pt>
                <c:pt idx="114">
                  <c:v>171</c:v>
                </c:pt>
                <c:pt idx="115">
                  <c:v>172.5</c:v>
                </c:pt>
                <c:pt idx="116">
                  <c:v>174</c:v>
                </c:pt>
                <c:pt idx="117">
                  <c:v>175.5</c:v>
                </c:pt>
                <c:pt idx="118">
                  <c:v>177</c:v>
                </c:pt>
                <c:pt idx="119">
                  <c:v>178.5</c:v>
                </c:pt>
                <c:pt idx="120">
                  <c:v>180</c:v>
                </c:pt>
                <c:pt idx="121">
                  <c:v>181.5</c:v>
                </c:pt>
                <c:pt idx="122">
                  <c:v>183</c:v>
                </c:pt>
                <c:pt idx="123">
                  <c:v>184.5</c:v>
                </c:pt>
                <c:pt idx="124">
                  <c:v>186</c:v>
                </c:pt>
                <c:pt idx="125">
                  <c:v>187.5</c:v>
                </c:pt>
                <c:pt idx="126">
                  <c:v>189</c:v>
                </c:pt>
                <c:pt idx="127">
                  <c:v>190.5</c:v>
                </c:pt>
                <c:pt idx="128">
                  <c:v>192</c:v>
                </c:pt>
                <c:pt idx="129">
                  <c:v>193.5</c:v>
                </c:pt>
                <c:pt idx="130">
                  <c:v>195</c:v>
                </c:pt>
                <c:pt idx="131">
                  <c:v>196.5</c:v>
                </c:pt>
                <c:pt idx="132">
                  <c:v>198</c:v>
                </c:pt>
                <c:pt idx="133">
                  <c:v>199.5</c:v>
                </c:pt>
                <c:pt idx="134">
                  <c:v>201</c:v>
                </c:pt>
                <c:pt idx="135">
                  <c:v>202.5</c:v>
                </c:pt>
                <c:pt idx="136">
                  <c:v>204</c:v>
                </c:pt>
                <c:pt idx="137">
                  <c:v>205.5</c:v>
                </c:pt>
                <c:pt idx="138">
                  <c:v>207</c:v>
                </c:pt>
                <c:pt idx="139">
                  <c:v>208.5</c:v>
                </c:pt>
                <c:pt idx="140">
                  <c:v>210</c:v>
                </c:pt>
                <c:pt idx="141">
                  <c:v>211.5</c:v>
                </c:pt>
                <c:pt idx="142">
                  <c:v>213</c:v>
                </c:pt>
                <c:pt idx="143">
                  <c:v>214.5</c:v>
                </c:pt>
                <c:pt idx="144">
                  <c:v>216</c:v>
                </c:pt>
                <c:pt idx="145">
                  <c:v>217.5</c:v>
                </c:pt>
                <c:pt idx="146">
                  <c:v>219</c:v>
                </c:pt>
                <c:pt idx="147">
                  <c:v>220.5</c:v>
                </c:pt>
                <c:pt idx="148">
                  <c:v>222</c:v>
                </c:pt>
                <c:pt idx="149">
                  <c:v>223.5</c:v>
                </c:pt>
                <c:pt idx="150">
                  <c:v>225</c:v>
                </c:pt>
                <c:pt idx="151">
                  <c:v>226.5</c:v>
                </c:pt>
                <c:pt idx="152">
                  <c:v>228</c:v>
                </c:pt>
                <c:pt idx="153">
                  <c:v>229.5</c:v>
                </c:pt>
                <c:pt idx="154">
                  <c:v>231</c:v>
                </c:pt>
                <c:pt idx="155">
                  <c:v>232.5</c:v>
                </c:pt>
                <c:pt idx="156">
                  <c:v>234</c:v>
                </c:pt>
                <c:pt idx="157">
                  <c:v>235.5</c:v>
                </c:pt>
                <c:pt idx="158">
                  <c:v>237</c:v>
                </c:pt>
                <c:pt idx="159">
                  <c:v>238.5</c:v>
                </c:pt>
                <c:pt idx="160">
                  <c:v>240</c:v>
                </c:pt>
                <c:pt idx="161">
                  <c:v>241.5</c:v>
                </c:pt>
                <c:pt idx="162">
                  <c:v>243</c:v>
                </c:pt>
                <c:pt idx="163">
                  <c:v>244.5</c:v>
                </c:pt>
                <c:pt idx="164">
                  <c:v>246</c:v>
                </c:pt>
                <c:pt idx="165">
                  <c:v>247.5</c:v>
                </c:pt>
                <c:pt idx="166">
                  <c:v>249</c:v>
                </c:pt>
                <c:pt idx="167">
                  <c:v>250.5</c:v>
                </c:pt>
                <c:pt idx="168">
                  <c:v>252</c:v>
                </c:pt>
                <c:pt idx="169">
                  <c:v>253.5</c:v>
                </c:pt>
                <c:pt idx="170">
                  <c:v>255</c:v>
                </c:pt>
                <c:pt idx="171">
                  <c:v>256.5</c:v>
                </c:pt>
                <c:pt idx="172">
                  <c:v>258</c:v>
                </c:pt>
                <c:pt idx="173">
                  <c:v>259.5</c:v>
                </c:pt>
                <c:pt idx="174">
                  <c:v>261</c:v>
                </c:pt>
                <c:pt idx="175">
                  <c:v>262.5</c:v>
                </c:pt>
                <c:pt idx="176">
                  <c:v>264</c:v>
                </c:pt>
                <c:pt idx="177">
                  <c:v>265.5</c:v>
                </c:pt>
                <c:pt idx="178">
                  <c:v>267</c:v>
                </c:pt>
                <c:pt idx="179">
                  <c:v>268.5</c:v>
                </c:pt>
                <c:pt idx="180">
                  <c:v>270</c:v>
                </c:pt>
              </c:numCache>
            </c:numRef>
          </c:xVal>
          <c:yVal>
            <c:numRef>
              <c:f>W42Q_inositol_2!$G$3:$G$183</c:f>
              <c:numCache>
                <c:formatCode>General</c:formatCode>
                <c:ptCount val="181"/>
                <c:pt idx="0">
                  <c:v>1.9999999999999879E-4</c:v>
                </c:pt>
                <c:pt idx="1">
                  <c:v>1.1999999999999997E-3</c:v>
                </c:pt>
                <c:pt idx="2">
                  <c:v>1.9999999999999879E-4</c:v>
                </c:pt>
                <c:pt idx="3">
                  <c:v>-8.000000000000021E-4</c:v>
                </c:pt>
                <c:pt idx="4">
                  <c:v>-8.000000000000021E-4</c:v>
                </c:pt>
                <c:pt idx="5">
                  <c:v>-8.000000000000021E-4</c:v>
                </c:pt>
                <c:pt idx="6">
                  <c:v>1.9999999999999879E-4</c:v>
                </c:pt>
                <c:pt idx="7">
                  <c:v>1.1999999999999997E-3</c:v>
                </c:pt>
                <c:pt idx="8">
                  <c:v>1.1999999999999997E-3</c:v>
                </c:pt>
                <c:pt idx="9">
                  <c:v>1.1999999999999997E-3</c:v>
                </c:pt>
                <c:pt idx="10">
                  <c:v>2.2000000000000006E-3</c:v>
                </c:pt>
                <c:pt idx="11">
                  <c:v>2.2000000000000006E-3</c:v>
                </c:pt>
                <c:pt idx="12">
                  <c:v>3.2000000000000015E-3</c:v>
                </c:pt>
                <c:pt idx="13">
                  <c:v>3.2000000000000015E-3</c:v>
                </c:pt>
                <c:pt idx="14">
                  <c:v>4.1999999999999954E-3</c:v>
                </c:pt>
                <c:pt idx="15">
                  <c:v>4.1999999999999954E-3</c:v>
                </c:pt>
                <c:pt idx="16">
                  <c:v>5.1999999999999963E-3</c:v>
                </c:pt>
                <c:pt idx="17">
                  <c:v>5.1999999999999963E-3</c:v>
                </c:pt>
                <c:pt idx="18">
                  <c:v>4.1999999999999954E-3</c:v>
                </c:pt>
                <c:pt idx="19">
                  <c:v>5.1999999999999963E-3</c:v>
                </c:pt>
                <c:pt idx="20">
                  <c:v>5.1999999999999963E-3</c:v>
                </c:pt>
                <c:pt idx="21">
                  <c:v>5.1999999999999963E-3</c:v>
                </c:pt>
                <c:pt idx="22">
                  <c:v>5.1999999999999963E-3</c:v>
                </c:pt>
                <c:pt idx="23">
                  <c:v>4.1999999999999954E-3</c:v>
                </c:pt>
                <c:pt idx="24">
                  <c:v>5.1999999999999963E-3</c:v>
                </c:pt>
                <c:pt idx="25">
                  <c:v>4.1999999999999954E-3</c:v>
                </c:pt>
                <c:pt idx="26">
                  <c:v>5.1999999999999963E-3</c:v>
                </c:pt>
                <c:pt idx="27">
                  <c:v>5.1999999999999963E-3</c:v>
                </c:pt>
                <c:pt idx="28">
                  <c:v>5.1999999999999963E-3</c:v>
                </c:pt>
                <c:pt idx="29">
                  <c:v>5.1999999999999963E-3</c:v>
                </c:pt>
                <c:pt idx="30">
                  <c:v>5.1999999999999963E-3</c:v>
                </c:pt>
                <c:pt idx="31">
                  <c:v>5.1999999999999963E-3</c:v>
                </c:pt>
                <c:pt idx="32">
                  <c:v>5.1999999999999963E-3</c:v>
                </c:pt>
                <c:pt idx="33">
                  <c:v>5.1999999999999963E-3</c:v>
                </c:pt>
                <c:pt idx="34">
                  <c:v>5.1999999999999963E-3</c:v>
                </c:pt>
                <c:pt idx="35">
                  <c:v>5.1999999999999963E-3</c:v>
                </c:pt>
                <c:pt idx="36">
                  <c:v>5.1999999999999963E-3</c:v>
                </c:pt>
                <c:pt idx="37">
                  <c:v>6.1999999999999972E-3</c:v>
                </c:pt>
                <c:pt idx="38">
                  <c:v>6.1999999999999972E-3</c:v>
                </c:pt>
                <c:pt idx="39">
                  <c:v>6.1999999999999972E-3</c:v>
                </c:pt>
                <c:pt idx="40">
                  <c:v>6.1999999999999972E-3</c:v>
                </c:pt>
                <c:pt idx="41">
                  <c:v>6.1999999999999972E-3</c:v>
                </c:pt>
                <c:pt idx="42">
                  <c:v>6.1999999999999972E-3</c:v>
                </c:pt>
                <c:pt idx="43">
                  <c:v>7.1999999999999981E-3</c:v>
                </c:pt>
                <c:pt idx="44">
                  <c:v>6.1999999999999972E-3</c:v>
                </c:pt>
                <c:pt idx="45">
                  <c:v>6.1999999999999972E-3</c:v>
                </c:pt>
                <c:pt idx="46">
                  <c:v>7.1999999999999981E-3</c:v>
                </c:pt>
                <c:pt idx="47">
                  <c:v>7.1999999999999981E-3</c:v>
                </c:pt>
                <c:pt idx="48">
                  <c:v>8.199999999999999E-3</c:v>
                </c:pt>
                <c:pt idx="49">
                  <c:v>8.199999999999999E-3</c:v>
                </c:pt>
                <c:pt idx="50">
                  <c:v>9.1999999999999998E-3</c:v>
                </c:pt>
                <c:pt idx="51">
                  <c:v>1.0200000000000001E-2</c:v>
                </c:pt>
                <c:pt idx="52">
                  <c:v>1.0200000000000001E-2</c:v>
                </c:pt>
                <c:pt idx="53">
                  <c:v>1.3199999999999996E-2</c:v>
                </c:pt>
                <c:pt idx="54">
                  <c:v>1.4199999999999997E-2</c:v>
                </c:pt>
                <c:pt idx="55">
                  <c:v>1.6199999999999999E-2</c:v>
                </c:pt>
                <c:pt idx="56">
                  <c:v>1.8200000000000001E-2</c:v>
                </c:pt>
                <c:pt idx="57">
                  <c:v>2.0199999999999996E-2</c:v>
                </c:pt>
                <c:pt idx="58">
                  <c:v>2.4199999999999999E-2</c:v>
                </c:pt>
                <c:pt idx="59">
                  <c:v>2.8200000000000003E-2</c:v>
                </c:pt>
                <c:pt idx="60">
                  <c:v>3.1200000000000006E-2</c:v>
                </c:pt>
                <c:pt idx="61">
                  <c:v>3.7199999999999997E-2</c:v>
                </c:pt>
                <c:pt idx="62">
                  <c:v>4.1200000000000001E-2</c:v>
                </c:pt>
                <c:pt idx="63">
                  <c:v>4.5200000000000004E-2</c:v>
                </c:pt>
                <c:pt idx="64">
                  <c:v>5.1199999999999996E-2</c:v>
                </c:pt>
                <c:pt idx="65">
                  <c:v>5.62E-2</c:v>
                </c:pt>
                <c:pt idx="66">
                  <c:v>6.2200000000000005E-2</c:v>
                </c:pt>
                <c:pt idx="67">
                  <c:v>6.9199999999999998E-2</c:v>
                </c:pt>
                <c:pt idx="68">
                  <c:v>7.6200000000000004E-2</c:v>
                </c:pt>
                <c:pt idx="69">
                  <c:v>8.3199999999999996E-2</c:v>
                </c:pt>
                <c:pt idx="70">
                  <c:v>8.9200000000000002E-2</c:v>
                </c:pt>
                <c:pt idx="71">
                  <c:v>9.7200000000000009E-2</c:v>
                </c:pt>
                <c:pt idx="72">
                  <c:v>0.10519999999999999</c:v>
                </c:pt>
                <c:pt idx="73">
                  <c:v>0.1132</c:v>
                </c:pt>
                <c:pt idx="74">
                  <c:v>0.1202</c:v>
                </c:pt>
                <c:pt idx="75">
                  <c:v>0.12520000000000001</c:v>
                </c:pt>
                <c:pt idx="76">
                  <c:v>0.13719999999999999</c:v>
                </c:pt>
                <c:pt idx="77">
                  <c:v>0.14419999999999999</c:v>
                </c:pt>
                <c:pt idx="78">
                  <c:v>0.1512</c:v>
                </c:pt>
                <c:pt idx="79">
                  <c:v>0.15920000000000001</c:v>
                </c:pt>
                <c:pt idx="80">
                  <c:v>0.16619999999999999</c:v>
                </c:pt>
                <c:pt idx="81">
                  <c:v>0.17419999999999999</c:v>
                </c:pt>
                <c:pt idx="82">
                  <c:v>0.1812</c:v>
                </c:pt>
                <c:pt idx="83">
                  <c:v>0.18920000000000001</c:v>
                </c:pt>
                <c:pt idx="84">
                  <c:v>0.19719999999999999</c:v>
                </c:pt>
                <c:pt idx="85">
                  <c:v>0.20319999999999999</c:v>
                </c:pt>
                <c:pt idx="86">
                  <c:v>0.2072</c:v>
                </c:pt>
                <c:pt idx="87">
                  <c:v>0.2152</c:v>
                </c:pt>
                <c:pt idx="88">
                  <c:v>0.22420000000000001</c:v>
                </c:pt>
                <c:pt idx="89">
                  <c:v>0.22820000000000001</c:v>
                </c:pt>
                <c:pt idx="90">
                  <c:v>0.23220000000000002</c:v>
                </c:pt>
                <c:pt idx="91">
                  <c:v>0.24220000000000003</c:v>
                </c:pt>
                <c:pt idx="92">
                  <c:v>0.25019999999999998</c:v>
                </c:pt>
                <c:pt idx="93">
                  <c:v>0.25619999999999998</c:v>
                </c:pt>
                <c:pt idx="94">
                  <c:v>0.26019999999999999</c:v>
                </c:pt>
                <c:pt idx="95">
                  <c:v>0.26919999999999999</c:v>
                </c:pt>
                <c:pt idx="96">
                  <c:v>0.2712</c:v>
                </c:pt>
                <c:pt idx="97">
                  <c:v>0.2792</c:v>
                </c:pt>
                <c:pt idx="98">
                  <c:v>0.28620000000000001</c:v>
                </c:pt>
                <c:pt idx="99">
                  <c:v>0.29120000000000001</c:v>
                </c:pt>
                <c:pt idx="100">
                  <c:v>0.29520000000000002</c:v>
                </c:pt>
                <c:pt idx="101">
                  <c:v>0.29820000000000002</c:v>
                </c:pt>
                <c:pt idx="102">
                  <c:v>0.30519999999999997</c:v>
                </c:pt>
                <c:pt idx="103">
                  <c:v>0.31319999999999998</c:v>
                </c:pt>
                <c:pt idx="104">
                  <c:v>0.32019999999999998</c:v>
                </c:pt>
                <c:pt idx="105">
                  <c:v>0.31819999999999998</c:v>
                </c:pt>
                <c:pt idx="106">
                  <c:v>0.32919999999999999</c:v>
                </c:pt>
                <c:pt idx="107">
                  <c:v>0.3332</c:v>
                </c:pt>
                <c:pt idx="108">
                  <c:v>0.3362</c:v>
                </c:pt>
                <c:pt idx="109">
                  <c:v>0.34620000000000001</c:v>
                </c:pt>
                <c:pt idx="110">
                  <c:v>0.34920000000000001</c:v>
                </c:pt>
                <c:pt idx="111">
                  <c:v>0.35720000000000002</c:v>
                </c:pt>
                <c:pt idx="112">
                  <c:v>0.35720000000000002</c:v>
                </c:pt>
                <c:pt idx="113">
                  <c:v>0.36220000000000002</c:v>
                </c:pt>
                <c:pt idx="114">
                  <c:v>0.36420000000000002</c:v>
                </c:pt>
                <c:pt idx="115">
                  <c:v>0.36220000000000002</c:v>
                </c:pt>
                <c:pt idx="116">
                  <c:v>0.37319999999999998</c:v>
                </c:pt>
                <c:pt idx="117">
                  <c:v>0.37219999999999998</c:v>
                </c:pt>
                <c:pt idx="118">
                  <c:v>0.38219999999999998</c:v>
                </c:pt>
                <c:pt idx="119">
                  <c:v>0.39019999999999999</c:v>
                </c:pt>
                <c:pt idx="120">
                  <c:v>0.38719999999999999</c:v>
                </c:pt>
                <c:pt idx="121">
                  <c:v>0.3982</c:v>
                </c:pt>
                <c:pt idx="122">
                  <c:v>0.3992</c:v>
                </c:pt>
                <c:pt idx="123">
                  <c:v>0.4022</c:v>
                </c:pt>
                <c:pt idx="124">
                  <c:v>0.4022</c:v>
                </c:pt>
                <c:pt idx="125">
                  <c:v>0.40620000000000001</c:v>
                </c:pt>
                <c:pt idx="126">
                  <c:v>0.41020000000000001</c:v>
                </c:pt>
                <c:pt idx="127">
                  <c:v>0.41720000000000002</c:v>
                </c:pt>
                <c:pt idx="128">
                  <c:v>0.42220000000000002</c:v>
                </c:pt>
                <c:pt idx="129">
                  <c:v>0.43319999999999997</c:v>
                </c:pt>
                <c:pt idx="130">
                  <c:v>0.43019999999999997</c:v>
                </c:pt>
                <c:pt idx="131">
                  <c:v>0.43819999999999998</c:v>
                </c:pt>
                <c:pt idx="132">
                  <c:v>0.44119999999999998</c:v>
                </c:pt>
                <c:pt idx="133">
                  <c:v>0.44319999999999998</c:v>
                </c:pt>
                <c:pt idx="134">
                  <c:v>0.45319999999999999</c:v>
                </c:pt>
                <c:pt idx="135">
                  <c:v>0.45419999999999999</c:v>
                </c:pt>
                <c:pt idx="136">
                  <c:v>0.4672</c:v>
                </c:pt>
                <c:pt idx="137">
                  <c:v>0.4632</c:v>
                </c:pt>
                <c:pt idx="138">
                  <c:v>0.47520000000000001</c:v>
                </c:pt>
                <c:pt idx="139">
                  <c:v>0.48320000000000002</c:v>
                </c:pt>
                <c:pt idx="140">
                  <c:v>0.48220000000000002</c:v>
                </c:pt>
                <c:pt idx="141">
                  <c:v>0.47820000000000001</c:v>
                </c:pt>
                <c:pt idx="142">
                  <c:v>0.48820000000000002</c:v>
                </c:pt>
                <c:pt idx="143">
                  <c:v>0.49320000000000003</c:v>
                </c:pt>
                <c:pt idx="144">
                  <c:v>0.50120000000000009</c:v>
                </c:pt>
                <c:pt idx="145">
                  <c:v>0.50320000000000009</c:v>
                </c:pt>
                <c:pt idx="146">
                  <c:v>0.50819999999999999</c:v>
                </c:pt>
                <c:pt idx="147">
                  <c:v>0.50619999999999998</c:v>
                </c:pt>
                <c:pt idx="148">
                  <c:v>0.5112000000000001</c:v>
                </c:pt>
                <c:pt idx="149">
                  <c:v>0.5132000000000001</c:v>
                </c:pt>
                <c:pt idx="150">
                  <c:v>0.5152000000000001</c:v>
                </c:pt>
                <c:pt idx="151">
                  <c:v>0.5202</c:v>
                </c:pt>
                <c:pt idx="152">
                  <c:v>0.52719999999999989</c:v>
                </c:pt>
                <c:pt idx="153">
                  <c:v>0.5282</c:v>
                </c:pt>
                <c:pt idx="154">
                  <c:v>0.5302</c:v>
                </c:pt>
                <c:pt idx="155">
                  <c:v>0.5391999999999999</c:v>
                </c:pt>
                <c:pt idx="156">
                  <c:v>0.54020000000000001</c:v>
                </c:pt>
                <c:pt idx="157">
                  <c:v>0.5391999999999999</c:v>
                </c:pt>
                <c:pt idx="158">
                  <c:v>0.5371999999999999</c:v>
                </c:pt>
                <c:pt idx="159">
                  <c:v>0.54620000000000002</c:v>
                </c:pt>
                <c:pt idx="160">
                  <c:v>0.55319999999999991</c:v>
                </c:pt>
                <c:pt idx="161">
                  <c:v>0.55620000000000003</c:v>
                </c:pt>
                <c:pt idx="162">
                  <c:v>0.55119999999999991</c:v>
                </c:pt>
                <c:pt idx="163">
                  <c:v>0.55319999999999991</c:v>
                </c:pt>
                <c:pt idx="164">
                  <c:v>0.56319999999999992</c:v>
                </c:pt>
                <c:pt idx="165">
                  <c:v>0.56420000000000003</c:v>
                </c:pt>
                <c:pt idx="166">
                  <c:v>0.56719999999999993</c:v>
                </c:pt>
                <c:pt idx="167">
                  <c:v>0.57220000000000004</c:v>
                </c:pt>
                <c:pt idx="168">
                  <c:v>0.57620000000000005</c:v>
                </c:pt>
                <c:pt idx="169">
                  <c:v>0.57820000000000005</c:v>
                </c:pt>
                <c:pt idx="170">
                  <c:v>0.58319999999999994</c:v>
                </c:pt>
                <c:pt idx="171">
                  <c:v>0.58620000000000005</c:v>
                </c:pt>
                <c:pt idx="172">
                  <c:v>0.58319999999999994</c:v>
                </c:pt>
                <c:pt idx="173">
                  <c:v>0.59319999999999995</c:v>
                </c:pt>
                <c:pt idx="174">
                  <c:v>0.59420000000000006</c:v>
                </c:pt>
                <c:pt idx="175">
                  <c:v>0.59620000000000006</c:v>
                </c:pt>
                <c:pt idx="176">
                  <c:v>0.59719999999999995</c:v>
                </c:pt>
                <c:pt idx="177">
                  <c:v>0.59319999999999995</c:v>
                </c:pt>
                <c:pt idx="178">
                  <c:v>0.59820000000000007</c:v>
                </c:pt>
                <c:pt idx="179">
                  <c:v>0.60719999999999996</c:v>
                </c:pt>
                <c:pt idx="180">
                  <c:v>0.60319999999999996</c:v>
                </c:pt>
              </c:numCache>
            </c:numRef>
          </c:yVal>
          <c:smooth val="0"/>
          <c:extLst>
            <c:ext xmlns:c16="http://schemas.microsoft.com/office/drawing/2014/chart" uri="{C3380CC4-5D6E-409C-BE32-E72D297353CC}">
              <c16:uniqueId val="{00000000-8702-41A6-BBF4-244B53F035E0}"/>
            </c:ext>
          </c:extLst>
        </c:ser>
        <c:ser>
          <c:idx val="1"/>
          <c:order val="1"/>
          <c:spPr>
            <a:ln w="19050" cap="rnd">
              <a:solidFill>
                <a:srgbClr val="FF0000"/>
              </a:solidFill>
              <a:round/>
            </a:ln>
            <a:effectLst/>
          </c:spPr>
          <c:marker>
            <c:symbol val="none"/>
          </c:marker>
          <c:xVal>
            <c:numRef>
              <c:f>W42Q_inositol_2!$DP$7:$DP$277</c:f>
              <c:numCache>
                <c:formatCode>General</c:formatCode>
                <c:ptCount val="27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numCache>
            </c:numRef>
          </c:xVal>
          <c:yVal>
            <c:numRef>
              <c:f>W42Q_inositol_2!$DV$7:$DV$277</c:f>
              <c:numCache>
                <c:formatCode>General</c:formatCode>
                <c:ptCount val="271"/>
                <c:pt idx="0">
                  <c:v>-0.41427676767676758</c:v>
                </c:pt>
                <c:pt idx="1">
                  <c:v>-0.40944367484367472</c:v>
                </c:pt>
                <c:pt idx="2">
                  <c:v>-0.40461058201058192</c:v>
                </c:pt>
                <c:pt idx="3">
                  <c:v>-0.39977748917748906</c:v>
                </c:pt>
                <c:pt idx="4">
                  <c:v>-0.39494439634439626</c:v>
                </c:pt>
                <c:pt idx="5">
                  <c:v>-0.39011130351130341</c:v>
                </c:pt>
                <c:pt idx="6">
                  <c:v>-0.38527821067821055</c:v>
                </c:pt>
                <c:pt idx="7">
                  <c:v>-0.38044511784511775</c:v>
                </c:pt>
                <c:pt idx="8">
                  <c:v>-0.3756120250120249</c:v>
                </c:pt>
                <c:pt idx="9">
                  <c:v>-0.3707789321789321</c:v>
                </c:pt>
                <c:pt idx="10">
                  <c:v>-0.36594583934583924</c:v>
                </c:pt>
                <c:pt idx="11">
                  <c:v>-0.36111274651274644</c:v>
                </c:pt>
                <c:pt idx="12">
                  <c:v>-0.35627965367965359</c:v>
                </c:pt>
                <c:pt idx="13">
                  <c:v>-0.35144656084656078</c:v>
                </c:pt>
                <c:pt idx="14">
                  <c:v>-0.34661346801346793</c:v>
                </c:pt>
                <c:pt idx="15">
                  <c:v>-0.34178037518037507</c:v>
                </c:pt>
                <c:pt idx="16">
                  <c:v>-0.33694728234728227</c:v>
                </c:pt>
                <c:pt idx="17">
                  <c:v>-0.33211418951418942</c:v>
                </c:pt>
                <c:pt idx="18">
                  <c:v>-0.32728109668109662</c:v>
                </c:pt>
                <c:pt idx="19">
                  <c:v>-0.32244800384800376</c:v>
                </c:pt>
                <c:pt idx="20">
                  <c:v>-0.31761491101491091</c:v>
                </c:pt>
                <c:pt idx="21">
                  <c:v>-0.31278181818181811</c:v>
                </c:pt>
                <c:pt idx="22">
                  <c:v>-0.30794872534872525</c:v>
                </c:pt>
                <c:pt idx="23">
                  <c:v>-0.30311563251563245</c:v>
                </c:pt>
                <c:pt idx="24">
                  <c:v>-0.29828253968253959</c:v>
                </c:pt>
                <c:pt idx="25">
                  <c:v>-0.29344944684944674</c:v>
                </c:pt>
                <c:pt idx="26">
                  <c:v>-0.28861635401635394</c:v>
                </c:pt>
                <c:pt idx="27">
                  <c:v>-0.28378326118326114</c:v>
                </c:pt>
                <c:pt idx="28">
                  <c:v>-0.27895016835016828</c:v>
                </c:pt>
                <c:pt idx="29">
                  <c:v>-0.27411707551707543</c:v>
                </c:pt>
                <c:pt idx="30">
                  <c:v>-0.26928398268398257</c:v>
                </c:pt>
                <c:pt idx="31">
                  <c:v>-0.26445088985088977</c:v>
                </c:pt>
                <c:pt idx="32">
                  <c:v>-0.25961779701779697</c:v>
                </c:pt>
                <c:pt idx="33">
                  <c:v>-0.25478470418470411</c:v>
                </c:pt>
                <c:pt idx="34">
                  <c:v>-0.24995161135161129</c:v>
                </c:pt>
                <c:pt idx="35">
                  <c:v>-0.24511851851851846</c:v>
                </c:pt>
                <c:pt idx="36">
                  <c:v>-0.2402854256854256</c:v>
                </c:pt>
                <c:pt idx="37">
                  <c:v>-0.23545233285233277</c:v>
                </c:pt>
                <c:pt idx="38">
                  <c:v>-0.23061924001923995</c:v>
                </c:pt>
                <c:pt idx="39">
                  <c:v>-0.22578614718614712</c:v>
                </c:pt>
                <c:pt idx="40">
                  <c:v>-0.22095305435305429</c:v>
                </c:pt>
                <c:pt idx="41">
                  <c:v>-0.21611996151996146</c:v>
                </c:pt>
                <c:pt idx="42">
                  <c:v>-0.21128686868686861</c:v>
                </c:pt>
                <c:pt idx="43">
                  <c:v>-0.20645377585377578</c:v>
                </c:pt>
                <c:pt idx="44">
                  <c:v>-0.20162068302068295</c:v>
                </c:pt>
                <c:pt idx="45">
                  <c:v>-0.19678759018759012</c:v>
                </c:pt>
                <c:pt idx="46">
                  <c:v>-0.19195449735449729</c:v>
                </c:pt>
                <c:pt idx="47">
                  <c:v>-0.18712140452140447</c:v>
                </c:pt>
                <c:pt idx="48">
                  <c:v>-0.18228831168831161</c:v>
                </c:pt>
                <c:pt idx="49">
                  <c:v>-0.17745521885521878</c:v>
                </c:pt>
                <c:pt idx="50">
                  <c:v>-0.17262212602212595</c:v>
                </c:pt>
                <c:pt idx="51">
                  <c:v>-0.16778903318903313</c:v>
                </c:pt>
                <c:pt idx="52">
                  <c:v>-0.1629559403559403</c:v>
                </c:pt>
                <c:pt idx="53">
                  <c:v>-0.15812284752284744</c:v>
                </c:pt>
                <c:pt idx="54">
                  <c:v>-0.15328975468975464</c:v>
                </c:pt>
                <c:pt idx="55">
                  <c:v>-0.14845666185666179</c:v>
                </c:pt>
                <c:pt idx="56">
                  <c:v>-0.14362356902356899</c:v>
                </c:pt>
                <c:pt idx="57">
                  <c:v>-0.13879047619047613</c:v>
                </c:pt>
                <c:pt idx="58">
                  <c:v>-0.13395738335738328</c:v>
                </c:pt>
                <c:pt idx="59">
                  <c:v>-0.12912429052429047</c:v>
                </c:pt>
                <c:pt idx="60">
                  <c:v>-0.12429119769119762</c:v>
                </c:pt>
                <c:pt idx="61">
                  <c:v>-0.11945810485810482</c:v>
                </c:pt>
                <c:pt idx="62">
                  <c:v>-0.11462501202501196</c:v>
                </c:pt>
                <c:pt idx="63">
                  <c:v>-0.10979191919191916</c:v>
                </c:pt>
                <c:pt idx="64">
                  <c:v>-0.10495882635882631</c:v>
                </c:pt>
                <c:pt idx="65">
                  <c:v>-0.10012573352573345</c:v>
                </c:pt>
                <c:pt idx="66">
                  <c:v>-9.5292640692640651E-2</c:v>
                </c:pt>
                <c:pt idx="67">
                  <c:v>-9.0459547859547795E-2</c:v>
                </c:pt>
                <c:pt idx="68">
                  <c:v>-8.5626455026454995E-2</c:v>
                </c:pt>
                <c:pt idx="69">
                  <c:v>-8.0793362193362139E-2</c:v>
                </c:pt>
                <c:pt idx="70">
                  <c:v>-7.5960269360269339E-2</c:v>
                </c:pt>
                <c:pt idx="71">
                  <c:v>-7.1127176527176483E-2</c:v>
                </c:pt>
                <c:pt idx="72">
                  <c:v>-6.6294083694083628E-2</c:v>
                </c:pt>
                <c:pt idx="73">
                  <c:v>-6.1460990860990827E-2</c:v>
                </c:pt>
                <c:pt idx="74">
                  <c:v>-5.6627898027897972E-2</c:v>
                </c:pt>
                <c:pt idx="75">
                  <c:v>-5.1794805194805171E-2</c:v>
                </c:pt>
                <c:pt idx="76">
                  <c:v>-4.6961712361712316E-2</c:v>
                </c:pt>
                <c:pt idx="77">
                  <c:v>-4.212861952861946E-2</c:v>
                </c:pt>
                <c:pt idx="78">
                  <c:v>-3.729552669552666E-2</c:v>
                </c:pt>
                <c:pt idx="79">
                  <c:v>-3.2462433862433804E-2</c:v>
                </c:pt>
                <c:pt idx="80">
                  <c:v>-2.7629341029341004E-2</c:v>
                </c:pt>
                <c:pt idx="81">
                  <c:v>-2.2796248196248148E-2</c:v>
                </c:pt>
                <c:pt idx="82">
                  <c:v>-1.7963155363155348E-2</c:v>
                </c:pt>
                <c:pt idx="83">
                  <c:v>-1.3130062530062492E-2</c:v>
                </c:pt>
                <c:pt idx="84">
                  <c:v>-8.296969696969636E-3</c:v>
                </c:pt>
                <c:pt idx="85">
                  <c:v>-3.4638768638768358E-3</c:v>
                </c:pt>
                <c:pt idx="86">
                  <c:v>1.36921596921602E-3</c:v>
                </c:pt>
                <c:pt idx="87">
                  <c:v>6.2023088023088202E-3</c:v>
                </c:pt>
                <c:pt idx="88">
                  <c:v>1.1035401635401676E-2</c:v>
                </c:pt>
                <c:pt idx="89">
                  <c:v>1.5868494468494476E-2</c:v>
                </c:pt>
                <c:pt idx="90">
                  <c:v>2.0701587301587332E-2</c:v>
                </c:pt>
                <c:pt idx="91">
                  <c:v>2.5534680134680188E-2</c:v>
                </c:pt>
                <c:pt idx="92">
                  <c:v>3.0367772967772988E-2</c:v>
                </c:pt>
                <c:pt idx="93">
                  <c:v>3.5200865800865844E-2</c:v>
                </c:pt>
                <c:pt idx="94">
                  <c:v>4.0033958633958644E-2</c:v>
                </c:pt>
                <c:pt idx="95">
                  <c:v>4.48670514670515E-2</c:v>
                </c:pt>
                <c:pt idx="96">
                  <c:v>4.9700144300144355E-2</c:v>
                </c:pt>
                <c:pt idx="97">
                  <c:v>5.4533237133237156E-2</c:v>
                </c:pt>
                <c:pt idx="98">
                  <c:v>5.9366329966330011E-2</c:v>
                </c:pt>
                <c:pt idx="99">
                  <c:v>6.4199422799422812E-2</c:v>
                </c:pt>
                <c:pt idx="100">
                  <c:v>6.9032515632515667E-2</c:v>
                </c:pt>
                <c:pt idx="101">
                  <c:v>7.3865608465608468E-2</c:v>
                </c:pt>
                <c:pt idx="102">
                  <c:v>7.8698701298701323E-2</c:v>
                </c:pt>
                <c:pt idx="103">
                  <c:v>8.3531794131794179E-2</c:v>
                </c:pt>
                <c:pt idx="104">
                  <c:v>8.8364886964886979E-2</c:v>
                </c:pt>
                <c:pt idx="105">
                  <c:v>9.3197979797979835E-2</c:v>
                </c:pt>
                <c:pt idx="106">
                  <c:v>9.8031072631072691E-2</c:v>
                </c:pt>
                <c:pt idx="107">
                  <c:v>0.10286416546416544</c:v>
                </c:pt>
                <c:pt idx="108">
                  <c:v>0.10769725829725829</c:v>
                </c:pt>
                <c:pt idx="109">
                  <c:v>0.11253035113035115</c:v>
                </c:pt>
                <c:pt idx="110">
                  <c:v>0.117363443963444</c:v>
                </c:pt>
                <c:pt idx="111">
                  <c:v>0.12219653679653686</c:v>
                </c:pt>
                <c:pt idx="112">
                  <c:v>0.1270296296296296</c:v>
                </c:pt>
                <c:pt idx="113">
                  <c:v>0.13186272246272246</c:v>
                </c:pt>
                <c:pt idx="114">
                  <c:v>0.13669581529581531</c:v>
                </c:pt>
                <c:pt idx="115">
                  <c:v>0.14152890812890817</c:v>
                </c:pt>
                <c:pt idx="116">
                  <c:v>0.14636200096200103</c:v>
                </c:pt>
                <c:pt idx="117">
                  <c:v>0.15119509379509377</c:v>
                </c:pt>
                <c:pt idx="118">
                  <c:v>0.15602818662818663</c:v>
                </c:pt>
                <c:pt idx="119">
                  <c:v>0.16086127946127948</c:v>
                </c:pt>
                <c:pt idx="120">
                  <c:v>0.16569437229437234</c:v>
                </c:pt>
                <c:pt idx="121">
                  <c:v>0.17052746512746508</c:v>
                </c:pt>
                <c:pt idx="122">
                  <c:v>0.17536055796055794</c:v>
                </c:pt>
                <c:pt idx="123">
                  <c:v>0.18019365079365079</c:v>
                </c:pt>
                <c:pt idx="124">
                  <c:v>0.18502674362674365</c:v>
                </c:pt>
                <c:pt idx="125">
                  <c:v>0.18985983645983651</c:v>
                </c:pt>
                <c:pt idx="126">
                  <c:v>0.19469292929292925</c:v>
                </c:pt>
                <c:pt idx="127">
                  <c:v>0.19952602212602211</c:v>
                </c:pt>
                <c:pt idx="128">
                  <c:v>0.20435911495911496</c:v>
                </c:pt>
                <c:pt idx="129">
                  <c:v>0.20919220779220782</c:v>
                </c:pt>
                <c:pt idx="130">
                  <c:v>0.21402530062530067</c:v>
                </c:pt>
                <c:pt idx="131">
                  <c:v>0.21885839345839342</c:v>
                </c:pt>
                <c:pt idx="132">
                  <c:v>0.22369148629148627</c:v>
                </c:pt>
                <c:pt idx="133">
                  <c:v>0.22852457912457913</c:v>
                </c:pt>
                <c:pt idx="134">
                  <c:v>0.23335767195767199</c:v>
                </c:pt>
                <c:pt idx="135">
                  <c:v>0.23819076479076484</c:v>
                </c:pt>
                <c:pt idx="136">
                  <c:v>0.24302385762385759</c:v>
                </c:pt>
                <c:pt idx="137">
                  <c:v>0.24785695045695044</c:v>
                </c:pt>
                <c:pt idx="138">
                  <c:v>0.2526900432900433</c:v>
                </c:pt>
                <c:pt idx="139">
                  <c:v>0.25752313612313615</c:v>
                </c:pt>
                <c:pt idx="140">
                  <c:v>0.2623562289562289</c:v>
                </c:pt>
                <c:pt idx="141">
                  <c:v>0.26718932178932175</c:v>
                </c:pt>
                <c:pt idx="142">
                  <c:v>0.27202241462241461</c:v>
                </c:pt>
                <c:pt idx="143">
                  <c:v>0.27685550745550747</c:v>
                </c:pt>
                <c:pt idx="144">
                  <c:v>0.28168860028860032</c:v>
                </c:pt>
                <c:pt idx="145">
                  <c:v>0.28652169312169307</c:v>
                </c:pt>
                <c:pt idx="146">
                  <c:v>0.29135478595478592</c:v>
                </c:pt>
                <c:pt idx="147">
                  <c:v>0.29618787878787878</c:v>
                </c:pt>
                <c:pt idx="148">
                  <c:v>0.30102097162097163</c:v>
                </c:pt>
                <c:pt idx="149">
                  <c:v>0.30585406445406449</c:v>
                </c:pt>
                <c:pt idx="150">
                  <c:v>0.31068715728715723</c:v>
                </c:pt>
                <c:pt idx="151">
                  <c:v>0.31552025012025009</c:v>
                </c:pt>
                <c:pt idx="152">
                  <c:v>0.32035334295334295</c:v>
                </c:pt>
                <c:pt idx="153">
                  <c:v>0.3251864357864358</c:v>
                </c:pt>
                <c:pt idx="154">
                  <c:v>0.33001952861952866</c:v>
                </c:pt>
                <c:pt idx="155">
                  <c:v>0.3348526214526214</c:v>
                </c:pt>
                <c:pt idx="156">
                  <c:v>0.33968571428571426</c:v>
                </c:pt>
                <c:pt idx="157">
                  <c:v>0.34451880711880711</c:v>
                </c:pt>
                <c:pt idx="158">
                  <c:v>0.34935189995189997</c:v>
                </c:pt>
                <c:pt idx="159">
                  <c:v>0.35418499278499271</c:v>
                </c:pt>
                <c:pt idx="160">
                  <c:v>0.35901808561808557</c:v>
                </c:pt>
                <c:pt idx="161">
                  <c:v>0.36385117845117843</c:v>
                </c:pt>
                <c:pt idx="162">
                  <c:v>0.36868427128427128</c:v>
                </c:pt>
                <c:pt idx="163">
                  <c:v>0.37351736411736414</c:v>
                </c:pt>
                <c:pt idx="164">
                  <c:v>0.37835045695045688</c:v>
                </c:pt>
                <c:pt idx="165">
                  <c:v>0.38318354978354974</c:v>
                </c:pt>
                <c:pt idx="166">
                  <c:v>0.38801664261664259</c:v>
                </c:pt>
                <c:pt idx="167">
                  <c:v>0.39284973544973545</c:v>
                </c:pt>
                <c:pt idx="168">
                  <c:v>0.3976828282828283</c:v>
                </c:pt>
                <c:pt idx="169">
                  <c:v>0.40251592111592105</c:v>
                </c:pt>
                <c:pt idx="170">
                  <c:v>0.40734901394901391</c:v>
                </c:pt>
                <c:pt idx="171">
                  <c:v>0.41218210678210676</c:v>
                </c:pt>
                <c:pt idx="172">
                  <c:v>0.41701519961519962</c:v>
                </c:pt>
                <c:pt idx="173">
                  <c:v>0.42184829244829247</c:v>
                </c:pt>
                <c:pt idx="174">
                  <c:v>0.42668138528138522</c:v>
                </c:pt>
                <c:pt idx="175">
                  <c:v>0.43151447811447807</c:v>
                </c:pt>
                <c:pt idx="176">
                  <c:v>0.43634757094757093</c:v>
                </c:pt>
                <c:pt idx="177">
                  <c:v>0.44118066378066378</c:v>
                </c:pt>
                <c:pt idx="178">
                  <c:v>0.44601375661375653</c:v>
                </c:pt>
                <c:pt idx="179">
                  <c:v>0.45084684944684938</c:v>
                </c:pt>
                <c:pt idx="180">
                  <c:v>0.45567994227994224</c:v>
                </c:pt>
                <c:pt idx="181">
                  <c:v>0.4605130351130351</c:v>
                </c:pt>
                <c:pt idx="182">
                  <c:v>0.46534612794612795</c:v>
                </c:pt>
                <c:pt idx="183">
                  <c:v>0.4701792207792207</c:v>
                </c:pt>
                <c:pt idx="184">
                  <c:v>0.47501231361231355</c:v>
                </c:pt>
                <c:pt idx="185">
                  <c:v>0.47984540644540641</c:v>
                </c:pt>
                <c:pt idx="186">
                  <c:v>0.48467849927849926</c:v>
                </c:pt>
                <c:pt idx="187">
                  <c:v>0.48951159211159212</c:v>
                </c:pt>
                <c:pt idx="188">
                  <c:v>0.49434468494468486</c:v>
                </c:pt>
                <c:pt idx="189">
                  <c:v>0.49917777777777772</c:v>
                </c:pt>
                <c:pt idx="190">
                  <c:v>0.50401087061087058</c:v>
                </c:pt>
                <c:pt idx="191">
                  <c:v>0.50884396344396343</c:v>
                </c:pt>
                <c:pt idx="192">
                  <c:v>0.51367705627705629</c:v>
                </c:pt>
                <c:pt idx="193">
                  <c:v>0.51851014911014903</c:v>
                </c:pt>
                <c:pt idx="194">
                  <c:v>0.52334324194324189</c:v>
                </c:pt>
                <c:pt idx="195">
                  <c:v>0.52817633477633474</c:v>
                </c:pt>
                <c:pt idx="196">
                  <c:v>0.5330094276094276</c:v>
                </c:pt>
                <c:pt idx="197">
                  <c:v>0.53784252044252034</c:v>
                </c:pt>
                <c:pt idx="198">
                  <c:v>0.5426756132756132</c:v>
                </c:pt>
                <c:pt idx="199">
                  <c:v>0.54750870610870606</c:v>
                </c:pt>
                <c:pt idx="200">
                  <c:v>0.55234179894179891</c:v>
                </c:pt>
                <c:pt idx="201">
                  <c:v>0.55717489177489177</c:v>
                </c:pt>
                <c:pt idx="202">
                  <c:v>0.56200798460798451</c:v>
                </c:pt>
                <c:pt idx="203">
                  <c:v>0.56684107744107737</c:v>
                </c:pt>
                <c:pt idx="204">
                  <c:v>0.57167417027417022</c:v>
                </c:pt>
                <c:pt idx="205">
                  <c:v>0.57650726310726308</c:v>
                </c:pt>
                <c:pt idx="206">
                  <c:v>0.58134035594035594</c:v>
                </c:pt>
                <c:pt idx="207">
                  <c:v>0.58617344877344868</c:v>
                </c:pt>
                <c:pt idx="208">
                  <c:v>0.59100654160654154</c:v>
                </c:pt>
                <c:pt idx="209">
                  <c:v>0.59583963443963439</c:v>
                </c:pt>
                <c:pt idx="210">
                  <c:v>0.60067272727272725</c:v>
                </c:pt>
                <c:pt idx="211">
                  <c:v>0.6055058201058201</c:v>
                </c:pt>
                <c:pt idx="212">
                  <c:v>0.61033891293891296</c:v>
                </c:pt>
                <c:pt idx="213">
                  <c:v>0.61517200577200581</c:v>
                </c:pt>
                <c:pt idx="214">
                  <c:v>0.62000509860509845</c:v>
                </c:pt>
                <c:pt idx="215">
                  <c:v>0.6248381914381913</c:v>
                </c:pt>
                <c:pt idx="216">
                  <c:v>0.62967128427128416</c:v>
                </c:pt>
                <c:pt idx="217">
                  <c:v>0.63450437710437702</c:v>
                </c:pt>
                <c:pt idx="218">
                  <c:v>0.63933746993746987</c:v>
                </c:pt>
                <c:pt idx="219">
                  <c:v>0.64417056277056273</c:v>
                </c:pt>
                <c:pt idx="220">
                  <c:v>0.64900365560365558</c:v>
                </c:pt>
                <c:pt idx="221">
                  <c:v>0.65383674843674844</c:v>
                </c:pt>
                <c:pt idx="222">
                  <c:v>0.65866984126984129</c:v>
                </c:pt>
                <c:pt idx="223">
                  <c:v>0.66350293410293393</c:v>
                </c:pt>
                <c:pt idx="224">
                  <c:v>0.66833602693602678</c:v>
                </c:pt>
                <c:pt idx="225">
                  <c:v>0.67316911976911964</c:v>
                </c:pt>
                <c:pt idx="226">
                  <c:v>0.6780022126022125</c:v>
                </c:pt>
                <c:pt idx="227">
                  <c:v>0.68283530543530535</c:v>
                </c:pt>
                <c:pt idx="228">
                  <c:v>0.68766839826839821</c:v>
                </c:pt>
                <c:pt idx="229">
                  <c:v>0.69250149110149106</c:v>
                </c:pt>
                <c:pt idx="230">
                  <c:v>0.69733458393458392</c:v>
                </c:pt>
                <c:pt idx="231">
                  <c:v>0.70216767676767677</c:v>
                </c:pt>
                <c:pt idx="232">
                  <c:v>0.70700076960076963</c:v>
                </c:pt>
                <c:pt idx="233">
                  <c:v>0.71183386243386226</c:v>
                </c:pt>
                <c:pt idx="234">
                  <c:v>0.71666695526695512</c:v>
                </c:pt>
                <c:pt idx="235">
                  <c:v>0.72150004810004797</c:v>
                </c:pt>
                <c:pt idx="236">
                  <c:v>0.72633314093314083</c:v>
                </c:pt>
                <c:pt idx="237">
                  <c:v>0.73116623376623369</c:v>
                </c:pt>
                <c:pt idx="238">
                  <c:v>0.73599932659932654</c:v>
                </c:pt>
                <c:pt idx="239">
                  <c:v>0.7408324194324194</c:v>
                </c:pt>
                <c:pt idx="240">
                  <c:v>0.74566551226551225</c:v>
                </c:pt>
                <c:pt idx="241">
                  <c:v>0.75049860509860511</c:v>
                </c:pt>
                <c:pt idx="242">
                  <c:v>0.75533169793169774</c:v>
                </c:pt>
                <c:pt idx="243">
                  <c:v>0.7601647907647906</c:v>
                </c:pt>
                <c:pt idx="244">
                  <c:v>0.76499788359788345</c:v>
                </c:pt>
                <c:pt idx="245">
                  <c:v>0.76983097643097631</c:v>
                </c:pt>
                <c:pt idx="246">
                  <c:v>0.77466406926406917</c:v>
                </c:pt>
                <c:pt idx="247">
                  <c:v>0.77949716209716202</c:v>
                </c:pt>
                <c:pt idx="248">
                  <c:v>0.78433025493025488</c:v>
                </c:pt>
                <c:pt idx="249">
                  <c:v>0.78916334776334773</c:v>
                </c:pt>
                <c:pt idx="250">
                  <c:v>0.79399644059644059</c:v>
                </c:pt>
                <c:pt idx="251">
                  <c:v>0.79882953342953344</c:v>
                </c:pt>
                <c:pt idx="252">
                  <c:v>0.80366262626262608</c:v>
                </c:pt>
                <c:pt idx="253">
                  <c:v>0.80849571909571893</c:v>
                </c:pt>
                <c:pt idx="254">
                  <c:v>0.81332881192881179</c:v>
                </c:pt>
                <c:pt idx="255">
                  <c:v>0.81816190476190465</c:v>
                </c:pt>
                <c:pt idx="256">
                  <c:v>0.8229949975949975</c:v>
                </c:pt>
                <c:pt idx="257">
                  <c:v>0.82782809042809036</c:v>
                </c:pt>
                <c:pt idx="258">
                  <c:v>0.83266118326118321</c:v>
                </c:pt>
                <c:pt idx="259">
                  <c:v>0.83749427609427607</c:v>
                </c:pt>
                <c:pt idx="260">
                  <c:v>0.84232736892736892</c:v>
                </c:pt>
                <c:pt idx="261">
                  <c:v>0.84716046176046156</c:v>
                </c:pt>
                <c:pt idx="262">
                  <c:v>0.85199355459355441</c:v>
                </c:pt>
                <c:pt idx="263">
                  <c:v>0.85682664742664727</c:v>
                </c:pt>
                <c:pt idx="264">
                  <c:v>0.86165974025974013</c:v>
                </c:pt>
                <c:pt idx="265">
                  <c:v>0.86649283309283298</c:v>
                </c:pt>
                <c:pt idx="266">
                  <c:v>0.87132592592592584</c:v>
                </c:pt>
                <c:pt idx="267">
                  <c:v>0.87615901875901869</c:v>
                </c:pt>
                <c:pt idx="268">
                  <c:v>0.88099211159211155</c:v>
                </c:pt>
                <c:pt idx="269">
                  <c:v>0.8858252044252044</c:v>
                </c:pt>
                <c:pt idx="270">
                  <c:v>0.89065829725829726</c:v>
                </c:pt>
              </c:numCache>
            </c:numRef>
          </c:yVal>
          <c:smooth val="0"/>
          <c:extLst>
            <c:ext xmlns:c16="http://schemas.microsoft.com/office/drawing/2014/chart" uri="{C3380CC4-5D6E-409C-BE32-E72D297353CC}">
              <c16:uniqueId val="{00000001-8702-41A6-BBF4-244B53F035E0}"/>
            </c:ext>
          </c:extLst>
        </c:ser>
        <c:dLbls>
          <c:showLegendKey val="0"/>
          <c:showVal val="0"/>
          <c:showCatName val="0"/>
          <c:showSerName val="0"/>
          <c:showPercent val="0"/>
          <c:showBubbleSize val="0"/>
        </c:dLbls>
        <c:axId val="947517544"/>
        <c:axId val="947514920"/>
      </c:scatterChart>
      <c:valAx>
        <c:axId val="947517544"/>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4920"/>
        <c:crosses val="autoZero"/>
        <c:crossBetween val="midCat"/>
      </c:valAx>
      <c:valAx>
        <c:axId val="947514920"/>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75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31750" cap="rnd">
              <a:solidFill>
                <a:schemeClr val="tx1"/>
              </a:solidFill>
              <a:round/>
            </a:ln>
            <a:effectLst/>
          </c:spPr>
          <c:marker>
            <c:symbol val="none"/>
          </c:marker>
          <c:xVal>
            <c:numRef>
              <c:f>W42Q_inositol_2!$A$3:$A$183</c:f>
              <c:numCache>
                <c:formatCode>General</c:formatCode>
                <c:ptCount val="181"/>
                <c:pt idx="0">
                  <c:v>0</c:v>
                </c:pt>
                <c:pt idx="1">
                  <c:v>1.5</c:v>
                </c:pt>
                <c:pt idx="2">
                  <c:v>3</c:v>
                </c:pt>
                <c:pt idx="3">
                  <c:v>4.5</c:v>
                </c:pt>
                <c:pt idx="4">
                  <c:v>6</c:v>
                </c:pt>
                <c:pt idx="5">
                  <c:v>7.5</c:v>
                </c:pt>
                <c:pt idx="6">
                  <c:v>9</c:v>
                </c:pt>
                <c:pt idx="7">
                  <c:v>10.5</c:v>
                </c:pt>
                <c:pt idx="8">
                  <c:v>12</c:v>
                </c:pt>
                <c:pt idx="9">
                  <c:v>13.5</c:v>
                </c:pt>
                <c:pt idx="10">
                  <c:v>15</c:v>
                </c:pt>
                <c:pt idx="11">
                  <c:v>16.5</c:v>
                </c:pt>
                <c:pt idx="12">
                  <c:v>18</c:v>
                </c:pt>
                <c:pt idx="13">
                  <c:v>19.5</c:v>
                </c:pt>
                <c:pt idx="14">
                  <c:v>21</c:v>
                </c:pt>
                <c:pt idx="15">
                  <c:v>22.5</c:v>
                </c:pt>
                <c:pt idx="16">
                  <c:v>24</c:v>
                </c:pt>
                <c:pt idx="17">
                  <c:v>25.5</c:v>
                </c:pt>
                <c:pt idx="18">
                  <c:v>27</c:v>
                </c:pt>
                <c:pt idx="19">
                  <c:v>28.5</c:v>
                </c:pt>
                <c:pt idx="20">
                  <c:v>30</c:v>
                </c:pt>
                <c:pt idx="21">
                  <c:v>31.5</c:v>
                </c:pt>
                <c:pt idx="22">
                  <c:v>33</c:v>
                </c:pt>
                <c:pt idx="23">
                  <c:v>34.5</c:v>
                </c:pt>
                <c:pt idx="24">
                  <c:v>36</c:v>
                </c:pt>
                <c:pt idx="25">
                  <c:v>37.5</c:v>
                </c:pt>
                <c:pt idx="26">
                  <c:v>39</c:v>
                </c:pt>
                <c:pt idx="27">
                  <c:v>40.5</c:v>
                </c:pt>
                <c:pt idx="28">
                  <c:v>42</c:v>
                </c:pt>
                <c:pt idx="29">
                  <c:v>43.5</c:v>
                </c:pt>
                <c:pt idx="30">
                  <c:v>45</c:v>
                </c:pt>
                <c:pt idx="31">
                  <c:v>46.5</c:v>
                </c:pt>
                <c:pt idx="32">
                  <c:v>48</c:v>
                </c:pt>
                <c:pt idx="33">
                  <c:v>49.5</c:v>
                </c:pt>
                <c:pt idx="34">
                  <c:v>51</c:v>
                </c:pt>
                <c:pt idx="35">
                  <c:v>52.5</c:v>
                </c:pt>
                <c:pt idx="36">
                  <c:v>54</c:v>
                </c:pt>
                <c:pt idx="37">
                  <c:v>55.5</c:v>
                </c:pt>
                <c:pt idx="38">
                  <c:v>57</c:v>
                </c:pt>
                <c:pt idx="39">
                  <c:v>58.5</c:v>
                </c:pt>
                <c:pt idx="40">
                  <c:v>60</c:v>
                </c:pt>
                <c:pt idx="41">
                  <c:v>61.5</c:v>
                </c:pt>
                <c:pt idx="42">
                  <c:v>63</c:v>
                </c:pt>
                <c:pt idx="43">
                  <c:v>64.5</c:v>
                </c:pt>
                <c:pt idx="44">
                  <c:v>66</c:v>
                </c:pt>
                <c:pt idx="45">
                  <c:v>67.5</c:v>
                </c:pt>
                <c:pt idx="46">
                  <c:v>69</c:v>
                </c:pt>
                <c:pt idx="47">
                  <c:v>70.5</c:v>
                </c:pt>
                <c:pt idx="48">
                  <c:v>72</c:v>
                </c:pt>
                <c:pt idx="49">
                  <c:v>73.5</c:v>
                </c:pt>
                <c:pt idx="50">
                  <c:v>75</c:v>
                </c:pt>
                <c:pt idx="51">
                  <c:v>76.5</c:v>
                </c:pt>
                <c:pt idx="52">
                  <c:v>78</c:v>
                </c:pt>
                <c:pt idx="53">
                  <c:v>79.5</c:v>
                </c:pt>
                <c:pt idx="54">
                  <c:v>81</c:v>
                </c:pt>
                <c:pt idx="55">
                  <c:v>82.5</c:v>
                </c:pt>
                <c:pt idx="56">
                  <c:v>84</c:v>
                </c:pt>
                <c:pt idx="57">
                  <c:v>85.5</c:v>
                </c:pt>
                <c:pt idx="58">
                  <c:v>87</c:v>
                </c:pt>
                <c:pt idx="59">
                  <c:v>88.5</c:v>
                </c:pt>
                <c:pt idx="60">
                  <c:v>90</c:v>
                </c:pt>
                <c:pt idx="61">
                  <c:v>91.5</c:v>
                </c:pt>
                <c:pt idx="62">
                  <c:v>93</c:v>
                </c:pt>
                <c:pt idx="63">
                  <c:v>94.5</c:v>
                </c:pt>
                <c:pt idx="64">
                  <c:v>96</c:v>
                </c:pt>
                <c:pt idx="65">
                  <c:v>97.5</c:v>
                </c:pt>
                <c:pt idx="66">
                  <c:v>99</c:v>
                </c:pt>
                <c:pt idx="67">
                  <c:v>100.5</c:v>
                </c:pt>
                <c:pt idx="68">
                  <c:v>102</c:v>
                </c:pt>
                <c:pt idx="69">
                  <c:v>103.5</c:v>
                </c:pt>
                <c:pt idx="70">
                  <c:v>105</c:v>
                </c:pt>
                <c:pt idx="71">
                  <c:v>106.5</c:v>
                </c:pt>
                <c:pt idx="72">
                  <c:v>108</c:v>
                </c:pt>
                <c:pt idx="73">
                  <c:v>109.5</c:v>
                </c:pt>
                <c:pt idx="74">
                  <c:v>111</c:v>
                </c:pt>
                <c:pt idx="75">
                  <c:v>112.5</c:v>
                </c:pt>
                <c:pt idx="76">
                  <c:v>114</c:v>
                </c:pt>
                <c:pt idx="77">
                  <c:v>115.5</c:v>
                </c:pt>
                <c:pt idx="78">
                  <c:v>117</c:v>
                </c:pt>
                <c:pt idx="79">
                  <c:v>118.5</c:v>
                </c:pt>
                <c:pt idx="80">
                  <c:v>120</c:v>
                </c:pt>
                <c:pt idx="81">
                  <c:v>121.5</c:v>
                </c:pt>
                <c:pt idx="82">
                  <c:v>123</c:v>
                </c:pt>
                <c:pt idx="83">
                  <c:v>124.5</c:v>
                </c:pt>
                <c:pt idx="84">
                  <c:v>126</c:v>
                </c:pt>
                <c:pt idx="85">
                  <c:v>127.5</c:v>
                </c:pt>
                <c:pt idx="86">
                  <c:v>129</c:v>
                </c:pt>
                <c:pt idx="87">
                  <c:v>130.5</c:v>
                </c:pt>
                <c:pt idx="88">
                  <c:v>132</c:v>
                </c:pt>
                <c:pt idx="89">
                  <c:v>133.5</c:v>
                </c:pt>
                <c:pt idx="90">
                  <c:v>135</c:v>
                </c:pt>
                <c:pt idx="91">
                  <c:v>136.5</c:v>
                </c:pt>
                <c:pt idx="92">
                  <c:v>138</c:v>
                </c:pt>
                <c:pt idx="93">
                  <c:v>139.5</c:v>
                </c:pt>
                <c:pt idx="94">
                  <c:v>141</c:v>
                </c:pt>
                <c:pt idx="95">
                  <c:v>142.5</c:v>
                </c:pt>
                <c:pt idx="96">
                  <c:v>144</c:v>
                </c:pt>
                <c:pt idx="97">
                  <c:v>145.5</c:v>
                </c:pt>
                <c:pt idx="98">
                  <c:v>147</c:v>
                </c:pt>
                <c:pt idx="99">
                  <c:v>148.5</c:v>
                </c:pt>
                <c:pt idx="100">
                  <c:v>150</c:v>
                </c:pt>
                <c:pt idx="101">
                  <c:v>151.5</c:v>
                </c:pt>
                <c:pt idx="102">
                  <c:v>153</c:v>
                </c:pt>
                <c:pt idx="103">
                  <c:v>154.5</c:v>
                </c:pt>
                <c:pt idx="104">
                  <c:v>156</c:v>
                </c:pt>
                <c:pt idx="105">
                  <c:v>157.5</c:v>
                </c:pt>
                <c:pt idx="106">
                  <c:v>159</c:v>
                </c:pt>
                <c:pt idx="107">
                  <c:v>160.5</c:v>
                </c:pt>
                <c:pt idx="108">
                  <c:v>162</c:v>
                </c:pt>
                <c:pt idx="109">
                  <c:v>163.5</c:v>
                </c:pt>
                <c:pt idx="110">
                  <c:v>165</c:v>
                </c:pt>
                <c:pt idx="111">
                  <c:v>166.5</c:v>
                </c:pt>
                <c:pt idx="112">
                  <c:v>168</c:v>
                </c:pt>
                <c:pt idx="113">
                  <c:v>169.5</c:v>
                </c:pt>
                <c:pt idx="114">
                  <c:v>171</c:v>
                </c:pt>
                <c:pt idx="115">
                  <c:v>172.5</c:v>
                </c:pt>
                <c:pt idx="116">
                  <c:v>174</c:v>
                </c:pt>
                <c:pt idx="117">
                  <c:v>175.5</c:v>
                </c:pt>
                <c:pt idx="118">
                  <c:v>177</c:v>
                </c:pt>
                <c:pt idx="119">
                  <c:v>178.5</c:v>
                </c:pt>
                <c:pt idx="120">
                  <c:v>180</c:v>
                </c:pt>
                <c:pt idx="121">
                  <c:v>181.5</c:v>
                </c:pt>
                <c:pt idx="122">
                  <c:v>183</c:v>
                </c:pt>
                <c:pt idx="123">
                  <c:v>184.5</c:v>
                </c:pt>
                <c:pt idx="124">
                  <c:v>186</c:v>
                </c:pt>
                <c:pt idx="125">
                  <c:v>187.5</c:v>
                </c:pt>
                <c:pt idx="126">
                  <c:v>189</c:v>
                </c:pt>
                <c:pt idx="127">
                  <c:v>190.5</c:v>
                </c:pt>
                <c:pt idx="128">
                  <c:v>192</c:v>
                </c:pt>
                <c:pt idx="129">
                  <c:v>193.5</c:v>
                </c:pt>
                <c:pt idx="130">
                  <c:v>195</c:v>
                </c:pt>
                <c:pt idx="131">
                  <c:v>196.5</c:v>
                </c:pt>
                <c:pt idx="132">
                  <c:v>198</c:v>
                </c:pt>
                <c:pt idx="133">
                  <c:v>199.5</c:v>
                </c:pt>
                <c:pt idx="134">
                  <c:v>201</c:v>
                </c:pt>
                <c:pt idx="135">
                  <c:v>202.5</c:v>
                </c:pt>
                <c:pt idx="136">
                  <c:v>204</c:v>
                </c:pt>
                <c:pt idx="137">
                  <c:v>205.5</c:v>
                </c:pt>
                <c:pt idx="138">
                  <c:v>207</c:v>
                </c:pt>
                <c:pt idx="139">
                  <c:v>208.5</c:v>
                </c:pt>
                <c:pt idx="140">
                  <c:v>210</c:v>
                </c:pt>
                <c:pt idx="141">
                  <c:v>211.5</c:v>
                </c:pt>
                <c:pt idx="142">
                  <c:v>213</c:v>
                </c:pt>
                <c:pt idx="143">
                  <c:v>214.5</c:v>
                </c:pt>
                <c:pt idx="144">
                  <c:v>216</c:v>
                </c:pt>
                <c:pt idx="145">
                  <c:v>217.5</c:v>
                </c:pt>
                <c:pt idx="146">
                  <c:v>219</c:v>
                </c:pt>
                <c:pt idx="147">
                  <c:v>220.5</c:v>
                </c:pt>
                <c:pt idx="148">
                  <c:v>222</c:v>
                </c:pt>
                <c:pt idx="149">
                  <c:v>223.5</c:v>
                </c:pt>
                <c:pt idx="150">
                  <c:v>225</c:v>
                </c:pt>
                <c:pt idx="151">
                  <c:v>226.5</c:v>
                </c:pt>
                <c:pt idx="152">
                  <c:v>228</c:v>
                </c:pt>
                <c:pt idx="153">
                  <c:v>229.5</c:v>
                </c:pt>
                <c:pt idx="154">
                  <c:v>231</c:v>
                </c:pt>
                <c:pt idx="155">
                  <c:v>232.5</c:v>
                </c:pt>
                <c:pt idx="156">
                  <c:v>234</c:v>
                </c:pt>
                <c:pt idx="157">
                  <c:v>235.5</c:v>
                </c:pt>
                <c:pt idx="158">
                  <c:v>237</c:v>
                </c:pt>
                <c:pt idx="159">
                  <c:v>238.5</c:v>
                </c:pt>
                <c:pt idx="160">
                  <c:v>240</c:v>
                </c:pt>
                <c:pt idx="161">
                  <c:v>241.5</c:v>
                </c:pt>
                <c:pt idx="162">
                  <c:v>243</c:v>
                </c:pt>
                <c:pt idx="163">
                  <c:v>244.5</c:v>
                </c:pt>
                <c:pt idx="164">
                  <c:v>246</c:v>
                </c:pt>
                <c:pt idx="165">
                  <c:v>247.5</c:v>
                </c:pt>
                <c:pt idx="166">
                  <c:v>249</c:v>
                </c:pt>
                <c:pt idx="167">
                  <c:v>250.5</c:v>
                </c:pt>
                <c:pt idx="168">
                  <c:v>252</c:v>
                </c:pt>
                <c:pt idx="169">
                  <c:v>253.5</c:v>
                </c:pt>
                <c:pt idx="170">
                  <c:v>255</c:v>
                </c:pt>
                <c:pt idx="171">
                  <c:v>256.5</c:v>
                </c:pt>
                <c:pt idx="172">
                  <c:v>258</c:v>
                </c:pt>
                <c:pt idx="173">
                  <c:v>259.5</c:v>
                </c:pt>
                <c:pt idx="174">
                  <c:v>261</c:v>
                </c:pt>
                <c:pt idx="175">
                  <c:v>262.5</c:v>
                </c:pt>
                <c:pt idx="176">
                  <c:v>264</c:v>
                </c:pt>
                <c:pt idx="177">
                  <c:v>265.5</c:v>
                </c:pt>
                <c:pt idx="178">
                  <c:v>267</c:v>
                </c:pt>
                <c:pt idx="179">
                  <c:v>268.5</c:v>
                </c:pt>
                <c:pt idx="180">
                  <c:v>270</c:v>
                </c:pt>
              </c:numCache>
            </c:numRef>
          </c:xVal>
          <c:yVal>
            <c:numRef>
              <c:f>W42Q_inositol_2!$L$3:$L$183</c:f>
              <c:numCache>
                <c:formatCode>General</c:formatCode>
                <c:ptCount val="1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1.0000000000000009E-3</c:v>
                </c:pt>
                <c:pt idx="16">
                  <c:v>0</c:v>
                </c:pt>
                <c:pt idx="17">
                  <c:v>1.0000000000000009E-3</c:v>
                </c:pt>
                <c:pt idx="18">
                  <c:v>0</c:v>
                </c:pt>
                <c:pt idx="19">
                  <c:v>1.0000000000000009E-3</c:v>
                </c:pt>
                <c:pt idx="20">
                  <c:v>1.0000000000000009E-3</c:v>
                </c:pt>
                <c:pt idx="21">
                  <c:v>1.0000000000000009E-3</c:v>
                </c:pt>
                <c:pt idx="22">
                  <c:v>1.0000000000000009E-3</c:v>
                </c:pt>
                <c:pt idx="23">
                  <c:v>0</c:v>
                </c:pt>
                <c:pt idx="24">
                  <c:v>1.0000000000000009E-3</c:v>
                </c:pt>
                <c:pt idx="25">
                  <c:v>1.0000000000000009E-3</c:v>
                </c:pt>
                <c:pt idx="26">
                  <c:v>1.0000000000000009E-3</c:v>
                </c:pt>
                <c:pt idx="27">
                  <c:v>1.0000000000000009E-3</c:v>
                </c:pt>
                <c:pt idx="28">
                  <c:v>1.0000000000000009E-3</c:v>
                </c:pt>
                <c:pt idx="29">
                  <c:v>1.0000000000000009E-3</c:v>
                </c:pt>
                <c:pt idx="30">
                  <c:v>1.0000000000000009E-3</c:v>
                </c:pt>
                <c:pt idx="31">
                  <c:v>1.0000000000000009E-3</c:v>
                </c:pt>
                <c:pt idx="32">
                  <c:v>1.0000000000000009E-3</c:v>
                </c:pt>
                <c:pt idx="33">
                  <c:v>1.0000000000000009E-3</c:v>
                </c:pt>
                <c:pt idx="34">
                  <c:v>1.0000000000000009E-3</c:v>
                </c:pt>
                <c:pt idx="35">
                  <c:v>1.0000000000000009E-3</c:v>
                </c:pt>
                <c:pt idx="36">
                  <c:v>1.0000000000000009E-3</c:v>
                </c:pt>
                <c:pt idx="37">
                  <c:v>1.0000000000000009E-3</c:v>
                </c:pt>
                <c:pt idx="38">
                  <c:v>2.0000000000000018E-3</c:v>
                </c:pt>
                <c:pt idx="39">
                  <c:v>1.0000000000000009E-3</c:v>
                </c:pt>
                <c:pt idx="40">
                  <c:v>1.0000000000000009E-3</c:v>
                </c:pt>
                <c:pt idx="41">
                  <c:v>1.0000000000000009E-3</c:v>
                </c:pt>
                <c:pt idx="42">
                  <c:v>1.0000000000000009E-3</c:v>
                </c:pt>
                <c:pt idx="43">
                  <c:v>2.0000000000000018E-3</c:v>
                </c:pt>
                <c:pt idx="44">
                  <c:v>1.0000000000000009E-3</c:v>
                </c:pt>
                <c:pt idx="45">
                  <c:v>1.0000000000000009E-3</c:v>
                </c:pt>
                <c:pt idx="46">
                  <c:v>1.0000000000000009E-3</c:v>
                </c:pt>
                <c:pt idx="47">
                  <c:v>1.0000000000000009E-3</c:v>
                </c:pt>
                <c:pt idx="48">
                  <c:v>1.0000000000000009E-3</c:v>
                </c:pt>
                <c:pt idx="49">
                  <c:v>2.0000000000000018E-3</c:v>
                </c:pt>
                <c:pt idx="50">
                  <c:v>2.0000000000000018E-3</c:v>
                </c:pt>
                <c:pt idx="51">
                  <c:v>1.0000000000000009E-3</c:v>
                </c:pt>
                <c:pt idx="52">
                  <c:v>1.0000000000000009E-3</c:v>
                </c:pt>
                <c:pt idx="53">
                  <c:v>2.0000000000000018E-3</c:v>
                </c:pt>
                <c:pt idx="54">
                  <c:v>1.0000000000000009E-3</c:v>
                </c:pt>
                <c:pt idx="55">
                  <c:v>2.0000000000000018E-3</c:v>
                </c:pt>
                <c:pt idx="56">
                  <c:v>2.0000000000000018E-3</c:v>
                </c:pt>
                <c:pt idx="57">
                  <c:v>2.0000000000000018E-3</c:v>
                </c:pt>
                <c:pt idx="58">
                  <c:v>2.0000000000000018E-3</c:v>
                </c:pt>
                <c:pt idx="59">
                  <c:v>2.0000000000000018E-3</c:v>
                </c:pt>
                <c:pt idx="60">
                  <c:v>2.0000000000000018E-3</c:v>
                </c:pt>
                <c:pt idx="61">
                  <c:v>2.0000000000000018E-3</c:v>
                </c:pt>
                <c:pt idx="62">
                  <c:v>3.0000000000000027E-3</c:v>
                </c:pt>
                <c:pt idx="63">
                  <c:v>2.0000000000000018E-3</c:v>
                </c:pt>
                <c:pt idx="64">
                  <c:v>3.0000000000000027E-3</c:v>
                </c:pt>
                <c:pt idx="65">
                  <c:v>3.0000000000000027E-3</c:v>
                </c:pt>
                <c:pt idx="66">
                  <c:v>3.0000000000000027E-3</c:v>
                </c:pt>
                <c:pt idx="67">
                  <c:v>3.0000000000000027E-3</c:v>
                </c:pt>
                <c:pt idx="68">
                  <c:v>4.0000000000000036E-3</c:v>
                </c:pt>
                <c:pt idx="69">
                  <c:v>4.0000000000000036E-3</c:v>
                </c:pt>
                <c:pt idx="70">
                  <c:v>4.0000000000000036E-3</c:v>
                </c:pt>
                <c:pt idx="71">
                  <c:v>5.0000000000000044E-3</c:v>
                </c:pt>
                <c:pt idx="72">
                  <c:v>6.0000000000000053E-3</c:v>
                </c:pt>
                <c:pt idx="73">
                  <c:v>6.0000000000000053E-3</c:v>
                </c:pt>
                <c:pt idx="74">
                  <c:v>6.9999999999999993E-3</c:v>
                </c:pt>
                <c:pt idx="75">
                  <c:v>8.0000000000000002E-3</c:v>
                </c:pt>
                <c:pt idx="76">
                  <c:v>9.0000000000000011E-3</c:v>
                </c:pt>
                <c:pt idx="77">
                  <c:v>1.0000000000000002E-2</c:v>
                </c:pt>
                <c:pt idx="78">
                  <c:v>1.1000000000000003E-2</c:v>
                </c:pt>
                <c:pt idx="79">
                  <c:v>1.2000000000000004E-2</c:v>
                </c:pt>
                <c:pt idx="80">
                  <c:v>1.3000000000000005E-2</c:v>
                </c:pt>
                <c:pt idx="81">
                  <c:v>1.4999999999999999E-2</c:v>
                </c:pt>
                <c:pt idx="82">
                  <c:v>1.7000000000000001E-2</c:v>
                </c:pt>
                <c:pt idx="83">
                  <c:v>1.8000000000000002E-2</c:v>
                </c:pt>
                <c:pt idx="84">
                  <c:v>2.0000000000000004E-2</c:v>
                </c:pt>
                <c:pt idx="85">
                  <c:v>2.3E-2</c:v>
                </c:pt>
                <c:pt idx="86">
                  <c:v>2.4E-2</c:v>
                </c:pt>
                <c:pt idx="87">
                  <c:v>2.6000000000000002E-2</c:v>
                </c:pt>
                <c:pt idx="88">
                  <c:v>2.9000000000000005E-2</c:v>
                </c:pt>
                <c:pt idx="89">
                  <c:v>3.2000000000000008E-2</c:v>
                </c:pt>
                <c:pt idx="90">
                  <c:v>3.4000000000000009E-2</c:v>
                </c:pt>
                <c:pt idx="91">
                  <c:v>3.6999999999999998E-2</c:v>
                </c:pt>
                <c:pt idx="92">
                  <c:v>0.04</c:v>
                </c:pt>
                <c:pt idx="93">
                  <c:v>4.2000000000000003E-2</c:v>
                </c:pt>
                <c:pt idx="94">
                  <c:v>4.7000000000000007E-2</c:v>
                </c:pt>
                <c:pt idx="95">
                  <c:v>4.9000000000000009E-2</c:v>
                </c:pt>
                <c:pt idx="96">
                  <c:v>5.2999999999999999E-2</c:v>
                </c:pt>
                <c:pt idx="97">
                  <c:v>5.6000000000000001E-2</c:v>
                </c:pt>
                <c:pt idx="98">
                  <c:v>6.0000000000000005E-2</c:v>
                </c:pt>
                <c:pt idx="99">
                  <c:v>6.2000000000000006E-2</c:v>
                </c:pt>
                <c:pt idx="100">
                  <c:v>6.6000000000000003E-2</c:v>
                </c:pt>
                <c:pt idx="101">
                  <c:v>6.9000000000000006E-2</c:v>
                </c:pt>
                <c:pt idx="102">
                  <c:v>7.3000000000000009E-2</c:v>
                </c:pt>
                <c:pt idx="103">
                  <c:v>7.6000000000000012E-2</c:v>
                </c:pt>
                <c:pt idx="104">
                  <c:v>8.0000000000000016E-2</c:v>
                </c:pt>
                <c:pt idx="105">
                  <c:v>8.3999999999999991E-2</c:v>
                </c:pt>
                <c:pt idx="106">
                  <c:v>8.7999999999999995E-2</c:v>
                </c:pt>
                <c:pt idx="107">
                  <c:v>9.0999999999999998E-2</c:v>
                </c:pt>
                <c:pt idx="108">
                  <c:v>9.4E-2</c:v>
                </c:pt>
                <c:pt idx="109">
                  <c:v>9.7000000000000003E-2</c:v>
                </c:pt>
                <c:pt idx="110">
                  <c:v>0.10100000000000001</c:v>
                </c:pt>
                <c:pt idx="111">
                  <c:v>0.10300000000000001</c:v>
                </c:pt>
                <c:pt idx="112">
                  <c:v>0.10699999999999998</c:v>
                </c:pt>
                <c:pt idx="113">
                  <c:v>0.11399999999999999</c:v>
                </c:pt>
                <c:pt idx="114">
                  <c:v>0.11399999999999999</c:v>
                </c:pt>
                <c:pt idx="115">
                  <c:v>0.11799999999999999</c:v>
                </c:pt>
                <c:pt idx="116">
                  <c:v>0.122</c:v>
                </c:pt>
                <c:pt idx="117">
                  <c:v>0.126</c:v>
                </c:pt>
                <c:pt idx="118">
                  <c:v>0.129</c:v>
                </c:pt>
                <c:pt idx="119">
                  <c:v>0.13200000000000001</c:v>
                </c:pt>
                <c:pt idx="120">
                  <c:v>0.13400000000000001</c:v>
                </c:pt>
                <c:pt idx="121">
                  <c:v>0.13799999999999998</c:v>
                </c:pt>
                <c:pt idx="122">
                  <c:v>0.14099999999999999</c:v>
                </c:pt>
                <c:pt idx="123">
                  <c:v>0.14299999999999999</c:v>
                </c:pt>
                <c:pt idx="124">
                  <c:v>0.14599999999999999</c:v>
                </c:pt>
                <c:pt idx="125">
                  <c:v>0.14899999999999999</c:v>
                </c:pt>
                <c:pt idx="126">
                  <c:v>0.154</c:v>
                </c:pt>
                <c:pt idx="127">
                  <c:v>0.154</c:v>
                </c:pt>
                <c:pt idx="128">
                  <c:v>0.158</c:v>
                </c:pt>
                <c:pt idx="129">
                  <c:v>0.16300000000000001</c:v>
                </c:pt>
                <c:pt idx="130">
                  <c:v>0.16700000000000001</c:v>
                </c:pt>
                <c:pt idx="131">
                  <c:v>0.16899999999999998</c:v>
                </c:pt>
                <c:pt idx="132">
                  <c:v>0.17199999999999999</c:v>
                </c:pt>
                <c:pt idx="133">
                  <c:v>0.17499999999999999</c:v>
                </c:pt>
                <c:pt idx="134">
                  <c:v>0.17699999999999999</c:v>
                </c:pt>
                <c:pt idx="135">
                  <c:v>0.17699999999999999</c:v>
                </c:pt>
                <c:pt idx="136">
                  <c:v>0.18</c:v>
                </c:pt>
                <c:pt idx="137">
                  <c:v>0.184</c:v>
                </c:pt>
                <c:pt idx="138">
                  <c:v>0.187</c:v>
                </c:pt>
                <c:pt idx="139">
                  <c:v>0.184</c:v>
                </c:pt>
                <c:pt idx="140">
                  <c:v>0.192</c:v>
                </c:pt>
                <c:pt idx="141">
                  <c:v>0.189</c:v>
                </c:pt>
                <c:pt idx="142">
                  <c:v>0.19700000000000001</c:v>
                </c:pt>
                <c:pt idx="143">
                  <c:v>0.19899999999999998</c:v>
                </c:pt>
                <c:pt idx="144">
                  <c:v>0.19999999999999998</c:v>
                </c:pt>
                <c:pt idx="145">
                  <c:v>0.20499999999999999</c:v>
                </c:pt>
                <c:pt idx="146">
                  <c:v>0.21</c:v>
                </c:pt>
                <c:pt idx="147">
                  <c:v>0.20699999999999999</c:v>
                </c:pt>
                <c:pt idx="148">
                  <c:v>0.21099999999999999</c:v>
                </c:pt>
                <c:pt idx="149">
                  <c:v>0.21199999999999999</c:v>
                </c:pt>
                <c:pt idx="150">
                  <c:v>0.21099999999999999</c:v>
                </c:pt>
                <c:pt idx="151">
                  <c:v>0.216</c:v>
                </c:pt>
                <c:pt idx="152">
                  <c:v>0.22</c:v>
                </c:pt>
                <c:pt idx="153">
                  <c:v>0.223</c:v>
                </c:pt>
                <c:pt idx="154">
                  <c:v>0.22600000000000001</c:v>
                </c:pt>
                <c:pt idx="155">
                  <c:v>0.22600000000000001</c:v>
                </c:pt>
                <c:pt idx="156">
                  <c:v>0.22700000000000001</c:v>
                </c:pt>
                <c:pt idx="157">
                  <c:v>0.23100000000000001</c:v>
                </c:pt>
                <c:pt idx="158">
                  <c:v>0.23500000000000001</c:v>
                </c:pt>
                <c:pt idx="159">
                  <c:v>0.23400000000000001</c:v>
                </c:pt>
                <c:pt idx="160">
                  <c:v>0.23500000000000001</c:v>
                </c:pt>
                <c:pt idx="161">
                  <c:v>0.23200000000000001</c:v>
                </c:pt>
                <c:pt idx="162">
                  <c:v>0.23900000000000002</c:v>
                </c:pt>
                <c:pt idx="163">
                  <c:v>0.24599999999999997</c:v>
                </c:pt>
                <c:pt idx="164">
                  <c:v>0.24200000000000002</c:v>
                </c:pt>
                <c:pt idx="165">
                  <c:v>0.24599999999999997</c:v>
                </c:pt>
                <c:pt idx="166">
                  <c:v>0.24500000000000002</c:v>
                </c:pt>
                <c:pt idx="167">
                  <c:v>0.253</c:v>
                </c:pt>
                <c:pt idx="168">
                  <c:v>0.251</c:v>
                </c:pt>
                <c:pt idx="169">
                  <c:v>0.252</c:v>
                </c:pt>
                <c:pt idx="170">
                  <c:v>0.253</c:v>
                </c:pt>
                <c:pt idx="171">
                  <c:v>0.24899999999999997</c:v>
                </c:pt>
                <c:pt idx="172">
                  <c:v>0.25700000000000001</c:v>
                </c:pt>
                <c:pt idx="173">
                  <c:v>0.25800000000000001</c:v>
                </c:pt>
                <c:pt idx="174">
                  <c:v>0.26100000000000001</c:v>
                </c:pt>
                <c:pt idx="175">
                  <c:v>0.26500000000000001</c:v>
                </c:pt>
                <c:pt idx="176">
                  <c:v>0.26300000000000001</c:v>
                </c:pt>
                <c:pt idx="177">
                  <c:v>0.27</c:v>
                </c:pt>
                <c:pt idx="178">
                  <c:v>0.26900000000000002</c:v>
                </c:pt>
                <c:pt idx="179">
                  <c:v>0.27200000000000002</c:v>
                </c:pt>
                <c:pt idx="180">
                  <c:v>0.27100000000000002</c:v>
                </c:pt>
              </c:numCache>
            </c:numRef>
          </c:yVal>
          <c:smooth val="0"/>
          <c:extLst>
            <c:ext xmlns:c16="http://schemas.microsoft.com/office/drawing/2014/chart" uri="{C3380CC4-5D6E-409C-BE32-E72D297353CC}">
              <c16:uniqueId val="{00000000-49BA-48C0-8F53-DC93720B50A6}"/>
            </c:ext>
          </c:extLst>
        </c:ser>
        <c:ser>
          <c:idx val="1"/>
          <c:order val="1"/>
          <c:spPr>
            <a:ln w="19050" cap="rnd">
              <a:solidFill>
                <a:srgbClr val="FF0000"/>
              </a:solidFill>
              <a:round/>
            </a:ln>
            <a:effectLst/>
          </c:spPr>
          <c:marker>
            <c:symbol val="none"/>
          </c:marker>
          <c:xVal>
            <c:numRef>
              <c:f>W42Q_inositol_2!$DP$7:$DP$277</c:f>
              <c:numCache>
                <c:formatCode>General</c:formatCode>
                <c:ptCount val="27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numCache>
            </c:numRef>
          </c:xVal>
          <c:yVal>
            <c:numRef>
              <c:f>W42Q_inositol_2!$EA$7:$EA$277</c:f>
              <c:numCache>
                <c:formatCode>General</c:formatCode>
                <c:ptCount val="271"/>
                <c:pt idx="0">
                  <c:v>-0.27720779220779218</c:v>
                </c:pt>
                <c:pt idx="1">
                  <c:v>-0.27491553631553628</c:v>
                </c:pt>
                <c:pt idx="2">
                  <c:v>-0.27262328042328038</c:v>
                </c:pt>
                <c:pt idx="3">
                  <c:v>-0.27033102453102453</c:v>
                </c:pt>
                <c:pt idx="4">
                  <c:v>-0.26803876863876863</c:v>
                </c:pt>
                <c:pt idx="5">
                  <c:v>-0.26574651274651273</c:v>
                </c:pt>
                <c:pt idx="6">
                  <c:v>-0.26345425685425683</c:v>
                </c:pt>
                <c:pt idx="7">
                  <c:v>-0.26116200096200093</c:v>
                </c:pt>
                <c:pt idx="8">
                  <c:v>-0.25886974506974503</c:v>
                </c:pt>
                <c:pt idx="9">
                  <c:v>-0.25657748917748913</c:v>
                </c:pt>
                <c:pt idx="10">
                  <c:v>-0.25428523328523328</c:v>
                </c:pt>
                <c:pt idx="11">
                  <c:v>-0.25199297739297738</c:v>
                </c:pt>
                <c:pt idx="12">
                  <c:v>-0.24970072150072148</c:v>
                </c:pt>
                <c:pt idx="13">
                  <c:v>-0.24740846560846558</c:v>
                </c:pt>
                <c:pt idx="14">
                  <c:v>-0.24511620971620968</c:v>
                </c:pt>
                <c:pt idx="15">
                  <c:v>-0.2428239538239538</c:v>
                </c:pt>
                <c:pt idx="16">
                  <c:v>-0.2405316979316979</c:v>
                </c:pt>
                <c:pt idx="17">
                  <c:v>-0.23823944203944203</c:v>
                </c:pt>
                <c:pt idx="18">
                  <c:v>-0.23594718614718613</c:v>
                </c:pt>
                <c:pt idx="19">
                  <c:v>-0.23365493025493023</c:v>
                </c:pt>
                <c:pt idx="20">
                  <c:v>-0.23136267436267433</c:v>
                </c:pt>
                <c:pt idx="21">
                  <c:v>-0.22907041847041845</c:v>
                </c:pt>
                <c:pt idx="22">
                  <c:v>-0.22677816257816255</c:v>
                </c:pt>
                <c:pt idx="23">
                  <c:v>-0.22448590668590668</c:v>
                </c:pt>
                <c:pt idx="24">
                  <c:v>-0.22219365079365078</c:v>
                </c:pt>
                <c:pt idx="25">
                  <c:v>-0.21990139490139488</c:v>
                </c:pt>
                <c:pt idx="26">
                  <c:v>-0.21760913900913897</c:v>
                </c:pt>
                <c:pt idx="27">
                  <c:v>-0.2153168831168831</c:v>
                </c:pt>
                <c:pt idx="28">
                  <c:v>-0.2130246272246272</c:v>
                </c:pt>
                <c:pt idx="29">
                  <c:v>-0.21073237133237133</c:v>
                </c:pt>
                <c:pt idx="30">
                  <c:v>-0.20844011544011543</c:v>
                </c:pt>
                <c:pt idx="31">
                  <c:v>-0.20614785954785952</c:v>
                </c:pt>
                <c:pt idx="32">
                  <c:v>-0.20385560365560362</c:v>
                </c:pt>
                <c:pt idx="33">
                  <c:v>-0.20156334776334775</c:v>
                </c:pt>
                <c:pt idx="34">
                  <c:v>-0.19927109187109185</c:v>
                </c:pt>
                <c:pt idx="35">
                  <c:v>-0.19697883597883598</c:v>
                </c:pt>
                <c:pt idx="36">
                  <c:v>-0.19468658008658007</c:v>
                </c:pt>
                <c:pt idx="37">
                  <c:v>-0.19239432419432417</c:v>
                </c:pt>
                <c:pt idx="38">
                  <c:v>-0.19010206830206827</c:v>
                </c:pt>
                <c:pt idx="39">
                  <c:v>-0.1878098124098124</c:v>
                </c:pt>
                <c:pt idx="40">
                  <c:v>-0.1855175565175565</c:v>
                </c:pt>
                <c:pt idx="41">
                  <c:v>-0.18322530062530062</c:v>
                </c:pt>
                <c:pt idx="42">
                  <c:v>-0.18093304473304472</c:v>
                </c:pt>
                <c:pt idx="43">
                  <c:v>-0.17864078884078882</c:v>
                </c:pt>
                <c:pt idx="44">
                  <c:v>-0.17634853294853292</c:v>
                </c:pt>
                <c:pt idx="45">
                  <c:v>-0.17405627705627705</c:v>
                </c:pt>
                <c:pt idx="46">
                  <c:v>-0.17176402116402115</c:v>
                </c:pt>
                <c:pt idx="47">
                  <c:v>-0.16947176527176527</c:v>
                </c:pt>
                <c:pt idx="48">
                  <c:v>-0.16717950937950937</c:v>
                </c:pt>
                <c:pt idx="49">
                  <c:v>-0.16488725348725347</c:v>
                </c:pt>
                <c:pt idx="50">
                  <c:v>-0.16259499759499757</c:v>
                </c:pt>
                <c:pt idx="51">
                  <c:v>-0.16030274170274167</c:v>
                </c:pt>
                <c:pt idx="52">
                  <c:v>-0.1580104858104858</c:v>
                </c:pt>
                <c:pt idx="53">
                  <c:v>-0.15571822991822992</c:v>
                </c:pt>
                <c:pt idx="54">
                  <c:v>-0.15342597402597402</c:v>
                </c:pt>
                <c:pt idx="55">
                  <c:v>-0.15113371813371812</c:v>
                </c:pt>
                <c:pt idx="56">
                  <c:v>-0.14884146224146222</c:v>
                </c:pt>
                <c:pt idx="57">
                  <c:v>-0.14654920634920635</c:v>
                </c:pt>
                <c:pt idx="58">
                  <c:v>-0.14425695045695044</c:v>
                </c:pt>
                <c:pt idx="59">
                  <c:v>-0.14196469456469454</c:v>
                </c:pt>
                <c:pt idx="60">
                  <c:v>-0.13967243867243867</c:v>
                </c:pt>
                <c:pt idx="61">
                  <c:v>-0.13738018278018277</c:v>
                </c:pt>
                <c:pt idx="62">
                  <c:v>-0.13508792688792687</c:v>
                </c:pt>
                <c:pt idx="63">
                  <c:v>-0.13279567099567099</c:v>
                </c:pt>
                <c:pt idx="64">
                  <c:v>-0.13050341510341509</c:v>
                </c:pt>
                <c:pt idx="65">
                  <c:v>-0.12821115921115919</c:v>
                </c:pt>
                <c:pt idx="66">
                  <c:v>-0.12591890331890332</c:v>
                </c:pt>
                <c:pt idx="67">
                  <c:v>-0.12362664742664742</c:v>
                </c:pt>
                <c:pt idx="68">
                  <c:v>-0.12133439153439152</c:v>
                </c:pt>
                <c:pt idx="69">
                  <c:v>-0.11904213564213564</c:v>
                </c:pt>
                <c:pt idx="70">
                  <c:v>-0.11674987974987974</c:v>
                </c:pt>
                <c:pt idx="71">
                  <c:v>-0.11445762385762384</c:v>
                </c:pt>
                <c:pt idx="72">
                  <c:v>-0.11216536796536797</c:v>
                </c:pt>
                <c:pt idx="73">
                  <c:v>-0.10987311207311207</c:v>
                </c:pt>
                <c:pt idx="74">
                  <c:v>-0.10758085618085617</c:v>
                </c:pt>
                <c:pt idx="75">
                  <c:v>-0.10528860028860029</c:v>
                </c:pt>
                <c:pt idx="76">
                  <c:v>-0.10299634439634439</c:v>
                </c:pt>
                <c:pt idx="77">
                  <c:v>-0.10070408850408849</c:v>
                </c:pt>
                <c:pt idx="78">
                  <c:v>-9.8411832611832617E-2</c:v>
                </c:pt>
                <c:pt idx="79">
                  <c:v>-9.6119576719576716E-2</c:v>
                </c:pt>
                <c:pt idx="80">
                  <c:v>-9.3827320827320815E-2</c:v>
                </c:pt>
                <c:pt idx="81">
                  <c:v>-9.1535064935064941E-2</c:v>
                </c:pt>
                <c:pt idx="82">
                  <c:v>-8.924280904280904E-2</c:v>
                </c:pt>
                <c:pt idx="83">
                  <c:v>-8.6950553150553139E-2</c:v>
                </c:pt>
                <c:pt idx="84">
                  <c:v>-8.4658297258297266E-2</c:v>
                </c:pt>
                <c:pt idx="85">
                  <c:v>-8.2366041366041365E-2</c:v>
                </c:pt>
                <c:pt idx="86">
                  <c:v>-8.0073785473785464E-2</c:v>
                </c:pt>
                <c:pt idx="87">
                  <c:v>-7.778152958152959E-2</c:v>
                </c:pt>
                <c:pt idx="88">
                  <c:v>-7.5489273689273689E-2</c:v>
                </c:pt>
                <c:pt idx="89">
                  <c:v>-7.3197017797017788E-2</c:v>
                </c:pt>
                <c:pt idx="90">
                  <c:v>-7.0904761904761915E-2</c:v>
                </c:pt>
                <c:pt idx="91">
                  <c:v>-6.8612506012506014E-2</c:v>
                </c:pt>
                <c:pt idx="92">
                  <c:v>-6.6320250120250113E-2</c:v>
                </c:pt>
                <c:pt idx="93">
                  <c:v>-6.4027994227994239E-2</c:v>
                </c:pt>
                <c:pt idx="94">
                  <c:v>-6.1735738335738338E-2</c:v>
                </c:pt>
                <c:pt idx="95">
                  <c:v>-5.9443482443482437E-2</c:v>
                </c:pt>
                <c:pt idx="96">
                  <c:v>-5.7151226551226564E-2</c:v>
                </c:pt>
                <c:pt idx="97">
                  <c:v>-5.4858970658970663E-2</c:v>
                </c:pt>
                <c:pt idx="98">
                  <c:v>-5.2566714766714762E-2</c:v>
                </c:pt>
                <c:pt idx="99">
                  <c:v>-5.0274458874458861E-2</c:v>
                </c:pt>
                <c:pt idx="100">
                  <c:v>-4.7982202982202987E-2</c:v>
                </c:pt>
                <c:pt idx="101">
                  <c:v>-4.5689947089947086E-2</c:v>
                </c:pt>
                <c:pt idx="102">
                  <c:v>-4.3397691197691185E-2</c:v>
                </c:pt>
                <c:pt idx="103">
                  <c:v>-4.1105435305435312E-2</c:v>
                </c:pt>
                <c:pt idx="104">
                  <c:v>-3.8813179413179411E-2</c:v>
                </c:pt>
                <c:pt idx="105">
                  <c:v>-3.6520923520923509E-2</c:v>
                </c:pt>
                <c:pt idx="106">
                  <c:v>-3.4228667628667636E-2</c:v>
                </c:pt>
                <c:pt idx="107">
                  <c:v>-3.1936411736411735E-2</c:v>
                </c:pt>
                <c:pt idx="108">
                  <c:v>-2.9644155844155834E-2</c:v>
                </c:pt>
                <c:pt idx="109">
                  <c:v>-2.7351899951899961E-2</c:v>
                </c:pt>
                <c:pt idx="110">
                  <c:v>-2.5059644059644059E-2</c:v>
                </c:pt>
                <c:pt idx="111">
                  <c:v>-2.2767388167388158E-2</c:v>
                </c:pt>
                <c:pt idx="112">
                  <c:v>-2.0475132275132257E-2</c:v>
                </c:pt>
                <c:pt idx="113">
                  <c:v>-1.8182876382876412E-2</c:v>
                </c:pt>
                <c:pt idx="114">
                  <c:v>-1.5890620490620511E-2</c:v>
                </c:pt>
                <c:pt idx="115">
                  <c:v>-1.359836459836461E-2</c:v>
                </c:pt>
                <c:pt idx="116">
                  <c:v>-1.1306108706108708E-2</c:v>
                </c:pt>
                <c:pt idx="117">
                  <c:v>-9.0138528138528073E-3</c:v>
                </c:pt>
                <c:pt idx="118">
                  <c:v>-6.7215969215969062E-3</c:v>
                </c:pt>
                <c:pt idx="119">
                  <c:v>-4.4293410293410607E-3</c:v>
                </c:pt>
                <c:pt idx="120">
                  <c:v>-2.1370851370851596E-3</c:v>
                </c:pt>
                <c:pt idx="121">
                  <c:v>1.5517075517074153E-4</c:v>
                </c:pt>
                <c:pt idx="122">
                  <c:v>2.4474266474266426E-3</c:v>
                </c:pt>
                <c:pt idx="123">
                  <c:v>4.7396825396825437E-3</c:v>
                </c:pt>
                <c:pt idx="124">
                  <c:v>7.0319384319384448E-3</c:v>
                </c:pt>
                <c:pt idx="125">
                  <c:v>9.3241943241942904E-3</c:v>
                </c:pt>
                <c:pt idx="126">
                  <c:v>1.1616450216450191E-2</c:v>
                </c:pt>
                <c:pt idx="127">
                  <c:v>1.3908706108706093E-2</c:v>
                </c:pt>
                <c:pt idx="128">
                  <c:v>1.6200962000961994E-2</c:v>
                </c:pt>
                <c:pt idx="129">
                  <c:v>1.8493217893217895E-2</c:v>
                </c:pt>
                <c:pt idx="130">
                  <c:v>2.0785473785473796E-2</c:v>
                </c:pt>
                <c:pt idx="131">
                  <c:v>2.3077729677729697E-2</c:v>
                </c:pt>
                <c:pt idx="132">
                  <c:v>2.5369985569985543E-2</c:v>
                </c:pt>
                <c:pt idx="133">
                  <c:v>2.7662241462241444E-2</c:v>
                </c:pt>
                <c:pt idx="134">
                  <c:v>2.9954497354497345E-2</c:v>
                </c:pt>
                <c:pt idx="135">
                  <c:v>3.2246753246753246E-2</c:v>
                </c:pt>
                <c:pt idx="136">
                  <c:v>3.4539009139009147E-2</c:v>
                </c:pt>
                <c:pt idx="137">
                  <c:v>3.6831265031265048E-2</c:v>
                </c:pt>
                <c:pt idx="138">
                  <c:v>3.9123520923520894E-2</c:v>
                </c:pt>
                <c:pt idx="139">
                  <c:v>4.1415776815776795E-2</c:v>
                </c:pt>
                <c:pt idx="140">
                  <c:v>4.3708032708032696E-2</c:v>
                </c:pt>
                <c:pt idx="141">
                  <c:v>4.6000288600288597E-2</c:v>
                </c:pt>
                <c:pt idx="142">
                  <c:v>4.8292544492544498E-2</c:v>
                </c:pt>
                <c:pt idx="143">
                  <c:v>5.0584800384800399E-2</c:v>
                </c:pt>
                <c:pt idx="144">
                  <c:v>5.2877056277056245E-2</c:v>
                </c:pt>
                <c:pt idx="145">
                  <c:v>5.5169312169312146E-2</c:v>
                </c:pt>
                <c:pt idx="146">
                  <c:v>5.7461568061568047E-2</c:v>
                </c:pt>
                <c:pt idx="147">
                  <c:v>5.9753823953823948E-2</c:v>
                </c:pt>
                <c:pt idx="148">
                  <c:v>6.2046079846079849E-2</c:v>
                </c:pt>
                <c:pt idx="149">
                  <c:v>6.433833573833575E-2</c:v>
                </c:pt>
                <c:pt idx="150">
                  <c:v>6.6630591630591596E-2</c:v>
                </c:pt>
                <c:pt idx="151">
                  <c:v>6.8922847522847497E-2</c:v>
                </c:pt>
                <c:pt idx="152">
                  <c:v>7.1215103415103398E-2</c:v>
                </c:pt>
                <c:pt idx="153">
                  <c:v>7.3507359307359299E-2</c:v>
                </c:pt>
                <c:pt idx="154">
                  <c:v>7.57996151996152E-2</c:v>
                </c:pt>
                <c:pt idx="155">
                  <c:v>7.8091871091871101E-2</c:v>
                </c:pt>
                <c:pt idx="156">
                  <c:v>8.0384126984126947E-2</c:v>
                </c:pt>
                <c:pt idx="157">
                  <c:v>8.2676382876382848E-2</c:v>
                </c:pt>
                <c:pt idx="158">
                  <c:v>8.4968638768638749E-2</c:v>
                </c:pt>
                <c:pt idx="159">
                  <c:v>8.726089466089465E-2</c:v>
                </c:pt>
                <c:pt idx="160">
                  <c:v>8.9553150553150551E-2</c:v>
                </c:pt>
                <c:pt idx="161">
                  <c:v>9.1845406445406452E-2</c:v>
                </c:pt>
                <c:pt idx="162">
                  <c:v>9.4137662337662298E-2</c:v>
                </c:pt>
                <c:pt idx="163">
                  <c:v>9.6429918229918199E-2</c:v>
                </c:pt>
                <c:pt idx="164">
                  <c:v>9.87221741221741E-2</c:v>
                </c:pt>
                <c:pt idx="165">
                  <c:v>0.10101443001443</c:v>
                </c:pt>
                <c:pt idx="166">
                  <c:v>0.1033066859066859</c:v>
                </c:pt>
                <c:pt idx="167">
                  <c:v>0.1055989417989418</c:v>
                </c:pt>
                <c:pt idx="168">
                  <c:v>0.10789119769119765</c:v>
                </c:pt>
                <c:pt idx="169">
                  <c:v>0.11018345358345355</c:v>
                </c:pt>
                <c:pt idx="170">
                  <c:v>0.11247570947570945</c:v>
                </c:pt>
                <c:pt idx="171">
                  <c:v>0.11476796536796535</c:v>
                </c:pt>
                <c:pt idx="172">
                  <c:v>0.11706022126022125</c:v>
                </c:pt>
                <c:pt idx="173">
                  <c:v>0.11935247715247715</c:v>
                </c:pt>
                <c:pt idx="174">
                  <c:v>0.121644733044733</c:v>
                </c:pt>
                <c:pt idx="175">
                  <c:v>0.1239369889369889</c:v>
                </c:pt>
                <c:pt idx="176">
                  <c:v>0.1262292448292448</c:v>
                </c:pt>
                <c:pt idx="177">
                  <c:v>0.1285215007215007</c:v>
                </c:pt>
                <c:pt idx="178">
                  <c:v>0.1308137566137566</c:v>
                </c:pt>
                <c:pt idx="179">
                  <c:v>0.13310601250601251</c:v>
                </c:pt>
                <c:pt idx="180">
                  <c:v>0.13539826839826835</c:v>
                </c:pt>
                <c:pt idx="181">
                  <c:v>0.13769052429052425</c:v>
                </c:pt>
                <c:pt idx="182">
                  <c:v>0.13998278018278015</c:v>
                </c:pt>
                <c:pt idx="183">
                  <c:v>0.14227503607503605</c:v>
                </c:pt>
                <c:pt idx="184">
                  <c:v>0.14456729196729196</c:v>
                </c:pt>
                <c:pt idx="185">
                  <c:v>0.14685954785954786</c:v>
                </c:pt>
                <c:pt idx="186">
                  <c:v>0.1491518037518037</c:v>
                </c:pt>
                <c:pt idx="187">
                  <c:v>0.1514440596440596</c:v>
                </c:pt>
                <c:pt idx="188">
                  <c:v>0.1537363155363155</c:v>
                </c:pt>
                <c:pt idx="189">
                  <c:v>0.15602857142857141</c:v>
                </c:pt>
                <c:pt idx="190">
                  <c:v>0.15832082732082731</c:v>
                </c:pt>
                <c:pt idx="191">
                  <c:v>0.16061308321308321</c:v>
                </c:pt>
                <c:pt idx="192">
                  <c:v>0.16290533910533905</c:v>
                </c:pt>
                <c:pt idx="193">
                  <c:v>0.16519759499759495</c:v>
                </c:pt>
                <c:pt idx="194">
                  <c:v>0.16748985088985086</c:v>
                </c:pt>
                <c:pt idx="195">
                  <c:v>0.16978210678210676</c:v>
                </c:pt>
                <c:pt idx="196">
                  <c:v>0.17207436267436266</c:v>
                </c:pt>
                <c:pt idx="197">
                  <c:v>0.17436661856661856</c:v>
                </c:pt>
                <c:pt idx="198">
                  <c:v>0.17665887445887446</c:v>
                </c:pt>
                <c:pt idx="199">
                  <c:v>0.17895113035113031</c:v>
                </c:pt>
                <c:pt idx="200">
                  <c:v>0.18124338624338621</c:v>
                </c:pt>
                <c:pt idx="201">
                  <c:v>0.18353564213564211</c:v>
                </c:pt>
                <c:pt idx="202">
                  <c:v>0.18582789802789801</c:v>
                </c:pt>
                <c:pt idx="203">
                  <c:v>0.18812015392015391</c:v>
                </c:pt>
                <c:pt idx="204">
                  <c:v>0.19041240981240981</c:v>
                </c:pt>
                <c:pt idx="205">
                  <c:v>0.19270466570466566</c:v>
                </c:pt>
                <c:pt idx="206">
                  <c:v>0.19499692159692156</c:v>
                </c:pt>
                <c:pt idx="207">
                  <c:v>0.19728917748917746</c:v>
                </c:pt>
                <c:pt idx="208">
                  <c:v>0.19958143338143336</c:v>
                </c:pt>
                <c:pt idx="209">
                  <c:v>0.20187368927368926</c:v>
                </c:pt>
                <c:pt idx="210">
                  <c:v>0.20416594516594516</c:v>
                </c:pt>
                <c:pt idx="211">
                  <c:v>0.20645820105820101</c:v>
                </c:pt>
                <c:pt idx="212">
                  <c:v>0.20875045695045691</c:v>
                </c:pt>
                <c:pt idx="213">
                  <c:v>0.21104271284271281</c:v>
                </c:pt>
                <c:pt idx="214">
                  <c:v>0.21333496873496871</c:v>
                </c:pt>
                <c:pt idx="215">
                  <c:v>0.21562722462722461</c:v>
                </c:pt>
                <c:pt idx="216">
                  <c:v>0.21791948051948051</c:v>
                </c:pt>
                <c:pt idx="217">
                  <c:v>0.22021173641173636</c:v>
                </c:pt>
                <c:pt idx="218">
                  <c:v>0.22250399230399226</c:v>
                </c:pt>
                <c:pt idx="219">
                  <c:v>0.22479624819624816</c:v>
                </c:pt>
                <c:pt idx="220">
                  <c:v>0.22708850408850406</c:v>
                </c:pt>
                <c:pt idx="221">
                  <c:v>0.22938075998075996</c:v>
                </c:pt>
                <c:pt idx="222">
                  <c:v>0.23167301587301586</c:v>
                </c:pt>
                <c:pt idx="223">
                  <c:v>0.23396527176527177</c:v>
                </c:pt>
                <c:pt idx="224">
                  <c:v>0.23625752765752767</c:v>
                </c:pt>
                <c:pt idx="225">
                  <c:v>0.23854978354978357</c:v>
                </c:pt>
                <c:pt idx="226">
                  <c:v>0.24084203944203936</c:v>
                </c:pt>
                <c:pt idx="227">
                  <c:v>0.24313429533429526</c:v>
                </c:pt>
                <c:pt idx="228">
                  <c:v>0.24542655122655116</c:v>
                </c:pt>
                <c:pt idx="229">
                  <c:v>0.24771880711880706</c:v>
                </c:pt>
                <c:pt idx="230">
                  <c:v>0.25001106301106296</c:v>
                </c:pt>
                <c:pt idx="231">
                  <c:v>0.25230331890331886</c:v>
                </c:pt>
                <c:pt idx="232">
                  <c:v>0.25459557479557476</c:v>
                </c:pt>
                <c:pt idx="233">
                  <c:v>0.25688783068783066</c:v>
                </c:pt>
                <c:pt idx="234">
                  <c:v>0.25918008658008657</c:v>
                </c:pt>
                <c:pt idx="235">
                  <c:v>0.26147234247234247</c:v>
                </c:pt>
                <c:pt idx="236">
                  <c:v>0.26376459836459837</c:v>
                </c:pt>
                <c:pt idx="237">
                  <c:v>0.26605685425685427</c:v>
                </c:pt>
                <c:pt idx="238">
                  <c:v>0.26834911014911006</c:v>
                </c:pt>
                <c:pt idx="239">
                  <c:v>0.27064136604136596</c:v>
                </c:pt>
                <c:pt idx="240">
                  <c:v>0.27293362193362186</c:v>
                </c:pt>
                <c:pt idx="241">
                  <c:v>0.27522587782587776</c:v>
                </c:pt>
                <c:pt idx="242">
                  <c:v>0.27751813371813366</c:v>
                </c:pt>
                <c:pt idx="243">
                  <c:v>0.27981038961038956</c:v>
                </c:pt>
                <c:pt idx="244">
                  <c:v>0.28210264550264547</c:v>
                </c:pt>
                <c:pt idx="245">
                  <c:v>0.28439490139490137</c:v>
                </c:pt>
                <c:pt idx="246">
                  <c:v>0.28668715728715727</c:v>
                </c:pt>
                <c:pt idx="247">
                  <c:v>0.28897941317941317</c:v>
                </c:pt>
                <c:pt idx="248">
                  <c:v>0.29127166907166907</c:v>
                </c:pt>
                <c:pt idx="249">
                  <c:v>0.29356392496392497</c:v>
                </c:pt>
                <c:pt idx="250">
                  <c:v>0.29585618085618076</c:v>
                </c:pt>
                <c:pt idx="251">
                  <c:v>0.29814843674843666</c:v>
                </c:pt>
                <c:pt idx="252">
                  <c:v>0.30044069264069256</c:v>
                </c:pt>
                <c:pt idx="253">
                  <c:v>0.30273294853294846</c:v>
                </c:pt>
                <c:pt idx="254">
                  <c:v>0.30502520442520437</c:v>
                </c:pt>
                <c:pt idx="255">
                  <c:v>0.30731746031746027</c:v>
                </c:pt>
                <c:pt idx="256">
                  <c:v>0.30960971620971617</c:v>
                </c:pt>
                <c:pt idx="257">
                  <c:v>0.31190197210197207</c:v>
                </c:pt>
                <c:pt idx="258">
                  <c:v>0.31419422799422797</c:v>
                </c:pt>
                <c:pt idx="259">
                  <c:v>0.31648648388648387</c:v>
                </c:pt>
                <c:pt idx="260">
                  <c:v>0.31877873977873977</c:v>
                </c:pt>
                <c:pt idx="261">
                  <c:v>0.32107099567099567</c:v>
                </c:pt>
                <c:pt idx="262">
                  <c:v>0.32336325156325157</c:v>
                </c:pt>
                <c:pt idx="263">
                  <c:v>0.32565550745550736</c:v>
                </c:pt>
                <c:pt idx="264">
                  <c:v>0.32794776334776327</c:v>
                </c:pt>
                <c:pt idx="265">
                  <c:v>0.33024001924001917</c:v>
                </c:pt>
                <c:pt idx="266">
                  <c:v>0.33253227513227507</c:v>
                </c:pt>
                <c:pt idx="267">
                  <c:v>0.33482453102453097</c:v>
                </c:pt>
                <c:pt idx="268">
                  <c:v>0.33711678691678687</c:v>
                </c:pt>
                <c:pt idx="269">
                  <c:v>0.33940904280904277</c:v>
                </c:pt>
                <c:pt idx="270">
                  <c:v>0.34170129870129867</c:v>
                </c:pt>
              </c:numCache>
            </c:numRef>
          </c:yVal>
          <c:smooth val="0"/>
          <c:extLst>
            <c:ext xmlns:c16="http://schemas.microsoft.com/office/drawing/2014/chart" uri="{C3380CC4-5D6E-409C-BE32-E72D297353CC}">
              <c16:uniqueId val="{00000001-49BA-48C0-8F53-DC93720B50A6}"/>
            </c:ext>
          </c:extLst>
        </c:ser>
        <c:dLbls>
          <c:showLegendKey val="0"/>
          <c:showVal val="0"/>
          <c:showCatName val="0"/>
          <c:showSerName val="0"/>
          <c:showPercent val="0"/>
          <c:showBubbleSize val="0"/>
        </c:dLbls>
        <c:axId val="947517544"/>
        <c:axId val="947514920"/>
      </c:scatterChart>
      <c:valAx>
        <c:axId val="947517544"/>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4920"/>
        <c:crosses val="autoZero"/>
        <c:crossBetween val="midCat"/>
      </c:valAx>
      <c:valAx>
        <c:axId val="947514920"/>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75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31750" cap="rnd">
              <a:solidFill>
                <a:schemeClr val="tx1"/>
              </a:solidFill>
              <a:round/>
            </a:ln>
            <a:effectLst/>
          </c:spPr>
          <c:marker>
            <c:symbol val="none"/>
          </c:marker>
          <c:xVal>
            <c:numRef>
              <c:f>W42Q_inositol_2!$A$3:$A$183</c:f>
              <c:numCache>
                <c:formatCode>General</c:formatCode>
                <c:ptCount val="181"/>
                <c:pt idx="0">
                  <c:v>0</c:v>
                </c:pt>
                <c:pt idx="1">
                  <c:v>1.5</c:v>
                </c:pt>
                <c:pt idx="2">
                  <c:v>3</c:v>
                </c:pt>
                <c:pt idx="3">
                  <c:v>4.5</c:v>
                </c:pt>
                <c:pt idx="4">
                  <c:v>6</c:v>
                </c:pt>
                <c:pt idx="5">
                  <c:v>7.5</c:v>
                </c:pt>
                <c:pt idx="6">
                  <c:v>9</c:v>
                </c:pt>
                <c:pt idx="7">
                  <c:v>10.5</c:v>
                </c:pt>
                <c:pt idx="8">
                  <c:v>12</c:v>
                </c:pt>
                <c:pt idx="9">
                  <c:v>13.5</c:v>
                </c:pt>
                <c:pt idx="10">
                  <c:v>15</c:v>
                </c:pt>
                <c:pt idx="11">
                  <c:v>16.5</c:v>
                </c:pt>
                <c:pt idx="12">
                  <c:v>18</c:v>
                </c:pt>
                <c:pt idx="13">
                  <c:v>19.5</c:v>
                </c:pt>
                <c:pt idx="14">
                  <c:v>21</c:v>
                </c:pt>
                <c:pt idx="15">
                  <c:v>22.5</c:v>
                </c:pt>
                <c:pt idx="16">
                  <c:v>24</c:v>
                </c:pt>
                <c:pt idx="17">
                  <c:v>25.5</c:v>
                </c:pt>
                <c:pt idx="18">
                  <c:v>27</c:v>
                </c:pt>
                <c:pt idx="19">
                  <c:v>28.5</c:v>
                </c:pt>
                <c:pt idx="20">
                  <c:v>30</c:v>
                </c:pt>
                <c:pt idx="21">
                  <c:v>31.5</c:v>
                </c:pt>
                <c:pt idx="22">
                  <c:v>33</c:v>
                </c:pt>
                <c:pt idx="23">
                  <c:v>34.5</c:v>
                </c:pt>
                <c:pt idx="24">
                  <c:v>36</c:v>
                </c:pt>
                <c:pt idx="25">
                  <c:v>37.5</c:v>
                </c:pt>
                <c:pt idx="26">
                  <c:v>39</c:v>
                </c:pt>
                <c:pt idx="27">
                  <c:v>40.5</c:v>
                </c:pt>
                <c:pt idx="28">
                  <c:v>42</c:v>
                </c:pt>
                <c:pt idx="29">
                  <c:v>43.5</c:v>
                </c:pt>
                <c:pt idx="30">
                  <c:v>45</c:v>
                </c:pt>
                <c:pt idx="31">
                  <c:v>46.5</c:v>
                </c:pt>
                <c:pt idx="32">
                  <c:v>48</c:v>
                </c:pt>
                <c:pt idx="33">
                  <c:v>49.5</c:v>
                </c:pt>
                <c:pt idx="34">
                  <c:v>51</c:v>
                </c:pt>
                <c:pt idx="35">
                  <c:v>52.5</c:v>
                </c:pt>
                <c:pt idx="36">
                  <c:v>54</c:v>
                </c:pt>
                <c:pt idx="37">
                  <c:v>55.5</c:v>
                </c:pt>
                <c:pt idx="38">
                  <c:v>57</c:v>
                </c:pt>
                <c:pt idx="39">
                  <c:v>58.5</c:v>
                </c:pt>
                <c:pt idx="40">
                  <c:v>60</c:v>
                </c:pt>
                <c:pt idx="41">
                  <c:v>61.5</c:v>
                </c:pt>
                <c:pt idx="42">
                  <c:v>63</c:v>
                </c:pt>
                <c:pt idx="43">
                  <c:v>64.5</c:v>
                </c:pt>
                <c:pt idx="44">
                  <c:v>66</c:v>
                </c:pt>
                <c:pt idx="45">
                  <c:v>67.5</c:v>
                </c:pt>
                <c:pt idx="46">
                  <c:v>69</c:v>
                </c:pt>
                <c:pt idx="47">
                  <c:v>70.5</c:v>
                </c:pt>
                <c:pt idx="48">
                  <c:v>72</c:v>
                </c:pt>
                <c:pt idx="49">
                  <c:v>73.5</c:v>
                </c:pt>
                <c:pt idx="50">
                  <c:v>75</c:v>
                </c:pt>
                <c:pt idx="51">
                  <c:v>76.5</c:v>
                </c:pt>
                <c:pt idx="52">
                  <c:v>78</c:v>
                </c:pt>
                <c:pt idx="53">
                  <c:v>79.5</c:v>
                </c:pt>
                <c:pt idx="54">
                  <c:v>81</c:v>
                </c:pt>
                <c:pt idx="55">
                  <c:v>82.5</c:v>
                </c:pt>
                <c:pt idx="56">
                  <c:v>84</c:v>
                </c:pt>
                <c:pt idx="57">
                  <c:v>85.5</c:v>
                </c:pt>
                <c:pt idx="58">
                  <c:v>87</c:v>
                </c:pt>
                <c:pt idx="59">
                  <c:v>88.5</c:v>
                </c:pt>
                <c:pt idx="60">
                  <c:v>90</c:v>
                </c:pt>
                <c:pt idx="61">
                  <c:v>91.5</c:v>
                </c:pt>
                <c:pt idx="62">
                  <c:v>93</c:v>
                </c:pt>
                <c:pt idx="63">
                  <c:v>94.5</c:v>
                </c:pt>
                <c:pt idx="64">
                  <c:v>96</c:v>
                </c:pt>
                <c:pt idx="65">
                  <c:v>97.5</c:v>
                </c:pt>
                <c:pt idx="66">
                  <c:v>99</c:v>
                </c:pt>
                <c:pt idx="67">
                  <c:v>100.5</c:v>
                </c:pt>
                <c:pt idx="68">
                  <c:v>102</c:v>
                </c:pt>
                <c:pt idx="69">
                  <c:v>103.5</c:v>
                </c:pt>
                <c:pt idx="70">
                  <c:v>105</c:v>
                </c:pt>
                <c:pt idx="71">
                  <c:v>106.5</c:v>
                </c:pt>
                <c:pt idx="72">
                  <c:v>108</c:v>
                </c:pt>
                <c:pt idx="73">
                  <c:v>109.5</c:v>
                </c:pt>
                <c:pt idx="74">
                  <c:v>111</c:v>
                </c:pt>
                <c:pt idx="75">
                  <c:v>112.5</c:v>
                </c:pt>
                <c:pt idx="76">
                  <c:v>114</c:v>
                </c:pt>
                <c:pt idx="77">
                  <c:v>115.5</c:v>
                </c:pt>
                <c:pt idx="78">
                  <c:v>117</c:v>
                </c:pt>
                <c:pt idx="79">
                  <c:v>118.5</c:v>
                </c:pt>
                <c:pt idx="80">
                  <c:v>120</c:v>
                </c:pt>
                <c:pt idx="81">
                  <c:v>121.5</c:v>
                </c:pt>
                <c:pt idx="82">
                  <c:v>123</c:v>
                </c:pt>
                <c:pt idx="83">
                  <c:v>124.5</c:v>
                </c:pt>
                <c:pt idx="84">
                  <c:v>126</c:v>
                </c:pt>
                <c:pt idx="85">
                  <c:v>127.5</c:v>
                </c:pt>
                <c:pt idx="86">
                  <c:v>129</c:v>
                </c:pt>
                <c:pt idx="87">
                  <c:v>130.5</c:v>
                </c:pt>
                <c:pt idx="88">
                  <c:v>132</c:v>
                </c:pt>
                <c:pt idx="89">
                  <c:v>133.5</c:v>
                </c:pt>
                <c:pt idx="90">
                  <c:v>135</c:v>
                </c:pt>
                <c:pt idx="91">
                  <c:v>136.5</c:v>
                </c:pt>
                <c:pt idx="92">
                  <c:v>138</c:v>
                </c:pt>
                <c:pt idx="93">
                  <c:v>139.5</c:v>
                </c:pt>
                <c:pt idx="94">
                  <c:v>141</c:v>
                </c:pt>
                <c:pt idx="95">
                  <c:v>142.5</c:v>
                </c:pt>
                <c:pt idx="96">
                  <c:v>144</c:v>
                </c:pt>
                <c:pt idx="97">
                  <c:v>145.5</c:v>
                </c:pt>
                <c:pt idx="98">
                  <c:v>147</c:v>
                </c:pt>
                <c:pt idx="99">
                  <c:v>148.5</c:v>
                </c:pt>
                <c:pt idx="100">
                  <c:v>150</c:v>
                </c:pt>
                <c:pt idx="101">
                  <c:v>151.5</c:v>
                </c:pt>
                <c:pt idx="102">
                  <c:v>153</c:v>
                </c:pt>
                <c:pt idx="103">
                  <c:v>154.5</c:v>
                </c:pt>
                <c:pt idx="104">
                  <c:v>156</c:v>
                </c:pt>
                <c:pt idx="105">
                  <c:v>157.5</c:v>
                </c:pt>
                <c:pt idx="106">
                  <c:v>159</c:v>
                </c:pt>
                <c:pt idx="107">
                  <c:v>160.5</c:v>
                </c:pt>
                <c:pt idx="108">
                  <c:v>162</c:v>
                </c:pt>
                <c:pt idx="109">
                  <c:v>163.5</c:v>
                </c:pt>
                <c:pt idx="110">
                  <c:v>165</c:v>
                </c:pt>
                <c:pt idx="111">
                  <c:v>166.5</c:v>
                </c:pt>
                <c:pt idx="112">
                  <c:v>168</c:v>
                </c:pt>
                <c:pt idx="113">
                  <c:v>169.5</c:v>
                </c:pt>
                <c:pt idx="114">
                  <c:v>171</c:v>
                </c:pt>
                <c:pt idx="115">
                  <c:v>172.5</c:v>
                </c:pt>
                <c:pt idx="116">
                  <c:v>174</c:v>
                </c:pt>
                <c:pt idx="117">
                  <c:v>175.5</c:v>
                </c:pt>
                <c:pt idx="118">
                  <c:v>177</c:v>
                </c:pt>
                <c:pt idx="119">
                  <c:v>178.5</c:v>
                </c:pt>
                <c:pt idx="120">
                  <c:v>180</c:v>
                </c:pt>
                <c:pt idx="121">
                  <c:v>181.5</c:v>
                </c:pt>
                <c:pt idx="122">
                  <c:v>183</c:v>
                </c:pt>
                <c:pt idx="123">
                  <c:v>184.5</c:v>
                </c:pt>
                <c:pt idx="124">
                  <c:v>186</c:v>
                </c:pt>
                <c:pt idx="125">
                  <c:v>187.5</c:v>
                </c:pt>
                <c:pt idx="126">
                  <c:v>189</c:v>
                </c:pt>
                <c:pt idx="127">
                  <c:v>190.5</c:v>
                </c:pt>
                <c:pt idx="128">
                  <c:v>192</c:v>
                </c:pt>
                <c:pt idx="129">
                  <c:v>193.5</c:v>
                </c:pt>
                <c:pt idx="130">
                  <c:v>195</c:v>
                </c:pt>
                <c:pt idx="131">
                  <c:v>196.5</c:v>
                </c:pt>
                <c:pt idx="132">
                  <c:v>198</c:v>
                </c:pt>
                <c:pt idx="133">
                  <c:v>199.5</c:v>
                </c:pt>
                <c:pt idx="134">
                  <c:v>201</c:v>
                </c:pt>
                <c:pt idx="135">
                  <c:v>202.5</c:v>
                </c:pt>
                <c:pt idx="136">
                  <c:v>204</c:v>
                </c:pt>
                <c:pt idx="137">
                  <c:v>205.5</c:v>
                </c:pt>
                <c:pt idx="138">
                  <c:v>207</c:v>
                </c:pt>
                <c:pt idx="139">
                  <c:v>208.5</c:v>
                </c:pt>
                <c:pt idx="140">
                  <c:v>210</c:v>
                </c:pt>
                <c:pt idx="141">
                  <c:v>211.5</c:v>
                </c:pt>
                <c:pt idx="142">
                  <c:v>213</c:v>
                </c:pt>
                <c:pt idx="143">
                  <c:v>214.5</c:v>
                </c:pt>
                <c:pt idx="144">
                  <c:v>216</c:v>
                </c:pt>
                <c:pt idx="145">
                  <c:v>217.5</c:v>
                </c:pt>
                <c:pt idx="146">
                  <c:v>219</c:v>
                </c:pt>
                <c:pt idx="147">
                  <c:v>220.5</c:v>
                </c:pt>
                <c:pt idx="148">
                  <c:v>222</c:v>
                </c:pt>
                <c:pt idx="149">
                  <c:v>223.5</c:v>
                </c:pt>
                <c:pt idx="150">
                  <c:v>225</c:v>
                </c:pt>
                <c:pt idx="151">
                  <c:v>226.5</c:v>
                </c:pt>
                <c:pt idx="152">
                  <c:v>228</c:v>
                </c:pt>
                <c:pt idx="153">
                  <c:v>229.5</c:v>
                </c:pt>
                <c:pt idx="154">
                  <c:v>231</c:v>
                </c:pt>
                <c:pt idx="155">
                  <c:v>232.5</c:v>
                </c:pt>
                <c:pt idx="156">
                  <c:v>234</c:v>
                </c:pt>
                <c:pt idx="157">
                  <c:v>235.5</c:v>
                </c:pt>
                <c:pt idx="158">
                  <c:v>237</c:v>
                </c:pt>
                <c:pt idx="159">
                  <c:v>238.5</c:v>
                </c:pt>
                <c:pt idx="160">
                  <c:v>240</c:v>
                </c:pt>
                <c:pt idx="161">
                  <c:v>241.5</c:v>
                </c:pt>
                <c:pt idx="162">
                  <c:v>243</c:v>
                </c:pt>
                <c:pt idx="163">
                  <c:v>244.5</c:v>
                </c:pt>
                <c:pt idx="164">
                  <c:v>246</c:v>
                </c:pt>
                <c:pt idx="165">
                  <c:v>247.5</c:v>
                </c:pt>
                <c:pt idx="166">
                  <c:v>249</c:v>
                </c:pt>
                <c:pt idx="167">
                  <c:v>250.5</c:v>
                </c:pt>
                <c:pt idx="168">
                  <c:v>252</c:v>
                </c:pt>
                <c:pt idx="169">
                  <c:v>253.5</c:v>
                </c:pt>
                <c:pt idx="170">
                  <c:v>255</c:v>
                </c:pt>
                <c:pt idx="171">
                  <c:v>256.5</c:v>
                </c:pt>
                <c:pt idx="172">
                  <c:v>258</c:v>
                </c:pt>
                <c:pt idx="173">
                  <c:v>259.5</c:v>
                </c:pt>
                <c:pt idx="174">
                  <c:v>261</c:v>
                </c:pt>
                <c:pt idx="175">
                  <c:v>262.5</c:v>
                </c:pt>
                <c:pt idx="176">
                  <c:v>264</c:v>
                </c:pt>
                <c:pt idx="177">
                  <c:v>265.5</c:v>
                </c:pt>
                <c:pt idx="178">
                  <c:v>267</c:v>
                </c:pt>
                <c:pt idx="179">
                  <c:v>268.5</c:v>
                </c:pt>
                <c:pt idx="180">
                  <c:v>270</c:v>
                </c:pt>
              </c:numCache>
            </c:numRef>
          </c:xVal>
          <c:yVal>
            <c:numRef>
              <c:f>W42Q_inositol_2!$E$3:$E$183</c:f>
              <c:numCache>
                <c:formatCode>General</c:formatCode>
                <c:ptCount val="181"/>
                <c:pt idx="0">
                  <c:v>-1.9999999999999879E-4</c:v>
                </c:pt>
                <c:pt idx="1">
                  <c:v>-1.9999999999999879E-4</c:v>
                </c:pt>
                <c:pt idx="2">
                  <c:v>-1.9999999999999879E-4</c:v>
                </c:pt>
                <c:pt idx="3">
                  <c:v>-1.9999999999999879E-4</c:v>
                </c:pt>
                <c:pt idx="4">
                  <c:v>8.000000000000021E-4</c:v>
                </c:pt>
                <c:pt idx="5">
                  <c:v>-1.9999999999999879E-4</c:v>
                </c:pt>
                <c:pt idx="6">
                  <c:v>-1.9999999999999879E-4</c:v>
                </c:pt>
                <c:pt idx="7">
                  <c:v>8.000000000000021E-4</c:v>
                </c:pt>
                <c:pt idx="8">
                  <c:v>-1.9999999999999879E-4</c:v>
                </c:pt>
                <c:pt idx="9">
                  <c:v>-1.9999999999999879E-4</c:v>
                </c:pt>
                <c:pt idx="10">
                  <c:v>-1.9999999999999879E-4</c:v>
                </c:pt>
                <c:pt idx="11">
                  <c:v>-1.9999999999999879E-4</c:v>
                </c:pt>
                <c:pt idx="12">
                  <c:v>-1.9999999999999879E-4</c:v>
                </c:pt>
                <c:pt idx="13">
                  <c:v>-1.9999999999999879E-4</c:v>
                </c:pt>
                <c:pt idx="14">
                  <c:v>8.000000000000021E-4</c:v>
                </c:pt>
                <c:pt idx="15">
                  <c:v>8.000000000000021E-4</c:v>
                </c:pt>
                <c:pt idx="16">
                  <c:v>8.000000000000021E-4</c:v>
                </c:pt>
                <c:pt idx="17">
                  <c:v>8.000000000000021E-4</c:v>
                </c:pt>
                <c:pt idx="18">
                  <c:v>8.000000000000021E-4</c:v>
                </c:pt>
                <c:pt idx="19">
                  <c:v>8.000000000000021E-4</c:v>
                </c:pt>
                <c:pt idx="20">
                  <c:v>8.000000000000021E-4</c:v>
                </c:pt>
                <c:pt idx="21">
                  <c:v>8.000000000000021E-4</c:v>
                </c:pt>
                <c:pt idx="22">
                  <c:v>1.800000000000003E-3</c:v>
                </c:pt>
                <c:pt idx="23">
                  <c:v>8.000000000000021E-4</c:v>
                </c:pt>
                <c:pt idx="24">
                  <c:v>8.000000000000021E-4</c:v>
                </c:pt>
                <c:pt idx="25">
                  <c:v>8.000000000000021E-4</c:v>
                </c:pt>
                <c:pt idx="26">
                  <c:v>8.000000000000021E-4</c:v>
                </c:pt>
                <c:pt idx="27">
                  <c:v>1.800000000000003E-3</c:v>
                </c:pt>
                <c:pt idx="28">
                  <c:v>8.000000000000021E-4</c:v>
                </c:pt>
                <c:pt idx="29">
                  <c:v>1.800000000000003E-3</c:v>
                </c:pt>
                <c:pt idx="30">
                  <c:v>1.800000000000003E-3</c:v>
                </c:pt>
                <c:pt idx="31">
                  <c:v>1.800000000000003E-3</c:v>
                </c:pt>
                <c:pt idx="32">
                  <c:v>1.800000000000003E-3</c:v>
                </c:pt>
                <c:pt idx="33">
                  <c:v>1.800000000000003E-3</c:v>
                </c:pt>
                <c:pt idx="34">
                  <c:v>1.800000000000003E-3</c:v>
                </c:pt>
                <c:pt idx="35">
                  <c:v>1.800000000000003E-3</c:v>
                </c:pt>
                <c:pt idx="36">
                  <c:v>2.8000000000000039E-3</c:v>
                </c:pt>
                <c:pt idx="37">
                  <c:v>1.800000000000003E-3</c:v>
                </c:pt>
                <c:pt idx="38">
                  <c:v>2.8000000000000039E-3</c:v>
                </c:pt>
                <c:pt idx="39">
                  <c:v>2.8000000000000039E-3</c:v>
                </c:pt>
                <c:pt idx="40">
                  <c:v>1.800000000000003E-3</c:v>
                </c:pt>
                <c:pt idx="41">
                  <c:v>2.8000000000000039E-3</c:v>
                </c:pt>
                <c:pt idx="42">
                  <c:v>2.8000000000000039E-3</c:v>
                </c:pt>
                <c:pt idx="43">
                  <c:v>3.8000000000000048E-3</c:v>
                </c:pt>
                <c:pt idx="44">
                  <c:v>3.8000000000000048E-3</c:v>
                </c:pt>
                <c:pt idx="45">
                  <c:v>3.8000000000000048E-3</c:v>
                </c:pt>
                <c:pt idx="46">
                  <c:v>4.8000000000000057E-3</c:v>
                </c:pt>
                <c:pt idx="47">
                  <c:v>5.8000000000000065E-3</c:v>
                </c:pt>
                <c:pt idx="48">
                  <c:v>6.8000000000000005E-3</c:v>
                </c:pt>
                <c:pt idx="49">
                  <c:v>8.8000000000000023E-3</c:v>
                </c:pt>
                <c:pt idx="50">
                  <c:v>9.8000000000000032E-3</c:v>
                </c:pt>
                <c:pt idx="51">
                  <c:v>1.0800000000000004E-2</c:v>
                </c:pt>
                <c:pt idx="52">
                  <c:v>1.4800000000000001E-2</c:v>
                </c:pt>
                <c:pt idx="53">
                  <c:v>1.6800000000000002E-2</c:v>
                </c:pt>
                <c:pt idx="54">
                  <c:v>1.9800000000000005E-2</c:v>
                </c:pt>
                <c:pt idx="55">
                  <c:v>2.2800000000000001E-2</c:v>
                </c:pt>
                <c:pt idx="56">
                  <c:v>2.7800000000000005E-2</c:v>
                </c:pt>
                <c:pt idx="57">
                  <c:v>3.3800000000000011E-2</c:v>
                </c:pt>
                <c:pt idx="58">
                  <c:v>3.78E-2</c:v>
                </c:pt>
                <c:pt idx="59">
                  <c:v>4.4800000000000006E-2</c:v>
                </c:pt>
                <c:pt idx="60">
                  <c:v>5.0799999999999998E-2</c:v>
                </c:pt>
                <c:pt idx="61">
                  <c:v>5.7800000000000004E-2</c:v>
                </c:pt>
                <c:pt idx="62">
                  <c:v>6.480000000000001E-2</c:v>
                </c:pt>
                <c:pt idx="63">
                  <c:v>7.1800000000000003E-2</c:v>
                </c:pt>
                <c:pt idx="64">
                  <c:v>8.0800000000000011E-2</c:v>
                </c:pt>
                <c:pt idx="65">
                  <c:v>8.8800000000000004E-2</c:v>
                </c:pt>
                <c:pt idx="66">
                  <c:v>9.580000000000001E-2</c:v>
                </c:pt>
                <c:pt idx="67">
                  <c:v>0.10180000000000002</c:v>
                </c:pt>
                <c:pt idx="68">
                  <c:v>0.1148</c:v>
                </c:pt>
                <c:pt idx="69">
                  <c:v>0.12280000000000001</c:v>
                </c:pt>
                <c:pt idx="70">
                  <c:v>0.13380000000000003</c:v>
                </c:pt>
                <c:pt idx="71">
                  <c:v>0.13879999999999998</c:v>
                </c:pt>
                <c:pt idx="72">
                  <c:v>0.14879999999999999</c:v>
                </c:pt>
                <c:pt idx="73">
                  <c:v>0.1588</c:v>
                </c:pt>
                <c:pt idx="74">
                  <c:v>0.16880000000000001</c:v>
                </c:pt>
                <c:pt idx="75">
                  <c:v>0.17680000000000001</c:v>
                </c:pt>
                <c:pt idx="76">
                  <c:v>0.18880000000000002</c:v>
                </c:pt>
                <c:pt idx="77">
                  <c:v>0.19780000000000003</c:v>
                </c:pt>
                <c:pt idx="78">
                  <c:v>0.20379999999999998</c:v>
                </c:pt>
                <c:pt idx="79">
                  <c:v>0.21079999999999999</c:v>
                </c:pt>
                <c:pt idx="80">
                  <c:v>0.2198</c:v>
                </c:pt>
                <c:pt idx="81">
                  <c:v>0.23080000000000001</c:v>
                </c:pt>
                <c:pt idx="82">
                  <c:v>0.23880000000000001</c:v>
                </c:pt>
                <c:pt idx="83">
                  <c:v>0.24879999999999997</c:v>
                </c:pt>
                <c:pt idx="84">
                  <c:v>0.25479999999999997</c:v>
                </c:pt>
                <c:pt idx="85">
                  <c:v>0.26479999999999998</c:v>
                </c:pt>
                <c:pt idx="86">
                  <c:v>0.27079999999999999</c:v>
                </c:pt>
                <c:pt idx="87">
                  <c:v>0.27779999999999999</c:v>
                </c:pt>
                <c:pt idx="88">
                  <c:v>0.2838</c:v>
                </c:pt>
                <c:pt idx="89">
                  <c:v>0.2868</c:v>
                </c:pt>
                <c:pt idx="90">
                  <c:v>0.29580000000000001</c:v>
                </c:pt>
                <c:pt idx="91">
                  <c:v>0.30480000000000002</c:v>
                </c:pt>
                <c:pt idx="92">
                  <c:v>0.31279999999999997</c:v>
                </c:pt>
                <c:pt idx="93">
                  <c:v>0.32479999999999998</c:v>
                </c:pt>
                <c:pt idx="94">
                  <c:v>0.32879999999999998</c:v>
                </c:pt>
                <c:pt idx="95">
                  <c:v>0.33279999999999998</c:v>
                </c:pt>
                <c:pt idx="96">
                  <c:v>0.33679999999999999</c:v>
                </c:pt>
                <c:pt idx="97">
                  <c:v>0.3448</c:v>
                </c:pt>
                <c:pt idx="98">
                  <c:v>0.3518</c:v>
                </c:pt>
                <c:pt idx="99">
                  <c:v>0.36180000000000001</c:v>
                </c:pt>
                <c:pt idx="100">
                  <c:v>0.36780000000000002</c:v>
                </c:pt>
                <c:pt idx="101">
                  <c:v>0.36880000000000002</c:v>
                </c:pt>
                <c:pt idx="102">
                  <c:v>0.36980000000000002</c:v>
                </c:pt>
                <c:pt idx="103">
                  <c:v>0.37579999999999997</c:v>
                </c:pt>
                <c:pt idx="104">
                  <c:v>0.38479999999999998</c:v>
                </c:pt>
                <c:pt idx="105">
                  <c:v>0.39579999999999999</c:v>
                </c:pt>
                <c:pt idx="106">
                  <c:v>0.39879999999999999</c:v>
                </c:pt>
                <c:pt idx="107">
                  <c:v>0.38979999999999998</c:v>
                </c:pt>
                <c:pt idx="108">
                  <c:v>0.4088</c:v>
                </c:pt>
                <c:pt idx="109">
                  <c:v>0.40679999999999999</c:v>
                </c:pt>
                <c:pt idx="110">
                  <c:v>0.4118</c:v>
                </c:pt>
                <c:pt idx="111">
                  <c:v>0.42480000000000001</c:v>
                </c:pt>
                <c:pt idx="112">
                  <c:v>0.42780000000000001</c:v>
                </c:pt>
                <c:pt idx="113">
                  <c:v>0.43080000000000002</c:v>
                </c:pt>
                <c:pt idx="114">
                  <c:v>0.43479999999999996</c:v>
                </c:pt>
                <c:pt idx="115">
                  <c:v>0.43879999999999997</c:v>
                </c:pt>
                <c:pt idx="116">
                  <c:v>0.44479999999999997</c:v>
                </c:pt>
                <c:pt idx="117">
                  <c:v>0.45679999999999998</c:v>
                </c:pt>
                <c:pt idx="118">
                  <c:v>0.45479999999999998</c:v>
                </c:pt>
                <c:pt idx="119">
                  <c:v>0.4718</c:v>
                </c:pt>
                <c:pt idx="120">
                  <c:v>0.4728</c:v>
                </c:pt>
                <c:pt idx="121">
                  <c:v>0.4708</c:v>
                </c:pt>
                <c:pt idx="122">
                  <c:v>0.4708</c:v>
                </c:pt>
                <c:pt idx="123">
                  <c:v>0.48280000000000001</c:v>
                </c:pt>
                <c:pt idx="124">
                  <c:v>0.48380000000000001</c:v>
                </c:pt>
                <c:pt idx="125">
                  <c:v>0.48480000000000001</c:v>
                </c:pt>
                <c:pt idx="126">
                  <c:v>0.48780000000000001</c:v>
                </c:pt>
                <c:pt idx="127">
                  <c:v>0.49480000000000002</c:v>
                </c:pt>
                <c:pt idx="128">
                  <c:v>0.49580000000000002</c:v>
                </c:pt>
                <c:pt idx="129">
                  <c:v>0.49980000000000002</c:v>
                </c:pt>
                <c:pt idx="130">
                  <c:v>0.49880000000000002</c:v>
                </c:pt>
                <c:pt idx="131">
                  <c:v>0.50980000000000003</c:v>
                </c:pt>
                <c:pt idx="132">
                  <c:v>0.51380000000000003</c:v>
                </c:pt>
                <c:pt idx="133">
                  <c:v>0.51180000000000003</c:v>
                </c:pt>
                <c:pt idx="134">
                  <c:v>0.52380000000000004</c:v>
                </c:pt>
                <c:pt idx="135">
                  <c:v>0.53379999999999994</c:v>
                </c:pt>
                <c:pt idx="136">
                  <c:v>0.53679999999999994</c:v>
                </c:pt>
                <c:pt idx="137">
                  <c:v>0.54779999999999995</c:v>
                </c:pt>
                <c:pt idx="138">
                  <c:v>0.54779999999999995</c:v>
                </c:pt>
                <c:pt idx="139">
                  <c:v>0.55479999999999996</c:v>
                </c:pt>
                <c:pt idx="140">
                  <c:v>0.56079999999999997</c:v>
                </c:pt>
                <c:pt idx="141">
                  <c:v>0.55979999999999996</c:v>
                </c:pt>
                <c:pt idx="142">
                  <c:v>0.56179999999999997</c:v>
                </c:pt>
                <c:pt idx="143">
                  <c:v>0.56079999999999997</c:v>
                </c:pt>
                <c:pt idx="144">
                  <c:v>0.57779999999999998</c:v>
                </c:pt>
                <c:pt idx="145">
                  <c:v>0.58179999999999998</c:v>
                </c:pt>
                <c:pt idx="146">
                  <c:v>0.57679999999999998</c:v>
                </c:pt>
                <c:pt idx="147">
                  <c:v>0.57779999999999998</c:v>
                </c:pt>
                <c:pt idx="148">
                  <c:v>0.58679999999999999</c:v>
                </c:pt>
                <c:pt idx="149">
                  <c:v>0.5958</c:v>
                </c:pt>
                <c:pt idx="150">
                  <c:v>0.5958</c:v>
                </c:pt>
                <c:pt idx="151">
                  <c:v>0.6008</c:v>
                </c:pt>
                <c:pt idx="152">
                  <c:v>0.60680000000000001</c:v>
                </c:pt>
                <c:pt idx="153">
                  <c:v>0.60880000000000001</c:v>
                </c:pt>
                <c:pt idx="154">
                  <c:v>0.61380000000000001</c:v>
                </c:pt>
                <c:pt idx="155">
                  <c:v>0.61180000000000001</c:v>
                </c:pt>
                <c:pt idx="156">
                  <c:v>0.61980000000000002</c:v>
                </c:pt>
                <c:pt idx="157">
                  <c:v>0.62080000000000002</c:v>
                </c:pt>
                <c:pt idx="158">
                  <c:v>0.62580000000000002</c:v>
                </c:pt>
                <c:pt idx="159">
                  <c:v>0.62980000000000003</c:v>
                </c:pt>
                <c:pt idx="160">
                  <c:v>0.63180000000000003</c:v>
                </c:pt>
                <c:pt idx="161">
                  <c:v>0.64380000000000004</c:v>
                </c:pt>
                <c:pt idx="162">
                  <c:v>0.64580000000000004</c:v>
                </c:pt>
                <c:pt idx="163">
                  <c:v>0.64880000000000004</c:v>
                </c:pt>
                <c:pt idx="164">
                  <c:v>0.64980000000000004</c:v>
                </c:pt>
                <c:pt idx="165">
                  <c:v>0.65179999999999993</c:v>
                </c:pt>
                <c:pt idx="166">
                  <c:v>0.65379999999999994</c:v>
                </c:pt>
                <c:pt idx="167">
                  <c:v>0.65379999999999994</c:v>
                </c:pt>
                <c:pt idx="168">
                  <c:v>0.65779999999999994</c:v>
                </c:pt>
                <c:pt idx="169">
                  <c:v>0.66279999999999994</c:v>
                </c:pt>
                <c:pt idx="170">
                  <c:v>0.66479999999999995</c:v>
                </c:pt>
                <c:pt idx="171">
                  <c:v>0.66679999999999995</c:v>
                </c:pt>
                <c:pt idx="172">
                  <c:v>0.66979999999999995</c:v>
                </c:pt>
                <c:pt idx="173">
                  <c:v>0.67279999999999995</c:v>
                </c:pt>
                <c:pt idx="174">
                  <c:v>0.67479999999999996</c:v>
                </c:pt>
                <c:pt idx="175">
                  <c:v>0.67979999999999996</c:v>
                </c:pt>
                <c:pt idx="176">
                  <c:v>0.67679999999999996</c:v>
                </c:pt>
                <c:pt idx="177">
                  <c:v>0.68079999999999996</c:v>
                </c:pt>
                <c:pt idx="178">
                  <c:v>0.68279999999999996</c:v>
                </c:pt>
                <c:pt idx="179">
                  <c:v>0.68179999999999996</c:v>
                </c:pt>
                <c:pt idx="180">
                  <c:v>0.68279999999999996</c:v>
                </c:pt>
              </c:numCache>
            </c:numRef>
          </c:yVal>
          <c:smooth val="0"/>
          <c:extLst>
            <c:ext xmlns:c16="http://schemas.microsoft.com/office/drawing/2014/chart" uri="{C3380CC4-5D6E-409C-BE32-E72D297353CC}">
              <c16:uniqueId val="{00000000-2F7D-4411-B298-7672CAD05BE8}"/>
            </c:ext>
          </c:extLst>
        </c:ser>
        <c:ser>
          <c:idx val="1"/>
          <c:order val="1"/>
          <c:spPr>
            <a:ln w="19050" cap="rnd">
              <a:solidFill>
                <a:srgbClr val="FF0000"/>
              </a:solidFill>
              <a:round/>
            </a:ln>
            <a:effectLst/>
          </c:spPr>
          <c:marker>
            <c:symbol val="none"/>
          </c:marker>
          <c:xVal>
            <c:numRef>
              <c:f>W42Q_inositol_2!$DP$7:$DP$277</c:f>
              <c:numCache>
                <c:formatCode>General</c:formatCode>
                <c:ptCount val="27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numCache>
            </c:numRef>
          </c:xVal>
          <c:yVal>
            <c:numRef>
              <c:f>W42Q_inositol_2!$DT$7:$DT$277</c:f>
              <c:numCache>
                <c:formatCode>General</c:formatCode>
                <c:ptCount val="271"/>
                <c:pt idx="0">
                  <c:v>-0.47268369408369393</c:v>
                </c:pt>
                <c:pt idx="1">
                  <c:v>-0.46690745550745533</c:v>
                </c:pt>
                <c:pt idx="2">
                  <c:v>-0.46113121693121678</c:v>
                </c:pt>
                <c:pt idx="3">
                  <c:v>-0.45535497835497818</c:v>
                </c:pt>
                <c:pt idx="4">
                  <c:v>-0.44957873977873963</c:v>
                </c:pt>
                <c:pt idx="5">
                  <c:v>-0.44380250120250103</c:v>
                </c:pt>
                <c:pt idx="6">
                  <c:v>-0.43802626262626249</c:v>
                </c:pt>
                <c:pt idx="7">
                  <c:v>-0.43225002405002388</c:v>
                </c:pt>
                <c:pt idx="8">
                  <c:v>-0.42647378547378534</c:v>
                </c:pt>
                <c:pt idx="9">
                  <c:v>-0.42069754689754674</c:v>
                </c:pt>
                <c:pt idx="10">
                  <c:v>-0.41492130832130814</c:v>
                </c:pt>
                <c:pt idx="11">
                  <c:v>-0.40914506974506959</c:v>
                </c:pt>
                <c:pt idx="12">
                  <c:v>-0.40336883116883104</c:v>
                </c:pt>
                <c:pt idx="13">
                  <c:v>-0.39759259259259244</c:v>
                </c:pt>
                <c:pt idx="14">
                  <c:v>-0.39181635401635384</c:v>
                </c:pt>
                <c:pt idx="15">
                  <c:v>-0.38604011544011529</c:v>
                </c:pt>
                <c:pt idx="16">
                  <c:v>-0.38026387686387669</c:v>
                </c:pt>
                <c:pt idx="17">
                  <c:v>-0.37448763828763815</c:v>
                </c:pt>
                <c:pt idx="18">
                  <c:v>-0.36871139971139955</c:v>
                </c:pt>
                <c:pt idx="19">
                  <c:v>-0.362935161135161</c:v>
                </c:pt>
                <c:pt idx="20">
                  <c:v>-0.3571589225589224</c:v>
                </c:pt>
                <c:pt idx="21">
                  <c:v>-0.3513826839826838</c:v>
                </c:pt>
                <c:pt idx="22">
                  <c:v>-0.34560644540644525</c:v>
                </c:pt>
                <c:pt idx="23">
                  <c:v>-0.3398302068302067</c:v>
                </c:pt>
                <c:pt idx="24">
                  <c:v>-0.3340539682539681</c:v>
                </c:pt>
                <c:pt idx="25">
                  <c:v>-0.3282777296777295</c:v>
                </c:pt>
                <c:pt idx="26">
                  <c:v>-0.32250149110149096</c:v>
                </c:pt>
                <c:pt idx="27">
                  <c:v>-0.31672525252525235</c:v>
                </c:pt>
                <c:pt idx="28">
                  <c:v>-0.31094901394901375</c:v>
                </c:pt>
                <c:pt idx="29">
                  <c:v>-0.30517277537277521</c:v>
                </c:pt>
                <c:pt idx="30">
                  <c:v>-0.29939653679653666</c:v>
                </c:pt>
                <c:pt idx="31">
                  <c:v>-0.29362029822029806</c:v>
                </c:pt>
                <c:pt idx="32">
                  <c:v>-0.28784405964405946</c:v>
                </c:pt>
                <c:pt idx="33">
                  <c:v>-0.28206782106782091</c:v>
                </c:pt>
                <c:pt idx="34">
                  <c:v>-0.27629158249158237</c:v>
                </c:pt>
                <c:pt idx="35">
                  <c:v>-0.27051534391534376</c:v>
                </c:pt>
                <c:pt idx="36">
                  <c:v>-0.26473910533910516</c:v>
                </c:pt>
                <c:pt idx="37">
                  <c:v>-0.25896286676286662</c:v>
                </c:pt>
                <c:pt idx="38">
                  <c:v>-0.25318662818662802</c:v>
                </c:pt>
                <c:pt idx="39">
                  <c:v>-0.24741038961038944</c:v>
                </c:pt>
                <c:pt idx="40">
                  <c:v>-0.24163415103415087</c:v>
                </c:pt>
                <c:pt idx="41">
                  <c:v>-0.23585791245791229</c:v>
                </c:pt>
                <c:pt idx="42">
                  <c:v>-0.23008167388167372</c:v>
                </c:pt>
                <c:pt idx="43">
                  <c:v>-0.22430543530543515</c:v>
                </c:pt>
                <c:pt idx="44">
                  <c:v>-0.21852919672919657</c:v>
                </c:pt>
                <c:pt idx="45">
                  <c:v>-0.21275295815295797</c:v>
                </c:pt>
                <c:pt idx="46">
                  <c:v>-0.20697671957671943</c:v>
                </c:pt>
                <c:pt idx="47">
                  <c:v>-0.20120048100048082</c:v>
                </c:pt>
                <c:pt idx="48">
                  <c:v>-0.19542424242424228</c:v>
                </c:pt>
                <c:pt idx="49">
                  <c:v>-0.18964800384800368</c:v>
                </c:pt>
                <c:pt idx="50">
                  <c:v>-0.18387176527176513</c:v>
                </c:pt>
                <c:pt idx="51">
                  <c:v>-0.17809552669552653</c:v>
                </c:pt>
                <c:pt idx="52">
                  <c:v>-0.17231928811928798</c:v>
                </c:pt>
                <c:pt idx="53">
                  <c:v>-0.16654304954304938</c:v>
                </c:pt>
                <c:pt idx="54">
                  <c:v>-0.16076681096681078</c:v>
                </c:pt>
                <c:pt idx="55">
                  <c:v>-0.15499057239057223</c:v>
                </c:pt>
                <c:pt idx="56">
                  <c:v>-0.14921433381433363</c:v>
                </c:pt>
                <c:pt idx="57">
                  <c:v>-0.14343809523809509</c:v>
                </c:pt>
                <c:pt idx="58">
                  <c:v>-0.13766185666185649</c:v>
                </c:pt>
                <c:pt idx="59">
                  <c:v>-0.13188561808561794</c:v>
                </c:pt>
                <c:pt idx="60">
                  <c:v>-0.12610937950937934</c:v>
                </c:pt>
                <c:pt idx="61">
                  <c:v>-0.12033314093314079</c:v>
                </c:pt>
                <c:pt idx="62">
                  <c:v>-0.11455690235690219</c:v>
                </c:pt>
                <c:pt idx="63">
                  <c:v>-0.10878066378066364</c:v>
                </c:pt>
                <c:pt idx="64">
                  <c:v>-0.10300442520442504</c:v>
                </c:pt>
                <c:pt idx="65">
                  <c:v>-9.7228186628186442E-2</c:v>
                </c:pt>
                <c:pt idx="66">
                  <c:v>-9.1451948051947896E-2</c:v>
                </c:pt>
                <c:pt idx="67">
                  <c:v>-8.5675709475709294E-2</c:v>
                </c:pt>
                <c:pt idx="68">
                  <c:v>-7.9899470899470748E-2</c:v>
                </c:pt>
                <c:pt idx="69">
                  <c:v>-7.4123232323232147E-2</c:v>
                </c:pt>
                <c:pt idx="70">
                  <c:v>-6.8346993746993601E-2</c:v>
                </c:pt>
                <c:pt idx="71">
                  <c:v>-6.2570755170754999E-2</c:v>
                </c:pt>
                <c:pt idx="72">
                  <c:v>-5.6794516594516453E-2</c:v>
                </c:pt>
                <c:pt idx="73">
                  <c:v>-5.1018278018277852E-2</c:v>
                </c:pt>
                <c:pt idx="74">
                  <c:v>-4.5242039442039306E-2</c:v>
                </c:pt>
                <c:pt idx="75">
                  <c:v>-3.9465800865800704E-2</c:v>
                </c:pt>
                <c:pt idx="76">
                  <c:v>-3.3689562289562103E-2</c:v>
                </c:pt>
                <c:pt idx="77">
                  <c:v>-2.7913323713323557E-2</c:v>
                </c:pt>
                <c:pt idx="78">
                  <c:v>-2.2137085137084955E-2</c:v>
                </c:pt>
                <c:pt idx="79">
                  <c:v>-1.6360846560846409E-2</c:v>
                </c:pt>
                <c:pt idx="80">
                  <c:v>-1.0584607984607808E-2</c:v>
                </c:pt>
                <c:pt idx="81">
                  <c:v>-4.8083694083692619E-3</c:v>
                </c:pt>
                <c:pt idx="82">
                  <c:v>9.6786916786933963E-4</c:v>
                </c:pt>
                <c:pt idx="83">
                  <c:v>6.7441077441078856E-3</c:v>
                </c:pt>
                <c:pt idx="84">
                  <c:v>1.2520346320346487E-2</c:v>
                </c:pt>
                <c:pt idx="85">
                  <c:v>1.8296584896585033E-2</c:v>
                </c:pt>
                <c:pt idx="86">
                  <c:v>2.4072823472823635E-2</c:v>
                </c:pt>
                <c:pt idx="87">
                  <c:v>2.9849062049062236E-2</c:v>
                </c:pt>
                <c:pt idx="88">
                  <c:v>3.5625300625300782E-2</c:v>
                </c:pt>
                <c:pt idx="89">
                  <c:v>4.1401539201539328E-2</c:v>
                </c:pt>
                <c:pt idx="90">
                  <c:v>4.7177777777777985E-2</c:v>
                </c:pt>
                <c:pt idx="91">
                  <c:v>5.2954016354016531E-2</c:v>
                </c:pt>
                <c:pt idx="92">
                  <c:v>5.8730254930255077E-2</c:v>
                </c:pt>
                <c:pt idx="93">
                  <c:v>6.4506493506493623E-2</c:v>
                </c:pt>
                <c:pt idx="94">
                  <c:v>7.028273208273228E-2</c:v>
                </c:pt>
                <c:pt idx="95">
                  <c:v>7.6058970658970826E-2</c:v>
                </c:pt>
                <c:pt idx="96">
                  <c:v>8.1835209235209372E-2</c:v>
                </c:pt>
                <c:pt idx="97">
                  <c:v>8.7611447811448029E-2</c:v>
                </c:pt>
                <c:pt idx="98">
                  <c:v>9.3387686387686575E-2</c:v>
                </c:pt>
                <c:pt idx="99">
                  <c:v>9.9163924963925121E-2</c:v>
                </c:pt>
                <c:pt idx="100">
                  <c:v>0.10494016354016367</c:v>
                </c:pt>
                <c:pt idx="101">
                  <c:v>0.11071640211640232</c:v>
                </c:pt>
                <c:pt idx="102">
                  <c:v>0.11649264069264087</c:v>
                </c:pt>
                <c:pt idx="103">
                  <c:v>0.12226887926887942</c:v>
                </c:pt>
                <c:pt idx="104">
                  <c:v>0.12804511784511796</c:v>
                </c:pt>
                <c:pt idx="105">
                  <c:v>0.13382135642135662</c:v>
                </c:pt>
                <c:pt idx="106">
                  <c:v>0.13959759499759516</c:v>
                </c:pt>
                <c:pt idx="107">
                  <c:v>0.14537383357383371</c:v>
                </c:pt>
                <c:pt idx="108">
                  <c:v>0.15115007215007237</c:v>
                </c:pt>
                <c:pt idx="109">
                  <c:v>0.15692631072631091</c:v>
                </c:pt>
                <c:pt idx="110">
                  <c:v>0.16270254930254946</c:v>
                </c:pt>
                <c:pt idx="111">
                  <c:v>0.16847878787878801</c:v>
                </c:pt>
                <c:pt idx="112">
                  <c:v>0.17425502645502666</c:v>
                </c:pt>
                <c:pt idx="113">
                  <c:v>0.18003126503126521</c:v>
                </c:pt>
                <c:pt idx="114">
                  <c:v>0.18580750360750375</c:v>
                </c:pt>
                <c:pt idx="115">
                  <c:v>0.1915837421837423</c:v>
                </c:pt>
                <c:pt idx="116">
                  <c:v>0.19735998075998096</c:v>
                </c:pt>
                <c:pt idx="117">
                  <c:v>0.2031362193362195</c:v>
                </c:pt>
                <c:pt idx="118">
                  <c:v>0.20891245791245805</c:v>
                </c:pt>
                <c:pt idx="119">
                  <c:v>0.21468869648869671</c:v>
                </c:pt>
                <c:pt idx="120">
                  <c:v>0.22046493506493525</c:v>
                </c:pt>
                <c:pt idx="121">
                  <c:v>0.2262411736411738</c:v>
                </c:pt>
                <c:pt idx="122">
                  <c:v>0.23201741221741234</c:v>
                </c:pt>
                <c:pt idx="123">
                  <c:v>0.237793650793651</c:v>
                </c:pt>
                <c:pt idx="124">
                  <c:v>0.24356988936988955</c:v>
                </c:pt>
                <c:pt idx="125">
                  <c:v>0.24934612794612809</c:v>
                </c:pt>
                <c:pt idx="126">
                  <c:v>0.25512236652236664</c:v>
                </c:pt>
                <c:pt idx="127">
                  <c:v>0.2608986050986053</c:v>
                </c:pt>
                <c:pt idx="128">
                  <c:v>0.26667484367484384</c:v>
                </c:pt>
                <c:pt idx="129">
                  <c:v>0.27245108225108239</c:v>
                </c:pt>
                <c:pt idx="130">
                  <c:v>0.27822732082732105</c:v>
                </c:pt>
                <c:pt idx="131">
                  <c:v>0.28400355940355959</c:v>
                </c:pt>
                <c:pt idx="132">
                  <c:v>0.28977979797979814</c:v>
                </c:pt>
                <c:pt idx="133">
                  <c:v>0.29555603655603668</c:v>
                </c:pt>
                <c:pt idx="134">
                  <c:v>0.30133227513227534</c:v>
                </c:pt>
                <c:pt idx="135">
                  <c:v>0.30710851370851389</c:v>
                </c:pt>
                <c:pt idx="136">
                  <c:v>0.31288475228475243</c:v>
                </c:pt>
                <c:pt idx="137">
                  <c:v>0.31866099086099098</c:v>
                </c:pt>
                <c:pt idx="138">
                  <c:v>0.32443722943722964</c:v>
                </c:pt>
                <c:pt idx="139">
                  <c:v>0.33021346801346818</c:v>
                </c:pt>
                <c:pt idx="140">
                  <c:v>0.33598970658970673</c:v>
                </c:pt>
                <c:pt idx="141">
                  <c:v>0.34176594516594538</c:v>
                </c:pt>
                <c:pt idx="142">
                  <c:v>0.34754218374218393</c:v>
                </c:pt>
                <c:pt idx="143">
                  <c:v>0.35331842231842248</c:v>
                </c:pt>
                <c:pt idx="144">
                  <c:v>0.35909466089466102</c:v>
                </c:pt>
                <c:pt idx="145">
                  <c:v>0.36487089947089968</c:v>
                </c:pt>
                <c:pt idx="146">
                  <c:v>0.37064713804713822</c:v>
                </c:pt>
                <c:pt idx="147">
                  <c:v>0.37642337662337677</c:v>
                </c:pt>
                <c:pt idx="148">
                  <c:v>0.38219961519961532</c:v>
                </c:pt>
                <c:pt idx="149">
                  <c:v>0.38797585377585397</c:v>
                </c:pt>
                <c:pt idx="150">
                  <c:v>0.39375209235209252</c:v>
                </c:pt>
                <c:pt idx="151">
                  <c:v>0.39952833092833107</c:v>
                </c:pt>
                <c:pt idx="152">
                  <c:v>0.40530456950456972</c:v>
                </c:pt>
                <c:pt idx="153">
                  <c:v>0.41108080808080827</c:v>
                </c:pt>
                <c:pt idx="154">
                  <c:v>0.41685704665704681</c:v>
                </c:pt>
                <c:pt idx="155">
                  <c:v>0.42263328523328536</c:v>
                </c:pt>
                <c:pt idx="156">
                  <c:v>0.42840952380952402</c:v>
                </c:pt>
                <c:pt idx="157">
                  <c:v>0.43418576238576256</c:v>
                </c:pt>
                <c:pt idx="158">
                  <c:v>0.43996200096200111</c:v>
                </c:pt>
                <c:pt idx="159">
                  <c:v>0.44573823953823966</c:v>
                </c:pt>
                <c:pt idx="160">
                  <c:v>0.45151447811447831</c:v>
                </c:pt>
                <c:pt idx="161">
                  <c:v>0.45729071669071686</c:v>
                </c:pt>
                <c:pt idx="162">
                  <c:v>0.4630669552669554</c:v>
                </c:pt>
                <c:pt idx="163">
                  <c:v>0.46884319384319406</c:v>
                </c:pt>
                <c:pt idx="164">
                  <c:v>0.47461943241943261</c:v>
                </c:pt>
                <c:pt idx="165">
                  <c:v>0.48039567099567115</c:v>
                </c:pt>
                <c:pt idx="166">
                  <c:v>0.4861719095719097</c:v>
                </c:pt>
                <c:pt idx="167">
                  <c:v>0.49194814814814836</c:v>
                </c:pt>
                <c:pt idx="168">
                  <c:v>0.4977243867243869</c:v>
                </c:pt>
                <c:pt idx="169">
                  <c:v>0.50350062530062545</c:v>
                </c:pt>
                <c:pt idx="170">
                  <c:v>0.50927686387686399</c:v>
                </c:pt>
                <c:pt idx="171">
                  <c:v>0.51505310245310265</c:v>
                </c:pt>
                <c:pt idx="172">
                  <c:v>0.5208293410293412</c:v>
                </c:pt>
                <c:pt idx="173">
                  <c:v>0.52660557960557974</c:v>
                </c:pt>
                <c:pt idx="174">
                  <c:v>0.5323818181818184</c:v>
                </c:pt>
                <c:pt idx="175">
                  <c:v>0.53815805675805695</c:v>
                </c:pt>
                <c:pt idx="176">
                  <c:v>0.54393429533429549</c:v>
                </c:pt>
                <c:pt idx="177">
                  <c:v>0.54971053391053404</c:v>
                </c:pt>
                <c:pt idx="178">
                  <c:v>0.55548677248677258</c:v>
                </c:pt>
                <c:pt idx="179">
                  <c:v>0.56126301106301113</c:v>
                </c:pt>
                <c:pt idx="180">
                  <c:v>0.5670392496392499</c:v>
                </c:pt>
                <c:pt idx="181">
                  <c:v>0.57281548821548844</c:v>
                </c:pt>
                <c:pt idx="182">
                  <c:v>0.57859172679172699</c:v>
                </c:pt>
                <c:pt idx="183">
                  <c:v>0.58436796536796554</c:v>
                </c:pt>
                <c:pt idx="184">
                  <c:v>0.59014420394420408</c:v>
                </c:pt>
                <c:pt idx="185">
                  <c:v>0.59592044252044263</c:v>
                </c:pt>
                <c:pt idx="186">
                  <c:v>0.60169668109668117</c:v>
                </c:pt>
                <c:pt idx="187">
                  <c:v>0.60747291967291994</c:v>
                </c:pt>
                <c:pt idx="188">
                  <c:v>0.61324915824915849</c:v>
                </c:pt>
                <c:pt idx="189">
                  <c:v>0.61902539682539703</c:v>
                </c:pt>
                <c:pt idx="190">
                  <c:v>0.62480163540163558</c:v>
                </c:pt>
                <c:pt idx="191">
                  <c:v>0.63057787397787413</c:v>
                </c:pt>
                <c:pt idx="192">
                  <c:v>0.63635411255411267</c:v>
                </c:pt>
                <c:pt idx="193">
                  <c:v>0.64213035113035122</c:v>
                </c:pt>
                <c:pt idx="194">
                  <c:v>0.64790658970658999</c:v>
                </c:pt>
                <c:pt idx="195">
                  <c:v>0.65368282828282853</c:v>
                </c:pt>
                <c:pt idx="196">
                  <c:v>0.65945906685906708</c:v>
                </c:pt>
                <c:pt idx="197">
                  <c:v>0.66523530543530562</c:v>
                </c:pt>
                <c:pt idx="198">
                  <c:v>0.67101154401154417</c:v>
                </c:pt>
                <c:pt idx="199">
                  <c:v>0.67678778258778272</c:v>
                </c:pt>
                <c:pt idx="200">
                  <c:v>0.68256402116402126</c:v>
                </c:pt>
                <c:pt idx="201">
                  <c:v>0.68834025974025981</c:v>
                </c:pt>
                <c:pt idx="202">
                  <c:v>0.69411649831649858</c:v>
                </c:pt>
                <c:pt idx="203">
                  <c:v>0.69989273689273712</c:v>
                </c:pt>
                <c:pt idx="204">
                  <c:v>0.70566897546897567</c:v>
                </c:pt>
                <c:pt idx="205">
                  <c:v>0.71144521404521421</c:v>
                </c:pt>
                <c:pt idx="206">
                  <c:v>0.71722145262145276</c:v>
                </c:pt>
                <c:pt idx="207">
                  <c:v>0.72299769119769131</c:v>
                </c:pt>
                <c:pt idx="208">
                  <c:v>0.72877392977392985</c:v>
                </c:pt>
                <c:pt idx="209">
                  <c:v>0.73455016835016862</c:v>
                </c:pt>
                <c:pt idx="210">
                  <c:v>0.74032640692640717</c:v>
                </c:pt>
                <c:pt idx="211">
                  <c:v>0.74610264550264571</c:v>
                </c:pt>
                <c:pt idx="212">
                  <c:v>0.75187888407888426</c:v>
                </c:pt>
                <c:pt idx="213">
                  <c:v>0.7576551226551228</c:v>
                </c:pt>
                <c:pt idx="214">
                  <c:v>0.76343136123136135</c:v>
                </c:pt>
                <c:pt idx="215">
                  <c:v>0.7692075998075999</c:v>
                </c:pt>
                <c:pt idx="216">
                  <c:v>0.77498383838383866</c:v>
                </c:pt>
                <c:pt idx="217">
                  <c:v>0.78076007696007721</c:v>
                </c:pt>
                <c:pt idx="218">
                  <c:v>0.78653631553631576</c:v>
                </c:pt>
                <c:pt idx="219">
                  <c:v>0.7923125541125543</c:v>
                </c:pt>
                <c:pt idx="220">
                  <c:v>0.79808879268879285</c:v>
                </c:pt>
                <c:pt idx="221">
                  <c:v>0.80386503126503139</c:v>
                </c:pt>
                <c:pt idx="222">
                  <c:v>0.80964126984126994</c:v>
                </c:pt>
                <c:pt idx="223">
                  <c:v>0.81541750841750849</c:v>
                </c:pt>
                <c:pt idx="224">
                  <c:v>0.82119374699374725</c:v>
                </c:pt>
                <c:pt idx="225">
                  <c:v>0.8269699855699858</c:v>
                </c:pt>
                <c:pt idx="226">
                  <c:v>0.83274622414622435</c:v>
                </c:pt>
                <c:pt idx="227">
                  <c:v>0.83852246272246289</c:v>
                </c:pt>
                <c:pt idx="228">
                  <c:v>0.84429870129870144</c:v>
                </c:pt>
                <c:pt idx="229">
                  <c:v>0.85007493987493998</c:v>
                </c:pt>
                <c:pt idx="230">
                  <c:v>0.85585117845117853</c:v>
                </c:pt>
                <c:pt idx="231">
                  <c:v>0.8616274170274173</c:v>
                </c:pt>
                <c:pt idx="232">
                  <c:v>0.86740365560365584</c:v>
                </c:pt>
                <c:pt idx="233">
                  <c:v>0.87317989417989439</c:v>
                </c:pt>
                <c:pt idx="234">
                  <c:v>0.87895613275613294</c:v>
                </c:pt>
                <c:pt idx="235">
                  <c:v>0.88473237133237148</c:v>
                </c:pt>
                <c:pt idx="236">
                  <c:v>0.89050860990861003</c:v>
                </c:pt>
                <c:pt idx="237">
                  <c:v>0.89628484848484857</c:v>
                </c:pt>
                <c:pt idx="238">
                  <c:v>0.90206108706108734</c:v>
                </c:pt>
                <c:pt idx="239">
                  <c:v>0.90783732563732589</c:v>
                </c:pt>
                <c:pt idx="240">
                  <c:v>0.91361356421356443</c:v>
                </c:pt>
                <c:pt idx="241">
                  <c:v>0.91938980278980298</c:v>
                </c:pt>
                <c:pt idx="242">
                  <c:v>0.92516604136604152</c:v>
                </c:pt>
                <c:pt idx="243">
                  <c:v>0.93094227994228007</c:v>
                </c:pt>
                <c:pt idx="244">
                  <c:v>0.93671851851851862</c:v>
                </c:pt>
                <c:pt idx="245">
                  <c:v>0.94249475709475716</c:v>
                </c:pt>
                <c:pt idx="246">
                  <c:v>0.94827099567099593</c:v>
                </c:pt>
                <c:pt idx="247">
                  <c:v>0.95404723424723448</c:v>
                </c:pt>
                <c:pt idx="248">
                  <c:v>0.95982347282347302</c:v>
                </c:pt>
                <c:pt idx="249">
                  <c:v>0.96559971139971157</c:v>
                </c:pt>
                <c:pt idx="250">
                  <c:v>0.97137594997595011</c:v>
                </c:pt>
                <c:pt idx="251">
                  <c:v>0.97715218855218866</c:v>
                </c:pt>
                <c:pt idx="252">
                  <c:v>0.98292842712842721</c:v>
                </c:pt>
                <c:pt idx="253">
                  <c:v>0.98870466570466597</c:v>
                </c:pt>
                <c:pt idx="254">
                  <c:v>0.99448090428090452</c:v>
                </c:pt>
                <c:pt idx="255">
                  <c:v>1.000257142857143</c:v>
                </c:pt>
                <c:pt idx="256">
                  <c:v>1.0060333814333817</c:v>
                </c:pt>
                <c:pt idx="257">
                  <c:v>1.01180962000962</c:v>
                </c:pt>
                <c:pt idx="258">
                  <c:v>1.0175858585858588</c:v>
                </c:pt>
                <c:pt idx="259">
                  <c:v>1.0233620971620971</c:v>
                </c:pt>
                <c:pt idx="260">
                  <c:v>1.0291383357383359</c:v>
                </c:pt>
                <c:pt idx="261">
                  <c:v>1.0349145743145747</c:v>
                </c:pt>
                <c:pt idx="262">
                  <c:v>1.040690812890813</c:v>
                </c:pt>
                <c:pt idx="263">
                  <c:v>1.0464670514670518</c:v>
                </c:pt>
                <c:pt idx="264">
                  <c:v>1.0522432900432901</c:v>
                </c:pt>
                <c:pt idx="265">
                  <c:v>1.0580195286195289</c:v>
                </c:pt>
                <c:pt idx="266">
                  <c:v>1.0637957671957672</c:v>
                </c:pt>
                <c:pt idx="267">
                  <c:v>1.069572005772006</c:v>
                </c:pt>
                <c:pt idx="268">
                  <c:v>1.0753482443482447</c:v>
                </c:pt>
                <c:pt idx="269">
                  <c:v>1.081124482924483</c:v>
                </c:pt>
                <c:pt idx="270">
                  <c:v>1.0869007215007218</c:v>
                </c:pt>
              </c:numCache>
            </c:numRef>
          </c:yVal>
          <c:smooth val="0"/>
          <c:extLst>
            <c:ext xmlns:c16="http://schemas.microsoft.com/office/drawing/2014/chart" uri="{C3380CC4-5D6E-409C-BE32-E72D297353CC}">
              <c16:uniqueId val="{00000001-2F7D-4411-B298-7672CAD05BE8}"/>
            </c:ext>
          </c:extLst>
        </c:ser>
        <c:dLbls>
          <c:showLegendKey val="0"/>
          <c:showVal val="0"/>
          <c:showCatName val="0"/>
          <c:showSerName val="0"/>
          <c:showPercent val="0"/>
          <c:showBubbleSize val="0"/>
        </c:dLbls>
        <c:axId val="947517544"/>
        <c:axId val="947514920"/>
      </c:scatterChart>
      <c:valAx>
        <c:axId val="947517544"/>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4920"/>
        <c:crosses val="autoZero"/>
        <c:crossBetween val="midCat"/>
      </c:valAx>
      <c:valAx>
        <c:axId val="947514920"/>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75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solidFill>
                <a:schemeClr val="accent1"/>
              </a:solidFill>
              <a:round/>
            </a:ln>
            <a:effectLst/>
          </c:spPr>
          <c:marker>
            <c:symbol val="none"/>
          </c:marker>
          <c:xVal>
            <c:numRef>
              <c:f>W42Q_inositol_2!$A$3:$A$183</c:f>
              <c:numCache>
                <c:formatCode>General</c:formatCode>
                <c:ptCount val="181"/>
                <c:pt idx="0">
                  <c:v>0</c:v>
                </c:pt>
                <c:pt idx="1">
                  <c:v>1.5</c:v>
                </c:pt>
                <c:pt idx="2">
                  <c:v>3</c:v>
                </c:pt>
                <c:pt idx="3">
                  <c:v>4.5</c:v>
                </c:pt>
                <c:pt idx="4">
                  <c:v>6</c:v>
                </c:pt>
                <c:pt idx="5">
                  <c:v>7.5</c:v>
                </c:pt>
                <c:pt idx="6">
                  <c:v>9</c:v>
                </c:pt>
                <c:pt idx="7">
                  <c:v>10.5</c:v>
                </c:pt>
                <c:pt idx="8">
                  <c:v>12</c:v>
                </c:pt>
                <c:pt idx="9">
                  <c:v>13.5</c:v>
                </c:pt>
                <c:pt idx="10">
                  <c:v>15</c:v>
                </c:pt>
                <c:pt idx="11">
                  <c:v>16.5</c:v>
                </c:pt>
                <c:pt idx="12">
                  <c:v>18</c:v>
                </c:pt>
                <c:pt idx="13">
                  <c:v>19.5</c:v>
                </c:pt>
                <c:pt idx="14">
                  <c:v>21</c:v>
                </c:pt>
                <c:pt idx="15">
                  <c:v>22.5</c:v>
                </c:pt>
                <c:pt idx="16">
                  <c:v>24</c:v>
                </c:pt>
                <c:pt idx="17">
                  <c:v>25.5</c:v>
                </c:pt>
                <c:pt idx="18">
                  <c:v>27</c:v>
                </c:pt>
                <c:pt idx="19">
                  <c:v>28.5</c:v>
                </c:pt>
                <c:pt idx="20">
                  <c:v>30</c:v>
                </c:pt>
                <c:pt idx="21">
                  <c:v>31.5</c:v>
                </c:pt>
                <c:pt idx="22">
                  <c:v>33</c:v>
                </c:pt>
                <c:pt idx="23">
                  <c:v>34.5</c:v>
                </c:pt>
                <c:pt idx="24">
                  <c:v>36</c:v>
                </c:pt>
                <c:pt idx="25">
                  <c:v>37.5</c:v>
                </c:pt>
                <c:pt idx="26">
                  <c:v>39</c:v>
                </c:pt>
                <c:pt idx="27">
                  <c:v>40.5</c:v>
                </c:pt>
                <c:pt idx="28">
                  <c:v>42</c:v>
                </c:pt>
                <c:pt idx="29">
                  <c:v>43.5</c:v>
                </c:pt>
                <c:pt idx="30">
                  <c:v>45</c:v>
                </c:pt>
                <c:pt idx="31">
                  <c:v>46.5</c:v>
                </c:pt>
                <c:pt idx="32">
                  <c:v>48</c:v>
                </c:pt>
                <c:pt idx="33">
                  <c:v>49.5</c:v>
                </c:pt>
                <c:pt idx="34">
                  <c:v>51</c:v>
                </c:pt>
                <c:pt idx="35">
                  <c:v>52.5</c:v>
                </c:pt>
                <c:pt idx="36">
                  <c:v>54</c:v>
                </c:pt>
                <c:pt idx="37">
                  <c:v>55.5</c:v>
                </c:pt>
                <c:pt idx="38">
                  <c:v>57</c:v>
                </c:pt>
                <c:pt idx="39">
                  <c:v>58.5</c:v>
                </c:pt>
                <c:pt idx="40">
                  <c:v>60</c:v>
                </c:pt>
                <c:pt idx="41">
                  <c:v>61.5</c:v>
                </c:pt>
                <c:pt idx="42">
                  <c:v>63</c:v>
                </c:pt>
                <c:pt idx="43">
                  <c:v>64.5</c:v>
                </c:pt>
                <c:pt idx="44">
                  <c:v>66</c:v>
                </c:pt>
                <c:pt idx="45">
                  <c:v>67.5</c:v>
                </c:pt>
                <c:pt idx="46">
                  <c:v>69</c:v>
                </c:pt>
                <c:pt idx="47">
                  <c:v>70.5</c:v>
                </c:pt>
                <c:pt idx="48">
                  <c:v>72</c:v>
                </c:pt>
                <c:pt idx="49">
                  <c:v>73.5</c:v>
                </c:pt>
                <c:pt idx="50">
                  <c:v>75</c:v>
                </c:pt>
                <c:pt idx="51">
                  <c:v>76.5</c:v>
                </c:pt>
                <c:pt idx="52">
                  <c:v>78</c:v>
                </c:pt>
                <c:pt idx="53">
                  <c:v>79.5</c:v>
                </c:pt>
                <c:pt idx="54">
                  <c:v>81</c:v>
                </c:pt>
                <c:pt idx="55">
                  <c:v>82.5</c:v>
                </c:pt>
                <c:pt idx="56">
                  <c:v>84</c:v>
                </c:pt>
                <c:pt idx="57">
                  <c:v>85.5</c:v>
                </c:pt>
                <c:pt idx="58">
                  <c:v>87</c:v>
                </c:pt>
                <c:pt idx="59">
                  <c:v>88.5</c:v>
                </c:pt>
                <c:pt idx="60">
                  <c:v>90</c:v>
                </c:pt>
                <c:pt idx="61">
                  <c:v>91.5</c:v>
                </c:pt>
                <c:pt idx="62">
                  <c:v>93</c:v>
                </c:pt>
                <c:pt idx="63">
                  <c:v>94.5</c:v>
                </c:pt>
                <c:pt idx="64">
                  <c:v>96</c:v>
                </c:pt>
                <c:pt idx="65">
                  <c:v>97.5</c:v>
                </c:pt>
                <c:pt idx="66">
                  <c:v>99</c:v>
                </c:pt>
                <c:pt idx="67">
                  <c:v>100.5</c:v>
                </c:pt>
                <c:pt idx="68">
                  <c:v>102</c:v>
                </c:pt>
                <c:pt idx="69">
                  <c:v>103.5</c:v>
                </c:pt>
                <c:pt idx="70">
                  <c:v>105</c:v>
                </c:pt>
                <c:pt idx="71">
                  <c:v>106.5</c:v>
                </c:pt>
                <c:pt idx="72">
                  <c:v>108</c:v>
                </c:pt>
                <c:pt idx="73">
                  <c:v>109.5</c:v>
                </c:pt>
                <c:pt idx="74">
                  <c:v>111</c:v>
                </c:pt>
                <c:pt idx="75">
                  <c:v>112.5</c:v>
                </c:pt>
                <c:pt idx="76">
                  <c:v>114</c:v>
                </c:pt>
                <c:pt idx="77">
                  <c:v>115.5</c:v>
                </c:pt>
                <c:pt idx="78">
                  <c:v>117</c:v>
                </c:pt>
                <c:pt idx="79">
                  <c:v>118.5</c:v>
                </c:pt>
                <c:pt idx="80">
                  <c:v>120</c:v>
                </c:pt>
                <c:pt idx="81">
                  <c:v>121.5</c:v>
                </c:pt>
                <c:pt idx="82">
                  <c:v>123</c:v>
                </c:pt>
                <c:pt idx="83">
                  <c:v>124.5</c:v>
                </c:pt>
                <c:pt idx="84">
                  <c:v>126</c:v>
                </c:pt>
                <c:pt idx="85">
                  <c:v>127.5</c:v>
                </c:pt>
                <c:pt idx="86">
                  <c:v>129</c:v>
                </c:pt>
                <c:pt idx="87">
                  <c:v>130.5</c:v>
                </c:pt>
                <c:pt idx="88">
                  <c:v>132</c:v>
                </c:pt>
                <c:pt idx="89">
                  <c:v>133.5</c:v>
                </c:pt>
                <c:pt idx="90">
                  <c:v>135</c:v>
                </c:pt>
                <c:pt idx="91">
                  <c:v>136.5</c:v>
                </c:pt>
                <c:pt idx="92">
                  <c:v>138</c:v>
                </c:pt>
                <c:pt idx="93">
                  <c:v>139.5</c:v>
                </c:pt>
                <c:pt idx="94">
                  <c:v>141</c:v>
                </c:pt>
                <c:pt idx="95">
                  <c:v>142.5</c:v>
                </c:pt>
                <c:pt idx="96">
                  <c:v>144</c:v>
                </c:pt>
                <c:pt idx="97">
                  <c:v>145.5</c:v>
                </c:pt>
                <c:pt idx="98">
                  <c:v>147</c:v>
                </c:pt>
                <c:pt idx="99">
                  <c:v>148.5</c:v>
                </c:pt>
                <c:pt idx="100">
                  <c:v>150</c:v>
                </c:pt>
                <c:pt idx="101">
                  <c:v>151.5</c:v>
                </c:pt>
                <c:pt idx="102">
                  <c:v>153</c:v>
                </c:pt>
                <c:pt idx="103">
                  <c:v>154.5</c:v>
                </c:pt>
                <c:pt idx="104">
                  <c:v>156</c:v>
                </c:pt>
                <c:pt idx="105">
                  <c:v>157.5</c:v>
                </c:pt>
                <c:pt idx="106">
                  <c:v>159</c:v>
                </c:pt>
                <c:pt idx="107">
                  <c:v>160.5</c:v>
                </c:pt>
                <c:pt idx="108">
                  <c:v>162</c:v>
                </c:pt>
                <c:pt idx="109">
                  <c:v>163.5</c:v>
                </c:pt>
                <c:pt idx="110">
                  <c:v>165</c:v>
                </c:pt>
                <c:pt idx="111">
                  <c:v>166.5</c:v>
                </c:pt>
                <c:pt idx="112">
                  <c:v>168</c:v>
                </c:pt>
                <c:pt idx="113">
                  <c:v>169.5</c:v>
                </c:pt>
                <c:pt idx="114">
                  <c:v>171</c:v>
                </c:pt>
                <c:pt idx="115">
                  <c:v>172.5</c:v>
                </c:pt>
                <c:pt idx="116">
                  <c:v>174</c:v>
                </c:pt>
                <c:pt idx="117">
                  <c:v>175.5</c:v>
                </c:pt>
                <c:pt idx="118">
                  <c:v>177</c:v>
                </c:pt>
                <c:pt idx="119">
                  <c:v>178.5</c:v>
                </c:pt>
                <c:pt idx="120">
                  <c:v>180</c:v>
                </c:pt>
                <c:pt idx="121">
                  <c:v>181.5</c:v>
                </c:pt>
                <c:pt idx="122">
                  <c:v>183</c:v>
                </c:pt>
                <c:pt idx="123">
                  <c:v>184.5</c:v>
                </c:pt>
                <c:pt idx="124">
                  <c:v>186</c:v>
                </c:pt>
                <c:pt idx="125">
                  <c:v>187.5</c:v>
                </c:pt>
                <c:pt idx="126">
                  <c:v>189</c:v>
                </c:pt>
                <c:pt idx="127">
                  <c:v>190.5</c:v>
                </c:pt>
                <c:pt idx="128">
                  <c:v>192</c:v>
                </c:pt>
                <c:pt idx="129">
                  <c:v>193.5</c:v>
                </c:pt>
                <c:pt idx="130">
                  <c:v>195</c:v>
                </c:pt>
                <c:pt idx="131">
                  <c:v>196.5</c:v>
                </c:pt>
                <c:pt idx="132">
                  <c:v>198</c:v>
                </c:pt>
                <c:pt idx="133">
                  <c:v>199.5</c:v>
                </c:pt>
                <c:pt idx="134">
                  <c:v>201</c:v>
                </c:pt>
                <c:pt idx="135">
                  <c:v>202.5</c:v>
                </c:pt>
                <c:pt idx="136">
                  <c:v>204</c:v>
                </c:pt>
                <c:pt idx="137">
                  <c:v>205.5</c:v>
                </c:pt>
                <c:pt idx="138">
                  <c:v>207</c:v>
                </c:pt>
                <c:pt idx="139">
                  <c:v>208.5</c:v>
                </c:pt>
                <c:pt idx="140">
                  <c:v>210</c:v>
                </c:pt>
                <c:pt idx="141">
                  <c:v>211.5</c:v>
                </c:pt>
                <c:pt idx="142">
                  <c:v>213</c:v>
                </c:pt>
                <c:pt idx="143">
                  <c:v>214.5</c:v>
                </c:pt>
                <c:pt idx="144">
                  <c:v>216</c:v>
                </c:pt>
                <c:pt idx="145">
                  <c:v>217.5</c:v>
                </c:pt>
                <c:pt idx="146">
                  <c:v>219</c:v>
                </c:pt>
                <c:pt idx="147">
                  <c:v>220.5</c:v>
                </c:pt>
                <c:pt idx="148">
                  <c:v>222</c:v>
                </c:pt>
                <c:pt idx="149">
                  <c:v>223.5</c:v>
                </c:pt>
                <c:pt idx="150">
                  <c:v>225</c:v>
                </c:pt>
                <c:pt idx="151">
                  <c:v>226.5</c:v>
                </c:pt>
                <c:pt idx="152">
                  <c:v>228</c:v>
                </c:pt>
                <c:pt idx="153">
                  <c:v>229.5</c:v>
                </c:pt>
                <c:pt idx="154">
                  <c:v>231</c:v>
                </c:pt>
                <c:pt idx="155">
                  <c:v>232.5</c:v>
                </c:pt>
                <c:pt idx="156">
                  <c:v>234</c:v>
                </c:pt>
                <c:pt idx="157">
                  <c:v>235.5</c:v>
                </c:pt>
                <c:pt idx="158">
                  <c:v>237</c:v>
                </c:pt>
                <c:pt idx="159">
                  <c:v>238.5</c:v>
                </c:pt>
                <c:pt idx="160">
                  <c:v>240</c:v>
                </c:pt>
                <c:pt idx="161">
                  <c:v>241.5</c:v>
                </c:pt>
                <c:pt idx="162">
                  <c:v>243</c:v>
                </c:pt>
                <c:pt idx="163">
                  <c:v>244.5</c:v>
                </c:pt>
                <c:pt idx="164">
                  <c:v>246</c:v>
                </c:pt>
                <c:pt idx="165">
                  <c:v>247.5</c:v>
                </c:pt>
                <c:pt idx="166">
                  <c:v>249</c:v>
                </c:pt>
                <c:pt idx="167">
                  <c:v>250.5</c:v>
                </c:pt>
                <c:pt idx="168">
                  <c:v>252</c:v>
                </c:pt>
                <c:pt idx="169">
                  <c:v>253.5</c:v>
                </c:pt>
                <c:pt idx="170">
                  <c:v>255</c:v>
                </c:pt>
                <c:pt idx="171">
                  <c:v>256.5</c:v>
                </c:pt>
                <c:pt idx="172">
                  <c:v>258</c:v>
                </c:pt>
                <c:pt idx="173">
                  <c:v>259.5</c:v>
                </c:pt>
                <c:pt idx="174">
                  <c:v>261</c:v>
                </c:pt>
                <c:pt idx="175">
                  <c:v>262.5</c:v>
                </c:pt>
                <c:pt idx="176">
                  <c:v>264</c:v>
                </c:pt>
                <c:pt idx="177">
                  <c:v>265.5</c:v>
                </c:pt>
                <c:pt idx="178">
                  <c:v>267</c:v>
                </c:pt>
                <c:pt idx="179">
                  <c:v>268.5</c:v>
                </c:pt>
                <c:pt idx="180">
                  <c:v>270</c:v>
                </c:pt>
              </c:numCache>
            </c:numRef>
          </c:xVal>
          <c:yVal>
            <c:numRef>
              <c:f>W42Q_inositol_2!$D$3:$D$183</c:f>
              <c:numCache>
                <c:formatCode>General</c:formatCode>
                <c:ptCount val="181"/>
                <c:pt idx="0">
                  <c:v>0</c:v>
                </c:pt>
                <c:pt idx="1">
                  <c:v>0</c:v>
                </c:pt>
                <c:pt idx="2">
                  <c:v>0</c:v>
                </c:pt>
                <c:pt idx="3">
                  <c:v>0</c:v>
                </c:pt>
                <c:pt idx="4">
                  <c:v>0</c:v>
                </c:pt>
                <c:pt idx="5">
                  <c:v>0</c:v>
                </c:pt>
                <c:pt idx="6">
                  <c:v>0</c:v>
                </c:pt>
                <c:pt idx="7">
                  <c:v>1.0000000000000009E-3</c:v>
                </c:pt>
                <c:pt idx="8">
                  <c:v>0</c:v>
                </c:pt>
                <c:pt idx="9">
                  <c:v>1.0000000000000009E-3</c:v>
                </c:pt>
                <c:pt idx="10">
                  <c:v>0</c:v>
                </c:pt>
                <c:pt idx="11">
                  <c:v>1.0000000000000009E-3</c:v>
                </c:pt>
                <c:pt idx="12">
                  <c:v>1.0000000000000009E-3</c:v>
                </c:pt>
                <c:pt idx="13">
                  <c:v>1.0000000000000009E-3</c:v>
                </c:pt>
                <c:pt idx="14">
                  <c:v>1.0000000000000009E-3</c:v>
                </c:pt>
                <c:pt idx="15">
                  <c:v>1.0000000000000009E-3</c:v>
                </c:pt>
                <c:pt idx="16">
                  <c:v>2.0000000000000018E-3</c:v>
                </c:pt>
                <c:pt idx="17">
                  <c:v>2.0000000000000018E-3</c:v>
                </c:pt>
                <c:pt idx="18">
                  <c:v>1.0000000000000009E-3</c:v>
                </c:pt>
                <c:pt idx="19">
                  <c:v>1.0000000000000009E-3</c:v>
                </c:pt>
                <c:pt idx="20">
                  <c:v>1.0000000000000009E-3</c:v>
                </c:pt>
                <c:pt idx="21">
                  <c:v>2.0000000000000018E-3</c:v>
                </c:pt>
                <c:pt idx="22">
                  <c:v>2.0000000000000018E-3</c:v>
                </c:pt>
                <c:pt idx="23">
                  <c:v>1.0000000000000009E-3</c:v>
                </c:pt>
                <c:pt idx="24">
                  <c:v>2.0000000000000018E-3</c:v>
                </c:pt>
                <c:pt idx="25">
                  <c:v>2.0000000000000018E-3</c:v>
                </c:pt>
                <c:pt idx="26">
                  <c:v>1.0000000000000009E-3</c:v>
                </c:pt>
                <c:pt idx="27">
                  <c:v>2.0000000000000018E-3</c:v>
                </c:pt>
                <c:pt idx="28">
                  <c:v>2.0000000000000018E-3</c:v>
                </c:pt>
                <c:pt idx="29">
                  <c:v>2.0000000000000018E-3</c:v>
                </c:pt>
                <c:pt idx="30">
                  <c:v>2.0000000000000018E-3</c:v>
                </c:pt>
                <c:pt idx="31">
                  <c:v>2.0000000000000018E-3</c:v>
                </c:pt>
                <c:pt idx="32">
                  <c:v>2.0000000000000018E-3</c:v>
                </c:pt>
                <c:pt idx="33">
                  <c:v>2.0000000000000018E-3</c:v>
                </c:pt>
                <c:pt idx="34">
                  <c:v>2.0000000000000018E-3</c:v>
                </c:pt>
                <c:pt idx="35">
                  <c:v>2.0000000000000018E-3</c:v>
                </c:pt>
                <c:pt idx="36">
                  <c:v>2.0000000000000018E-3</c:v>
                </c:pt>
                <c:pt idx="37">
                  <c:v>2.0000000000000018E-3</c:v>
                </c:pt>
                <c:pt idx="38">
                  <c:v>3.0000000000000027E-3</c:v>
                </c:pt>
                <c:pt idx="39">
                  <c:v>3.0000000000000027E-3</c:v>
                </c:pt>
                <c:pt idx="40">
                  <c:v>3.0000000000000027E-3</c:v>
                </c:pt>
                <c:pt idx="41">
                  <c:v>3.0000000000000027E-3</c:v>
                </c:pt>
                <c:pt idx="42">
                  <c:v>3.0000000000000027E-3</c:v>
                </c:pt>
                <c:pt idx="43">
                  <c:v>4.0000000000000036E-3</c:v>
                </c:pt>
                <c:pt idx="44">
                  <c:v>5.0000000000000044E-3</c:v>
                </c:pt>
                <c:pt idx="45">
                  <c:v>5.0000000000000044E-3</c:v>
                </c:pt>
                <c:pt idx="46">
                  <c:v>6.0000000000000053E-3</c:v>
                </c:pt>
                <c:pt idx="47">
                  <c:v>6.9999999999999993E-3</c:v>
                </c:pt>
                <c:pt idx="48">
                  <c:v>9.0000000000000011E-3</c:v>
                </c:pt>
                <c:pt idx="49">
                  <c:v>1.1000000000000003E-2</c:v>
                </c:pt>
                <c:pt idx="50">
                  <c:v>1.3000000000000005E-2</c:v>
                </c:pt>
                <c:pt idx="51">
                  <c:v>1.4999999999999999E-2</c:v>
                </c:pt>
                <c:pt idx="52">
                  <c:v>1.8000000000000002E-2</c:v>
                </c:pt>
                <c:pt idx="53">
                  <c:v>2.2000000000000006E-2</c:v>
                </c:pt>
                <c:pt idx="54">
                  <c:v>2.6000000000000002E-2</c:v>
                </c:pt>
                <c:pt idx="55">
                  <c:v>3.1000000000000007E-2</c:v>
                </c:pt>
                <c:pt idx="56">
                  <c:v>3.5999999999999997E-2</c:v>
                </c:pt>
                <c:pt idx="57">
                  <c:v>4.1000000000000002E-2</c:v>
                </c:pt>
                <c:pt idx="58">
                  <c:v>4.7000000000000007E-2</c:v>
                </c:pt>
                <c:pt idx="59">
                  <c:v>5.1999999999999998E-2</c:v>
                </c:pt>
                <c:pt idx="60">
                  <c:v>6.1000000000000006E-2</c:v>
                </c:pt>
                <c:pt idx="61">
                  <c:v>6.7000000000000004E-2</c:v>
                </c:pt>
                <c:pt idx="62">
                  <c:v>7.5000000000000011E-2</c:v>
                </c:pt>
                <c:pt idx="63">
                  <c:v>8.299999999999999E-2</c:v>
                </c:pt>
                <c:pt idx="64">
                  <c:v>9.1999999999999998E-2</c:v>
                </c:pt>
                <c:pt idx="65">
                  <c:v>0.10300000000000001</c:v>
                </c:pt>
                <c:pt idx="66">
                  <c:v>0.10999999999999999</c:v>
                </c:pt>
                <c:pt idx="67">
                  <c:v>0.122</c:v>
                </c:pt>
                <c:pt idx="68">
                  <c:v>0.13300000000000001</c:v>
                </c:pt>
                <c:pt idx="69">
                  <c:v>0.14099999999999999</c:v>
                </c:pt>
                <c:pt idx="70">
                  <c:v>0.151</c:v>
                </c:pt>
                <c:pt idx="71">
                  <c:v>0.161</c:v>
                </c:pt>
                <c:pt idx="72">
                  <c:v>0.17199999999999999</c:v>
                </c:pt>
                <c:pt idx="73">
                  <c:v>0.17699999999999999</c:v>
                </c:pt>
                <c:pt idx="74">
                  <c:v>0.187</c:v>
                </c:pt>
                <c:pt idx="75">
                  <c:v>0.19700000000000001</c:v>
                </c:pt>
                <c:pt idx="76">
                  <c:v>0.20799999999999999</c:v>
                </c:pt>
                <c:pt idx="77">
                  <c:v>0.217</c:v>
                </c:pt>
                <c:pt idx="78">
                  <c:v>0.219</c:v>
                </c:pt>
                <c:pt idx="79">
                  <c:v>0.23</c:v>
                </c:pt>
                <c:pt idx="80">
                  <c:v>0.24100000000000002</c:v>
                </c:pt>
                <c:pt idx="81">
                  <c:v>0.24999999999999997</c:v>
                </c:pt>
                <c:pt idx="82">
                  <c:v>0.25900000000000001</c:v>
                </c:pt>
                <c:pt idx="83">
                  <c:v>0.26700000000000002</c:v>
                </c:pt>
                <c:pt idx="84">
                  <c:v>0.27600000000000002</c:v>
                </c:pt>
                <c:pt idx="85">
                  <c:v>0.28200000000000003</c:v>
                </c:pt>
                <c:pt idx="86">
                  <c:v>0.29200000000000004</c:v>
                </c:pt>
                <c:pt idx="87">
                  <c:v>0.29500000000000004</c:v>
                </c:pt>
                <c:pt idx="88">
                  <c:v>0.30100000000000005</c:v>
                </c:pt>
                <c:pt idx="89">
                  <c:v>0.311</c:v>
                </c:pt>
                <c:pt idx="90">
                  <c:v>0.32</c:v>
                </c:pt>
                <c:pt idx="91">
                  <c:v>0.32800000000000001</c:v>
                </c:pt>
                <c:pt idx="92">
                  <c:v>0.33</c:v>
                </c:pt>
                <c:pt idx="93">
                  <c:v>0.33600000000000002</c:v>
                </c:pt>
                <c:pt idx="94">
                  <c:v>0.35100000000000003</c:v>
                </c:pt>
                <c:pt idx="95">
                  <c:v>0.35500000000000004</c:v>
                </c:pt>
                <c:pt idx="96">
                  <c:v>0.35800000000000004</c:v>
                </c:pt>
                <c:pt idx="97">
                  <c:v>0.36000000000000004</c:v>
                </c:pt>
                <c:pt idx="98">
                  <c:v>0.36400000000000005</c:v>
                </c:pt>
                <c:pt idx="99">
                  <c:v>0.376</c:v>
                </c:pt>
                <c:pt idx="100">
                  <c:v>0.38200000000000001</c:v>
                </c:pt>
                <c:pt idx="101">
                  <c:v>0.379</c:v>
                </c:pt>
                <c:pt idx="102">
                  <c:v>0.39300000000000002</c:v>
                </c:pt>
                <c:pt idx="103">
                  <c:v>0.40300000000000002</c:v>
                </c:pt>
                <c:pt idx="104">
                  <c:v>0.40200000000000002</c:v>
                </c:pt>
                <c:pt idx="105">
                  <c:v>0.39800000000000002</c:v>
                </c:pt>
                <c:pt idx="106">
                  <c:v>0.41200000000000003</c:v>
                </c:pt>
                <c:pt idx="107">
                  <c:v>0.42000000000000004</c:v>
                </c:pt>
                <c:pt idx="108">
                  <c:v>0.42800000000000005</c:v>
                </c:pt>
                <c:pt idx="109">
                  <c:v>0.44</c:v>
                </c:pt>
                <c:pt idx="110">
                  <c:v>0.433</c:v>
                </c:pt>
                <c:pt idx="111">
                  <c:v>0.44</c:v>
                </c:pt>
                <c:pt idx="112">
                  <c:v>0.44900000000000001</c:v>
                </c:pt>
                <c:pt idx="113">
                  <c:v>0.45700000000000002</c:v>
                </c:pt>
                <c:pt idx="114">
                  <c:v>0.46900000000000003</c:v>
                </c:pt>
                <c:pt idx="115">
                  <c:v>0.46800000000000003</c:v>
                </c:pt>
                <c:pt idx="116">
                  <c:v>0.47100000000000003</c:v>
                </c:pt>
                <c:pt idx="117">
                  <c:v>0.47900000000000004</c:v>
                </c:pt>
                <c:pt idx="118">
                  <c:v>0.48400000000000004</c:v>
                </c:pt>
                <c:pt idx="119">
                  <c:v>0.49000000000000005</c:v>
                </c:pt>
                <c:pt idx="120">
                  <c:v>0.48800000000000004</c:v>
                </c:pt>
                <c:pt idx="121">
                  <c:v>0.49000000000000005</c:v>
                </c:pt>
                <c:pt idx="122">
                  <c:v>0.505</c:v>
                </c:pt>
                <c:pt idx="123">
                  <c:v>0.51900000000000002</c:v>
                </c:pt>
                <c:pt idx="124">
                  <c:v>0.52100000000000002</c:v>
                </c:pt>
                <c:pt idx="125">
                  <c:v>0.52100000000000002</c:v>
                </c:pt>
                <c:pt idx="126">
                  <c:v>0.52899999999999991</c:v>
                </c:pt>
                <c:pt idx="127">
                  <c:v>0.53199999999999992</c:v>
                </c:pt>
                <c:pt idx="128">
                  <c:v>0.53699999999999992</c:v>
                </c:pt>
                <c:pt idx="129">
                  <c:v>0.52200000000000002</c:v>
                </c:pt>
                <c:pt idx="130">
                  <c:v>0.54599999999999993</c:v>
                </c:pt>
                <c:pt idx="131">
                  <c:v>0.55999999999999994</c:v>
                </c:pt>
                <c:pt idx="132">
                  <c:v>0.55199999999999994</c:v>
                </c:pt>
                <c:pt idx="133">
                  <c:v>0.56099999999999994</c:v>
                </c:pt>
                <c:pt idx="134">
                  <c:v>0.56099999999999994</c:v>
                </c:pt>
                <c:pt idx="135">
                  <c:v>0.57199999999999995</c:v>
                </c:pt>
                <c:pt idx="136">
                  <c:v>0.56899999999999995</c:v>
                </c:pt>
                <c:pt idx="137">
                  <c:v>0.57499999999999996</c:v>
                </c:pt>
                <c:pt idx="138">
                  <c:v>0.57799999999999996</c:v>
                </c:pt>
                <c:pt idx="139">
                  <c:v>0.58399999999999996</c:v>
                </c:pt>
                <c:pt idx="140">
                  <c:v>0.58799999999999997</c:v>
                </c:pt>
                <c:pt idx="141">
                  <c:v>0.60199999999999998</c:v>
                </c:pt>
                <c:pt idx="142">
                  <c:v>0.60099999999999998</c:v>
                </c:pt>
                <c:pt idx="143">
                  <c:v>0.60199999999999998</c:v>
                </c:pt>
                <c:pt idx="144">
                  <c:v>0.621</c:v>
                </c:pt>
                <c:pt idx="145">
                  <c:v>0.60899999999999999</c:v>
                </c:pt>
                <c:pt idx="146">
                  <c:v>0.61799999999999999</c:v>
                </c:pt>
                <c:pt idx="147">
                  <c:v>0.621</c:v>
                </c:pt>
                <c:pt idx="148">
                  <c:v>0.63200000000000001</c:v>
                </c:pt>
                <c:pt idx="149">
                  <c:v>0.63</c:v>
                </c:pt>
                <c:pt idx="150">
                  <c:v>0.64200000000000002</c:v>
                </c:pt>
                <c:pt idx="151">
                  <c:v>0.63600000000000001</c:v>
                </c:pt>
                <c:pt idx="152">
                  <c:v>0.63900000000000001</c:v>
                </c:pt>
                <c:pt idx="153">
                  <c:v>0.65599999999999992</c:v>
                </c:pt>
                <c:pt idx="154">
                  <c:v>0.65499999999999992</c:v>
                </c:pt>
                <c:pt idx="155">
                  <c:v>0.65199999999999991</c:v>
                </c:pt>
                <c:pt idx="156">
                  <c:v>0.65999999999999992</c:v>
                </c:pt>
                <c:pt idx="157">
                  <c:v>0.66699999999999993</c:v>
                </c:pt>
                <c:pt idx="158">
                  <c:v>0.66999999999999993</c:v>
                </c:pt>
                <c:pt idx="159">
                  <c:v>0.66699999999999993</c:v>
                </c:pt>
                <c:pt idx="160">
                  <c:v>0.67299999999999993</c:v>
                </c:pt>
                <c:pt idx="161">
                  <c:v>0.68099999999999994</c:v>
                </c:pt>
                <c:pt idx="162">
                  <c:v>0.68099999999999994</c:v>
                </c:pt>
                <c:pt idx="163">
                  <c:v>0.68599999999999994</c:v>
                </c:pt>
                <c:pt idx="164">
                  <c:v>0.68799999999999994</c:v>
                </c:pt>
                <c:pt idx="165">
                  <c:v>0.69099999999999995</c:v>
                </c:pt>
                <c:pt idx="166">
                  <c:v>0.69199999999999995</c:v>
                </c:pt>
                <c:pt idx="167">
                  <c:v>0.7</c:v>
                </c:pt>
                <c:pt idx="168">
                  <c:v>0.7</c:v>
                </c:pt>
                <c:pt idx="169">
                  <c:v>0.70499999999999996</c:v>
                </c:pt>
                <c:pt idx="170">
                  <c:v>0.70499999999999996</c:v>
                </c:pt>
                <c:pt idx="171">
                  <c:v>0.70399999999999996</c:v>
                </c:pt>
                <c:pt idx="172">
                  <c:v>0.70799999999999996</c:v>
                </c:pt>
                <c:pt idx="173">
                  <c:v>0.71499999999999997</c:v>
                </c:pt>
                <c:pt idx="174">
                  <c:v>0.71399999999999997</c:v>
                </c:pt>
                <c:pt idx="175">
                  <c:v>0.71799999999999997</c:v>
                </c:pt>
                <c:pt idx="176">
                  <c:v>0.72</c:v>
                </c:pt>
                <c:pt idx="177">
                  <c:v>0.72</c:v>
                </c:pt>
                <c:pt idx="178">
                  <c:v>0.72599999999999998</c:v>
                </c:pt>
                <c:pt idx="179">
                  <c:v>0.72499999999999998</c:v>
                </c:pt>
                <c:pt idx="180">
                  <c:v>0.73</c:v>
                </c:pt>
              </c:numCache>
            </c:numRef>
          </c:yVal>
          <c:smooth val="0"/>
          <c:extLst>
            <c:ext xmlns:c16="http://schemas.microsoft.com/office/drawing/2014/chart" uri="{C3380CC4-5D6E-409C-BE32-E72D297353CC}">
              <c16:uniqueId val="{00000000-4905-4154-BE6E-CEC5217FBD30}"/>
            </c:ext>
          </c:extLst>
        </c:ser>
        <c:ser>
          <c:idx val="1"/>
          <c:order val="1"/>
          <c:spPr>
            <a:ln w="19050" cap="rnd">
              <a:solidFill>
                <a:schemeClr val="accent2"/>
              </a:solidFill>
              <a:round/>
            </a:ln>
            <a:effectLst/>
          </c:spPr>
          <c:marker>
            <c:symbol val="none"/>
          </c:marker>
          <c:xVal>
            <c:numRef>
              <c:f>W42Q_inositol_2!$DP$7:$DP$277</c:f>
              <c:numCache>
                <c:formatCode>General</c:formatCode>
                <c:ptCount val="27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numCache>
            </c:numRef>
          </c:xVal>
          <c:yVal>
            <c:numRef>
              <c:f>W42Q_inositol_2!$DS$7:$DS$277</c:f>
              <c:numCache>
                <c:formatCode>General</c:formatCode>
                <c:ptCount val="271"/>
                <c:pt idx="0">
                  <c:v>-0.48220115440115452</c:v>
                </c:pt>
                <c:pt idx="1">
                  <c:v>-0.47616767676767691</c:v>
                </c:pt>
                <c:pt idx="2">
                  <c:v>-0.47013419913419924</c:v>
                </c:pt>
                <c:pt idx="3">
                  <c:v>-0.46410072150072162</c:v>
                </c:pt>
                <c:pt idx="4">
                  <c:v>-0.45806724386724401</c:v>
                </c:pt>
                <c:pt idx="5">
                  <c:v>-0.45203376623376634</c:v>
                </c:pt>
                <c:pt idx="6">
                  <c:v>-0.44600028860028873</c:v>
                </c:pt>
                <c:pt idx="7">
                  <c:v>-0.43996681096681112</c:v>
                </c:pt>
                <c:pt idx="8">
                  <c:v>-0.43393333333333345</c:v>
                </c:pt>
                <c:pt idx="9">
                  <c:v>-0.42789985569985584</c:v>
                </c:pt>
                <c:pt idx="10">
                  <c:v>-0.42186637806637817</c:v>
                </c:pt>
                <c:pt idx="11">
                  <c:v>-0.41583290043290055</c:v>
                </c:pt>
                <c:pt idx="12">
                  <c:v>-0.40979942279942294</c:v>
                </c:pt>
                <c:pt idx="13">
                  <c:v>-0.40376594516594527</c:v>
                </c:pt>
                <c:pt idx="14">
                  <c:v>-0.39773246753246766</c:v>
                </c:pt>
                <c:pt idx="15">
                  <c:v>-0.39169898989898999</c:v>
                </c:pt>
                <c:pt idx="16">
                  <c:v>-0.38566551226551238</c:v>
                </c:pt>
                <c:pt idx="17">
                  <c:v>-0.37963203463203476</c:v>
                </c:pt>
                <c:pt idx="18">
                  <c:v>-0.37359855699855715</c:v>
                </c:pt>
                <c:pt idx="19">
                  <c:v>-0.36756507936507948</c:v>
                </c:pt>
                <c:pt idx="20">
                  <c:v>-0.36153160173160187</c:v>
                </c:pt>
                <c:pt idx="21">
                  <c:v>-0.3554981240981242</c:v>
                </c:pt>
                <c:pt idx="22">
                  <c:v>-0.34946464646464659</c:v>
                </c:pt>
                <c:pt idx="23">
                  <c:v>-0.34343116883116898</c:v>
                </c:pt>
                <c:pt idx="24">
                  <c:v>-0.33739769119769136</c:v>
                </c:pt>
                <c:pt idx="25">
                  <c:v>-0.33136421356421369</c:v>
                </c:pt>
                <c:pt idx="26">
                  <c:v>-0.32533073593073603</c:v>
                </c:pt>
                <c:pt idx="27">
                  <c:v>-0.31929725829725841</c:v>
                </c:pt>
                <c:pt idx="28">
                  <c:v>-0.3132637806637808</c:v>
                </c:pt>
                <c:pt idx="29">
                  <c:v>-0.30723030303030319</c:v>
                </c:pt>
                <c:pt idx="30">
                  <c:v>-0.30119682539682552</c:v>
                </c:pt>
                <c:pt idx="31">
                  <c:v>-0.29516334776334791</c:v>
                </c:pt>
                <c:pt idx="32">
                  <c:v>-0.28912987012987024</c:v>
                </c:pt>
                <c:pt idx="33">
                  <c:v>-0.28309639249639262</c:v>
                </c:pt>
                <c:pt idx="34">
                  <c:v>-0.27706291486291501</c:v>
                </c:pt>
                <c:pt idx="35">
                  <c:v>-0.2710294372294374</c:v>
                </c:pt>
                <c:pt idx="36">
                  <c:v>-0.26499595959595973</c:v>
                </c:pt>
                <c:pt idx="37">
                  <c:v>-0.25896248196248206</c:v>
                </c:pt>
                <c:pt idx="38">
                  <c:v>-0.25292900432900445</c:v>
                </c:pt>
                <c:pt idx="39">
                  <c:v>-0.24689552669552683</c:v>
                </c:pt>
                <c:pt idx="40">
                  <c:v>-0.24086204906204919</c:v>
                </c:pt>
                <c:pt idx="41">
                  <c:v>-0.23482857142857158</c:v>
                </c:pt>
                <c:pt idx="42">
                  <c:v>-0.22879509379509394</c:v>
                </c:pt>
                <c:pt idx="43">
                  <c:v>-0.22276161616161633</c:v>
                </c:pt>
                <c:pt idx="44">
                  <c:v>-0.21672813852813866</c:v>
                </c:pt>
                <c:pt idx="45">
                  <c:v>-0.21069466089466105</c:v>
                </c:pt>
                <c:pt idx="46">
                  <c:v>-0.20466118326118338</c:v>
                </c:pt>
                <c:pt idx="47">
                  <c:v>-0.19862770562770576</c:v>
                </c:pt>
                <c:pt idx="48">
                  <c:v>-0.19259422799422815</c:v>
                </c:pt>
                <c:pt idx="49">
                  <c:v>-0.18656075036075048</c:v>
                </c:pt>
                <c:pt idx="50">
                  <c:v>-0.18052727272727287</c:v>
                </c:pt>
                <c:pt idx="51">
                  <c:v>-0.17449379509379526</c:v>
                </c:pt>
                <c:pt idx="52">
                  <c:v>-0.16846031746031759</c:v>
                </c:pt>
                <c:pt idx="53">
                  <c:v>-0.16242683982683997</c:v>
                </c:pt>
                <c:pt idx="54">
                  <c:v>-0.15639336219336236</c:v>
                </c:pt>
                <c:pt idx="55">
                  <c:v>-0.15035988455988469</c:v>
                </c:pt>
                <c:pt idx="56">
                  <c:v>-0.14432640692640708</c:v>
                </c:pt>
                <c:pt idx="57">
                  <c:v>-0.13829292929292947</c:v>
                </c:pt>
                <c:pt idx="58">
                  <c:v>-0.1322594516594518</c:v>
                </c:pt>
                <c:pt idx="59">
                  <c:v>-0.12622597402597419</c:v>
                </c:pt>
                <c:pt idx="60">
                  <c:v>-0.12019249639249652</c:v>
                </c:pt>
                <c:pt idx="61">
                  <c:v>-0.1141590187590189</c:v>
                </c:pt>
                <c:pt idx="62">
                  <c:v>-0.10812554112554129</c:v>
                </c:pt>
                <c:pt idx="63">
                  <c:v>-0.10209206349206362</c:v>
                </c:pt>
                <c:pt idx="64">
                  <c:v>-9.605858585858601E-2</c:v>
                </c:pt>
                <c:pt idx="65">
                  <c:v>-9.0025108225108397E-2</c:v>
                </c:pt>
                <c:pt idx="66">
                  <c:v>-8.3991630591630728E-2</c:v>
                </c:pt>
                <c:pt idx="67">
                  <c:v>-7.7958152958153115E-2</c:v>
                </c:pt>
                <c:pt idx="68">
                  <c:v>-7.1924675324675502E-2</c:v>
                </c:pt>
                <c:pt idx="69">
                  <c:v>-6.5891197691197834E-2</c:v>
                </c:pt>
                <c:pt idx="70">
                  <c:v>-5.9857720057720221E-2</c:v>
                </c:pt>
                <c:pt idx="71">
                  <c:v>-5.3824242424242552E-2</c:v>
                </c:pt>
                <c:pt idx="72">
                  <c:v>-4.7790764790764939E-2</c:v>
                </c:pt>
                <c:pt idx="73">
                  <c:v>-4.1757287157287326E-2</c:v>
                </c:pt>
                <c:pt idx="74">
                  <c:v>-3.5723809523809658E-2</c:v>
                </c:pt>
                <c:pt idx="75">
                  <c:v>-2.9690331890332045E-2</c:v>
                </c:pt>
                <c:pt idx="76">
                  <c:v>-2.3656854256854432E-2</c:v>
                </c:pt>
                <c:pt idx="77">
                  <c:v>-1.7623376623376763E-2</c:v>
                </c:pt>
                <c:pt idx="78">
                  <c:v>-1.158989898989915E-2</c:v>
                </c:pt>
                <c:pt idx="79">
                  <c:v>-5.556421356421537E-3</c:v>
                </c:pt>
                <c:pt idx="80">
                  <c:v>4.7705627705613152E-4</c:v>
                </c:pt>
                <c:pt idx="81">
                  <c:v>6.5105339105337445E-3</c:v>
                </c:pt>
                <c:pt idx="82">
                  <c:v>1.2544011544011358E-2</c:v>
                </c:pt>
                <c:pt idx="83">
                  <c:v>1.8577489177489026E-2</c:v>
                </c:pt>
                <c:pt idx="84">
                  <c:v>2.4610966810966639E-2</c:v>
                </c:pt>
                <c:pt idx="85">
                  <c:v>3.0644444444444252E-2</c:v>
                </c:pt>
                <c:pt idx="86">
                  <c:v>3.6677922077921865E-2</c:v>
                </c:pt>
                <c:pt idx="87">
                  <c:v>4.2711399711399589E-2</c:v>
                </c:pt>
                <c:pt idx="88">
                  <c:v>4.8744877344877202E-2</c:v>
                </c:pt>
                <c:pt idx="89">
                  <c:v>5.4778354978354815E-2</c:v>
                </c:pt>
                <c:pt idx="90">
                  <c:v>6.0811832611832428E-2</c:v>
                </c:pt>
                <c:pt idx="91">
                  <c:v>6.6845310245310041E-2</c:v>
                </c:pt>
                <c:pt idx="92">
                  <c:v>7.2878787878787765E-2</c:v>
                </c:pt>
                <c:pt idx="93">
                  <c:v>7.8912265512265378E-2</c:v>
                </c:pt>
                <c:pt idx="94">
                  <c:v>8.4945743145742991E-2</c:v>
                </c:pt>
                <c:pt idx="95">
                  <c:v>9.0979220779220604E-2</c:v>
                </c:pt>
                <c:pt idx="96">
                  <c:v>9.7012698412698217E-2</c:v>
                </c:pt>
                <c:pt idx="97">
                  <c:v>0.10304617604617583</c:v>
                </c:pt>
                <c:pt idx="98">
                  <c:v>0.10907965367965355</c:v>
                </c:pt>
                <c:pt idx="99">
                  <c:v>0.11511313131313117</c:v>
                </c:pt>
                <c:pt idx="100">
                  <c:v>0.12114660894660878</c:v>
                </c:pt>
                <c:pt idx="101">
                  <c:v>0.12718008658008639</c:v>
                </c:pt>
                <c:pt idx="102">
                  <c:v>0.13321356421356401</c:v>
                </c:pt>
                <c:pt idx="103">
                  <c:v>0.13924704184704173</c:v>
                </c:pt>
                <c:pt idx="104">
                  <c:v>0.14528051948051934</c:v>
                </c:pt>
                <c:pt idx="105">
                  <c:v>0.15131399711399696</c:v>
                </c:pt>
                <c:pt idx="106">
                  <c:v>0.15734747474747457</c:v>
                </c:pt>
                <c:pt idx="107">
                  <c:v>0.16338095238095218</c:v>
                </c:pt>
                <c:pt idx="108">
                  <c:v>0.1694144300144298</c:v>
                </c:pt>
                <c:pt idx="109">
                  <c:v>0.17544790764790752</c:v>
                </c:pt>
                <c:pt idx="110">
                  <c:v>0.18148138528138513</c:v>
                </c:pt>
                <c:pt idx="111">
                  <c:v>0.18751486291486275</c:v>
                </c:pt>
                <c:pt idx="112">
                  <c:v>0.19354834054834036</c:v>
                </c:pt>
                <c:pt idx="113">
                  <c:v>0.19958181818181797</c:v>
                </c:pt>
                <c:pt idx="114">
                  <c:v>0.20561529581529558</c:v>
                </c:pt>
                <c:pt idx="115">
                  <c:v>0.21164877344877331</c:v>
                </c:pt>
                <c:pt idx="116">
                  <c:v>0.21768225108225092</c:v>
                </c:pt>
                <c:pt idx="117">
                  <c:v>0.22371572871572853</c:v>
                </c:pt>
                <c:pt idx="118">
                  <c:v>0.22974920634920615</c:v>
                </c:pt>
                <c:pt idx="119">
                  <c:v>0.23578268398268376</c:v>
                </c:pt>
                <c:pt idx="120">
                  <c:v>0.24181616161616148</c:v>
                </c:pt>
                <c:pt idx="121">
                  <c:v>0.2478496392496391</c:v>
                </c:pt>
                <c:pt idx="122">
                  <c:v>0.25388311688311671</c:v>
                </c:pt>
                <c:pt idx="123">
                  <c:v>0.25991659451659432</c:v>
                </c:pt>
                <c:pt idx="124">
                  <c:v>0.26595007215007194</c:v>
                </c:pt>
                <c:pt idx="125">
                  <c:v>0.27198354978354955</c:v>
                </c:pt>
                <c:pt idx="126">
                  <c:v>0.27801702741702727</c:v>
                </c:pt>
                <c:pt idx="127">
                  <c:v>0.28405050505050489</c:v>
                </c:pt>
                <c:pt idx="128">
                  <c:v>0.2900839826839825</c:v>
                </c:pt>
                <c:pt idx="129">
                  <c:v>0.29611746031746011</c:v>
                </c:pt>
                <c:pt idx="130">
                  <c:v>0.30215093795093773</c:v>
                </c:pt>
                <c:pt idx="131">
                  <c:v>0.30818441558441545</c:v>
                </c:pt>
                <c:pt idx="132">
                  <c:v>0.31421789321789306</c:v>
                </c:pt>
                <c:pt idx="133">
                  <c:v>0.32025137085137068</c:v>
                </c:pt>
                <c:pt idx="134">
                  <c:v>0.32628484848484829</c:v>
                </c:pt>
                <c:pt idx="135">
                  <c:v>0.3323183261183259</c:v>
                </c:pt>
                <c:pt idx="136">
                  <c:v>0.33835180375180351</c:v>
                </c:pt>
                <c:pt idx="137">
                  <c:v>0.34438528138528124</c:v>
                </c:pt>
                <c:pt idx="138">
                  <c:v>0.35041875901875885</c:v>
                </c:pt>
                <c:pt idx="139">
                  <c:v>0.35645223665223646</c:v>
                </c:pt>
                <c:pt idx="140">
                  <c:v>0.36248571428571408</c:v>
                </c:pt>
                <c:pt idx="141">
                  <c:v>0.36851919191919169</c:v>
                </c:pt>
                <c:pt idx="142">
                  <c:v>0.37455266955266941</c:v>
                </c:pt>
                <c:pt idx="143">
                  <c:v>0.38058614718614703</c:v>
                </c:pt>
                <c:pt idx="144">
                  <c:v>0.38661962481962464</c:v>
                </c:pt>
                <c:pt idx="145">
                  <c:v>0.39265310245310225</c:v>
                </c:pt>
                <c:pt idx="146">
                  <c:v>0.39868658008657987</c:v>
                </c:pt>
                <c:pt idx="147">
                  <c:v>0.40472005772005748</c:v>
                </c:pt>
                <c:pt idx="148">
                  <c:v>0.4107535353535352</c:v>
                </c:pt>
                <c:pt idx="149">
                  <c:v>0.41678701298701282</c:v>
                </c:pt>
                <c:pt idx="150">
                  <c:v>0.42282049062049043</c:v>
                </c:pt>
                <c:pt idx="151">
                  <c:v>0.42885396825396804</c:v>
                </c:pt>
                <c:pt idx="152">
                  <c:v>0.43488744588744566</c:v>
                </c:pt>
                <c:pt idx="153">
                  <c:v>0.44092092352092327</c:v>
                </c:pt>
                <c:pt idx="154">
                  <c:v>0.44695440115440099</c:v>
                </c:pt>
                <c:pt idx="155">
                  <c:v>0.45298787878787861</c:v>
                </c:pt>
                <c:pt idx="156">
                  <c:v>0.45902135642135622</c:v>
                </c:pt>
                <c:pt idx="157">
                  <c:v>0.46505483405483383</c:v>
                </c:pt>
                <c:pt idx="158">
                  <c:v>0.47108831168831145</c:v>
                </c:pt>
                <c:pt idx="159">
                  <c:v>0.47712178932178917</c:v>
                </c:pt>
                <c:pt idx="160">
                  <c:v>0.48315526695526678</c:v>
                </c:pt>
                <c:pt idx="161">
                  <c:v>0.4891887445887444</c:v>
                </c:pt>
                <c:pt idx="162">
                  <c:v>0.49522222222222201</c:v>
                </c:pt>
                <c:pt idx="163">
                  <c:v>0.50125569985569962</c:v>
                </c:pt>
                <c:pt idx="164">
                  <c:v>0.50728917748917723</c:v>
                </c:pt>
                <c:pt idx="165">
                  <c:v>0.51332265512265496</c:v>
                </c:pt>
                <c:pt idx="166">
                  <c:v>0.51935613275613257</c:v>
                </c:pt>
                <c:pt idx="167">
                  <c:v>0.52538961038961018</c:v>
                </c:pt>
                <c:pt idx="168">
                  <c:v>0.5314230880230878</c:v>
                </c:pt>
                <c:pt idx="169">
                  <c:v>0.53745656565656541</c:v>
                </c:pt>
                <c:pt idx="170">
                  <c:v>0.54349004329004302</c:v>
                </c:pt>
                <c:pt idx="171">
                  <c:v>0.54952352092352064</c:v>
                </c:pt>
                <c:pt idx="172">
                  <c:v>0.55555699855699825</c:v>
                </c:pt>
                <c:pt idx="173">
                  <c:v>0.56159047619047608</c:v>
                </c:pt>
                <c:pt idx="174">
                  <c:v>0.5676239538239537</c:v>
                </c:pt>
                <c:pt idx="175">
                  <c:v>0.57365743145743131</c:v>
                </c:pt>
                <c:pt idx="176">
                  <c:v>0.57969090909090892</c:v>
                </c:pt>
                <c:pt idx="177">
                  <c:v>0.58572438672438654</c:v>
                </c:pt>
                <c:pt idx="178">
                  <c:v>0.59175786435786415</c:v>
                </c:pt>
                <c:pt idx="179">
                  <c:v>0.59779134199134176</c:v>
                </c:pt>
                <c:pt idx="180">
                  <c:v>0.60382481962481938</c:v>
                </c:pt>
                <c:pt idx="181">
                  <c:v>0.60985829725829699</c:v>
                </c:pt>
                <c:pt idx="182">
                  <c:v>0.6158917748917746</c:v>
                </c:pt>
                <c:pt idx="183">
                  <c:v>0.62192525252525221</c:v>
                </c:pt>
                <c:pt idx="184">
                  <c:v>0.62795873015873005</c:v>
                </c:pt>
                <c:pt idx="185">
                  <c:v>0.63399220779220766</c:v>
                </c:pt>
                <c:pt idx="186">
                  <c:v>0.64002568542568528</c:v>
                </c:pt>
                <c:pt idx="187">
                  <c:v>0.64605916305916289</c:v>
                </c:pt>
                <c:pt idx="188">
                  <c:v>0.6520926406926405</c:v>
                </c:pt>
                <c:pt idx="189">
                  <c:v>0.65812611832611811</c:v>
                </c:pt>
                <c:pt idx="190">
                  <c:v>0.66415959595959573</c:v>
                </c:pt>
                <c:pt idx="191">
                  <c:v>0.67019307359307334</c:v>
                </c:pt>
                <c:pt idx="192">
                  <c:v>0.67622655122655095</c:v>
                </c:pt>
                <c:pt idx="193">
                  <c:v>0.68226002886002857</c:v>
                </c:pt>
                <c:pt idx="194">
                  <c:v>0.68829350649350618</c:v>
                </c:pt>
                <c:pt idx="195">
                  <c:v>0.69432698412698401</c:v>
                </c:pt>
                <c:pt idx="196">
                  <c:v>0.70036046176046163</c:v>
                </c:pt>
                <c:pt idx="197">
                  <c:v>0.70639393939393924</c:v>
                </c:pt>
                <c:pt idx="198">
                  <c:v>0.71242741702741685</c:v>
                </c:pt>
                <c:pt idx="199">
                  <c:v>0.71846089466089447</c:v>
                </c:pt>
                <c:pt idx="200">
                  <c:v>0.72449437229437208</c:v>
                </c:pt>
                <c:pt idx="201">
                  <c:v>0.73052784992784969</c:v>
                </c:pt>
                <c:pt idx="202">
                  <c:v>0.73656132756132731</c:v>
                </c:pt>
                <c:pt idx="203">
                  <c:v>0.74259480519480492</c:v>
                </c:pt>
                <c:pt idx="204">
                  <c:v>0.74862828282828253</c:v>
                </c:pt>
                <c:pt idx="205">
                  <c:v>0.75466176046176014</c:v>
                </c:pt>
                <c:pt idx="206">
                  <c:v>0.76069523809523798</c:v>
                </c:pt>
                <c:pt idx="207">
                  <c:v>0.76672871572871559</c:v>
                </c:pt>
                <c:pt idx="208">
                  <c:v>0.77276219336219321</c:v>
                </c:pt>
                <c:pt idx="209">
                  <c:v>0.77879567099567082</c:v>
                </c:pt>
                <c:pt idx="210">
                  <c:v>0.78482914862914843</c:v>
                </c:pt>
                <c:pt idx="211">
                  <c:v>0.79086262626262605</c:v>
                </c:pt>
                <c:pt idx="212">
                  <c:v>0.79689610389610366</c:v>
                </c:pt>
                <c:pt idx="213">
                  <c:v>0.80292958152958127</c:v>
                </c:pt>
                <c:pt idx="214">
                  <c:v>0.80896305916305888</c:v>
                </c:pt>
                <c:pt idx="215">
                  <c:v>0.8149965367965365</c:v>
                </c:pt>
                <c:pt idx="216">
                  <c:v>0.82103001443001411</c:v>
                </c:pt>
                <c:pt idx="217">
                  <c:v>0.82706349206349172</c:v>
                </c:pt>
                <c:pt idx="218">
                  <c:v>0.83309696969696956</c:v>
                </c:pt>
                <c:pt idx="219">
                  <c:v>0.83913044733044717</c:v>
                </c:pt>
                <c:pt idx="220">
                  <c:v>0.84516392496392478</c:v>
                </c:pt>
                <c:pt idx="221">
                  <c:v>0.8511974025974024</c:v>
                </c:pt>
                <c:pt idx="222">
                  <c:v>0.85723088023088001</c:v>
                </c:pt>
                <c:pt idx="223">
                  <c:v>0.86326435786435762</c:v>
                </c:pt>
                <c:pt idx="224">
                  <c:v>0.86929783549783524</c:v>
                </c:pt>
                <c:pt idx="225">
                  <c:v>0.87533131313131285</c:v>
                </c:pt>
                <c:pt idx="226">
                  <c:v>0.88136479076479046</c:v>
                </c:pt>
                <c:pt idx="227">
                  <c:v>0.88739826839826808</c:v>
                </c:pt>
                <c:pt idx="228">
                  <c:v>0.89343174603174569</c:v>
                </c:pt>
                <c:pt idx="229">
                  <c:v>0.89946522366522352</c:v>
                </c:pt>
                <c:pt idx="230">
                  <c:v>0.90549870129870114</c:v>
                </c:pt>
                <c:pt idx="231">
                  <c:v>0.91153217893217875</c:v>
                </c:pt>
                <c:pt idx="232">
                  <c:v>0.91756565656565636</c:v>
                </c:pt>
                <c:pt idx="233">
                  <c:v>0.92359913419913398</c:v>
                </c:pt>
                <c:pt idx="234">
                  <c:v>0.92963261183261159</c:v>
                </c:pt>
                <c:pt idx="235">
                  <c:v>0.9356660894660892</c:v>
                </c:pt>
                <c:pt idx="236">
                  <c:v>0.94169956709956681</c:v>
                </c:pt>
                <c:pt idx="237">
                  <c:v>0.94773304473304443</c:v>
                </c:pt>
                <c:pt idx="238">
                  <c:v>0.95376652236652204</c:v>
                </c:pt>
                <c:pt idx="239">
                  <c:v>0.95979999999999965</c:v>
                </c:pt>
                <c:pt idx="240">
                  <c:v>0.96583347763347749</c:v>
                </c:pt>
                <c:pt idx="241">
                  <c:v>0.9718669552669551</c:v>
                </c:pt>
                <c:pt idx="242">
                  <c:v>0.97790043290043271</c:v>
                </c:pt>
                <c:pt idx="243">
                  <c:v>0.98393391053391033</c:v>
                </c:pt>
                <c:pt idx="244">
                  <c:v>0.98996738816738794</c:v>
                </c:pt>
                <c:pt idx="245">
                  <c:v>0.99600086580086555</c:v>
                </c:pt>
                <c:pt idx="246">
                  <c:v>1.0020343434343433</c:v>
                </c:pt>
                <c:pt idx="247">
                  <c:v>1.0080678210678209</c:v>
                </c:pt>
                <c:pt idx="248">
                  <c:v>1.0141012987012985</c:v>
                </c:pt>
                <c:pt idx="249">
                  <c:v>1.0201347763347761</c:v>
                </c:pt>
                <c:pt idx="250">
                  <c:v>1.0261682539682537</c:v>
                </c:pt>
                <c:pt idx="251">
                  <c:v>1.0322017316017313</c:v>
                </c:pt>
                <c:pt idx="252">
                  <c:v>1.038235209235209</c:v>
                </c:pt>
                <c:pt idx="253">
                  <c:v>1.0442686868686866</c:v>
                </c:pt>
                <c:pt idx="254">
                  <c:v>1.0503021645021642</c:v>
                </c:pt>
                <c:pt idx="255">
                  <c:v>1.0563356421356418</c:v>
                </c:pt>
                <c:pt idx="256">
                  <c:v>1.0623691197691194</c:v>
                </c:pt>
                <c:pt idx="257">
                  <c:v>1.068402597402597</c:v>
                </c:pt>
                <c:pt idx="258">
                  <c:v>1.0744360750360746</c:v>
                </c:pt>
                <c:pt idx="259">
                  <c:v>1.0804695526695522</c:v>
                </c:pt>
                <c:pt idx="260">
                  <c:v>1.0865030303030299</c:v>
                </c:pt>
                <c:pt idx="261">
                  <c:v>1.0925365079365075</c:v>
                </c:pt>
                <c:pt idx="262">
                  <c:v>1.0985699855699855</c:v>
                </c:pt>
                <c:pt idx="263">
                  <c:v>1.1046034632034631</c:v>
                </c:pt>
                <c:pt idx="264">
                  <c:v>1.1106369408369408</c:v>
                </c:pt>
                <c:pt idx="265">
                  <c:v>1.1166704184704184</c:v>
                </c:pt>
                <c:pt idx="266">
                  <c:v>1.122703896103896</c:v>
                </c:pt>
                <c:pt idx="267">
                  <c:v>1.1287373737373736</c:v>
                </c:pt>
                <c:pt idx="268">
                  <c:v>1.1347708513708512</c:v>
                </c:pt>
                <c:pt idx="269">
                  <c:v>1.1408043290043288</c:v>
                </c:pt>
                <c:pt idx="270">
                  <c:v>1.1468378066378064</c:v>
                </c:pt>
              </c:numCache>
            </c:numRef>
          </c:yVal>
          <c:smooth val="0"/>
          <c:extLst>
            <c:ext xmlns:c16="http://schemas.microsoft.com/office/drawing/2014/chart" uri="{C3380CC4-5D6E-409C-BE32-E72D297353CC}">
              <c16:uniqueId val="{00000001-4905-4154-BE6E-CEC5217FBD30}"/>
            </c:ext>
          </c:extLst>
        </c:ser>
        <c:dLbls>
          <c:showLegendKey val="0"/>
          <c:showVal val="0"/>
          <c:showCatName val="0"/>
          <c:showSerName val="0"/>
          <c:showPercent val="0"/>
          <c:showBubbleSize val="0"/>
        </c:dLbls>
        <c:axId val="947517544"/>
        <c:axId val="947514920"/>
      </c:scatterChart>
      <c:valAx>
        <c:axId val="947517544"/>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4920"/>
        <c:crosses val="autoZero"/>
        <c:crossBetween val="midCat"/>
      </c:valAx>
      <c:valAx>
        <c:axId val="947514920"/>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75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91251761468748"/>
          <c:y val="3.6862588918749807E-2"/>
          <c:w val="0.66366078286015773"/>
          <c:h val="0.73906622848334202"/>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W42Q_glycerol_2!$CU$22:$CU$33</c:f>
              <c:numCache>
                <c:formatCode>General</c:formatCode>
                <c:ptCount val="12"/>
                <c:pt idx="0">
                  <c:v>0</c:v>
                </c:pt>
                <c:pt idx="1">
                  <c:v>10</c:v>
                </c:pt>
                <c:pt idx="2">
                  <c:v>20</c:v>
                </c:pt>
                <c:pt idx="3">
                  <c:v>30</c:v>
                </c:pt>
                <c:pt idx="4">
                  <c:v>40</c:v>
                </c:pt>
                <c:pt idx="5">
                  <c:v>60</c:v>
                </c:pt>
                <c:pt idx="6">
                  <c:v>80</c:v>
                </c:pt>
                <c:pt idx="7">
                  <c:v>110</c:v>
                </c:pt>
                <c:pt idx="8">
                  <c:v>140</c:v>
                </c:pt>
                <c:pt idx="9">
                  <c:v>180</c:v>
                </c:pt>
                <c:pt idx="10">
                  <c:v>220</c:v>
                </c:pt>
                <c:pt idx="11">
                  <c:v>270</c:v>
                </c:pt>
              </c:numCache>
            </c:numRef>
          </c:xVal>
          <c:yVal>
            <c:numRef>
              <c:f>W42Q_glycerol_2!$CV$22:$CV$33</c:f>
              <c:numCache>
                <c:formatCode>General</c:formatCode>
                <c:ptCount val="12"/>
                <c:pt idx="0">
                  <c:v>6.3309283309283286E-3</c:v>
                </c:pt>
                <c:pt idx="1">
                  <c:v>6.2224146224146215E-3</c:v>
                </c:pt>
                <c:pt idx="2">
                  <c:v>6.4500240500240495E-3</c:v>
                </c:pt>
                <c:pt idx="3">
                  <c:v>6.4500240500240495E-3</c:v>
                </c:pt>
                <c:pt idx="4">
                  <c:v>6.5414141414141405E-3</c:v>
                </c:pt>
                <c:pt idx="5">
                  <c:v>6.0315536315536308E-3</c:v>
                </c:pt>
                <c:pt idx="6">
                  <c:v>5.9899951899951894E-3</c:v>
                </c:pt>
                <c:pt idx="7">
                  <c:v>5.8480038480038486E-3</c:v>
                </c:pt>
                <c:pt idx="8">
                  <c:v>5.7333333333333325E-3</c:v>
                </c:pt>
                <c:pt idx="9">
                  <c:v>5.3067821067821052E-3</c:v>
                </c:pt>
                <c:pt idx="10">
                  <c:v>4.905435305435306E-3</c:v>
                </c:pt>
                <c:pt idx="11">
                  <c:v>4.6968734968734971E-3</c:v>
                </c:pt>
              </c:numCache>
            </c:numRef>
          </c:yVal>
          <c:smooth val="0"/>
          <c:extLst>
            <c:ext xmlns:c16="http://schemas.microsoft.com/office/drawing/2014/chart" uri="{C3380CC4-5D6E-409C-BE32-E72D297353CC}">
              <c16:uniqueId val="{00000000-2CD2-4D49-9B73-E92A1BE2FC3E}"/>
            </c:ext>
          </c:extLst>
        </c:ser>
        <c:ser>
          <c:idx val="1"/>
          <c:order val="1"/>
          <c:spPr>
            <a:ln w="25400" cap="rnd">
              <a:noFill/>
              <a:round/>
            </a:ln>
            <a:effectLst/>
          </c:spPr>
          <c:marker>
            <c:symbol val="circle"/>
            <c:size val="5"/>
            <c:spPr>
              <a:solidFill>
                <a:schemeClr val="accent2"/>
              </a:solidFill>
              <a:ln w="9525">
                <a:solidFill>
                  <a:schemeClr val="accent2"/>
                </a:solidFill>
              </a:ln>
              <a:effectLst/>
            </c:spPr>
          </c:marker>
          <c:xVal>
            <c:numRef>
              <c:f>W42Q_glycerol_2!$CU$40:$CU$49</c:f>
              <c:numCache>
                <c:formatCode>General</c:formatCode>
                <c:ptCount val="10"/>
              </c:numCache>
            </c:numRef>
          </c:xVal>
          <c:yVal>
            <c:numRef>
              <c:f>W42Q_glycerol_2!$CV$40:$CV$49</c:f>
              <c:numCache>
                <c:formatCode>General</c:formatCode>
                <c:ptCount val="10"/>
              </c:numCache>
            </c:numRef>
          </c:yVal>
          <c:smooth val="0"/>
          <c:extLst>
            <c:ext xmlns:c16="http://schemas.microsoft.com/office/drawing/2014/chart" uri="{C3380CC4-5D6E-409C-BE32-E72D297353CC}">
              <c16:uniqueId val="{00000001-2CD2-4D49-9B73-E92A1BE2FC3E}"/>
            </c:ext>
          </c:extLst>
        </c:ser>
        <c:dLbls>
          <c:showLegendKey val="0"/>
          <c:showVal val="0"/>
          <c:showCatName val="0"/>
          <c:showSerName val="0"/>
          <c:showPercent val="0"/>
          <c:showBubbleSize val="0"/>
        </c:dLbls>
        <c:axId val="947517544"/>
        <c:axId val="947514920"/>
      </c:scatterChart>
      <c:valAx>
        <c:axId val="947517544"/>
        <c:scaling>
          <c:orientation val="minMax"/>
          <c:min val="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b="1"/>
                  <a:t>[glycerol], </a:t>
                </a:r>
                <a:r>
                  <a:rPr lang="el-GR" sz="1400" b="1"/>
                  <a:t>μ</a:t>
                </a:r>
                <a:r>
                  <a:rPr lang="en-US" sz="1400" b="1"/>
                  <a:t>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4920"/>
        <c:crosses val="autoZero"/>
        <c:crossBetween val="midCat"/>
      </c:valAx>
      <c:valAx>
        <c:axId val="94751492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b="1"/>
                  <a:t>max.</a:t>
                </a:r>
                <a:r>
                  <a:rPr lang="en-US" sz="1400" b="1" baseline="0"/>
                  <a:t> agg. rate, mAu/min</a:t>
                </a:r>
                <a:endParaRPr lang="en-US" sz="1400" b="1"/>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7544"/>
        <c:crosses val="autoZero"/>
        <c:crossBetween val="midCat"/>
        <c:majorUnit val="1.0000000000000002E-3"/>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684778906453487"/>
          <c:y val="3.2692336079661079E-2"/>
          <c:w val="0.69972551141031036"/>
          <c:h val="0.75054398859092586"/>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'W42Q_inositol_!'!$CU$22:$CU$33</c:f>
              <c:numCache>
                <c:formatCode>General</c:formatCode>
                <c:ptCount val="12"/>
                <c:pt idx="0">
                  <c:v>0</c:v>
                </c:pt>
                <c:pt idx="1">
                  <c:v>50</c:v>
                </c:pt>
                <c:pt idx="2">
                  <c:v>75</c:v>
                </c:pt>
                <c:pt idx="3">
                  <c:v>100</c:v>
                </c:pt>
                <c:pt idx="4">
                  <c:v>125</c:v>
                </c:pt>
                <c:pt idx="5">
                  <c:v>150</c:v>
                </c:pt>
                <c:pt idx="6">
                  <c:v>175</c:v>
                </c:pt>
                <c:pt idx="7">
                  <c:v>200</c:v>
                </c:pt>
                <c:pt idx="8">
                  <c:v>225</c:v>
                </c:pt>
                <c:pt idx="9">
                  <c:v>250</c:v>
                </c:pt>
                <c:pt idx="10">
                  <c:v>300</c:v>
                </c:pt>
                <c:pt idx="11">
                  <c:v>355</c:v>
                </c:pt>
              </c:numCache>
            </c:numRef>
          </c:xVal>
          <c:yVal>
            <c:numRef>
              <c:f>'W42Q_inositol_!'!$CW$22:$CW$33</c:f>
              <c:numCache>
                <c:formatCode>General</c:formatCode>
                <c:ptCount val="12"/>
                <c:pt idx="0">
                  <c:v>81.513387705863835</c:v>
                </c:pt>
                <c:pt idx="1">
                  <c:v>94.343034250893055</c:v>
                </c:pt>
                <c:pt idx="2">
                  <c:v>97.989980075101542</c:v>
                </c:pt>
                <c:pt idx="3">
                  <c:v>97.989980075101542</c:v>
                </c:pt>
                <c:pt idx="4">
                  <c:v>104.64877663772688</c:v>
                </c:pt>
                <c:pt idx="5">
                  <c:v>111.17609131722229</c:v>
                </c:pt>
                <c:pt idx="6">
                  <c:v>118.19149098686222</c:v>
                </c:pt>
                <c:pt idx="7">
                  <c:v>121.30901856763924</c:v>
                </c:pt>
                <c:pt idx="8">
                  <c:v>133.96469478506938</c:v>
                </c:pt>
                <c:pt idx="9">
                  <c:v>143.35460526315791</c:v>
                </c:pt>
                <c:pt idx="10">
                  <c:v>159.98418137438981</c:v>
                </c:pt>
                <c:pt idx="11">
                  <c:v>172.16113490364035</c:v>
                </c:pt>
              </c:numCache>
            </c:numRef>
          </c:yVal>
          <c:smooth val="0"/>
          <c:extLst>
            <c:ext xmlns:c16="http://schemas.microsoft.com/office/drawing/2014/chart" uri="{C3380CC4-5D6E-409C-BE32-E72D297353CC}">
              <c16:uniqueId val="{00000000-E7B9-4EA4-9428-3CE8668B92E3}"/>
            </c:ext>
          </c:extLst>
        </c:ser>
        <c:dLbls>
          <c:showLegendKey val="0"/>
          <c:showVal val="0"/>
          <c:showCatName val="0"/>
          <c:showSerName val="0"/>
          <c:showPercent val="0"/>
          <c:showBubbleSize val="0"/>
        </c:dLbls>
        <c:axId val="947517544"/>
        <c:axId val="947514920"/>
      </c:scatterChart>
      <c:valAx>
        <c:axId val="947517544"/>
        <c:scaling>
          <c:orientation val="minMax"/>
          <c:min val="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b="1" i="0" baseline="0">
                    <a:effectLst/>
                  </a:rPr>
                  <a:t>[inositol], </a:t>
                </a:r>
                <a:r>
                  <a:rPr lang="el-GR" sz="1400" b="1" i="0" baseline="0">
                    <a:effectLst/>
                  </a:rPr>
                  <a:t>μ</a:t>
                </a:r>
                <a:r>
                  <a:rPr lang="en-US" sz="1400" b="1" i="0" baseline="0">
                    <a:effectLst/>
                  </a:rPr>
                  <a:t>M</a:t>
                </a:r>
                <a:endParaRPr lang="en-US" sz="800">
                  <a:effectLst/>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4920"/>
        <c:crosses val="autoZero"/>
        <c:crossBetween val="midCat"/>
      </c:valAx>
      <c:valAx>
        <c:axId val="947514920"/>
        <c:scaling>
          <c:orientation val="minMax"/>
          <c:max val="250"/>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b="1"/>
                  <a:t>lag time, min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75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684778906453487"/>
          <c:y val="3.2692336079661079E-2"/>
          <c:w val="0.69972551141031036"/>
          <c:h val="0.75054398859092586"/>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W42Q_glycerol_2!$CU$22:$CU$33</c:f>
              <c:numCache>
                <c:formatCode>General</c:formatCode>
                <c:ptCount val="12"/>
                <c:pt idx="0">
                  <c:v>0</c:v>
                </c:pt>
                <c:pt idx="1">
                  <c:v>10</c:v>
                </c:pt>
                <c:pt idx="2">
                  <c:v>20</c:v>
                </c:pt>
                <c:pt idx="3">
                  <c:v>30</c:v>
                </c:pt>
                <c:pt idx="4">
                  <c:v>40</c:v>
                </c:pt>
                <c:pt idx="5">
                  <c:v>60</c:v>
                </c:pt>
                <c:pt idx="6">
                  <c:v>80</c:v>
                </c:pt>
                <c:pt idx="7">
                  <c:v>110</c:v>
                </c:pt>
                <c:pt idx="8">
                  <c:v>140</c:v>
                </c:pt>
                <c:pt idx="9">
                  <c:v>180</c:v>
                </c:pt>
                <c:pt idx="10">
                  <c:v>220</c:v>
                </c:pt>
                <c:pt idx="11">
                  <c:v>270</c:v>
                </c:pt>
              </c:numCache>
            </c:numRef>
          </c:xVal>
          <c:yVal>
            <c:numRef>
              <c:f>W42Q_glycerol_2!$CW$22:$CW$33</c:f>
              <c:numCache>
                <c:formatCode>General</c:formatCode>
                <c:ptCount val="12"/>
                <c:pt idx="0">
                  <c:v>78.173134781948036</c:v>
                </c:pt>
                <c:pt idx="1">
                  <c:v>80.516712532080007</c:v>
                </c:pt>
                <c:pt idx="2">
                  <c:v>82.272968619496496</c:v>
                </c:pt>
                <c:pt idx="3">
                  <c:v>82.272968619496496</c:v>
                </c:pt>
                <c:pt idx="4">
                  <c:v>79.833495102797144</c:v>
                </c:pt>
                <c:pt idx="5">
                  <c:v>81.700500813423091</c:v>
                </c:pt>
                <c:pt idx="6">
                  <c:v>83.149423441364448</c:v>
                </c:pt>
                <c:pt idx="7">
                  <c:v>85.870817568679058</c:v>
                </c:pt>
                <c:pt idx="8">
                  <c:v>86.380700694654223</c:v>
                </c:pt>
                <c:pt idx="9">
                  <c:v>89.676636937132926</c:v>
                </c:pt>
                <c:pt idx="10">
                  <c:v>90.994744273611545</c:v>
                </c:pt>
                <c:pt idx="11">
                  <c:v>90.578260691463228</c:v>
                </c:pt>
              </c:numCache>
            </c:numRef>
          </c:yVal>
          <c:smooth val="0"/>
          <c:extLst>
            <c:ext xmlns:c16="http://schemas.microsoft.com/office/drawing/2014/chart" uri="{C3380CC4-5D6E-409C-BE32-E72D297353CC}">
              <c16:uniqueId val="{00000000-2B59-4B74-A07B-AB840B942BE1}"/>
            </c:ext>
          </c:extLst>
        </c:ser>
        <c:dLbls>
          <c:showLegendKey val="0"/>
          <c:showVal val="0"/>
          <c:showCatName val="0"/>
          <c:showSerName val="0"/>
          <c:showPercent val="0"/>
          <c:showBubbleSize val="0"/>
        </c:dLbls>
        <c:axId val="947517544"/>
        <c:axId val="947514920"/>
      </c:scatterChart>
      <c:valAx>
        <c:axId val="947517544"/>
        <c:scaling>
          <c:orientation val="minMax"/>
          <c:min val="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b="1" i="0" baseline="0">
                    <a:effectLst/>
                  </a:rPr>
                  <a:t>[glycerol], </a:t>
                </a:r>
                <a:r>
                  <a:rPr lang="el-GR" sz="1400" b="1" i="0" baseline="0">
                    <a:effectLst/>
                  </a:rPr>
                  <a:t>μ</a:t>
                </a:r>
                <a:r>
                  <a:rPr lang="en-US" sz="1400" b="1" i="0" baseline="0">
                    <a:effectLst/>
                  </a:rPr>
                  <a:t>M</a:t>
                </a:r>
                <a:endParaRPr lang="en-US" sz="800">
                  <a:effectLst/>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4920"/>
        <c:crosses val="autoZero"/>
        <c:crossBetween val="midCat"/>
      </c:valAx>
      <c:valAx>
        <c:axId val="947514920"/>
        <c:scaling>
          <c:orientation val="minMax"/>
          <c:max val="250"/>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b="1"/>
                  <a:t>lag time, min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75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31750" cap="rnd">
              <a:solidFill>
                <a:schemeClr val="tx1"/>
              </a:solidFill>
              <a:round/>
            </a:ln>
            <a:effectLst/>
          </c:spPr>
          <c:marker>
            <c:symbol val="none"/>
          </c:marker>
          <c:xVal>
            <c:numRef>
              <c:f>W42Q_glycerol_2!$A$3:$A$183</c:f>
              <c:numCache>
                <c:formatCode>General</c:formatCode>
                <c:ptCount val="181"/>
                <c:pt idx="0">
                  <c:v>0</c:v>
                </c:pt>
                <c:pt idx="1">
                  <c:v>1.5</c:v>
                </c:pt>
                <c:pt idx="2">
                  <c:v>3</c:v>
                </c:pt>
                <c:pt idx="3">
                  <c:v>4.5</c:v>
                </c:pt>
                <c:pt idx="4">
                  <c:v>6</c:v>
                </c:pt>
                <c:pt idx="5">
                  <c:v>7.5</c:v>
                </c:pt>
                <c:pt idx="6">
                  <c:v>9</c:v>
                </c:pt>
                <c:pt idx="7">
                  <c:v>10.5</c:v>
                </c:pt>
                <c:pt idx="8">
                  <c:v>12</c:v>
                </c:pt>
                <c:pt idx="9">
                  <c:v>13.5</c:v>
                </c:pt>
                <c:pt idx="10">
                  <c:v>15</c:v>
                </c:pt>
                <c:pt idx="11">
                  <c:v>16.5</c:v>
                </c:pt>
                <c:pt idx="12">
                  <c:v>18</c:v>
                </c:pt>
                <c:pt idx="13">
                  <c:v>19.5</c:v>
                </c:pt>
                <c:pt idx="14">
                  <c:v>21</c:v>
                </c:pt>
                <c:pt idx="15">
                  <c:v>22.5</c:v>
                </c:pt>
                <c:pt idx="16">
                  <c:v>24</c:v>
                </c:pt>
                <c:pt idx="17">
                  <c:v>25.5</c:v>
                </c:pt>
                <c:pt idx="18">
                  <c:v>27</c:v>
                </c:pt>
                <c:pt idx="19">
                  <c:v>28.5</c:v>
                </c:pt>
                <c:pt idx="20">
                  <c:v>30</c:v>
                </c:pt>
                <c:pt idx="21">
                  <c:v>31.5</c:v>
                </c:pt>
                <c:pt idx="22">
                  <c:v>33</c:v>
                </c:pt>
                <c:pt idx="23">
                  <c:v>34.5</c:v>
                </c:pt>
                <c:pt idx="24">
                  <c:v>36</c:v>
                </c:pt>
                <c:pt idx="25">
                  <c:v>37.5</c:v>
                </c:pt>
                <c:pt idx="26">
                  <c:v>39</c:v>
                </c:pt>
                <c:pt idx="27">
                  <c:v>40.5</c:v>
                </c:pt>
                <c:pt idx="28">
                  <c:v>42</c:v>
                </c:pt>
                <c:pt idx="29">
                  <c:v>43.5</c:v>
                </c:pt>
                <c:pt idx="30">
                  <c:v>45</c:v>
                </c:pt>
                <c:pt idx="31">
                  <c:v>46.5</c:v>
                </c:pt>
                <c:pt idx="32">
                  <c:v>48</c:v>
                </c:pt>
                <c:pt idx="33">
                  <c:v>49.5</c:v>
                </c:pt>
                <c:pt idx="34">
                  <c:v>51</c:v>
                </c:pt>
                <c:pt idx="35">
                  <c:v>52.5</c:v>
                </c:pt>
                <c:pt idx="36">
                  <c:v>54</c:v>
                </c:pt>
                <c:pt idx="37">
                  <c:v>55.5</c:v>
                </c:pt>
                <c:pt idx="38">
                  <c:v>57</c:v>
                </c:pt>
                <c:pt idx="39">
                  <c:v>58.5</c:v>
                </c:pt>
                <c:pt idx="40">
                  <c:v>60</c:v>
                </c:pt>
                <c:pt idx="41">
                  <c:v>61.5</c:v>
                </c:pt>
                <c:pt idx="42">
                  <c:v>63</c:v>
                </c:pt>
                <c:pt idx="43">
                  <c:v>64.5</c:v>
                </c:pt>
                <c:pt idx="44">
                  <c:v>66</c:v>
                </c:pt>
                <c:pt idx="45">
                  <c:v>67.5</c:v>
                </c:pt>
                <c:pt idx="46">
                  <c:v>69</c:v>
                </c:pt>
                <c:pt idx="47">
                  <c:v>70.5</c:v>
                </c:pt>
                <c:pt idx="48">
                  <c:v>72</c:v>
                </c:pt>
                <c:pt idx="49">
                  <c:v>73.5</c:v>
                </c:pt>
                <c:pt idx="50">
                  <c:v>75</c:v>
                </c:pt>
                <c:pt idx="51">
                  <c:v>76.5</c:v>
                </c:pt>
                <c:pt idx="52">
                  <c:v>78</c:v>
                </c:pt>
                <c:pt idx="53">
                  <c:v>79.5</c:v>
                </c:pt>
                <c:pt idx="54">
                  <c:v>81</c:v>
                </c:pt>
                <c:pt idx="55">
                  <c:v>82.5</c:v>
                </c:pt>
                <c:pt idx="56">
                  <c:v>84</c:v>
                </c:pt>
                <c:pt idx="57">
                  <c:v>85.5</c:v>
                </c:pt>
                <c:pt idx="58">
                  <c:v>87</c:v>
                </c:pt>
                <c:pt idx="59">
                  <c:v>88.5</c:v>
                </c:pt>
                <c:pt idx="60">
                  <c:v>90</c:v>
                </c:pt>
                <c:pt idx="61">
                  <c:v>91.5</c:v>
                </c:pt>
                <c:pt idx="62">
                  <c:v>93</c:v>
                </c:pt>
                <c:pt idx="63">
                  <c:v>94.5</c:v>
                </c:pt>
                <c:pt idx="64">
                  <c:v>96</c:v>
                </c:pt>
                <c:pt idx="65">
                  <c:v>97.5</c:v>
                </c:pt>
                <c:pt idx="66">
                  <c:v>99</c:v>
                </c:pt>
                <c:pt idx="67">
                  <c:v>100.5</c:v>
                </c:pt>
                <c:pt idx="68">
                  <c:v>102</c:v>
                </c:pt>
                <c:pt idx="69">
                  <c:v>103.5</c:v>
                </c:pt>
                <c:pt idx="70">
                  <c:v>105</c:v>
                </c:pt>
                <c:pt idx="71">
                  <c:v>106.5</c:v>
                </c:pt>
                <c:pt idx="72">
                  <c:v>108</c:v>
                </c:pt>
                <c:pt idx="73">
                  <c:v>109.5</c:v>
                </c:pt>
                <c:pt idx="74">
                  <c:v>111</c:v>
                </c:pt>
                <c:pt idx="75">
                  <c:v>112.5</c:v>
                </c:pt>
                <c:pt idx="76">
                  <c:v>114</c:v>
                </c:pt>
                <c:pt idx="77">
                  <c:v>115.5</c:v>
                </c:pt>
                <c:pt idx="78">
                  <c:v>117</c:v>
                </c:pt>
                <c:pt idx="79">
                  <c:v>118.5</c:v>
                </c:pt>
                <c:pt idx="80">
                  <c:v>120</c:v>
                </c:pt>
                <c:pt idx="81">
                  <c:v>121.5</c:v>
                </c:pt>
                <c:pt idx="82">
                  <c:v>123</c:v>
                </c:pt>
                <c:pt idx="83">
                  <c:v>124.5</c:v>
                </c:pt>
                <c:pt idx="84">
                  <c:v>126</c:v>
                </c:pt>
                <c:pt idx="85">
                  <c:v>127.5</c:v>
                </c:pt>
                <c:pt idx="86">
                  <c:v>129</c:v>
                </c:pt>
                <c:pt idx="87">
                  <c:v>130.5</c:v>
                </c:pt>
                <c:pt idx="88">
                  <c:v>132</c:v>
                </c:pt>
                <c:pt idx="89">
                  <c:v>133.5</c:v>
                </c:pt>
                <c:pt idx="90">
                  <c:v>135</c:v>
                </c:pt>
                <c:pt idx="91">
                  <c:v>136.5</c:v>
                </c:pt>
                <c:pt idx="92">
                  <c:v>138</c:v>
                </c:pt>
                <c:pt idx="93">
                  <c:v>139.5</c:v>
                </c:pt>
                <c:pt idx="94">
                  <c:v>141</c:v>
                </c:pt>
                <c:pt idx="95">
                  <c:v>142.5</c:v>
                </c:pt>
                <c:pt idx="96">
                  <c:v>144</c:v>
                </c:pt>
                <c:pt idx="97">
                  <c:v>145.5</c:v>
                </c:pt>
                <c:pt idx="98">
                  <c:v>147</c:v>
                </c:pt>
                <c:pt idx="99">
                  <c:v>148.5</c:v>
                </c:pt>
                <c:pt idx="100">
                  <c:v>150</c:v>
                </c:pt>
                <c:pt idx="101">
                  <c:v>151.5</c:v>
                </c:pt>
                <c:pt idx="102">
                  <c:v>153</c:v>
                </c:pt>
                <c:pt idx="103">
                  <c:v>154.5</c:v>
                </c:pt>
                <c:pt idx="104">
                  <c:v>156</c:v>
                </c:pt>
                <c:pt idx="105">
                  <c:v>157.5</c:v>
                </c:pt>
                <c:pt idx="106">
                  <c:v>159</c:v>
                </c:pt>
                <c:pt idx="107">
                  <c:v>160.5</c:v>
                </c:pt>
                <c:pt idx="108">
                  <c:v>162</c:v>
                </c:pt>
                <c:pt idx="109">
                  <c:v>163.5</c:v>
                </c:pt>
                <c:pt idx="110">
                  <c:v>165</c:v>
                </c:pt>
                <c:pt idx="111">
                  <c:v>166.5</c:v>
                </c:pt>
                <c:pt idx="112">
                  <c:v>168</c:v>
                </c:pt>
                <c:pt idx="113">
                  <c:v>169.5</c:v>
                </c:pt>
                <c:pt idx="114">
                  <c:v>171</c:v>
                </c:pt>
                <c:pt idx="115">
                  <c:v>172.5</c:v>
                </c:pt>
                <c:pt idx="116">
                  <c:v>174</c:v>
                </c:pt>
                <c:pt idx="117">
                  <c:v>175.5</c:v>
                </c:pt>
                <c:pt idx="118">
                  <c:v>177</c:v>
                </c:pt>
                <c:pt idx="119">
                  <c:v>178.5</c:v>
                </c:pt>
                <c:pt idx="120">
                  <c:v>180</c:v>
                </c:pt>
                <c:pt idx="121">
                  <c:v>181.5</c:v>
                </c:pt>
                <c:pt idx="122">
                  <c:v>183</c:v>
                </c:pt>
                <c:pt idx="123">
                  <c:v>184.5</c:v>
                </c:pt>
                <c:pt idx="124">
                  <c:v>186</c:v>
                </c:pt>
                <c:pt idx="125">
                  <c:v>187.5</c:v>
                </c:pt>
                <c:pt idx="126">
                  <c:v>189</c:v>
                </c:pt>
                <c:pt idx="127">
                  <c:v>190.5</c:v>
                </c:pt>
                <c:pt idx="128">
                  <c:v>192</c:v>
                </c:pt>
                <c:pt idx="129">
                  <c:v>193.5</c:v>
                </c:pt>
                <c:pt idx="130">
                  <c:v>195</c:v>
                </c:pt>
                <c:pt idx="131">
                  <c:v>196.5</c:v>
                </c:pt>
                <c:pt idx="132">
                  <c:v>198</c:v>
                </c:pt>
                <c:pt idx="133">
                  <c:v>199.5</c:v>
                </c:pt>
                <c:pt idx="134">
                  <c:v>201</c:v>
                </c:pt>
                <c:pt idx="135">
                  <c:v>202.5</c:v>
                </c:pt>
                <c:pt idx="136">
                  <c:v>204</c:v>
                </c:pt>
                <c:pt idx="137">
                  <c:v>205.5</c:v>
                </c:pt>
                <c:pt idx="138">
                  <c:v>207</c:v>
                </c:pt>
                <c:pt idx="139">
                  <c:v>208.5</c:v>
                </c:pt>
                <c:pt idx="140">
                  <c:v>210</c:v>
                </c:pt>
                <c:pt idx="141">
                  <c:v>211.5</c:v>
                </c:pt>
                <c:pt idx="142">
                  <c:v>213</c:v>
                </c:pt>
                <c:pt idx="143">
                  <c:v>214.5</c:v>
                </c:pt>
                <c:pt idx="144">
                  <c:v>216</c:v>
                </c:pt>
                <c:pt idx="145">
                  <c:v>217.5</c:v>
                </c:pt>
                <c:pt idx="146">
                  <c:v>219</c:v>
                </c:pt>
                <c:pt idx="147">
                  <c:v>220.5</c:v>
                </c:pt>
                <c:pt idx="148">
                  <c:v>222</c:v>
                </c:pt>
                <c:pt idx="149">
                  <c:v>223.5</c:v>
                </c:pt>
                <c:pt idx="150">
                  <c:v>225</c:v>
                </c:pt>
                <c:pt idx="151">
                  <c:v>226.5</c:v>
                </c:pt>
                <c:pt idx="152">
                  <c:v>228</c:v>
                </c:pt>
                <c:pt idx="153">
                  <c:v>229.5</c:v>
                </c:pt>
                <c:pt idx="154">
                  <c:v>231</c:v>
                </c:pt>
                <c:pt idx="155">
                  <c:v>232.5</c:v>
                </c:pt>
                <c:pt idx="156">
                  <c:v>234</c:v>
                </c:pt>
                <c:pt idx="157">
                  <c:v>235.5</c:v>
                </c:pt>
                <c:pt idx="158">
                  <c:v>237</c:v>
                </c:pt>
                <c:pt idx="159">
                  <c:v>238.5</c:v>
                </c:pt>
                <c:pt idx="160">
                  <c:v>240</c:v>
                </c:pt>
                <c:pt idx="161">
                  <c:v>241.5</c:v>
                </c:pt>
                <c:pt idx="162">
                  <c:v>243</c:v>
                </c:pt>
                <c:pt idx="163">
                  <c:v>244.5</c:v>
                </c:pt>
                <c:pt idx="164">
                  <c:v>246</c:v>
                </c:pt>
                <c:pt idx="165">
                  <c:v>247.5</c:v>
                </c:pt>
                <c:pt idx="166">
                  <c:v>249</c:v>
                </c:pt>
                <c:pt idx="167">
                  <c:v>250.5</c:v>
                </c:pt>
                <c:pt idx="168">
                  <c:v>252</c:v>
                </c:pt>
                <c:pt idx="169">
                  <c:v>253.5</c:v>
                </c:pt>
                <c:pt idx="170">
                  <c:v>255</c:v>
                </c:pt>
                <c:pt idx="171">
                  <c:v>256.5</c:v>
                </c:pt>
                <c:pt idx="172">
                  <c:v>258</c:v>
                </c:pt>
                <c:pt idx="173">
                  <c:v>259.5</c:v>
                </c:pt>
                <c:pt idx="174">
                  <c:v>261</c:v>
                </c:pt>
                <c:pt idx="175">
                  <c:v>262.5</c:v>
                </c:pt>
                <c:pt idx="176">
                  <c:v>264</c:v>
                </c:pt>
                <c:pt idx="177">
                  <c:v>265.5</c:v>
                </c:pt>
                <c:pt idx="178">
                  <c:v>267</c:v>
                </c:pt>
                <c:pt idx="179">
                  <c:v>268.5</c:v>
                </c:pt>
                <c:pt idx="180">
                  <c:v>270</c:v>
                </c:pt>
              </c:numCache>
            </c:numRef>
          </c:xVal>
          <c:yVal>
            <c:numRef>
              <c:f>W42Q_glycerol_2!$G$3:$G$183</c:f>
              <c:numCache>
                <c:formatCode>General</c:formatCode>
                <c:ptCount val="181"/>
                <c:pt idx="0">
                  <c:v>-1.9999999999999879E-4</c:v>
                </c:pt>
                <c:pt idx="1">
                  <c:v>7.9999999999999516E-4</c:v>
                </c:pt>
                <c:pt idx="2">
                  <c:v>-1.9999999999999879E-4</c:v>
                </c:pt>
                <c:pt idx="3">
                  <c:v>-1.9999999999999879E-4</c:v>
                </c:pt>
                <c:pt idx="4">
                  <c:v>-1.9999999999999879E-4</c:v>
                </c:pt>
                <c:pt idx="5">
                  <c:v>-1.9999999999999879E-4</c:v>
                </c:pt>
                <c:pt idx="6">
                  <c:v>-1.9999999999999879E-4</c:v>
                </c:pt>
                <c:pt idx="7">
                  <c:v>7.9999999999999516E-4</c:v>
                </c:pt>
                <c:pt idx="8">
                  <c:v>7.9999999999999516E-4</c:v>
                </c:pt>
                <c:pt idx="9">
                  <c:v>-1.9999999999999879E-4</c:v>
                </c:pt>
                <c:pt idx="10">
                  <c:v>-1.9999999999999879E-4</c:v>
                </c:pt>
                <c:pt idx="11">
                  <c:v>-1.9999999999999879E-4</c:v>
                </c:pt>
                <c:pt idx="12">
                  <c:v>7.9999999999999516E-4</c:v>
                </c:pt>
                <c:pt idx="13">
                  <c:v>7.9999999999999516E-4</c:v>
                </c:pt>
                <c:pt idx="14">
                  <c:v>7.9999999999999516E-4</c:v>
                </c:pt>
                <c:pt idx="15">
                  <c:v>7.9999999999999516E-4</c:v>
                </c:pt>
                <c:pt idx="16">
                  <c:v>7.9999999999999516E-4</c:v>
                </c:pt>
                <c:pt idx="17">
                  <c:v>1.799999999999996E-3</c:v>
                </c:pt>
                <c:pt idx="18">
                  <c:v>7.9999999999999516E-4</c:v>
                </c:pt>
                <c:pt idx="19">
                  <c:v>1.799999999999996E-3</c:v>
                </c:pt>
                <c:pt idx="20">
                  <c:v>1.799999999999996E-3</c:v>
                </c:pt>
                <c:pt idx="21">
                  <c:v>1.799999999999996E-3</c:v>
                </c:pt>
                <c:pt idx="22">
                  <c:v>2.7999999999999969E-3</c:v>
                </c:pt>
                <c:pt idx="23">
                  <c:v>1.799999999999996E-3</c:v>
                </c:pt>
                <c:pt idx="24">
                  <c:v>2.7999999999999969E-3</c:v>
                </c:pt>
                <c:pt idx="25">
                  <c:v>1.799999999999996E-3</c:v>
                </c:pt>
                <c:pt idx="26">
                  <c:v>1.799999999999996E-3</c:v>
                </c:pt>
                <c:pt idx="27">
                  <c:v>3.7999999999999978E-3</c:v>
                </c:pt>
                <c:pt idx="28">
                  <c:v>3.7999999999999978E-3</c:v>
                </c:pt>
                <c:pt idx="29">
                  <c:v>2.7999999999999969E-3</c:v>
                </c:pt>
                <c:pt idx="30">
                  <c:v>3.7999999999999978E-3</c:v>
                </c:pt>
                <c:pt idx="31">
                  <c:v>3.7999999999999978E-3</c:v>
                </c:pt>
                <c:pt idx="32">
                  <c:v>3.7999999999999978E-3</c:v>
                </c:pt>
                <c:pt idx="33">
                  <c:v>3.7999999999999978E-3</c:v>
                </c:pt>
                <c:pt idx="34">
                  <c:v>3.7999999999999978E-3</c:v>
                </c:pt>
                <c:pt idx="35">
                  <c:v>3.7999999999999978E-3</c:v>
                </c:pt>
                <c:pt idx="36">
                  <c:v>4.7999999999999987E-3</c:v>
                </c:pt>
                <c:pt idx="37">
                  <c:v>3.7999999999999978E-3</c:v>
                </c:pt>
                <c:pt idx="38">
                  <c:v>4.7999999999999987E-3</c:v>
                </c:pt>
                <c:pt idx="39">
                  <c:v>4.7999999999999987E-3</c:v>
                </c:pt>
                <c:pt idx="40">
                  <c:v>4.7999999999999987E-3</c:v>
                </c:pt>
                <c:pt idx="41">
                  <c:v>5.7999999999999996E-3</c:v>
                </c:pt>
                <c:pt idx="42">
                  <c:v>4.7999999999999987E-3</c:v>
                </c:pt>
                <c:pt idx="43">
                  <c:v>5.7999999999999996E-3</c:v>
                </c:pt>
                <c:pt idx="44">
                  <c:v>5.7999999999999996E-3</c:v>
                </c:pt>
                <c:pt idx="45">
                  <c:v>5.7999999999999996E-3</c:v>
                </c:pt>
                <c:pt idx="46">
                  <c:v>6.8000000000000005E-3</c:v>
                </c:pt>
                <c:pt idx="47">
                  <c:v>6.8000000000000005E-3</c:v>
                </c:pt>
                <c:pt idx="48">
                  <c:v>7.8000000000000014E-3</c:v>
                </c:pt>
                <c:pt idx="49">
                  <c:v>9.7999999999999962E-3</c:v>
                </c:pt>
                <c:pt idx="50">
                  <c:v>1.1799999999999998E-2</c:v>
                </c:pt>
                <c:pt idx="51">
                  <c:v>1.2799999999999999E-2</c:v>
                </c:pt>
                <c:pt idx="52">
                  <c:v>1.5800000000000002E-2</c:v>
                </c:pt>
                <c:pt idx="53">
                  <c:v>1.7799999999999996E-2</c:v>
                </c:pt>
                <c:pt idx="54">
                  <c:v>2.0799999999999999E-2</c:v>
                </c:pt>
                <c:pt idx="55">
                  <c:v>2.4800000000000003E-2</c:v>
                </c:pt>
                <c:pt idx="56">
                  <c:v>2.9799999999999993E-2</c:v>
                </c:pt>
                <c:pt idx="57">
                  <c:v>3.5799999999999998E-2</c:v>
                </c:pt>
                <c:pt idx="58">
                  <c:v>3.9800000000000002E-2</c:v>
                </c:pt>
                <c:pt idx="59">
                  <c:v>4.5799999999999993E-2</c:v>
                </c:pt>
                <c:pt idx="60">
                  <c:v>5.28E-2</c:v>
                </c:pt>
                <c:pt idx="61">
                  <c:v>6.0799999999999993E-2</c:v>
                </c:pt>
                <c:pt idx="62">
                  <c:v>7.0800000000000002E-2</c:v>
                </c:pt>
                <c:pt idx="63">
                  <c:v>7.5799999999999992E-2</c:v>
                </c:pt>
                <c:pt idx="64">
                  <c:v>8.3799999999999999E-2</c:v>
                </c:pt>
                <c:pt idx="65">
                  <c:v>9.580000000000001E-2</c:v>
                </c:pt>
                <c:pt idx="66">
                  <c:v>0.10179999999999999</c:v>
                </c:pt>
                <c:pt idx="67">
                  <c:v>0.10679999999999999</c:v>
                </c:pt>
                <c:pt idx="68">
                  <c:v>0.1178</c:v>
                </c:pt>
                <c:pt idx="69">
                  <c:v>0.12880000000000003</c:v>
                </c:pt>
                <c:pt idx="70">
                  <c:v>0.13779999999999998</c:v>
                </c:pt>
                <c:pt idx="71">
                  <c:v>0.14979999999999999</c:v>
                </c:pt>
                <c:pt idx="72">
                  <c:v>0.15679999999999999</c:v>
                </c:pt>
                <c:pt idx="73">
                  <c:v>0.1658</c:v>
                </c:pt>
                <c:pt idx="74">
                  <c:v>0.17680000000000001</c:v>
                </c:pt>
                <c:pt idx="75">
                  <c:v>0.18780000000000002</c:v>
                </c:pt>
                <c:pt idx="76">
                  <c:v>0.19879999999999998</c:v>
                </c:pt>
                <c:pt idx="77">
                  <c:v>0.20679999999999998</c:v>
                </c:pt>
                <c:pt idx="78">
                  <c:v>0.21479999999999999</c:v>
                </c:pt>
                <c:pt idx="79">
                  <c:v>0.2258</c:v>
                </c:pt>
                <c:pt idx="80">
                  <c:v>0.23480000000000001</c:v>
                </c:pt>
                <c:pt idx="81">
                  <c:v>0.24179999999999996</c:v>
                </c:pt>
                <c:pt idx="82">
                  <c:v>0.25079999999999997</c:v>
                </c:pt>
                <c:pt idx="83">
                  <c:v>0.25979999999999998</c:v>
                </c:pt>
                <c:pt idx="84">
                  <c:v>0.26779999999999998</c:v>
                </c:pt>
                <c:pt idx="85">
                  <c:v>0.27779999999999999</c:v>
                </c:pt>
                <c:pt idx="86">
                  <c:v>0.2888</c:v>
                </c:pt>
                <c:pt idx="87">
                  <c:v>0.2868</c:v>
                </c:pt>
                <c:pt idx="88">
                  <c:v>0.2878</c:v>
                </c:pt>
                <c:pt idx="89">
                  <c:v>0.31079999999999997</c:v>
                </c:pt>
                <c:pt idx="90">
                  <c:v>0.32079999999999997</c:v>
                </c:pt>
                <c:pt idx="91">
                  <c:v>0.32279999999999998</c:v>
                </c:pt>
                <c:pt idx="92">
                  <c:v>0.32779999999999998</c:v>
                </c:pt>
                <c:pt idx="93">
                  <c:v>0.33679999999999999</c:v>
                </c:pt>
                <c:pt idx="94">
                  <c:v>0.33679999999999999</c:v>
                </c:pt>
                <c:pt idx="95">
                  <c:v>0.33979999999999999</c:v>
                </c:pt>
                <c:pt idx="96">
                  <c:v>0.3518</c:v>
                </c:pt>
                <c:pt idx="97">
                  <c:v>0.3548</c:v>
                </c:pt>
                <c:pt idx="98">
                  <c:v>0.36779999999999996</c:v>
                </c:pt>
                <c:pt idx="99">
                  <c:v>0.36979999999999996</c:v>
                </c:pt>
                <c:pt idx="100">
                  <c:v>0.36579999999999996</c:v>
                </c:pt>
                <c:pt idx="101">
                  <c:v>0.37679999999999997</c:v>
                </c:pt>
                <c:pt idx="102">
                  <c:v>0.38679999999999998</c:v>
                </c:pt>
                <c:pt idx="103">
                  <c:v>0.39979999999999999</c:v>
                </c:pt>
                <c:pt idx="104">
                  <c:v>0.4078</c:v>
                </c:pt>
                <c:pt idx="105">
                  <c:v>0.4088</c:v>
                </c:pt>
                <c:pt idx="106">
                  <c:v>0.41980000000000001</c:v>
                </c:pt>
                <c:pt idx="107">
                  <c:v>0.42380000000000001</c:v>
                </c:pt>
                <c:pt idx="108">
                  <c:v>0.42979999999999996</c:v>
                </c:pt>
                <c:pt idx="109">
                  <c:v>0.43479999999999996</c:v>
                </c:pt>
                <c:pt idx="110">
                  <c:v>0.44779999999999998</c:v>
                </c:pt>
                <c:pt idx="111">
                  <c:v>0.45679999999999998</c:v>
                </c:pt>
                <c:pt idx="112">
                  <c:v>0.45979999999999999</c:v>
                </c:pt>
                <c:pt idx="113">
                  <c:v>0.45979999999999999</c:v>
                </c:pt>
                <c:pt idx="114">
                  <c:v>0.45279999999999998</c:v>
                </c:pt>
                <c:pt idx="115">
                  <c:v>0.46779999999999999</c:v>
                </c:pt>
                <c:pt idx="116">
                  <c:v>0.4758</c:v>
                </c:pt>
                <c:pt idx="117">
                  <c:v>0.48580000000000001</c:v>
                </c:pt>
                <c:pt idx="118">
                  <c:v>0.4788</c:v>
                </c:pt>
                <c:pt idx="119">
                  <c:v>0.49080000000000001</c:v>
                </c:pt>
                <c:pt idx="120">
                  <c:v>0.49580000000000002</c:v>
                </c:pt>
                <c:pt idx="121">
                  <c:v>0.51280000000000003</c:v>
                </c:pt>
                <c:pt idx="122">
                  <c:v>0.51380000000000003</c:v>
                </c:pt>
                <c:pt idx="123">
                  <c:v>0.52079999999999993</c:v>
                </c:pt>
                <c:pt idx="124">
                  <c:v>0.51880000000000004</c:v>
                </c:pt>
                <c:pt idx="125">
                  <c:v>0.53379999999999994</c:v>
                </c:pt>
                <c:pt idx="126">
                  <c:v>0.54179999999999995</c:v>
                </c:pt>
                <c:pt idx="127">
                  <c:v>0.54879999999999995</c:v>
                </c:pt>
                <c:pt idx="128">
                  <c:v>0.54779999999999995</c:v>
                </c:pt>
                <c:pt idx="129">
                  <c:v>0.55779999999999996</c:v>
                </c:pt>
                <c:pt idx="130">
                  <c:v>0.55879999999999996</c:v>
                </c:pt>
                <c:pt idx="131">
                  <c:v>0.57179999999999997</c:v>
                </c:pt>
                <c:pt idx="132">
                  <c:v>0.57679999999999998</c:v>
                </c:pt>
                <c:pt idx="133">
                  <c:v>0.57079999999999997</c:v>
                </c:pt>
                <c:pt idx="134">
                  <c:v>0.58679999999999999</c:v>
                </c:pt>
                <c:pt idx="135">
                  <c:v>0.5988</c:v>
                </c:pt>
                <c:pt idx="136">
                  <c:v>0.6018</c:v>
                </c:pt>
                <c:pt idx="137">
                  <c:v>0.5988</c:v>
                </c:pt>
                <c:pt idx="138">
                  <c:v>0.61080000000000001</c:v>
                </c:pt>
                <c:pt idx="139">
                  <c:v>0.60680000000000001</c:v>
                </c:pt>
                <c:pt idx="140">
                  <c:v>0.6028</c:v>
                </c:pt>
                <c:pt idx="141">
                  <c:v>0.61780000000000002</c:v>
                </c:pt>
                <c:pt idx="142">
                  <c:v>0.63980000000000004</c:v>
                </c:pt>
                <c:pt idx="143">
                  <c:v>0.63380000000000003</c:v>
                </c:pt>
                <c:pt idx="144">
                  <c:v>0.63880000000000003</c:v>
                </c:pt>
                <c:pt idx="145">
                  <c:v>0.64280000000000004</c:v>
                </c:pt>
                <c:pt idx="146">
                  <c:v>0.64480000000000004</c:v>
                </c:pt>
                <c:pt idx="147">
                  <c:v>0.65679999999999994</c:v>
                </c:pt>
                <c:pt idx="148">
                  <c:v>0.66479999999999995</c:v>
                </c:pt>
                <c:pt idx="149">
                  <c:v>0.66279999999999994</c:v>
                </c:pt>
                <c:pt idx="150">
                  <c:v>0.66479999999999995</c:v>
                </c:pt>
                <c:pt idx="151">
                  <c:v>0.66879999999999995</c:v>
                </c:pt>
                <c:pt idx="152">
                  <c:v>0.68079999999999996</c:v>
                </c:pt>
                <c:pt idx="153">
                  <c:v>0.67279999999999995</c:v>
                </c:pt>
                <c:pt idx="154">
                  <c:v>0.67079999999999995</c:v>
                </c:pt>
                <c:pt idx="155">
                  <c:v>0.67179999999999995</c:v>
                </c:pt>
                <c:pt idx="156">
                  <c:v>0.67679999999999996</c:v>
                </c:pt>
                <c:pt idx="157">
                  <c:v>0.68179999999999996</c:v>
                </c:pt>
                <c:pt idx="158">
                  <c:v>0.68679999999999997</c:v>
                </c:pt>
                <c:pt idx="159">
                  <c:v>0.69979999999999998</c:v>
                </c:pt>
                <c:pt idx="160">
                  <c:v>0.70779999999999998</c:v>
                </c:pt>
                <c:pt idx="161">
                  <c:v>0.69979999999999998</c:v>
                </c:pt>
                <c:pt idx="162">
                  <c:v>0.70079999999999998</c:v>
                </c:pt>
                <c:pt idx="163">
                  <c:v>0.7238</c:v>
                </c:pt>
                <c:pt idx="164">
                  <c:v>0.7208</c:v>
                </c:pt>
                <c:pt idx="165">
                  <c:v>0.71479999999999999</c:v>
                </c:pt>
                <c:pt idx="166">
                  <c:v>0.71379999999999999</c:v>
                </c:pt>
                <c:pt idx="167">
                  <c:v>0.7218</c:v>
                </c:pt>
                <c:pt idx="168">
                  <c:v>0.7198</c:v>
                </c:pt>
                <c:pt idx="169">
                  <c:v>0.7198</c:v>
                </c:pt>
                <c:pt idx="170">
                  <c:v>0.7298</c:v>
                </c:pt>
                <c:pt idx="171">
                  <c:v>0.73780000000000001</c:v>
                </c:pt>
                <c:pt idx="172">
                  <c:v>0.73980000000000001</c:v>
                </c:pt>
                <c:pt idx="173">
                  <c:v>0.73580000000000001</c:v>
                </c:pt>
                <c:pt idx="174">
                  <c:v>0.73780000000000001</c:v>
                </c:pt>
                <c:pt idx="175">
                  <c:v>0.74580000000000002</c:v>
                </c:pt>
                <c:pt idx="176">
                  <c:v>0.74580000000000002</c:v>
                </c:pt>
                <c:pt idx="177">
                  <c:v>0.74880000000000002</c:v>
                </c:pt>
                <c:pt idx="178">
                  <c:v>0.74880000000000002</c:v>
                </c:pt>
                <c:pt idx="179">
                  <c:v>0.75480000000000003</c:v>
                </c:pt>
                <c:pt idx="180">
                  <c:v>0.75980000000000003</c:v>
                </c:pt>
              </c:numCache>
            </c:numRef>
          </c:yVal>
          <c:smooth val="0"/>
          <c:extLst>
            <c:ext xmlns:c16="http://schemas.microsoft.com/office/drawing/2014/chart" uri="{C3380CC4-5D6E-409C-BE32-E72D297353CC}">
              <c16:uniqueId val="{00000000-6D26-49BB-BACE-34AB6A114B5B}"/>
            </c:ext>
          </c:extLst>
        </c:ser>
        <c:ser>
          <c:idx val="1"/>
          <c:order val="1"/>
          <c:spPr>
            <a:ln w="19050" cap="rnd">
              <a:solidFill>
                <a:srgbClr val="FF0000"/>
              </a:solidFill>
              <a:round/>
            </a:ln>
            <a:effectLst/>
          </c:spPr>
          <c:marker>
            <c:symbol val="none"/>
          </c:marker>
          <c:xVal>
            <c:numRef>
              <c:f>W42Q_glycerol_2!$DP$7:$DP$277</c:f>
              <c:numCache>
                <c:formatCode>General</c:formatCode>
                <c:ptCount val="27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numCache>
            </c:numRef>
          </c:xVal>
          <c:yVal>
            <c:numRef>
              <c:f>W42Q_glycerol_2!$DV$7:$DV$277</c:f>
              <c:numCache>
                <c:formatCode>General</c:formatCode>
                <c:ptCount val="271"/>
                <c:pt idx="0">
                  <c:v>-0.49278095238095238</c:v>
                </c:pt>
                <c:pt idx="1">
                  <c:v>-0.48674939874939877</c:v>
                </c:pt>
                <c:pt idx="2">
                  <c:v>-0.4807178451178451</c:v>
                </c:pt>
                <c:pt idx="3">
                  <c:v>-0.47468629148629149</c:v>
                </c:pt>
                <c:pt idx="4">
                  <c:v>-0.46865473785473788</c:v>
                </c:pt>
                <c:pt idx="5">
                  <c:v>-0.46262318422318421</c:v>
                </c:pt>
                <c:pt idx="6">
                  <c:v>-0.4565916305916306</c:v>
                </c:pt>
                <c:pt idx="7">
                  <c:v>-0.45056007696007694</c:v>
                </c:pt>
                <c:pt idx="8">
                  <c:v>-0.44452852332852333</c:v>
                </c:pt>
                <c:pt idx="9">
                  <c:v>-0.43849696969696972</c:v>
                </c:pt>
                <c:pt idx="10">
                  <c:v>-0.43246541606541605</c:v>
                </c:pt>
                <c:pt idx="11">
                  <c:v>-0.42643386243386244</c:v>
                </c:pt>
                <c:pt idx="12">
                  <c:v>-0.42040230880230878</c:v>
                </c:pt>
                <c:pt idx="13">
                  <c:v>-0.41437075517075517</c:v>
                </c:pt>
                <c:pt idx="14">
                  <c:v>-0.40833920153920156</c:v>
                </c:pt>
                <c:pt idx="15">
                  <c:v>-0.40230764790764795</c:v>
                </c:pt>
                <c:pt idx="16">
                  <c:v>-0.39627609427609428</c:v>
                </c:pt>
                <c:pt idx="17">
                  <c:v>-0.39024454064454062</c:v>
                </c:pt>
                <c:pt idx="18">
                  <c:v>-0.38421298701298701</c:v>
                </c:pt>
                <c:pt idx="19">
                  <c:v>-0.3781814333814334</c:v>
                </c:pt>
                <c:pt idx="20">
                  <c:v>-0.37214987974987979</c:v>
                </c:pt>
                <c:pt idx="21">
                  <c:v>-0.36611832611832612</c:v>
                </c:pt>
                <c:pt idx="22">
                  <c:v>-0.36008677248677251</c:v>
                </c:pt>
                <c:pt idx="23">
                  <c:v>-0.35405521885521885</c:v>
                </c:pt>
                <c:pt idx="24">
                  <c:v>-0.34802366522366524</c:v>
                </c:pt>
                <c:pt idx="25">
                  <c:v>-0.34199211159211163</c:v>
                </c:pt>
                <c:pt idx="26">
                  <c:v>-0.33596055796055796</c:v>
                </c:pt>
                <c:pt idx="27">
                  <c:v>-0.32992900432900435</c:v>
                </c:pt>
                <c:pt idx="28">
                  <c:v>-0.32389745069745068</c:v>
                </c:pt>
                <c:pt idx="29">
                  <c:v>-0.31786589706589707</c:v>
                </c:pt>
                <c:pt idx="30">
                  <c:v>-0.31183434343434346</c:v>
                </c:pt>
                <c:pt idx="31">
                  <c:v>-0.30580278980278985</c:v>
                </c:pt>
                <c:pt idx="32">
                  <c:v>-0.29977123617123619</c:v>
                </c:pt>
                <c:pt idx="33">
                  <c:v>-0.29373968253968252</c:v>
                </c:pt>
                <c:pt idx="34">
                  <c:v>-0.28770812890812891</c:v>
                </c:pt>
                <c:pt idx="35">
                  <c:v>-0.2816765752765753</c:v>
                </c:pt>
                <c:pt idx="36">
                  <c:v>-0.27564502164502169</c:v>
                </c:pt>
                <c:pt idx="37">
                  <c:v>-0.26961346801346803</c:v>
                </c:pt>
                <c:pt idx="38">
                  <c:v>-0.26358191438191442</c:v>
                </c:pt>
                <c:pt idx="39">
                  <c:v>-0.25755036075036075</c:v>
                </c:pt>
                <c:pt idx="40">
                  <c:v>-0.25151880711880714</c:v>
                </c:pt>
                <c:pt idx="41">
                  <c:v>-0.2454872534872535</c:v>
                </c:pt>
                <c:pt idx="42">
                  <c:v>-0.23945569985569987</c:v>
                </c:pt>
                <c:pt idx="43">
                  <c:v>-0.23342414622414626</c:v>
                </c:pt>
                <c:pt idx="44">
                  <c:v>-0.22739259259259265</c:v>
                </c:pt>
                <c:pt idx="45">
                  <c:v>-0.22136103896103898</c:v>
                </c:pt>
                <c:pt idx="46">
                  <c:v>-0.21532948532948537</c:v>
                </c:pt>
                <c:pt idx="47">
                  <c:v>-0.20929793169793171</c:v>
                </c:pt>
                <c:pt idx="48">
                  <c:v>-0.2032663780663781</c:v>
                </c:pt>
                <c:pt idx="49">
                  <c:v>-0.19723482443482449</c:v>
                </c:pt>
                <c:pt idx="50">
                  <c:v>-0.19120327080327082</c:v>
                </c:pt>
                <c:pt idx="51">
                  <c:v>-0.18517171717171721</c:v>
                </c:pt>
                <c:pt idx="52">
                  <c:v>-0.17914016354016354</c:v>
                </c:pt>
                <c:pt idx="53">
                  <c:v>-0.17310860990860993</c:v>
                </c:pt>
                <c:pt idx="54">
                  <c:v>-0.16707705627705632</c:v>
                </c:pt>
                <c:pt idx="55">
                  <c:v>-0.16104550264550266</c:v>
                </c:pt>
                <c:pt idx="56">
                  <c:v>-0.15501394901394905</c:v>
                </c:pt>
                <c:pt idx="57">
                  <c:v>-0.14898239538239544</c:v>
                </c:pt>
                <c:pt idx="58">
                  <c:v>-0.14295084175084177</c:v>
                </c:pt>
                <c:pt idx="59">
                  <c:v>-0.13691928811928816</c:v>
                </c:pt>
                <c:pt idx="60">
                  <c:v>-0.13088773448773455</c:v>
                </c:pt>
                <c:pt idx="61">
                  <c:v>-0.12485618085618089</c:v>
                </c:pt>
                <c:pt idx="62">
                  <c:v>-0.11882462722462728</c:v>
                </c:pt>
                <c:pt idx="63">
                  <c:v>-0.11279307359307361</c:v>
                </c:pt>
                <c:pt idx="64">
                  <c:v>-0.10676151996152</c:v>
                </c:pt>
                <c:pt idx="65">
                  <c:v>-0.10072996632996639</c:v>
                </c:pt>
                <c:pt idx="66">
                  <c:v>-9.4698412698412726E-2</c:v>
                </c:pt>
                <c:pt idx="67">
                  <c:v>-8.8666859066859116E-2</c:v>
                </c:pt>
                <c:pt idx="68">
                  <c:v>-8.2635305435305451E-2</c:v>
                </c:pt>
                <c:pt idx="69">
                  <c:v>-7.6603751803751841E-2</c:v>
                </c:pt>
                <c:pt idx="70">
                  <c:v>-7.0572198172198231E-2</c:v>
                </c:pt>
                <c:pt idx="71">
                  <c:v>-6.4540644540644565E-2</c:v>
                </c:pt>
                <c:pt idx="72">
                  <c:v>-5.8509090909090955E-2</c:v>
                </c:pt>
                <c:pt idx="73">
                  <c:v>-5.2477537277537345E-2</c:v>
                </c:pt>
                <c:pt idx="74">
                  <c:v>-4.6445983645983679E-2</c:v>
                </c:pt>
                <c:pt idx="75">
                  <c:v>-4.0414430014430069E-2</c:v>
                </c:pt>
                <c:pt idx="76">
                  <c:v>-3.4382876382876459E-2</c:v>
                </c:pt>
                <c:pt idx="77">
                  <c:v>-2.8351322751322794E-2</c:v>
                </c:pt>
                <c:pt idx="78">
                  <c:v>-2.2319769119769184E-2</c:v>
                </c:pt>
                <c:pt idx="79">
                  <c:v>-1.6288215488215518E-2</c:v>
                </c:pt>
                <c:pt idx="80">
                  <c:v>-1.0256661856661908E-2</c:v>
                </c:pt>
                <c:pt idx="81">
                  <c:v>-4.2251082251082983E-3</c:v>
                </c:pt>
                <c:pt idx="82">
                  <c:v>1.8064454064453672E-3</c:v>
                </c:pt>
                <c:pt idx="83">
                  <c:v>7.8379990379990327E-3</c:v>
                </c:pt>
                <c:pt idx="84">
                  <c:v>1.3869552669552643E-2</c:v>
                </c:pt>
                <c:pt idx="85">
                  <c:v>1.9901106301106253E-2</c:v>
                </c:pt>
                <c:pt idx="86">
                  <c:v>2.5932659932659863E-2</c:v>
                </c:pt>
                <c:pt idx="87">
                  <c:v>3.1964213564213473E-2</c:v>
                </c:pt>
                <c:pt idx="88">
                  <c:v>3.7995767195767083E-2</c:v>
                </c:pt>
                <c:pt idx="89">
                  <c:v>4.4027320827320804E-2</c:v>
                </c:pt>
                <c:pt idx="90">
                  <c:v>5.0058874458874414E-2</c:v>
                </c:pt>
                <c:pt idx="91">
                  <c:v>5.6090428090428024E-2</c:v>
                </c:pt>
                <c:pt idx="92">
                  <c:v>6.2121981721981634E-2</c:v>
                </c:pt>
                <c:pt idx="93">
                  <c:v>6.8153535353535244E-2</c:v>
                </c:pt>
                <c:pt idx="94">
                  <c:v>7.4185088985088965E-2</c:v>
                </c:pt>
                <c:pt idx="95">
                  <c:v>8.0216642616642575E-2</c:v>
                </c:pt>
                <c:pt idx="96">
                  <c:v>8.6248196248196185E-2</c:v>
                </c:pt>
                <c:pt idx="97">
                  <c:v>9.2279749879749795E-2</c:v>
                </c:pt>
                <c:pt idx="98">
                  <c:v>9.8311303511303405E-2</c:v>
                </c:pt>
                <c:pt idx="99">
                  <c:v>0.10434285714285713</c:v>
                </c:pt>
                <c:pt idx="100">
                  <c:v>0.11037441077441074</c:v>
                </c:pt>
                <c:pt idx="101">
                  <c:v>0.11640596440596435</c:v>
                </c:pt>
                <c:pt idx="102">
                  <c:v>0.12243751803751796</c:v>
                </c:pt>
                <c:pt idx="103">
                  <c:v>0.12846907166907157</c:v>
                </c:pt>
                <c:pt idx="104">
                  <c:v>0.13450062530062529</c:v>
                </c:pt>
                <c:pt idx="105">
                  <c:v>0.1405321789321789</c:v>
                </c:pt>
                <c:pt idx="106">
                  <c:v>0.14656373256373251</c:v>
                </c:pt>
                <c:pt idx="107">
                  <c:v>0.15259528619528612</c:v>
                </c:pt>
                <c:pt idx="108">
                  <c:v>0.15862683982683973</c:v>
                </c:pt>
                <c:pt idx="109">
                  <c:v>0.16465839345839334</c:v>
                </c:pt>
                <c:pt idx="110">
                  <c:v>0.17068994708994706</c:v>
                </c:pt>
                <c:pt idx="111">
                  <c:v>0.17672150072150067</c:v>
                </c:pt>
                <c:pt idx="112">
                  <c:v>0.18275305435305428</c:v>
                </c:pt>
                <c:pt idx="113">
                  <c:v>0.18878460798460789</c:v>
                </c:pt>
                <c:pt idx="114">
                  <c:v>0.1948161616161615</c:v>
                </c:pt>
                <c:pt idx="115">
                  <c:v>0.20084771524771522</c:v>
                </c:pt>
                <c:pt idx="116">
                  <c:v>0.20687926887926883</c:v>
                </c:pt>
                <c:pt idx="117">
                  <c:v>0.21291082251082244</c:v>
                </c:pt>
                <c:pt idx="118">
                  <c:v>0.21894237614237605</c:v>
                </c:pt>
                <c:pt idx="119">
                  <c:v>0.22497392977392966</c:v>
                </c:pt>
                <c:pt idx="120">
                  <c:v>0.23100548340548327</c:v>
                </c:pt>
                <c:pt idx="121">
                  <c:v>0.23703703703703699</c:v>
                </c:pt>
                <c:pt idx="122">
                  <c:v>0.2430685906685906</c:v>
                </c:pt>
                <c:pt idx="123">
                  <c:v>0.24910014430014421</c:v>
                </c:pt>
                <c:pt idx="124">
                  <c:v>0.25513169793169782</c:v>
                </c:pt>
                <c:pt idx="125">
                  <c:v>0.26116325156325143</c:v>
                </c:pt>
                <c:pt idx="126">
                  <c:v>0.26719480519480515</c:v>
                </c:pt>
                <c:pt idx="127">
                  <c:v>0.27322635882635876</c:v>
                </c:pt>
                <c:pt idx="128">
                  <c:v>0.27925791245791237</c:v>
                </c:pt>
                <c:pt idx="129">
                  <c:v>0.28528946608946598</c:v>
                </c:pt>
                <c:pt idx="130">
                  <c:v>0.29132101972101959</c:v>
                </c:pt>
                <c:pt idx="131">
                  <c:v>0.29735257335257331</c:v>
                </c:pt>
                <c:pt idx="132">
                  <c:v>0.30338412698412692</c:v>
                </c:pt>
                <c:pt idx="133">
                  <c:v>0.30941568061568053</c:v>
                </c:pt>
                <c:pt idx="134">
                  <c:v>0.31544723424723414</c:v>
                </c:pt>
                <c:pt idx="135">
                  <c:v>0.32147878787878775</c:v>
                </c:pt>
                <c:pt idx="136">
                  <c:v>0.32751034151034147</c:v>
                </c:pt>
                <c:pt idx="137">
                  <c:v>0.33354189514189508</c:v>
                </c:pt>
                <c:pt idx="138">
                  <c:v>0.33957344877344869</c:v>
                </c:pt>
                <c:pt idx="139">
                  <c:v>0.3456050024050023</c:v>
                </c:pt>
                <c:pt idx="140">
                  <c:v>0.35163655603655591</c:v>
                </c:pt>
                <c:pt idx="141">
                  <c:v>0.35766810966810952</c:v>
                </c:pt>
                <c:pt idx="142">
                  <c:v>0.36369966329966325</c:v>
                </c:pt>
                <c:pt idx="143">
                  <c:v>0.36973121693121686</c:v>
                </c:pt>
                <c:pt idx="144">
                  <c:v>0.37576277056277047</c:v>
                </c:pt>
                <c:pt idx="145">
                  <c:v>0.38179432419432408</c:v>
                </c:pt>
                <c:pt idx="146">
                  <c:v>0.38782587782587769</c:v>
                </c:pt>
                <c:pt idx="147">
                  <c:v>0.39385743145743141</c:v>
                </c:pt>
                <c:pt idx="148">
                  <c:v>0.39988898508898502</c:v>
                </c:pt>
                <c:pt idx="149">
                  <c:v>0.40592053872053863</c:v>
                </c:pt>
                <c:pt idx="150">
                  <c:v>0.41195209235209224</c:v>
                </c:pt>
                <c:pt idx="151">
                  <c:v>0.41798364598364585</c:v>
                </c:pt>
                <c:pt idx="152">
                  <c:v>0.42401519961519946</c:v>
                </c:pt>
                <c:pt idx="153">
                  <c:v>0.43004675324675318</c:v>
                </c:pt>
                <c:pt idx="154">
                  <c:v>0.43607830687830679</c:v>
                </c:pt>
                <c:pt idx="155">
                  <c:v>0.4421098605098604</c:v>
                </c:pt>
                <c:pt idx="156">
                  <c:v>0.44814141414141401</c:v>
                </c:pt>
                <c:pt idx="157">
                  <c:v>0.45417296777296762</c:v>
                </c:pt>
                <c:pt idx="158">
                  <c:v>0.46020452140452134</c:v>
                </c:pt>
                <c:pt idx="159">
                  <c:v>0.46623607503607495</c:v>
                </c:pt>
                <c:pt idx="160">
                  <c:v>0.47226762866762856</c:v>
                </c:pt>
                <c:pt idx="161">
                  <c:v>0.47829918229918217</c:v>
                </c:pt>
                <c:pt idx="162">
                  <c:v>0.48433073593073578</c:v>
                </c:pt>
                <c:pt idx="163">
                  <c:v>0.4903622895622895</c:v>
                </c:pt>
                <c:pt idx="164">
                  <c:v>0.49639384319384311</c:v>
                </c:pt>
                <c:pt idx="165">
                  <c:v>0.50242539682539666</c:v>
                </c:pt>
                <c:pt idx="166">
                  <c:v>0.5084569504569505</c:v>
                </c:pt>
                <c:pt idx="167">
                  <c:v>0.51448850408850411</c:v>
                </c:pt>
                <c:pt idx="168">
                  <c:v>0.52052005772005772</c:v>
                </c:pt>
                <c:pt idx="169">
                  <c:v>0.52655161135161133</c:v>
                </c:pt>
                <c:pt idx="170">
                  <c:v>0.53258316498316494</c:v>
                </c:pt>
                <c:pt idx="171">
                  <c:v>0.53861471861471855</c:v>
                </c:pt>
                <c:pt idx="172">
                  <c:v>0.54464627224627216</c:v>
                </c:pt>
                <c:pt idx="173">
                  <c:v>0.55067782587782577</c:v>
                </c:pt>
                <c:pt idx="174">
                  <c:v>0.55670937950937938</c:v>
                </c:pt>
                <c:pt idx="175">
                  <c:v>0.56274093314093299</c:v>
                </c:pt>
                <c:pt idx="176">
                  <c:v>0.5687724867724866</c:v>
                </c:pt>
                <c:pt idx="177">
                  <c:v>0.57480404040404043</c:v>
                </c:pt>
                <c:pt idx="178">
                  <c:v>0.58083559403559404</c:v>
                </c:pt>
                <c:pt idx="179">
                  <c:v>0.58686714766714765</c:v>
                </c:pt>
                <c:pt idx="180">
                  <c:v>0.59289870129870126</c:v>
                </c:pt>
                <c:pt idx="181">
                  <c:v>0.59893025493025487</c:v>
                </c:pt>
                <c:pt idx="182">
                  <c:v>0.60496180856180848</c:v>
                </c:pt>
                <c:pt idx="183">
                  <c:v>0.61099336219336209</c:v>
                </c:pt>
                <c:pt idx="184">
                  <c:v>0.6170249158249157</c:v>
                </c:pt>
                <c:pt idx="185">
                  <c:v>0.62305646945646931</c:v>
                </c:pt>
                <c:pt idx="186">
                  <c:v>0.62908802308802292</c:v>
                </c:pt>
                <c:pt idx="187">
                  <c:v>0.63511957671957675</c:v>
                </c:pt>
                <c:pt idx="188">
                  <c:v>0.64115113035113036</c:v>
                </c:pt>
                <c:pt idx="189">
                  <c:v>0.64718268398268397</c:v>
                </c:pt>
                <c:pt idx="190">
                  <c:v>0.65321423761423758</c:v>
                </c:pt>
                <c:pt idx="191">
                  <c:v>0.65924579124579119</c:v>
                </c:pt>
                <c:pt idx="192">
                  <c:v>0.6652773448773448</c:v>
                </c:pt>
                <c:pt idx="193">
                  <c:v>0.67130889850889841</c:v>
                </c:pt>
                <c:pt idx="194">
                  <c:v>0.67734045214045202</c:v>
                </c:pt>
                <c:pt idx="195">
                  <c:v>0.68337200577200563</c:v>
                </c:pt>
                <c:pt idx="196">
                  <c:v>0.68940355940355924</c:v>
                </c:pt>
                <c:pt idx="197">
                  <c:v>0.69543511303511285</c:v>
                </c:pt>
                <c:pt idx="198">
                  <c:v>0.70146666666666668</c:v>
                </c:pt>
                <c:pt idx="199">
                  <c:v>0.70749822029822029</c:v>
                </c:pt>
                <c:pt idx="200">
                  <c:v>0.7135297739297739</c:v>
                </c:pt>
                <c:pt idx="201">
                  <c:v>0.71956132756132751</c:v>
                </c:pt>
                <c:pt idx="202">
                  <c:v>0.72559288119288112</c:v>
                </c:pt>
                <c:pt idx="203">
                  <c:v>0.73162443482443473</c:v>
                </c:pt>
                <c:pt idx="204">
                  <c:v>0.73765598845598834</c:v>
                </c:pt>
                <c:pt idx="205">
                  <c:v>0.74368754208754195</c:v>
                </c:pt>
                <c:pt idx="206">
                  <c:v>0.74971909571909556</c:v>
                </c:pt>
                <c:pt idx="207">
                  <c:v>0.75575064935064917</c:v>
                </c:pt>
                <c:pt idx="208">
                  <c:v>0.761782202982203</c:v>
                </c:pt>
                <c:pt idx="209">
                  <c:v>0.76781375661375662</c:v>
                </c:pt>
                <c:pt idx="210">
                  <c:v>0.77384531024531023</c:v>
                </c:pt>
                <c:pt idx="211">
                  <c:v>0.77987686387686384</c:v>
                </c:pt>
                <c:pt idx="212">
                  <c:v>0.78590841750841745</c:v>
                </c:pt>
                <c:pt idx="213">
                  <c:v>0.79193997113997106</c:v>
                </c:pt>
                <c:pt idx="214">
                  <c:v>0.79797152477152467</c:v>
                </c:pt>
                <c:pt idx="215">
                  <c:v>0.80400307840307828</c:v>
                </c:pt>
                <c:pt idx="216">
                  <c:v>0.81003463203463189</c:v>
                </c:pt>
                <c:pt idx="217">
                  <c:v>0.8160661856661855</c:v>
                </c:pt>
                <c:pt idx="218">
                  <c:v>0.82209773929773911</c:v>
                </c:pt>
                <c:pt idx="219">
                  <c:v>0.82812929292929294</c:v>
                </c:pt>
                <c:pt idx="220">
                  <c:v>0.83416084656084655</c:v>
                </c:pt>
                <c:pt idx="221">
                  <c:v>0.84019240019240016</c:v>
                </c:pt>
                <c:pt idx="222">
                  <c:v>0.84622395382395377</c:v>
                </c:pt>
                <c:pt idx="223">
                  <c:v>0.85225550745550738</c:v>
                </c:pt>
                <c:pt idx="224">
                  <c:v>0.85828706108706099</c:v>
                </c:pt>
                <c:pt idx="225">
                  <c:v>0.8643186147186146</c:v>
                </c:pt>
                <c:pt idx="226">
                  <c:v>0.87035016835016821</c:v>
                </c:pt>
                <c:pt idx="227">
                  <c:v>0.87638172198172182</c:v>
                </c:pt>
                <c:pt idx="228">
                  <c:v>0.88241327561327543</c:v>
                </c:pt>
                <c:pt idx="229">
                  <c:v>0.88844482924482904</c:v>
                </c:pt>
                <c:pt idx="230">
                  <c:v>0.89447638287638287</c:v>
                </c:pt>
                <c:pt idx="231">
                  <c:v>0.90050793650793648</c:v>
                </c:pt>
                <c:pt idx="232">
                  <c:v>0.90653949013949009</c:v>
                </c:pt>
                <c:pt idx="233">
                  <c:v>0.9125710437710437</c:v>
                </c:pt>
                <c:pt idx="234">
                  <c:v>0.91860259740259731</c:v>
                </c:pt>
                <c:pt idx="235">
                  <c:v>0.92463415103415092</c:v>
                </c:pt>
                <c:pt idx="236">
                  <c:v>0.93066570466570453</c:v>
                </c:pt>
                <c:pt idx="237">
                  <c:v>0.93669725829725814</c:v>
                </c:pt>
                <c:pt idx="238">
                  <c:v>0.94272881192881175</c:v>
                </c:pt>
                <c:pt idx="239">
                  <c:v>0.94876036556036536</c:v>
                </c:pt>
                <c:pt idx="240">
                  <c:v>0.95479191919191897</c:v>
                </c:pt>
                <c:pt idx="241">
                  <c:v>0.9608234728234728</c:v>
                </c:pt>
                <c:pt idx="242">
                  <c:v>0.96685502645502641</c:v>
                </c:pt>
                <c:pt idx="243">
                  <c:v>0.97288658008658002</c:v>
                </c:pt>
                <c:pt idx="244">
                  <c:v>0.97891813371813363</c:v>
                </c:pt>
                <c:pt idx="245">
                  <c:v>0.98494968734968724</c:v>
                </c:pt>
                <c:pt idx="246">
                  <c:v>0.99098124098124085</c:v>
                </c:pt>
                <c:pt idx="247">
                  <c:v>0.99701279461279446</c:v>
                </c:pt>
                <c:pt idx="248">
                  <c:v>1.0030443482443481</c:v>
                </c:pt>
                <c:pt idx="249">
                  <c:v>1.0090759018759017</c:v>
                </c:pt>
                <c:pt idx="250">
                  <c:v>1.0151074555074553</c:v>
                </c:pt>
                <c:pt idx="251">
                  <c:v>1.0211390091390091</c:v>
                </c:pt>
                <c:pt idx="252">
                  <c:v>1.0271705627705627</c:v>
                </c:pt>
                <c:pt idx="253">
                  <c:v>1.0332021164021163</c:v>
                </c:pt>
                <c:pt idx="254">
                  <c:v>1.03923367003367</c:v>
                </c:pt>
                <c:pt idx="255">
                  <c:v>1.0452652236652236</c:v>
                </c:pt>
                <c:pt idx="256">
                  <c:v>1.0512967772967772</c:v>
                </c:pt>
                <c:pt idx="257">
                  <c:v>1.0573283309283308</c:v>
                </c:pt>
                <c:pt idx="258">
                  <c:v>1.0633598845598844</c:v>
                </c:pt>
                <c:pt idx="259">
                  <c:v>1.069391438191438</c:v>
                </c:pt>
                <c:pt idx="260">
                  <c:v>1.0754229918229916</c:v>
                </c:pt>
                <c:pt idx="261">
                  <c:v>1.0814545454545452</c:v>
                </c:pt>
                <c:pt idx="262">
                  <c:v>1.0874860990860991</c:v>
                </c:pt>
                <c:pt idx="263">
                  <c:v>1.0935176527176527</c:v>
                </c:pt>
                <c:pt idx="264">
                  <c:v>1.0995492063492063</c:v>
                </c:pt>
                <c:pt idx="265">
                  <c:v>1.1055807599807599</c:v>
                </c:pt>
                <c:pt idx="266">
                  <c:v>1.1116123136123135</c:v>
                </c:pt>
                <c:pt idx="267">
                  <c:v>1.1176438672438671</c:v>
                </c:pt>
                <c:pt idx="268">
                  <c:v>1.1236754208754207</c:v>
                </c:pt>
                <c:pt idx="269">
                  <c:v>1.1297069745069743</c:v>
                </c:pt>
                <c:pt idx="270">
                  <c:v>1.1357385281385279</c:v>
                </c:pt>
              </c:numCache>
            </c:numRef>
          </c:yVal>
          <c:smooth val="0"/>
          <c:extLst>
            <c:ext xmlns:c16="http://schemas.microsoft.com/office/drawing/2014/chart" uri="{C3380CC4-5D6E-409C-BE32-E72D297353CC}">
              <c16:uniqueId val="{00000001-6D26-49BB-BACE-34AB6A114B5B}"/>
            </c:ext>
          </c:extLst>
        </c:ser>
        <c:dLbls>
          <c:showLegendKey val="0"/>
          <c:showVal val="0"/>
          <c:showCatName val="0"/>
          <c:showSerName val="0"/>
          <c:showPercent val="0"/>
          <c:showBubbleSize val="0"/>
        </c:dLbls>
        <c:axId val="947517544"/>
        <c:axId val="947514920"/>
      </c:scatterChart>
      <c:valAx>
        <c:axId val="947517544"/>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4920"/>
        <c:crosses val="autoZero"/>
        <c:crossBetween val="midCat"/>
      </c:valAx>
      <c:valAx>
        <c:axId val="947514920"/>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75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31750" cap="rnd">
              <a:solidFill>
                <a:schemeClr val="tx1"/>
              </a:solidFill>
              <a:round/>
            </a:ln>
            <a:effectLst/>
          </c:spPr>
          <c:marker>
            <c:symbol val="none"/>
          </c:marker>
          <c:xVal>
            <c:numRef>
              <c:f>W42Q_glycerol_2!$A$3:$A$183</c:f>
              <c:numCache>
                <c:formatCode>General</c:formatCode>
                <c:ptCount val="181"/>
                <c:pt idx="0">
                  <c:v>0</c:v>
                </c:pt>
                <c:pt idx="1">
                  <c:v>1.5</c:v>
                </c:pt>
                <c:pt idx="2">
                  <c:v>3</c:v>
                </c:pt>
                <c:pt idx="3">
                  <c:v>4.5</c:v>
                </c:pt>
                <c:pt idx="4">
                  <c:v>6</c:v>
                </c:pt>
                <c:pt idx="5">
                  <c:v>7.5</c:v>
                </c:pt>
                <c:pt idx="6">
                  <c:v>9</c:v>
                </c:pt>
                <c:pt idx="7">
                  <c:v>10.5</c:v>
                </c:pt>
                <c:pt idx="8">
                  <c:v>12</c:v>
                </c:pt>
                <c:pt idx="9">
                  <c:v>13.5</c:v>
                </c:pt>
                <c:pt idx="10">
                  <c:v>15</c:v>
                </c:pt>
                <c:pt idx="11">
                  <c:v>16.5</c:v>
                </c:pt>
                <c:pt idx="12">
                  <c:v>18</c:v>
                </c:pt>
                <c:pt idx="13">
                  <c:v>19.5</c:v>
                </c:pt>
                <c:pt idx="14">
                  <c:v>21</c:v>
                </c:pt>
                <c:pt idx="15">
                  <c:v>22.5</c:v>
                </c:pt>
                <c:pt idx="16">
                  <c:v>24</c:v>
                </c:pt>
                <c:pt idx="17">
                  <c:v>25.5</c:v>
                </c:pt>
                <c:pt idx="18">
                  <c:v>27</c:v>
                </c:pt>
                <c:pt idx="19">
                  <c:v>28.5</c:v>
                </c:pt>
                <c:pt idx="20">
                  <c:v>30</c:v>
                </c:pt>
                <c:pt idx="21">
                  <c:v>31.5</c:v>
                </c:pt>
                <c:pt idx="22">
                  <c:v>33</c:v>
                </c:pt>
                <c:pt idx="23">
                  <c:v>34.5</c:v>
                </c:pt>
                <c:pt idx="24">
                  <c:v>36</c:v>
                </c:pt>
                <c:pt idx="25">
                  <c:v>37.5</c:v>
                </c:pt>
                <c:pt idx="26">
                  <c:v>39</c:v>
                </c:pt>
                <c:pt idx="27">
                  <c:v>40.5</c:v>
                </c:pt>
                <c:pt idx="28">
                  <c:v>42</c:v>
                </c:pt>
                <c:pt idx="29">
                  <c:v>43.5</c:v>
                </c:pt>
                <c:pt idx="30">
                  <c:v>45</c:v>
                </c:pt>
                <c:pt idx="31">
                  <c:v>46.5</c:v>
                </c:pt>
                <c:pt idx="32">
                  <c:v>48</c:v>
                </c:pt>
                <c:pt idx="33">
                  <c:v>49.5</c:v>
                </c:pt>
                <c:pt idx="34">
                  <c:v>51</c:v>
                </c:pt>
                <c:pt idx="35">
                  <c:v>52.5</c:v>
                </c:pt>
                <c:pt idx="36">
                  <c:v>54</c:v>
                </c:pt>
                <c:pt idx="37">
                  <c:v>55.5</c:v>
                </c:pt>
                <c:pt idx="38">
                  <c:v>57</c:v>
                </c:pt>
                <c:pt idx="39">
                  <c:v>58.5</c:v>
                </c:pt>
                <c:pt idx="40">
                  <c:v>60</c:v>
                </c:pt>
                <c:pt idx="41">
                  <c:v>61.5</c:v>
                </c:pt>
                <c:pt idx="42">
                  <c:v>63</c:v>
                </c:pt>
                <c:pt idx="43">
                  <c:v>64.5</c:v>
                </c:pt>
                <c:pt idx="44">
                  <c:v>66</c:v>
                </c:pt>
                <c:pt idx="45">
                  <c:v>67.5</c:v>
                </c:pt>
                <c:pt idx="46">
                  <c:v>69</c:v>
                </c:pt>
                <c:pt idx="47">
                  <c:v>70.5</c:v>
                </c:pt>
                <c:pt idx="48">
                  <c:v>72</c:v>
                </c:pt>
                <c:pt idx="49">
                  <c:v>73.5</c:v>
                </c:pt>
                <c:pt idx="50">
                  <c:v>75</c:v>
                </c:pt>
                <c:pt idx="51">
                  <c:v>76.5</c:v>
                </c:pt>
                <c:pt idx="52">
                  <c:v>78</c:v>
                </c:pt>
                <c:pt idx="53">
                  <c:v>79.5</c:v>
                </c:pt>
                <c:pt idx="54">
                  <c:v>81</c:v>
                </c:pt>
                <c:pt idx="55">
                  <c:v>82.5</c:v>
                </c:pt>
                <c:pt idx="56">
                  <c:v>84</c:v>
                </c:pt>
                <c:pt idx="57">
                  <c:v>85.5</c:v>
                </c:pt>
                <c:pt idx="58">
                  <c:v>87</c:v>
                </c:pt>
                <c:pt idx="59">
                  <c:v>88.5</c:v>
                </c:pt>
                <c:pt idx="60">
                  <c:v>90</c:v>
                </c:pt>
                <c:pt idx="61">
                  <c:v>91.5</c:v>
                </c:pt>
                <c:pt idx="62">
                  <c:v>93</c:v>
                </c:pt>
                <c:pt idx="63">
                  <c:v>94.5</c:v>
                </c:pt>
                <c:pt idx="64">
                  <c:v>96</c:v>
                </c:pt>
                <c:pt idx="65">
                  <c:v>97.5</c:v>
                </c:pt>
                <c:pt idx="66">
                  <c:v>99</c:v>
                </c:pt>
                <c:pt idx="67">
                  <c:v>100.5</c:v>
                </c:pt>
                <c:pt idx="68">
                  <c:v>102</c:v>
                </c:pt>
                <c:pt idx="69">
                  <c:v>103.5</c:v>
                </c:pt>
                <c:pt idx="70">
                  <c:v>105</c:v>
                </c:pt>
                <c:pt idx="71">
                  <c:v>106.5</c:v>
                </c:pt>
                <c:pt idx="72">
                  <c:v>108</c:v>
                </c:pt>
                <c:pt idx="73">
                  <c:v>109.5</c:v>
                </c:pt>
                <c:pt idx="74">
                  <c:v>111</c:v>
                </c:pt>
                <c:pt idx="75">
                  <c:v>112.5</c:v>
                </c:pt>
                <c:pt idx="76">
                  <c:v>114</c:v>
                </c:pt>
                <c:pt idx="77">
                  <c:v>115.5</c:v>
                </c:pt>
                <c:pt idx="78">
                  <c:v>117</c:v>
                </c:pt>
                <c:pt idx="79">
                  <c:v>118.5</c:v>
                </c:pt>
                <c:pt idx="80">
                  <c:v>120</c:v>
                </c:pt>
                <c:pt idx="81">
                  <c:v>121.5</c:v>
                </c:pt>
                <c:pt idx="82">
                  <c:v>123</c:v>
                </c:pt>
                <c:pt idx="83">
                  <c:v>124.5</c:v>
                </c:pt>
                <c:pt idx="84">
                  <c:v>126</c:v>
                </c:pt>
                <c:pt idx="85">
                  <c:v>127.5</c:v>
                </c:pt>
                <c:pt idx="86">
                  <c:v>129</c:v>
                </c:pt>
                <c:pt idx="87">
                  <c:v>130.5</c:v>
                </c:pt>
                <c:pt idx="88">
                  <c:v>132</c:v>
                </c:pt>
                <c:pt idx="89">
                  <c:v>133.5</c:v>
                </c:pt>
                <c:pt idx="90">
                  <c:v>135</c:v>
                </c:pt>
                <c:pt idx="91">
                  <c:v>136.5</c:v>
                </c:pt>
                <c:pt idx="92">
                  <c:v>138</c:v>
                </c:pt>
                <c:pt idx="93">
                  <c:v>139.5</c:v>
                </c:pt>
                <c:pt idx="94">
                  <c:v>141</c:v>
                </c:pt>
                <c:pt idx="95">
                  <c:v>142.5</c:v>
                </c:pt>
                <c:pt idx="96">
                  <c:v>144</c:v>
                </c:pt>
                <c:pt idx="97">
                  <c:v>145.5</c:v>
                </c:pt>
                <c:pt idx="98">
                  <c:v>147</c:v>
                </c:pt>
                <c:pt idx="99">
                  <c:v>148.5</c:v>
                </c:pt>
                <c:pt idx="100">
                  <c:v>150</c:v>
                </c:pt>
                <c:pt idx="101">
                  <c:v>151.5</c:v>
                </c:pt>
                <c:pt idx="102">
                  <c:v>153</c:v>
                </c:pt>
                <c:pt idx="103">
                  <c:v>154.5</c:v>
                </c:pt>
                <c:pt idx="104">
                  <c:v>156</c:v>
                </c:pt>
                <c:pt idx="105">
                  <c:v>157.5</c:v>
                </c:pt>
                <c:pt idx="106">
                  <c:v>159</c:v>
                </c:pt>
                <c:pt idx="107">
                  <c:v>160.5</c:v>
                </c:pt>
                <c:pt idx="108">
                  <c:v>162</c:v>
                </c:pt>
                <c:pt idx="109">
                  <c:v>163.5</c:v>
                </c:pt>
                <c:pt idx="110">
                  <c:v>165</c:v>
                </c:pt>
                <c:pt idx="111">
                  <c:v>166.5</c:v>
                </c:pt>
                <c:pt idx="112">
                  <c:v>168</c:v>
                </c:pt>
                <c:pt idx="113">
                  <c:v>169.5</c:v>
                </c:pt>
                <c:pt idx="114">
                  <c:v>171</c:v>
                </c:pt>
                <c:pt idx="115">
                  <c:v>172.5</c:v>
                </c:pt>
                <c:pt idx="116">
                  <c:v>174</c:v>
                </c:pt>
                <c:pt idx="117">
                  <c:v>175.5</c:v>
                </c:pt>
                <c:pt idx="118">
                  <c:v>177</c:v>
                </c:pt>
                <c:pt idx="119">
                  <c:v>178.5</c:v>
                </c:pt>
                <c:pt idx="120">
                  <c:v>180</c:v>
                </c:pt>
                <c:pt idx="121">
                  <c:v>181.5</c:v>
                </c:pt>
                <c:pt idx="122">
                  <c:v>183</c:v>
                </c:pt>
                <c:pt idx="123">
                  <c:v>184.5</c:v>
                </c:pt>
                <c:pt idx="124">
                  <c:v>186</c:v>
                </c:pt>
                <c:pt idx="125">
                  <c:v>187.5</c:v>
                </c:pt>
                <c:pt idx="126">
                  <c:v>189</c:v>
                </c:pt>
                <c:pt idx="127">
                  <c:v>190.5</c:v>
                </c:pt>
                <c:pt idx="128">
                  <c:v>192</c:v>
                </c:pt>
                <c:pt idx="129">
                  <c:v>193.5</c:v>
                </c:pt>
                <c:pt idx="130">
                  <c:v>195</c:v>
                </c:pt>
                <c:pt idx="131">
                  <c:v>196.5</c:v>
                </c:pt>
                <c:pt idx="132">
                  <c:v>198</c:v>
                </c:pt>
                <c:pt idx="133">
                  <c:v>199.5</c:v>
                </c:pt>
                <c:pt idx="134">
                  <c:v>201</c:v>
                </c:pt>
                <c:pt idx="135">
                  <c:v>202.5</c:v>
                </c:pt>
                <c:pt idx="136">
                  <c:v>204</c:v>
                </c:pt>
                <c:pt idx="137">
                  <c:v>205.5</c:v>
                </c:pt>
                <c:pt idx="138">
                  <c:v>207</c:v>
                </c:pt>
                <c:pt idx="139">
                  <c:v>208.5</c:v>
                </c:pt>
                <c:pt idx="140">
                  <c:v>210</c:v>
                </c:pt>
                <c:pt idx="141">
                  <c:v>211.5</c:v>
                </c:pt>
                <c:pt idx="142">
                  <c:v>213</c:v>
                </c:pt>
                <c:pt idx="143">
                  <c:v>214.5</c:v>
                </c:pt>
                <c:pt idx="144">
                  <c:v>216</c:v>
                </c:pt>
                <c:pt idx="145">
                  <c:v>217.5</c:v>
                </c:pt>
                <c:pt idx="146">
                  <c:v>219</c:v>
                </c:pt>
                <c:pt idx="147">
                  <c:v>220.5</c:v>
                </c:pt>
                <c:pt idx="148">
                  <c:v>222</c:v>
                </c:pt>
                <c:pt idx="149">
                  <c:v>223.5</c:v>
                </c:pt>
                <c:pt idx="150">
                  <c:v>225</c:v>
                </c:pt>
                <c:pt idx="151">
                  <c:v>226.5</c:v>
                </c:pt>
                <c:pt idx="152">
                  <c:v>228</c:v>
                </c:pt>
                <c:pt idx="153">
                  <c:v>229.5</c:v>
                </c:pt>
                <c:pt idx="154">
                  <c:v>231</c:v>
                </c:pt>
                <c:pt idx="155">
                  <c:v>232.5</c:v>
                </c:pt>
                <c:pt idx="156">
                  <c:v>234</c:v>
                </c:pt>
                <c:pt idx="157">
                  <c:v>235.5</c:v>
                </c:pt>
                <c:pt idx="158">
                  <c:v>237</c:v>
                </c:pt>
                <c:pt idx="159">
                  <c:v>238.5</c:v>
                </c:pt>
                <c:pt idx="160">
                  <c:v>240</c:v>
                </c:pt>
                <c:pt idx="161">
                  <c:v>241.5</c:v>
                </c:pt>
                <c:pt idx="162">
                  <c:v>243</c:v>
                </c:pt>
                <c:pt idx="163">
                  <c:v>244.5</c:v>
                </c:pt>
                <c:pt idx="164">
                  <c:v>246</c:v>
                </c:pt>
                <c:pt idx="165">
                  <c:v>247.5</c:v>
                </c:pt>
                <c:pt idx="166">
                  <c:v>249</c:v>
                </c:pt>
                <c:pt idx="167">
                  <c:v>250.5</c:v>
                </c:pt>
                <c:pt idx="168">
                  <c:v>252</c:v>
                </c:pt>
                <c:pt idx="169">
                  <c:v>253.5</c:v>
                </c:pt>
                <c:pt idx="170">
                  <c:v>255</c:v>
                </c:pt>
                <c:pt idx="171">
                  <c:v>256.5</c:v>
                </c:pt>
                <c:pt idx="172">
                  <c:v>258</c:v>
                </c:pt>
                <c:pt idx="173">
                  <c:v>259.5</c:v>
                </c:pt>
                <c:pt idx="174">
                  <c:v>261</c:v>
                </c:pt>
                <c:pt idx="175">
                  <c:v>262.5</c:v>
                </c:pt>
                <c:pt idx="176">
                  <c:v>264</c:v>
                </c:pt>
                <c:pt idx="177">
                  <c:v>265.5</c:v>
                </c:pt>
                <c:pt idx="178">
                  <c:v>267</c:v>
                </c:pt>
                <c:pt idx="179">
                  <c:v>268.5</c:v>
                </c:pt>
                <c:pt idx="180">
                  <c:v>270</c:v>
                </c:pt>
              </c:numCache>
            </c:numRef>
          </c:xVal>
          <c:yVal>
            <c:numRef>
              <c:f>W42Q_glycerol_2!$L$3:$L$183</c:f>
              <c:numCache>
                <c:formatCode>General</c:formatCode>
                <c:ptCount val="181"/>
                <c:pt idx="0">
                  <c:v>-1.9999999999999879E-4</c:v>
                </c:pt>
                <c:pt idx="1">
                  <c:v>8.000000000000021E-4</c:v>
                </c:pt>
                <c:pt idx="2">
                  <c:v>-1.9999999999999879E-4</c:v>
                </c:pt>
                <c:pt idx="3">
                  <c:v>-1.9999999999999879E-4</c:v>
                </c:pt>
                <c:pt idx="4">
                  <c:v>-1.9999999999999879E-4</c:v>
                </c:pt>
                <c:pt idx="5">
                  <c:v>-1.9999999999999879E-4</c:v>
                </c:pt>
                <c:pt idx="6">
                  <c:v>8.000000000000021E-4</c:v>
                </c:pt>
                <c:pt idx="7">
                  <c:v>8.000000000000021E-4</c:v>
                </c:pt>
                <c:pt idx="8">
                  <c:v>8.000000000000021E-4</c:v>
                </c:pt>
                <c:pt idx="9">
                  <c:v>-1.9999999999999879E-4</c:v>
                </c:pt>
                <c:pt idx="10">
                  <c:v>8.000000000000021E-4</c:v>
                </c:pt>
                <c:pt idx="11">
                  <c:v>8.000000000000021E-4</c:v>
                </c:pt>
                <c:pt idx="12">
                  <c:v>8.000000000000021E-4</c:v>
                </c:pt>
                <c:pt idx="13">
                  <c:v>8.000000000000021E-4</c:v>
                </c:pt>
                <c:pt idx="14">
                  <c:v>8.000000000000021E-4</c:v>
                </c:pt>
                <c:pt idx="15">
                  <c:v>8.000000000000021E-4</c:v>
                </c:pt>
                <c:pt idx="16">
                  <c:v>8.000000000000021E-4</c:v>
                </c:pt>
                <c:pt idx="17">
                  <c:v>8.000000000000021E-4</c:v>
                </c:pt>
                <c:pt idx="18">
                  <c:v>8.000000000000021E-4</c:v>
                </c:pt>
                <c:pt idx="19">
                  <c:v>8.000000000000021E-4</c:v>
                </c:pt>
                <c:pt idx="20">
                  <c:v>8.000000000000021E-4</c:v>
                </c:pt>
                <c:pt idx="21">
                  <c:v>8.000000000000021E-4</c:v>
                </c:pt>
                <c:pt idx="22">
                  <c:v>2.8000000000000039E-3</c:v>
                </c:pt>
                <c:pt idx="23">
                  <c:v>8.000000000000021E-4</c:v>
                </c:pt>
                <c:pt idx="24">
                  <c:v>1.800000000000003E-3</c:v>
                </c:pt>
                <c:pt idx="25">
                  <c:v>-1.9999999999999879E-4</c:v>
                </c:pt>
                <c:pt idx="26">
                  <c:v>8.000000000000021E-4</c:v>
                </c:pt>
                <c:pt idx="27">
                  <c:v>1.800000000000003E-3</c:v>
                </c:pt>
                <c:pt idx="28">
                  <c:v>8.000000000000021E-4</c:v>
                </c:pt>
                <c:pt idx="29">
                  <c:v>1.800000000000003E-3</c:v>
                </c:pt>
                <c:pt idx="30">
                  <c:v>1.800000000000003E-3</c:v>
                </c:pt>
                <c:pt idx="31">
                  <c:v>1.800000000000003E-3</c:v>
                </c:pt>
                <c:pt idx="32">
                  <c:v>1.800000000000003E-3</c:v>
                </c:pt>
                <c:pt idx="33">
                  <c:v>1.800000000000003E-3</c:v>
                </c:pt>
                <c:pt idx="34">
                  <c:v>8.000000000000021E-4</c:v>
                </c:pt>
                <c:pt idx="35">
                  <c:v>1.800000000000003E-3</c:v>
                </c:pt>
                <c:pt idx="36">
                  <c:v>2.8000000000000039E-3</c:v>
                </c:pt>
                <c:pt idx="37">
                  <c:v>1.800000000000003E-3</c:v>
                </c:pt>
                <c:pt idx="38">
                  <c:v>2.8000000000000039E-3</c:v>
                </c:pt>
                <c:pt idx="39">
                  <c:v>1.800000000000003E-3</c:v>
                </c:pt>
                <c:pt idx="40">
                  <c:v>8.000000000000021E-4</c:v>
                </c:pt>
                <c:pt idx="41">
                  <c:v>1.800000000000003E-3</c:v>
                </c:pt>
                <c:pt idx="42">
                  <c:v>1.800000000000003E-3</c:v>
                </c:pt>
                <c:pt idx="43">
                  <c:v>2.8000000000000039E-3</c:v>
                </c:pt>
                <c:pt idx="44">
                  <c:v>2.8000000000000039E-3</c:v>
                </c:pt>
                <c:pt idx="45">
                  <c:v>1.800000000000003E-3</c:v>
                </c:pt>
                <c:pt idx="46">
                  <c:v>2.8000000000000039E-3</c:v>
                </c:pt>
                <c:pt idx="47">
                  <c:v>2.8000000000000039E-3</c:v>
                </c:pt>
                <c:pt idx="48">
                  <c:v>2.8000000000000039E-3</c:v>
                </c:pt>
                <c:pt idx="49">
                  <c:v>3.8000000000000048E-3</c:v>
                </c:pt>
                <c:pt idx="50">
                  <c:v>4.8000000000000057E-3</c:v>
                </c:pt>
                <c:pt idx="51">
                  <c:v>4.8000000000000057E-3</c:v>
                </c:pt>
                <c:pt idx="52">
                  <c:v>4.8000000000000057E-3</c:v>
                </c:pt>
                <c:pt idx="53">
                  <c:v>6.8000000000000074E-3</c:v>
                </c:pt>
                <c:pt idx="54">
                  <c:v>5.8000000000000065E-3</c:v>
                </c:pt>
                <c:pt idx="55">
                  <c:v>7.8000000000000014E-3</c:v>
                </c:pt>
                <c:pt idx="56">
                  <c:v>9.8000000000000032E-3</c:v>
                </c:pt>
                <c:pt idx="57">
                  <c:v>1.1800000000000005E-2</c:v>
                </c:pt>
                <c:pt idx="58">
                  <c:v>1.3800000000000007E-2</c:v>
                </c:pt>
                <c:pt idx="59">
                  <c:v>1.6800000000000002E-2</c:v>
                </c:pt>
                <c:pt idx="60">
                  <c:v>1.7800000000000003E-2</c:v>
                </c:pt>
                <c:pt idx="61">
                  <c:v>2.2800000000000008E-2</c:v>
                </c:pt>
                <c:pt idx="62">
                  <c:v>2.580000000000001E-2</c:v>
                </c:pt>
                <c:pt idx="63">
                  <c:v>3.0800000000000001E-2</c:v>
                </c:pt>
                <c:pt idx="64">
                  <c:v>3.4800000000000005E-2</c:v>
                </c:pt>
                <c:pt idx="65">
                  <c:v>3.9800000000000009E-2</c:v>
                </c:pt>
                <c:pt idx="66">
                  <c:v>4.3799999999999999E-2</c:v>
                </c:pt>
                <c:pt idx="67">
                  <c:v>4.9800000000000004E-2</c:v>
                </c:pt>
                <c:pt idx="68">
                  <c:v>5.680000000000001E-2</c:v>
                </c:pt>
                <c:pt idx="69">
                  <c:v>6.1800000000000001E-2</c:v>
                </c:pt>
                <c:pt idx="70">
                  <c:v>6.7799999999999999E-2</c:v>
                </c:pt>
                <c:pt idx="71">
                  <c:v>7.4800000000000005E-2</c:v>
                </c:pt>
                <c:pt idx="72">
                  <c:v>8.1800000000000012E-2</c:v>
                </c:pt>
                <c:pt idx="73">
                  <c:v>8.6800000000000016E-2</c:v>
                </c:pt>
                <c:pt idx="74">
                  <c:v>9.5800000000000024E-2</c:v>
                </c:pt>
                <c:pt idx="75">
                  <c:v>0.1048</c:v>
                </c:pt>
                <c:pt idx="76">
                  <c:v>0.11180000000000001</c:v>
                </c:pt>
                <c:pt idx="77">
                  <c:v>0.11680000000000001</c:v>
                </c:pt>
                <c:pt idx="78">
                  <c:v>0.12580000000000002</c:v>
                </c:pt>
                <c:pt idx="79">
                  <c:v>0.1348</c:v>
                </c:pt>
                <c:pt idx="80">
                  <c:v>0.14080000000000001</c:v>
                </c:pt>
                <c:pt idx="81">
                  <c:v>0.15080000000000002</c:v>
                </c:pt>
                <c:pt idx="82">
                  <c:v>0.15580000000000002</c:v>
                </c:pt>
                <c:pt idx="83">
                  <c:v>0.1628</c:v>
                </c:pt>
                <c:pt idx="84">
                  <c:v>0.17380000000000001</c:v>
                </c:pt>
                <c:pt idx="85">
                  <c:v>0.18180000000000002</c:v>
                </c:pt>
                <c:pt idx="86">
                  <c:v>0.18680000000000002</c:v>
                </c:pt>
                <c:pt idx="87">
                  <c:v>0.1958</c:v>
                </c:pt>
                <c:pt idx="88">
                  <c:v>0.20480000000000001</c:v>
                </c:pt>
                <c:pt idx="89">
                  <c:v>0.21180000000000002</c:v>
                </c:pt>
                <c:pt idx="90">
                  <c:v>0.21280000000000002</c:v>
                </c:pt>
                <c:pt idx="91">
                  <c:v>0.22080000000000002</c:v>
                </c:pt>
                <c:pt idx="92">
                  <c:v>0.22780000000000003</c:v>
                </c:pt>
                <c:pt idx="93">
                  <c:v>0.23580000000000004</c:v>
                </c:pt>
                <c:pt idx="94">
                  <c:v>0.24479999999999999</c:v>
                </c:pt>
                <c:pt idx="95">
                  <c:v>0.25479999999999997</c:v>
                </c:pt>
                <c:pt idx="96">
                  <c:v>0.25979999999999998</c:v>
                </c:pt>
                <c:pt idx="97">
                  <c:v>0.25979999999999998</c:v>
                </c:pt>
                <c:pt idx="98">
                  <c:v>0.26779999999999998</c:v>
                </c:pt>
                <c:pt idx="99">
                  <c:v>0.27579999999999999</c:v>
                </c:pt>
                <c:pt idx="100">
                  <c:v>0.2838</c:v>
                </c:pt>
                <c:pt idx="101">
                  <c:v>0.2898</c:v>
                </c:pt>
                <c:pt idx="102">
                  <c:v>0.29680000000000001</c:v>
                </c:pt>
                <c:pt idx="103">
                  <c:v>0.29780000000000001</c:v>
                </c:pt>
                <c:pt idx="104">
                  <c:v>0.30079999999999996</c:v>
                </c:pt>
                <c:pt idx="105">
                  <c:v>0.30979999999999996</c:v>
                </c:pt>
                <c:pt idx="106">
                  <c:v>0.32379999999999998</c:v>
                </c:pt>
                <c:pt idx="107">
                  <c:v>0.32379999999999998</c:v>
                </c:pt>
                <c:pt idx="108">
                  <c:v>0.33179999999999998</c:v>
                </c:pt>
                <c:pt idx="109">
                  <c:v>0.33379999999999999</c:v>
                </c:pt>
                <c:pt idx="110">
                  <c:v>0.33679999999999999</c:v>
                </c:pt>
                <c:pt idx="111">
                  <c:v>0.34079999999999999</c:v>
                </c:pt>
                <c:pt idx="112">
                  <c:v>0.3458</c:v>
                </c:pt>
                <c:pt idx="113">
                  <c:v>0.3478</c:v>
                </c:pt>
                <c:pt idx="114">
                  <c:v>0.3508</c:v>
                </c:pt>
                <c:pt idx="115">
                  <c:v>0.36579999999999996</c:v>
                </c:pt>
                <c:pt idx="116">
                  <c:v>0.36879999999999996</c:v>
                </c:pt>
                <c:pt idx="117">
                  <c:v>0.37579999999999997</c:v>
                </c:pt>
                <c:pt idx="118">
                  <c:v>0.37779999999999997</c:v>
                </c:pt>
                <c:pt idx="119">
                  <c:v>0.37979999999999997</c:v>
                </c:pt>
                <c:pt idx="120">
                  <c:v>0.38279999999999997</c:v>
                </c:pt>
                <c:pt idx="121">
                  <c:v>0.38679999999999998</c:v>
                </c:pt>
                <c:pt idx="122">
                  <c:v>0.39279999999999998</c:v>
                </c:pt>
                <c:pt idx="123">
                  <c:v>0.40079999999999999</c:v>
                </c:pt>
                <c:pt idx="124">
                  <c:v>0.4078</c:v>
                </c:pt>
                <c:pt idx="125">
                  <c:v>0.4098</c:v>
                </c:pt>
                <c:pt idx="126">
                  <c:v>0.4108</c:v>
                </c:pt>
                <c:pt idx="127">
                  <c:v>0.4118</c:v>
                </c:pt>
                <c:pt idx="128">
                  <c:v>0.42380000000000001</c:v>
                </c:pt>
                <c:pt idx="129">
                  <c:v>0.42080000000000001</c:v>
                </c:pt>
                <c:pt idx="130">
                  <c:v>0.42979999999999996</c:v>
                </c:pt>
                <c:pt idx="131">
                  <c:v>0.43879999999999997</c:v>
                </c:pt>
                <c:pt idx="132">
                  <c:v>0.43779999999999997</c:v>
                </c:pt>
                <c:pt idx="133">
                  <c:v>0.43979999999999997</c:v>
                </c:pt>
                <c:pt idx="134">
                  <c:v>0.44979999999999998</c:v>
                </c:pt>
                <c:pt idx="135">
                  <c:v>0.45579999999999998</c:v>
                </c:pt>
                <c:pt idx="136">
                  <c:v>0.46179999999999999</c:v>
                </c:pt>
                <c:pt idx="137">
                  <c:v>0.4718</c:v>
                </c:pt>
                <c:pt idx="138">
                  <c:v>0.4718</c:v>
                </c:pt>
                <c:pt idx="139">
                  <c:v>0.4788</c:v>
                </c:pt>
                <c:pt idx="140">
                  <c:v>0.48280000000000001</c:v>
                </c:pt>
                <c:pt idx="141">
                  <c:v>0.48680000000000001</c:v>
                </c:pt>
                <c:pt idx="142">
                  <c:v>0.49780000000000002</c:v>
                </c:pt>
                <c:pt idx="143">
                  <c:v>0.49280000000000002</c:v>
                </c:pt>
                <c:pt idx="144">
                  <c:v>0.51080000000000003</c:v>
                </c:pt>
                <c:pt idx="145">
                  <c:v>0.50380000000000003</c:v>
                </c:pt>
                <c:pt idx="146">
                  <c:v>0.51680000000000004</c:v>
                </c:pt>
                <c:pt idx="147">
                  <c:v>0.51680000000000004</c:v>
                </c:pt>
                <c:pt idx="148">
                  <c:v>0.52079999999999993</c:v>
                </c:pt>
                <c:pt idx="149">
                  <c:v>0.52379999999999993</c:v>
                </c:pt>
                <c:pt idx="150">
                  <c:v>0.52779999999999994</c:v>
                </c:pt>
                <c:pt idx="151">
                  <c:v>0.52779999999999994</c:v>
                </c:pt>
                <c:pt idx="152">
                  <c:v>0.53479999999999994</c:v>
                </c:pt>
                <c:pt idx="153">
                  <c:v>0.53079999999999994</c:v>
                </c:pt>
                <c:pt idx="154">
                  <c:v>0.54779999999999995</c:v>
                </c:pt>
                <c:pt idx="155">
                  <c:v>0.55379999999999996</c:v>
                </c:pt>
                <c:pt idx="156">
                  <c:v>0.55579999999999996</c:v>
                </c:pt>
                <c:pt idx="157">
                  <c:v>0.55479999999999996</c:v>
                </c:pt>
                <c:pt idx="158">
                  <c:v>0.56179999999999997</c:v>
                </c:pt>
                <c:pt idx="159">
                  <c:v>0.56779999999999997</c:v>
                </c:pt>
                <c:pt idx="160">
                  <c:v>0.56279999999999997</c:v>
                </c:pt>
                <c:pt idx="161">
                  <c:v>0.56379999999999997</c:v>
                </c:pt>
                <c:pt idx="162">
                  <c:v>0.56879999999999997</c:v>
                </c:pt>
                <c:pt idx="163">
                  <c:v>0.57279999999999998</c:v>
                </c:pt>
                <c:pt idx="164">
                  <c:v>0.58079999999999998</c:v>
                </c:pt>
                <c:pt idx="165">
                  <c:v>0.59079999999999999</c:v>
                </c:pt>
                <c:pt idx="166">
                  <c:v>0.58579999999999999</c:v>
                </c:pt>
                <c:pt idx="167">
                  <c:v>0.58979999999999999</c:v>
                </c:pt>
                <c:pt idx="168">
                  <c:v>0.58779999999999999</c:v>
                </c:pt>
                <c:pt idx="169">
                  <c:v>0.5948</c:v>
                </c:pt>
                <c:pt idx="170">
                  <c:v>0.5978</c:v>
                </c:pt>
                <c:pt idx="171">
                  <c:v>0.6008</c:v>
                </c:pt>
                <c:pt idx="172">
                  <c:v>0.60980000000000001</c:v>
                </c:pt>
                <c:pt idx="173">
                  <c:v>0.61180000000000001</c:v>
                </c:pt>
                <c:pt idx="174">
                  <c:v>0.61780000000000002</c:v>
                </c:pt>
                <c:pt idx="175">
                  <c:v>0.61580000000000001</c:v>
                </c:pt>
                <c:pt idx="176">
                  <c:v>0.61980000000000002</c:v>
                </c:pt>
                <c:pt idx="177">
                  <c:v>0.61780000000000002</c:v>
                </c:pt>
                <c:pt idx="178">
                  <c:v>0.61580000000000001</c:v>
                </c:pt>
                <c:pt idx="179">
                  <c:v>0.62580000000000002</c:v>
                </c:pt>
                <c:pt idx="180">
                  <c:v>0.63180000000000003</c:v>
                </c:pt>
              </c:numCache>
            </c:numRef>
          </c:yVal>
          <c:smooth val="0"/>
          <c:extLst>
            <c:ext xmlns:c16="http://schemas.microsoft.com/office/drawing/2014/chart" uri="{C3380CC4-5D6E-409C-BE32-E72D297353CC}">
              <c16:uniqueId val="{00000000-769D-4186-8C0B-763BE8ADC262}"/>
            </c:ext>
          </c:extLst>
        </c:ser>
        <c:ser>
          <c:idx val="1"/>
          <c:order val="1"/>
          <c:spPr>
            <a:ln w="19050" cap="rnd">
              <a:solidFill>
                <a:srgbClr val="FF0000"/>
              </a:solidFill>
              <a:round/>
            </a:ln>
            <a:effectLst/>
          </c:spPr>
          <c:marker>
            <c:symbol val="none"/>
          </c:marker>
          <c:xVal>
            <c:numRef>
              <c:f>W42Q_glycerol_2!$DP$7:$DP$277</c:f>
              <c:numCache>
                <c:formatCode>General</c:formatCode>
                <c:ptCount val="27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numCache>
            </c:numRef>
          </c:xVal>
          <c:yVal>
            <c:numRef>
              <c:f>W42Q_glycerol_2!$EA$7:$EA$277</c:f>
              <c:numCache>
                <c:formatCode>General</c:formatCode>
                <c:ptCount val="271"/>
                <c:pt idx="0">
                  <c:v>-0.44636883116883119</c:v>
                </c:pt>
                <c:pt idx="1">
                  <c:v>-0.44146339586339589</c:v>
                </c:pt>
                <c:pt idx="2">
                  <c:v>-0.43655796055796059</c:v>
                </c:pt>
                <c:pt idx="3">
                  <c:v>-0.43165252525252529</c:v>
                </c:pt>
                <c:pt idx="4">
                  <c:v>-0.42674708994708999</c:v>
                </c:pt>
                <c:pt idx="5">
                  <c:v>-0.42184165464165468</c:v>
                </c:pt>
                <c:pt idx="6">
                  <c:v>-0.41693621933621938</c:v>
                </c:pt>
                <c:pt idx="7">
                  <c:v>-0.41203078403078408</c:v>
                </c:pt>
                <c:pt idx="8">
                  <c:v>-0.40712534872534872</c:v>
                </c:pt>
                <c:pt idx="9">
                  <c:v>-0.40221991341991342</c:v>
                </c:pt>
                <c:pt idx="10">
                  <c:v>-0.39731447811447812</c:v>
                </c:pt>
                <c:pt idx="11">
                  <c:v>-0.39240904280904282</c:v>
                </c:pt>
                <c:pt idx="12">
                  <c:v>-0.38750360750360752</c:v>
                </c:pt>
                <c:pt idx="13">
                  <c:v>-0.38259817219817222</c:v>
                </c:pt>
                <c:pt idx="14">
                  <c:v>-0.37769273689273691</c:v>
                </c:pt>
                <c:pt idx="15">
                  <c:v>-0.37278730158730161</c:v>
                </c:pt>
                <c:pt idx="16">
                  <c:v>-0.36788186628186631</c:v>
                </c:pt>
                <c:pt idx="17">
                  <c:v>-0.36297643097643101</c:v>
                </c:pt>
                <c:pt idx="18">
                  <c:v>-0.35807099567099565</c:v>
                </c:pt>
                <c:pt idx="19">
                  <c:v>-0.35316556036556035</c:v>
                </c:pt>
                <c:pt idx="20">
                  <c:v>-0.34826012506012505</c:v>
                </c:pt>
                <c:pt idx="21">
                  <c:v>-0.34335468975468975</c:v>
                </c:pt>
                <c:pt idx="22">
                  <c:v>-0.33844925444925444</c:v>
                </c:pt>
                <c:pt idx="23">
                  <c:v>-0.33354381914381914</c:v>
                </c:pt>
                <c:pt idx="24">
                  <c:v>-0.32863838383838384</c:v>
                </c:pt>
                <c:pt idx="25">
                  <c:v>-0.32373294853294854</c:v>
                </c:pt>
                <c:pt idx="26">
                  <c:v>-0.31882751322751324</c:v>
                </c:pt>
                <c:pt idx="27">
                  <c:v>-0.31392207792207794</c:v>
                </c:pt>
                <c:pt idx="28">
                  <c:v>-0.30901664261664263</c:v>
                </c:pt>
                <c:pt idx="29">
                  <c:v>-0.30411120731120733</c:v>
                </c:pt>
                <c:pt idx="30">
                  <c:v>-0.29920577200577203</c:v>
                </c:pt>
                <c:pt idx="31">
                  <c:v>-0.29430033670033673</c:v>
                </c:pt>
                <c:pt idx="32">
                  <c:v>-0.28939490139490143</c:v>
                </c:pt>
                <c:pt idx="33">
                  <c:v>-0.28448946608946613</c:v>
                </c:pt>
                <c:pt idx="34">
                  <c:v>-0.27958403078403082</c:v>
                </c:pt>
                <c:pt idx="35">
                  <c:v>-0.27467859547859552</c:v>
                </c:pt>
                <c:pt idx="36">
                  <c:v>-0.26977316017316016</c:v>
                </c:pt>
                <c:pt idx="37">
                  <c:v>-0.26486772486772486</c:v>
                </c:pt>
                <c:pt idx="38">
                  <c:v>-0.25996228956228956</c:v>
                </c:pt>
                <c:pt idx="39">
                  <c:v>-0.25505685425685426</c:v>
                </c:pt>
                <c:pt idx="40">
                  <c:v>-0.25015141895141896</c:v>
                </c:pt>
                <c:pt idx="41">
                  <c:v>-0.24524598364598366</c:v>
                </c:pt>
                <c:pt idx="42">
                  <c:v>-0.24034054834054833</c:v>
                </c:pt>
                <c:pt idx="43">
                  <c:v>-0.23543511303511303</c:v>
                </c:pt>
                <c:pt idx="44">
                  <c:v>-0.23052967772967772</c:v>
                </c:pt>
                <c:pt idx="45">
                  <c:v>-0.22562424242424242</c:v>
                </c:pt>
                <c:pt idx="46">
                  <c:v>-0.22071880711880712</c:v>
                </c:pt>
                <c:pt idx="47">
                  <c:v>-0.21581337181337182</c:v>
                </c:pt>
                <c:pt idx="48">
                  <c:v>-0.21090793650793649</c:v>
                </c:pt>
                <c:pt idx="49">
                  <c:v>-0.20600250120250119</c:v>
                </c:pt>
                <c:pt idx="50">
                  <c:v>-0.20109706589706589</c:v>
                </c:pt>
                <c:pt idx="51">
                  <c:v>-0.19619163059163058</c:v>
                </c:pt>
                <c:pt idx="52">
                  <c:v>-0.19128619528619528</c:v>
                </c:pt>
                <c:pt idx="53">
                  <c:v>-0.18638075998075998</c:v>
                </c:pt>
                <c:pt idx="54">
                  <c:v>-0.18147532467532468</c:v>
                </c:pt>
                <c:pt idx="55">
                  <c:v>-0.17656988936988938</c:v>
                </c:pt>
                <c:pt idx="56">
                  <c:v>-0.17166445406445408</c:v>
                </c:pt>
                <c:pt idx="57">
                  <c:v>-0.16675901875901877</c:v>
                </c:pt>
                <c:pt idx="58">
                  <c:v>-0.16185358345358342</c:v>
                </c:pt>
                <c:pt idx="59">
                  <c:v>-0.15694814814814811</c:v>
                </c:pt>
                <c:pt idx="60">
                  <c:v>-0.15204271284271281</c:v>
                </c:pt>
                <c:pt idx="61">
                  <c:v>-0.14713727753727751</c:v>
                </c:pt>
                <c:pt idx="62">
                  <c:v>-0.14223184223184221</c:v>
                </c:pt>
                <c:pt idx="63">
                  <c:v>-0.13732640692640691</c:v>
                </c:pt>
                <c:pt idx="64">
                  <c:v>-0.13242097162097161</c:v>
                </c:pt>
                <c:pt idx="65">
                  <c:v>-0.1275155363155363</c:v>
                </c:pt>
                <c:pt idx="66">
                  <c:v>-0.122610101010101</c:v>
                </c:pt>
                <c:pt idx="67">
                  <c:v>-0.1177046657046657</c:v>
                </c:pt>
                <c:pt idx="68">
                  <c:v>-0.1127992303992304</c:v>
                </c:pt>
                <c:pt idx="69">
                  <c:v>-0.1078937950937951</c:v>
                </c:pt>
                <c:pt idx="70">
                  <c:v>-0.1029883597883598</c:v>
                </c:pt>
                <c:pt idx="71">
                  <c:v>-9.8082924482924438E-2</c:v>
                </c:pt>
                <c:pt idx="72">
                  <c:v>-9.3177489177489137E-2</c:v>
                </c:pt>
                <c:pt idx="73">
                  <c:v>-8.8272053872053835E-2</c:v>
                </c:pt>
                <c:pt idx="74">
                  <c:v>-8.3366618566618533E-2</c:v>
                </c:pt>
                <c:pt idx="75">
                  <c:v>-7.8461183261183232E-2</c:v>
                </c:pt>
                <c:pt idx="76">
                  <c:v>-7.355574795574793E-2</c:v>
                </c:pt>
                <c:pt idx="77">
                  <c:v>-6.8650312650312628E-2</c:v>
                </c:pt>
                <c:pt idx="78">
                  <c:v>-6.3744877344877326E-2</c:v>
                </c:pt>
                <c:pt idx="79">
                  <c:v>-5.8839442039442025E-2</c:v>
                </c:pt>
                <c:pt idx="80">
                  <c:v>-5.3934006734006723E-2</c:v>
                </c:pt>
                <c:pt idx="81">
                  <c:v>-4.9028571428571421E-2</c:v>
                </c:pt>
                <c:pt idx="82">
                  <c:v>-4.412313612313612E-2</c:v>
                </c:pt>
                <c:pt idx="83">
                  <c:v>-3.9217700817700818E-2</c:v>
                </c:pt>
                <c:pt idx="84">
                  <c:v>-3.4312265512265461E-2</c:v>
                </c:pt>
                <c:pt idx="85">
                  <c:v>-2.9406830206830159E-2</c:v>
                </c:pt>
                <c:pt idx="86">
                  <c:v>-2.4501394901394857E-2</c:v>
                </c:pt>
                <c:pt idx="87">
                  <c:v>-1.9595959595959556E-2</c:v>
                </c:pt>
                <c:pt idx="88">
                  <c:v>-1.4690524290524254E-2</c:v>
                </c:pt>
                <c:pt idx="89">
                  <c:v>-9.7850889850889522E-3</c:v>
                </c:pt>
                <c:pt idx="90">
                  <c:v>-4.8796536796536505E-3</c:v>
                </c:pt>
                <c:pt idx="91">
                  <c:v>2.5781625781651218E-5</c:v>
                </c:pt>
                <c:pt idx="92">
                  <c:v>4.9312169312169529E-3</c:v>
                </c:pt>
                <c:pt idx="93">
                  <c:v>9.8366522366522546E-3</c:v>
                </c:pt>
                <c:pt idx="94">
                  <c:v>1.4742087542087556E-2</c:v>
                </c:pt>
                <c:pt idx="95">
                  <c:v>1.9647522847522858E-2</c:v>
                </c:pt>
                <c:pt idx="96">
                  <c:v>2.4552958152958215E-2</c:v>
                </c:pt>
                <c:pt idx="97">
                  <c:v>2.9458393458393517E-2</c:v>
                </c:pt>
                <c:pt idx="98">
                  <c:v>3.4363828763828819E-2</c:v>
                </c:pt>
                <c:pt idx="99">
                  <c:v>3.926926406926412E-2</c:v>
                </c:pt>
                <c:pt idx="100">
                  <c:v>4.4174699374699422E-2</c:v>
                </c:pt>
                <c:pt idx="101">
                  <c:v>4.9080134680134724E-2</c:v>
                </c:pt>
                <c:pt idx="102">
                  <c:v>5.3985569985570026E-2</c:v>
                </c:pt>
                <c:pt idx="103">
                  <c:v>5.8891005291005327E-2</c:v>
                </c:pt>
                <c:pt idx="104">
                  <c:v>6.3796440596440629E-2</c:v>
                </c:pt>
                <c:pt idx="105">
                  <c:v>6.8701875901875931E-2</c:v>
                </c:pt>
                <c:pt idx="106">
                  <c:v>7.3607311207311232E-2</c:v>
                </c:pt>
                <c:pt idx="107">
                  <c:v>7.8512746512746534E-2</c:v>
                </c:pt>
                <c:pt idx="108">
                  <c:v>8.3418181818181836E-2</c:v>
                </c:pt>
                <c:pt idx="109">
                  <c:v>8.8323617123617137E-2</c:v>
                </c:pt>
                <c:pt idx="110">
                  <c:v>9.3229052429052439E-2</c:v>
                </c:pt>
                <c:pt idx="111">
                  <c:v>9.8134487734487741E-2</c:v>
                </c:pt>
                <c:pt idx="112">
                  <c:v>0.10303992303992304</c:v>
                </c:pt>
                <c:pt idx="113">
                  <c:v>0.10794535834535834</c:v>
                </c:pt>
                <c:pt idx="114">
                  <c:v>0.11285079365079365</c:v>
                </c:pt>
                <c:pt idx="115">
                  <c:v>0.11775622895622895</c:v>
                </c:pt>
                <c:pt idx="116">
                  <c:v>0.12266166426166436</c:v>
                </c:pt>
                <c:pt idx="117">
                  <c:v>0.12756709956709966</c:v>
                </c:pt>
                <c:pt idx="118">
                  <c:v>0.13247253487253496</c:v>
                </c:pt>
                <c:pt idx="119">
                  <c:v>0.13737797017797027</c:v>
                </c:pt>
                <c:pt idx="120">
                  <c:v>0.14228340548340557</c:v>
                </c:pt>
                <c:pt idx="121">
                  <c:v>0.14718884078884087</c:v>
                </c:pt>
                <c:pt idx="122">
                  <c:v>0.15209427609427617</c:v>
                </c:pt>
                <c:pt idx="123">
                  <c:v>0.15699971139971147</c:v>
                </c:pt>
                <c:pt idx="124">
                  <c:v>0.16190514670514677</c:v>
                </c:pt>
                <c:pt idx="125">
                  <c:v>0.16681058201058208</c:v>
                </c:pt>
                <c:pt idx="126">
                  <c:v>0.17171601731601738</c:v>
                </c:pt>
                <c:pt idx="127">
                  <c:v>0.17662145262145268</c:v>
                </c:pt>
                <c:pt idx="128">
                  <c:v>0.18152688792688798</c:v>
                </c:pt>
                <c:pt idx="129">
                  <c:v>0.18643232323232328</c:v>
                </c:pt>
                <c:pt idx="130">
                  <c:v>0.19133775853775858</c:v>
                </c:pt>
                <c:pt idx="131">
                  <c:v>0.19624319384319389</c:v>
                </c:pt>
                <c:pt idx="132">
                  <c:v>0.20114862914862919</c:v>
                </c:pt>
                <c:pt idx="133">
                  <c:v>0.20605406445406449</c:v>
                </c:pt>
                <c:pt idx="134">
                  <c:v>0.21095949975949979</c:v>
                </c:pt>
                <c:pt idx="135">
                  <c:v>0.21586493506493509</c:v>
                </c:pt>
                <c:pt idx="136">
                  <c:v>0.22077037037037039</c:v>
                </c:pt>
                <c:pt idx="137">
                  <c:v>0.2256758056758057</c:v>
                </c:pt>
                <c:pt idx="138">
                  <c:v>0.230581240981241</c:v>
                </c:pt>
                <c:pt idx="139">
                  <c:v>0.2354866762866763</c:v>
                </c:pt>
                <c:pt idx="140">
                  <c:v>0.2403921115921116</c:v>
                </c:pt>
                <c:pt idx="141">
                  <c:v>0.24529754689754701</c:v>
                </c:pt>
                <c:pt idx="142">
                  <c:v>0.25020298220298232</c:v>
                </c:pt>
                <c:pt idx="143">
                  <c:v>0.25510841750841762</c:v>
                </c:pt>
                <c:pt idx="144">
                  <c:v>0.26001385281385292</c:v>
                </c:pt>
                <c:pt idx="145">
                  <c:v>0.26491928811928822</c:v>
                </c:pt>
                <c:pt idx="146">
                  <c:v>0.26982472342472352</c:v>
                </c:pt>
                <c:pt idx="147">
                  <c:v>0.27473015873015882</c:v>
                </c:pt>
                <c:pt idx="148">
                  <c:v>0.27963559403559413</c:v>
                </c:pt>
                <c:pt idx="149">
                  <c:v>0.28454102934102943</c:v>
                </c:pt>
                <c:pt idx="150">
                  <c:v>0.28944646464646473</c:v>
                </c:pt>
                <c:pt idx="151">
                  <c:v>0.29435189995190003</c:v>
                </c:pt>
                <c:pt idx="152">
                  <c:v>0.29925733525733533</c:v>
                </c:pt>
                <c:pt idx="153">
                  <c:v>0.30416277056277063</c:v>
                </c:pt>
                <c:pt idx="154">
                  <c:v>0.30906820586820594</c:v>
                </c:pt>
                <c:pt idx="155">
                  <c:v>0.31397364117364124</c:v>
                </c:pt>
                <c:pt idx="156">
                  <c:v>0.31887907647907654</c:v>
                </c:pt>
                <c:pt idx="157">
                  <c:v>0.32378451178451184</c:v>
                </c:pt>
                <c:pt idx="158">
                  <c:v>0.32868994708994714</c:v>
                </c:pt>
                <c:pt idx="159">
                  <c:v>0.33359538239538244</c:v>
                </c:pt>
                <c:pt idx="160">
                  <c:v>0.33850081770081775</c:v>
                </c:pt>
                <c:pt idx="161">
                  <c:v>0.34340625300625305</c:v>
                </c:pt>
                <c:pt idx="162">
                  <c:v>0.34831168831168835</c:v>
                </c:pt>
                <c:pt idx="163">
                  <c:v>0.35321712361712365</c:v>
                </c:pt>
                <c:pt idx="164">
                  <c:v>0.35812255892255895</c:v>
                </c:pt>
                <c:pt idx="165">
                  <c:v>0.36302799422799426</c:v>
                </c:pt>
                <c:pt idx="166">
                  <c:v>0.36793342953342956</c:v>
                </c:pt>
                <c:pt idx="167">
                  <c:v>0.37283886483886497</c:v>
                </c:pt>
                <c:pt idx="168">
                  <c:v>0.37774430014430027</c:v>
                </c:pt>
                <c:pt idx="169">
                  <c:v>0.38264973544973557</c:v>
                </c:pt>
                <c:pt idx="170">
                  <c:v>0.38755517075517087</c:v>
                </c:pt>
                <c:pt idx="171">
                  <c:v>0.39246060606060618</c:v>
                </c:pt>
                <c:pt idx="172">
                  <c:v>0.39736604136604148</c:v>
                </c:pt>
                <c:pt idx="173">
                  <c:v>0.40227147667147678</c:v>
                </c:pt>
                <c:pt idx="174">
                  <c:v>0.40717691197691208</c:v>
                </c:pt>
                <c:pt idx="175">
                  <c:v>0.41208234728234738</c:v>
                </c:pt>
                <c:pt idx="176">
                  <c:v>0.41698778258778268</c:v>
                </c:pt>
                <c:pt idx="177">
                  <c:v>0.42189321789321799</c:v>
                </c:pt>
                <c:pt idx="178">
                  <c:v>0.42679865319865329</c:v>
                </c:pt>
                <c:pt idx="179">
                  <c:v>0.43170408850408859</c:v>
                </c:pt>
                <c:pt idx="180">
                  <c:v>0.43660952380952389</c:v>
                </c:pt>
                <c:pt idx="181">
                  <c:v>0.44151495911495919</c:v>
                </c:pt>
                <c:pt idx="182">
                  <c:v>0.4464203944203945</c:v>
                </c:pt>
                <c:pt idx="183">
                  <c:v>0.4513258297258298</c:v>
                </c:pt>
                <c:pt idx="184">
                  <c:v>0.4562312650312651</c:v>
                </c:pt>
                <c:pt idx="185">
                  <c:v>0.4611367003367004</c:v>
                </c:pt>
                <c:pt idx="186">
                  <c:v>0.4660421356421357</c:v>
                </c:pt>
                <c:pt idx="187">
                  <c:v>0.470947570947571</c:v>
                </c:pt>
                <c:pt idx="188">
                  <c:v>0.47585300625300631</c:v>
                </c:pt>
                <c:pt idx="189">
                  <c:v>0.48075844155844161</c:v>
                </c:pt>
                <c:pt idx="190">
                  <c:v>0.48566387686387691</c:v>
                </c:pt>
                <c:pt idx="191">
                  <c:v>0.49056931216931221</c:v>
                </c:pt>
                <c:pt idx="192">
                  <c:v>0.49547474747474762</c:v>
                </c:pt>
                <c:pt idx="193">
                  <c:v>0.50038018278018292</c:v>
                </c:pt>
                <c:pt idx="194">
                  <c:v>0.50528561808561823</c:v>
                </c:pt>
                <c:pt idx="195">
                  <c:v>0.51019105339105353</c:v>
                </c:pt>
                <c:pt idx="196">
                  <c:v>0.51509648869648883</c:v>
                </c:pt>
                <c:pt idx="197">
                  <c:v>0.52000192400192413</c:v>
                </c:pt>
                <c:pt idx="198">
                  <c:v>0.52490735930735943</c:v>
                </c:pt>
                <c:pt idx="199">
                  <c:v>0.52981279461279474</c:v>
                </c:pt>
                <c:pt idx="200">
                  <c:v>0.53471822991823004</c:v>
                </c:pt>
                <c:pt idx="201">
                  <c:v>0.53962366522366534</c:v>
                </c:pt>
                <c:pt idx="202">
                  <c:v>0.54452910052910064</c:v>
                </c:pt>
                <c:pt idx="203">
                  <c:v>0.54943453583453594</c:v>
                </c:pt>
                <c:pt idx="204">
                  <c:v>0.55433997113997124</c:v>
                </c:pt>
                <c:pt idx="205">
                  <c:v>0.55924540644540666</c:v>
                </c:pt>
                <c:pt idx="206">
                  <c:v>0.56415084175084185</c:v>
                </c:pt>
                <c:pt idx="207">
                  <c:v>0.56905627705627726</c:v>
                </c:pt>
                <c:pt idx="208">
                  <c:v>0.57396171236171245</c:v>
                </c:pt>
                <c:pt idx="209">
                  <c:v>0.57886714766714786</c:v>
                </c:pt>
                <c:pt idx="210">
                  <c:v>0.58377258297258305</c:v>
                </c:pt>
                <c:pt idx="211">
                  <c:v>0.58867801827801847</c:v>
                </c:pt>
                <c:pt idx="212">
                  <c:v>0.59358345358345366</c:v>
                </c:pt>
                <c:pt idx="213">
                  <c:v>0.59848888888888907</c:v>
                </c:pt>
                <c:pt idx="214">
                  <c:v>0.60339432419432426</c:v>
                </c:pt>
                <c:pt idx="215">
                  <c:v>0.60829975949975967</c:v>
                </c:pt>
                <c:pt idx="216">
                  <c:v>0.61320519480519486</c:v>
                </c:pt>
                <c:pt idx="217">
                  <c:v>0.61811063011063028</c:v>
                </c:pt>
                <c:pt idx="218">
                  <c:v>0.62301606541606547</c:v>
                </c:pt>
                <c:pt idx="219">
                  <c:v>0.62792150072150088</c:v>
                </c:pt>
                <c:pt idx="220">
                  <c:v>0.63282693602693607</c:v>
                </c:pt>
                <c:pt idx="221">
                  <c:v>0.63773237133237148</c:v>
                </c:pt>
                <c:pt idx="222">
                  <c:v>0.64263780663780667</c:v>
                </c:pt>
                <c:pt idx="223">
                  <c:v>0.64754324194324209</c:v>
                </c:pt>
                <c:pt idx="224">
                  <c:v>0.65244867724867728</c:v>
                </c:pt>
                <c:pt idx="225">
                  <c:v>0.65735411255411269</c:v>
                </c:pt>
                <c:pt idx="226">
                  <c:v>0.66225954785954788</c:v>
                </c:pt>
                <c:pt idx="227">
                  <c:v>0.66716498316498329</c:v>
                </c:pt>
                <c:pt idx="228">
                  <c:v>0.67207041847041848</c:v>
                </c:pt>
                <c:pt idx="229">
                  <c:v>0.6769758537758539</c:v>
                </c:pt>
                <c:pt idx="230">
                  <c:v>0.68188128908128909</c:v>
                </c:pt>
                <c:pt idx="231">
                  <c:v>0.6867867243867245</c:v>
                </c:pt>
                <c:pt idx="232">
                  <c:v>0.69169215969215991</c:v>
                </c:pt>
                <c:pt idx="233">
                  <c:v>0.6965975949975951</c:v>
                </c:pt>
                <c:pt idx="234">
                  <c:v>0.70150303030303052</c:v>
                </c:pt>
                <c:pt idx="235">
                  <c:v>0.70640846560846571</c:v>
                </c:pt>
                <c:pt idx="236">
                  <c:v>0.71131390091390112</c:v>
                </c:pt>
                <c:pt idx="237">
                  <c:v>0.71621933621933631</c:v>
                </c:pt>
                <c:pt idx="238">
                  <c:v>0.72112477152477172</c:v>
                </c:pt>
                <c:pt idx="239">
                  <c:v>0.72603020683020691</c:v>
                </c:pt>
                <c:pt idx="240">
                  <c:v>0.73093564213564233</c:v>
                </c:pt>
                <c:pt idx="241">
                  <c:v>0.73584107744107752</c:v>
                </c:pt>
                <c:pt idx="242">
                  <c:v>0.74074651274651293</c:v>
                </c:pt>
                <c:pt idx="243">
                  <c:v>0.74565194805194812</c:v>
                </c:pt>
                <c:pt idx="244">
                  <c:v>0.75055738335738353</c:v>
                </c:pt>
                <c:pt idx="245">
                  <c:v>0.75546281866281872</c:v>
                </c:pt>
                <c:pt idx="246">
                  <c:v>0.76036825396825414</c:v>
                </c:pt>
                <c:pt idx="247">
                  <c:v>0.76527368927368933</c:v>
                </c:pt>
                <c:pt idx="248">
                  <c:v>0.77017912457912474</c:v>
                </c:pt>
                <c:pt idx="249">
                  <c:v>0.77508455988455993</c:v>
                </c:pt>
                <c:pt idx="250">
                  <c:v>0.77998999518999534</c:v>
                </c:pt>
                <c:pt idx="251">
                  <c:v>0.78489543049543053</c:v>
                </c:pt>
                <c:pt idx="252">
                  <c:v>0.78980086580086595</c:v>
                </c:pt>
                <c:pt idx="253">
                  <c:v>0.79470630110630114</c:v>
                </c:pt>
                <c:pt idx="254">
                  <c:v>0.79961173641173655</c:v>
                </c:pt>
                <c:pt idx="255">
                  <c:v>0.80451717171717174</c:v>
                </c:pt>
                <c:pt idx="256">
                  <c:v>0.80942260702260715</c:v>
                </c:pt>
                <c:pt idx="257">
                  <c:v>0.81432804232804257</c:v>
                </c:pt>
                <c:pt idx="258">
                  <c:v>0.81923347763347776</c:v>
                </c:pt>
                <c:pt idx="259">
                  <c:v>0.82413891293891317</c:v>
                </c:pt>
                <c:pt idx="260">
                  <c:v>0.82904434824434836</c:v>
                </c:pt>
                <c:pt idx="261">
                  <c:v>0.83394978354978377</c:v>
                </c:pt>
                <c:pt idx="262">
                  <c:v>0.83885521885521896</c:v>
                </c:pt>
                <c:pt idx="263">
                  <c:v>0.84376065416065438</c:v>
                </c:pt>
                <c:pt idx="264">
                  <c:v>0.84866608946608957</c:v>
                </c:pt>
                <c:pt idx="265">
                  <c:v>0.85357152477152498</c:v>
                </c:pt>
                <c:pt idx="266">
                  <c:v>0.85847696007696017</c:v>
                </c:pt>
                <c:pt idx="267">
                  <c:v>0.86338239538239558</c:v>
                </c:pt>
                <c:pt idx="268">
                  <c:v>0.86828783068783078</c:v>
                </c:pt>
                <c:pt idx="269">
                  <c:v>0.87319326599326619</c:v>
                </c:pt>
                <c:pt idx="270">
                  <c:v>0.87809870129870138</c:v>
                </c:pt>
              </c:numCache>
            </c:numRef>
          </c:yVal>
          <c:smooth val="0"/>
          <c:extLst>
            <c:ext xmlns:c16="http://schemas.microsoft.com/office/drawing/2014/chart" uri="{C3380CC4-5D6E-409C-BE32-E72D297353CC}">
              <c16:uniqueId val="{00000001-769D-4186-8C0B-763BE8ADC262}"/>
            </c:ext>
          </c:extLst>
        </c:ser>
        <c:dLbls>
          <c:showLegendKey val="0"/>
          <c:showVal val="0"/>
          <c:showCatName val="0"/>
          <c:showSerName val="0"/>
          <c:showPercent val="0"/>
          <c:showBubbleSize val="0"/>
        </c:dLbls>
        <c:axId val="947517544"/>
        <c:axId val="947514920"/>
      </c:scatterChart>
      <c:valAx>
        <c:axId val="947517544"/>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4920"/>
        <c:crosses val="autoZero"/>
        <c:crossBetween val="midCat"/>
      </c:valAx>
      <c:valAx>
        <c:axId val="947514920"/>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75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31750" cap="rnd">
              <a:solidFill>
                <a:schemeClr val="tx1"/>
              </a:solidFill>
              <a:round/>
            </a:ln>
            <a:effectLst/>
          </c:spPr>
          <c:marker>
            <c:symbol val="none"/>
          </c:marker>
          <c:xVal>
            <c:numRef>
              <c:f>W42Q_glycerol_2!$A$3:$A$183</c:f>
              <c:numCache>
                <c:formatCode>General</c:formatCode>
                <c:ptCount val="181"/>
                <c:pt idx="0">
                  <c:v>0</c:v>
                </c:pt>
                <c:pt idx="1">
                  <c:v>1.5</c:v>
                </c:pt>
                <c:pt idx="2">
                  <c:v>3</c:v>
                </c:pt>
                <c:pt idx="3">
                  <c:v>4.5</c:v>
                </c:pt>
                <c:pt idx="4">
                  <c:v>6</c:v>
                </c:pt>
                <c:pt idx="5">
                  <c:v>7.5</c:v>
                </c:pt>
                <c:pt idx="6">
                  <c:v>9</c:v>
                </c:pt>
                <c:pt idx="7">
                  <c:v>10.5</c:v>
                </c:pt>
                <c:pt idx="8">
                  <c:v>12</c:v>
                </c:pt>
                <c:pt idx="9">
                  <c:v>13.5</c:v>
                </c:pt>
                <c:pt idx="10">
                  <c:v>15</c:v>
                </c:pt>
                <c:pt idx="11">
                  <c:v>16.5</c:v>
                </c:pt>
                <c:pt idx="12">
                  <c:v>18</c:v>
                </c:pt>
                <c:pt idx="13">
                  <c:v>19.5</c:v>
                </c:pt>
                <c:pt idx="14">
                  <c:v>21</c:v>
                </c:pt>
                <c:pt idx="15">
                  <c:v>22.5</c:v>
                </c:pt>
                <c:pt idx="16">
                  <c:v>24</c:v>
                </c:pt>
                <c:pt idx="17">
                  <c:v>25.5</c:v>
                </c:pt>
                <c:pt idx="18">
                  <c:v>27</c:v>
                </c:pt>
                <c:pt idx="19">
                  <c:v>28.5</c:v>
                </c:pt>
                <c:pt idx="20">
                  <c:v>30</c:v>
                </c:pt>
                <c:pt idx="21">
                  <c:v>31.5</c:v>
                </c:pt>
                <c:pt idx="22">
                  <c:v>33</c:v>
                </c:pt>
                <c:pt idx="23">
                  <c:v>34.5</c:v>
                </c:pt>
                <c:pt idx="24">
                  <c:v>36</c:v>
                </c:pt>
                <c:pt idx="25">
                  <c:v>37.5</c:v>
                </c:pt>
                <c:pt idx="26">
                  <c:v>39</c:v>
                </c:pt>
                <c:pt idx="27">
                  <c:v>40.5</c:v>
                </c:pt>
                <c:pt idx="28">
                  <c:v>42</c:v>
                </c:pt>
                <c:pt idx="29">
                  <c:v>43.5</c:v>
                </c:pt>
                <c:pt idx="30">
                  <c:v>45</c:v>
                </c:pt>
                <c:pt idx="31">
                  <c:v>46.5</c:v>
                </c:pt>
                <c:pt idx="32">
                  <c:v>48</c:v>
                </c:pt>
                <c:pt idx="33">
                  <c:v>49.5</c:v>
                </c:pt>
                <c:pt idx="34">
                  <c:v>51</c:v>
                </c:pt>
                <c:pt idx="35">
                  <c:v>52.5</c:v>
                </c:pt>
                <c:pt idx="36">
                  <c:v>54</c:v>
                </c:pt>
                <c:pt idx="37">
                  <c:v>55.5</c:v>
                </c:pt>
                <c:pt idx="38">
                  <c:v>57</c:v>
                </c:pt>
                <c:pt idx="39">
                  <c:v>58.5</c:v>
                </c:pt>
                <c:pt idx="40">
                  <c:v>60</c:v>
                </c:pt>
                <c:pt idx="41">
                  <c:v>61.5</c:v>
                </c:pt>
                <c:pt idx="42">
                  <c:v>63</c:v>
                </c:pt>
                <c:pt idx="43">
                  <c:v>64.5</c:v>
                </c:pt>
                <c:pt idx="44">
                  <c:v>66</c:v>
                </c:pt>
                <c:pt idx="45">
                  <c:v>67.5</c:v>
                </c:pt>
                <c:pt idx="46">
                  <c:v>69</c:v>
                </c:pt>
                <c:pt idx="47">
                  <c:v>70.5</c:v>
                </c:pt>
                <c:pt idx="48">
                  <c:v>72</c:v>
                </c:pt>
                <c:pt idx="49">
                  <c:v>73.5</c:v>
                </c:pt>
                <c:pt idx="50">
                  <c:v>75</c:v>
                </c:pt>
                <c:pt idx="51">
                  <c:v>76.5</c:v>
                </c:pt>
                <c:pt idx="52">
                  <c:v>78</c:v>
                </c:pt>
                <c:pt idx="53">
                  <c:v>79.5</c:v>
                </c:pt>
                <c:pt idx="54">
                  <c:v>81</c:v>
                </c:pt>
                <c:pt idx="55">
                  <c:v>82.5</c:v>
                </c:pt>
                <c:pt idx="56">
                  <c:v>84</c:v>
                </c:pt>
                <c:pt idx="57">
                  <c:v>85.5</c:v>
                </c:pt>
                <c:pt idx="58">
                  <c:v>87</c:v>
                </c:pt>
                <c:pt idx="59">
                  <c:v>88.5</c:v>
                </c:pt>
                <c:pt idx="60">
                  <c:v>90</c:v>
                </c:pt>
                <c:pt idx="61">
                  <c:v>91.5</c:v>
                </c:pt>
                <c:pt idx="62">
                  <c:v>93</c:v>
                </c:pt>
                <c:pt idx="63">
                  <c:v>94.5</c:v>
                </c:pt>
                <c:pt idx="64">
                  <c:v>96</c:v>
                </c:pt>
                <c:pt idx="65">
                  <c:v>97.5</c:v>
                </c:pt>
                <c:pt idx="66">
                  <c:v>99</c:v>
                </c:pt>
                <c:pt idx="67">
                  <c:v>100.5</c:v>
                </c:pt>
                <c:pt idx="68">
                  <c:v>102</c:v>
                </c:pt>
                <c:pt idx="69">
                  <c:v>103.5</c:v>
                </c:pt>
                <c:pt idx="70">
                  <c:v>105</c:v>
                </c:pt>
                <c:pt idx="71">
                  <c:v>106.5</c:v>
                </c:pt>
                <c:pt idx="72">
                  <c:v>108</c:v>
                </c:pt>
                <c:pt idx="73">
                  <c:v>109.5</c:v>
                </c:pt>
                <c:pt idx="74">
                  <c:v>111</c:v>
                </c:pt>
                <c:pt idx="75">
                  <c:v>112.5</c:v>
                </c:pt>
                <c:pt idx="76">
                  <c:v>114</c:v>
                </c:pt>
                <c:pt idx="77">
                  <c:v>115.5</c:v>
                </c:pt>
                <c:pt idx="78">
                  <c:v>117</c:v>
                </c:pt>
                <c:pt idx="79">
                  <c:v>118.5</c:v>
                </c:pt>
                <c:pt idx="80">
                  <c:v>120</c:v>
                </c:pt>
                <c:pt idx="81">
                  <c:v>121.5</c:v>
                </c:pt>
                <c:pt idx="82">
                  <c:v>123</c:v>
                </c:pt>
                <c:pt idx="83">
                  <c:v>124.5</c:v>
                </c:pt>
                <c:pt idx="84">
                  <c:v>126</c:v>
                </c:pt>
                <c:pt idx="85">
                  <c:v>127.5</c:v>
                </c:pt>
                <c:pt idx="86">
                  <c:v>129</c:v>
                </c:pt>
                <c:pt idx="87">
                  <c:v>130.5</c:v>
                </c:pt>
                <c:pt idx="88">
                  <c:v>132</c:v>
                </c:pt>
                <c:pt idx="89">
                  <c:v>133.5</c:v>
                </c:pt>
                <c:pt idx="90">
                  <c:v>135</c:v>
                </c:pt>
                <c:pt idx="91">
                  <c:v>136.5</c:v>
                </c:pt>
                <c:pt idx="92">
                  <c:v>138</c:v>
                </c:pt>
                <c:pt idx="93">
                  <c:v>139.5</c:v>
                </c:pt>
                <c:pt idx="94">
                  <c:v>141</c:v>
                </c:pt>
                <c:pt idx="95">
                  <c:v>142.5</c:v>
                </c:pt>
                <c:pt idx="96">
                  <c:v>144</c:v>
                </c:pt>
                <c:pt idx="97">
                  <c:v>145.5</c:v>
                </c:pt>
                <c:pt idx="98">
                  <c:v>147</c:v>
                </c:pt>
                <c:pt idx="99">
                  <c:v>148.5</c:v>
                </c:pt>
                <c:pt idx="100">
                  <c:v>150</c:v>
                </c:pt>
                <c:pt idx="101">
                  <c:v>151.5</c:v>
                </c:pt>
                <c:pt idx="102">
                  <c:v>153</c:v>
                </c:pt>
                <c:pt idx="103">
                  <c:v>154.5</c:v>
                </c:pt>
                <c:pt idx="104">
                  <c:v>156</c:v>
                </c:pt>
                <c:pt idx="105">
                  <c:v>157.5</c:v>
                </c:pt>
                <c:pt idx="106">
                  <c:v>159</c:v>
                </c:pt>
                <c:pt idx="107">
                  <c:v>160.5</c:v>
                </c:pt>
                <c:pt idx="108">
                  <c:v>162</c:v>
                </c:pt>
                <c:pt idx="109">
                  <c:v>163.5</c:v>
                </c:pt>
                <c:pt idx="110">
                  <c:v>165</c:v>
                </c:pt>
                <c:pt idx="111">
                  <c:v>166.5</c:v>
                </c:pt>
                <c:pt idx="112">
                  <c:v>168</c:v>
                </c:pt>
                <c:pt idx="113">
                  <c:v>169.5</c:v>
                </c:pt>
                <c:pt idx="114">
                  <c:v>171</c:v>
                </c:pt>
                <c:pt idx="115">
                  <c:v>172.5</c:v>
                </c:pt>
                <c:pt idx="116">
                  <c:v>174</c:v>
                </c:pt>
                <c:pt idx="117">
                  <c:v>175.5</c:v>
                </c:pt>
                <c:pt idx="118">
                  <c:v>177</c:v>
                </c:pt>
                <c:pt idx="119">
                  <c:v>178.5</c:v>
                </c:pt>
                <c:pt idx="120">
                  <c:v>180</c:v>
                </c:pt>
                <c:pt idx="121">
                  <c:v>181.5</c:v>
                </c:pt>
                <c:pt idx="122">
                  <c:v>183</c:v>
                </c:pt>
                <c:pt idx="123">
                  <c:v>184.5</c:v>
                </c:pt>
                <c:pt idx="124">
                  <c:v>186</c:v>
                </c:pt>
                <c:pt idx="125">
                  <c:v>187.5</c:v>
                </c:pt>
                <c:pt idx="126">
                  <c:v>189</c:v>
                </c:pt>
                <c:pt idx="127">
                  <c:v>190.5</c:v>
                </c:pt>
                <c:pt idx="128">
                  <c:v>192</c:v>
                </c:pt>
                <c:pt idx="129">
                  <c:v>193.5</c:v>
                </c:pt>
                <c:pt idx="130">
                  <c:v>195</c:v>
                </c:pt>
                <c:pt idx="131">
                  <c:v>196.5</c:v>
                </c:pt>
                <c:pt idx="132">
                  <c:v>198</c:v>
                </c:pt>
                <c:pt idx="133">
                  <c:v>199.5</c:v>
                </c:pt>
                <c:pt idx="134">
                  <c:v>201</c:v>
                </c:pt>
                <c:pt idx="135">
                  <c:v>202.5</c:v>
                </c:pt>
                <c:pt idx="136">
                  <c:v>204</c:v>
                </c:pt>
                <c:pt idx="137">
                  <c:v>205.5</c:v>
                </c:pt>
                <c:pt idx="138">
                  <c:v>207</c:v>
                </c:pt>
                <c:pt idx="139">
                  <c:v>208.5</c:v>
                </c:pt>
                <c:pt idx="140">
                  <c:v>210</c:v>
                </c:pt>
                <c:pt idx="141">
                  <c:v>211.5</c:v>
                </c:pt>
                <c:pt idx="142">
                  <c:v>213</c:v>
                </c:pt>
                <c:pt idx="143">
                  <c:v>214.5</c:v>
                </c:pt>
                <c:pt idx="144">
                  <c:v>216</c:v>
                </c:pt>
                <c:pt idx="145">
                  <c:v>217.5</c:v>
                </c:pt>
                <c:pt idx="146">
                  <c:v>219</c:v>
                </c:pt>
                <c:pt idx="147">
                  <c:v>220.5</c:v>
                </c:pt>
                <c:pt idx="148">
                  <c:v>222</c:v>
                </c:pt>
                <c:pt idx="149">
                  <c:v>223.5</c:v>
                </c:pt>
                <c:pt idx="150">
                  <c:v>225</c:v>
                </c:pt>
                <c:pt idx="151">
                  <c:v>226.5</c:v>
                </c:pt>
                <c:pt idx="152">
                  <c:v>228</c:v>
                </c:pt>
                <c:pt idx="153">
                  <c:v>229.5</c:v>
                </c:pt>
                <c:pt idx="154">
                  <c:v>231</c:v>
                </c:pt>
                <c:pt idx="155">
                  <c:v>232.5</c:v>
                </c:pt>
                <c:pt idx="156">
                  <c:v>234</c:v>
                </c:pt>
                <c:pt idx="157">
                  <c:v>235.5</c:v>
                </c:pt>
                <c:pt idx="158">
                  <c:v>237</c:v>
                </c:pt>
                <c:pt idx="159">
                  <c:v>238.5</c:v>
                </c:pt>
                <c:pt idx="160">
                  <c:v>240</c:v>
                </c:pt>
                <c:pt idx="161">
                  <c:v>241.5</c:v>
                </c:pt>
                <c:pt idx="162">
                  <c:v>243</c:v>
                </c:pt>
                <c:pt idx="163">
                  <c:v>244.5</c:v>
                </c:pt>
                <c:pt idx="164">
                  <c:v>246</c:v>
                </c:pt>
                <c:pt idx="165">
                  <c:v>247.5</c:v>
                </c:pt>
                <c:pt idx="166">
                  <c:v>249</c:v>
                </c:pt>
                <c:pt idx="167">
                  <c:v>250.5</c:v>
                </c:pt>
                <c:pt idx="168">
                  <c:v>252</c:v>
                </c:pt>
                <c:pt idx="169">
                  <c:v>253.5</c:v>
                </c:pt>
                <c:pt idx="170">
                  <c:v>255</c:v>
                </c:pt>
                <c:pt idx="171">
                  <c:v>256.5</c:v>
                </c:pt>
                <c:pt idx="172">
                  <c:v>258</c:v>
                </c:pt>
                <c:pt idx="173">
                  <c:v>259.5</c:v>
                </c:pt>
                <c:pt idx="174">
                  <c:v>261</c:v>
                </c:pt>
                <c:pt idx="175">
                  <c:v>262.5</c:v>
                </c:pt>
                <c:pt idx="176">
                  <c:v>264</c:v>
                </c:pt>
                <c:pt idx="177">
                  <c:v>265.5</c:v>
                </c:pt>
                <c:pt idx="178">
                  <c:v>267</c:v>
                </c:pt>
                <c:pt idx="179">
                  <c:v>268.5</c:v>
                </c:pt>
                <c:pt idx="180">
                  <c:v>270</c:v>
                </c:pt>
              </c:numCache>
            </c:numRef>
          </c:xVal>
          <c:yVal>
            <c:numRef>
              <c:f>W42Q_glycerol_2!$E$3:$E$183</c:f>
              <c:numCache>
                <c:formatCode>General</c:formatCode>
                <c:ptCount val="181"/>
                <c:pt idx="0">
                  <c:v>0</c:v>
                </c:pt>
                <c:pt idx="1">
                  <c:v>0</c:v>
                </c:pt>
                <c:pt idx="2">
                  <c:v>-1.0000000000000009E-3</c:v>
                </c:pt>
                <c:pt idx="3">
                  <c:v>0</c:v>
                </c:pt>
                <c:pt idx="4">
                  <c:v>9.9999999999999395E-4</c:v>
                </c:pt>
                <c:pt idx="5">
                  <c:v>0</c:v>
                </c:pt>
                <c:pt idx="6">
                  <c:v>9.9999999999999395E-4</c:v>
                </c:pt>
                <c:pt idx="7">
                  <c:v>0</c:v>
                </c:pt>
                <c:pt idx="8">
                  <c:v>0</c:v>
                </c:pt>
                <c:pt idx="9">
                  <c:v>9.9999999999999395E-4</c:v>
                </c:pt>
                <c:pt idx="10">
                  <c:v>9.9999999999999395E-4</c:v>
                </c:pt>
                <c:pt idx="11">
                  <c:v>0</c:v>
                </c:pt>
                <c:pt idx="12">
                  <c:v>0</c:v>
                </c:pt>
                <c:pt idx="13">
                  <c:v>0</c:v>
                </c:pt>
                <c:pt idx="14">
                  <c:v>9.9999999999999395E-4</c:v>
                </c:pt>
                <c:pt idx="15">
                  <c:v>1.9999999999999948E-3</c:v>
                </c:pt>
                <c:pt idx="16">
                  <c:v>9.9999999999999395E-4</c:v>
                </c:pt>
                <c:pt idx="17">
                  <c:v>1.9999999999999948E-3</c:v>
                </c:pt>
                <c:pt idx="18">
                  <c:v>9.9999999999999395E-4</c:v>
                </c:pt>
                <c:pt idx="19">
                  <c:v>9.9999999999999395E-4</c:v>
                </c:pt>
                <c:pt idx="20">
                  <c:v>9.9999999999999395E-4</c:v>
                </c:pt>
                <c:pt idx="21">
                  <c:v>9.9999999999999395E-4</c:v>
                </c:pt>
                <c:pt idx="22">
                  <c:v>1.9999999999999948E-3</c:v>
                </c:pt>
                <c:pt idx="23">
                  <c:v>9.9999999999999395E-4</c:v>
                </c:pt>
                <c:pt idx="24">
                  <c:v>1.9999999999999948E-3</c:v>
                </c:pt>
                <c:pt idx="25">
                  <c:v>1.9999999999999948E-3</c:v>
                </c:pt>
                <c:pt idx="26">
                  <c:v>1.9999999999999948E-3</c:v>
                </c:pt>
                <c:pt idx="27">
                  <c:v>2.9999999999999957E-3</c:v>
                </c:pt>
                <c:pt idx="28">
                  <c:v>1.9999999999999948E-3</c:v>
                </c:pt>
                <c:pt idx="29">
                  <c:v>1.9999999999999948E-3</c:v>
                </c:pt>
                <c:pt idx="30">
                  <c:v>2.9999999999999957E-3</c:v>
                </c:pt>
                <c:pt idx="31">
                  <c:v>1.9999999999999948E-3</c:v>
                </c:pt>
                <c:pt idx="32">
                  <c:v>1.9999999999999948E-3</c:v>
                </c:pt>
                <c:pt idx="33">
                  <c:v>1.9999999999999948E-3</c:v>
                </c:pt>
                <c:pt idx="34">
                  <c:v>2.9999999999999957E-3</c:v>
                </c:pt>
                <c:pt idx="35">
                  <c:v>2.9999999999999957E-3</c:v>
                </c:pt>
                <c:pt idx="36">
                  <c:v>2.9999999999999957E-3</c:v>
                </c:pt>
                <c:pt idx="37">
                  <c:v>2.9999999999999957E-3</c:v>
                </c:pt>
                <c:pt idx="38">
                  <c:v>3.9999999999999966E-3</c:v>
                </c:pt>
                <c:pt idx="39">
                  <c:v>2.9999999999999957E-3</c:v>
                </c:pt>
                <c:pt idx="40">
                  <c:v>1.9999999999999948E-3</c:v>
                </c:pt>
                <c:pt idx="41">
                  <c:v>3.9999999999999966E-3</c:v>
                </c:pt>
                <c:pt idx="42">
                  <c:v>2.9999999999999957E-3</c:v>
                </c:pt>
                <c:pt idx="43">
                  <c:v>4.9999999999999975E-3</c:v>
                </c:pt>
                <c:pt idx="44">
                  <c:v>4.9999999999999975E-3</c:v>
                </c:pt>
                <c:pt idx="45">
                  <c:v>4.9999999999999975E-3</c:v>
                </c:pt>
                <c:pt idx="46">
                  <c:v>5.9999999999999984E-3</c:v>
                </c:pt>
                <c:pt idx="47">
                  <c:v>5.9999999999999984E-3</c:v>
                </c:pt>
                <c:pt idx="48">
                  <c:v>8.0000000000000002E-3</c:v>
                </c:pt>
                <c:pt idx="49">
                  <c:v>9.999999999999995E-3</c:v>
                </c:pt>
                <c:pt idx="50">
                  <c:v>1.0999999999999996E-2</c:v>
                </c:pt>
                <c:pt idx="51">
                  <c:v>1.1999999999999997E-2</c:v>
                </c:pt>
                <c:pt idx="52">
                  <c:v>1.6E-2</c:v>
                </c:pt>
                <c:pt idx="53">
                  <c:v>1.8999999999999996E-2</c:v>
                </c:pt>
                <c:pt idx="54">
                  <c:v>2.0999999999999998E-2</c:v>
                </c:pt>
                <c:pt idx="55">
                  <c:v>2.5000000000000001E-2</c:v>
                </c:pt>
                <c:pt idx="56">
                  <c:v>3.0999999999999993E-2</c:v>
                </c:pt>
                <c:pt idx="57">
                  <c:v>3.7999999999999999E-2</c:v>
                </c:pt>
                <c:pt idx="58">
                  <c:v>4.3999999999999991E-2</c:v>
                </c:pt>
                <c:pt idx="59">
                  <c:v>4.8999999999999995E-2</c:v>
                </c:pt>
                <c:pt idx="60">
                  <c:v>5.6000000000000001E-2</c:v>
                </c:pt>
                <c:pt idx="61">
                  <c:v>6.5000000000000002E-2</c:v>
                </c:pt>
                <c:pt idx="62">
                  <c:v>7.5000000000000011E-2</c:v>
                </c:pt>
                <c:pt idx="63">
                  <c:v>8.299999999999999E-2</c:v>
                </c:pt>
                <c:pt idx="64">
                  <c:v>9.1999999999999998E-2</c:v>
                </c:pt>
                <c:pt idx="65">
                  <c:v>9.8999999999999977E-2</c:v>
                </c:pt>
                <c:pt idx="66">
                  <c:v>0.10899999999999999</c:v>
                </c:pt>
                <c:pt idx="67">
                  <c:v>0.122</c:v>
                </c:pt>
                <c:pt idx="68">
                  <c:v>0.12999999999999998</c:v>
                </c:pt>
                <c:pt idx="69">
                  <c:v>0.14099999999999999</c:v>
                </c:pt>
                <c:pt idx="70">
                  <c:v>0.14899999999999999</c:v>
                </c:pt>
                <c:pt idx="71">
                  <c:v>0.153</c:v>
                </c:pt>
                <c:pt idx="72">
                  <c:v>0.16699999999999998</c:v>
                </c:pt>
                <c:pt idx="73">
                  <c:v>0.18099999999999999</c:v>
                </c:pt>
                <c:pt idx="74">
                  <c:v>0.19</c:v>
                </c:pt>
                <c:pt idx="75">
                  <c:v>0.19999999999999998</c:v>
                </c:pt>
                <c:pt idx="76">
                  <c:v>0.21</c:v>
                </c:pt>
                <c:pt idx="77">
                  <c:v>0.22</c:v>
                </c:pt>
                <c:pt idx="78">
                  <c:v>0.22700000000000001</c:v>
                </c:pt>
                <c:pt idx="79">
                  <c:v>0.23900000000000002</c:v>
                </c:pt>
                <c:pt idx="80">
                  <c:v>0.24899999999999997</c:v>
                </c:pt>
                <c:pt idx="81">
                  <c:v>0.25800000000000001</c:v>
                </c:pt>
                <c:pt idx="82">
                  <c:v>0.26400000000000001</c:v>
                </c:pt>
                <c:pt idx="83">
                  <c:v>0.27300000000000002</c:v>
                </c:pt>
                <c:pt idx="84">
                  <c:v>0.28200000000000003</c:v>
                </c:pt>
                <c:pt idx="85">
                  <c:v>0.29700000000000004</c:v>
                </c:pt>
                <c:pt idx="86">
                  <c:v>0.307</c:v>
                </c:pt>
                <c:pt idx="87">
                  <c:v>0.311</c:v>
                </c:pt>
                <c:pt idx="88">
                  <c:v>0.317</c:v>
                </c:pt>
                <c:pt idx="89">
                  <c:v>0.32700000000000001</c:v>
                </c:pt>
                <c:pt idx="90">
                  <c:v>0.34100000000000003</c:v>
                </c:pt>
                <c:pt idx="91">
                  <c:v>0.34400000000000003</c:v>
                </c:pt>
                <c:pt idx="92">
                  <c:v>0.35700000000000004</c:v>
                </c:pt>
                <c:pt idx="93">
                  <c:v>0.35700000000000004</c:v>
                </c:pt>
                <c:pt idx="94">
                  <c:v>0.371</c:v>
                </c:pt>
                <c:pt idx="95">
                  <c:v>0.38200000000000001</c:v>
                </c:pt>
                <c:pt idx="96">
                  <c:v>0.38700000000000001</c:v>
                </c:pt>
                <c:pt idx="97">
                  <c:v>0.38600000000000001</c:v>
                </c:pt>
                <c:pt idx="98">
                  <c:v>0.39400000000000002</c:v>
                </c:pt>
                <c:pt idx="99">
                  <c:v>0.40800000000000003</c:v>
                </c:pt>
                <c:pt idx="100">
                  <c:v>0.41900000000000004</c:v>
                </c:pt>
                <c:pt idx="101">
                  <c:v>0.42600000000000005</c:v>
                </c:pt>
                <c:pt idx="102">
                  <c:v>0.436</c:v>
                </c:pt>
                <c:pt idx="103">
                  <c:v>0.42899999999999999</c:v>
                </c:pt>
                <c:pt idx="104">
                  <c:v>0.44900000000000001</c:v>
                </c:pt>
                <c:pt idx="105">
                  <c:v>0.45400000000000001</c:v>
                </c:pt>
                <c:pt idx="106">
                  <c:v>0.45900000000000002</c:v>
                </c:pt>
                <c:pt idx="107">
                  <c:v>0.47100000000000003</c:v>
                </c:pt>
                <c:pt idx="108">
                  <c:v>0.47500000000000003</c:v>
                </c:pt>
                <c:pt idx="109">
                  <c:v>0.46500000000000002</c:v>
                </c:pt>
                <c:pt idx="110">
                  <c:v>0.47700000000000004</c:v>
                </c:pt>
                <c:pt idx="111">
                  <c:v>0.48700000000000004</c:v>
                </c:pt>
                <c:pt idx="112">
                  <c:v>0.49100000000000005</c:v>
                </c:pt>
                <c:pt idx="113">
                  <c:v>0.49000000000000005</c:v>
                </c:pt>
                <c:pt idx="114">
                  <c:v>0.51</c:v>
                </c:pt>
                <c:pt idx="115">
                  <c:v>0.51900000000000002</c:v>
                </c:pt>
                <c:pt idx="116">
                  <c:v>0.51100000000000001</c:v>
                </c:pt>
                <c:pt idx="117">
                  <c:v>0.51900000000000002</c:v>
                </c:pt>
                <c:pt idx="118">
                  <c:v>0.52699999999999991</c:v>
                </c:pt>
                <c:pt idx="119">
                  <c:v>0.53699999999999992</c:v>
                </c:pt>
                <c:pt idx="120">
                  <c:v>0.55199999999999994</c:v>
                </c:pt>
                <c:pt idx="121">
                  <c:v>0.55599999999999994</c:v>
                </c:pt>
                <c:pt idx="122">
                  <c:v>0.53799999999999992</c:v>
                </c:pt>
                <c:pt idx="123">
                  <c:v>0.54999999999999993</c:v>
                </c:pt>
                <c:pt idx="124">
                  <c:v>0.53899999999999992</c:v>
                </c:pt>
                <c:pt idx="125">
                  <c:v>0.54899999999999993</c:v>
                </c:pt>
                <c:pt idx="126">
                  <c:v>0.57299999999999995</c:v>
                </c:pt>
                <c:pt idx="127">
                  <c:v>0.59199999999999997</c:v>
                </c:pt>
                <c:pt idx="128">
                  <c:v>0.58599999999999997</c:v>
                </c:pt>
                <c:pt idx="129">
                  <c:v>0.58599999999999997</c:v>
                </c:pt>
                <c:pt idx="130">
                  <c:v>0.59</c:v>
                </c:pt>
                <c:pt idx="131">
                  <c:v>0.58799999999999997</c:v>
                </c:pt>
                <c:pt idx="132">
                  <c:v>0.6</c:v>
                </c:pt>
                <c:pt idx="133">
                  <c:v>0.624</c:v>
                </c:pt>
                <c:pt idx="134">
                  <c:v>0.621</c:v>
                </c:pt>
                <c:pt idx="135">
                  <c:v>0.61499999999999999</c:v>
                </c:pt>
                <c:pt idx="136">
                  <c:v>0.63100000000000001</c:v>
                </c:pt>
                <c:pt idx="137">
                  <c:v>0.63</c:v>
                </c:pt>
                <c:pt idx="138">
                  <c:v>0.61699999999999999</c:v>
                </c:pt>
                <c:pt idx="139">
                  <c:v>0.626</c:v>
                </c:pt>
                <c:pt idx="140">
                  <c:v>0.63200000000000001</c:v>
                </c:pt>
                <c:pt idx="141">
                  <c:v>0.64699999999999991</c:v>
                </c:pt>
                <c:pt idx="142">
                  <c:v>0.65099999999999991</c:v>
                </c:pt>
                <c:pt idx="143">
                  <c:v>0.65899999999999992</c:v>
                </c:pt>
                <c:pt idx="144">
                  <c:v>0.65999999999999992</c:v>
                </c:pt>
                <c:pt idx="145">
                  <c:v>0.65999999999999992</c:v>
                </c:pt>
                <c:pt idx="146">
                  <c:v>0.66399999999999992</c:v>
                </c:pt>
                <c:pt idx="147">
                  <c:v>0.66699999999999993</c:v>
                </c:pt>
                <c:pt idx="148">
                  <c:v>0.65899999999999992</c:v>
                </c:pt>
                <c:pt idx="149">
                  <c:v>0.66299999999999992</c:v>
                </c:pt>
                <c:pt idx="150">
                  <c:v>0.68099999999999994</c:v>
                </c:pt>
                <c:pt idx="151">
                  <c:v>0.68799999999999994</c:v>
                </c:pt>
                <c:pt idx="152">
                  <c:v>0.69299999999999995</c:v>
                </c:pt>
                <c:pt idx="153">
                  <c:v>0.70299999999999996</c:v>
                </c:pt>
                <c:pt idx="154">
                  <c:v>0.70299999999999996</c:v>
                </c:pt>
                <c:pt idx="155">
                  <c:v>0.69899999999999995</c:v>
                </c:pt>
                <c:pt idx="156">
                  <c:v>0.71099999999999997</c:v>
                </c:pt>
                <c:pt idx="157">
                  <c:v>0.72</c:v>
                </c:pt>
                <c:pt idx="158">
                  <c:v>0.72099999999999997</c:v>
                </c:pt>
                <c:pt idx="159">
                  <c:v>0.71599999999999997</c:v>
                </c:pt>
                <c:pt idx="160">
                  <c:v>0.72199999999999998</c:v>
                </c:pt>
                <c:pt idx="161">
                  <c:v>0.72599999999999998</c:v>
                </c:pt>
                <c:pt idx="162">
                  <c:v>0.73399999999999999</c:v>
                </c:pt>
                <c:pt idx="163">
                  <c:v>0.73299999999999998</c:v>
                </c:pt>
                <c:pt idx="164">
                  <c:v>0.73099999999999998</c:v>
                </c:pt>
                <c:pt idx="165">
                  <c:v>0.74099999999999999</c:v>
                </c:pt>
                <c:pt idx="166">
                  <c:v>0.73599999999999999</c:v>
                </c:pt>
                <c:pt idx="167">
                  <c:v>0.747</c:v>
                </c:pt>
                <c:pt idx="168">
                  <c:v>0.751</c:v>
                </c:pt>
                <c:pt idx="169">
                  <c:v>0.755</c:v>
                </c:pt>
                <c:pt idx="170">
                  <c:v>0.75900000000000001</c:v>
                </c:pt>
                <c:pt idx="171">
                  <c:v>0.76100000000000001</c:v>
                </c:pt>
                <c:pt idx="172">
                  <c:v>0.76</c:v>
                </c:pt>
                <c:pt idx="173">
                  <c:v>0.76800000000000002</c:v>
                </c:pt>
                <c:pt idx="174">
                  <c:v>0.77499999999999991</c:v>
                </c:pt>
                <c:pt idx="175">
                  <c:v>0.77899999999999991</c:v>
                </c:pt>
                <c:pt idx="176">
                  <c:v>0.77299999999999991</c:v>
                </c:pt>
                <c:pt idx="177">
                  <c:v>0.76900000000000002</c:v>
                </c:pt>
                <c:pt idx="178">
                  <c:v>0.77599999999999991</c:v>
                </c:pt>
                <c:pt idx="179">
                  <c:v>0.78799999999999992</c:v>
                </c:pt>
                <c:pt idx="180">
                  <c:v>0.78699999999999992</c:v>
                </c:pt>
              </c:numCache>
            </c:numRef>
          </c:yVal>
          <c:smooth val="0"/>
          <c:extLst>
            <c:ext xmlns:c16="http://schemas.microsoft.com/office/drawing/2014/chart" uri="{C3380CC4-5D6E-409C-BE32-E72D297353CC}">
              <c16:uniqueId val="{00000000-A25C-4353-8987-94C124B3CCCD}"/>
            </c:ext>
          </c:extLst>
        </c:ser>
        <c:ser>
          <c:idx val="1"/>
          <c:order val="1"/>
          <c:spPr>
            <a:ln w="19050" cap="rnd">
              <a:solidFill>
                <a:srgbClr val="FF0000"/>
              </a:solidFill>
              <a:round/>
            </a:ln>
            <a:effectLst/>
          </c:spPr>
          <c:marker>
            <c:symbol val="none"/>
          </c:marker>
          <c:xVal>
            <c:numRef>
              <c:f>W42Q_glycerol_2!$DP$7:$DP$277</c:f>
              <c:numCache>
                <c:formatCode>General</c:formatCode>
                <c:ptCount val="27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numCache>
            </c:numRef>
          </c:xVal>
          <c:yVal>
            <c:numRef>
              <c:f>W42Q_glycerol_2!$DT$7:$DT$277</c:f>
              <c:numCache>
                <c:formatCode>General</c:formatCode>
                <c:ptCount val="271"/>
                <c:pt idx="0">
                  <c:v>-0.52059884559884562</c:v>
                </c:pt>
                <c:pt idx="1">
                  <c:v>-0.514208658008658</c:v>
                </c:pt>
                <c:pt idx="2">
                  <c:v>-0.50781847041847039</c:v>
                </c:pt>
                <c:pt idx="3">
                  <c:v>-0.50142828282828289</c:v>
                </c:pt>
                <c:pt idx="4">
                  <c:v>-0.49503809523809528</c:v>
                </c:pt>
                <c:pt idx="5">
                  <c:v>-0.48864790764790766</c:v>
                </c:pt>
                <c:pt idx="6">
                  <c:v>-0.48225772005772005</c:v>
                </c:pt>
                <c:pt idx="7">
                  <c:v>-0.47586753246753249</c:v>
                </c:pt>
                <c:pt idx="8">
                  <c:v>-0.46947734487734488</c:v>
                </c:pt>
                <c:pt idx="9">
                  <c:v>-0.46308715728715732</c:v>
                </c:pt>
                <c:pt idx="10">
                  <c:v>-0.45669696969696971</c:v>
                </c:pt>
                <c:pt idx="11">
                  <c:v>-0.4503067821067821</c:v>
                </c:pt>
                <c:pt idx="12">
                  <c:v>-0.44391659451659454</c:v>
                </c:pt>
                <c:pt idx="13">
                  <c:v>-0.43752640692640693</c:v>
                </c:pt>
                <c:pt idx="14">
                  <c:v>-0.43113621933621937</c:v>
                </c:pt>
                <c:pt idx="15">
                  <c:v>-0.42474603174603176</c:v>
                </c:pt>
                <c:pt idx="16">
                  <c:v>-0.41835584415584415</c:v>
                </c:pt>
                <c:pt idx="17">
                  <c:v>-0.41196565656565659</c:v>
                </c:pt>
                <c:pt idx="18">
                  <c:v>-0.40557546897546898</c:v>
                </c:pt>
                <c:pt idx="19">
                  <c:v>-0.39918528138528142</c:v>
                </c:pt>
                <c:pt idx="20">
                  <c:v>-0.39279509379509381</c:v>
                </c:pt>
                <c:pt idx="21">
                  <c:v>-0.3864049062049062</c:v>
                </c:pt>
                <c:pt idx="22">
                  <c:v>-0.38001471861471864</c:v>
                </c:pt>
                <c:pt idx="23">
                  <c:v>-0.37362453102453108</c:v>
                </c:pt>
                <c:pt idx="24">
                  <c:v>-0.36723434343434347</c:v>
                </c:pt>
                <c:pt idx="25">
                  <c:v>-0.36084415584415586</c:v>
                </c:pt>
                <c:pt idx="26">
                  <c:v>-0.35445396825396824</c:v>
                </c:pt>
                <c:pt idx="27">
                  <c:v>-0.34806378066378069</c:v>
                </c:pt>
                <c:pt idx="28">
                  <c:v>-0.34167359307359313</c:v>
                </c:pt>
                <c:pt idx="29">
                  <c:v>-0.33528340548340552</c:v>
                </c:pt>
                <c:pt idx="30">
                  <c:v>-0.3288932178932179</c:v>
                </c:pt>
                <c:pt idx="31">
                  <c:v>-0.32250303030303029</c:v>
                </c:pt>
                <c:pt idx="32">
                  <c:v>-0.31611284271284273</c:v>
                </c:pt>
                <c:pt idx="33">
                  <c:v>-0.30972265512265518</c:v>
                </c:pt>
                <c:pt idx="34">
                  <c:v>-0.30333246753246756</c:v>
                </c:pt>
                <c:pt idx="35">
                  <c:v>-0.29694227994227995</c:v>
                </c:pt>
                <c:pt idx="36">
                  <c:v>-0.29055209235209234</c:v>
                </c:pt>
                <c:pt idx="37">
                  <c:v>-0.28416190476190478</c:v>
                </c:pt>
                <c:pt idx="38">
                  <c:v>-0.27777171717171723</c:v>
                </c:pt>
                <c:pt idx="39">
                  <c:v>-0.27138152958152961</c:v>
                </c:pt>
                <c:pt idx="40">
                  <c:v>-0.264991341991342</c:v>
                </c:pt>
                <c:pt idx="41">
                  <c:v>-0.25860115440115444</c:v>
                </c:pt>
                <c:pt idx="42">
                  <c:v>-0.25221096681096683</c:v>
                </c:pt>
                <c:pt idx="43">
                  <c:v>-0.24582077922077922</c:v>
                </c:pt>
                <c:pt idx="44">
                  <c:v>-0.23943059163059166</c:v>
                </c:pt>
                <c:pt idx="45">
                  <c:v>-0.23304040404040405</c:v>
                </c:pt>
                <c:pt idx="46">
                  <c:v>-0.22665021645021649</c:v>
                </c:pt>
                <c:pt idx="47">
                  <c:v>-0.22026002886002888</c:v>
                </c:pt>
                <c:pt idx="48">
                  <c:v>-0.21386984126984132</c:v>
                </c:pt>
                <c:pt idx="49">
                  <c:v>-0.20747965367965371</c:v>
                </c:pt>
                <c:pt idx="50">
                  <c:v>-0.2010894660894661</c:v>
                </c:pt>
                <c:pt idx="51">
                  <c:v>-0.19469927849927854</c:v>
                </c:pt>
                <c:pt idx="52">
                  <c:v>-0.18830909090909093</c:v>
                </c:pt>
                <c:pt idx="53">
                  <c:v>-0.18191890331890337</c:v>
                </c:pt>
                <c:pt idx="54">
                  <c:v>-0.17552871572871576</c:v>
                </c:pt>
                <c:pt idx="55">
                  <c:v>-0.16913852813852814</c:v>
                </c:pt>
                <c:pt idx="56">
                  <c:v>-0.16274834054834059</c:v>
                </c:pt>
                <c:pt idx="57">
                  <c:v>-0.15635815295815297</c:v>
                </c:pt>
                <c:pt idx="58">
                  <c:v>-0.14996796536796542</c:v>
                </c:pt>
                <c:pt idx="59">
                  <c:v>-0.1435777777777778</c:v>
                </c:pt>
                <c:pt idx="60">
                  <c:v>-0.13718759018759019</c:v>
                </c:pt>
                <c:pt idx="61">
                  <c:v>-0.13079740259740263</c:v>
                </c:pt>
                <c:pt idx="62">
                  <c:v>-0.12440721500721502</c:v>
                </c:pt>
                <c:pt idx="63">
                  <c:v>-0.11801702741702746</c:v>
                </c:pt>
                <c:pt idx="64">
                  <c:v>-0.11162683982683985</c:v>
                </c:pt>
                <c:pt idx="65">
                  <c:v>-0.10523665223665224</c:v>
                </c:pt>
                <c:pt idx="66">
                  <c:v>-9.8846464646464682E-2</c:v>
                </c:pt>
                <c:pt idx="67">
                  <c:v>-9.245627705627707E-2</c:v>
                </c:pt>
                <c:pt idx="68">
                  <c:v>-8.6066089466089513E-2</c:v>
                </c:pt>
                <c:pt idx="69">
                  <c:v>-7.96759018759019E-2</c:v>
                </c:pt>
                <c:pt idx="70">
                  <c:v>-7.3285714285714287E-2</c:v>
                </c:pt>
                <c:pt idx="71">
                  <c:v>-6.689552669552673E-2</c:v>
                </c:pt>
                <c:pt idx="72">
                  <c:v>-6.0505339105339118E-2</c:v>
                </c:pt>
                <c:pt idx="73">
                  <c:v>-5.4115151515151561E-2</c:v>
                </c:pt>
                <c:pt idx="74">
                  <c:v>-4.7724963924963948E-2</c:v>
                </c:pt>
                <c:pt idx="75">
                  <c:v>-4.1334776334776335E-2</c:v>
                </c:pt>
                <c:pt idx="76">
                  <c:v>-3.4944588744588778E-2</c:v>
                </c:pt>
                <c:pt idx="77">
                  <c:v>-2.8554401154401166E-2</c:v>
                </c:pt>
                <c:pt idx="78">
                  <c:v>-2.2164213564213608E-2</c:v>
                </c:pt>
                <c:pt idx="79">
                  <c:v>-1.5774025974025996E-2</c:v>
                </c:pt>
                <c:pt idx="80">
                  <c:v>-9.3838383838383832E-3</c:v>
                </c:pt>
                <c:pt idx="81">
                  <c:v>-2.9936507936507706E-3</c:v>
                </c:pt>
                <c:pt idx="82">
                  <c:v>3.396536796536731E-3</c:v>
                </c:pt>
                <c:pt idx="83">
                  <c:v>9.7867243867243436E-3</c:v>
                </c:pt>
                <c:pt idx="84">
                  <c:v>1.6176911976911956E-2</c:v>
                </c:pt>
                <c:pt idx="85">
                  <c:v>2.2567099567099569E-2</c:v>
                </c:pt>
                <c:pt idx="86">
                  <c:v>2.8957287157287182E-2</c:v>
                </c:pt>
                <c:pt idx="87">
                  <c:v>3.5347474747474683E-2</c:v>
                </c:pt>
                <c:pt idx="88">
                  <c:v>4.1737662337662296E-2</c:v>
                </c:pt>
                <c:pt idx="89">
                  <c:v>4.8127849927849908E-2</c:v>
                </c:pt>
                <c:pt idx="90">
                  <c:v>5.4518037518037521E-2</c:v>
                </c:pt>
                <c:pt idx="91">
                  <c:v>6.0908225108225134E-2</c:v>
                </c:pt>
                <c:pt idx="92">
                  <c:v>6.7298412698412635E-2</c:v>
                </c:pt>
                <c:pt idx="93">
                  <c:v>7.3688600288600248E-2</c:v>
                </c:pt>
                <c:pt idx="94">
                  <c:v>8.007878787878786E-2</c:v>
                </c:pt>
                <c:pt idx="95">
                  <c:v>8.6468975468975473E-2</c:v>
                </c:pt>
                <c:pt idx="96">
                  <c:v>9.2859163059162975E-2</c:v>
                </c:pt>
                <c:pt idx="97">
                  <c:v>9.9249350649350587E-2</c:v>
                </c:pt>
                <c:pt idx="98">
                  <c:v>0.1056395382395382</c:v>
                </c:pt>
                <c:pt idx="99">
                  <c:v>0.11202972582972581</c:v>
                </c:pt>
                <c:pt idx="100">
                  <c:v>0.11841991341991343</c:v>
                </c:pt>
                <c:pt idx="101">
                  <c:v>0.12481010101010093</c:v>
                </c:pt>
                <c:pt idx="102">
                  <c:v>0.13120028860028854</c:v>
                </c:pt>
                <c:pt idx="103">
                  <c:v>0.13759047619047615</c:v>
                </c:pt>
                <c:pt idx="104">
                  <c:v>0.14398066378066376</c:v>
                </c:pt>
                <c:pt idx="105">
                  <c:v>0.15037085137085138</c:v>
                </c:pt>
                <c:pt idx="106">
                  <c:v>0.15676103896103888</c:v>
                </c:pt>
                <c:pt idx="107">
                  <c:v>0.16315122655122649</c:v>
                </c:pt>
                <c:pt idx="108">
                  <c:v>0.1695414141414141</c:v>
                </c:pt>
                <c:pt idx="109">
                  <c:v>0.17593160173160172</c:v>
                </c:pt>
                <c:pt idx="110">
                  <c:v>0.18232178932178933</c:v>
                </c:pt>
                <c:pt idx="111">
                  <c:v>0.18871197691197683</c:v>
                </c:pt>
                <c:pt idx="112">
                  <c:v>0.19510216450216444</c:v>
                </c:pt>
                <c:pt idx="113">
                  <c:v>0.20149235209235206</c:v>
                </c:pt>
                <c:pt idx="114">
                  <c:v>0.20788253968253967</c:v>
                </c:pt>
                <c:pt idx="115">
                  <c:v>0.21427272727272728</c:v>
                </c:pt>
                <c:pt idx="116">
                  <c:v>0.22066291486291478</c:v>
                </c:pt>
                <c:pt idx="117">
                  <c:v>0.2270531024531024</c:v>
                </c:pt>
                <c:pt idx="118">
                  <c:v>0.23344329004329001</c:v>
                </c:pt>
                <c:pt idx="119">
                  <c:v>0.23983347763347762</c:v>
                </c:pt>
                <c:pt idx="120">
                  <c:v>0.24622366522366523</c:v>
                </c:pt>
                <c:pt idx="121">
                  <c:v>0.25261385281385274</c:v>
                </c:pt>
                <c:pt idx="122">
                  <c:v>0.25900404040404035</c:v>
                </c:pt>
                <c:pt idx="123">
                  <c:v>0.26539422799422796</c:v>
                </c:pt>
                <c:pt idx="124">
                  <c:v>0.27178441558441557</c:v>
                </c:pt>
                <c:pt idx="125">
                  <c:v>0.27817460317460319</c:v>
                </c:pt>
                <c:pt idx="126">
                  <c:v>0.28456479076479069</c:v>
                </c:pt>
                <c:pt idx="127">
                  <c:v>0.2909549783549783</c:v>
                </c:pt>
                <c:pt idx="128">
                  <c:v>0.29734516594516591</c:v>
                </c:pt>
                <c:pt idx="129">
                  <c:v>0.30373535353535352</c:v>
                </c:pt>
                <c:pt idx="130">
                  <c:v>0.31012554112554114</c:v>
                </c:pt>
                <c:pt idx="131">
                  <c:v>0.31651572871572864</c:v>
                </c:pt>
                <c:pt idx="132">
                  <c:v>0.32290591630591625</c:v>
                </c:pt>
                <c:pt idx="133">
                  <c:v>0.32929610389610386</c:v>
                </c:pt>
                <c:pt idx="134">
                  <c:v>0.33568629148629148</c:v>
                </c:pt>
                <c:pt idx="135">
                  <c:v>0.34207647907647909</c:v>
                </c:pt>
                <c:pt idx="136">
                  <c:v>0.34846666666666659</c:v>
                </c:pt>
                <c:pt idx="137">
                  <c:v>0.3548568542568542</c:v>
                </c:pt>
                <c:pt idx="138">
                  <c:v>0.36124704184704182</c:v>
                </c:pt>
                <c:pt idx="139">
                  <c:v>0.36763722943722943</c:v>
                </c:pt>
                <c:pt idx="140">
                  <c:v>0.37402741702741704</c:v>
                </c:pt>
                <c:pt idx="141">
                  <c:v>0.38041760461760454</c:v>
                </c:pt>
                <c:pt idx="142">
                  <c:v>0.38680779220779216</c:v>
                </c:pt>
                <c:pt idx="143">
                  <c:v>0.39319797979797977</c:v>
                </c:pt>
                <c:pt idx="144">
                  <c:v>0.39958816738816738</c:v>
                </c:pt>
                <c:pt idx="145">
                  <c:v>0.40597835497835499</c:v>
                </c:pt>
                <c:pt idx="146">
                  <c:v>0.4123685425685425</c:v>
                </c:pt>
                <c:pt idx="147">
                  <c:v>0.41875873015873011</c:v>
                </c:pt>
                <c:pt idx="148">
                  <c:v>0.42514891774891772</c:v>
                </c:pt>
                <c:pt idx="149">
                  <c:v>0.43153910533910533</c:v>
                </c:pt>
                <c:pt idx="150">
                  <c:v>0.43792929292929295</c:v>
                </c:pt>
                <c:pt idx="151">
                  <c:v>0.44431948051948045</c:v>
                </c:pt>
                <c:pt idx="152">
                  <c:v>0.45070966810966806</c:v>
                </c:pt>
                <c:pt idx="153">
                  <c:v>0.45709985569985567</c:v>
                </c:pt>
                <c:pt idx="154">
                  <c:v>0.46349004329004329</c:v>
                </c:pt>
                <c:pt idx="155">
                  <c:v>0.4698802308802309</c:v>
                </c:pt>
                <c:pt idx="156">
                  <c:v>0.4762704184704184</c:v>
                </c:pt>
                <c:pt idx="157">
                  <c:v>0.48266060606060612</c:v>
                </c:pt>
                <c:pt idx="158">
                  <c:v>0.48905079365079362</c:v>
                </c:pt>
                <c:pt idx="159">
                  <c:v>0.49544098124098113</c:v>
                </c:pt>
                <c:pt idx="160">
                  <c:v>0.50183116883116885</c:v>
                </c:pt>
                <c:pt idx="161">
                  <c:v>0.50822135642135635</c:v>
                </c:pt>
                <c:pt idx="162">
                  <c:v>0.51461154401154408</c:v>
                </c:pt>
                <c:pt idx="163">
                  <c:v>0.52100173160173158</c:v>
                </c:pt>
                <c:pt idx="164">
                  <c:v>0.52739191919191908</c:v>
                </c:pt>
                <c:pt idx="165">
                  <c:v>0.5337821067821068</c:v>
                </c:pt>
                <c:pt idx="166">
                  <c:v>0.5401722943722943</c:v>
                </c:pt>
                <c:pt idx="167">
                  <c:v>0.54656248196248203</c:v>
                </c:pt>
                <c:pt idx="168">
                  <c:v>0.55295266955266953</c:v>
                </c:pt>
                <c:pt idx="169">
                  <c:v>0.55934285714285703</c:v>
                </c:pt>
                <c:pt idx="170">
                  <c:v>0.56573304473304475</c:v>
                </c:pt>
                <c:pt idx="171">
                  <c:v>0.57212323232323226</c:v>
                </c:pt>
                <c:pt idx="172">
                  <c:v>0.57851341991341998</c:v>
                </c:pt>
                <c:pt idx="173">
                  <c:v>0.58490360750360748</c:v>
                </c:pt>
                <c:pt idx="174">
                  <c:v>0.59129379509379498</c:v>
                </c:pt>
                <c:pt idx="175">
                  <c:v>0.59768398268398271</c:v>
                </c:pt>
                <c:pt idx="176">
                  <c:v>0.60407417027417021</c:v>
                </c:pt>
                <c:pt idx="177">
                  <c:v>0.61046435786435793</c:v>
                </c:pt>
                <c:pt idx="178">
                  <c:v>0.61685454545454543</c:v>
                </c:pt>
                <c:pt idx="179">
                  <c:v>0.62324473304473293</c:v>
                </c:pt>
                <c:pt idx="180">
                  <c:v>0.62963492063492066</c:v>
                </c:pt>
                <c:pt idx="181">
                  <c:v>0.63602510822510816</c:v>
                </c:pt>
                <c:pt idx="182">
                  <c:v>0.64241529581529588</c:v>
                </c:pt>
                <c:pt idx="183">
                  <c:v>0.64880548340548339</c:v>
                </c:pt>
                <c:pt idx="184">
                  <c:v>0.65519567099567089</c:v>
                </c:pt>
                <c:pt idx="185">
                  <c:v>0.66158585858585861</c:v>
                </c:pt>
                <c:pt idx="186">
                  <c:v>0.66797604617604611</c:v>
                </c:pt>
                <c:pt idx="187">
                  <c:v>0.67436623376623384</c:v>
                </c:pt>
                <c:pt idx="188">
                  <c:v>0.68075642135642134</c:v>
                </c:pt>
                <c:pt idx="189">
                  <c:v>0.68714660894660884</c:v>
                </c:pt>
                <c:pt idx="190">
                  <c:v>0.69353679653679656</c:v>
                </c:pt>
                <c:pt idx="191">
                  <c:v>0.69992698412698406</c:v>
                </c:pt>
                <c:pt idx="192">
                  <c:v>0.70631717171717157</c:v>
                </c:pt>
                <c:pt idx="193">
                  <c:v>0.71270735930735929</c:v>
                </c:pt>
                <c:pt idx="194">
                  <c:v>0.71909754689754679</c:v>
                </c:pt>
                <c:pt idx="195">
                  <c:v>0.72548773448773451</c:v>
                </c:pt>
                <c:pt idx="196">
                  <c:v>0.73187792207792202</c:v>
                </c:pt>
                <c:pt idx="197">
                  <c:v>0.73826810966810952</c:v>
                </c:pt>
                <c:pt idx="198">
                  <c:v>0.74465829725829724</c:v>
                </c:pt>
                <c:pt idx="199">
                  <c:v>0.75104848484848474</c:v>
                </c:pt>
                <c:pt idx="200">
                  <c:v>0.75743867243867247</c:v>
                </c:pt>
                <c:pt idx="201">
                  <c:v>0.76382886002885997</c:v>
                </c:pt>
                <c:pt idx="202">
                  <c:v>0.77021904761904747</c:v>
                </c:pt>
                <c:pt idx="203">
                  <c:v>0.77660923520923519</c:v>
                </c:pt>
                <c:pt idx="204">
                  <c:v>0.7829994227994227</c:v>
                </c:pt>
                <c:pt idx="205">
                  <c:v>0.78938961038961042</c:v>
                </c:pt>
                <c:pt idx="206">
                  <c:v>0.79577979797979792</c:v>
                </c:pt>
                <c:pt idx="207">
                  <c:v>0.80216998556998542</c:v>
                </c:pt>
                <c:pt idx="208">
                  <c:v>0.80856017316017315</c:v>
                </c:pt>
                <c:pt idx="209">
                  <c:v>0.81495036075036065</c:v>
                </c:pt>
                <c:pt idx="210">
                  <c:v>0.82134054834054837</c:v>
                </c:pt>
                <c:pt idx="211">
                  <c:v>0.82773073593073587</c:v>
                </c:pt>
                <c:pt idx="212">
                  <c:v>0.83412092352092337</c:v>
                </c:pt>
                <c:pt idx="213">
                  <c:v>0.8405111111111111</c:v>
                </c:pt>
                <c:pt idx="214">
                  <c:v>0.8469012987012986</c:v>
                </c:pt>
                <c:pt idx="215">
                  <c:v>0.85329148629148632</c:v>
                </c:pt>
                <c:pt idx="216">
                  <c:v>0.85968167388167382</c:v>
                </c:pt>
                <c:pt idx="217">
                  <c:v>0.86607186147186133</c:v>
                </c:pt>
                <c:pt idx="218">
                  <c:v>0.87246204906204905</c:v>
                </c:pt>
                <c:pt idx="219">
                  <c:v>0.87885223665223655</c:v>
                </c:pt>
                <c:pt idx="220">
                  <c:v>0.88524242424242428</c:v>
                </c:pt>
                <c:pt idx="221">
                  <c:v>0.89163261183261178</c:v>
                </c:pt>
                <c:pt idx="222">
                  <c:v>0.89802279942279928</c:v>
                </c:pt>
                <c:pt idx="223">
                  <c:v>0.904412987012987</c:v>
                </c:pt>
                <c:pt idx="224">
                  <c:v>0.9108031746031745</c:v>
                </c:pt>
                <c:pt idx="225">
                  <c:v>0.91719336219336223</c:v>
                </c:pt>
                <c:pt idx="226">
                  <c:v>0.92358354978354973</c:v>
                </c:pt>
                <c:pt idx="227">
                  <c:v>0.92997373737373723</c:v>
                </c:pt>
                <c:pt idx="228">
                  <c:v>0.93636392496392495</c:v>
                </c:pt>
                <c:pt idx="229">
                  <c:v>0.94275411255411246</c:v>
                </c:pt>
                <c:pt idx="230">
                  <c:v>0.94914430014430018</c:v>
                </c:pt>
                <c:pt idx="231">
                  <c:v>0.95553448773448768</c:v>
                </c:pt>
                <c:pt idx="232">
                  <c:v>0.96192467532467518</c:v>
                </c:pt>
                <c:pt idx="233">
                  <c:v>0.96831486291486291</c:v>
                </c:pt>
                <c:pt idx="234">
                  <c:v>0.97470505050505041</c:v>
                </c:pt>
                <c:pt idx="235">
                  <c:v>0.98109523809523813</c:v>
                </c:pt>
                <c:pt idx="236">
                  <c:v>0.98748542568542563</c:v>
                </c:pt>
                <c:pt idx="237">
                  <c:v>0.99387561327561313</c:v>
                </c:pt>
                <c:pt idx="238">
                  <c:v>1.000265800865801</c:v>
                </c:pt>
                <c:pt idx="239">
                  <c:v>1.0066559884559885</c:v>
                </c:pt>
                <c:pt idx="240">
                  <c:v>1.013046176046176</c:v>
                </c:pt>
                <c:pt idx="241">
                  <c:v>1.0194363636363635</c:v>
                </c:pt>
                <c:pt idx="242">
                  <c:v>1.025826551226551</c:v>
                </c:pt>
                <c:pt idx="243">
                  <c:v>1.0322167388167389</c:v>
                </c:pt>
                <c:pt idx="244">
                  <c:v>1.0386069264069264</c:v>
                </c:pt>
                <c:pt idx="245">
                  <c:v>1.0449971139971139</c:v>
                </c:pt>
                <c:pt idx="246">
                  <c:v>1.0513873015873014</c:v>
                </c:pt>
                <c:pt idx="247">
                  <c:v>1.0577774891774889</c:v>
                </c:pt>
                <c:pt idx="248">
                  <c:v>1.0641676767676769</c:v>
                </c:pt>
                <c:pt idx="249">
                  <c:v>1.0705578643578644</c:v>
                </c:pt>
                <c:pt idx="250">
                  <c:v>1.0769480519480519</c:v>
                </c:pt>
                <c:pt idx="251">
                  <c:v>1.0833382395382394</c:v>
                </c:pt>
                <c:pt idx="252">
                  <c:v>1.0897284271284269</c:v>
                </c:pt>
                <c:pt idx="253">
                  <c:v>1.0961186147186148</c:v>
                </c:pt>
                <c:pt idx="254">
                  <c:v>1.1025088023088023</c:v>
                </c:pt>
                <c:pt idx="255">
                  <c:v>1.1088989898989898</c:v>
                </c:pt>
                <c:pt idx="256">
                  <c:v>1.1152891774891773</c:v>
                </c:pt>
                <c:pt idx="257">
                  <c:v>1.1216793650793648</c:v>
                </c:pt>
                <c:pt idx="258">
                  <c:v>1.1280695526695528</c:v>
                </c:pt>
                <c:pt idx="259">
                  <c:v>1.1344597402597403</c:v>
                </c:pt>
                <c:pt idx="260">
                  <c:v>1.1408499278499278</c:v>
                </c:pt>
                <c:pt idx="261">
                  <c:v>1.1472401154401153</c:v>
                </c:pt>
                <c:pt idx="262">
                  <c:v>1.1536303030303028</c:v>
                </c:pt>
                <c:pt idx="263">
                  <c:v>1.1600204906204907</c:v>
                </c:pt>
                <c:pt idx="264">
                  <c:v>1.1664106782106782</c:v>
                </c:pt>
                <c:pt idx="265">
                  <c:v>1.1728008658008657</c:v>
                </c:pt>
                <c:pt idx="266">
                  <c:v>1.1791910533910532</c:v>
                </c:pt>
                <c:pt idx="267">
                  <c:v>1.1855812409812407</c:v>
                </c:pt>
                <c:pt idx="268">
                  <c:v>1.1919714285714287</c:v>
                </c:pt>
                <c:pt idx="269">
                  <c:v>1.1983616161616162</c:v>
                </c:pt>
                <c:pt idx="270">
                  <c:v>1.2047518037518037</c:v>
                </c:pt>
              </c:numCache>
            </c:numRef>
          </c:yVal>
          <c:smooth val="0"/>
          <c:extLst>
            <c:ext xmlns:c16="http://schemas.microsoft.com/office/drawing/2014/chart" uri="{C3380CC4-5D6E-409C-BE32-E72D297353CC}">
              <c16:uniqueId val="{00000001-A25C-4353-8987-94C124B3CCCD}"/>
            </c:ext>
          </c:extLst>
        </c:ser>
        <c:dLbls>
          <c:showLegendKey val="0"/>
          <c:showVal val="0"/>
          <c:showCatName val="0"/>
          <c:showSerName val="0"/>
          <c:showPercent val="0"/>
          <c:showBubbleSize val="0"/>
        </c:dLbls>
        <c:axId val="947517544"/>
        <c:axId val="947514920"/>
      </c:scatterChart>
      <c:valAx>
        <c:axId val="947517544"/>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4920"/>
        <c:crosses val="autoZero"/>
        <c:crossBetween val="midCat"/>
      </c:valAx>
      <c:valAx>
        <c:axId val="947514920"/>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75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solidFill>
                <a:schemeClr val="accent1"/>
              </a:solidFill>
              <a:round/>
            </a:ln>
            <a:effectLst/>
          </c:spPr>
          <c:marker>
            <c:symbol val="none"/>
          </c:marker>
          <c:xVal>
            <c:numRef>
              <c:f>W42Q_glycerol_2!$A$3:$A$183</c:f>
              <c:numCache>
                <c:formatCode>General</c:formatCode>
                <c:ptCount val="181"/>
                <c:pt idx="0">
                  <c:v>0</c:v>
                </c:pt>
                <c:pt idx="1">
                  <c:v>1.5</c:v>
                </c:pt>
                <c:pt idx="2">
                  <c:v>3</c:v>
                </c:pt>
                <c:pt idx="3">
                  <c:v>4.5</c:v>
                </c:pt>
                <c:pt idx="4">
                  <c:v>6</c:v>
                </c:pt>
                <c:pt idx="5">
                  <c:v>7.5</c:v>
                </c:pt>
                <c:pt idx="6">
                  <c:v>9</c:v>
                </c:pt>
                <c:pt idx="7">
                  <c:v>10.5</c:v>
                </c:pt>
                <c:pt idx="8">
                  <c:v>12</c:v>
                </c:pt>
                <c:pt idx="9">
                  <c:v>13.5</c:v>
                </c:pt>
                <c:pt idx="10">
                  <c:v>15</c:v>
                </c:pt>
                <c:pt idx="11">
                  <c:v>16.5</c:v>
                </c:pt>
                <c:pt idx="12">
                  <c:v>18</c:v>
                </c:pt>
                <c:pt idx="13">
                  <c:v>19.5</c:v>
                </c:pt>
                <c:pt idx="14">
                  <c:v>21</c:v>
                </c:pt>
                <c:pt idx="15">
                  <c:v>22.5</c:v>
                </c:pt>
                <c:pt idx="16">
                  <c:v>24</c:v>
                </c:pt>
                <c:pt idx="17">
                  <c:v>25.5</c:v>
                </c:pt>
                <c:pt idx="18">
                  <c:v>27</c:v>
                </c:pt>
                <c:pt idx="19">
                  <c:v>28.5</c:v>
                </c:pt>
                <c:pt idx="20">
                  <c:v>30</c:v>
                </c:pt>
                <c:pt idx="21">
                  <c:v>31.5</c:v>
                </c:pt>
                <c:pt idx="22">
                  <c:v>33</c:v>
                </c:pt>
                <c:pt idx="23">
                  <c:v>34.5</c:v>
                </c:pt>
                <c:pt idx="24">
                  <c:v>36</c:v>
                </c:pt>
                <c:pt idx="25">
                  <c:v>37.5</c:v>
                </c:pt>
                <c:pt idx="26">
                  <c:v>39</c:v>
                </c:pt>
                <c:pt idx="27">
                  <c:v>40.5</c:v>
                </c:pt>
                <c:pt idx="28">
                  <c:v>42</c:v>
                </c:pt>
                <c:pt idx="29">
                  <c:v>43.5</c:v>
                </c:pt>
                <c:pt idx="30">
                  <c:v>45</c:v>
                </c:pt>
                <c:pt idx="31">
                  <c:v>46.5</c:v>
                </c:pt>
                <c:pt idx="32">
                  <c:v>48</c:v>
                </c:pt>
                <c:pt idx="33">
                  <c:v>49.5</c:v>
                </c:pt>
                <c:pt idx="34">
                  <c:v>51</c:v>
                </c:pt>
                <c:pt idx="35">
                  <c:v>52.5</c:v>
                </c:pt>
                <c:pt idx="36">
                  <c:v>54</c:v>
                </c:pt>
                <c:pt idx="37">
                  <c:v>55.5</c:v>
                </c:pt>
                <c:pt idx="38">
                  <c:v>57</c:v>
                </c:pt>
                <c:pt idx="39">
                  <c:v>58.5</c:v>
                </c:pt>
                <c:pt idx="40">
                  <c:v>60</c:v>
                </c:pt>
                <c:pt idx="41">
                  <c:v>61.5</c:v>
                </c:pt>
                <c:pt idx="42">
                  <c:v>63</c:v>
                </c:pt>
                <c:pt idx="43">
                  <c:v>64.5</c:v>
                </c:pt>
                <c:pt idx="44">
                  <c:v>66</c:v>
                </c:pt>
                <c:pt idx="45">
                  <c:v>67.5</c:v>
                </c:pt>
                <c:pt idx="46">
                  <c:v>69</c:v>
                </c:pt>
                <c:pt idx="47">
                  <c:v>70.5</c:v>
                </c:pt>
                <c:pt idx="48">
                  <c:v>72</c:v>
                </c:pt>
                <c:pt idx="49">
                  <c:v>73.5</c:v>
                </c:pt>
                <c:pt idx="50">
                  <c:v>75</c:v>
                </c:pt>
                <c:pt idx="51">
                  <c:v>76.5</c:v>
                </c:pt>
                <c:pt idx="52">
                  <c:v>78</c:v>
                </c:pt>
                <c:pt idx="53">
                  <c:v>79.5</c:v>
                </c:pt>
                <c:pt idx="54">
                  <c:v>81</c:v>
                </c:pt>
                <c:pt idx="55">
                  <c:v>82.5</c:v>
                </c:pt>
                <c:pt idx="56">
                  <c:v>84</c:v>
                </c:pt>
                <c:pt idx="57">
                  <c:v>85.5</c:v>
                </c:pt>
                <c:pt idx="58">
                  <c:v>87</c:v>
                </c:pt>
                <c:pt idx="59">
                  <c:v>88.5</c:v>
                </c:pt>
                <c:pt idx="60">
                  <c:v>90</c:v>
                </c:pt>
                <c:pt idx="61">
                  <c:v>91.5</c:v>
                </c:pt>
                <c:pt idx="62">
                  <c:v>93</c:v>
                </c:pt>
                <c:pt idx="63">
                  <c:v>94.5</c:v>
                </c:pt>
                <c:pt idx="64">
                  <c:v>96</c:v>
                </c:pt>
                <c:pt idx="65">
                  <c:v>97.5</c:v>
                </c:pt>
                <c:pt idx="66">
                  <c:v>99</c:v>
                </c:pt>
                <c:pt idx="67">
                  <c:v>100.5</c:v>
                </c:pt>
                <c:pt idx="68">
                  <c:v>102</c:v>
                </c:pt>
                <c:pt idx="69">
                  <c:v>103.5</c:v>
                </c:pt>
                <c:pt idx="70">
                  <c:v>105</c:v>
                </c:pt>
                <c:pt idx="71">
                  <c:v>106.5</c:v>
                </c:pt>
                <c:pt idx="72">
                  <c:v>108</c:v>
                </c:pt>
                <c:pt idx="73">
                  <c:v>109.5</c:v>
                </c:pt>
                <c:pt idx="74">
                  <c:v>111</c:v>
                </c:pt>
                <c:pt idx="75">
                  <c:v>112.5</c:v>
                </c:pt>
                <c:pt idx="76">
                  <c:v>114</c:v>
                </c:pt>
                <c:pt idx="77">
                  <c:v>115.5</c:v>
                </c:pt>
                <c:pt idx="78">
                  <c:v>117</c:v>
                </c:pt>
                <c:pt idx="79">
                  <c:v>118.5</c:v>
                </c:pt>
                <c:pt idx="80">
                  <c:v>120</c:v>
                </c:pt>
                <c:pt idx="81">
                  <c:v>121.5</c:v>
                </c:pt>
                <c:pt idx="82">
                  <c:v>123</c:v>
                </c:pt>
                <c:pt idx="83">
                  <c:v>124.5</c:v>
                </c:pt>
                <c:pt idx="84">
                  <c:v>126</c:v>
                </c:pt>
                <c:pt idx="85">
                  <c:v>127.5</c:v>
                </c:pt>
                <c:pt idx="86">
                  <c:v>129</c:v>
                </c:pt>
                <c:pt idx="87">
                  <c:v>130.5</c:v>
                </c:pt>
                <c:pt idx="88">
                  <c:v>132</c:v>
                </c:pt>
                <c:pt idx="89">
                  <c:v>133.5</c:v>
                </c:pt>
                <c:pt idx="90">
                  <c:v>135</c:v>
                </c:pt>
                <c:pt idx="91">
                  <c:v>136.5</c:v>
                </c:pt>
                <c:pt idx="92">
                  <c:v>138</c:v>
                </c:pt>
                <c:pt idx="93">
                  <c:v>139.5</c:v>
                </c:pt>
                <c:pt idx="94">
                  <c:v>141</c:v>
                </c:pt>
                <c:pt idx="95">
                  <c:v>142.5</c:v>
                </c:pt>
                <c:pt idx="96">
                  <c:v>144</c:v>
                </c:pt>
                <c:pt idx="97">
                  <c:v>145.5</c:v>
                </c:pt>
                <c:pt idx="98">
                  <c:v>147</c:v>
                </c:pt>
                <c:pt idx="99">
                  <c:v>148.5</c:v>
                </c:pt>
                <c:pt idx="100">
                  <c:v>150</c:v>
                </c:pt>
                <c:pt idx="101">
                  <c:v>151.5</c:v>
                </c:pt>
                <c:pt idx="102">
                  <c:v>153</c:v>
                </c:pt>
                <c:pt idx="103">
                  <c:v>154.5</c:v>
                </c:pt>
                <c:pt idx="104">
                  <c:v>156</c:v>
                </c:pt>
                <c:pt idx="105">
                  <c:v>157.5</c:v>
                </c:pt>
                <c:pt idx="106">
                  <c:v>159</c:v>
                </c:pt>
                <c:pt idx="107">
                  <c:v>160.5</c:v>
                </c:pt>
                <c:pt idx="108">
                  <c:v>162</c:v>
                </c:pt>
                <c:pt idx="109">
                  <c:v>163.5</c:v>
                </c:pt>
                <c:pt idx="110">
                  <c:v>165</c:v>
                </c:pt>
                <c:pt idx="111">
                  <c:v>166.5</c:v>
                </c:pt>
                <c:pt idx="112">
                  <c:v>168</c:v>
                </c:pt>
                <c:pt idx="113">
                  <c:v>169.5</c:v>
                </c:pt>
                <c:pt idx="114">
                  <c:v>171</c:v>
                </c:pt>
                <c:pt idx="115">
                  <c:v>172.5</c:v>
                </c:pt>
                <c:pt idx="116">
                  <c:v>174</c:v>
                </c:pt>
                <c:pt idx="117">
                  <c:v>175.5</c:v>
                </c:pt>
                <c:pt idx="118">
                  <c:v>177</c:v>
                </c:pt>
                <c:pt idx="119">
                  <c:v>178.5</c:v>
                </c:pt>
                <c:pt idx="120">
                  <c:v>180</c:v>
                </c:pt>
                <c:pt idx="121">
                  <c:v>181.5</c:v>
                </c:pt>
                <c:pt idx="122">
                  <c:v>183</c:v>
                </c:pt>
                <c:pt idx="123">
                  <c:v>184.5</c:v>
                </c:pt>
                <c:pt idx="124">
                  <c:v>186</c:v>
                </c:pt>
                <c:pt idx="125">
                  <c:v>187.5</c:v>
                </c:pt>
                <c:pt idx="126">
                  <c:v>189</c:v>
                </c:pt>
                <c:pt idx="127">
                  <c:v>190.5</c:v>
                </c:pt>
                <c:pt idx="128">
                  <c:v>192</c:v>
                </c:pt>
                <c:pt idx="129">
                  <c:v>193.5</c:v>
                </c:pt>
                <c:pt idx="130">
                  <c:v>195</c:v>
                </c:pt>
                <c:pt idx="131">
                  <c:v>196.5</c:v>
                </c:pt>
                <c:pt idx="132">
                  <c:v>198</c:v>
                </c:pt>
                <c:pt idx="133">
                  <c:v>199.5</c:v>
                </c:pt>
                <c:pt idx="134">
                  <c:v>201</c:v>
                </c:pt>
                <c:pt idx="135">
                  <c:v>202.5</c:v>
                </c:pt>
                <c:pt idx="136">
                  <c:v>204</c:v>
                </c:pt>
                <c:pt idx="137">
                  <c:v>205.5</c:v>
                </c:pt>
                <c:pt idx="138">
                  <c:v>207</c:v>
                </c:pt>
                <c:pt idx="139">
                  <c:v>208.5</c:v>
                </c:pt>
                <c:pt idx="140">
                  <c:v>210</c:v>
                </c:pt>
                <c:pt idx="141">
                  <c:v>211.5</c:v>
                </c:pt>
                <c:pt idx="142">
                  <c:v>213</c:v>
                </c:pt>
                <c:pt idx="143">
                  <c:v>214.5</c:v>
                </c:pt>
                <c:pt idx="144">
                  <c:v>216</c:v>
                </c:pt>
                <c:pt idx="145">
                  <c:v>217.5</c:v>
                </c:pt>
                <c:pt idx="146">
                  <c:v>219</c:v>
                </c:pt>
                <c:pt idx="147">
                  <c:v>220.5</c:v>
                </c:pt>
                <c:pt idx="148">
                  <c:v>222</c:v>
                </c:pt>
                <c:pt idx="149">
                  <c:v>223.5</c:v>
                </c:pt>
                <c:pt idx="150">
                  <c:v>225</c:v>
                </c:pt>
                <c:pt idx="151">
                  <c:v>226.5</c:v>
                </c:pt>
                <c:pt idx="152">
                  <c:v>228</c:v>
                </c:pt>
                <c:pt idx="153">
                  <c:v>229.5</c:v>
                </c:pt>
                <c:pt idx="154">
                  <c:v>231</c:v>
                </c:pt>
                <c:pt idx="155">
                  <c:v>232.5</c:v>
                </c:pt>
                <c:pt idx="156">
                  <c:v>234</c:v>
                </c:pt>
                <c:pt idx="157">
                  <c:v>235.5</c:v>
                </c:pt>
                <c:pt idx="158">
                  <c:v>237</c:v>
                </c:pt>
                <c:pt idx="159">
                  <c:v>238.5</c:v>
                </c:pt>
                <c:pt idx="160">
                  <c:v>240</c:v>
                </c:pt>
                <c:pt idx="161">
                  <c:v>241.5</c:v>
                </c:pt>
                <c:pt idx="162">
                  <c:v>243</c:v>
                </c:pt>
                <c:pt idx="163">
                  <c:v>244.5</c:v>
                </c:pt>
                <c:pt idx="164">
                  <c:v>246</c:v>
                </c:pt>
                <c:pt idx="165">
                  <c:v>247.5</c:v>
                </c:pt>
                <c:pt idx="166">
                  <c:v>249</c:v>
                </c:pt>
                <c:pt idx="167">
                  <c:v>250.5</c:v>
                </c:pt>
                <c:pt idx="168">
                  <c:v>252</c:v>
                </c:pt>
                <c:pt idx="169">
                  <c:v>253.5</c:v>
                </c:pt>
                <c:pt idx="170">
                  <c:v>255</c:v>
                </c:pt>
                <c:pt idx="171">
                  <c:v>256.5</c:v>
                </c:pt>
                <c:pt idx="172">
                  <c:v>258</c:v>
                </c:pt>
                <c:pt idx="173">
                  <c:v>259.5</c:v>
                </c:pt>
                <c:pt idx="174">
                  <c:v>261</c:v>
                </c:pt>
                <c:pt idx="175">
                  <c:v>262.5</c:v>
                </c:pt>
                <c:pt idx="176">
                  <c:v>264</c:v>
                </c:pt>
                <c:pt idx="177">
                  <c:v>265.5</c:v>
                </c:pt>
                <c:pt idx="178">
                  <c:v>267</c:v>
                </c:pt>
                <c:pt idx="179">
                  <c:v>268.5</c:v>
                </c:pt>
                <c:pt idx="180">
                  <c:v>270</c:v>
                </c:pt>
              </c:numCache>
            </c:numRef>
          </c:xVal>
          <c:yVal>
            <c:numRef>
              <c:f>W42Q_glycerol_2!$D$3:$D$183</c:f>
              <c:numCache>
                <c:formatCode>General</c:formatCode>
                <c:ptCount val="181"/>
                <c:pt idx="0">
                  <c:v>-4.0000000000000452E-4</c:v>
                </c:pt>
                <c:pt idx="1">
                  <c:v>5.9999999999998943E-4</c:v>
                </c:pt>
                <c:pt idx="2">
                  <c:v>-4.0000000000000452E-4</c:v>
                </c:pt>
                <c:pt idx="3">
                  <c:v>-4.0000000000000452E-4</c:v>
                </c:pt>
                <c:pt idx="4">
                  <c:v>5.9999999999998943E-4</c:v>
                </c:pt>
                <c:pt idx="5">
                  <c:v>-4.0000000000000452E-4</c:v>
                </c:pt>
                <c:pt idx="6">
                  <c:v>5.9999999999998943E-4</c:v>
                </c:pt>
                <c:pt idx="7">
                  <c:v>5.9999999999998943E-4</c:v>
                </c:pt>
                <c:pt idx="8">
                  <c:v>-4.0000000000000452E-4</c:v>
                </c:pt>
                <c:pt idx="9">
                  <c:v>-4.0000000000000452E-4</c:v>
                </c:pt>
                <c:pt idx="10">
                  <c:v>-4.0000000000000452E-4</c:v>
                </c:pt>
                <c:pt idx="11">
                  <c:v>-4.0000000000000452E-4</c:v>
                </c:pt>
                <c:pt idx="12">
                  <c:v>-4.0000000000000452E-4</c:v>
                </c:pt>
                <c:pt idx="13">
                  <c:v>-4.0000000000000452E-4</c:v>
                </c:pt>
                <c:pt idx="14">
                  <c:v>5.9999999999998943E-4</c:v>
                </c:pt>
                <c:pt idx="15">
                  <c:v>1.5999999999999903E-3</c:v>
                </c:pt>
                <c:pt idx="16">
                  <c:v>-4.0000000000000452E-4</c:v>
                </c:pt>
                <c:pt idx="17">
                  <c:v>1.5999999999999903E-3</c:v>
                </c:pt>
                <c:pt idx="18">
                  <c:v>5.9999999999998943E-4</c:v>
                </c:pt>
                <c:pt idx="19">
                  <c:v>5.9999999999998943E-4</c:v>
                </c:pt>
                <c:pt idx="20">
                  <c:v>1.5999999999999903E-3</c:v>
                </c:pt>
                <c:pt idx="21">
                  <c:v>5.9999999999998943E-4</c:v>
                </c:pt>
                <c:pt idx="22">
                  <c:v>1.5999999999999903E-3</c:v>
                </c:pt>
                <c:pt idx="23">
                  <c:v>5.9999999999998943E-4</c:v>
                </c:pt>
                <c:pt idx="24">
                  <c:v>5.9999999999998943E-4</c:v>
                </c:pt>
                <c:pt idx="25">
                  <c:v>5.9999999999998943E-4</c:v>
                </c:pt>
                <c:pt idx="26">
                  <c:v>5.9999999999998943E-4</c:v>
                </c:pt>
                <c:pt idx="27">
                  <c:v>1.5999999999999903E-3</c:v>
                </c:pt>
                <c:pt idx="28">
                  <c:v>5.9999999999998943E-4</c:v>
                </c:pt>
                <c:pt idx="29">
                  <c:v>2.5999999999999912E-3</c:v>
                </c:pt>
                <c:pt idx="30">
                  <c:v>2.5999999999999912E-3</c:v>
                </c:pt>
                <c:pt idx="31">
                  <c:v>1.5999999999999903E-3</c:v>
                </c:pt>
                <c:pt idx="32">
                  <c:v>1.5999999999999903E-3</c:v>
                </c:pt>
                <c:pt idx="33">
                  <c:v>1.5999999999999903E-3</c:v>
                </c:pt>
                <c:pt idx="34">
                  <c:v>1.5999999999999903E-3</c:v>
                </c:pt>
                <c:pt idx="35">
                  <c:v>1.5999999999999903E-3</c:v>
                </c:pt>
                <c:pt idx="36">
                  <c:v>2.5999999999999912E-3</c:v>
                </c:pt>
                <c:pt idx="37">
                  <c:v>2.5999999999999912E-3</c:v>
                </c:pt>
                <c:pt idx="38">
                  <c:v>3.5999999999999921E-3</c:v>
                </c:pt>
                <c:pt idx="39">
                  <c:v>2.5999999999999912E-3</c:v>
                </c:pt>
                <c:pt idx="40">
                  <c:v>1.5999999999999903E-3</c:v>
                </c:pt>
                <c:pt idx="41">
                  <c:v>2.5999999999999912E-3</c:v>
                </c:pt>
                <c:pt idx="42">
                  <c:v>1.5999999999999903E-3</c:v>
                </c:pt>
                <c:pt idx="43">
                  <c:v>3.5999999999999921E-3</c:v>
                </c:pt>
                <c:pt idx="44">
                  <c:v>4.599999999999993E-3</c:v>
                </c:pt>
                <c:pt idx="45">
                  <c:v>4.599999999999993E-3</c:v>
                </c:pt>
                <c:pt idx="46">
                  <c:v>5.5999999999999939E-3</c:v>
                </c:pt>
                <c:pt idx="47">
                  <c:v>5.5999999999999939E-3</c:v>
                </c:pt>
                <c:pt idx="48">
                  <c:v>6.5999999999999948E-3</c:v>
                </c:pt>
                <c:pt idx="49">
                  <c:v>9.5999999999999905E-3</c:v>
                </c:pt>
                <c:pt idx="50">
                  <c:v>1.0599999999999991E-2</c:v>
                </c:pt>
                <c:pt idx="51">
                  <c:v>1.1599999999999992E-2</c:v>
                </c:pt>
                <c:pt idx="52">
                  <c:v>1.4599999999999995E-2</c:v>
                </c:pt>
                <c:pt idx="53">
                  <c:v>1.8599999999999992E-2</c:v>
                </c:pt>
                <c:pt idx="54">
                  <c:v>1.9599999999999992E-2</c:v>
                </c:pt>
                <c:pt idx="55">
                  <c:v>2.4599999999999997E-2</c:v>
                </c:pt>
                <c:pt idx="56">
                  <c:v>2.9599999999999987E-2</c:v>
                </c:pt>
                <c:pt idx="57">
                  <c:v>3.8599999999999995E-2</c:v>
                </c:pt>
                <c:pt idx="58">
                  <c:v>4.3599999999999986E-2</c:v>
                </c:pt>
                <c:pt idx="59">
                  <c:v>4.759999999999999E-2</c:v>
                </c:pt>
                <c:pt idx="60">
                  <c:v>5.5599999999999997E-2</c:v>
                </c:pt>
                <c:pt idx="61">
                  <c:v>6.5599999999999992E-2</c:v>
                </c:pt>
                <c:pt idx="62">
                  <c:v>6.9599999999999995E-2</c:v>
                </c:pt>
                <c:pt idx="63">
                  <c:v>8.0599999999999991E-2</c:v>
                </c:pt>
                <c:pt idx="64">
                  <c:v>9.06E-2</c:v>
                </c:pt>
                <c:pt idx="65">
                  <c:v>9.959999999999998E-2</c:v>
                </c:pt>
                <c:pt idx="66">
                  <c:v>0.10859999999999999</c:v>
                </c:pt>
                <c:pt idx="67">
                  <c:v>0.1166</c:v>
                </c:pt>
                <c:pt idx="68">
                  <c:v>0.12559999999999999</c:v>
                </c:pt>
                <c:pt idx="69">
                  <c:v>0.1336</c:v>
                </c:pt>
                <c:pt idx="70">
                  <c:v>0.14660000000000001</c:v>
                </c:pt>
                <c:pt idx="71">
                  <c:v>0.15660000000000002</c:v>
                </c:pt>
                <c:pt idx="72">
                  <c:v>0.16759999999999997</c:v>
                </c:pt>
                <c:pt idx="73">
                  <c:v>0.17159999999999997</c:v>
                </c:pt>
                <c:pt idx="74">
                  <c:v>0.18359999999999999</c:v>
                </c:pt>
                <c:pt idx="75">
                  <c:v>0.1976</c:v>
                </c:pt>
                <c:pt idx="76">
                  <c:v>0.21060000000000001</c:v>
                </c:pt>
                <c:pt idx="77">
                  <c:v>0.21760000000000002</c:v>
                </c:pt>
                <c:pt idx="78">
                  <c:v>0.22760000000000002</c:v>
                </c:pt>
                <c:pt idx="79">
                  <c:v>0.23360000000000003</c:v>
                </c:pt>
                <c:pt idx="80">
                  <c:v>0.24459999999999998</c:v>
                </c:pt>
                <c:pt idx="81">
                  <c:v>0.25559999999999999</c:v>
                </c:pt>
                <c:pt idx="82">
                  <c:v>0.27260000000000001</c:v>
                </c:pt>
                <c:pt idx="83">
                  <c:v>0.27460000000000001</c:v>
                </c:pt>
                <c:pt idx="84">
                  <c:v>0.28360000000000002</c:v>
                </c:pt>
                <c:pt idx="85">
                  <c:v>0.29460000000000003</c:v>
                </c:pt>
                <c:pt idx="86">
                  <c:v>0.30259999999999998</c:v>
                </c:pt>
                <c:pt idx="87">
                  <c:v>0.31059999999999999</c:v>
                </c:pt>
                <c:pt idx="88">
                  <c:v>0.31859999999999999</c:v>
                </c:pt>
                <c:pt idx="89">
                  <c:v>0.3246</c:v>
                </c:pt>
                <c:pt idx="90">
                  <c:v>0.3306</c:v>
                </c:pt>
                <c:pt idx="91">
                  <c:v>0.33860000000000001</c:v>
                </c:pt>
                <c:pt idx="92">
                  <c:v>0.34260000000000002</c:v>
                </c:pt>
                <c:pt idx="93">
                  <c:v>0.35060000000000002</c:v>
                </c:pt>
                <c:pt idx="94">
                  <c:v>0.35660000000000003</c:v>
                </c:pt>
                <c:pt idx="95">
                  <c:v>0.36759999999999998</c:v>
                </c:pt>
                <c:pt idx="96">
                  <c:v>0.36859999999999998</c:v>
                </c:pt>
                <c:pt idx="97">
                  <c:v>0.38159999999999999</c:v>
                </c:pt>
                <c:pt idx="98">
                  <c:v>0.39660000000000001</c:v>
                </c:pt>
                <c:pt idx="99">
                  <c:v>0.39560000000000001</c:v>
                </c:pt>
                <c:pt idx="100">
                  <c:v>0.39660000000000001</c:v>
                </c:pt>
                <c:pt idx="101">
                  <c:v>0.39960000000000001</c:v>
                </c:pt>
                <c:pt idx="102">
                  <c:v>0.41360000000000002</c:v>
                </c:pt>
                <c:pt idx="103">
                  <c:v>0.42959999999999998</c:v>
                </c:pt>
                <c:pt idx="104">
                  <c:v>0.42859999999999998</c:v>
                </c:pt>
                <c:pt idx="105">
                  <c:v>0.43459999999999999</c:v>
                </c:pt>
                <c:pt idx="106">
                  <c:v>0.4516</c:v>
                </c:pt>
                <c:pt idx="107">
                  <c:v>0.45660000000000001</c:v>
                </c:pt>
                <c:pt idx="108">
                  <c:v>0.46060000000000001</c:v>
                </c:pt>
                <c:pt idx="109">
                  <c:v>0.4486</c:v>
                </c:pt>
                <c:pt idx="110">
                  <c:v>0.45760000000000001</c:v>
                </c:pt>
                <c:pt idx="111">
                  <c:v>0.46260000000000001</c:v>
                </c:pt>
                <c:pt idx="112">
                  <c:v>0.50060000000000004</c:v>
                </c:pt>
                <c:pt idx="113">
                  <c:v>0.49960000000000004</c:v>
                </c:pt>
                <c:pt idx="114">
                  <c:v>0.50460000000000005</c:v>
                </c:pt>
                <c:pt idx="115">
                  <c:v>0.50360000000000005</c:v>
                </c:pt>
                <c:pt idx="116">
                  <c:v>0.51560000000000006</c:v>
                </c:pt>
                <c:pt idx="117">
                  <c:v>0.52759999999999996</c:v>
                </c:pt>
                <c:pt idx="118">
                  <c:v>0.53159999999999996</c:v>
                </c:pt>
                <c:pt idx="119">
                  <c:v>0.54559999999999997</c:v>
                </c:pt>
                <c:pt idx="120">
                  <c:v>0.54459999999999997</c:v>
                </c:pt>
                <c:pt idx="121">
                  <c:v>0.53659999999999997</c:v>
                </c:pt>
                <c:pt idx="122">
                  <c:v>0.55359999999999998</c:v>
                </c:pt>
                <c:pt idx="123">
                  <c:v>0.55059999999999998</c:v>
                </c:pt>
                <c:pt idx="124">
                  <c:v>0.54859999999999998</c:v>
                </c:pt>
                <c:pt idx="125">
                  <c:v>0.56259999999999999</c:v>
                </c:pt>
                <c:pt idx="126">
                  <c:v>0.5706</c:v>
                </c:pt>
                <c:pt idx="127">
                  <c:v>0.58660000000000001</c:v>
                </c:pt>
                <c:pt idx="128">
                  <c:v>0.58460000000000001</c:v>
                </c:pt>
                <c:pt idx="129">
                  <c:v>0.59160000000000001</c:v>
                </c:pt>
                <c:pt idx="130">
                  <c:v>0.60760000000000003</c:v>
                </c:pt>
                <c:pt idx="131">
                  <c:v>0.61060000000000003</c:v>
                </c:pt>
                <c:pt idx="132">
                  <c:v>0.61360000000000003</c:v>
                </c:pt>
                <c:pt idx="133">
                  <c:v>0.61660000000000004</c:v>
                </c:pt>
                <c:pt idx="134">
                  <c:v>0.61660000000000004</c:v>
                </c:pt>
                <c:pt idx="135">
                  <c:v>0.62260000000000004</c:v>
                </c:pt>
                <c:pt idx="136">
                  <c:v>0.63960000000000006</c:v>
                </c:pt>
                <c:pt idx="137">
                  <c:v>0.62960000000000005</c:v>
                </c:pt>
                <c:pt idx="138">
                  <c:v>0.63660000000000005</c:v>
                </c:pt>
                <c:pt idx="139">
                  <c:v>0.64360000000000006</c:v>
                </c:pt>
                <c:pt idx="140">
                  <c:v>0.65059999999999996</c:v>
                </c:pt>
                <c:pt idx="141">
                  <c:v>0.65459999999999996</c:v>
                </c:pt>
                <c:pt idx="142">
                  <c:v>0.65859999999999996</c:v>
                </c:pt>
                <c:pt idx="143">
                  <c:v>0.66859999999999997</c:v>
                </c:pt>
                <c:pt idx="144">
                  <c:v>0.67259999999999998</c:v>
                </c:pt>
                <c:pt idx="145">
                  <c:v>0.67859999999999998</c:v>
                </c:pt>
                <c:pt idx="146">
                  <c:v>0.68459999999999999</c:v>
                </c:pt>
                <c:pt idx="147">
                  <c:v>0.69259999999999999</c:v>
                </c:pt>
                <c:pt idx="148">
                  <c:v>0.6976</c:v>
                </c:pt>
                <c:pt idx="149">
                  <c:v>0.6996</c:v>
                </c:pt>
                <c:pt idx="150">
                  <c:v>0.70660000000000001</c:v>
                </c:pt>
                <c:pt idx="151">
                  <c:v>0.7056</c:v>
                </c:pt>
                <c:pt idx="152">
                  <c:v>0.6996</c:v>
                </c:pt>
                <c:pt idx="153">
                  <c:v>0.71160000000000001</c:v>
                </c:pt>
                <c:pt idx="154">
                  <c:v>0.71060000000000001</c:v>
                </c:pt>
                <c:pt idx="155">
                  <c:v>0.71360000000000001</c:v>
                </c:pt>
                <c:pt idx="156">
                  <c:v>0.71660000000000001</c:v>
                </c:pt>
                <c:pt idx="157">
                  <c:v>0.72860000000000003</c:v>
                </c:pt>
                <c:pt idx="158">
                  <c:v>0.72960000000000003</c:v>
                </c:pt>
                <c:pt idx="159">
                  <c:v>0.72960000000000003</c:v>
                </c:pt>
                <c:pt idx="160">
                  <c:v>0.72960000000000003</c:v>
                </c:pt>
                <c:pt idx="161">
                  <c:v>0.73660000000000003</c:v>
                </c:pt>
                <c:pt idx="162">
                  <c:v>0.74860000000000004</c:v>
                </c:pt>
                <c:pt idx="163">
                  <c:v>0.74860000000000004</c:v>
                </c:pt>
                <c:pt idx="164">
                  <c:v>0.74660000000000004</c:v>
                </c:pt>
                <c:pt idx="165">
                  <c:v>0.74560000000000004</c:v>
                </c:pt>
                <c:pt idx="166">
                  <c:v>0.75260000000000005</c:v>
                </c:pt>
                <c:pt idx="167">
                  <c:v>0.75460000000000005</c:v>
                </c:pt>
                <c:pt idx="168">
                  <c:v>0.76360000000000006</c:v>
                </c:pt>
                <c:pt idx="169">
                  <c:v>0.77259999999999995</c:v>
                </c:pt>
                <c:pt idx="170">
                  <c:v>0.77259999999999995</c:v>
                </c:pt>
                <c:pt idx="171">
                  <c:v>0.77459999999999996</c:v>
                </c:pt>
                <c:pt idx="172">
                  <c:v>0.77359999999999995</c:v>
                </c:pt>
                <c:pt idx="173">
                  <c:v>0.77459999999999996</c:v>
                </c:pt>
                <c:pt idx="174">
                  <c:v>0.77959999999999996</c:v>
                </c:pt>
                <c:pt idx="175">
                  <c:v>0.78159999999999996</c:v>
                </c:pt>
                <c:pt idx="176">
                  <c:v>0.78759999999999997</c:v>
                </c:pt>
                <c:pt idx="177">
                  <c:v>0.78659999999999997</c:v>
                </c:pt>
                <c:pt idx="178">
                  <c:v>0.79359999999999997</c:v>
                </c:pt>
                <c:pt idx="179">
                  <c:v>0.79559999999999997</c:v>
                </c:pt>
                <c:pt idx="180">
                  <c:v>0.79659999999999997</c:v>
                </c:pt>
              </c:numCache>
            </c:numRef>
          </c:yVal>
          <c:smooth val="0"/>
          <c:extLst>
            <c:ext xmlns:c16="http://schemas.microsoft.com/office/drawing/2014/chart" uri="{C3380CC4-5D6E-409C-BE32-E72D297353CC}">
              <c16:uniqueId val="{00000000-5E50-4F78-AA8E-969BE362E6B1}"/>
            </c:ext>
          </c:extLst>
        </c:ser>
        <c:ser>
          <c:idx val="1"/>
          <c:order val="1"/>
          <c:spPr>
            <a:ln w="19050" cap="rnd">
              <a:solidFill>
                <a:schemeClr val="accent2"/>
              </a:solidFill>
              <a:round/>
            </a:ln>
            <a:effectLst/>
          </c:spPr>
          <c:marker>
            <c:symbol val="none"/>
          </c:marker>
          <c:xVal>
            <c:numRef>
              <c:f>W42Q_glycerol_2!$DP$7:$DP$277</c:f>
              <c:numCache>
                <c:formatCode>General</c:formatCode>
                <c:ptCount val="27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numCache>
            </c:numRef>
          </c:xVal>
          <c:yVal>
            <c:numRef>
              <c:f>W42Q_glycerol_2!$DS$7:$DS$277</c:f>
              <c:numCache>
                <c:formatCode>General</c:formatCode>
                <c:ptCount val="271"/>
                <c:pt idx="0">
                  <c:v>-0.53066262626262628</c:v>
                </c:pt>
                <c:pt idx="1">
                  <c:v>-0.52421260221260224</c:v>
                </c:pt>
                <c:pt idx="2">
                  <c:v>-0.5177625781625782</c:v>
                </c:pt>
                <c:pt idx="3">
                  <c:v>-0.51131255411255416</c:v>
                </c:pt>
                <c:pt idx="4">
                  <c:v>-0.50486253006253012</c:v>
                </c:pt>
                <c:pt idx="5">
                  <c:v>-0.49841250601250603</c:v>
                </c:pt>
                <c:pt idx="6">
                  <c:v>-0.49196248196248199</c:v>
                </c:pt>
                <c:pt idx="7">
                  <c:v>-0.48551245791245795</c:v>
                </c:pt>
                <c:pt idx="8">
                  <c:v>-0.47906243386243386</c:v>
                </c:pt>
                <c:pt idx="9">
                  <c:v>-0.47261240981240982</c:v>
                </c:pt>
                <c:pt idx="10">
                  <c:v>-0.46616238576238578</c:v>
                </c:pt>
                <c:pt idx="11">
                  <c:v>-0.45971236171236174</c:v>
                </c:pt>
                <c:pt idx="12">
                  <c:v>-0.4532623376623377</c:v>
                </c:pt>
                <c:pt idx="13">
                  <c:v>-0.44681231361231366</c:v>
                </c:pt>
                <c:pt idx="14">
                  <c:v>-0.44036228956228962</c:v>
                </c:pt>
                <c:pt idx="15">
                  <c:v>-0.43391226551226553</c:v>
                </c:pt>
                <c:pt idx="16">
                  <c:v>-0.42746224146224149</c:v>
                </c:pt>
                <c:pt idx="17">
                  <c:v>-0.42101221741221745</c:v>
                </c:pt>
                <c:pt idx="18">
                  <c:v>-0.41456219336219335</c:v>
                </c:pt>
                <c:pt idx="19">
                  <c:v>-0.40811216931216932</c:v>
                </c:pt>
                <c:pt idx="20">
                  <c:v>-0.40166214526214528</c:v>
                </c:pt>
                <c:pt idx="21">
                  <c:v>-0.39521212121212124</c:v>
                </c:pt>
                <c:pt idx="22">
                  <c:v>-0.3887620971620972</c:v>
                </c:pt>
                <c:pt idx="23">
                  <c:v>-0.38231207311207316</c:v>
                </c:pt>
                <c:pt idx="24">
                  <c:v>-0.37586204906204912</c:v>
                </c:pt>
                <c:pt idx="25">
                  <c:v>-0.36941202501202508</c:v>
                </c:pt>
                <c:pt idx="26">
                  <c:v>-0.36296200096200099</c:v>
                </c:pt>
                <c:pt idx="27">
                  <c:v>-0.35651197691197695</c:v>
                </c:pt>
                <c:pt idx="28">
                  <c:v>-0.35006195286195291</c:v>
                </c:pt>
                <c:pt idx="29">
                  <c:v>-0.34361192881192881</c:v>
                </c:pt>
                <c:pt idx="30">
                  <c:v>-0.33716190476190477</c:v>
                </c:pt>
                <c:pt idx="31">
                  <c:v>-0.33071188071188073</c:v>
                </c:pt>
                <c:pt idx="32">
                  <c:v>-0.3242618566618567</c:v>
                </c:pt>
                <c:pt idx="33">
                  <c:v>-0.31781183261183266</c:v>
                </c:pt>
                <c:pt idx="34">
                  <c:v>-0.31136180856180862</c:v>
                </c:pt>
                <c:pt idx="35">
                  <c:v>-0.30491178451178458</c:v>
                </c:pt>
                <c:pt idx="36">
                  <c:v>-0.29846176046176048</c:v>
                </c:pt>
                <c:pt idx="37">
                  <c:v>-0.29201173641173644</c:v>
                </c:pt>
                <c:pt idx="38">
                  <c:v>-0.28556171236171241</c:v>
                </c:pt>
                <c:pt idx="39">
                  <c:v>-0.27911168831168837</c:v>
                </c:pt>
                <c:pt idx="40">
                  <c:v>-0.27266166426166427</c:v>
                </c:pt>
                <c:pt idx="41">
                  <c:v>-0.26621164021164023</c:v>
                </c:pt>
                <c:pt idx="42">
                  <c:v>-0.25976161616161619</c:v>
                </c:pt>
                <c:pt idx="43">
                  <c:v>-0.25331159211159215</c:v>
                </c:pt>
                <c:pt idx="44">
                  <c:v>-0.24686156806156812</c:v>
                </c:pt>
                <c:pt idx="45">
                  <c:v>-0.24041154401154408</c:v>
                </c:pt>
                <c:pt idx="46">
                  <c:v>-0.23396151996151998</c:v>
                </c:pt>
                <c:pt idx="47">
                  <c:v>-0.22751149591149594</c:v>
                </c:pt>
                <c:pt idx="48">
                  <c:v>-0.2210614718614719</c:v>
                </c:pt>
                <c:pt idx="49">
                  <c:v>-0.21461144781144786</c:v>
                </c:pt>
                <c:pt idx="50">
                  <c:v>-0.20816142376142382</c:v>
                </c:pt>
                <c:pt idx="51">
                  <c:v>-0.20171139971139973</c:v>
                </c:pt>
                <c:pt idx="52">
                  <c:v>-0.19526137566137569</c:v>
                </c:pt>
                <c:pt idx="53">
                  <c:v>-0.18881135161135165</c:v>
                </c:pt>
                <c:pt idx="54">
                  <c:v>-0.18236132756132761</c:v>
                </c:pt>
                <c:pt idx="55">
                  <c:v>-0.17591130351130357</c:v>
                </c:pt>
                <c:pt idx="56">
                  <c:v>-0.16946127946127953</c:v>
                </c:pt>
                <c:pt idx="57">
                  <c:v>-0.16301125541125544</c:v>
                </c:pt>
                <c:pt idx="58">
                  <c:v>-0.1565612313612314</c:v>
                </c:pt>
                <c:pt idx="59">
                  <c:v>-0.15011120731120736</c:v>
                </c:pt>
                <c:pt idx="60">
                  <c:v>-0.14366118326118332</c:v>
                </c:pt>
                <c:pt idx="61">
                  <c:v>-0.13721115921115928</c:v>
                </c:pt>
                <c:pt idx="62">
                  <c:v>-0.13076113516113519</c:v>
                </c:pt>
                <c:pt idx="63">
                  <c:v>-0.12431111111111115</c:v>
                </c:pt>
                <c:pt idx="64">
                  <c:v>-0.11786108706108711</c:v>
                </c:pt>
                <c:pt idx="65">
                  <c:v>-0.11141106301106307</c:v>
                </c:pt>
                <c:pt idx="66">
                  <c:v>-0.10496103896103903</c:v>
                </c:pt>
                <c:pt idx="67">
                  <c:v>-9.8511014911014938E-2</c:v>
                </c:pt>
                <c:pt idx="68">
                  <c:v>-9.2060990860990899E-2</c:v>
                </c:pt>
                <c:pt idx="69">
                  <c:v>-8.561096681096686E-2</c:v>
                </c:pt>
                <c:pt idx="70">
                  <c:v>-7.9160942760942821E-2</c:v>
                </c:pt>
                <c:pt idx="71">
                  <c:v>-7.2710918710918782E-2</c:v>
                </c:pt>
                <c:pt idx="72">
                  <c:v>-6.6260894660894687E-2</c:v>
                </c:pt>
                <c:pt idx="73">
                  <c:v>-5.9810870610870648E-2</c:v>
                </c:pt>
                <c:pt idx="74">
                  <c:v>-5.3360846560846609E-2</c:v>
                </c:pt>
                <c:pt idx="75">
                  <c:v>-4.691082251082257E-2</c:v>
                </c:pt>
                <c:pt idx="76">
                  <c:v>-4.046079846079853E-2</c:v>
                </c:pt>
                <c:pt idx="77">
                  <c:v>-3.4010774410774491E-2</c:v>
                </c:pt>
                <c:pt idx="78">
                  <c:v>-2.7560750360750452E-2</c:v>
                </c:pt>
                <c:pt idx="79">
                  <c:v>-2.1110726310726413E-2</c:v>
                </c:pt>
                <c:pt idx="80">
                  <c:v>-1.4660702260702263E-2</c:v>
                </c:pt>
                <c:pt idx="81">
                  <c:v>-8.2106782106782239E-3</c:v>
                </c:pt>
                <c:pt idx="82">
                  <c:v>-1.7606541606541848E-3</c:v>
                </c:pt>
                <c:pt idx="83">
                  <c:v>4.6893698893698543E-3</c:v>
                </c:pt>
                <c:pt idx="84">
                  <c:v>1.1139393939393893E-2</c:v>
                </c:pt>
                <c:pt idx="85">
                  <c:v>1.7589417989417933E-2</c:v>
                </c:pt>
                <c:pt idx="86">
                  <c:v>2.4039442039441972E-2</c:v>
                </c:pt>
                <c:pt idx="87">
                  <c:v>3.0489466089466011E-2</c:v>
                </c:pt>
                <c:pt idx="88">
                  <c:v>3.693949013949005E-2</c:v>
                </c:pt>
                <c:pt idx="89">
                  <c:v>4.3389514189514089E-2</c:v>
                </c:pt>
                <c:pt idx="90">
                  <c:v>4.9839538239538128E-2</c:v>
                </c:pt>
                <c:pt idx="91">
                  <c:v>5.6289562289562278E-2</c:v>
                </c:pt>
                <c:pt idx="92">
                  <c:v>6.2739586339586317E-2</c:v>
                </c:pt>
                <c:pt idx="93">
                  <c:v>6.9189610389610356E-2</c:v>
                </c:pt>
                <c:pt idx="94">
                  <c:v>7.5639634439634396E-2</c:v>
                </c:pt>
                <c:pt idx="95">
                  <c:v>8.2089658489658435E-2</c:v>
                </c:pt>
                <c:pt idx="96">
                  <c:v>8.8539682539682474E-2</c:v>
                </c:pt>
                <c:pt idx="97">
                  <c:v>9.4989706589706513E-2</c:v>
                </c:pt>
                <c:pt idx="98">
                  <c:v>0.10143973063973055</c:v>
                </c:pt>
                <c:pt idx="99">
                  <c:v>0.10788975468975459</c:v>
                </c:pt>
                <c:pt idx="100">
                  <c:v>0.11433977873977863</c:v>
                </c:pt>
                <c:pt idx="101">
                  <c:v>0.12078980278980267</c:v>
                </c:pt>
                <c:pt idx="102">
                  <c:v>0.12723982683982682</c:v>
                </c:pt>
                <c:pt idx="103">
                  <c:v>0.13368985088985086</c:v>
                </c:pt>
                <c:pt idx="104">
                  <c:v>0.1401398749398749</c:v>
                </c:pt>
                <c:pt idx="105">
                  <c:v>0.14658989898989894</c:v>
                </c:pt>
                <c:pt idx="106">
                  <c:v>0.15303992303992298</c:v>
                </c:pt>
                <c:pt idx="107">
                  <c:v>0.15948994708994702</c:v>
                </c:pt>
                <c:pt idx="108">
                  <c:v>0.16593997113997105</c:v>
                </c:pt>
                <c:pt idx="109">
                  <c:v>0.17238999518999509</c:v>
                </c:pt>
                <c:pt idx="110">
                  <c:v>0.17884001924001913</c:v>
                </c:pt>
                <c:pt idx="111">
                  <c:v>0.18529004329004317</c:v>
                </c:pt>
                <c:pt idx="112">
                  <c:v>0.19174006734006721</c:v>
                </c:pt>
                <c:pt idx="113">
                  <c:v>0.19819009139009136</c:v>
                </c:pt>
                <c:pt idx="114">
                  <c:v>0.2046401154401154</c:v>
                </c:pt>
                <c:pt idx="115">
                  <c:v>0.21109013949013944</c:v>
                </c:pt>
                <c:pt idx="116">
                  <c:v>0.21754016354016348</c:v>
                </c:pt>
                <c:pt idx="117">
                  <c:v>0.22399018759018752</c:v>
                </c:pt>
                <c:pt idx="118">
                  <c:v>0.23044021164021156</c:v>
                </c:pt>
                <c:pt idx="119">
                  <c:v>0.2368902356902356</c:v>
                </c:pt>
                <c:pt idx="120">
                  <c:v>0.24334025974025963</c:v>
                </c:pt>
                <c:pt idx="121">
                  <c:v>0.24979028379028367</c:v>
                </c:pt>
                <c:pt idx="122">
                  <c:v>0.25624030784030771</c:v>
                </c:pt>
                <c:pt idx="123">
                  <c:v>0.26269033189033186</c:v>
                </c:pt>
                <c:pt idx="124">
                  <c:v>0.2691403559403559</c:v>
                </c:pt>
                <c:pt idx="125">
                  <c:v>0.27559037999037994</c:v>
                </c:pt>
                <c:pt idx="126">
                  <c:v>0.28204040404040398</c:v>
                </c:pt>
                <c:pt idx="127">
                  <c:v>0.28849042809042802</c:v>
                </c:pt>
                <c:pt idx="128">
                  <c:v>0.29494045214045206</c:v>
                </c:pt>
                <c:pt idx="129">
                  <c:v>0.3013904761904761</c:v>
                </c:pt>
                <c:pt idx="130">
                  <c:v>0.30784050024050014</c:v>
                </c:pt>
                <c:pt idx="131">
                  <c:v>0.31429052429052418</c:v>
                </c:pt>
                <c:pt idx="132">
                  <c:v>0.32074054834054821</c:v>
                </c:pt>
                <c:pt idx="133">
                  <c:v>0.32719057239057225</c:v>
                </c:pt>
                <c:pt idx="134">
                  <c:v>0.3336405964405964</c:v>
                </c:pt>
                <c:pt idx="135">
                  <c:v>0.34009062049062044</c:v>
                </c:pt>
                <c:pt idx="136">
                  <c:v>0.34654064454064448</c:v>
                </c:pt>
                <c:pt idx="137">
                  <c:v>0.35299066859066852</c:v>
                </c:pt>
                <c:pt idx="138">
                  <c:v>0.35944069264069256</c:v>
                </c:pt>
                <c:pt idx="139">
                  <c:v>0.3658907166907166</c:v>
                </c:pt>
                <c:pt idx="140">
                  <c:v>0.37234074074074064</c:v>
                </c:pt>
                <c:pt idx="141">
                  <c:v>0.37879076479076468</c:v>
                </c:pt>
                <c:pt idx="142">
                  <c:v>0.38524078884078872</c:v>
                </c:pt>
                <c:pt idx="143">
                  <c:v>0.39169081289081276</c:v>
                </c:pt>
                <c:pt idx="144">
                  <c:v>0.39814083694083691</c:v>
                </c:pt>
                <c:pt idx="145">
                  <c:v>0.40459086099086095</c:v>
                </c:pt>
                <c:pt idx="146">
                  <c:v>0.41104088504088498</c:v>
                </c:pt>
                <c:pt idx="147">
                  <c:v>0.41749090909090902</c:v>
                </c:pt>
                <c:pt idx="148">
                  <c:v>0.42394093314093306</c:v>
                </c:pt>
                <c:pt idx="149">
                  <c:v>0.4303909571909571</c:v>
                </c:pt>
                <c:pt idx="150">
                  <c:v>0.43684098124098114</c:v>
                </c:pt>
                <c:pt idx="151">
                  <c:v>0.44329100529100518</c:v>
                </c:pt>
                <c:pt idx="152">
                  <c:v>0.44974102934102922</c:v>
                </c:pt>
                <c:pt idx="153">
                  <c:v>0.45619105339105326</c:v>
                </c:pt>
                <c:pt idx="154">
                  <c:v>0.4626410774410773</c:v>
                </c:pt>
                <c:pt idx="155">
                  <c:v>0.46909110149110145</c:v>
                </c:pt>
                <c:pt idx="156">
                  <c:v>0.47554112554112538</c:v>
                </c:pt>
                <c:pt idx="157">
                  <c:v>0.48199114959114941</c:v>
                </c:pt>
                <c:pt idx="158">
                  <c:v>0.48844117364117345</c:v>
                </c:pt>
                <c:pt idx="159">
                  <c:v>0.49489119769119749</c:v>
                </c:pt>
                <c:pt idx="160">
                  <c:v>0.50134122174122175</c:v>
                </c:pt>
                <c:pt idx="161">
                  <c:v>0.50779124579124579</c:v>
                </c:pt>
                <c:pt idx="162">
                  <c:v>0.51424126984126983</c:v>
                </c:pt>
                <c:pt idx="163">
                  <c:v>0.52069129389129387</c:v>
                </c:pt>
                <c:pt idx="164">
                  <c:v>0.52714131794131791</c:v>
                </c:pt>
                <c:pt idx="165">
                  <c:v>0.53359134199134195</c:v>
                </c:pt>
                <c:pt idx="166">
                  <c:v>0.54004136604136599</c:v>
                </c:pt>
                <c:pt idx="167">
                  <c:v>0.54649139009139003</c:v>
                </c:pt>
                <c:pt idx="168">
                  <c:v>0.55294141414141407</c:v>
                </c:pt>
                <c:pt idx="169">
                  <c:v>0.55939143819143811</c:v>
                </c:pt>
                <c:pt idx="170">
                  <c:v>0.56584146224146215</c:v>
                </c:pt>
                <c:pt idx="171">
                  <c:v>0.57229148629148618</c:v>
                </c:pt>
                <c:pt idx="172">
                  <c:v>0.57874151034151022</c:v>
                </c:pt>
                <c:pt idx="173">
                  <c:v>0.58519153439153426</c:v>
                </c:pt>
                <c:pt idx="174">
                  <c:v>0.5916415584415583</c:v>
                </c:pt>
                <c:pt idx="175">
                  <c:v>0.59809158249158234</c:v>
                </c:pt>
                <c:pt idx="176">
                  <c:v>0.60454160654160638</c:v>
                </c:pt>
                <c:pt idx="177">
                  <c:v>0.61099163059163042</c:v>
                </c:pt>
                <c:pt idx="178">
                  <c:v>0.61744165464165446</c:v>
                </c:pt>
                <c:pt idx="179">
                  <c:v>0.6238916786916785</c:v>
                </c:pt>
                <c:pt idx="180">
                  <c:v>0.63034170274170254</c:v>
                </c:pt>
                <c:pt idx="181">
                  <c:v>0.63679172679172658</c:v>
                </c:pt>
                <c:pt idx="182">
                  <c:v>0.64324175084175084</c:v>
                </c:pt>
                <c:pt idx="183">
                  <c:v>0.64969177489177488</c:v>
                </c:pt>
                <c:pt idx="184">
                  <c:v>0.65614179894179891</c:v>
                </c:pt>
                <c:pt idx="185">
                  <c:v>0.66259182299182295</c:v>
                </c:pt>
                <c:pt idx="186">
                  <c:v>0.66904184704184699</c:v>
                </c:pt>
                <c:pt idx="187">
                  <c:v>0.67549187109187103</c:v>
                </c:pt>
                <c:pt idx="188">
                  <c:v>0.68194189514189507</c:v>
                </c:pt>
                <c:pt idx="189">
                  <c:v>0.68839191919191911</c:v>
                </c:pt>
                <c:pt idx="190">
                  <c:v>0.69484194324194315</c:v>
                </c:pt>
                <c:pt idx="191">
                  <c:v>0.70129196729196719</c:v>
                </c:pt>
                <c:pt idx="192">
                  <c:v>0.70774199134199123</c:v>
                </c:pt>
                <c:pt idx="193">
                  <c:v>0.71419201539201527</c:v>
                </c:pt>
                <c:pt idx="194">
                  <c:v>0.72064203944203931</c:v>
                </c:pt>
                <c:pt idx="195">
                  <c:v>0.72709206349206335</c:v>
                </c:pt>
                <c:pt idx="196">
                  <c:v>0.73354208754208738</c:v>
                </c:pt>
                <c:pt idx="197">
                  <c:v>0.73999211159211142</c:v>
                </c:pt>
                <c:pt idx="198">
                  <c:v>0.74644213564213546</c:v>
                </c:pt>
                <c:pt idx="199">
                  <c:v>0.7528921596921595</c:v>
                </c:pt>
                <c:pt idx="200">
                  <c:v>0.75934218374218354</c:v>
                </c:pt>
                <c:pt idx="201">
                  <c:v>0.76579220779220758</c:v>
                </c:pt>
                <c:pt idx="202">
                  <c:v>0.77224223184223162</c:v>
                </c:pt>
                <c:pt idx="203">
                  <c:v>0.77869225589225588</c:v>
                </c:pt>
                <c:pt idx="204">
                  <c:v>0.78514227994227992</c:v>
                </c:pt>
                <c:pt idx="205">
                  <c:v>0.79159230399230396</c:v>
                </c:pt>
                <c:pt idx="206">
                  <c:v>0.798042328042328</c:v>
                </c:pt>
                <c:pt idx="207">
                  <c:v>0.80449235209235204</c:v>
                </c:pt>
                <c:pt idx="208">
                  <c:v>0.81094237614237608</c:v>
                </c:pt>
                <c:pt idx="209">
                  <c:v>0.81739240019240011</c:v>
                </c:pt>
                <c:pt idx="210">
                  <c:v>0.82384242424242415</c:v>
                </c:pt>
                <c:pt idx="211">
                  <c:v>0.83029244829244819</c:v>
                </c:pt>
                <c:pt idx="212">
                  <c:v>0.83674247234247223</c:v>
                </c:pt>
                <c:pt idx="213">
                  <c:v>0.84319249639249627</c:v>
                </c:pt>
                <c:pt idx="214">
                  <c:v>0.84964252044252031</c:v>
                </c:pt>
                <c:pt idx="215">
                  <c:v>0.85609254449254435</c:v>
                </c:pt>
                <c:pt idx="216">
                  <c:v>0.86254256854256839</c:v>
                </c:pt>
                <c:pt idx="217">
                  <c:v>0.86899259259259243</c:v>
                </c:pt>
                <c:pt idx="218">
                  <c:v>0.87544261664261647</c:v>
                </c:pt>
                <c:pt idx="219">
                  <c:v>0.88189264069264051</c:v>
                </c:pt>
                <c:pt idx="220">
                  <c:v>0.88834266474266455</c:v>
                </c:pt>
                <c:pt idx="221">
                  <c:v>0.89479268879268858</c:v>
                </c:pt>
                <c:pt idx="222">
                  <c:v>0.90124271284271262</c:v>
                </c:pt>
                <c:pt idx="223">
                  <c:v>0.90769273689273666</c:v>
                </c:pt>
                <c:pt idx="224">
                  <c:v>0.9141427609427607</c:v>
                </c:pt>
                <c:pt idx="225">
                  <c:v>0.92059278499278496</c:v>
                </c:pt>
                <c:pt idx="226">
                  <c:v>0.927042809042809</c:v>
                </c:pt>
                <c:pt idx="227">
                  <c:v>0.93349283309283304</c:v>
                </c:pt>
                <c:pt idx="228">
                  <c:v>0.93994285714285708</c:v>
                </c:pt>
                <c:pt idx="229">
                  <c:v>0.94639288119288112</c:v>
                </c:pt>
                <c:pt idx="230">
                  <c:v>0.95284290524290516</c:v>
                </c:pt>
                <c:pt idx="231">
                  <c:v>0.9592929292929292</c:v>
                </c:pt>
                <c:pt idx="232">
                  <c:v>0.96574295334295324</c:v>
                </c:pt>
                <c:pt idx="233">
                  <c:v>0.97219297739297728</c:v>
                </c:pt>
                <c:pt idx="234">
                  <c:v>0.97864300144300131</c:v>
                </c:pt>
                <c:pt idx="235">
                  <c:v>0.98509302549302535</c:v>
                </c:pt>
                <c:pt idx="236">
                  <c:v>0.99154304954304939</c:v>
                </c:pt>
                <c:pt idx="237">
                  <c:v>0.99799307359307343</c:v>
                </c:pt>
                <c:pt idx="238">
                  <c:v>1.0044430976430974</c:v>
                </c:pt>
                <c:pt idx="239">
                  <c:v>1.0108931216931216</c:v>
                </c:pt>
                <c:pt idx="240">
                  <c:v>1.0173431457431454</c:v>
                </c:pt>
                <c:pt idx="241">
                  <c:v>1.0237931697931697</c:v>
                </c:pt>
                <c:pt idx="242">
                  <c:v>1.0302431938431935</c:v>
                </c:pt>
                <c:pt idx="243">
                  <c:v>1.0366932178932178</c:v>
                </c:pt>
                <c:pt idx="244">
                  <c:v>1.0431432419432416</c:v>
                </c:pt>
                <c:pt idx="245">
                  <c:v>1.0495932659932659</c:v>
                </c:pt>
                <c:pt idx="246">
                  <c:v>1.0560432900432901</c:v>
                </c:pt>
                <c:pt idx="247">
                  <c:v>1.0624933140933139</c:v>
                </c:pt>
                <c:pt idx="248">
                  <c:v>1.0689433381433382</c:v>
                </c:pt>
                <c:pt idx="249">
                  <c:v>1.075393362193362</c:v>
                </c:pt>
                <c:pt idx="250">
                  <c:v>1.0818433862433863</c:v>
                </c:pt>
                <c:pt idx="251">
                  <c:v>1.0882934102934101</c:v>
                </c:pt>
                <c:pt idx="252">
                  <c:v>1.0947434343434344</c:v>
                </c:pt>
                <c:pt idx="253">
                  <c:v>1.1011934583934582</c:v>
                </c:pt>
                <c:pt idx="254">
                  <c:v>1.1076434824434824</c:v>
                </c:pt>
                <c:pt idx="255">
                  <c:v>1.1140935064935062</c:v>
                </c:pt>
                <c:pt idx="256">
                  <c:v>1.1205435305435305</c:v>
                </c:pt>
                <c:pt idx="257">
                  <c:v>1.1269935545935543</c:v>
                </c:pt>
                <c:pt idx="258">
                  <c:v>1.1334435786435786</c:v>
                </c:pt>
                <c:pt idx="259">
                  <c:v>1.1398936026936024</c:v>
                </c:pt>
                <c:pt idx="260">
                  <c:v>1.1463436267436267</c:v>
                </c:pt>
                <c:pt idx="261">
                  <c:v>1.1527936507936505</c:v>
                </c:pt>
                <c:pt idx="262">
                  <c:v>1.1592436748436747</c:v>
                </c:pt>
                <c:pt idx="263">
                  <c:v>1.1656936988936986</c:v>
                </c:pt>
                <c:pt idx="264">
                  <c:v>1.1721437229437228</c:v>
                </c:pt>
                <c:pt idx="265">
                  <c:v>1.1785937469937466</c:v>
                </c:pt>
                <c:pt idx="266">
                  <c:v>1.1850437710437709</c:v>
                </c:pt>
                <c:pt idx="267">
                  <c:v>1.1914937950937952</c:v>
                </c:pt>
                <c:pt idx="268">
                  <c:v>1.197943819143819</c:v>
                </c:pt>
                <c:pt idx="269">
                  <c:v>1.2043938431938432</c:v>
                </c:pt>
                <c:pt idx="270">
                  <c:v>1.2108438672438671</c:v>
                </c:pt>
              </c:numCache>
            </c:numRef>
          </c:yVal>
          <c:smooth val="0"/>
          <c:extLst>
            <c:ext xmlns:c16="http://schemas.microsoft.com/office/drawing/2014/chart" uri="{C3380CC4-5D6E-409C-BE32-E72D297353CC}">
              <c16:uniqueId val="{00000001-5E50-4F78-AA8E-969BE362E6B1}"/>
            </c:ext>
          </c:extLst>
        </c:ser>
        <c:dLbls>
          <c:showLegendKey val="0"/>
          <c:showVal val="0"/>
          <c:showCatName val="0"/>
          <c:showSerName val="0"/>
          <c:showPercent val="0"/>
          <c:showBubbleSize val="0"/>
        </c:dLbls>
        <c:axId val="947517544"/>
        <c:axId val="947514920"/>
      </c:scatterChart>
      <c:valAx>
        <c:axId val="947517544"/>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4920"/>
        <c:crosses val="autoZero"/>
        <c:crossBetween val="midCat"/>
      </c:valAx>
      <c:valAx>
        <c:axId val="947514920"/>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75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91251761468748"/>
          <c:y val="3.6862588918749807E-2"/>
          <c:w val="0.66366078286015773"/>
          <c:h val="0.73906622848334202"/>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'W42Q+WT_inositol'!$CU$22:$CU$33</c:f>
              <c:numCache>
                <c:formatCode>General</c:formatCode>
                <c:ptCount val="12"/>
                <c:pt idx="0">
                  <c:v>0</c:v>
                </c:pt>
                <c:pt idx="1">
                  <c:v>10</c:v>
                </c:pt>
                <c:pt idx="2">
                  <c:v>20</c:v>
                </c:pt>
                <c:pt idx="3">
                  <c:v>30</c:v>
                </c:pt>
                <c:pt idx="4">
                  <c:v>40</c:v>
                </c:pt>
                <c:pt idx="5">
                  <c:v>60</c:v>
                </c:pt>
                <c:pt idx="6">
                  <c:v>80</c:v>
                </c:pt>
                <c:pt idx="7">
                  <c:v>110</c:v>
                </c:pt>
                <c:pt idx="8">
                  <c:v>140</c:v>
                </c:pt>
                <c:pt idx="9">
                  <c:v>180</c:v>
                </c:pt>
                <c:pt idx="10">
                  <c:v>220</c:v>
                </c:pt>
              </c:numCache>
            </c:numRef>
          </c:xVal>
          <c:yVal>
            <c:numRef>
              <c:f>'W42Q+WT_inositol'!$CV$22:$CV$33</c:f>
              <c:numCache>
                <c:formatCode>General</c:formatCode>
                <c:ptCount val="12"/>
                <c:pt idx="0">
                  <c:v>1.7200577200577195E-3</c:v>
                </c:pt>
                <c:pt idx="1">
                  <c:v>1.7310245310245308E-3</c:v>
                </c:pt>
                <c:pt idx="2">
                  <c:v>1.7087061087061085E-3</c:v>
                </c:pt>
                <c:pt idx="3">
                  <c:v>1.7087061087061085E-3</c:v>
                </c:pt>
                <c:pt idx="4">
                  <c:v>1.7358345358345357E-3</c:v>
                </c:pt>
                <c:pt idx="5">
                  <c:v>1.6284752284752284E-3</c:v>
                </c:pt>
                <c:pt idx="6">
                  <c:v>1.5051467051467049E-3</c:v>
                </c:pt>
                <c:pt idx="7">
                  <c:v>1.3702741702741703E-3</c:v>
                </c:pt>
                <c:pt idx="8">
                  <c:v>1.1351611351611353E-3</c:v>
                </c:pt>
                <c:pt idx="9">
                  <c:v>9.9124579124579108E-4</c:v>
                </c:pt>
                <c:pt idx="10">
                  <c:v>8.7542087542087524E-4</c:v>
                </c:pt>
              </c:numCache>
            </c:numRef>
          </c:yVal>
          <c:smooth val="0"/>
          <c:extLst>
            <c:ext xmlns:c16="http://schemas.microsoft.com/office/drawing/2014/chart" uri="{C3380CC4-5D6E-409C-BE32-E72D297353CC}">
              <c16:uniqueId val="{00000000-53B7-4A94-8DF3-9EC6B1D560E1}"/>
            </c:ext>
          </c:extLst>
        </c:ser>
        <c:ser>
          <c:idx val="1"/>
          <c:order val="1"/>
          <c:spPr>
            <a:ln w="25400" cap="rnd">
              <a:noFill/>
              <a:round/>
            </a:ln>
            <a:effectLst/>
          </c:spPr>
          <c:marker>
            <c:symbol val="circle"/>
            <c:size val="5"/>
            <c:spPr>
              <a:solidFill>
                <a:schemeClr val="accent2"/>
              </a:solidFill>
              <a:ln w="9525">
                <a:solidFill>
                  <a:schemeClr val="accent2"/>
                </a:solidFill>
              </a:ln>
              <a:effectLst/>
            </c:spPr>
          </c:marker>
          <c:xVal>
            <c:numRef>
              <c:f>'W42Q+WT_inositol'!$CU$40:$CU$49</c:f>
              <c:numCache>
                <c:formatCode>General</c:formatCode>
                <c:ptCount val="10"/>
              </c:numCache>
            </c:numRef>
          </c:xVal>
          <c:yVal>
            <c:numRef>
              <c:f>'W42Q+WT_inositol'!$CV$40:$CV$49</c:f>
              <c:numCache>
                <c:formatCode>General</c:formatCode>
                <c:ptCount val="10"/>
              </c:numCache>
            </c:numRef>
          </c:yVal>
          <c:smooth val="0"/>
          <c:extLst>
            <c:ext xmlns:c16="http://schemas.microsoft.com/office/drawing/2014/chart" uri="{C3380CC4-5D6E-409C-BE32-E72D297353CC}">
              <c16:uniqueId val="{00000001-53B7-4A94-8DF3-9EC6B1D560E1}"/>
            </c:ext>
          </c:extLst>
        </c:ser>
        <c:dLbls>
          <c:showLegendKey val="0"/>
          <c:showVal val="0"/>
          <c:showCatName val="0"/>
          <c:showSerName val="0"/>
          <c:showPercent val="0"/>
          <c:showBubbleSize val="0"/>
        </c:dLbls>
        <c:axId val="947517544"/>
        <c:axId val="947514920"/>
      </c:scatterChart>
      <c:valAx>
        <c:axId val="947517544"/>
        <c:scaling>
          <c:orientation val="minMax"/>
          <c:min val="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b="1"/>
                  <a:t>[inositol], </a:t>
                </a:r>
                <a:r>
                  <a:rPr lang="el-GR" sz="1400" b="1"/>
                  <a:t>μ</a:t>
                </a:r>
                <a:r>
                  <a:rPr lang="en-US" sz="1400" b="1"/>
                  <a:t>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4920"/>
        <c:crosses val="autoZero"/>
        <c:crossBetween val="midCat"/>
      </c:valAx>
      <c:valAx>
        <c:axId val="94751492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b="1"/>
                  <a:t>max.</a:t>
                </a:r>
                <a:r>
                  <a:rPr lang="en-US" sz="1400" b="1" baseline="0"/>
                  <a:t> agg. rate, mAu/min</a:t>
                </a:r>
                <a:endParaRPr lang="en-US" sz="1400" b="1"/>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7544"/>
        <c:crosses val="autoZero"/>
        <c:crossBetween val="midCat"/>
        <c:majorUnit val="1.0000000000000002E-3"/>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684778906453487"/>
          <c:y val="3.2692336079661079E-2"/>
          <c:w val="0.69972551141031036"/>
          <c:h val="0.75054398859092586"/>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'W42Q+WT_inositol'!$CU$22:$CU$33</c:f>
              <c:numCache>
                <c:formatCode>General</c:formatCode>
                <c:ptCount val="12"/>
                <c:pt idx="0">
                  <c:v>0</c:v>
                </c:pt>
                <c:pt idx="1">
                  <c:v>10</c:v>
                </c:pt>
                <c:pt idx="2">
                  <c:v>20</c:v>
                </c:pt>
                <c:pt idx="3">
                  <c:v>30</c:v>
                </c:pt>
                <c:pt idx="4">
                  <c:v>40</c:v>
                </c:pt>
                <c:pt idx="5">
                  <c:v>60</c:v>
                </c:pt>
                <c:pt idx="6">
                  <c:v>80</c:v>
                </c:pt>
                <c:pt idx="7">
                  <c:v>110</c:v>
                </c:pt>
                <c:pt idx="8">
                  <c:v>140</c:v>
                </c:pt>
                <c:pt idx="9">
                  <c:v>180</c:v>
                </c:pt>
                <c:pt idx="10">
                  <c:v>220</c:v>
                </c:pt>
              </c:numCache>
            </c:numRef>
          </c:xVal>
          <c:yVal>
            <c:numRef>
              <c:f>'W42Q+WT_inositol'!$CW$22:$CW$33</c:f>
              <c:numCache>
                <c:formatCode>General</c:formatCode>
                <c:ptCount val="12"/>
                <c:pt idx="0">
                  <c:v>116.34194630872481</c:v>
                </c:pt>
                <c:pt idx="1">
                  <c:v>122.33594531510502</c:v>
                </c:pt>
                <c:pt idx="2">
                  <c:v>124.09835604098636</c:v>
                </c:pt>
                <c:pt idx="3">
                  <c:v>124.09835604098636</c:v>
                </c:pt>
                <c:pt idx="4">
                  <c:v>123.84942363112393</c:v>
                </c:pt>
                <c:pt idx="5">
                  <c:v>130.35609640831754</c:v>
                </c:pt>
                <c:pt idx="6">
                  <c:v>136.86258468618178</c:v>
                </c:pt>
                <c:pt idx="7">
                  <c:v>141.99894692502104</c:v>
                </c:pt>
                <c:pt idx="8">
                  <c:v>147.05796610169492</c:v>
                </c:pt>
                <c:pt idx="9">
                  <c:v>153.26669254658384</c:v>
                </c:pt>
                <c:pt idx="10">
                  <c:v>168.00659340659337</c:v>
                </c:pt>
              </c:numCache>
            </c:numRef>
          </c:yVal>
          <c:smooth val="0"/>
          <c:extLst>
            <c:ext xmlns:c16="http://schemas.microsoft.com/office/drawing/2014/chart" uri="{C3380CC4-5D6E-409C-BE32-E72D297353CC}">
              <c16:uniqueId val="{00000000-B64F-4C3D-B8CB-7CB3650847CC}"/>
            </c:ext>
          </c:extLst>
        </c:ser>
        <c:dLbls>
          <c:showLegendKey val="0"/>
          <c:showVal val="0"/>
          <c:showCatName val="0"/>
          <c:showSerName val="0"/>
          <c:showPercent val="0"/>
          <c:showBubbleSize val="0"/>
        </c:dLbls>
        <c:axId val="947517544"/>
        <c:axId val="947514920"/>
      </c:scatterChart>
      <c:valAx>
        <c:axId val="947517544"/>
        <c:scaling>
          <c:orientation val="minMax"/>
          <c:min val="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b="1" i="0" baseline="0">
                    <a:effectLst/>
                  </a:rPr>
                  <a:t>[inositol], </a:t>
                </a:r>
                <a:r>
                  <a:rPr lang="el-GR" sz="1400" b="1" i="0" baseline="0">
                    <a:effectLst/>
                  </a:rPr>
                  <a:t>μ</a:t>
                </a:r>
                <a:r>
                  <a:rPr lang="en-US" sz="1400" b="1" i="0" baseline="0">
                    <a:effectLst/>
                  </a:rPr>
                  <a:t>M</a:t>
                </a:r>
                <a:endParaRPr lang="en-US" sz="800">
                  <a:effectLst/>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4920"/>
        <c:crosses val="autoZero"/>
        <c:crossBetween val="midCat"/>
      </c:valAx>
      <c:valAx>
        <c:axId val="947514920"/>
        <c:scaling>
          <c:orientation val="minMax"/>
          <c:max val="250"/>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b="1"/>
                  <a:t>lag time, min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75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31750" cap="rnd">
              <a:solidFill>
                <a:schemeClr val="tx1"/>
              </a:solidFill>
              <a:round/>
            </a:ln>
            <a:effectLst/>
          </c:spPr>
          <c:marker>
            <c:symbol val="none"/>
          </c:marker>
          <c:xVal>
            <c:numRef>
              <c:f>'W42Q+WT_inositol'!$A$3:$A$183</c:f>
              <c:numCache>
                <c:formatCode>General</c:formatCode>
                <c:ptCount val="181"/>
                <c:pt idx="0">
                  <c:v>0</c:v>
                </c:pt>
                <c:pt idx="1">
                  <c:v>1.5</c:v>
                </c:pt>
                <c:pt idx="2">
                  <c:v>3</c:v>
                </c:pt>
                <c:pt idx="3">
                  <c:v>4.5</c:v>
                </c:pt>
                <c:pt idx="4">
                  <c:v>6</c:v>
                </c:pt>
                <c:pt idx="5">
                  <c:v>7.5</c:v>
                </c:pt>
                <c:pt idx="6">
                  <c:v>9</c:v>
                </c:pt>
                <c:pt idx="7">
                  <c:v>10.5</c:v>
                </c:pt>
                <c:pt idx="8">
                  <c:v>12</c:v>
                </c:pt>
                <c:pt idx="9">
                  <c:v>13.5</c:v>
                </c:pt>
                <c:pt idx="10">
                  <c:v>15</c:v>
                </c:pt>
                <c:pt idx="11">
                  <c:v>16.5</c:v>
                </c:pt>
                <c:pt idx="12">
                  <c:v>18</c:v>
                </c:pt>
                <c:pt idx="13">
                  <c:v>19.5</c:v>
                </c:pt>
                <c:pt idx="14">
                  <c:v>21</c:v>
                </c:pt>
                <c:pt idx="15">
                  <c:v>22.5</c:v>
                </c:pt>
                <c:pt idx="16">
                  <c:v>24</c:v>
                </c:pt>
                <c:pt idx="17">
                  <c:v>25.5</c:v>
                </c:pt>
                <c:pt idx="18">
                  <c:v>27</c:v>
                </c:pt>
                <c:pt idx="19">
                  <c:v>28.5</c:v>
                </c:pt>
                <c:pt idx="20">
                  <c:v>30</c:v>
                </c:pt>
                <c:pt idx="21">
                  <c:v>31.5</c:v>
                </c:pt>
                <c:pt idx="22">
                  <c:v>33</c:v>
                </c:pt>
                <c:pt idx="23">
                  <c:v>34.5</c:v>
                </c:pt>
                <c:pt idx="24">
                  <c:v>36</c:v>
                </c:pt>
                <c:pt idx="25">
                  <c:v>37.5</c:v>
                </c:pt>
                <c:pt idx="26">
                  <c:v>39</c:v>
                </c:pt>
                <c:pt idx="27">
                  <c:v>40.5</c:v>
                </c:pt>
                <c:pt idx="28">
                  <c:v>42</c:v>
                </c:pt>
                <c:pt idx="29">
                  <c:v>43.5</c:v>
                </c:pt>
                <c:pt idx="30">
                  <c:v>45</c:v>
                </c:pt>
                <c:pt idx="31">
                  <c:v>46.5</c:v>
                </c:pt>
                <c:pt idx="32">
                  <c:v>48</c:v>
                </c:pt>
                <c:pt idx="33">
                  <c:v>49.5</c:v>
                </c:pt>
                <c:pt idx="34">
                  <c:v>51</c:v>
                </c:pt>
                <c:pt idx="35">
                  <c:v>52.5</c:v>
                </c:pt>
                <c:pt idx="36">
                  <c:v>54</c:v>
                </c:pt>
                <c:pt idx="37">
                  <c:v>55.5</c:v>
                </c:pt>
                <c:pt idx="38">
                  <c:v>57</c:v>
                </c:pt>
                <c:pt idx="39">
                  <c:v>58.5</c:v>
                </c:pt>
                <c:pt idx="40">
                  <c:v>60</c:v>
                </c:pt>
                <c:pt idx="41">
                  <c:v>61.5</c:v>
                </c:pt>
                <c:pt idx="42">
                  <c:v>63</c:v>
                </c:pt>
                <c:pt idx="43">
                  <c:v>64.5</c:v>
                </c:pt>
                <c:pt idx="44">
                  <c:v>66</c:v>
                </c:pt>
                <c:pt idx="45">
                  <c:v>67.5</c:v>
                </c:pt>
                <c:pt idx="46">
                  <c:v>69</c:v>
                </c:pt>
                <c:pt idx="47">
                  <c:v>70.5</c:v>
                </c:pt>
                <c:pt idx="48">
                  <c:v>72</c:v>
                </c:pt>
                <c:pt idx="49">
                  <c:v>73.5</c:v>
                </c:pt>
                <c:pt idx="50">
                  <c:v>75</c:v>
                </c:pt>
                <c:pt idx="51">
                  <c:v>76.5</c:v>
                </c:pt>
                <c:pt idx="52">
                  <c:v>78</c:v>
                </c:pt>
                <c:pt idx="53">
                  <c:v>79.5</c:v>
                </c:pt>
                <c:pt idx="54">
                  <c:v>81</c:v>
                </c:pt>
                <c:pt idx="55">
                  <c:v>82.5</c:v>
                </c:pt>
                <c:pt idx="56">
                  <c:v>84</c:v>
                </c:pt>
                <c:pt idx="57">
                  <c:v>85.5</c:v>
                </c:pt>
                <c:pt idx="58">
                  <c:v>87</c:v>
                </c:pt>
                <c:pt idx="59">
                  <c:v>88.5</c:v>
                </c:pt>
                <c:pt idx="60">
                  <c:v>90</c:v>
                </c:pt>
                <c:pt idx="61">
                  <c:v>91.5</c:v>
                </c:pt>
                <c:pt idx="62">
                  <c:v>93</c:v>
                </c:pt>
                <c:pt idx="63">
                  <c:v>94.5</c:v>
                </c:pt>
                <c:pt idx="64">
                  <c:v>96</c:v>
                </c:pt>
                <c:pt idx="65">
                  <c:v>97.5</c:v>
                </c:pt>
                <c:pt idx="66">
                  <c:v>99</c:v>
                </c:pt>
                <c:pt idx="67">
                  <c:v>100.5</c:v>
                </c:pt>
                <c:pt idx="68">
                  <c:v>102</c:v>
                </c:pt>
                <c:pt idx="69">
                  <c:v>103.5</c:v>
                </c:pt>
                <c:pt idx="70">
                  <c:v>105</c:v>
                </c:pt>
                <c:pt idx="71">
                  <c:v>106.5</c:v>
                </c:pt>
                <c:pt idx="72">
                  <c:v>108</c:v>
                </c:pt>
                <c:pt idx="73">
                  <c:v>109.5</c:v>
                </c:pt>
                <c:pt idx="74">
                  <c:v>111</c:v>
                </c:pt>
                <c:pt idx="75">
                  <c:v>112.5</c:v>
                </c:pt>
                <c:pt idx="76">
                  <c:v>114</c:v>
                </c:pt>
                <c:pt idx="77">
                  <c:v>115.5</c:v>
                </c:pt>
                <c:pt idx="78">
                  <c:v>117</c:v>
                </c:pt>
                <c:pt idx="79">
                  <c:v>118.5</c:v>
                </c:pt>
                <c:pt idx="80">
                  <c:v>120</c:v>
                </c:pt>
                <c:pt idx="81">
                  <c:v>121.5</c:v>
                </c:pt>
                <c:pt idx="82">
                  <c:v>123</c:v>
                </c:pt>
                <c:pt idx="83">
                  <c:v>124.5</c:v>
                </c:pt>
                <c:pt idx="84">
                  <c:v>126</c:v>
                </c:pt>
                <c:pt idx="85">
                  <c:v>127.5</c:v>
                </c:pt>
                <c:pt idx="86">
                  <c:v>129</c:v>
                </c:pt>
                <c:pt idx="87">
                  <c:v>130.5</c:v>
                </c:pt>
                <c:pt idx="88">
                  <c:v>132</c:v>
                </c:pt>
                <c:pt idx="89">
                  <c:v>133.5</c:v>
                </c:pt>
                <c:pt idx="90">
                  <c:v>135</c:v>
                </c:pt>
                <c:pt idx="91">
                  <c:v>136.5</c:v>
                </c:pt>
                <c:pt idx="92">
                  <c:v>138</c:v>
                </c:pt>
                <c:pt idx="93">
                  <c:v>139.5</c:v>
                </c:pt>
                <c:pt idx="94">
                  <c:v>141</c:v>
                </c:pt>
                <c:pt idx="95">
                  <c:v>142.5</c:v>
                </c:pt>
                <c:pt idx="96">
                  <c:v>144</c:v>
                </c:pt>
                <c:pt idx="97">
                  <c:v>145.5</c:v>
                </c:pt>
                <c:pt idx="98">
                  <c:v>147</c:v>
                </c:pt>
                <c:pt idx="99">
                  <c:v>148.5</c:v>
                </c:pt>
                <c:pt idx="100">
                  <c:v>150</c:v>
                </c:pt>
                <c:pt idx="101">
                  <c:v>151.5</c:v>
                </c:pt>
                <c:pt idx="102">
                  <c:v>153</c:v>
                </c:pt>
                <c:pt idx="103">
                  <c:v>154.5</c:v>
                </c:pt>
                <c:pt idx="104">
                  <c:v>156</c:v>
                </c:pt>
                <c:pt idx="105">
                  <c:v>157.5</c:v>
                </c:pt>
                <c:pt idx="106">
                  <c:v>159</c:v>
                </c:pt>
                <c:pt idx="107">
                  <c:v>160.5</c:v>
                </c:pt>
                <c:pt idx="108">
                  <c:v>162</c:v>
                </c:pt>
                <c:pt idx="109">
                  <c:v>163.5</c:v>
                </c:pt>
                <c:pt idx="110">
                  <c:v>165</c:v>
                </c:pt>
                <c:pt idx="111">
                  <c:v>166.5</c:v>
                </c:pt>
                <c:pt idx="112">
                  <c:v>168</c:v>
                </c:pt>
                <c:pt idx="113">
                  <c:v>169.5</c:v>
                </c:pt>
                <c:pt idx="114">
                  <c:v>171</c:v>
                </c:pt>
                <c:pt idx="115">
                  <c:v>172.5</c:v>
                </c:pt>
                <c:pt idx="116">
                  <c:v>174</c:v>
                </c:pt>
                <c:pt idx="117">
                  <c:v>175.5</c:v>
                </c:pt>
                <c:pt idx="118">
                  <c:v>177</c:v>
                </c:pt>
                <c:pt idx="119">
                  <c:v>178.5</c:v>
                </c:pt>
                <c:pt idx="120">
                  <c:v>180</c:v>
                </c:pt>
                <c:pt idx="121">
                  <c:v>181.5</c:v>
                </c:pt>
                <c:pt idx="122">
                  <c:v>183</c:v>
                </c:pt>
                <c:pt idx="123">
                  <c:v>184.5</c:v>
                </c:pt>
                <c:pt idx="124">
                  <c:v>186</c:v>
                </c:pt>
                <c:pt idx="125">
                  <c:v>187.5</c:v>
                </c:pt>
                <c:pt idx="126">
                  <c:v>189</c:v>
                </c:pt>
                <c:pt idx="127">
                  <c:v>190.5</c:v>
                </c:pt>
                <c:pt idx="128">
                  <c:v>192</c:v>
                </c:pt>
                <c:pt idx="129">
                  <c:v>193.5</c:v>
                </c:pt>
                <c:pt idx="130">
                  <c:v>195</c:v>
                </c:pt>
                <c:pt idx="131">
                  <c:v>196.5</c:v>
                </c:pt>
                <c:pt idx="132">
                  <c:v>198</c:v>
                </c:pt>
                <c:pt idx="133">
                  <c:v>199.5</c:v>
                </c:pt>
                <c:pt idx="134">
                  <c:v>201</c:v>
                </c:pt>
                <c:pt idx="135">
                  <c:v>202.5</c:v>
                </c:pt>
                <c:pt idx="136">
                  <c:v>204</c:v>
                </c:pt>
                <c:pt idx="137">
                  <c:v>205.5</c:v>
                </c:pt>
                <c:pt idx="138">
                  <c:v>207</c:v>
                </c:pt>
                <c:pt idx="139">
                  <c:v>208.5</c:v>
                </c:pt>
                <c:pt idx="140">
                  <c:v>210</c:v>
                </c:pt>
                <c:pt idx="141">
                  <c:v>211.5</c:v>
                </c:pt>
                <c:pt idx="142">
                  <c:v>213</c:v>
                </c:pt>
                <c:pt idx="143">
                  <c:v>214.5</c:v>
                </c:pt>
                <c:pt idx="144">
                  <c:v>216</c:v>
                </c:pt>
                <c:pt idx="145">
                  <c:v>217.5</c:v>
                </c:pt>
                <c:pt idx="146">
                  <c:v>219</c:v>
                </c:pt>
                <c:pt idx="147">
                  <c:v>220.5</c:v>
                </c:pt>
                <c:pt idx="148">
                  <c:v>222</c:v>
                </c:pt>
                <c:pt idx="149">
                  <c:v>223.5</c:v>
                </c:pt>
                <c:pt idx="150">
                  <c:v>225</c:v>
                </c:pt>
                <c:pt idx="151">
                  <c:v>226.5</c:v>
                </c:pt>
                <c:pt idx="152">
                  <c:v>228</c:v>
                </c:pt>
                <c:pt idx="153">
                  <c:v>229.5</c:v>
                </c:pt>
                <c:pt idx="154">
                  <c:v>231</c:v>
                </c:pt>
                <c:pt idx="155">
                  <c:v>232.5</c:v>
                </c:pt>
                <c:pt idx="156">
                  <c:v>234</c:v>
                </c:pt>
                <c:pt idx="157">
                  <c:v>235.5</c:v>
                </c:pt>
                <c:pt idx="158">
                  <c:v>237</c:v>
                </c:pt>
                <c:pt idx="159">
                  <c:v>238.5</c:v>
                </c:pt>
                <c:pt idx="160">
                  <c:v>240</c:v>
                </c:pt>
                <c:pt idx="161">
                  <c:v>241.5</c:v>
                </c:pt>
                <c:pt idx="162">
                  <c:v>243</c:v>
                </c:pt>
                <c:pt idx="163">
                  <c:v>244.5</c:v>
                </c:pt>
                <c:pt idx="164">
                  <c:v>246</c:v>
                </c:pt>
                <c:pt idx="165">
                  <c:v>247.5</c:v>
                </c:pt>
                <c:pt idx="166">
                  <c:v>249</c:v>
                </c:pt>
                <c:pt idx="167">
                  <c:v>250.5</c:v>
                </c:pt>
                <c:pt idx="168">
                  <c:v>252</c:v>
                </c:pt>
                <c:pt idx="169">
                  <c:v>253.5</c:v>
                </c:pt>
                <c:pt idx="170">
                  <c:v>255</c:v>
                </c:pt>
                <c:pt idx="171">
                  <c:v>256.5</c:v>
                </c:pt>
                <c:pt idx="172">
                  <c:v>258</c:v>
                </c:pt>
                <c:pt idx="173">
                  <c:v>259.5</c:v>
                </c:pt>
                <c:pt idx="174">
                  <c:v>261</c:v>
                </c:pt>
                <c:pt idx="175">
                  <c:v>262.5</c:v>
                </c:pt>
                <c:pt idx="176">
                  <c:v>264</c:v>
                </c:pt>
                <c:pt idx="177">
                  <c:v>265.5</c:v>
                </c:pt>
                <c:pt idx="178">
                  <c:v>267</c:v>
                </c:pt>
                <c:pt idx="179">
                  <c:v>268.5</c:v>
                </c:pt>
                <c:pt idx="180">
                  <c:v>270</c:v>
                </c:pt>
              </c:numCache>
            </c:numRef>
          </c:xVal>
          <c:yVal>
            <c:numRef>
              <c:f>'W42Q+WT_inositol'!$G$3:$G$183</c:f>
              <c:numCache>
                <c:formatCode>General</c:formatCode>
                <c:ptCount val="1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1.0000000000000009E-3</c:v>
                </c:pt>
                <c:pt idx="16">
                  <c:v>1.0000000000000009E-3</c:v>
                </c:pt>
                <c:pt idx="17">
                  <c:v>1.0000000000000009E-3</c:v>
                </c:pt>
                <c:pt idx="18">
                  <c:v>0</c:v>
                </c:pt>
                <c:pt idx="19">
                  <c:v>1.0000000000000009E-3</c:v>
                </c:pt>
                <c:pt idx="20">
                  <c:v>1.0000000000000009E-3</c:v>
                </c:pt>
                <c:pt idx="21">
                  <c:v>1.0000000000000009E-3</c:v>
                </c:pt>
                <c:pt idx="22">
                  <c:v>1.0000000000000009E-3</c:v>
                </c:pt>
                <c:pt idx="23">
                  <c:v>1.0000000000000009E-3</c:v>
                </c:pt>
                <c:pt idx="24">
                  <c:v>1.0000000000000009E-3</c:v>
                </c:pt>
                <c:pt idx="25">
                  <c:v>1.0000000000000009E-3</c:v>
                </c:pt>
                <c:pt idx="26">
                  <c:v>1.0000000000000009E-3</c:v>
                </c:pt>
                <c:pt idx="27">
                  <c:v>2.0000000000000018E-3</c:v>
                </c:pt>
                <c:pt idx="28">
                  <c:v>1.0000000000000009E-3</c:v>
                </c:pt>
                <c:pt idx="29">
                  <c:v>1.0000000000000009E-3</c:v>
                </c:pt>
                <c:pt idx="30">
                  <c:v>1.0000000000000009E-3</c:v>
                </c:pt>
                <c:pt idx="31">
                  <c:v>1.0000000000000009E-3</c:v>
                </c:pt>
                <c:pt idx="32">
                  <c:v>2.0000000000000018E-3</c:v>
                </c:pt>
                <c:pt idx="33">
                  <c:v>1.0000000000000009E-3</c:v>
                </c:pt>
                <c:pt idx="34">
                  <c:v>1.0000000000000009E-3</c:v>
                </c:pt>
                <c:pt idx="35">
                  <c:v>1.0000000000000009E-3</c:v>
                </c:pt>
                <c:pt idx="36">
                  <c:v>2.0000000000000018E-3</c:v>
                </c:pt>
                <c:pt idx="37">
                  <c:v>2.0000000000000018E-3</c:v>
                </c:pt>
                <c:pt idx="38">
                  <c:v>2.0000000000000018E-3</c:v>
                </c:pt>
                <c:pt idx="39">
                  <c:v>2.0000000000000018E-3</c:v>
                </c:pt>
                <c:pt idx="40">
                  <c:v>1.0000000000000009E-3</c:v>
                </c:pt>
                <c:pt idx="41">
                  <c:v>2.0000000000000018E-3</c:v>
                </c:pt>
                <c:pt idx="42">
                  <c:v>2.0000000000000018E-3</c:v>
                </c:pt>
                <c:pt idx="43">
                  <c:v>2.0000000000000018E-3</c:v>
                </c:pt>
                <c:pt idx="44">
                  <c:v>2.0000000000000018E-3</c:v>
                </c:pt>
                <c:pt idx="45">
                  <c:v>2.0000000000000018E-3</c:v>
                </c:pt>
                <c:pt idx="46">
                  <c:v>2.0000000000000018E-3</c:v>
                </c:pt>
                <c:pt idx="47">
                  <c:v>2.0000000000000018E-3</c:v>
                </c:pt>
                <c:pt idx="48">
                  <c:v>2.0000000000000018E-3</c:v>
                </c:pt>
                <c:pt idx="49">
                  <c:v>2.0000000000000018E-3</c:v>
                </c:pt>
                <c:pt idx="50">
                  <c:v>2.0000000000000018E-3</c:v>
                </c:pt>
                <c:pt idx="51">
                  <c:v>2.0000000000000018E-3</c:v>
                </c:pt>
                <c:pt idx="52">
                  <c:v>2.0000000000000018E-3</c:v>
                </c:pt>
                <c:pt idx="53">
                  <c:v>2.0000000000000018E-3</c:v>
                </c:pt>
                <c:pt idx="54">
                  <c:v>2.0000000000000018E-3</c:v>
                </c:pt>
                <c:pt idx="55">
                  <c:v>2.0000000000000018E-3</c:v>
                </c:pt>
                <c:pt idx="56">
                  <c:v>2.0000000000000018E-3</c:v>
                </c:pt>
                <c:pt idx="57">
                  <c:v>3.0000000000000027E-3</c:v>
                </c:pt>
                <c:pt idx="58">
                  <c:v>2.0000000000000018E-3</c:v>
                </c:pt>
                <c:pt idx="59">
                  <c:v>2.0000000000000018E-3</c:v>
                </c:pt>
                <c:pt idx="60">
                  <c:v>2.0000000000000018E-3</c:v>
                </c:pt>
                <c:pt idx="61">
                  <c:v>2.0000000000000018E-3</c:v>
                </c:pt>
                <c:pt idx="62">
                  <c:v>3.0000000000000027E-3</c:v>
                </c:pt>
                <c:pt idx="63">
                  <c:v>2.0000000000000018E-3</c:v>
                </c:pt>
                <c:pt idx="64">
                  <c:v>2.0000000000000018E-3</c:v>
                </c:pt>
                <c:pt idx="65">
                  <c:v>3.0000000000000027E-3</c:v>
                </c:pt>
                <c:pt idx="66">
                  <c:v>3.0000000000000027E-3</c:v>
                </c:pt>
                <c:pt idx="67">
                  <c:v>3.0000000000000027E-3</c:v>
                </c:pt>
                <c:pt idx="68">
                  <c:v>3.0000000000000027E-3</c:v>
                </c:pt>
                <c:pt idx="69">
                  <c:v>3.0000000000000027E-3</c:v>
                </c:pt>
                <c:pt idx="70">
                  <c:v>4.0000000000000036E-3</c:v>
                </c:pt>
                <c:pt idx="71">
                  <c:v>4.0000000000000036E-3</c:v>
                </c:pt>
                <c:pt idx="72">
                  <c:v>4.0000000000000036E-3</c:v>
                </c:pt>
                <c:pt idx="73">
                  <c:v>4.0000000000000036E-3</c:v>
                </c:pt>
                <c:pt idx="74">
                  <c:v>5.0000000000000044E-3</c:v>
                </c:pt>
                <c:pt idx="75">
                  <c:v>6.0000000000000053E-3</c:v>
                </c:pt>
                <c:pt idx="76">
                  <c:v>6.0000000000000053E-3</c:v>
                </c:pt>
                <c:pt idx="77">
                  <c:v>7.0000000000000062E-3</c:v>
                </c:pt>
                <c:pt idx="78">
                  <c:v>7.0000000000000062E-3</c:v>
                </c:pt>
                <c:pt idx="79">
                  <c:v>8.0000000000000002E-3</c:v>
                </c:pt>
                <c:pt idx="80">
                  <c:v>8.0000000000000002E-3</c:v>
                </c:pt>
                <c:pt idx="81">
                  <c:v>9.0000000000000011E-3</c:v>
                </c:pt>
                <c:pt idx="82">
                  <c:v>1.0000000000000002E-2</c:v>
                </c:pt>
                <c:pt idx="83">
                  <c:v>1.1000000000000003E-2</c:v>
                </c:pt>
                <c:pt idx="84">
                  <c:v>1.2000000000000004E-2</c:v>
                </c:pt>
                <c:pt idx="85">
                  <c:v>1.3000000000000005E-2</c:v>
                </c:pt>
                <c:pt idx="86">
                  <c:v>1.4000000000000005E-2</c:v>
                </c:pt>
                <c:pt idx="87">
                  <c:v>1.5000000000000006E-2</c:v>
                </c:pt>
                <c:pt idx="88">
                  <c:v>1.6E-2</c:v>
                </c:pt>
                <c:pt idx="89">
                  <c:v>1.7000000000000001E-2</c:v>
                </c:pt>
                <c:pt idx="90">
                  <c:v>1.9000000000000003E-2</c:v>
                </c:pt>
                <c:pt idx="91">
                  <c:v>2.0000000000000004E-2</c:v>
                </c:pt>
                <c:pt idx="92">
                  <c:v>2.2000000000000006E-2</c:v>
                </c:pt>
                <c:pt idx="93">
                  <c:v>2.3000000000000007E-2</c:v>
                </c:pt>
                <c:pt idx="94">
                  <c:v>2.5000000000000008E-2</c:v>
                </c:pt>
                <c:pt idx="95">
                  <c:v>2.700000000000001E-2</c:v>
                </c:pt>
                <c:pt idx="96">
                  <c:v>2.8999999999999998E-2</c:v>
                </c:pt>
                <c:pt idx="97">
                  <c:v>0.03</c:v>
                </c:pt>
                <c:pt idx="98">
                  <c:v>3.2000000000000001E-2</c:v>
                </c:pt>
                <c:pt idx="99">
                  <c:v>3.4000000000000002E-2</c:v>
                </c:pt>
                <c:pt idx="100">
                  <c:v>3.5000000000000003E-2</c:v>
                </c:pt>
                <c:pt idx="101">
                  <c:v>3.8000000000000006E-2</c:v>
                </c:pt>
                <c:pt idx="102">
                  <c:v>4.0000000000000008E-2</c:v>
                </c:pt>
                <c:pt idx="103">
                  <c:v>4.200000000000001E-2</c:v>
                </c:pt>
                <c:pt idx="104">
                  <c:v>4.3999999999999997E-2</c:v>
                </c:pt>
                <c:pt idx="105">
                  <c:v>4.5999999999999999E-2</c:v>
                </c:pt>
                <c:pt idx="106">
                  <c:v>4.9000000000000002E-2</c:v>
                </c:pt>
                <c:pt idx="107">
                  <c:v>0.05</c:v>
                </c:pt>
                <c:pt idx="108">
                  <c:v>5.3000000000000005E-2</c:v>
                </c:pt>
                <c:pt idx="109">
                  <c:v>5.5000000000000007E-2</c:v>
                </c:pt>
                <c:pt idx="110">
                  <c:v>5.800000000000001E-2</c:v>
                </c:pt>
                <c:pt idx="111">
                  <c:v>0.06</c:v>
                </c:pt>
                <c:pt idx="112">
                  <c:v>6.3E-2</c:v>
                </c:pt>
                <c:pt idx="113">
                  <c:v>6.5000000000000002E-2</c:v>
                </c:pt>
                <c:pt idx="114">
                  <c:v>6.7000000000000004E-2</c:v>
                </c:pt>
                <c:pt idx="115">
                  <c:v>7.0000000000000007E-2</c:v>
                </c:pt>
                <c:pt idx="116">
                  <c:v>7.2000000000000008E-2</c:v>
                </c:pt>
                <c:pt idx="117">
                  <c:v>7.400000000000001E-2</c:v>
                </c:pt>
                <c:pt idx="118">
                  <c:v>7.5999999999999998E-2</c:v>
                </c:pt>
                <c:pt idx="119">
                  <c:v>7.8E-2</c:v>
                </c:pt>
                <c:pt idx="120">
                  <c:v>0.08</c:v>
                </c:pt>
                <c:pt idx="121">
                  <c:v>8.3000000000000004E-2</c:v>
                </c:pt>
                <c:pt idx="122">
                  <c:v>8.6000000000000007E-2</c:v>
                </c:pt>
                <c:pt idx="123">
                  <c:v>9.1000000000000011E-2</c:v>
                </c:pt>
                <c:pt idx="124">
                  <c:v>9.2000000000000012E-2</c:v>
                </c:pt>
                <c:pt idx="125">
                  <c:v>9.1000000000000011E-2</c:v>
                </c:pt>
                <c:pt idx="126">
                  <c:v>9.5000000000000015E-2</c:v>
                </c:pt>
                <c:pt idx="127">
                  <c:v>9.8999999999999991E-2</c:v>
                </c:pt>
                <c:pt idx="128">
                  <c:v>9.9999999999999992E-2</c:v>
                </c:pt>
                <c:pt idx="129">
                  <c:v>0.105</c:v>
                </c:pt>
                <c:pt idx="130">
                  <c:v>0.108</c:v>
                </c:pt>
                <c:pt idx="131">
                  <c:v>0.109</c:v>
                </c:pt>
                <c:pt idx="132">
                  <c:v>0.112</c:v>
                </c:pt>
                <c:pt idx="133">
                  <c:v>0.114</c:v>
                </c:pt>
                <c:pt idx="134">
                  <c:v>0.11700000000000001</c:v>
                </c:pt>
                <c:pt idx="135">
                  <c:v>0.11800000000000001</c:v>
                </c:pt>
                <c:pt idx="136">
                  <c:v>0.12100000000000001</c:v>
                </c:pt>
                <c:pt idx="137">
                  <c:v>0.12300000000000001</c:v>
                </c:pt>
                <c:pt idx="138">
                  <c:v>0.125</c:v>
                </c:pt>
                <c:pt idx="139">
                  <c:v>0.128</c:v>
                </c:pt>
                <c:pt idx="140">
                  <c:v>0.13100000000000001</c:v>
                </c:pt>
                <c:pt idx="141">
                  <c:v>0.13400000000000001</c:v>
                </c:pt>
                <c:pt idx="142">
                  <c:v>0.13500000000000001</c:v>
                </c:pt>
                <c:pt idx="143">
                  <c:v>0.13800000000000001</c:v>
                </c:pt>
                <c:pt idx="144">
                  <c:v>0.14100000000000001</c:v>
                </c:pt>
                <c:pt idx="145">
                  <c:v>0.14200000000000002</c:v>
                </c:pt>
                <c:pt idx="146">
                  <c:v>0.14200000000000002</c:v>
                </c:pt>
                <c:pt idx="147">
                  <c:v>0.14700000000000002</c:v>
                </c:pt>
                <c:pt idx="148">
                  <c:v>0.15200000000000002</c:v>
                </c:pt>
                <c:pt idx="149">
                  <c:v>0.15000000000000002</c:v>
                </c:pt>
                <c:pt idx="150">
                  <c:v>0.14800000000000002</c:v>
                </c:pt>
                <c:pt idx="151">
                  <c:v>0.15500000000000003</c:v>
                </c:pt>
                <c:pt idx="152">
                  <c:v>0.15700000000000003</c:v>
                </c:pt>
                <c:pt idx="153">
                  <c:v>0.15700000000000003</c:v>
                </c:pt>
                <c:pt idx="154">
                  <c:v>0.15800000000000003</c:v>
                </c:pt>
                <c:pt idx="155">
                  <c:v>0.15800000000000003</c:v>
                </c:pt>
                <c:pt idx="156">
                  <c:v>0.16299999999999998</c:v>
                </c:pt>
                <c:pt idx="157">
                  <c:v>0.16399999999999998</c:v>
                </c:pt>
                <c:pt idx="158">
                  <c:v>0.16599999999999998</c:v>
                </c:pt>
                <c:pt idx="159">
                  <c:v>0.16999999999999998</c:v>
                </c:pt>
                <c:pt idx="160">
                  <c:v>0.17199999999999999</c:v>
                </c:pt>
                <c:pt idx="161">
                  <c:v>0.17299999999999999</c:v>
                </c:pt>
                <c:pt idx="162">
                  <c:v>0.17599999999999999</c:v>
                </c:pt>
                <c:pt idx="163">
                  <c:v>0.17599999999999999</c:v>
                </c:pt>
                <c:pt idx="164">
                  <c:v>0.17599999999999999</c:v>
                </c:pt>
                <c:pt idx="165">
                  <c:v>0.17799999999999999</c:v>
                </c:pt>
                <c:pt idx="166">
                  <c:v>0.182</c:v>
                </c:pt>
                <c:pt idx="167">
                  <c:v>0.182</c:v>
                </c:pt>
                <c:pt idx="168">
                  <c:v>0.188</c:v>
                </c:pt>
                <c:pt idx="169">
                  <c:v>0.192</c:v>
                </c:pt>
                <c:pt idx="170">
                  <c:v>0.19400000000000001</c:v>
                </c:pt>
                <c:pt idx="171">
                  <c:v>0.19500000000000001</c:v>
                </c:pt>
                <c:pt idx="172">
                  <c:v>0.19800000000000001</c:v>
                </c:pt>
                <c:pt idx="173">
                  <c:v>0.20100000000000001</c:v>
                </c:pt>
                <c:pt idx="174">
                  <c:v>0.2</c:v>
                </c:pt>
                <c:pt idx="175">
                  <c:v>0.20200000000000001</c:v>
                </c:pt>
                <c:pt idx="176">
                  <c:v>0.20200000000000001</c:v>
                </c:pt>
                <c:pt idx="177">
                  <c:v>0.20600000000000002</c:v>
                </c:pt>
                <c:pt idx="178">
                  <c:v>0.20400000000000001</c:v>
                </c:pt>
                <c:pt idx="179">
                  <c:v>0.20500000000000002</c:v>
                </c:pt>
                <c:pt idx="180">
                  <c:v>0.21100000000000002</c:v>
                </c:pt>
              </c:numCache>
            </c:numRef>
          </c:yVal>
          <c:smooth val="0"/>
          <c:extLst>
            <c:ext xmlns:c16="http://schemas.microsoft.com/office/drawing/2014/chart" uri="{C3380CC4-5D6E-409C-BE32-E72D297353CC}">
              <c16:uniqueId val="{00000000-FDEA-44DF-B1C1-5677B4E6EF8A}"/>
            </c:ext>
          </c:extLst>
        </c:ser>
        <c:ser>
          <c:idx val="1"/>
          <c:order val="1"/>
          <c:spPr>
            <a:ln w="19050" cap="rnd">
              <a:solidFill>
                <a:srgbClr val="FF0000"/>
              </a:solidFill>
              <a:round/>
            </a:ln>
            <a:effectLst/>
          </c:spPr>
          <c:marker>
            <c:symbol val="none"/>
          </c:marker>
          <c:xVal>
            <c:numRef>
              <c:f>'W42Q+WT_inositol'!$DP$7:$DP$277</c:f>
              <c:numCache>
                <c:formatCode>General</c:formatCode>
                <c:ptCount val="27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numCache>
            </c:numRef>
          </c:xVal>
          <c:yVal>
            <c:numRef>
              <c:f>'W42Q+WT_inositol'!$DV$7:$DV$277</c:f>
              <c:numCache>
                <c:formatCode>General</c:formatCode>
                <c:ptCount val="271"/>
                <c:pt idx="0">
                  <c:v>-0.21228167388167382</c:v>
                </c:pt>
                <c:pt idx="1">
                  <c:v>-0.21065319865319859</c:v>
                </c:pt>
                <c:pt idx="2">
                  <c:v>-0.20902472342472336</c:v>
                </c:pt>
                <c:pt idx="3">
                  <c:v>-0.20739624819624813</c:v>
                </c:pt>
                <c:pt idx="4">
                  <c:v>-0.20576777296777291</c:v>
                </c:pt>
                <c:pt idx="5">
                  <c:v>-0.20413929773929768</c:v>
                </c:pt>
                <c:pt idx="6">
                  <c:v>-0.20251082251082245</c:v>
                </c:pt>
                <c:pt idx="7">
                  <c:v>-0.20088234728234722</c:v>
                </c:pt>
                <c:pt idx="8">
                  <c:v>-0.19925387205387199</c:v>
                </c:pt>
                <c:pt idx="9">
                  <c:v>-0.19762539682539676</c:v>
                </c:pt>
                <c:pt idx="10">
                  <c:v>-0.19599692159692153</c:v>
                </c:pt>
                <c:pt idx="11">
                  <c:v>-0.1943684463684463</c:v>
                </c:pt>
                <c:pt idx="12">
                  <c:v>-0.19273997113997107</c:v>
                </c:pt>
                <c:pt idx="13">
                  <c:v>-0.19111149591149584</c:v>
                </c:pt>
                <c:pt idx="14">
                  <c:v>-0.18948302068302061</c:v>
                </c:pt>
                <c:pt idx="15">
                  <c:v>-0.18785454545454539</c:v>
                </c:pt>
                <c:pt idx="16">
                  <c:v>-0.18622607022607016</c:v>
                </c:pt>
                <c:pt idx="17">
                  <c:v>-0.18459759499759493</c:v>
                </c:pt>
                <c:pt idx="18">
                  <c:v>-0.1829691197691197</c:v>
                </c:pt>
                <c:pt idx="19">
                  <c:v>-0.18134064454064447</c:v>
                </c:pt>
                <c:pt idx="20">
                  <c:v>-0.17971216931216927</c:v>
                </c:pt>
                <c:pt idx="21">
                  <c:v>-0.17808369408369401</c:v>
                </c:pt>
                <c:pt idx="22">
                  <c:v>-0.17645521885521881</c:v>
                </c:pt>
                <c:pt idx="23">
                  <c:v>-0.17482674362674355</c:v>
                </c:pt>
                <c:pt idx="24">
                  <c:v>-0.17319826839826835</c:v>
                </c:pt>
                <c:pt idx="25">
                  <c:v>-0.17156979316979309</c:v>
                </c:pt>
                <c:pt idx="26">
                  <c:v>-0.16994131794131789</c:v>
                </c:pt>
                <c:pt idx="27">
                  <c:v>-0.16831284271284266</c:v>
                </c:pt>
                <c:pt idx="28">
                  <c:v>-0.16668436748436743</c:v>
                </c:pt>
                <c:pt idx="29">
                  <c:v>-0.16505589225589221</c:v>
                </c:pt>
                <c:pt idx="30">
                  <c:v>-0.16342741702741698</c:v>
                </c:pt>
                <c:pt idx="31">
                  <c:v>-0.16179894179894175</c:v>
                </c:pt>
                <c:pt idx="32">
                  <c:v>-0.16017046657046652</c:v>
                </c:pt>
                <c:pt idx="33">
                  <c:v>-0.15854199134199129</c:v>
                </c:pt>
                <c:pt idx="34">
                  <c:v>-0.15691351611351606</c:v>
                </c:pt>
                <c:pt idx="35">
                  <c:v>-0.15528504088504083</c:v>
                </c:pt>
                <c:pt idx="36">
                  <c:v>-0.1536565656565656</c:v>
                </c:pt>
                <c:pt idx="37">
                  <c:v>-0.15202809042809037</c:v>
                </c:pt>
                <c:pt idx="38">
                  <c:v>-0.15039961519961514</c:v>
                </c:pt>
                <c:pt idx="39">
                  <c:v>-0.14877113997113992</c:v>
                </c:pt>
                <c:pt idx="40">
                  <c:v>-0.14714266474266469</c:v>
                </c:pt>
                <c:pt idx="41">
                  <c:v>-0.14551418951418946</c:v>
                </c:pt>
                <c:pt idx="42">
                  <c:v>-0.14388571428571423</c:v>
                </c:pt>
                <c:pt idx="43">
                  <c:v>-0.142257239057239</c:v>
                </c:pt>
                <c:pt idx="44">
                  <c:v>-0.14062876382876377</c:v>
                </c:pt>
                <c:pt idx="45">
                  <c:v>-0.13900028860028854</c:v>
                </c:pt>
                <c:pt idx="46">
                  <c:v>-0.13737181337181331</c:v>
                </c:pt>
                <c:pt idx="47">
                  <c:v>-0.13574333814333808</c:v>
                </c:pt>
                <c:pt idx="48">
                  <c:v>-0.13411486291486285</c:v>
                </c:pt>
                <c:pt idx="49">
                  <c:v>-0.13248638768638762</c:v>
                </c:pt>
                <c:pt idx="50">
                  <c:v>-0.1308579124579124</c:v>
                </c:pt>
                <c:pt idx="51">
                  <c:v>-0.12922943722943717</c:v>
                </c:pt>
                <c:pt idx="52">
                  <c:v>-0.12760096200096194</c:v>
                </c:pt>
                <c:pt idx="53">
                  <c:v>-0.12597248677248671</c:v>
                </c:pt>
                <c:pt idx="54">
                  <c:v>-0.12434401154401149</c:v>
                </c:pt>
                <c:pt idx="55">
                  <c:v>-0.12271553631553626</c:v>
                </c:pt>
                <c:pt idx="56">
                  <c:v>-0.12108706108706103</c:v>
                </c:pt>
                <c:pt idx="57">
                  <c:v>-0.11945858585858581</c:v>
                </c:pt>
                <c:pt idx="58">
                  <c:v>-0.11783011063011058</c:v>
                </c:pt>
                <c:pt idx="59">
                  <c:v>-0.11620163540163535</c:v>
                </c:pt>
                <c:pt idx="60">
                  <c:v>-0.11457316017316012</c:v>
                </c:pt>
                <c:pt idx="61">
                  <c:v>-0.11294468494468489</c:v>
                </c:pt>
                <c:pt idx="62">
                  <c:v>-0.11131620971620966</c:v>
                </c:pt>
                <c:pt idx="63">
                  <c:v>-0.10968773448773443</c:v>
                </c:pt>
                <c:pt idx="64">
                  <c:v>-0.1080592592592592</c:v>
                </c:pt>
                <c:pt idx="65">
                  <c:v>-0.10643078403078397</c:v>
                </c:pt>
                <c:pt idx="66">
                  <c:v>-0.10480230880230874</c:v>
                </c:pt>
                <c:pt idx="67">
                  <c:v>-0.10317383357383351</c:v>
                </c:pt>
                <c:pt idx="68">
                  <c:v>-0.10154535834535829</c:v>
                </c:pt>
                <c:pt idx="69">
                  <c:v>-9.9916883116883057E-2</c:v>
                </c:pt>
                <c:pt idx="70">
                  <c:v>-9.8288407888407828E-2</c:v>
                </c:pt>
                <c:pt idx="71">
                  <c:v>-9.6659932659932599E-2</c:v>
                </c:pt>
                <c:pt idx="72">
                  <c:v>-9.503145743145737E-2</c:v>
                </c:pt>
                <c:pt idx="73">
                  <c:v>-9.340298220298214E-2</c:v>
                </c:pt>
                <c:pt idx="74">
                  <c:v>-9.1774506974506911E-2</c:v>
                </c:pt>
                <c:pt idx="75">
                  <c:v>-9.0146031746031696E-2</c:v>
                </c:pt>
                <c:pt idx="76">
                  <c:v>-8.8517556517556467E-2</c:v>
                </c:pt>
                <c:pt idx="77">
                  <c:v>-8.6889081289081238E-2</c:v>
                </c:pt>
                <c:pt idx="78">
                  <c:v>-8.5260606060606009E-2</c:v>
                </c:pt>
                <c:pt idx="79">
                  <c:v>-8.363213083213078E-2</c:v>
                </c:pt>
                <c:pt idx="80">
                  <c:v>-8.2003655603655551E-2</c:v>
                </c:pt>
                <c:pt idx="81">
                  <c:v>-8.0375180375180322E-2</c:v>
                </c:pt>
                <c:pt idx="82">
                  <c:v>-7.8746705146705093E-2</c:v>
                </c:pt>
                <c:pt idx="83">
                  <c:v>-7.7118229918229864E-2</c:v>
                </c:pt>
                <c:pt idx="84">
                  <c:v>-7.5489754689754635E-2</c:v>
                </c:pt>
                <c:pt idx="85">
                  <c:v>-7.3861279461279405E-2</c:v>
                </c:pt>
                <c:pt idx="86">
                  <c:v>-7.2232804232804176E-2</c:v>
                </c:pt>
                <c:pt idx="87">
                  <c:v>-7.0604329004328947E-2</c:v>
                </c:pt>
                <c:pt idx="88">
                  <c:v>-6.8975853775853718E-2</c:v>
                </c:pt>
                <c:pt idx="89">
                  <c:v>-6.7347378547378489E-2</c:v>
                </c:pt>
                <c:pt idx="90">
                  <c:v>-6.571890331890326E-2</c:v>
                </c:pt>
                <c:pt idx="91">
                  <c:v>-6.4090428090428031E-2</c:v>
                </c:pt>
                <c:pt idx="92">
                  <c:v>-6.2461952861952802E-2</c:v>
                </c:pt>
                <c:pt idx="93">
                  <c:v>-6.0833477633477573E-2</c:v>
                </c:pt>
                <c:pt idx="94">
                  <c:v>-5.9205002405002344E-2</c:v>
                </c:pt>
                <c:pt idx="95">
                  <c:v>-5.7576527176527115E-2</c:v>
                </c:pt>
                <c:pt idx="96">
                  <c:v>-5.5948051948051886E-2</c:v>
                </c:pt>
                <c:pt idx="97">
                  <c:v>-5.4319576719576657E-2</c:v>
                </c:pt>
                <c:pt idx="98">
                  <c:v>-5.2691101491101427E-2</c:v>
                </c:pt>
                <c:pt idx="99">
                  <c:v>-5.1062626262626198E-2</c:v>
                </c:pt>
                <c:pt idx="100">
                  <c:v>-4.9434151034150969E-2</c:v>
                </c:pt>
                <c:pt idx="101">
                  <c:v>-4.780567580567574E-2</c:v>
                </c:pt>
                <c:pt idx="102">
                  <c:v>-4.6177200577200511E-2</c:v>
                </c:pt>
                <c:pt idx="103">
                  <c:v>-4.4548725348725282E-2</c:v>
                </c:pt>
                <c:pt idx="104">
                  <c:v>-4.2920250120250053E-2</c:v>
                </c:pt>
                <c:pt idx="105">
                  <c:v>-4.1291774891774824E-2</c:v>
                </c:pt>
                <c:pt idx="106">
                  <c:v>-3.9663299663299595E-2</c:v>
                </c:pt>
                <c:pt idx="107">
                  <c:v>-3.8034824434824394E-2</c:v>
                </c:pt>
                <c:pt idx="108">
                  <c:v>-3.6406349206349164E-2</c:v>
                </c:pt>
                <c:pt idx="109">
                  <c:v>-3.4777873977873935E-2</c:v>
                </c:pt>
                <c:pt idx="110">
                  <c:v>-3.3149398749398706E-2</c:v>
                </c:pt>
                <c:pt idx="111">
                  <c:v>-3.1520923520923477E-2</c:v>
                </c:pt>
                <c:pt idx="112">
                  <c:v>-2.9892448292448248E-2</c:v>
                </c:pt>
                <c:pt idx="113">
                  <c:v>-2.8263973063973019E-2</c:v>
                </c:pt>
                <c:pt idx="114">
                  <c:v>-2.663549783549779E-2</c:v>
                </c:pt>
                <c:pt idx="115">
                  <c:v>-2.5007022607022561E-2</c:v>
                </c:pt>
                <c:pt idx="116">
                  <c:v>-2.3378547378547332E-2</c:v>
                </c:pt>
                <c:pt idx="117">
                  <c:v>-2.1750072150072103E-2</c:v>
                </c:pt>
                <c:pt idx="118">
                  <c:v>-2.0121596921596874E-2</c:v>
                </c:pt>
                <c:pt idx="119">
                  <c:v>-1.8493121693121645E-2</c:v>
                </c:pt>
                <c:pt idx="120">
                  <c:v>-1.6864646464646416E-2</c:v>
                </c:pt>
                <c:pt idx="121">
                  <c:v>-1.5236171236171187E-2</c:v>
                </c:pt>
                <c:pt idx="122">
                  <c:v>-1.3607696007695957E-2</c:v>
                </c:pt>
                <c:pt idx="123">
                  <c:v>-1.1979220779220728E-2</c:v>
                </c:pt>
                <c:pt idx="124">
                  <c:v>-1.0350745550745499E-2</c:v>
                </c:pt>
                <c:pt idx="125">
                  <c:v>-8.7222703222702702E-3</c:v>
                </c:pt>
                <c:pt idx="126">
                  <c:v>-7.0937950937950411E-3</c:v>
                </c:pt>
                <c:pt idx="127">
                  <c:v>-5.4653198653198121E-3</c:v>
                </c:pt>
                <c:pt idx="128">
                  <c:v>-3.836844636844583E-3</c:v>
                </c:pt>
                <c:pt idx="129">
                  <c:v>-2.2083694083693539E-3</c:v>
                </c:pt>
                <c:pt idx="130">
                  <c:v>-5.7989417989412484E-4</c:v>
                </c:pt>
                <c:pt idx="131">
                  <c:v>1.0485810485811042E-3</c:v>
                </c:pt>
                <c:pt idx="132">
                  <c:v>2.6770562770563333E-3</c:v>
                </c:pt>
                <c:pt idx="133">
                  <c:v>4.3055315055315624E-3</c:v>
                </c:pt>
                <c:pt idx="134">
                  <c:v>5.9340067340067915E-3</c:v>
                </c:pt>
                <c:pt idx="135">
                  <c:v>7.5624819624820205E-3</c:v>
                </c:pt>
                <c:pt idx="136">
                  <c:v>9.1909571909572496E-3</c:v>
                </c:pt>
                <c:pt idx="137">
                  <c:v>1.0819432419432479E-2</c:v>
                </c:pt>
                <c:pt idx="138">
                  <c:v>1.2447907647907708E-2</c:v>
                </c:pt>
                <c:pt idx="139">
                  <c:v>1.4076382876382937E-2</c:v>
                </c:pt>
                <c:pt idx="140">
                  <c:v>1.5704858104858166E-2</c:v>
                </c:pt>
                <c:pt idx="141">
                  <c:v>1.7333333333333395E-2</c:v>
                </c:pt>
                <c:pt idx="142">
                  <c:v>1.8961808561808624E-2</c:v>
                </c:pt>
                <c:pt idx="143">
                  <c:v>2.0590283790283853E-2</c:v>
                </c:pt>
                <c:pt idx="144">
                  <c:v>2.2218759018759082E-2</c:v>
                </c:pt>
                <c:pt idx="145">
                  <c:v>2.3847234247234311E-2</c:v>
                </c:pt>
                <c:pt idx="146">
                  <c:v>2.547570947570954E-2</c:v>
                </c:pt>
                <c:pt idx="147">
                  <c:v>2.7104184704184769E-2</c:v>
                </c:pt>
                <c:pt idx="148">
                  <c:v>2.8732659932659999E-2</c:v>
                </c:pt>
                <c:pt idx="149">
                  <c:v>3.0361135161135228E-2</c:v>
                </c:pt>
                <c:pt idx="150">
                  <c:v>3.1989610389610429E-2</c:v>
                </c:pt>
                <c:pt idx="151">
                  <c:v>3.3618085618085658E-2</c:v>
                </c:pt>
                <c:pt idx="152">
                  <c:v>3.5246560846560887E-2</c:v>
                </c:pt>
                <c:pt idx="153">
                  <c:v>3.6875036075036116E-2</c:v>
                </c:pt>
                <c:pt idx="154">
                  <c:v>3.8503511303511345E-2</c:v>
                </c:pt>
                <c:pt idx="155">
                  <c:v>4.0131986531986602E-2</c:v>
                </c:pt>
                <c:pt idx="156">
                  <c:v>4.1760461760461803E-2</c:v>
                </c:pt>
                <c:pt idx="157">
                  <c:v>4.338893698893706E-2</c:v>
                </c:pt>
                <c:pt idx="158">
                  <c:v>4.5017412217412262E-2</c:v>
                </c:pt>
                <c:pt idx="159">
                  <c:v>4.6645887445887518E-2</c:v>
                </c:pt>
                <c:pt idx="160">
                  <c:v>4.827436267436272E-2</c:v>
                </c:pt>
                <c:pt idx="161">
                  <c:v>4.9902837902837976E-2</c:v>
                </c:pt>
                <c:pt idx="162">
                  <c:v>5.1531313131313178E-2</c:v>
                </c:pt>
                <c:pt idx="163">
                  <c:v>5.3159788359788435E-2</c:v>
                </c:pt>
                <c:pt idx="164">
                  <c:v>5.4788263588263636E-2</c:v>
                </c:pt>
                <c:pt idx="165">
                  <c:v>5.6416738816738893E-2</c:v>
                </c:pt>
                <c:pt idx="166">
                  <c:v>5.8045214045214094E-2</c:v>
                </c:pt>
                <c:pt idx="167">
                  <c:v>5.9673689273689351E-2</c:v>
                </c:pt>
                <c:pt idx="168">
                  <c:v>6.1302164502164552E-2</c:v>
                </c:pt>
                <c:pt idx="169">
                  <c:v>6.2930639730639809E-2</c:v>
                </c:pt>
                <c:pt idx="170">
                  <c:v>6.455911495911501E-2</c:v>
                </c:pt>
                <c:pt idx="171">
                  <c:v>6.6187590187590212E-2</c:v>
                </c:pt>
                <c:pt idx="172">
                  <c:v>6.7816065416065469E-2</c:v>
                </c:pt>
                <c:pt idx="173">
                  <c:v>6.944454064454067E-2</c:v>
                </c:pt>
                <c:pt idx="174">
                  <c:v>7.1073015873015927E-2</c:v>
                </c:pt>
                <c:pt idx="175">
                  <c:v>7.2701491101491128E-2</c:v>
                </c:pt>
                <c:pt idx="176">
                  <c:v>7.4329966329966385E-2</c:v>
                </c:pt>
                <c:pt idx="177">
                  <c:v>7.5958441558441586E-2</c:v>
                </c:pt>
                <c:pt idx="178">
                  <c:v>7.7586916786916843E-2</c:v>
                </c:pt>
                <c:pt idx="179">
                  <c:v>7.9215392015392044E-2</c:v>
                </c:pt>
                <c:pt idx="180">
                  <c:v>8.0843867243867301E-2</c:v>
                </c:pt>
                <c:pt idx="181">
                  <c:v>8.2472342472342502E-2</c:v>
                </c:pt>
                <c:pt idx="182">
                  <c:v>8.4100817700817759E-2</c:v>
                </c:pt>
                <c:pt idx="183">
                  <c:v>8.5729292929292961E-2</c:v>
                </c:pt>
                <c:pt idx="184">
                  <c:v>8.7357768157768217E-2</c:v>
                </c:pt>
                <c:pt idx="185">
                  <c:v>8.8986243386243419E-2</c:v>
                </c:pt>
                <c:pt idx="186">
                  <c:v>9.0614718614718676E-2</c:v>
                </c:pt>
                <c:pt idx="187">
                  <c:v>9.2243193843193877E-2</c:v>
                </c:pt>
                <c:pt idx="188">
                  <c:v>9.3871669071669134E-2</c:v>
                </c:pt>
                <c:pt idx="189">
                  <c:v>9.5500144300144335E-2</c:v>
                </c:pt>
                <c:pt idx="190">
                  <c:v>9.7128619528619592E-2</c:v>
                </c:pt>
                <c:pt idx="191">
                  <c:v>9.8757094757094793E-2</c:v>
                </c:pt>
                <c:pt idx="192">
                  <c:v>0.10038556998557005</c:v>
                </c:pt>
                <c:pt idx="193">
                  <c:v>0.10201404521404525</c:v>
                </c:pt>
                <c:pt idx="194">
                  <c:v>0.10364252044252051</c:v>
                </c:pt>
                <c:pt idx="195">
                  <c:v>0.10527099567099571</c:v>
                </c:pt>
                <c:pt idx="196">
                  <c:v>0.10689947089947097</c:v>
                </c:pt>
                <c:pt idx="197">
                  <c:v>0.10852794612794617</c:v>
                </c:pt>
                <c:pt idx="198">
                  <c:v>0.11015642135642142</c:v>
                </c:pt>
                <c:pt idx="199">
                  <c:v>0.11178489658489663</c:v>
                </c:pt>
                <c:pt idx="200">
                  <c:v>0.11341337181337188</c:v>
                </c:pt>
                <c:pt idx="201">
                  <c:v>0.11504184704184708</c:v>
                </c:pt>
                <c:pt idx="202">
                  <c:v>0.11667032227032234</c:v>
                </c:pt>
                <c:pt idx="203">
                  <c:v>0.11829879749879754</c:v>
                </c:pt>
                <c:pt idx="204">
                  <c:v>0.1199272727272728</c:v>
                </c:pt>
                <c:pt idx="205">
                  <c:v>0.121555747955748</c:v>
                </c:pt>
                <c:pt idx="206">
                  <c:v>0.12318422318422326</c:v>
                </c:pt>
                <c:pt idx="207">
                  <c:v>0.12481269841269846</c:v>
                </c:pt>
                <c:pt idx="208">
                  <c:v>0.12644117364117372</c:v>
                </c:pt>
                <c:pt idx="209">
                  <c:v>0.12806964886964892</c:v>
                </c:pt>
                <c:pt idx="210">
                  <c:v>0.12969812409812417</c:v>
                </c:pt>
                <c:pt idx="211">
                  <c:v>0.13132659932659937</c:v>
                </c:pt>
                <c:pt idx="212">
                  <c:v>0.13295507455507463</c:v>
                </c:pt>
                <c:pt idx="213">
                  <c:v>0.13458354978354983</c:v>
                </c:pt>
                <c:pt idx="214">
                  <c:v>0.13621202501202503</c:v>
                </c:pt>
                <c:pt idx="215">
                  <c:v>0.13784050024050029</c:v>
                </c:pt>
                <c:pt idx="216">
                  <c:v>0.13946897546897549</c:v>
                </c:pt>
                <c:pt idx="217">
                  <c:v>0.14109745069745075</c:v>
                </c:pt>
                <c:pt idx="218">
                  <c:v>0.14272592592592595</c:v>
                </c:pt>
                <c:pt idx="219">
                  <c:v>0.14435440115440121</c:v>
                </c:pt>
                <c:pt idx="220">
                  <c:v>0.14598287638287641</c:v>
                </c:pt>
                <c:pt idx="221">
                  <c:v>0.14761135161135167</c:v>
                </c:pt>
                <c:pt idx="222">
                  <c:v>0.14923982683982687</c:v>
                </c:pt>
                <c:pt idx="223">
                  <c:v>0.15086830206830212</c:v>
                </c:pt>
                <c:pt idx="224">
                  <c:v>0.15249677729677732</c:v>
                </c:pt>
                <c:pt idx="225">
                  <c:v>0.15412525252525258</c:v>
                </c:pt>
                <c:pt idx="226">
                  <c:v>0.15575372775372778</c:v>
                </c:pt>
                <c:pt idx="227">
                  <c:v>0.15738220298220304</c:v>
                </c:pt>
                <c:pt idx="228">
                  <c:v>0.15901067821067824</c:v>
                </c:pt>
                <c:pt idx="229">
                  <c:v>0.1606391534391535</c:v>
                </c:pt>
                <c:pt idx="230">
                  <c:v>0.1622676286676287</c:v>
                </c:pt>
                <c:pt idx="231">
                  <c:v>0.16389610389610396</c:v>
                </c:pt>
                <c:pt idx="232">
                  <c:v>0.16552457912457916</c:v>
                </c:pt>
                <c:pt idx="233">
                  <c:v>0.16715305435305441</c:v>
                </c:pt>
                <c:pt idx="234">
                  <c:v>0.16878152958152962</c:v>
                </c:pt>
                <c:pt idx="235">
                  <c:v>0.17041000481000487</c:v>
                </c:pt>
                <c:pt idx="236">
                  <c:v>0.17203848003848007</c:v>
                </c:pt>
                <c:pt idx="237">
                  <c:v>0.17366695526695533</c:v>
                </c:pt>
                <c:pt idx="238">
                  <c:v>0.17529543049543053</c:v>
                </c:pt>
                <c:pt idx="239">
                  <c:v>0.17692390572390579</c:v>
                </c:pt>
                <c:pt idx="240">
                  <c:v>0.17855238095238099</c:v>
                </c:pt>
                <c:pt idx="241">
                  <c:v>0.18018085618085625</c:v>
                </c:pt>
                <c:pt idx="242">
                  <c:v>0.18180933140933145</c:v>
                </c:pt>
                <c:pt idx="243">
                  <c:v>0.18343780663780671</c:v>
                </c:pt>
                <c:pt idx="244">
                  <c:v>0.18506628186628191</c:v>
                </c:pt>
                <c:pt idx="245">
                  <c:v>0.18669475709475716</c:v>
                </c:pt>
                <c:pt idx="246">
                  <c:v>0.18832323232323236</c:v>
                </c:pt>
                <c:pt idx="247">
                  <c:v>0.18995170755170762</c:v>
                </c:pt>
                <c:pt idx="248">
                  <c:v>0.19158018278018282</c:v>
                </c:pt>
                <c:pt idx="249">
                  <c:v>0.19320865800865808</c:v>
                </c:pt>
                <c:pt idx="250">
                  <c:v>0.19483713323713328</c:v>
                </c:pt>
                <c:pt idx="251">
                  <c:v>0.19646560846560854</c:v>
                </c:pt>
                <c:pt idx="252">
                  <c:v>0.19809408369408374</c:v>
                </c:pt>
                <c:pt idx="253">
                  <c:v>0.199722558922559</c:v>
                </c:pt>
                <c:pt idx="254">
                  <c:v>0.2013510341510342</c:v>
                </c:pt>
                <c:pt idx="255">
                  <c:v>0.20297950937950945</c:v>
                </c:pt>
                <c:pt idx="256">
                  <c:v>0.20460798460798466</c:v>
                </c:pt>
                <c:pt idx="257">
                  <c:v>0.20623645983645986</c:v>
                </c:pt>
                <c:pt idx="258">
                  <c:v>0.20786493506493511</c:v>
                </c:pt>
                <c:pt idx="259">
                  <c:v>0.20949341029341031</c:v>
                </c:pt>
                <c:pt idx="260">
                  <c:v>0.21112188552188557</c:v>
                </c:pt>
                <c:pt idx="261">
                  <c:v>0.21275036075036077</c:v>
                </c:pt>
                <c:pt idx="262">
                  <c:v>0.21437883597883603</c:v>
                </c:pt>
                <c:pt idx="263">
                  <c:v>0.21600731120731123</c:v>
                </c:pt>
                <c:pt idx="264">
                  <c:v>0.21763578643578649</c:v>
                </c:pt>
                <c:pt idx="265">
                  <c:v>0.21926426166426169</c:v>
                </c:pt>
                <c:pt idx="266">
                  <c:v>0.22089273689273695</c:v>
                </c:pt>
                <c:pt idx="267">
                  <c:v>0.22252121212121215</c:v>
                </c:pt>
                <c:pt idx="268">
                  <c:v>0.2241496873496874</c:v>
                </c:pt>
                <c:pt idx="269">
                  <c:v>0.22577816257816261</c:v>
                </c:pt>
                <c:pt idx="270">
                  <c:v>0.22740663780663786</c:v>
                </c:pt>
              </c:numCache>
            </c:numRef>
          </c:yVal>
          <c:smooth val="0"/>
          <c:extLst>
            <c:ext xmlns:c16="http://schemas.microsoft.com/office/drawing/2014/chart" uri="{C3380CC4-5D6E-409C-BE32-E72D297353CC}">
              <c16:uniqueId val="{00000001-FDEA-44DF-B1C1-5677B4E6EF8A}"/>
            </c:ext>
          </c:extLst>
        </c:ser>
        <c:dLbls>
          <c:showLegendKey val="0"/>
          <c:showVal val="0"/>
          <c:showCatName val="0"/>
          <c:showSerName val="0"/>
          <c:showPercent val="0"/>
          <c:showBubbleSize val="0"/>
        </c:dLbls>
        <c:axId val="947517544"/>
        <c:axId val="947514920"/>
      </c:scatterChart>
      <c:valAx>
        <c:axId val="947517544"/>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4920"/>
        <c:crosses val="autoZero"/>
        <c:crossBetween val="midCat"/>
      </c:valAx>
      <c:valAx>
        <c:axId val="947514920"/>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75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31750" cap="rnd">
              <a:solidFill>
                <a:schemeClr val="tx1"/>
              </a:solidFill>
              <a:round/>
            </a:ln>
            <a:effectLst/>
          </c:spPr>
          <c:marker>
            <c:symbol val="none"/>
          </c:marker>
          <c:xVal>
            <c:numRef>
              <c:f>'W42Q+WT_inositol'!$A$3:$A$183</c:f>
              <c:numCache>
                <c:formatCode>General</c:formatCode>
                <c:ptCount val="181"/>
                <c:pt idx="0">
                  <c:v>0</c:v>
                </c:pt>
                <c:pt idx="1">
                  <c:v>1.5</c:v>
                </c:pt>
                <c:pt idx="2">
                  <c:v>3</c:v>
                </c:pt>
                <c:pt idx="3">
                  <c:v>4.5</c:v>
                </c:pt>
                <c:pt idx="4">
                  <c:v>6</c:v>
                </c:pt>
                <c:pt idx="5">
                  <c:v>7.5</c:v>
                </c:pt>
                <c:pt idx="6">
                  <c:v>9</c:v>
                </c:pt>
                <c:pt idx="7">
                  <c:v>10.5</c:v>
                </c:pt>
                <c:pt idx="8">
                  <c:v>12</c:v>
                </c:pt>
                <c:pt idx="9">
                  <c:v>13.5</c:v>
                </c:pt>
                <c:pt idx="10">
                  <c:v>15</c:v>
                </c:pt>
                <c:pt idx="11">
                  <c:v>16.5</c:v>
                </c:pt>
                <c:pt idx="12">
                  <c:v>18</c:v>
                </c:pt>
                <c:pt idx="13">
                  <c:v>19.5</c:v>
                </c:pt>
                <c:pt idx="14">
                  <c:v>21</c:v>
                </c:pt>
                <c:pt idx="15">
                  <c:v>22.5</c:v>
                </c:pt>
                <c:pt idx="16">
                  <c:v>24</c:v>
                </c:pt>
                <c:pt idx="17">
                  <c:v>25.5</c:v>
                </c:pt>
                <c:pt idx="18">
                  <c:v>27</c:v>
                </c:pt>
                <c:pt idx="19">
                  <c:v>28.5</c:v>
                </c:pt>
                <c:pt idx="20">
                  <c:v>30</c:v>
                </c:pt>
                <c:pt idx="21">
                  <c:v>31.5</c:v>
                </c:pt>
                <c:pt idx="22">
                  <c:v>33</c:v>
                </c:pt>
                <c:pt idx="23">
                  <c:v>34.5</c:v>
                </c:pt>
                <c:pt idx="24">
                  <c:v>36</c:v>
                </c:pt>
                <c:pt idx="25">
                  <c:v>37.5</c:v>
                </c:pt>
                <c:pt idx="26">
                  <c:v>39</c:v>
                </c:pt>
                <c:pt idx="27">
                  <c:v>40.5</c:v>
                </c:pt>
                <c:pt idx="28">
                  <c:v>42</c:v>
                </c:pt>
                <c:pt idx="29">
                  <c:v>43.5</c:v>
                </c:pt>
                <c:pt idx="30">
                  <c:v>45</c:v>
                </c:pt>
                <c:pt idx="31">
                  <c:v>46.5</c:v>
                </c:pt>
                <c:pt idx="32">
                  <c:v>48</c:v>
                </c:pt>
                <c:pt idx="33">
                  <c:v>49.5</c:v>
                </c:pt>
                <c:pt idx="34">
                  <c:v>51</c:v>
                </c:pt>
                <c:pt idx="35">
                  <c:v>52.5</c:v>
                </c:pt>
                <c:pt idx="36">
                  <c:v>54</c:v>
                </c:pt>
                <c:pt idx="37">
                  <c:v>55.5</c:v>
                </c:pt>
                <c:pt idx="38">
                  <c:v>57</c:v>
                </c:pt>
                <c:pt idx="39">
                  <c:v>58.5</c:v>
                </c:pt>
                <c:pt idx="40">
                  <c:v>60</c:v>
                </c:pt>
                <c:pt idx="41">
                  <c:v>61.5</c:v>
                </c:pt>
                <c:pt idx="42">
                  <c:v>63</c:v>
                </c:pt>
                <c:pt idx="43">
                  <c:v>64.5</c:v>
                </c:pt>
                <c:pt idx="44">
                  <c:v>66</c:v>
                </c:pt>
                <c:pt idx="45">
                  <c:v>67.5</c:v>
                </c:pt>
                <c:pt idx="46">
                  <c:v>69</c:v>
                </c:pt>
                <c:pt idx="47">
                  <c:v>70.5</c:v>
                </c:pt>
                <c:pt idx="48">
                  <c:v>72</c:v>
                </c:pt>
                <c:pt idx="49">
                  <c:v>73.5</c:v>
                </c:pt>
                <c:pt idx="50">
                  <c:v>75</c:v>
                </c:pt>
                <c:pt idx="51">
                  <c:v>76.5</c:v>
                </c:pt>
                <c:pt idx="52">
                  <c:v>78</c:v>
                </c:pt>
                <c:pt idx="53">
                  <c:v>79.5</c:v>
                </c:pt>
                <c:pt idx="54">
                  <c:v>81</c:v>
                </c:pt>
                <c:pt idx="55">
                  <c:v>82.5</c:v>
                </c:pt>
                <c:pt idx="56">
                  <c:v>84</c:v>
                </c:pt>
                <c:pt idx="57">
                  <c:v>85.5</c:v>
                </c:pt>
                <c:pt idx="58">
                  <c:v>87</c:v>
                </c:pt>
                <c:pt idx="59">
                  <c:v>88.5</c:v>
                </c:pt>
                <c:pt idx="60">
                  <c:v>90</c:v>
                </c:pt>
                <c:pt idx="61">
                  <c:v>91.5</c:v>
                </c:pt>
                <c:pt idx="62">
                  <c:v>93</c:v>
                </c:pt>
                <c:pt idx="63">
                  <c:v>94.5</c:v>
                </c:pt>
                <c:pt idx="64">
                  <c:v>96</c:v>
                </c:pt>
                <c:pt idx="65">
                  <c:v>97.5</c:v>
                </c:pt>
                <c:pt idx="66">
                  <c:v>99</c:v>
                </c:pt>
                <c:pt idx="67">
                  <c:v>100.5</c:v>
                </c:pt>
                <c:pt idx="68">
                  <c:v>102</c:v>
                </c:pt>
                <c:pt idx="69">
                  <c:v>103.5</c:v>
                </c:pt>
                <c:pt idx="70">
                  <c:v>105</c:v>
                </c:pt>
                <c:pt idx="71">
                  <c:v>106.5</c:v>
                </c:pt>
                <c:pt idx="72">
                  <c:v>108</c:v>
                </c:pt>
                <c:pt idx="73">
                  <c:v>109.5</c:v>
                </c:pt>
                <c:pt idx="74">
                  <c:v>111</c:v>
                </c:pt>
                <c:pt idx="75">
                  <c:v>112.5</c:v>
                </c:pt>
                <c:pt idx="76">
                  <c:v>114</c:v>
                </c:pt>
                <c:pt idx="77">
                  <c:v>115.5</c:v>
                </c:pt>
                <c:pt idx="78">
                  <c:v>117</c:v>
                </c:pt>
                <c:pt idx="79">
                  <c:v>118.5</c:v>
                </c:pt>
                <c:pt idx="80">
                  <c:v>120</c:v>
                </c:pt>
                <c:pt idx="81">
                  <c:v>121.5</c:v>
                </c:pt>
                <c:pt idx="82">
                  <c:v>123</c:v>
                </c:pt>
                <c:pt idx="83">
                  <c:v>124.5</c:v>
                </c:pt>
                <c:pt idx="84">
                  <c:v>126</c:v>
                </c:pt>
                <c:pt idx="85">
                  <c:v>127.5</c:v>
                </c:pt>
                <c:pt idx="86">
                  <c:v>129</c:v>
                </c:pt>
                <c:pt idx="87">
                  <c:v>130.5</c:v>
                </c:pt>
                <c:pt idx="88">
                  <c:v>132</c:v>
                </c:pt>
                <c:pt idx="89">
                  <c:v>133.5</c:v>
                </c:pt>
                <c:pt idx="90">
                  <c:v>135</c:v>
                </c:pt>
                <c:pt idx="91">
                  <c:v>136.5</c:v>
                </c:pt>
                <c:pt idx="92">
                  <c:v>138</c:v>
                </c:pt>
                <c:pt idx="93">
                  <c:v>139.5</c:v>
                </c:pt>
                <c:pt idx="94">
                  <c:v>141</c:v>
                </c:pt>
                <c:pt idx="95">
                  <c:v>142.5</c:v>
                </c:pt>
                <c:pt idx="96">
                  <c:v>144</c:v>
                </c:pt>
                <c:pt idx="97">
                  <c:v>145.5</c:v>
                </c:pt>
                <c:pt idx="98">
                  <c:v>147</c:v>
                </c:pt>
                <c:pt idx="99">
                  <c:v>148.5</c:v>
                </c:pt>
                <c:pt idx="100">
                  <c:v>150</c:v>
                </c:pt>
                <c:pt idx="101">
                  <c:v>151.5</c:v>
                </c:pt>
                <c:pt idx="102">
                  <c:v>153</c:v>
                </c:pt>
                <c:pt idx="103">
                  <c:v>154.5</c:v>
                </c:pt>
                <c:pt idx="104">
                  <c:v>156</c:v>
                </c:pt>
                <c:pt idx="105">
                  <c:v>157.5</c:v>
                </c:pt>
                <c:pt idx="106">
                  <c:v>159</c:v>
                </c:pt>
                <c:pt idx="107">
                  <c:v>160.5</c:v>
                </c:pt>
                <c:pt idx="108">
                  <c:v>162</c:v>
                </c:pt>
                <c:pt idx="109">
                  <c:v>163.5</c:v>
                </c:pt>
                <c:pt idx="110">
                  <c:v>165</c:v>
                </c:pt>
                <c:pt idx="111">
                  <c:v>166.5</c:v>
                </c:pt>
                <c:pt idx="112">
                  <c:v>168</c:v>
                </c:pt>
                <c:pt idx="113">
                  <c:v>169.5</c:v>
                </c:pt>
                <c:pt idx="114">
                  <c:v>171</c:v>
                </c:pt>
                <c:pt idx="115">
                  <c:v>172.5</c:v>
                </c:pt>
                <c:pt idx="116">
                  <c:v>174</c:v>
                </c:pt>
                <c:pt idx="117">
                  <c:v>175.5</c:v>
                </c:pt>
                <c:pt idx="118">
                  <c:v>177</c:v>
                </c:pt>
                <c:pt idx="119">
                  <c:v>178.5</c:v>
                </c:pt>
                <c:pt idx="120">
                  <c:v>180</c:v>
                </c:pt>
                <c:pt idx="121">
                  <c:v>181.5</c:v>
                </c:pt>
                <c:pt idx="122">
                  <c:v>183</c:v>
                </c:pt>
                <c:pt idx="123">
                  <c:v>184.5</c:v>
                </c:pt>
                <c:pt idx="124">
                  <c:v>186</c:v>
                </c:pt>
                <c:pt idx="125">
                  <c:v>187.5</c:v>
                </c:pt>
                <c:pt idx="126">
                  <c:v>189</c:v>
                </c:pt>
                <c:pt idx="127">
                  <c:v>190.5</c:v>
                </c:pt>
                <c:pt idx="128">
                  <c:v>192</c:v>
                </c:pt>
                <c:pt idx="129">
                  <c:v>193.5</c:v>
                </c:pt>
                <c:pt idx="130">
                  <c:v>195</c:v>
                </c:pt>
                <c:pt idx="131">
                  <c:v>196.5</c:v>
                </c:pt>
                <c:pt idx="132">
                  <c:v>198</c:v>
                </c:pt>
                <c:pt idx="133">
                  <c:v>199.5</c:v>
                </c:pt>
                <c:pt idx="134">
                  <c:v>201</c:v>
                </c:pt>
                <c:pt idx="135">
                  <c:v>202.5</c:v>
                </c:pt>
                <c:pt idx="136">
                  <c:v>204</c:v>
                </c:pt>
                <c:pt idx="137">
                  <c:v>205.5</c:v>
                </c:pt>
                <c:pt idx="138">
                  <c:v>207</c:v>
                </c:pt>
                <c:pt idx="139">
                  <c:v>208.5</c:v>
                </c:pt>
                <c:pt idx="140">
                  <c:v>210</c:v>
                </c:pt>
                <c:pt idx="141">
                  <c:v>211.5</c:v>
                </c:pt>
                <c:pt idx="142">
                  <c:v>213</c:v>
                </c:pt>
                <c:pt idx="143">
                  <c:v>214.5</c:v>
                </c:pt>
                <c:pt idx="144">
                  <c:v>216</c:v>
                </c:pt>
                <c:pt idx="145">
                  <c:v>217.5</c:v>
                </c:pt>
                <c:pt idx="146">
                  <c:v>219</c:v>
                </c:pt>
                <c:pt idx="147">
                  <c:v>220.5</c:v>
                </c:pt>
                <c:pt idx="148">
                  <c:v>222</c:v>
                </c:pt>
                <c:pt idx="149">
                  <c:v>223.5</c:v>
                </c:pt>
                <c:pt idx="150">
                  <c:v>225</c:v>
                </c:pt>
                <c:pt idx="151">
                  <c:v>226.5</c:v>
                </c:pt>
                <c:pt idx="152">
                  <c:v>228</c:v>
                </c:pt>
                <c:pt idx="153">
                  <c:v>229.5</c:v>
                </c:pt>
                <c:pt idx="154">
                  <c:v>231</c:v>
                </c:pt>
                <c:pt idx="155">
                  <c:v>232.5</c:v>
                </c:pt>
                <c:pt idx="156">
                  <c:v>234</c:v>
                </c:pt>
                <c:pt idx="157">
                  <c:v>235.5</c:v>
                </c:pt>
                <c:pt idx="158">
                  <c:v>237</c:v>
                </c:pt>
                <c:pt idx="159">
                  <c:v>238.5</c:v>
                </c:pt>
                <c:pt idx="160">
                  <c:v>240</c:v>
                </c:pt>
                <c:pt idx="161">
                  <c:v>241.5</c:v>
                </c:pt>
                <c:pt idx="162">
                  <c:v>243</c:v>
                </c:pt>
                <c:pt idx="163">
                  <c:v>244.5</c:v>
                </c:pt>
                <c:pt idx="164">
                  <c:v>246</c:v>
                </c:pt>
                <c:pt idx="165">
                  <c:v>247.5</c:v>
                </c:pt>
                <c:pt idx="166">
                  <c:v>249</c:v>
                </c:pt>
                <c:pt idx="167">
                  <c:v>250.5</c:v>
                </c:pt>
                <c:pt idx="168">
                  <c:v>252</c:v>
                </c:pt>
                <c:pt idx="169">
                  <c:v>253.5</c:v>
                </c:pt>
                <c:pt idx="170">
                  <c:v>255</c:v>
                </c:pt>
                <c:pt idx="171">
                  <c:v>256.5</c:v>
                </c:pt>
                <c:pt idx="172">
                  <c:v>258</c:v>
                </c:pt>
                <c:pt idx="173">
                  <c:v>259.5</c:v>
                </c:pt>
                <c:pt idx="174">
                  <c:v>261</c:v>
                </c:pt>
                <c:pt idx="175">
                  <c:v>262.5</c:v>
                </c:pt>
                <c:pt idx="176">
                  <c:v>264</c:v>
                </c:pt>
                <c:pt idx="177">
                  <c:v>265.5</c:v>
                </c:pt>
                <c:pt idx="178">
                  <c:v>267</c:v>
                </c:pt>
                <c:pt idx="179">
                  <c:v>268.5</c:v>
                </c:pt>
                <c:pt idx="180">
                  <c:v>270</c:v>
                </c:pt>
              </c:numCache>
            </c:numRef>
          </c:xVal>
          <c:yVal>
            <c:numRef>
              <c:f>'W42Q+WT_inositol'!$L$3:$L$183</c:f>
              <c:numCache>
                <c:formatCode>General</c:formatCode>
                <c:ptCount val="181"/>
                <c:pt idx="0">
                  <c:v>0</c:v>
                </c:pt>
                <c:pt idx="1">
                  <c:v>0</c:v>
                </c:pt>
                <c:pt idx="2">
                  <c:v>0</c:v>
                </c:pt>
                <c:pt idx="3">
                  <c:v>0</c:v>
                </c:pt>
                <c:pt idx="4">
                  <c:v>0</c:v>
                </c:pt>
                <c:pt idx="5">
                  <c:v>0</c:v>
                </c:pt>
                <c:pt idx="6">
                  <c:v>0</c:v>
                </c:pt>
                <c:pt idx="7">
                  <c:v>0</c:v>
                </c:pt>
                <c:pt idx="8">
                  <c:v>9.9999999999999395E-4</c:v>
                </c:pt>
                <c:pt idx="9">
                  <c:v>0</c:v>
                </c:pt>
                <c:pt idx="10">
                  <c:v>9.9999999999999395E-4</c:v>
                </c:pt>
                <c:pt idx="11">
                  <c:v>9.9999999999999395E-4</c:v>
                </c:pt>
                <c:pt idx="12">
                  <c:v>9.9999999999999395E-4</c:v>
                </c:pt>
                <c:pt idx="13">
                  <c:v>9.9999999999999395E-4</c:v>
                </c:pt>
                <c:pt idx="14">
                  <c:v>9.9999999999999395E-4</c:v>
                </c:pt>
                <c:pt idx="15">
                  <c:v>9.9999999999999395E-4</c:v>
                </c:pt>
                <c:pt idx="16">
                  <c:v>9.9999999999999395E-4</c:v>
                </c:pt>
                <c:pt idx="17">
                  <c:v>9.9999999999999395E-4</c:v>
                </c:pt>
                <c:pt idx="18">
                  <c:v>9.9999999999999395E-4</c:v>
                </c:pt>
                <c:pt idx="19">
                  <c:v>9.9999999999999395E-4</c:v>
                </c:pt>
                <c:pt idx="20">
                  <c:v>9.9999999999999395E-4</c:v>
                </c:pt>
                <c:pt idx="21">
                  <c:v>9.9999999999999395E-4</c:v>
                </c:pt>
                <c:pt idx="22">
                  <c:v>9.9999999999999395E-4</c:v>
                </c:pt>
                <c:pt idx="23">
                  <c:v>9.9999999999999395E-4</c:v>
                </c:pt>
                <c:pt idx="24">
                  <c:v>9.9999999999999395E-4</c:v>
                </c:pt>
                <c:pt idx="25">
                  <c:v>9.9999999999999395E-4</c:v>
                </c:pt>
                <c:pt idx="26">
                  <c:v>9.9999999999999395E-4</c:v>
                </c:pt>
                <c:pt idx="27">
                  <c:v>9.9999999999999395E-4</c:v>
                </c:pt>
                <c:pt idx="28">
                  <c:v>9.9999999999999395E-4</c:v>
                </c:pt>
                <c:pt idx="29">
                  <c:v>9.9999999999999395E-4</c:v>
                </c:pt>
                <c:pt idx="30">
                  <c:v>9.9999999999999395E-4</c:v>
                </c:pt>
                <c:pt idx="31">
                  <c:v>9.9999999999999395E-4</c:v>
                </c:pt>
                <c:pt idx="32">
                  <c:v>9.9999999999999395E-4</c:v>
                </c:pt>
                <c:pt idx="33">
                  <c:v>9.9999999999999395E-4</c:v>
                </c:pt>
                <c:pt idx="34">
                  <c:v>9.9999999999999395E-4</c:v>
                </c:pt>
                <c:pt idx="35">
                  <c:v>9.9999999999999395E-4</c:v>
                </c:pt>
                <c:pt idx="36">
                  <c:v>9.9999999999999395E-4</c:v>
                </c:pt>
                <c:pt idx="37">
                  <c:v>9.9999999999999395E-4</c:v>
                </c:pt>
                <c:pt idx="38">
                  <c:v>1.9999999999999948E-3</c:v>
                </c:pt>
                <c:pt idx="39">
                  <c:v>9.9999999999999395E-4</c:v>
                </c:pt>
                <c:pt idx="40">
                  <c:v>9.9999999999999395E-4</c:v>
                </c:pt>
                <c:pt idx="41">
                  <c:v>9.9999999999999395E-4</c:v>
                </c:pt>
                <c:pt idx="42">
                  <c:v>9.9999999999999395E-4</c:v>
                </c:pt>
                <c:pt idx="43">
                  <c:v>1.9999999999999948E-3</c:v>
                </c:pt>
                <c:pt idx="44">
                  <c:v>1.9999999999999948E-3</c:v>
                </c:pt>
                <c:pt idx="45">
                  <c:v>1.9999999999999948E-3</c:v>
                </c:pt>
                <c:pt idx="46">
                  <c:v>1.9999999999999948E-3</c:v>
                </c:pt>
                <c:pt idx="47">
                  <c:v>1.9999999999999948E-3</c:v>
                </c:pt>
                <c:pt idx="48">
                  <c:v>9.9999999999999395E-4</c:v>
                </c:pt>
                <c:pt idx="49">
                  <c:v>1.9999999999999948E-3</c:v>
                </c:pt>
                <c:pt idx="50">
                  <c:v>1.9999999999999948E-3</c:v>
                </c:pt>
                <c:pt idx="51">
                  <c:v>1.9999999999999948E-3</c:v>
                </c:pt>
                <c:pt idx="52">
                  <c:v>1.9999999999999948E-3</c:v>
                </c:pt>
                <c:pt idx="53">
                  <c:v>1.9999999999999948E-3</c:v>
                </c:pt>
                <c:pt idx="54">
                  <c:v>9.9999999999999395E-4</c:v>
                </c:pt>
                <c:pt idx="55">
                  <c:v>1.9999999999999948E-3</c:v>
                </c:pt>
                <c:pt idx="56">
                  <c:v>1.9999999999999948E-3</c:v>
                </c:pt>
                <c:pt idx="57">
                  <c:v>1.9999999999999948E-3</c:v>
                </c:pt>
                <c:pt idx="58">
                  <c:v>1.9999999999999948E-3</c:v>
                </c:pt>
                <c:pt idx="59">
                  <c:v>1.9999999999999948E-3</c:v>
                </c:pt>
                <c:pt idx="60">
                  <c:v>1.9999999999999948E-3</c:v>
                </c:pt>
                <c:pt idx="61">
                  <c:v>1.9999999999999948E-3</c:v>
                </c:pt>
                <c:pt idx="62">
                  <c:v>1.9999999999999948E-3</c:v>
                </c:pt>
                <c:pt idx="63">
                  <c:v>1.9999999999999948E-3</c:v>
                </c:pt>
                <c:pt idx="64">
                  <c:v>1.9999999999999948E-3</c:v>
                </c:pt>
                <c:pt idx="65">
                  <c:v>1.9999999999999948E-3</c:v>
                </c:pt>
                <c:pt idx="66">
                  <c:v>1.9999999999999948E-3</c:v>
                </c:pt>
                <c:pt idx="67">
                  <c:v>1.9999999999999948E-3</c:v>
                </c:pt>
                <c:pt idx="68">
                  <c:v>1.9999999999999948E-3</c:v>
                </c:pt>
                <c:pt idx="69">
                  <c:v>1.9999999999999948E-3</c:v>
                </c:pt>
                <c:pt idx="70">
                  <c:v>1.9999999999999948E-3</c:v>
                </c:pt>
                <c:pt idx="71">
                  <c:v>1.9999999999999948E-3</c:v>
                </c:pt>
                <c:pt idx="72">
                  <c:v>1.9999999999999948E-3</c:v>
                </c:pt>
                <c:pt idx="73">
                  <c:v>1.9999999999999948E-3</c:v>
                </c:pt>
                <c:pt idx="74">
                  <c:v>1.9999999999999948E-3</c:v>
                </c:pt>
                <c:pt idx="75">
                  <c:v>1.9999999999999948E-3</c:v>
                </c:pt>
                <c:pt idx="76">
                  <c:v>1.9999999999999948E-3</c:v>
                </c:pt>
                <c:pt idx="77">
                  <c:v>1.9999999999999948E-3</c:v>
                </c:pt>
                <c:pt idx="78">
                  <c:v>1.9999999999999948E-3</c:v>
                </c:pt>
                <c:pt idx="79">
                  <c:v>1.9999999999999948E-3</c:v>
                </c:pt>
                <c:pt idx="80">
                  <c:v>1.9999999999999948E-3</c:v>
                </c:pt>
                <c:pt idx="81">
                  <c:v>1.9999999999999948E-3</c:v>
                </c:pt>
                <c:pt idx="82">
                  <c:v>1.9999999999999948E-3</c:v>
                </c:pt>
                <c:pt idx="83">
                  <c:v>1.9999999999999948E-3</c:v>
                </c:pt>
                <c:pt idx="84">
                  <c:v>1.9999999999999948E-3</c:v>
                </c:pt>
                <c:pt idx="85">
                  <c:v>2.9999999999999957E-3</c:v>
                </c:pt>
                <c:pt idx="86">
                  <c:v>1.9999999999999948E-3</c:v>
                </c:pt>
                <c:pt idx="87">
                  <c:v>1.9999999999999948E-3</c:v>
                </c:pt>
                <c:pt idx="88">
                  <c:v>2.9999999999999957E-3</c:v>
                </c:pt>
                <c:pt idx="89">
                  <c:v>2.9999999999999957E-3</c:v>
                </c:pt>
                <c:pt idx="90">
                  <c:v>2.9999999999999957E-3</c:v>
                </c:pt>
                <c:pt idx="91">
                  <c:v>2.9999999999999957E-3</c:v>
                </c:pt>
                <c:pt idx="92">
                  <c:v>2.9999999999999957E-3</c:v>
                </c:pt>
                <c:pt idx="93">
                  <c:v>2.9999999999999957E-3</c:v>
                </c:pt>
                <c:pt idx="94">
                  <c:v>2.9999999999999957E-3</c:v>
                </c:pt>
                <c:pt idx="95">
                  <c:v>3.9999999999999966E-3</c:v>
                </c:pt>
                <c:pt idx="96">
                  <c:v>3.9999999999999966E-3</c:v>
                </c:pt>
                <c:pt idx="97">
                  <c:v>3.9999999999999966E-3</c:v>
                </c:pt>
                <c:pt idx="98">
                  <c:v>3.9999999999999966E-3</c:v>
                </c:pt>
                <c:pt idx="99">
                  <c:v>3.9999999999999966E-3</c:v>
                </c:pt>
                <c:pt idx="100">
                  <c:v>3.9999999999999966E-3</c:v>
                </c:pt>
                <c:pt idx="101">
                  <c:v>4.9999999999999975E-3</c:v>
                </c:pt>
                <c:pt idx="102">
                  <c:v>4.9999999999999975E-3</c:v>
                </c:pt>
                <c:pt idx="103">
                  <c:v>4.9999999999999975E-3</c:v>
                </c:pt>
                <c:pt idx="104">
                  <c:v>5.9999999999999984E-3</c:v>
                </c:pt>
                <c:pt idx="105">
                  <c:v>5.9999999999999984E-3</c:v>
                </c:pt>
                <c:pt idx="106">
                  <c:v>5.9999999999999984E-3</c:v>
                </c:pt>
                <c:pt idx="107">
                  <c:v>6.9999999999999993E-3</c:v>
                </c:pt>
                <c:pt idx="108">
                  <c:v>6.9999999999999993E-3</c:v>
                </c:pt>
                <c:pt idx="109">
                  <c:v>8.0000000000000002E-3</c:v>
                </c:pt>
                <c:pt idx="110">
                  <c:v>8.0000000000000002E-3</c:v>
                </c:pt>
                <c:pt idx="111">
                  <c:v>8.0000000000000002E-3</c:v>
                </c:pt>
                <c:pt idx="112">
                  <c:v>8.9999999999999941E-3</c:v>
                </c:pt>
                <c:pt idx="113">
                  <c:v>9.999999999999995E-3</c:v>
                </c:pt>
                <c:pt idx="114">
                  <c:v>1.0999999999999996E-2</c:v>
                </c:pt>
                <c:pt idx="115">
                  <c:v>1.0999999999999996E-2</c:v>
                </c:pt>
                <c:pt idx="116">
                  <c:v>1.1999999999999997E-2</c:v>
                </c:pt>
                <c:pt idx="117">
                  <c:v>1.1999999999999997E-2</c:v>
                </c:pt>
                <c:pt idx="118">
                  <c:v>1.2999999999999998E-2</c:v>
                </c:pt>
                <c:pt idx="119">
                  <c:v>1.3999999999999999E-2</c:v>
                </c:pt>
                <c:pt idx="120">
                  <c:v>1.3999999999999999E-2</c:v>
                </c:pt>
                <c:pt idx="121">
                  <c:v>1.4999999999999999E-2</c:v>
                </c:pt>
                <c:pt idx="122">
                  <c:v>1.6E-2</c:v>
                </c:pt>
                <c:pt idx="123">
                  <c:v>1.6999999999999994E-2</c:v>
                </c:pt>
                <c:pt idx="124">
                  <c:v>1.7999999999999995E-2</c:v>
                </c:pt>
                <c:pt idx="125">
                  <c:v>1.8999999999999996E-2</c:v>
                </c:pt>
                <c:pt idx="126">
                  <c:v>1.9999999999999997E-2</c:v>
                </c:pt>
                <c:pt idx="127">
                  <c:v>2.0999999999999998E-2</c:v>
                </c:pt>
                <c:pt idx="128">
                  <c:v>2.1999999999999999E-2</c:v>
                </c:pt>
                <c:pt idx="129">
                  <c:v>2.3E-2</c:v>
                </c:pt>
                <c:pt idx="130">
                  <c:v>2.4E-2</c:v>
                </c:pt>
                <c:pt idx="131">
                  <c:v>2.5000000000000001E-2</c:v>
                </c:pt>
                <c:pt idx="132">
                  <c:v>2.6000000000000002E-2</c:v>
                </c:pt>
                <c:pt idx="133">
                  <c:v>2.7000000000000003E-2</c:v>
                </c:pt>
                <c:pt idx="134">
                  <c:v>2.8000000000000004E-2</c:v>
                </c:pt>
                <c:pt idx="135">
                  <c:v>2.8999999999999991E-2</c:v>
                </c:pt>
                <c:pt idx="136">
                  <c:v>2.9999999999999992E-2</c:v>
                </c:pt>
                <c:pt idx="137">
                  <c:v>3.1999999999999994E-2</c:v>
                </c:pt>
                <c:pt idx="138">
                  <c:v>3.2999999999999995E-2</c:v>
                </c:pt>
                <c:pt idx="139">
                  <c:v>3.3999999999999996E-2</c:v>
                </c:pt>
                <c:pt idx="140">
                  <c:v>3.5999999999999997E-2</c:v>
                </c:pt>
                <c:pt idx="141">
                  <c:v>3.6999999999999998E-2</c:v>
                </c:pt>
                <c:pt idx="142">
                  <c:v>3.7999999999999999E-2</c:v>
                </c:pt>
                <c:pt idx="143">
                  <c:v>3.9E-2</c:v>
                </c:pt>
                <c:pt idx="144">
                  <c:v>4.1000000000000002E-2</c:v>
                </c:pt>
                <c:pt idx="145">
                  <c:v>4.2000000000000003E-2</c:v>
                </c:pt>
                <c:pt idx="146">
                  <c:v>4.3999999999999991E-2</c:v>
                </c:pt>
                <c:pt idx="147">
                  <c:v>4.4999999999999991E-2</c:v>
                </c:pt>
                <c:pt idx="148">
                  <c:v>4.6999999999999993E-2</c:v>
                </c:pt>
                <c:pt idx="149">
                  <c:v>4.7999999999999994E-2</c:v>
                </c:pt>
                <c:pt idx="150">
                  <c:v>4.8999999999999995E-2</c:v>
                </c:pt>
                <c:pt idx="151">
                  <c:v>5.0999999999999997E-2</c:v>
                </c:pt>
                <c:pt idx="152">
                  <c:v>5.1999999999999998E-2</c:v>
                </c:pt>
                <c:pt idx="153">
                  <c:v>5.2999999999999999E-2</c:v>
                </c:pt>
                <c:pt idx="154">
                  <c:v>5.3999999999999999E-2</c:v>
                </c:pt>
                <c:pt idx="155">
                  <c:v>5.5E-2</c:v>
                </c:pt>
                <c:pt idx="156">
                  <c:v>5.7000000000000002E-2</c:v>
                </c:pt>
                <c:pt idx="157">
                  <c:v>5.9000000000000004E-2</c:v>
                </c:pt>
                <c:pt idx="158">
                  <c:v>5.9999999999999991E-2</c:v>
                </c:pt>
                <c:pt idx="159">
                  <c:v>6.1999999999999993E-2</c:v>
                </c:pt>
                <c:pt idx="160">
                  <c:v>6.4000000000000001E-2</c:v>
                </c:pt>
                <c:pt idx="161">
                  <c:v>6.6000000000000003E-2</c:v>
                </c:pt>
                <c:pt idx="162">
                  <c:v>6.5000000000000002E-2</c:v>
                </c:pt>
                <c:pt idx="163">
                  <c:v>6.7000000000000004E-2</c:v>
                </c:pt>
                <c:pt idx="164">
                  <c:v>6.8000000000000005E-2</c:v>
                </c:pt>
                <c:pt idx="165">
                  <c:v>6.9000000000000006E-2</c:v>
                </c:pt>
                <c:pt idx="166">
                  <c:v>7.1000000000000008E-2</c:v>
                </c:pt>
                <c:pt idx="167">
                  <c:v>7.2000000000000008E-2</c:v>
                </c:pt>
                <c:pt idx="168">
                  <c:v>7.3000000000000009E-2</c:v>
                </c:pt>
                <c:pt idx="169">
                  <c:v>7.400000000000001E-2</c:v>
                </c:pt>
                <c:pt idx="170">
                  <c:v>7.5000000000000011E-2</c:v>
                </c:pt>
                <c:pt idx="171">
                  <c:v>7.6999999999999985E-2</c:v>
                </c:pt>
                <c:pt idx="172">
                  <c:v>7.7999999999999986E-2</c:v>
                </c:pt>
                <c:pt idx="173">
                  <c:v>7.8999999999999987E-2</c:v>
                </c:pt>
                <c:pt idx="174">
                  <c:v>8.0999999999999989E-2</c:v>
                </c:pt>
                <c:pt idx="175">
                  <c:v>8.299999999999999E-2</c:v>
                </c:pt>
                <c:pt idx="176">
                  <c:v>8.299999999999999E-2</c:v>
                </c:pt>
                <c:pt idx="177">
                  <c:v>8.4999999999999992E-2</c:v>
                </c:pt>
                <c:pt idx="178">
                  <c:v>8.5999999999999993E-2</c:v>
                </c:pt>
                <c:pt idx="179">
                  <c:v>8.6999999999999994E-2</c:v>
                </c:pt>
                <c:pt idx="180">
                  <c:v>8.8999999999999996E-2</c:v>
                </c:pt>
              </c:numCache>
            </c:numRef>
          </c:yVal>
          <c:smooth val="0"/>
          <c:extLst>
            <c:ext xmlns:c16="http://schemas.microsoft.com/office/drawing/2014/chart" uri="{C3380CC4-5D6E-409C-BE32-E72D297353CC}">
              <c16:uniqueId val="{00000000-16F6-41C0-84FD-FCCEFBFB2760}"/>
            </c:ext>
          </c:extLst>
        </c:ser>
        <c:ser>
          <c:idx val="1"/>
          <c:order val="1"/>
          <c:spPr>
            <a:ln w="19050" cap="rnd">
              <a:solidFill>
                <a:srgbClr val="FF0000"/>
              </a:solidFill>
              <a:round/>
            </a:ln>
            <a:effectLst/>
          </c:spPr>
          <c:marker>
            <c:symbol val="none"/>
          </c:marker>
          <c:xVal>
            <c:numRef>
              <c:f>'W42Q+WT_inositol'!$DP$7:$DP$277</c:f>
              <c:numCache>
                <c:formatCode>General</c:formatCode>
                <c:ptCount val="27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numCache>
            </c:numRef>
          </c:xVal>
          <c:yVal>
            <c:numRef>
              <c:f>'W42Q+WT_inositol'!$EA$7:$EA$277</c:f>
              <c:numCache>
                <c:formatCode>General</c:formatCode>
                <c:ptCount val="271"/>
                <c:pt idx="0">
                  <c:v>-0.147076479076479</c:v>
                </c:pt>
                <c:pt idx="1">
                  <c:v>-0.14620105820105814</c:v>
                </c:pt>
                <c:pt idx="2">
                  <c:v>-0.14532563732563725</c:v>
                </c:pt>
                <c:pt idx="3">
                  <c:v>-0.14445021645021638</c:v>
                </c:pt>
                <c:pt idx="4">
                  <c:v>-0.14357479557479549</c:v>
                </c:pt>
                <c:pt idx="5">
                  <c:v>-0.14269937469937463</c:v>
                </c:pt>
                <c:pt idx="6">
                  <c:v>-0.14182395382395374</c:v>
                </c:pt>
                <c:pt idx="7">
                  <c:v>-0.14094853294853288</c:v>
                </c:pt>
                <c:pt idx="8">
                  <c:v>-0.14007311207311199</c:v>
                </c:pt>
                <c:pt idx="9">
                  <c:v>-0.13919769119769113</c:v>
                </c:pt>
                <c:pt idx="10">
                  <c:v>-0.13832227032227024</c:v>
                </c:pt>
                <c:pt idx="11">
                  <c:v>-0.13744684944684937</c:v>
                </c:pt>
                <c:pt idx="12">
                  <c:v>-0.13657142857142851</c:v>
                </c:pt>
                <c:pt idx="13">
                  <c:v>-0.13569600769600762</c:v>
                </c:pt>
                <c:pt idx="14">
                  <c:v>-0.13482058682058676</c:v>
                </c:pt>
                <c:pt idx="15">
                  <c:v>-0.13394516594516587</c:v>
                </c:pt>
                <c:pt idx="16">
                  <c:v>-0.133069745069745</c:v>
                </c:pt>
                <c:pt idx="17">
                  <c:v>-0.13219432419432411</c:v>
                </c:pt>
                <c:pt idx="18">
                  <c:v>-0.13131890331890325</c:v>
                </c:pt>
                <c:pt idx="19">
                  <c:v>-0.13044348244348236</c:v>
                </c:pt>
                <c:pt idx="20">
                  <c:v>-0.1295680615680615</c:v>
                </c:pt>
                <c:pt idx="21">
                  <c:v>-0.12869264069264061</c:v>
                </c:pt>
                <c:pt idx="22">
                  <c:v>-0.12781721981721975</c:v>
                </c:pt>
                <c:pt idx="23">
                  <c:v>-0.12694179894179886</c:v>
                </c:pt>
                <c:pt idx="24">
                  <c:v>-0.12606637806637799</c:v>
                </c:pt>
                <c:pt idx="25">
                  <c:v>-0.12519095719095713</c:v>
                </c:pt>
                <c:pt idx="26">
                  <c:v>-0.12431553631553624</c:v>
                </c:pt>
                <c:pt idx="27">
                  <c:v>-0.12344011544011536</c:v>
                </c:pt>
                <c:pt idx="28">
                  <c:v>-0.12256469456469449</c:v>
                </c:pt>
                <c:pt idx="29">
                  <c:v>-0.12168927368927362</c:v>
                </c:pt>
                <c:pt idx="30">
                  <c:v>-0.12081385281385273</c:v>
                </c:pt>
                <c:pt idx="31">
                  <c:v>-0.11993843193843187</c:v>
                </c:pt>
                <c:pt idx="32">
                  <c:v>-0.119063011063011</c:v>
                </c:pt>
                <c:pt idx="33">
                  <c:v>-0.11818759018759012</c:v>
                </c:pt>
                <c:pt idx="34">
                  <c:v>-0.11731216931216924</c:v>
                </c:pt>
                <c:pt idx="35">
                  <c:v>-0.11643674843674837</c:v>
                </c:pt>
                <c:pt idx="36">
                  <c:v>-0.11556132756132749</c:v>
                </c:pt>
                <c:pt idx="37">
                  <c:v>-0.11468590668590661</c:v>
                </c:pt>
                <c:pt idx="38">
                  <c:v>-0.11381048581048575</c:v>
                </c:pt>
                <c:pt idx="39">
                  <c:v>-0.11293506493506486</c:v>
                </c:pt>
                <c:pt idx="40">
                  <c:v>-0.112059644059644</c:v>
                </c:pt>
                <c:pt idx="41">
                  <c:v>-0.11118422318422311</c:v>
                </c:pt>
                <c:pt idx="42">
                  <c:v>-0.11030880230880225</c:v>
                </c:pt>
                <c:pt idx="43">
                  <c:v>-0.10943338143338135</c:v>
                </c:pt>
                <c:pt idx="44">
                  <c:v>-0.10855796055796049</c:v>
                </c:pt>
                <c:pt idx="45">
                  <c:v>-0.10768253968253962</c:v>
                </c:pt>
                <c:pt idx="46">
                  <c:v>-0.10680711880711874</c:v>
                </c:pt>
                <c:pt idx="47">
                  <c:v>-0.10593169793169786</c:v>
                </c:pt>
                <c:pt idx="48">
                  <c:v>-0.10505627705627699</c:v>
                </c:pt>
                <c:pt idx="49">
                  <c:v>-0.10418085618085611</c:v>
                </c:pt>
                <c:pt idx="50">
                  <c:v>-0.10330543530543523</c:v>
                </c:pt>
                <c:pt idx="51">
                  <c:v>-0.10243001443001437</c:v>
                </c:pt>
                <c:pt idx="52">
                  <c:v>-0.10155459355459348</c:v>
                </c:pt>
                <c:pt idx="53">
                  <c:v>-0.10067917267917262</c:v>
                </c:pt>
                <c:pt idx="54">
                  <c:v>-9.9803751803751728E-2</c:v>
                </c:pt>
                <c:pt idx="55">
                  <c:v>-9.8928330928330865E-2</c:v>
                </c:pt>
                <c:pt idx="56">
                  <c:v>-9.8052910052909989E-2</c:v>
                </c:pt>
                <c:pt idx="57">
                  <c:v>-9.7177489177489113E-2</c:v>
                </c:pt>
                <c:pt idx="58">
                  <c:v>-9.6302068302068236E-2</c:v>
                </c:pt>
                <c:pt idx="59">
                  <c:v>-9.542664742664736E-2</c:v>
                </c:pt>
                <c:pt idx="60">
                  <c:v>-9.4551226551226483E-2</c:v>
                </c:pt>
                <c:pt idx="61">
                  <c:v>-9.3675805675805607E-2</c:v>
                </c:pt>
                <c:pt idx="62">
                  <c:v>-9.2800384800384744E-2</c:v>
                </c:pt>
                <c:pt idx="63">
                  <c:v>-9.1924963924963854E-2</c:v>
                </c:pt>
                <c:pt idx="64">
                  <c:v>-9.1049543049542991E-2</c:v>
                </c:pt>
                <c:pt idx="65">
                  <c:v>-9.0174122174122101E-2</c:v>
                </c:pt>
                <c:pt idx="66">
                  <c:v>-8.9298701298701239E-2</c:v>
                </c:pt>
                <c:pt idx="67">
                  <c:v>-8.8423280423280362E-2</c:v>
                </c:pt>
                <c:pt idx="68">
                  <c:v>-8.7547859547859486E-2</c:v>
                </c:pt>
                <c:pt idx="69">
                  <c:v>-8.6672438672438609E-2</c:v>
                </c:pt>
                <c:pt idx="70">
                  <c:v>-8.5797017797017733E-2</c:v>
                </c:pt>
                <c:pt idx="71">
                  <c:v>-8.4921596921596856E-2</c:v>
                </c:pt>
                <c:pt idx="72">
                  <c:v>-8.404617604617598E-2</c:v>
                </c:pt>
                <c:pt idx="73">
                  <c:v>-8.3170755170755103E-2</c:v>
                </c:pt>
                <c:pt idx="74">
                  <c:v>-8.2295334295334227E-2</c:v>
                </c:pt>
                <c:pt idx="75">
                  <c:v>-8.1419913419913351E-2</c:v>
                </c:pt>
                <c:pt idx="76">
                  <c:v>-8.0544492544492488E-2</c:v>
                </c:pt>
                <c:pt idx="77">
                  <c:v>-7.9669071669071612E-2</c:v>
                </c:pt>
                <c:pt idx="78">
                  <c:v>-7.8793650793650735E-2</c:v>
                </c:pt>
                <c:pt idx="79">
                  <c:v>-7.7918229918229859E-2</c:v>
                </c:pt>
                <c:pt idx="80">
                  <c:v>-7.7042809042808982E-2</c:v>
                </c:pt>
                <c:pt idx="81">
                  <c:v>-7.6167388167388106E-2</c:v>
                </c:pt>
                <c:pt idx="82">
                  <c:v>-7.5291967291967229E-2</c:v>
                </c:pt>
                <c:pt idx="83">
                  <c:v>-7.4416546416546353E-2</c:v>
                </c:pt>
                <c:pt idx="84">
                  <c:v>-7.3541125541125477E-2</c:v>
                </c:pt>
                <c:pt idx="85">
                  <c:v>-7.26657046657046E-2</c:v>
                </c:pt>
                <c:pt idx="86">
                  <c:v>-7.1790283790283724E-2</c:v>
                </c:pt>
                <c:pt idx="87">
                  <c:v>-7.0914862914862847E-2</c:v>
                </c:pt>
                <c:pt idx="88">
                  <c:v>-7.0039442039441985E-2</c:v>
                </c:pt>
                <c:pt idx="89">
                  <c:v>-6.9164021164021108E-2</c:v>
                </c:pt>
                <c:pt idx="90">
                  <c:v>-6.8288600288600232E-2</c:v>
                </c:pt>
                <c:pt idx="91">
                  <c:v>-6.7413179413179355E-2</c:v>
                </c:pt>
                <c:pt idx="92">
                  <c:v>-6.6537758537758479E-2</c:v>
                </c:pt>
                <c:pt idx="93">
                  <c:v>-6.5662337662337603E-2</c:v>
                </c:pt>
                <c:pt idx="94">
                  <c:v>-6.4786916786916726E-2</c:v>
                </c:pt>
                <c:pt idx="95">
                  <c:v>-6.391149591149585E-2</c:v>
                </c:pt>
                <c:pt idx="96">
                  <c:v>-6.3036075036074973E-2</c:v>
                </c:pt>
                <c:pt idx="97">
                  <c:v>-6.2160654160654097E-2</c:v>
                </c:pt>
                <c:pt idx="98">
                  <c:v>-6.128523328523322E-2</c:v>
                </c:pt>
                <c:pt idx="99">
                  <c:v>-6.0409812409812358E-2</c:v>
                </c:pt>
                <c:pt idx="100">
                  <c:v>-5.9534391534391481E-2</c:v>
                </c:pt>
                <c:pt idx="101">
                  <c:v>-5.8658970658970605E-2</c:v>
                </c:pt>
                <c:pt idx="102">
                  <c:v>-5.7783549783549729E-2</c:v>
                </c:pt>
                <c:pt idx="103">
                  <c:v>-5.6908128908128852E-2</c:v>
                </c:pt>
                <c:pt idx="104">
                  <c:v>-5.6032708032707976E-2</c:v>
                </c:pt>
                <c:pt idx="105">
                  <c:v>-5.5157287157287099E-2</c:v>
                </c:pt>
                <c:pt idx="106">
                  <c:v>-5.4281866281866223E-2</c:v>
                </c:pt>
                <c:pt idx="107">
                  <c:v>-5.3406445406445346E-2</c:v>
                </c:pt>
                <c:pt idx="108">
                  <c:v>-5.253102453102447E-2</c:v>
                </c:pt>
                <c:pt idx="109">
                  <c:v>-5.1655603655603594E-2</c:v>
                </c:pt>
                <c:pt idx="110">
                  <c:v>-5.0780182780182717E-2</c:v>
                </c:pt>
                <c:pt idx="111">
                  <c:v>-4.9904761904761855E-2</c:v>
                </c:pt>
                <c:pt idx="112">
                  <c:v>-4.9029341029340978E-2</c:v>
                </c:pt>
                <c:pt idx="113">
                  <c:v>-4.8153920153920102E-2</c:v>
                </c:pt>
                <c:pt idx="114">
                  <c:v>-4.7278499278499225E-2</c:v>
                </c:pt>
                <c:pt idx="115">
                  <c:v>-4.6403078403078349E-2</c:v>
                </c:pt>
                <c:pt idx="116">
                  <c:v>-4.5527657527657472E-2</c:v>
                </c:pt>
                <c:pt idx="117">
                  <c:v>-4.4652236652236596E-2</c:v>
                </c:pt>
                <c:pt idx="118">
                  <c:v>-4.377681577681572E-2</c:v>
                </c:pt>
                <c:pt idx="119">
                  <c:v>-4.2901394901394843E-2</c:v>
                </c:pt>
                <c:pt idx="120">
                  <c:v>-4.2025974025973967E-2</c:v>
                </c:pt>
                <c:pt idx="121">
                  <c:v>-4.115055315055309E-2</c:v>
                </c:pt>
                <c:pt idx="122">
                  <c:v>-4.0275132275132214E-2</c:v>
                </c:pt>
                <c:pt idx="123">
                  <c:v>-3.9399711399711351E-2</c:v>
                </c:pt>
                <c:pt idx="124">
                  <c:v>-3.8524290524290475E-2</c:v>
                </c:pt>
                <c:pt idx="125">
                  <c:v>-3.7648869648869598E-2</c:v>
                </c:pt>
                <c:pt idx="126">
                  <c:v>-3.6773448773448722E-2</c:v>
                </c:pt>
                <c:pt idx="127">
                  <c:v>-3.5898027898027846E-2</c:v>
                </c:pt>
                <c:pt idx="128">
                  <c:v>-3.5022607022606969E-2</c:v>
                </c:pt>
                <c:pt idx="129">
                  <c:v>-3.4147186147186093E-2</c:v>
                </c:pt>
                <c:pt idx="130">
                  <c:v>-3.3271765271765216E-2</c:v>
                </c:pt>
                <c:pt idx="131">
                  <c:v>-3.239634439634434E-2</c:v>
                </c:pt>
                <c:pt idx="132">
                  <c:v>-3.1520923520923463E-2</c:v>
                </c:pt>
                <c:pt idx="133">
                  <c:v>-3.0645502645502587E-2</c:v>
                </c:pt>
                <c:pt idx="134">
                  <c:v>-2.9770081770081724E-2</c:v>
                </c:pt>
                <c:pt idx="135">
                  <c:v>-2.8894660894660848E-2</c:v>
                </c:pt>
                <c:pt idx="136">
                  <c:v>-2.8019240019239972E-2</c:v>
                </c:pt>
                <c:pt idx="137">
                  <c:v>-2.7143819143819095E-2</c:v>
                </c:pt>
                <c:pt idx="138">
                  <c:v>-2.6268398268398219E-2</c:v>
                </c:pt>
                <c:pt idx="139">
                  <c:v>-2.5392977392977342E-2</c:v>
                </c:pt>
                <c:pt idx="140">
                  <c:v>-2.4517556517556466E-2</c:v>
                </c:pt>
                <c:pt idx="141">
                  <c:v>-2.3642135642135589E-2</c:v>
                </c:pt>
                <c:pt idx="142">
                  <c:v>-2.2766714766714713E-2</c:v>
                </c:pt>
                <c:pt idx="143">
                  <c:v>-2.189129389129385E-2</c:v>
                </c:pt>
                <c:pt idx="144">
                  <c:v>-2.101587301587296E-2</c:v>
                </c:pt>
                <c:pt idx="145">
                  <c:v>-2.0140452140452098E-2</c:v>
                </c:pt>
                <c:pt idx="146">
                  <c:v>-1.9265031265031207E-2</c:v>
                </c:pt>
                <c:pt idx="147">
                  <c:v>-1.8389610389610345E-2</c:v>
                </c:pt>
                <c:pt idx="148">
                  <c:v>-1.7514189514189454E-2</c:v>
                </c:pt>
                <c:pt idx="149">
                  <c:v>-1.6638768638768592E-2</c:v>
                </c:pt>
                <c:pt idx="150">
                  <c:v>-1.5763347763347701E-2</c:v>
                </c:pt>
                <c:pt idx="151">
                  <c:v>-1.4887926887926839E-2</c:v>
                </c:pt>
                <c:pt idx="152">
                  <c:v>-1.4012506012505976E-2</c:v>
                </c:pt>
                <c:pt idx="153">
                  <c:v>-1.3137085137085086E-2</c:v>
                </c:pt>
                <c:pt idx="154">
                  <c:v>-1.2261664261664224E-2</c:v>
                </c:pt>
                <c:pt idx="155">
                  <c:v>-1.1386243386243333E-2</c:v>
                </c:pt>
                <c:pt idx="156">
                  <c:v>-1.0510822510822471E-2</c:v>
                </c:pt>
                <c:pt idx="157">
                  <c:v>-9.6354016354015803E-3</c:v>
                </c:pt>
                <c:pt idx="158">
                  <c:v>-8.7599807599807178E-3</c:v>
                </c:pt>
                <c:pt idx="159">
                  <c:v>-7.8845598845598275E-3</c:v>
                </c:pt>
                <c:pt idx="160">
                  <c:v>-7.0091390091389649E-3</c:v>
                </c:pt>
                <c:pt idx="161">
                  <c:v>-6.1337181337180746E-3</c:v>
                </c:pt>
                <c:pt idx="162">
                  <c:v>-5.2582972582972121E-3</c:v>
                </c:pt>
                <c:pt idx="163">
                  <c:v>-4.3828763828763495E-3</c:v>
                </c:pt>
                <c:pt idx="164">
                  <c:v>-3.5074555074554592E-3</c:v>
                </c:pt>
                <c:pt idx="165">
                  <c:v>-2.6320346320345966E-3</c:v>
                </c:pt>
                <c:pt idx="166">
                  <c:v>-1.7566137566137063E-3</c:v>
                </c:pt>
                <c:pt idx="167">
                  <c:v>-8.8119288119284378E-4</c:v>
                </c:pt>
                <c:pt idx="168">
                  <c:v>-5.7720057719534701E-6</c:v>
                </c:pt>
                <c:pt idx="169">
                  <c:v>8.6964886964890908E-4</c:v>
                </c:pt>
                <c:pt idx="170">
                  <c:v>1.7450697450697994E-3</c:v>
                </c:pt>
                <c:pt idx="171">
                  <c:v>2.6204906204906619E-3</c:v>
                </c:pt>
                <c:pt idx="172">
                  <c:v>3.4959114959115523E-3</c:v>
                </c:pt>
                <c:pt idx="173">
                  <c:v>4.3713323713324148E-3</c:v>
                </c:pt>
                <c:pt idx="174">
                  <c:v>5.2467532467533051E-3</c:v>
                </c:pt>
                <c:pt idx="175">
                  <c:v>6.1221741221741677E-3</c:v>
                </c:pt>
                <c:pt idx="176">
                  <c:v>6.9975949975950302E-3</c:v>
                </c:pt>
                <c:pt idx="177">
                  <c:v>7.8730158730159205E-3</c:v>
                </c:pt>
                <c:pt idx="178">
                  <c:v>8.7484367484367831E-3</c:v>
                </c:pt>
                <c:pt idx="179">
                  <c:v>9.6238576238576734E-3</c:v>
                </c:pt>
                <c:pt idx="180">
                  <c:v>1.0499278499278536E-2</c:v>
                </c:pt>
                <c:pt idx="181">
                  <c:v>1.1374699374699426E-2</c:v>
                </c:pt>
                <c:pt idx="182">
                  <c:v>1.2250120250120289E-2</c:v>
                </c:pt>
                <c:pt idx="183">
                  <c:v>1.3125541125541179E-2</c:v>
                </c:pt>
                <c:pt idx="184">
                  <c:v>1.4000962000962042E-2</c:v>
                </c:pt>
                <c:pt idx="185">
                  <c:v>1.4876382876382932E-2</c:v>
                </c:pt>
                <c:pt idx="186">
                  <c:v>1.5751803751803795E-2</c:v>
                </c:pt>
                <c:pt idx="187">
                  <c:v>1.6627224627224657E-2</c:v>
                </c:pt>
                <c:pt idx="188">
                  <c:v>1.7502645502645547E-2</c:v>
                </c:pt>
                <c:pt idx="189">
                  <c:v>1.837806637806641E-2</c:v>
                </c:pt>
                <c:pt idx="190">
                  <c:v>1.92534872534873E-2</c:v>
                </c:pt>
                <c:pt idx="191">
                  <c:v>2.0128908128908163E-2</c:v>
                </c:pt>
                <c:pt idx="192">
                  <c:v>2.1004329004329053E-2</c:v>
                </c:pt>
                <c:pt idx="193">
                  <c:v>2.1879749879749916E-2</c:v>
                </c:pt>
                <c:pt idx="194">
                  <c:v>2.2755170755170806E-2</c:v>
                </c:pt>
                <c:pt idx="195">
                  <c:v>2.3630591630591669E-2</c:v>
                </c:pt>
                <c:pt idx="196">
                  <c:v>2.4506012506012559E-2</c:v>
                </c:pt>
                <c:pt idx="197">
                  <c:v>2.5381433381433421E-2</c:v>
                </c:pt>
                <c:pt idx="198">
                  <c:v>2.6256854256854284E-2</c:v>
                </c:pt>
                <c:pt idx="199">
                  <c:v>2.7132275132275174E-2</c:v>
                </c:pt>
                <c:pt idx="200">
                  <c:v>2.8007696007696037E-2</c:v>
                </c:pt>
                <c:pt idx="201">
                  <c:v>2.8883116883116927E-2</c:v>
                </c:pt>
                <c:pt idx="202">
                  <c:v>2.975853775853779E-2</c:v>
                </c:pt>
                <c:pt idx="203">
                  <c:v>3.063395863395868E-2</c:v>
                </c:pt>
                <c:pt idx="204">
                  <c:v>3.1509379509379543E-2</c:v>
                </c:pt>
                <c:pt idx="205">
                  <c:v>3.2384800384800433E-2</c:v>
                </c:pt>
                <c:pt idx="206">
                  <c:v>3.3260221260221295E-2</c:v>
                </c:pt>
                <c:pt idx="207">
                  <c:v>3.4135642135642186E-2</c:v>
                </c:pt>
                <c:pt idx="208">
                  <c:v>3.5011063011063048E-2</c:v>
                </c:pt>
                <c:pt idx="209">
                  <c:v>3.5886483886483939E-2</c:v>
                </c:pt>
                <c:pt idx="210">
                  <c:v>3.6761904761904801E-2</c:v>
                </c:pt>
                <c:pt idx="211">
                  <c:v>3.7637325637325664E-2</c:v>
                </c:pt>
                <c:pt idx="212">
                  <c:v>3.8512746512746554E-2</c:v>
                </c:pt>
                <c:pt idx="213">
                  <c:v>3.9388167388167417E-2</c:v>
                </c:pt>
                <c:pt idx="214">
                  <c:v>4.0263588263588307E-2</c:v>
                </c:pt>
                <c:pt idx="215">
                  <c:v>4.1139009139009169E-2</c:v>
                </c:pt>
                <c:pt idx="216">
                  <c:v>4.201443001443006E-2</c:v>
                </c:pt>
                <c:pt idx="217">
                  <c:v>4.2889850889850922E-2</c:v>
                </c:pt>
                <c:pt idx="218">
                  <c:v>4.3765271765271813E-2</c:v>
                </c:pt>
                <c:pt idx="219">
                  <c:v>4.4640692640692675E-2</c:v>
                </c:pt>
                <c:pt idx="220">
                  <c:v>4.5516113516113565E-2</c:v>
                </c:pt>
                <c:pt idx="221">
                  <c:v>4.6391534391534428E-2</c:v>
                </c:pt>
                <c:pt idx="222">
                  <c:v>4.7266955266955291E-2</c:v>
                </c:pt>
                <c:pt idx="223">
                  <c:v>4.8142376142376181E-2</c:v>
                </c:pt>
                <c:pt idx="224">
                  <c:v>4.9017797017797043E-2</c:v>
                </c:pt>
                <c:pt idx="225">
                  <c:v>4.9893217893217934E-2</c:v>
                </c:pt>
                <c:pt idx="226">
                  <c:v>5.0768638768638796E-2</c:v>
                </c:pt>
                <c:pt idx="227">
                  <c:v>5.1644059644059687E-2</c:v>
                </c:pt>
                <c:pt idx="228">
                  <c:v>5.2519480519480549E-2</c:v>
                </c:pt>
                <c:pt idx="229">
                  <c:v>5.3394901394901439E-2</c:v>
                </c:pt>
                <c:pt idx="230">
                  <c:v>5.4270322270322302E-2</c:v>
                </c:pt>
                <c:pt idx="231">
                  <c:v>5.5145743145743192E-2</c:v>
                </c:pt>
                <c:pt idx="232">
                  <c:v>5.6021164021164055E-2</c:v>
                </c:pt>
                <c:pt idx="233">
                  <c:v>5.6896584896584917E-2</c:v>
                </c:pt>
                <c:pt idx="234">
                  <c:v>5.7772005772005808E-2</c:v>
                </c:pt>
                <c:pt idx="235">
                  <c:v>5.864742664742667E-2</c:v>
                </c:pt>
                <c:pt idx="236">
                  <c:v>5.9522847522847561E-2</c:v>
                </c:pt>
                <c:pt idx="237">
                  <c:v>6.0398268398268423E-2</c:v>
                </c:pt>
                <c:pt idx="238">
                  <c:v>6.1273689273689314E-2</c:v>
                </c:pt>
                <c:pt idx="239">
                  <c:v>6.2149110149110176E-2</c:v>
                </c:pt>
                <c:pt idx="240">
                  <c:v>6.3024531024531066E-2</c:v>
                </c:pt>
                <c:pt idx="241">
                  <c:v>6.3899951899951929E-2</c:v>
                </c:pt>
                <c:pt idx="242">
                  <c:v>6.4775372775372819E-2</c:v>
                </c:pt>
                <c:pt idx="243">
                  <c:v>6.5650793650793682E-2</c:v>
                </c:pt>
                <c:pt idx="244">
                  <c:v>6.6526214526214572E-2</c:v>
                </c:pt>
                <c:pt idx="245">
                  <c:v>6.7401635401635435E-2</c:v>
                </c:pt>
                <c:pt idx="246">
                  <c:v>6.8277056277056297E-2</c:v>
                </c:pt>
                <c:pt idx="247">
                  <c:v>6.9152477152477188E-2</c:v>
                </c:pt>
                <c:pt idx="248">
                  <c:v>7.002789802789805E-2</c:v>
                </c:pt>
                <c:pt idx="249">
                  <c:v>7.090331890331894E-2</c:v>
                </c:pt>
                <c:pt idx="250">
                  <c:v>7.1778739778739803E-2</c:v>
                </c:pt>
                <c:pt idx="251">
                  <c:v>7.2654160654160693E-2</c:v>
                </c:pt>
                <c:pt idx="252">
                  <c:v>7.3529581529581556E-2</c:v>
                </c:pt>
                <c:pt idx="253">
                  <c:v>7.4405002405002446E-2</c:v>
                </c:pt>
                <c:pt idx="254">
                  <c:v>7.5280423280423309E-2</c:v>
                </c:pt>
                <c:pt idx="255">
                  <c:v>7.6155844155844199E-2</c:v>
                </c:pt>
                <c:pt idx="256">
                  <c:v>7.7031265031265062E-2</c:v>
                </c:pt>
                <c:pt idx="257">
                  <c:v>7.7906685906685924E-2</c:v>
                </c:pt>
                <c:pt idx="258">
                  <c:v>7.8782106782106814E-2</c:v>
                </c:pt>
                <c:pt idx="259">
                  <c:v>7.9657527657527677E-2</c:v>
                </c:pt>
                <c:pt idx="260">
                  <c:v>8.0532948532948567E-2</c:v>
                </c:pt>
                <c:pt idx="261">
                  <c:v>8.140836940836943E-2</c:v>
                </c:pt>
                <c:pt idx="262">
                  <c:v>8.228379028379032E-2</c:v>
                </c:pt>
                <c:pt idx="263">
                  <c:v>8.3159211159211183E-2</c:v>
                </c:pt>
                <c:pt idx="264">
                  <c:v>8.4034632034632073E-2</c:v>
                </c:pt>
                <c:pt idx="265">
                  <c:v>8.4910052910052936E-2</c:v>
                </c:pt>
                <c:pt idx="266">
                  <c:v>8.5785473785473826E-2</c:v>
                </c:pt>
                <c:pt idx="267">
                  <c:v>8.6660894660894688E-2</c:v>
                </c:pt>
                <c:pt idx="268">
                  <c:v>8.7536315536315551E-2</c:v>
                </c:pt>
                <c:pt idx="269">
                  <c:v>8.8411736411736441E-2</c:v>
                </c:pt>
                <c:pt idx="270">
                  <c:v>8.9287157287157304E-2</c:v>
                </c:pt>
              </c:numCache>
            </c:numRef>
          </c:yVal>
          <c:smooth val="0"/>
          <c:extLst>
            <c:ext xmlns:c16="http://schemas.microsoft.com/office/drawing/2014/chart" uri="{C3380CC4-5D6E-409C-BE32-E72D297353CC}">
              <c16:uniqueId val="{00000001-16F6-41C0-84FD-FCCEFBFB2760}"/>
            </c:ext>
          </c:extLst>
        </c:ser>
        <c:dLbls>
          <c:showLegendKey val="0"/>
          <c:showVal val="0"/>
          <c:showCatName val="0"/>
          <c:showSerName val="0"/>
          <c:showPercent val="0"/>
          <c:showBubbleSize val="0"/>
        </c:dLbls>
        <c:axId val="947517544"/>
        <c:axId val="947514920"/>
      </c:scatterChart>
      <c:valAx>
        <c:axId val="947517544"/>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4920"/>
        <c:crosses val="autoZero"/>
        <c:crossBetween val="midCat"/>
      </c:valAx>
      <c:valAx>
        <c:axId val="947514920"/>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75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31750" cap="rnd">
              <a:solidFill>
                <a:schemeClr val="tx1"/>
              </a:solidFill>
              <a:round/>
            </a:ln>
            <a:effectLst/>
          </c:spPr>
          <c:marker>
            <c:symbol val="none"/>
          </c:marker>
          <c:xVal>
            <c:numRef>
              <c:f>'W42Q+WT_inositol'!$A$3:$A$183</c:f>
              <c:numCache>
                <c:formatCode>General</c:formatCode>
                <c:ptCount val="181"/>
                <c:pt idx="0">
                  <c:v>0</c:v>
                </c:pt>
                <c:pt idx="1">
                  <c:v>1.5</c:v>
                </c:pt>
                <c:pt idx="2">
                  <c:v>3</c:v>
                </c:pt>
                <c:pt idx="3">
                  <c:v>4.5</c:v>
                </c:pt>
                <c:pt idx="4">
                  <c:v>6</c:v>
                </c:pt>
                <c:pt idx="5">
                  <c:v>7.5</c:v>
                </c:pt>
                <c:pt idx="6">
                  <c:v>9</c:v>
                </c:pt>
                <c:pt idx="7">
                  <c:v>10.5</c:v>
                </c:pt>
                <c:pt idx="8">
                  <c:v>12</c:v>
                </c:pt>
                <c:pt idx="9">
                  <c:v>13.5</c:v>
                </c:pt>
                <c:pt idx="10">
                  <c:v>15</c:v>
                </c:pt>
                <c:pt idx="11">
                  <c:v>16.5</c:v>
                </c:pt>
                <c:pt idx="12">
                  <c:v>18</c:v>
                </c:pt>
                <c:pt idx="13">
                  <c:v>19.5</c:v>
                </c:pt>
                <c:pt idx="14">
                  <c:v>21</c:v>
                </c:pt>
                <c:pt idx="15">
                  <c:v>22.5</c:v>
                </c:pt>
                <c:pt idx="16">
                  <c:v>24</c:v>
                </c:pt>
                <c:pt idx="17">
                  <c:v>25.5</c:v>
                </c:pt>
                <c:pt idx="18">
                  <c:v>27</c:v>
                </c:pt>
                <c:pt idx="19">
                  <c:v>28.5</c:v>
                </c:pt>
                <c:pt idx="20">
                  <c:v>30</c:v>
                </c:pt>
                <c:pt idx="21">
                  <c:v>31.5</c:v>
                </c:pt>
                <c:pt idx="22">
                  <c:v>33</c:v>
                </c:pt>
                <c:pt idx="23">
                  <c:v>34.5</c:v>
                </c:pt>
                <c:pt idx="24">
                  <c:v>36</c:v>
                </c:pt>
                <c:pt idx="25">
                  <c:v>37.5</c:v>
                </c:pt>
                <c:pt idx="26">
                  <c:v>39</c:v>
                </c:pt>
                <c:pt idx="27">
                  <c:v>40.5</c:v>
                </c:pt>
                <c:pt idx="28">
                  <c:v>42</c:v>
                </c:pt>
                <c:pt idx="29">
                  <c:v>43.5</c:v>
                </c:pt>
                <c:pt idx="30">
                  <c:v>45</c:v>
                </c:pt>
                <c:pt idx="31">
                  <c:v>46.5</c:v>
                </c:pt>
                <c:pt idx="32">
                  <c:v>48</c:v>
                </c:pt>
                <c:pt idx="33">
                  <c:v>49.5</c:v>
                </c:pt>
                <c:pt idx="34">
                  <c:v>51</c:v>
                </c:pt>
                <c:pt idx="35">
                  <c:v>52.5</c:v>
                </c:pt>
                <c:pt idx="36">
                  <c:v>54</c:v>
                </c:pt>
                <c:pt idx="37">
                  <c:v>55.5</c:v>
                </c:pt>
                <c:pt idx="38">
                  <c:v>57</c:v>
                </c:pt>
                <c:pt idx="39">
                  <c:v>58.5</c:v>
                </c:pt>
                <c:pt idx="40">
                  <c:v>60</c:v>
                </c:pt>
                <c:pt idx="41">
                  <c:v>61.5</c:v>
                </c:pt>
                <c:pt idx="42">
                  <c:v>63</c:v>
                </c:pt>
                <c:pt idx="43">
                  <c:v>64.5</c:v>
                </c:pt>
                <c:pt idx="44">
                  <c:v>66</c:v>
                </c:pt>
                <c:pt idx="45">
                  <c:v>67.5</c:v>
                </c:pt>
                <c:pt idx="46">
                  <c:v>69</c:v>
                </c:pt>
                <c:pt idx="47">
                  <c:v>70.5</c:v>
                </c:pt>
                <c:pt idx="48">
                  <c:v>72</c:v>
                </c:pt>
                <c:pt idx="49">
                  <c:v>73.5</c:v>
                </c:pt>
                <c:pt idx="50">
                  <c:v>75</c:v>
                </c:pt>
                <c:pt idx="51">
                  <c:v>76.5</c:v>
                </c:pt>
                <c:pt idx="52">
                  <c:v>78</c:v>
                </c:pt>
                <c:pt idx="53">
                  <c:v>79.5</c:v>
                </c:pt>
                <c:pt idx="54">
                  <c:v>81</c:v>
                </c:pt>
                <c:pt idx="55">
                  <c:v>82.5</c:v>
                </c:pt>
                <c:pt idx="56">
                  <c:v>84</c:v>
                </c:pt>
                <c:pt idx="57">
                  <c:v>85.5</c:v>
                </c:pt>
                <c:pt idx="58">
                  <c:v>87</c:v>
                </c:pt>
                <c:pt idx="59">
                  <c:v>88.5</c:v>
                </c:pt>
                <c:pt idx="60">
                  <c:v>90</c:v>
                </c:pt>
                <c:pt idx="61">
                  <c:v>91.5</c:v>
                </c:pt>
                <c:pt idx="62">
                  <c:v>93</c:v>
                </c:pt>
                <c:pt idx="63">
                  <c:v>94.5</c:v>
                </c:pt>
                <c:pt idx="64">
                  <c:v>96</c:v>
                </c:pt>
                <c:pt idx="65">
                  <c:v>97.5</c:v>
                </c:pt>
                <c:pt idx="66">
                  <c:v>99</c:v>
                </c:pt>
                <c:pt idx="67">
                  <c:v>100.5</c:v>
                </c:pt>
                <c:pt idx="68">
                  <c:v>102</c:v>
                </c:pt>
                <c:pt idx="69">
                  <c:v>103.5</c:v>
                </c:pt>
                <c:pt idx="70">
                  <c:v>105</c:v>
                </c:pt>
                <c:pt idx="71">
                  <c:v>106.5</c:v>
                </c:pt>
                <c:pt idx="72">
                  <c:v>108</c:v>
                </c:pt>
                <c:pt idx="73">
                  <c:v>109.5</c:v>
                </c:pt>
                <c:pt idx="74">
                  <c:v>111</c:v>
                </c:pt>
                <c:pt idx="75">
                  <c:v>112.5</c:v>
                </c:pt>
                <c:pt idx="76">
                  <c:v>114</c:v>
                </c:pt>
                <c:pt idx="77">
                  <c:v>115.5</c:v>
                </c:pt>
                <c:pt idx="78">
                  <c:v>117</c:v>
                </c:pt>
                <c:pt idx="79">
                  <c:v>118.5</c:v>
                </c:pt>
                <c:pt idx="80">
                  <c:v>120</c:v>
                </c:pt>
                <c:pt idx="81">
                  <c:v>121.5</c:v>
                </c:pt>
                <c:pt idx="82">
                  <c:v>123</c:v>
                </c:pt>
                <c:pt idx="83">
                  <c:v>124.5</c:v>
                </c:pt>
                <c:pt idx="84">
                  <c:v>126</c:v>
                </c:pt>
                <c:pt idx="85">
                  <c:v>127.5</c:v>
                </c:pt>
                <c:pt idx="86">
                  <c:v>129</c:v>
                </c:pt>
                <c:pt idx="87">
                  <c:v>130.5</c:v>
                </c:pt>
                <c:pt idx="88">
                  <c:v>132</c:v>
                </c:pt>
                <c:pt idx="89">
                  <c:v>133.5</c:v>
                </c:pt>
                <c:pt idx="90">
                  <c:v>135</c:v>
                </c:pt>
                <c:pt idx="91">
                  <c:v>136.5</c:v>
                </c:pt>
                <c:pt idx="92">
                  <c:v>138</c:v>
                </c:pt>
                <c:pt idx="93">
                  <c:v>139.5</c:v>
                </c:pt>
                <c:pt idx="94">
                  <c:v>141</c:v>
                </c:pt>
                <c:pt idx="95">
                  <c:v>142.5</c:v>
                </c:pt>
                <c:pt idx="96">
                  <c:v>144</c:v>
                </c:pt>
                <c:pt idx="97">
                  <c:v>145.5</c:v>
                </c:pt>
                <c:pt idx="98">
                  <c:v>147</c:v>
                </c:pt>
                <c:pt idx="99">
                  <c:v>148.5</c:v>
                </c:pt>
                <c:pt idx="100">
                  <c:v>150</c:v>
                </c:pt>
                <c:pt idx="101">
                  <c:v>151.5</c:v>
                </c:pt>
                <c:pt idx="102">
                  <c:v>153</c:v>
                </c:pt>
                <c:pt idx="103">
                  <c:v>154.5</c:v>
                </c:pt>
                <c:pt idx="104">
                  <c:v>156</c:v>
                </c:pt>
                <c:pt idx="105">
                  <c:v>157.5</c:v>
                </c:pt>
                <c:pt idx="106">
                  <c:v>159</c:v>
                </c:pt>
                <c:pt idx="107">
                  <c:v>160.5</c:v>
                </c:pt>
                <c:pt idx="108">
                  <c:v>162</c:v>
                </c:pt>
                <c:pt idx="109">
                  <c:v>163.5</c:v>
                </c:pt>
                <c:pt idx="110">
                  <c:v>165</c:v>
                </c:pt>
                <c:pt idx="111">
                  <c:v>166.5</c:v>
                </c:pt>
                <c:pt idx="112">
                  <c:v>168</c:v>
                </c:pt>
                <c:pt idx="113">
                  <c:v>169.5</c:v>
                </c:pt>
                <c:pt idx="114">
                  <c:v>171</c:v>
                </c:pt>
                <c:pt idx="115">
                  <c:v>172.5</c:v>
                </c:pt>
                <c:pt idx="116">
                  <c:v>174</c:v>
                </c:pt>
                <c:pt idx="117">
                  <c:v>175.5</c:v>
                </c:pt>
                <c:pt idx="118">
                  <c:v>177</c:v>
                </c:pt>
                <c:pt idx="119">
                  <c:v>178.5</c:v>
                </c:pt>
                <c:pt idx="120">
                  <c:v>180</c:v>
                </c:pt>
                <c:pt idx="121">
                  <c:v>181.5</c:v>
                </c:pt>
                <c:pt idx="122">
                  <c:v>183</c:v>
                </c:pt>
                <c:pt idx="123">
                  <c:v>184.5</c:v>
                </c:pt>
                <c:pt idx="124">
                  <c:v>186</c:v>
                </c:pt>
                <c:pt idx="125">
                  <c:v>187.5</c:v>
                </c:pt>
                <c:pt idx="126">
                  <c:v>189</c:v>
                </c:pt>
                <c:pt idx="127">
                  <c:v>190.5</c:v>
                </c:pt>
                <c:pt idx="128">
                  <c:v>192</c:v>
                </c:pt>
                <c:pt idx="129">
                  <c:v>193.5</c:v>
                </c:pt>
                <c:pt idx="130">
                  <c:v>195</c:v>
                </c:pt>
                <c:pt idx="131">
                  <c:v>196.5</c:v>
                </c:pt>
                <c:pt idx="132">
                  <c:v>198</c:v>
                </c:pt>
                <c:pt idx="133">
                  <c:v>199.5</c:v>
                </c:pt>
                <c:pt idx="134">
                  <c:v>201</c:v>
                </c:pt>
                <c:pt idx="135">
                  <c:v>202.5</c:v>
                </c:pt>
                <c:pt idx="136">
                  <c:v>204</c:v>
                </c:pt>
                <c:pt idx="137">
                  <c:v>205.5</c:v>
                </c:pt>
                <c:pt idx="138">
                  <c:v>207</c:v>
                </c:pt>
                <c:pt idx="139">
                  <c:v>208.5</c:v>
                </c:pt>
                <c:pt idx="140">
                  <c:v>210</c:v>
                </c:pt>
                <c:pt idx="141">
                  <c:v>211.5</c:v>
                </c:pt>
                <c:pt idx="142">
                  <c:v>213</c:v>
                </c:pt>
                <c:pt idx="143">
                  <c:v>214.5</c:v>
                </c:pt>
                <c:pt idx="144">
                  <c:v>216</c:v>
                </c:pt>
                <c:pt idx="145">
                  <c:v>217.5</c:v>
                </c:pt>
                <c:pt idx="146">
                  <c:v>219</c:v>
                </c:pt>
                <c:pt idx="147">
                  <c:v>220.5</c:v>
                </c:pt>
                <c:pt idx="148">
                  <c:v>222</c:v>
                </c:pt>
                <c:pt idx="149">
                  <c:v>223.5</c:v>
                </c:pt>
                <c:pt idx="150">
                  <c:v>225</c:v>
                </c:pt>
                <c:pt idx="151">
                  <c:v>226.5</c:v>
                </c:pt>
                <c:pt idx="152">
                  <c:v>228</c:v>
                </c:pt>
                <c:pt idx="153">
                  <c:v>229.5</c:v>
                </c:pt>
                <c:pt idx="154">
                  <c:v>231</c:v>
                </c:pt>
                <c:pt idx="155">
                  <c:v>232.5</c:v>
                </c:pt>
                <c:pt idx="156">
                  <c:v>234</c:v>
                </c:pt>
                <c:pt idx="157">
                  <c:v>235.5</c:v>
                </c:pt>
                <c:pt idx="158">
                  <c:v>237</c:v>
                </c:pt>
                <c:pt idx="159">
                  <c:v>238.5</c:v>
                </c:pt>
                <c:pt idx="160">
                  <c:v>240</c:v>
                </c:pt>
                <c:pt idx="161">
                  <c:v>241.5</c:v>
                </c:pt>
                <c:pt idx="162">
                  <c:v>243</c:v>
                </c:pt>
                <c:pt idx="163">
                  <c:v>244.5</c:v>
                </c:pt>
                <c:pt idx="164">
                  <c:v>246</c:v>
                </c:pt>
                <c:pt idx="165">
                  <c:v>247.5</c:v>
                </c:pt>
                <c:pt idx="166">
                  <c:v>249</c:v>
                </c:pt>
                <c:pt idx="167">
                  <c:v>250.5</c:v>
                </c:pt>
                <c:pt idx="168">
                  <c:v>252</c:v>
                </c:pt>
                <c:pt idx="169">
                  <c:v>253.5</c:v>
                </c:pt>
                <c:pt idx="170">
                  <c:v>255</c:v>
                </c:pt>
                <c:pt idx="171">
                  <c:v>256.5</c:v>
                </c:pt>
                <c:pt idx="172">
                  <c:v>258</c:v>
                </c:pt>
                <c:pt idx="173">
                  <c:v>259.5</c:v>
                </c:pt>
                <c:pt idx="174">
                  <c:v>261</c:v>
                </c:pt>
                <c:pt idx="175">
                  <c:v>262.5</c:v>
                </c:pt>
                <c:pt idx="176">
                  <c:v>264</c:v>
                </c:pt>
                <c:pt idx="177">
                  <c:v>265.5</c:v>
                </c:pt>
                <c:pt idx="178">
                  <c:v>267</c:v>
                </c:pt>
                <c:pt idx="179">
                  <c:v>268.5</c:v>
                </c:pt>
                <c:pt idx="180">
                  <c:v>270</c:v>
                </c:pt>
              </c:numCache>
            </c:numRef>
          </c:xVal>
          <c:yVal>
            <c:numRef>
              <c:f>'W42Q+WT_inositol'!$E$3:$E$183</c:f>
              <c:numCache>
                <c:formatCode>General</c:formatCode>
                <c:ptCount val="1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9.9999999999999395E-4</c:v>
                </c:pt>
                <c:pt idx="16">
                  <c:v>9.9999999999999395E-4</c:v>
                </c:pt>
                <c:pt idx="17">
                  <c:v>9.9999999999999395E-4</c:v>
                </c:pt>
                <c:pt idx="18">
                  <c:v>9.9999999999999395E-4</c:v>
                </c:pt>
                <c:pt idx="19">
                  <c:v>9.9999999999999395E-4</c:v>
                </c:pt>
                <c:pt idx="20">
                  <c:v>9.9999999999999395E-4</c:v>
                </c:pt>
                <c:pt idx="21">
                  <c:v>9.9999999999999395E-4</c:v>
                </c:pt>
                <c:pt idx="22">
                  <c:v>9.9999999999999395E-4</c:v>
                </c:pt>
                <c:pt idx="23">
                  <c:v>9.9999999999999395E-4</c:v>
                </c:pt>
                <c:pt idx="24">
                  <c:v>9.9999999999999395E-4</c:v>
                </c:pt>
                <c:pt idx="25">
                  <c:v>9.9999999999999395E-4</c:v>
                </c:pt>
                <c:pt idx="26">
                  <c:v>9.9999999999999395E-4</c:v>
                </c:pt>
                <c:pt idx="27">
                  <c:v>9.9999999999999395E-4</c:v>
                </c:pt>
                <c:pt idx="28">
                  <c:v>9.9999999999999395E-4</c:v>
                </c:pt>
                <c:pt idx="29">
                  <c:v>9.9999999999999395E-4</c:v>
                </c:pt>
                <c:pt idx="30">
                  <c:v>1.9999999999999948E-3</c:v>
                </c:pt>
                <c:pt idx="31">
                  <c:v>9.9999999999999395E-4</c:v>
                </c:pt>
                <c:pt idx="32">
                  <c:v>1.9999999999999948E-3</c:v>
                </c:pt>
                <c:pt idx="33">
                  <c:v>9.9999999999999395E-4</c:v>
                </c:pt>
                <c:pt idx="34">
                  <c:v>1.9999999999999948E-3</c:v>
                </c:pt>
                <c:pt idx="35">
                  <c:v>1.9999999999999948E-3</c:v>
                </c:pt>
                <c:pt idx="36">
                  <c:v>1.9999999999999948E-3</c:v>
                </c:pt>
                <c:pt idx="37">
                  <c:v>1.9999999999999948E-3</c:v>
                </c:pt>
                <c:pt idx="38">
                  <c:v>1.9999999999999948E-3</c:v>
                </c:pt>
                <c:pt idx="39">
                  <c:v>1.9999999999999948E-3</c:v>
                </c:pt>
                <c:pt idx="40">
                  <c:v>9.9999999999999395E-4</c:v>
                </c:pt>
                <c:pt idx="41">
                  <c:v>1.9999999999999948E-3</c:v>
                </c:pt>
                <c:pt idx="42">
                  <c:v>1.9999999999999948E-3</c:v>
                </c:pt>
                <c:pt idx="43">
                  <c:v>1.9999999999999948E-3</c:v>
                </c:pt>
                <c:pt idx="44">
                  <c:v>1.9999999999999948E-3</c:v>
                </c:pt>
                <c:pt idx="45">
                  <c:v>1.9999999999999948E-3</c:v>
                </c:pt>
                <c:pt idx="46">
                  <c:v>1.9999999999999948E-3</c:v>
                </c:pt>
                <c:pt idx="47">
                  <c:v>1.9999999999999948E-3</c:v>
                </c:pt>
                <c:pt idx="48">
                  <c:v>1.9999999999999948E-3</c:v>
                </c:pt>
                <c:pt idx="49">
                  <c:v>1.9999999999999948E-3</c:v>
                </c:pt>
                <c:pt idx="50">
                  <c:v>1.9999999999999948E-3</c:v>
                </c:pt>
                <c:pt idx="51">
                  <c:v>1.9999999999999948E-3</c:v>
                </c:pt>
                <c:pt idx="52">
                  <c:v>1.9999999999999948E-3</c:v>
                </c:pt>
                <c:pt idx="53">
                  <c:v>1.9999999999999948E-3</c:v>
                </c:pt>
                <c:pt idx="54">
                  <c:v>1.9999999999999948E-3</c:v>
                </c:pt>
                <c:pt idx="55">
                  <c:v>2.9999999999999957E-3</c:v>
                </c:pt>
                <c:pt idx="56">
                  <c:v>2.9999999999999957E-3</c:v>
                </c:pt>
                <c:pt idx="57">
                  <c:v>2.9999999999999957E-3</c:v>
                </c:pt>
                <c:pt idx="58">
                  <c:v>2.9999999999999957E-3</c:v>
                </c:pt>
                <c:pt idx="59">
                  <c:v>2.9999999999999957E-3</c:v>
                </c:pt>
                <c:pt idx="60">
                  <c:v>2.9999999999999957E-3</c:v>
                </c:pt>
                <c:pt idx="61">
                  <c:v>2.9999999999999957E-3</c:v>
                </c:pt>
                <c:pt idx="62">
                  <c:v>2.9999999999999957E-3</c:v>
                </c:pt>
                <c:pt idx="63">
                  <c:v>2.9999999999999957E-3</c:v>
                </c:pt>
                <c:pt idx="64">
                  <c:v>2.9999999999999957E-3</c:v>
                </c:pt>
                <c:pt idx="65">
                  <c:v>3.9999999999999966E-3</c:v>
                </c:pt>
                <c:pt idx="66">
                  <c:v>3.9999999999999966E-3</c:v>
                </c:pt>
                <c:pt idx="67">
                  <c:v>3.9999999999999966E-3</c:v>
                </c:pt>
                <c:pt idx="68">
                  <c:v>3.9999999999999966E-3</c:v>
                </c:pt>
                <c:pt idx="69">
                  <c:v>3.9999999999999966E-3</c:v>
                </c:pt>
                <c:pt idx="70">
                  <c:v>4.9999999999999975E-3</c:v>
                </c:pt>
                <c:pt idx="71">
                  <c:v>4.9999999999999975E-3</c:v>
                </c:pt>
                <c:pt idx="72">
                  <c:v>5.9999999999999984E-3</c:v>
                </c:pt>
                <c:pt idx="73">
                  <c:v>5.9999999999999984E-3</c:v>
                </c:pt>
                <c:pt idx="74">
                  <c:v>6.9999999999999993E-3</c:v>
                </c:pt>
                <c:pt idx="75">
                  <c:v>8.0000000000000002E-3</c:v>
                </c:pt>
                <c:pt idx="76">
                  <c:v>8.0000000000000002E-3</c:v>
                </c:pt>
                <c:pt idx="77">
                  <c:v>8.9999999999999941E-3</c:v>
                </c:pt>
                <c:pt idx="78">
                  <c:v>9.999999999999995E-3</c:v>
                </c:pt>
                <c:pt idx="79">
                  <c:v>1.0999999999999996E-2</c:v>
                </c:pt>
                <c:pt idx="80">
                  <c:v>1.1999999999999997E-2</c:v>
                </c:pt>
                <c:pt idx="81">
                  <c:v>1.2999999999999998E-2</c:v>
                </c:pt>
                <c:pt idx="82">
                  <c:v>1.3999999999999999E-2</c:v>
                </c:pt>
                <c:pt idx="83">
                  <c:v>1.4999999999999999E-2</c:v>
                </c:pt>
                <c:pt idx="84">
                  <c:v>1.6E-2</c:v>
                </c:pt>
                <c:pt idx="85">
                  <c:v>1.7999999999999995E-2</c:v>
                </c:pt>
                <c:pt idx="86">
                  <c:v>1.8999999999999996E-2</c:v>
                </c:pt>
                <c:pt idx="87">
                  <c:v>2.0999999999999998E-2</c:v>
                </c:pt>
                <c:pt idx="88">
                  <c:v>2.1999999999999999E-2</c:v>
                </c:pt>
                <c:pt idx="89">
                  <c:v>2.4E-2</c:v>
                </c:pt>
                <c:pt idx="90">
                  <c:v>2.6000000000000002E-2</c:v>
                </c:pt>
                <c:pt idx="91">
                  <c:v>2.8000000000000004E-2</c:v>
                </c:pt>
                <c:pt idx="92">
                  <c:v>2.8999999999999991E-2</c:v>
                </c:pt>
                <c:pt idx="93">
                  <c:v>3.0999999999999993E-2</c:v>
                </c:pt>
                <c:pt idx="94">
                  <c:v>3.2999999999999995E-2</c:v>
                </c:pt>
                <c:pt idx="95">
                  <c:v>3.3999999999999996E-2</c:v>
                </c:pt>
                <c:pt idx="96">
                  <c:v>3.6999999999999998E-2</c:v>
                </c:pt>
                <c:pt idx="97">
                  <c:v>3.9E-2</c:v>
                </c:pt>
                <c:pt idx="98">
                  <c:v>4.1000000000000002E-2</c:v>
                </c:pt>
                <c:pt idx="99">
                  <c:v>4.3000000000000003E-2</c:v>
                </c:pt>
                <c:pt idx="100">
                  <c:v>4.4999999999999991E-2</c:v>
                </c:pt>
                <c:pt idx="101">
                  <c:v>4.6999999999999993E-2</c:v>
                </c:pt>
                <c:pt idx="102">
                  <c:v>4.8999999999999995E-2</c:v>
                </c:pt>
                <c:pt idx="103">
                  <c:v>5.2999999999999999E-2</c:v>
                </c:pt>
                <c:pt idx="104">
                  <c:v>5.5E-2</c:v>
                </c:pt>
                <c:pt idx="105">
                  <c:v>5.7000000000000002E-2</c:v>
                </c:pt>
                <c:pt idx="106">
                  <c:v>5.9000000000000004E-2</c:v>
                </c:pt>
                <c:pt idx="107">
                  <c:v>6.1999999999999993E-2</c:v>
                </c:pt>
                <c:pt idx="108">
                  <c:v>6.4000000000000001E-2</c:v>
                </c:pt>
                <c:pt idx="109">
                  <c:v>6.6000000000000003E-2</c:v>
                </c:pt>
                <c:pt idx="110">
                  <c:v>6.9000000000000006E-2</c:v>
                </c:pt>
                <c:pt idx="111">
                  <c:v>7.1000000000000008E-2</c:v>
                </c:pt>
                <c:pt idx="112">
                  <c:v>7.400000000000001E-2</c:v>
                </c:pt>
                <c:pt idx="113">
                  <c:v>7.7999999999999986E-2</c:v>
                </c:pt>
                <c:pt idx="114">
                  <c:v>7.9999999999999988E-2</c:v>
                </c:pt>
                <c:pt idx="115">
                  <c:v>8.299999999999999E-2</c:v>
                </c:pt>
                <c:pt idx="116">
                  <c:v>8.5999999999999993E-2</c:v>
                </c:pt>
                <c:pt idx="117">
                  <c:v>8.8999999999999996E-2</c:v>
                </c:pt>
                <c:pt idx="118">
                  <c:v>8.8999999999999996E-2</c:v>
                </c:pt>
                <c:pt idx="119">
                  <c:v>9.0999999999999998E-2</c:v>
                </c:pt>
                <c:pt idx="120">
                  <c:v>9.5000000000000001E-2</c:v>
                </c:pt>
                <c:pt idx="121">
                  <c:v>9.8000000000000004E-2</c:v>
                </c:pt>
                <c:pt idx="122">
                  <c:v>9.8999999999999977E-2</c:v>
                </c:pt>
                <c:pt idx="123">
                  <c:v>0.10199999999999998</c:v>
                </c:pt>
                <c:pt idx="124">
                  <c:v>0.10499999999999998</c:v>
                </c:pt>
                <c:pt idx="125">
                  <c:v>0.10899999999999999</c:v>
                </c:pt>
                <c:pt idx="126">
                  <c:v>0.10999999999999999</c:v>
                </c:pt>
                <c:pt idx="127">
                  <c:v>0.11299999999999999</c:v>
                </c:pt>
                <c:pt idx="128">
                  <c:v>0.11599999999999999</c:v>
                </c:pt>
                <c:pt idx="129">
                  <c:v>0.11799999999999999</c:v>
                </c:pt>
                <c:pt idx="130">
                  <c:v>0.121</c:v>
                </c:pt>
                <c:pt idx="131">
                  <c:v>0.124</c:v>
                </c:pt>
                <c:pt idx="132">
                  <c:v>0.128</c:v>
                </c:pt>
                <c:pt idx="133">
                  <c:v>0.12999999999999998</c:v>
                </c:pt>
                <c:pt idx="134">
                  <c:v>0.12999999999999998</c:v>
                </c:pt>
                <c:pt idx="135">
                  <c:v>0.13199999999999998</c:v>
                </c:pt>
                <c:pt idx="136">
                  <c:v>0.13399999999999998</c:v>
                </c:pt>
                <c:pt idx="137">
                  <c:v>0.13799999999999998</c:v>
                </c:pt>
                <c:pt idx="138">
                  <c:v>0.13999999999999999</c:v>
                </c:pt>
                <c:pt idx="139">
                  <c:v>0.14399999999999999</c:v>
                </c:pt>
                <c:pt idx="140">
                  <c:v>0.14399999999999999</c:v>
                </c:pt>
                <c:pt idx="141">
                  <c:v>0.14599999999999999</c:v>
                </c:pt>
                <c:pt idx="142">
                  <c:v>0.152</c:v>
                </c:pt>
                <c:pt idx="143">
                  <c:v>0.155</c:v>
                </c:pt>
                <c:pt idx="144">
                  <c:v>0.156</c:v>
                </c:pt>
                <c:pt idx="145">
                  <c:v>0.158</c:v>
                </c:pt>
                <c:pt idx="146">
                  <c:v>0.16199999999999998</c:v>
                </c:pt>
                <c:pt idx="147">
                  <c:v>0.16699999999999998</c:v>
                </c:pt>
                <c:pt idx="148">
                  <c:v>0.16299999999999998</c:v>
                </c:pt>
                <c:pt idx="149">
                  <c:v>0.16199999999999998</c:v>
                </c:pt>
                <c:pt idx="150">
                  <c:v>0.16299999999999998</c:v>
                </c:pt>
                <c:pt idx="151">
                  <c:v>0.16599999999999998</c:v>
                </c:pt>
                <c:pt idx="152">
                  <c:v>0.16799999999999998</c:v>
                </c:pt>
                <c:pt idx="153">
                  <c:v>0.17299999999999999</c:v>
                </c:pt>
                <c:pt idx="154">
                  <c:v>0.17699999999999999</c:v>
                </c:pt>
                <c:pt idx="155">
                  <c:v>0.182</c:v>
                </c:pt>
                <c:pt idx="156">
                  <c:v>0.186</c:v>
                </c:pt>
                <c:pt idx="157">
                  <c:v>0.189</c:v>
                </c:pt>
                <c:pt idx="158">
                  <c:v>0.19</c:v>
                </c:pt>
                <c:pt idx="159">
                  <c:v>0.189</c:v>
                </c:pt>
                <c:pt idx="160">
                  <c:v>0.19499999999999998</c:v>
                </c:pt>
                <c:pt idx="161">
                  <c:v>0.19899999999999998</c:v>
                </c:pt>
                <c:pt idx="162">
                  <c:v>0.19799999999999998</c:v>
                </c:pt>
                <c:pt idx="163">
                  <c:v>0.19499999999999998</c:v>
                </c:pt>
                <c:pt idx="164">
                  <c:v>0.19299999999999998</c:v>
                </c:pt>
                <c:pt idx="165">
                  <c:v>0.19599999999999998</c:v>
                </c:pt>
                <c:pt idx="166">
                  <c:v>0.19999999999999998</c:v>
                </c:pt>
                <c:pt idx="167">
                  <c:v>0.20599999999999999</c:v>
                </c:pt>
                <c:pt idx="168">
                  <c:v>0.20799999999999999</c:v>
                </c:pt>
                <c:pt idx="169">
                  <c:v>0.20699999999999999</c:v>
                </c:pt>
                <c:pt idx="170">
                  <c:v>0.21299999999999999</c:v>
                </c:pt>
                <c:pt idx="171">
                  <c:v>0.217</c:v>
                </c:pt>
                <c:pt idx="172">
                  <c:v>0.21199999999999999</c:v>
                </c:pt>
                <c:pt idx="173">
                  <c:v>0.215</c:v>
                </c:pt>
                <c:pt idx="174">
                  <c:v>0.218</c:v>
                </c:pt>
                <c:pt idx="175">
                  <c:v>0.218</c:v>
                </c:pt>
                <c:pt idx="176">
                  <c:v>0.214</c:v>
                </c:pt>
                <c:pt idx="177">
                  <c:v>0.22</c:v>
                </c:pt>
                <c:pt idx="178">
                  <c:v>0.22700000000000001</c:v>
                </c:pt>
                <c:pt idx="179">
                  <c:v>0.22800000000000001</c:v>
                </c:pt>
                <c:pt idx="180">
                  <c:v>0.22600000000000001</c:v>
                </c:pt>
              </c:numCache>
            </c:numRef>
          </c:yVal>
          <c:smooth val="0"/>
          <c:extLst>
            <c:ext xmlns:c16="http://schemas.microsoft.com/office/drawing/2014/chart" uri="{C3380CC4-5D6E-409C-BE32-E72D297353CC}">
              <c16:uniqueId val="{00000000-1E9C-4B6F-B55C-D52EF5FB927A}"/>
            </c:ext>
          </c:extLst>
        </c:ser>
        <c:ser>
          <c:idx val="1"/>
          <c:order val="1"/>
          <c:spPr>
            <a:ln w="19050" cap="rnd">
              <a:solidFill>
                <a:srgbClr val="FF0000"/>
              </a:solidFill>
              <a:round/>
            </a:ln>
            <a:effectLst/>
          </c:spPr>
          <c:marker>
            <c:symbol val="none"/>
          </c:marker>
          <c:xVal>
            <c:numRef>
              <c:f>'W42Q+WT_inositol'!$DP$7:$DP$277</c:f>
              <c:numCache>
                <c:formatCode>General</c:formatCode>
                <c:ptCount val="27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numCache>
            </c:numRef>
          </c:xVal>
          <c:yVal>
            <c:numRef>
              <c:f>'W42Q+WT_inositol'!$DT$7:$DT$277</c:f>
              <c:numCache>
                <c:formatCode>General</c:formatCode>
                <c:ptCount val="271"/>
                <c:pt idx="0">
                  <c:v>-0.20928369408369399</c:v>
                </c:pt>
                <c:pt idx="1">
                  <c:v>-0.20759518999518989</c:v>
                </c:pt>
                <c:pt idx="2">
                  <c:v>-0.20590668590668582</c:v>
                </c:pt>
                <c:pt idx="3">
                  <c:v>-0.20421818181818172</c:v>
                </c:pt>
                <c:pt idx="4">
                  <c:v>-0.20252967772967764</c:v>
                </c:pt>
                <c:pt idx="5">
                  <c:v>-0.20084117364117354</c:v>
                </c:pt>
                <c:pt idx="6">
                  <c:v>-0.19915266955266947</c:v>
                </c:pt>
                <c:pt idx="7">
                  <c:v>-0.19746416546416537</c:v>
                </c:pt>
                <c:pt idx="8">
                  <c:v>-0.19577566137566127</c:v>
                </c:pt>
                <c:pt idx="9">
                  <c:v>-0.1940871572871572</c:v>
                </c:pt>
                <c:pt idx="10">
                  <c:v>-0.1923986531986531</c:v>
                </c:pt>
                <c:pt idx="11">
                  <c:v>-0.19071014911014902</c:v>
                </c:pt>
                <c:pt idx="12">
                  <c:v>-0.18902164502164492</c:v>
                </c:pt>
                <c:pt idx="13">
                  <c:v>-0.18733314093314085</c:v>
                </c:pt>
                <c:pt idx="14">
                  <c:v>-0.18564463684463675</c:v>
                </c:pt>
                <c:pt idx="15">
                  <c:v>-0.18395613275613265</c:v>
                </c:pt>
                <c:pt idx="16">
                  <c:v>-0.18226762866762858</c:v>
                </c:pt>
                <c:pt idx="17">
                  <c:v>-0.18057912457912448</c:v>
                </c:pt>
                <c:pt idx="18">
                  <c:v>-0.17889062049062041</c:v>
                </c:pt>
                <c:pt idx="19">
                  <c:v>-0.17720211640211631</c:v>
                </c:pt>
                <c:pt idx="20">
                  <c:v>-0.17551361231361223</c:v>
                </c:pt>
                <c:pt idx="21">
                  <c:v>-0.17382510822510813</c:v>
                </c:pt>
                <c:pt idx="22">
                  <c:v>-0.17213660413660403</c:v>
                </c:pt>
                <c:pt idx="23">
                  <c:v>-0.17044810004809996</c:v>
                </c:pt>
                <c:pt idx="24">
                  <c:v>-0.16875959595959586</c:v>
                </c:pt>
                <c:pt idx="25">
                  <c:v>-0.16707109187109179</c:v>
                </c:pt>
                <c:pt idx="26">
                  <c:v>-0.16538258778258769</c:v>
                </c:pt>
                <c:pt idx="27">
                  <c:v>-0.16369408369408361</c:v>
                </c:pt>
                <c:pt idx="28">
                  <c:v>-0.16200557960557951</c:v>
                </c:pt>
                <c:pt idx="29">
                  <c:v>-0.16031707551707541</c:v>
                </c:pt>
                <c:pt idx="30">
                  <c:v>-0.15862857142857134</c:v>
                </c:pt>
                <c:pt idx="31">
                  <c:v>-0.15694006734006724</c:v>
                </c:pt>
                <c:pt idx="32">
                  <c:v>-0.15525156325156317</c:v>
                </c:pt>
                <c:pt idx="33">
                  <c:v>-0.15356305916305907</c:v>
                </c:pt>
                <c:pt idx="34">
                  <c:v>-0.151874555074555</c:v>
                </c:pt>
                <c:pt idx="35">
                  <c:v>-0.1501860509860509</c:v>
                </c:pt>
                <c:pt idx="36">
                  <c:v>-0.14849754689754679</c:v>
                </c:pt>
                <c:pt idx="37">
                  <c:v>-0.14680904280904272</c:v>
                </c:pt>
                <c:pt idx="38">
                  <c:v>-0.14512053872053865</c:v>
                </c:pt>
                <c:pt idx="39">
                  <c:v>-0.14343203463203455</c:v>
                </c:pt>
                <c:pt idx="40">
                  <c:v>-0.14174353054353045</c:v>
                </c:pt>
                <c:pt idx="41">
                  <c:v>-0.14005502645502638</c:v>
                </c:pt>
                <c:pt idx="42">
                  <c:v>-0.13836652236652228</c:v>
                </c:pt>
                <c:pt idx="43">
                  <c:v>-0.13667801827801818</c:v>
                </c:pt>
                <c:pt idx="44">
                  <c:v>-0.1349895141895141</c:v>
                </c:pt>
                <c:pt idx="45">
                  <c:v>-0.13330101010101003</c:v>
                </c:pt>
                <c:pt idx="46">
                  <c:v>-0.13161250601250593</c:v>
                </c:pt>
                <c:pt idx="47">
                  <c:v>-0.12992400192400183</c:v>
                </c:pt>
                <c:pt idx="48">
                  <c:v>-0.12823549783549776</c:v>
                </c:pt>
                <c:pt idx="49">
                  <c:v>-0.12654699374699366</c:v>
                </c:pt>
                <c:pt idx="50">
                  <c:v>-0.12485848965848957</c:v>
                </c:pt>
                <c:pt idx="51">
                  <c:v>-0.12316998556998549</c:v>
                </c:pt>
                <c:pt idx="52">
                  <c:v>-0.1214814814814814</c:v>
                </c:pt>
                <c:pt idx="53">
                  <c:v>-0.11979297739297731</c:v>
                </c:pt>
                <c:pt idx="54">
                  <c:v>-0.11810447330447321</c:v>
                </c:pt>
                <c:pt idx="55">
                  <c:v>-0.11641596921596913</c:v>
                </c:pt>
                <c:pt idx="56">
                  <c:v>-0.11472746512746504</c:v>
                </c:pt>
                <c:pt idx="57">
                  <c:v>-0.11303896103896095</c:v>
                </c:pt>
                <c:pt idx="58">
                  <c:v>-0.11135045695045687</c:v>
                </c:pt>
                <c:pt idx="59">
                  <c:v>-0.10966195286195278</c:v>
                </c:pt>
                <c:pt idx="60">
                  <c:v>-0.10797344877344869</c:v>
                </c:pt>
                <c:pt idx="61">
                  <c:v>-0.10628494468494459</c:v>
                </c:pt>
                <c:pt idx="62">
                  <c:v>-0.10459644059644051</c:v>
                </c:pt>
                <c:pt idx="63">
                  <c:v>-0.10290793650793642</c:v>
                </c:pt>
                <c:pt idx="64">
                  <c:v>-0.10121943241943233</c:v>
                </c:pt>
                <c:pt idx="65">
                  <c:v>-9.9530928330928248E-2</c:v>
                </c:pt>
                <c:pt idx="66">
                  <c:v>-9.7842424242424161E-2</c:v>
                </c:pt>
                <c:pt idx="67">
                  <c:v>-9.6153920153920075E-2</c:v>
                </c:pt>
                <c:pt idx="68">
                  <c:v>-9.4465416065415975E-2</c:v>
                </c:pt>
                <c:pt idx="69">
                  <c:v>-9.2776911976911888E-2</c:v>
                </c:pt>
                <c:pt idx="70">
                  <c:v>-9.1088407888407802E-2</c:v>
                </c:pt>
                <c:pt idx="71">
                  <c:v>-8.9399903799903715E-2</c:v>
                </c:pt>
                <c:pt idx="72">
                  <c:v>-8.7711399711399629E-2</c:v>
                </c:pt>
                <c:pt idx="73">
                  <c:v>-8.6022895622895543E-2</c:v>
                </c:pt>
                <c:pt idx="74">
                  <c:v>-8.4334391534391456E-2</c:v>
                </c:pt>
                <c:pt idx="75">
                  <c:v>-8.2645887445887356E-2</c:v>
                </c:pt>
                <c:pt idx="76">
                  <c:v>-8.0957383357383284E-2</c:v>
                </c:pt>
                <c:pt idx="77">
                  <c:v>-7.9268879268879183E-2</c:v>
                </c:pt>
                <c:pt idx="78">
                  <c:v>-7.7580375180375111E-2</c:v>
                </c:pt>
                <c:pt idx="79">
                  <c:v>-7.589187109187101E-2</c:v>
                </c:pt>
                <c:pt idx="80">
                  <c:v>-7.420336700336691E-2</c:v>
                </c:pt>
                <c:pt idx="81">
                  <c:v>-7.2514862914862838E-2</c:v>
                </c:pt>
                <c:pt idx="82">
                  <c:v>-7.0826358826358737E-2</c:v>
                </c:pt>
                <c:pt idx="83">
                  <c:v>-6.9137854737854665E-2</c:v>
                </c:pt>
                <c:pt idx="84">
                  <c:v>-6.7449350649350565E-2</c:v>
                </c:pt>
                <c:pt idx="85">
                  <c:v>-6.5760846560846492E-2</c:v>
                </c:pt>
                <c:pt idx="86">
                  <c:v>-6.4072342472342392E-2</c:v>
                </c:pt>
                <c:pt idx="87">
                  <c:v>-6.2383838383838291E-2</c:v>
                </c:pt>
                <c:pt idx="88">
                  <c:v>-6.0695334295334219E-2</c:v>
                </c:pt>
                <c:pt idx="89">
                  <c:v>-5.9006830206830119E-2</c:v>
                </c:pt>
                <c:pt idx="90">
                  <c:v>-5.7318326118326046E-2</c:v>
                </c:pt>
                <c:pt idx="91">
                  <c:v>-5.5629822029821946E-2</c:v>
                </c:pt>
                <c:pt idx="92">
                  <c:v>-5.3941317941317873E-2</c:v>
                </c:pt>
                <c:pt idx="93">
                  <c:v>-5.2252813852813773E-2</c:v>
                </c:pt>
                <c:pt idx="94">
                  <c:v>-5.0564309764309673E-2</c:v>
                </c:pt>
                <c:pt idx="95">
                  <c:v>-4.88758056758056E-2</c:v>
                </c:pt>
                <c:pt idx="96">
                  <c:v>-4.71873015873015E-2</c:v>
                </c:pt>
                <c:pt idx="97">
                  <c:v>-4.5498797498797428E-2</c:v>
                </c:pt>
                <c:pt idx="98">
                  <c:v>-4.3810293410293327E-2</c:v>
                </c:pt>
                <c:pt idx="99">
                  <c:v>-4.2121789321789255E-2</c:v>
                </c:pt>
                <c:pt idx="100">
                  <c:v>-4.0433285233285154E-2</c:v>
                </c:pt>
                <c:pt idx="101">
                  <c:v>-3.8744781144781054E-2</c:v>
                </c:pt>
                <c:pt idx="102">
                  <c:v>-3.7056277056276982E-2</c:v>
                </c:pt>
                <c:pt idx="103">
                  <c:v>-3.5367772967772881E-2</c:v>
                </c:pt>
                <c:pt idx="104">
                  <c:v>-3.3679268879268809E-2</c:v>
                </c:pt>
                <c:pt idx="105">
                  <c:v>-3.1990764790764709E-2</c:v>
                </c:pt>
                <c:pt idx="106">
                  <c:v>-3.0302260702260636E-2</c:v>
                </c:pt>
                <c:pt idx="107">
                  <c:v>-2.8613756613756536E-2</c:v>
                </c:pt>
                <c:pt idx="108">
                  <c:v>-2.6925252525252436E-2</c:v>
                </c:pt>
                <c:pt idx="109">
                  <c:v>-2.5236748436748363E-2</c:v>
                </c:pt>
                <c:pt idx="110">
                  <c:v>-2.3548244348244263E-2</c:v>
                </c:pt>
                <c:pt idx="111">
                  <c:v>-2.185974025974019E-2</c:v>
                </c:pt>
                <c:pt idx="112">
                  <c:v>-2.017123617123609E-2</c:v>
                </c:pt>
                <c:pt idx="113">
                  <c:v>-1.8482732082732017E-2</c:v>
                </c:pt>
                <c:pt idx="114">
                  <c:v>-1.6794227994227917E-2</c:v>
                </c:pt>
                <c:pt idx="115">
                  <c:v>-1.5105723905723817E-2</c:v>
                </c:pt>
                <c:pt idx="116">
                  <c:v>-1.3417219817219744E-2</c:v>
                </c:pt>
                <c:pt idx="117">
                  <c:v>-1.1728715728715644E-2</c:v>
                </c:pt>
                <c:pt idx="118">
                  <c:v>-1.0040211640211572E-2</c:v>
                </c:pt>
                <c:pt idx="119">
                  <c:v>-8.3517075517074713E-3</c:v>
                </c:pt>
                <c:pt idx="120">
                  <c:v>-6.6632034632033987E-3</c:v>
                </c:pt>
                <c:pt idx="121">
                  <c:v>-4.9746993746992985E-3</c:v>
                </c:pt>
                <c:pt idx="122">
                  <c:v>-3.2861952861951982E-3</c:v>
                </c:pt>
                <c:pt idx="123">
                  <c:v>-1.5976911976911257E-3</c:v>
                </c:pt>
                <c:pt idx="124">
                  <c:v>9.0812890812974612E-5</c:v>
                </c:pt>
                <c:pt idx="125">
                  <c:v>1.7793169793170471E-3</c:v>
                </c:pt>
                <c:pt idx="126">
                  <c:v>3.4678210678211474E-3</c:v>
                </c:pt>
                <c:pt idx="127">
                  <c:v>5.1563251563252199E-3</c:v>
                </c:pt>
                <c:pt idx="128">
                  <c:v>6.8448292448293202E-3</c:v>
                </c:pt>
                <c:pt idx="129">
                  <c:v>8.5333333333334205E-3</c:v>
                </c:pt>
                <c:pt idx="130">
                  <c:v>1.0221837421837493E-2</c:v>
                </c:pt>
                <c:pt idx="131">
                  <c:v>1.1910341510341593E-2</c:v>
                </c:pt>
                <c:pt idx="132">
                  <c:v>1.3598845598845666E-2</c:v>
                </c:pt>
                <c:pt idx="133">
                  <c:v>1.5287349687349766E-2</c:v>
                </c:pt>
                <c:pt idx="134">
                  <c:v>1.6975853775853839E-2</c:v>
                </c:pt>
                <c:pt idx="135">
                  <c:v>1.8664357864357939E-2</c:v>
                </c:pt>
                <c:pt idx="136">
                  <c:v>2.0352861952862039E-2</c:v>
                </c:pt>
                <c:pt idx="137">
                  <c:v>2.2041366041366112E-2</c:v>
                </c:pt>
                <c:pt idx="138">
                  <c:v>2.3729870129870212E-2</c:v>
                </c:pt>
                <c:pt idx="139">
                  <c:v>2.5418374218374284E-2</c:v>
                </c:pt>
                <c:pt idx="140">
                  <c:v>2.7106878306878385E-2</c:v>
                </c:pt>
                <c:pt idx="141">
                  <c:v>2.8795382395382457E-2</c:v>
                </c:pt>
                <c:pt idx="142">
                  <c:v>3.0483886483886558E-2</c:v>
                </c:pt>
                <c:pt idx="143">
                  <c:v>3.2172390572390658E-2</c:v>
                </c:pt>
                <c:pt idx="144">
                  <c:v>3.386089466089473E-2</c:v>
                </c:pt>
                <c:pt idx="145">
                  <c:v>3.5549398749398831E-2</c:v>
                </c:pt>
                <c:pt idx="146">
                  <c:v>3.7237902837902903E-2</c:v>
                </c:pt>
                <c:pt idx="147">
                  <c:v>3.8926406926407003E-2</c:v>
                </c:pt>
                <c:pt idx="148">
                  <c:v>4.0614911014911076E-2</c:v>
                </c:pt>
                <c:pt idx="149">
                  <c:v>4.2303415103415148E-2</c:v>
                </c:pt>
                <c:pt idx="150">
                  <c:v>4.3991919191919276E-2</c:v>
                </c:pt>
                <c:pt idx="151">
                  <c:v>4.5680423280423349E-2</c:v>
                </c:pt>
                <c:pt idx="152">
                  <c:v>4.7368927368927422E-2</c:v>
                </c:pt>
                <c:pt idx="153">
                  <c:v>4.905743145743155E-2</c:v>
                </c:pt>
                <c:pt idx="154">
                  <c:v>5.0745935545935622E-2</c:v>
                </c:pt>
                <c:pt idx="155">
                  <c:v>5.2434439634439695E-2</c:v>
                </c:pt>
                <c:pt idx="156">
                  <c:v>5.4122943722943767E-2</c:v>
                </c:pt>
                <c:pt idx="157">
                  <c:v>5.5811447811447895E-2</c:v>
                </c:pt>
                <c:pt idx="158">
                  <c:v>5.7499951899951968E-2</c:v>
                </c:pt>
                <c:pt idx="159">
                  <c:v>5.918845598845604E-2</c:v>
                </c:pt>
                <c:pt idx="160">
                  <c:v>6.0876960076960168E-2</c:v>
                </c:pt>
                <c:pt idx="161">
                  <c:v>6.2565464165464241E-2</c:v>
                </c:pt>
                <c:pt idx="162">
                  <c:v>6.4253968253968313E-2</c:v>
                </c:pt>
                <c:pt idx="163">
                  <c:v>6.5942472342472386E-2</c:v>
                </c:pt>
                <c:pt idx="164">
                  <c:v>6.7630976430976514E-2</c:v>
                </c:pt>
                <c:pt idx="165">
                  <c:v>6.9319480519480586E-2</c:v>
                </c:pt>
                <c:pt idx="166">
                  <c:v>7.1007984607984659E-2</c:v>
                </c:pt>
                <c:pt idx="167">
                  <c:v>7.2696488696488787E-2</c:v>
                </c:pt>
                <c:pt idx="168">
                  <c:v>7.4384992784992859E-2</c:v>
                </c:pt>
                <c:pt idx="169">
                  <c:v>7.6073496873496932E-2</c:v>
                </c:pt>
                <c:pt idx="170">
                  <c:v>7.7762000962001004E-2</c:v>
                </c:pt>
                <c:pt idx="171">
                  <c:v>7.9450505050505132E-2</c:v>
                </c:pt>
                <c:pt idx="172">
                  <c:v>8.1139009139009205E-2</c:v>
                </c:pt>
                <c:pt idx="173">
                  <c:v>8.2827513227513277E-2</c:v>
                </c:pt>
                <c:pt idx="174">
                  <c:v>8.4516017316017406E-2</c:v>
                </c:pt>
                <c:pt idx="175">
                  <c:v>8.6204521404521478E-2</c:v>
                </c:pt>
                <c:pt idx="176">
                  <c:v>8.7893025493025551E-2</c:v>
                </c:pt>
                <c:pt idx="177">
                  <c:v>8.9581529581529623E-2</c:v>
                </c:pt>
                <c:pt idx="178">
                  <c:v>9.1270033670033751E-2</c:v>
                </c:pt>
                <c:pt idx="179">
                  <c:v>9.2958537758537824E-2</c:v>
                </c:pt>
                <c:pt idx="180">
                  <c:v>9.4647041847041896E-2</c:v>
                </c:pt>
                <c:pt idx="181">
                  <c:v>9.6335545935546024E-2</c:v>
                </c:pt>
                <c:pt idx="182">
                  <c:v>9.8024050024050097E-2</c:v>
                </c:pt>
                <c:pt idx="183">
                  <c:v>9.9712554112554169E-2</c:v>
                </c:pt>
                <c:pt idx="184">
                  <c:v>0.10140105820105824</c:v>
                </c:pt>
                <c:pt idx="185">
                  <c:v>0.10308956228956237</c:v>
                </c:pt>
                <c:pt idx="186">
                  <c:v>0.10477806637806644</c:v>
                </c:pt>
                <c:pt idx="187">
                  <c:v>0.10646657046657051</c:v>
                </c:pt>
                <c:pt idx="188">
                  <c:v>0.10815507455507464</c:v>
                </c:pt>
                <c:pt idx="189">
                  <c:v>0.10984357864357872</c:v>
                </c:pt>
                <c:pt idx="190">
                  <c:v>0.11153208273208279</c:v>
                </c:pt>
                <c:pt idx="191">
                  <c:v>0.11322058682058686</c:v>
                </c:pt>
                <c:pt idx="192">
                  <c:v>0.11490909090909099</c:v>
                </c:pt>
                <c:pt idx="193">
                  <c:v>0.11659759499759506</c:v>
                </c:pt>
                <c:pt idx="194">
                  <c:v>0.11828609908609913</c:v>
                </c:pt>
                <c:pt idx="195">
                  <c:v>0.11997460317460326</c:v>
                </c:pt>
                <c:pt idx="196">
                  <c:v>0.12166310726310733</c:v>
                </c:pt>
                <c:pt idx="197">
                  <c:v>0.12335161135161141</c:v>
                </c:pt>
                <c:pt idx="198">
                  <c:v>0.12504011544011548</c:v>
                </c:pt>
                <c:pt idx="199">
                  <c:v>0.12672861952861961</c:v>
                </c:pt>
                <c:pt idx="200">
                  <c:v>0.12841712361712368</c:v>
                </c:pt>
                <c:pt idx="201">
                  <c:v>0.13010562770562775</c:v>
                </c:pt>
                <c:pt idx="202">
                  <c:v>0.13179413179413188</c:v>
                </c:pt>
                <c:pt idx="203">
                  <c:v>0.13348263588263595</c:v>
                </c:pt>
                <c:pt idx="204">
                  <c:v>0.13517113997114003</c:v>
                </c:pt>
                <c:pt idx="205">
                  <c:v>0.1368596440596441</c:v>
                </c:pt>
                <c:pt idx="206">
                  <c:v>0.13854814814814823</c:v>
                </c:pt>
                <c:pt idx="207">
                  <c:v>0.1402366522366523</c:v>
                </c:pt>
                <c:pt idx="208">
                  <c:v>0.14192515632515637</c:v>
                </c:pt>
                <c:pt idx="209">
                  <c:v>0.1436136604136605</c:v>
                </c:pt>
                <c:pt idx="210">
                  <c:v>0.14530216450216457</c:v>
                </c:pt>
                <c:pt idx="211">
                  <c:v>0.14699066859066864</c:v>
                </c:pt>
                <c:pt idx="212">
                  <c:v>0.14867917267917272</c:v>
                </c:pt>
                <c:pt idx="213">
                  <c:v>0.15036767676767684</c:v>
                </c:pt>
                <c:pt idx="214">
                  <c:v>0.15205618085618092</c:v>
                </c:pt>
                <c:pt idx="215">
                  <c:v>0.15374468494468499</c:v>
                </c:pt>
                <c:pt idx="216">
                  <c:v>0.15543318903318912</c:v>
                </c:pt>
                <c:pt idx="217">
                  <c:v>0.15712169312169319</c:v>
                </c:pt>
                <c:pt idx="218">
                  <c:v>0.15881019721019726</c:v>
                </c:pt>
                <c:pt idx="219">
                  <c:v>0.16049870129870134</c:v>
                </c:pt>
                <c:pt idx="220">
                  <c:v>0.16218720538720546</c:v>
                </c:pt>
                <c:pt idx="221">
                  <c:v>0.16387570947570954</c:v>
                </c:pt>
                <c:pt idx="222">
                  <c:v>0.16556421356421361</c:v>
                </c:pt>
                <c:pt idx="223">
                  <c:v>0.16725271765271774</c:v>
                </c:pt>
                <c:pt idx="224">
                  <c:v>0.16894122174122181</c:v>
                </c:pt>
                <c:pt idx="225">
                  <c:v>0.17062972582972588</c:v>
                </c:pt>
                <c:pt idx="226">
                  <c:v>0.17231822991822995</c:v>
                </c:pt>
                <c:pt idx="227">
                  <c:v>0.17400673400673408</c:v>
                </c:pt>
                <c:pt idx="228">
                  <c:v>0.17569523809523815</c:v>
                </c:pt>
                <c:pt idx="229">
                  <c:v>0.17738374218374223</c:v>
                </c:pt>
                <c:pt idx="230">
                  <c:v>0.17907224627224635</c:v>
                </c:pt>
                <c:pt idx="231">
                  <c:v>0.18076075036075043</c:v>
                </c:pt>
                <c:pt idx="232">
                  <c:v>0.1824492544492545</c:v>
                </c:pt>
                <c:pt idx="233">
                  <c:v>0.18413775853775857</c:v>
                </c:pt>
                <c:pt idx="234">
                  <c:v>0.1858262626262627</c:v>
                </c:pt>
                <c:pt idx="235">
                  <c:v>0.18751476671476677</c:v>
                </c:pt>
                <c:pt idx="236">
                  <c:v>0.18920327080327085</c:v>
                </c:pt>
                <c:pt idx="237">
                  <c:v>0.19089177489177497</c:v>
                </c:pt>
                <c:pt idx="238">
                  <c:v>0.19258027898027905</c:v>
                </c:pt>
                <c:pt idx="239">
                  <c:v>0.19426878306878312</c:v>
                </c:pt>
                <c:pt idx="240">
                  <c:v>0.19595728715728719</c:v>
                </c:pt>
                <c:pt idx="241">
                  <c:v>0.19764579124579132</c:v>
                </c:pt>
                <c:pt idx="242">
                  <c:v>0.19933429533429539</c:v>
                </c:pt>
                <c:pt idx="243">
                  <c:v>0.20102279942279946</c:v>
                </c:pt>
                <c:pt idx="244">
                  <c:v>0.20271130351130359</c:v>
                </c:pt>
                <c:pt idx="245">
                  <c:v>0.20439980759980766</c:v>
                </c:pt>
                <c:pt idx="246">
                  <c:v>0.20608831168831174</c:v>
                </c:pt>
                <c:pt idx="247">
                  <c:v>0.20777681577681581</c:v>
                </c:pt>
                <c:pt idx="248">
                  <c:v>0.20946531986531994</c:v>
                </c:pt>
                <c:pt idx="249">
                  <c:v>0.21115382395382401</c:v>
                </c:pt>
                <c:pt idx="250">
                  <c:v>0.21284232804232808</c:v>
                </c:pt>
                <c:pt idx="251">
                  <c:v>0.21453083213083221</c:v>
                </c:pt>
                <c:pt idx="252">
                  <c:v>0.21621933621933628</c:v>
                </c:pt>
                <c:pt idx="253">
                  <c:v>0.21790784030784036</c:v>
                </c:pt>
                <c:pt idx="254">
                  <c:v>0.21959634439634443</c:v>
                </c:pt>
                <c:pt idx="255">
                  <c:v>0.22128484848484856</c:v>
                </c:pt>
                <c:pt idx="256">
                  <c:v>0.22297335257335263</c:v>
                </c:pt>
                <c:pt idx="257">
                  <c:v>0.2246618566618567</c:v>
                </c:pt>
                <c:pt idx="258">
                  <c:v>0.22635036075036083</c:v>
                </c:pt>
                <c:pt idx="259">
                  <c:v>0.2280388648388649</c:v>
                </c:pt>
                <c:pt idx="260">
                  <c:v>0.22972736892736897</c:v>
                </c:pt>
                <c:pt idx="261">
                  <c:v>0.23141587301587305</c:v>
                </c:pt>
                <c:pt idx="262">
                  <c:v>0.23310437710437718</c:v>
                </c:pt>
                <c:pt idx="263">
                  <c:v>0.23479288119288125</c:v>
                </c:pt>
                <c:pt idx="264">
                  <c:v>0.23648138528138532</c:v>
                </c:pt>
                <c:pt idx="265">
                  <c:v>0.23816988936988945</c:v>
                </c:pt>
                <c:pt idx="266">
                  <c:v>0.23985839345839352</c:v>
                </c:pt>
                <c:pt idx="267">
                  <c:v>0.24154689754689759</c:v>
                </c:pt>
                <c:pt idx="268">
                  <c:v>0.24323540163540167</c:v>
                </c:pt>
                <c:pt idx="269">
                  <c:v>0.24492390572390579</c:v>
                </c:pt>
                <c:pt idx="270">
                  <c:v>0.24661240981240987</c:v>
                </c:pt>
              </c:numCache>
            </c:numRef>
          </c:yVal>
          <c:smooth val="0"/>
          <c:extLst>
            <c:ext xmlns:c16="http://schemas.microsoft.com/office/drawing/2014/chart" uri="{C3380CC4-5D6E-409C-BE32-E72D297353CC}">
              <c16:uniqueId val="{00000001-1E9C-4B6F-B55C-D52EF5FB927A}"/>
            </c:ext>
          </c:extLst>
        </c:ser>
        <c:dLbls>
          <c:showLegendKey val="0"/>
          <c:showVal val="0"/>
          <c:showCatName val="0"/>
          <c:showSerName val="0"/>
          <c:showPercent val="0"/>
          <c:showBubbleSize val="0"/>
        </c:dLbls>
        <c:axId val="947517544"/>
        <c:axId val="947514920"/>
      </c:scatterChart>
      <c:valAx>
        <c:axId val="947517544"/>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4920"/>
        <c:crosses val="autoZero"/>
        <c:crossBetween val="midCat"/>
      </c:valAx>
      <c:valAx>
        <c:axId val="947514920"/>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75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31750" cap="rnd">
              <a:solidFill>
                <a:schemeClr val="tx1"/>
              </a:solidFill>
              <a:round/>
            </a:ln>
            <a:effectLst/>
          </c:spPr>
          <c:marker>
            <c:symbol val="none"/>
          </c:marker>
          <c:xVal>
            <c:numRef>
              <c:f>'W42Q_inositol_!'!$A$3:$A$183</c:f>
              <c:numCache>
                <c:formatCode>General</c:formatCode>
                <c:ptCount val="181"/>
                <c:pt idx="0">
                  <c:v>0</c:v>
                </c:pt>
                <c:pt idx="1">
                  <c:v>1.5</c:v>
                </c:pt>
                <c:pt idx="2">
                  <c:v>3</c:v>
                </c:pt>
                <c:pt idx="3">
                  <c:v>4.5</c:v>
                </c:pt>
                <c:pt idx="4">
                  <c:v>6</c:v>
                </c:pt>
                <c:pt idx="5">
                  <c:v>7.5</c:v>
                </c:pt>
                <c:pt idx="6">
                  <c:v>9</c:v>
                </c:pt>
                <c:pt idx="7">
                  <c:v>10.5</c:v>
                </c:pt>
                <c:pt idx="8">
                  <c:v>12</c:v>
                </c:pt>
                <c:pt idx="9">
                  <c:v>13.5</c:v>
                </c:pt>
                <c:pt idx="10">
                  <c:v>15</c:v>
                </c:pt>
                <c:pt idx="11">
                  <c:v>16.5</c:v>
                </c:pt>
                <c:pt idx="12">
                  <c:v>18</c:v>
                </c:pt>
                <c:pt idx="13">
                  <c:v>19.5</c:v>
                </c:pt>
                <c:pt idx="14">
                  <c:v>21</c:v>
                </c:pt>
                <c:pt idx="15">
                  <c:v>22.5</c:v>
                </c:pt>
                <c:pt idx="16">
                  <c:v>24</c:v>
                </c:pt>
                <c:pt idx="17">
                  <c:v>25.5</c:v>
                </c:pt>
                <c:pt idx="18">
                  <c:v>27</c:v>
                </c:pt>
                <c:pt idx="19">
                  <c:v>28.5</c:v>
                </c:pt>
                <c:pt idx="20">
                  <c:v>30</c:v>
                </c:pt>
                <c:pt idx="21">
                  <c:v>31.5</c:v>
                </c:pt>
                <c:pt idx="22">
                  <c:v>33</c:v>
                </c:pt>
                <c:pt idx="23">
                  <c:v>34.5</c:v>
                </c:pt>
                <c:pt idx="24">
                  <c:v>36</c:v>
                </c:pt>
                <c:pt idx="25">
                  <c:v>37.5</c:v>
                </c:pt>
                <c:pt idx="26">
                  <c:v>39</c:v>
                </c:pt>
                <c:pt idx="27">
                  <c:v>40.5</c:v>
                </c:pt>
                <c:pt idx="28">
                  <c:v>42</c:v>
                </c:pt>
                <c:pt idx="29">
                  <c:v>43.5</c:v>
                </c:pt>
                <c:pt idx="30">
                  <c:v>45</c:v>
                </c:pt>
                <c:pt idx="31">
                  <c:v>46.5</c:v>
                </c:pt>
                <c:pt idx="32">
                  <c:v>48</c:v>
                </c:pt>
                <c:pt idx="33">
                  <c:v>49.5</c:v>
                </c:pt>
                <c:pt idx="34">
                  <c:v>51</c:v>
                </c:pt>
                <c:pt idx="35">
                  <c:v>52.5</c:v>
                </c:pt>
                <c:pt idx="36">
                  <c:v>54</c:v>
                </c:pt>
                <c:pt idx="37">
                  <c:v>55.5</c:v>
                </c:pt>
                <c:pt idx="38">
                  <c:v>57</c:v>
                </c:pt>
                <c:pt idx="39">
                  <c:v>58.5</c:v>
                </c:pt>
                <c:pt idx="40">
                  <c:v>60</c:v>
                </c:pt>
                <c:pt idx="41">
                  <c:v>61.5</c:v>
                </c:pt>
                <c:pt idx="42">
                  <c:v>63</c:v>
                </c:pt>
                <c:pt idx="43">
                  <c:v>64.5</c:v>
                </c:pt>
                <c:pt idx="44">
                  <c:v>66</c:v>
                </c:pt>
                <c:pt idx="45">
                  <c:v>67.5</c:v>
                </c:pt>
                <c:pt idx="46">
                  <c:v>69</c:v>
                </c:pt>
                <c:pt idx="47">
                  <c:v>70.5</c:v>
                </c:pt>
                <c:pt idx="48">
                  <c:v>72</c:v>
                </c:pt>
                <c:pt idx="49">
                  <c:v>73.5</c:v>
                </c:pt>
                <c:pt idx="50">
                  <c:v>75</c:v>
                </c:pt>
                <c:pt idx="51">
                  <c:v>76.5</c:v>
                </c:pt>
                <c:pt idx="52">
                  <c:v>78</c:v>
                </c:pt>
                <c:pt idx="53">
                  <c:v>79.5</c:v>
                </c:pt>
                <c:pt idx="54">
                  <c:v>81</c:v>
                </c:pt>
                <c:pt idx="55">
                  <c:v>82.5</c:v>
                </c:pt>
                <c:pt idx="56">
                  <c:v>84</c:v>
                </c:pt>
                <c:pt idx="57">
                  <c:v>85.5</c:v>
                </c:pt>
                <c:pt idx="58">
                  <c:v>87</c:v>
                </c:pt>
                <c:pt idx="59">
                  <c:v>88.5</c:v>
                </c:pt>
                <c:pt idx="60">
                  <c:v>90</c:v>
                </c:pt>
                <c:pt idx="61">
                  <c:v>91.5</c:v>
                </c:pt>
                <c:pt idx="62">
                  <c:v>93</c:v>
                </c:pt>
                <c:pt idx="63">
                  <c:v>94.5</c:v>
                </c:pt>
                <c:pt idx="64">
                  <c:v>96</c:v>
                </c:pt>
                <c:pt idx="65">
                  <c:v>97.5</c:v>
                </c:pt>
                <c:pt idx="66">
                  <c:v>99</c:v>
                </c:pt>
                <c:pt idx="67">
                  <c:v>100.5</c:v>
                </c:pt>
                <c:pt idx="68">
                  <c:v>102</c:v>
                </c:pt>
                <c:pt idx="69">
                  <c:v>103.5</c:v>
                </c:pt>
                <c:pt idx="70">
                  <c:v>105</c:v>
                </c:pt>
                <c:pt idx="71">
                  <c:v>106.5</c:v>
                </c:pt>
                <c:pt idx="72">
                  <c:v>108</c:v>
                </c:pt>
                <c:pt idx="73">
                  <c:v>109.5</c:v>
                </c:pt>
                <c:pt idx="74">
                  <c:v>111</c:v>
                </c:pt>
                <c:pt idx="75">
                  <c:v>112.5</c:v>
                </c:pt>
                <c:pt idx="76">
                  <c:v>114</c:v>
                </c:pt>
                <c:pt idx="77">
                  <c:v>115.5</c:v>
                </c:pt>
                <c:pt idx="78">
                  <c:v>117</c:v>
                </c:pt>
                <c:pt idx="79">
                  <c:v>118.5</c:v>
                </c:pt>
                <c:pt idx="80">
                  <c:v>120</c:v>
                </c:pt>
                <c:pt idx="81">
                  <c:v>121.5</c:v>
                </c:pt>
                <c:pt idx="82">
                  <c:v>123</c:v>
                </c:pt>
                <c:pt idx="83">
                  <c:v>124.5</c:v>
                </c:pt>
                <c:pt idx="84">
                  <c:v>126</c:v>
                </c:pt>
                <c:pt idx="85">
                  <c:v>127.5</c:v>
                </c:pt>
                <c:pt idx="86">
                  <c:v>129</c:v>
                </c:pt>
                <c:pt idx="87">
                  <c:v>130.5</c:v>
                </c:pt>
                <c:pt idx="88">
                  <c:v>132</c:v>
                </c:pt>
                <c:pt idx="89">
                  <c:v>133.5</c:v>
                </c:pt>
                <c:pt idx="90">
                  <c:v>135</c:v>
                </c:pt>
                <c:pt idx="91">
                  <c:v>136.5</c:v>
                </c:pt>
                <c:pt idx="92">
                  <c:v>138</c:v>
                </c:pt>
                <c:pt idx="93">
                  <c:v>139.5</c:v>
                </c:pt>
                <c:pt idx="94">
                  <c:v>141</c:v>
                </c:pt>
                <c:pt idx="95">
                  <c:v>142.5</c:v>
                </c:pt>
                <c:pt idx="96">
                  <c:v>144</c:v>
                </c:pt>
                <c:pt idx="97">
                  <c:v>145.5</c:v>
                </c:pt>
                <c:pt idx="98">
                  <c:v>147</c:v>
                </c:pt>
                <c:pt idx="99">
                  <c:v>148.5</c:v>
                </c:pt>
                <c:pt idx="100">
                  <c:v>150</c:v>
                </c:pt>
                <c:pt idx="101">
                  <c:v>151.5</c:v>
                </c:pt>
                <c:pt idx="102">
                  <c:v>153</c:v>
                </c:pt>
                <c:pt idx="103">
                  <c:v>154.5</c:v>
                </c:pt>
                <c:pt idx="104">
                  <c:v>156</c:v>
                </c:pt>
                <c:pt idx="105">
                  <c:v>157.5</c:v>
                </c:pt>
                <c:pt idx="106">
                  <c:v>159</c:v>
                </c:pt>
                <c:pt idx="107">
                  <c:v>160.5</c:v>
                </c:pt>
                <c:pt idx="108">
                  <c:v>162</c:v>
                </c:pt>
                <c:pt idx="109">
                  <c:v>163.5</c:v>
                </c:pt>
                <c:pt idx="110">
                  <c:v>165</c:v>
                </c:pt>
                <c:pt idx="111">
                  <c:v>166.5</c:v>
                </c:pt>
                <c:pt idx="112">
                  <c:v>168</c:v>
                </c:pt>
                <c:pt idx="113">
                  <c:v>169.5</c:v>
                </c:pt>
                <c:pt idx="114">
                  <c:v>171</c:v>
                </c:pt>
                <c:pt idx="115">
                  <c:v>172.5</c:v>
                </c:pt>
                <c:pt idx="116">
                  <c:v>174</c:v>
                </c:pt>
                <c:pt idx="117">
                  <c:v>175.5</c:v>
                </c:pt>
                <c:pt idx="118">
                  <c:v>177</c:v>
                </c:pt>
                <c:pt idx="119">
                  <c:v>178.5</c:v>
                </c:pt>
                <c:pt idx="120">
                  <c:v>180</c:v>
                </c:pt>
                <c:pt idx="121">
                  <c:v>181.5</c:v>
                </c:pt>
                <c:pt idx="122">
                  <c:v>183</c:v>
                </c:pt>
                <c:pt idx="123">
                  <c:v>184.5</c:v>
                </c:pt>
                <c:pt idx="124">
                  <c:v>186</c:v>
                </c:pt>
                <c:pt idx="125">
                  <c:v>187.5</c:v>
                </c:pt>
                <c:pt idx="126">
                  <c:v>189</c:v>
                </c:pt>
                <c:pt idx="127">
                  <c:v>190.5</c:v>
                </c:pt>
                <c:pt idx="128">
                  <c:v>192</c:v>
                </c:pt>
                <c:pt idx="129">
                  <c:v>193.5</c:v>
                </c:pt>
                <c:pt idx="130">
                  <c:v>195</c:v>
                </c:pt>
                <c:pt idx="131">
                  <c:v>196.5</c:v>
                </c:pt>
                <c:pt idx="132">
                  <c:v>198</c:v>
                </c:pt>
                <c:pt idx="133">
                  <c:v>199.5</c:v>
                </c:pt>
                <c:pt idx="134">
                  <c:v>201</c:v>
                </c:pt>
                <c:pt idx="135">
                  <c:v>202.5</c:v>
                </c:pt>
                <c:pt idx="136">
                  <c:v>204</c:v>
                </c:pt>
                <c:pt idx="137">
                  <c:v>205.5</c:v>
                </c:pt>
                <c:pt idx="138">
                  <c:v>207</c:v>
                </c:pt>
                <c:pt idx="139">
                  <c:v>208.5</c:v>
                </c:pt>
                <c:pt idx="140">
                  <c:v>210</c:v>
                </c:pt>
                <c:pt idx="141">
                  <c:v>211.5</c:v>
                </c:pt>
                <c:pt idx="142">
                  <c:v>213</c:v>
                </c:pt>
                <c:pt idx="143">
                  <c:v>214.5</c:v>
                </c:pt>
                <c:pt idx="144">
                  <c:v>216</c:v>
                </c:pt>
                <c:pt idx="145">
                  <c:v>217.5</c:v>
                </c:pt>
                <c:pt idx="146">
                  <c:v>219</c:v>
                </c:pt>
                <c:pt idx="147">
                  <c:v>220.5</c:v>
                </c:pt>
                <c:pt idx="148">
                  <c:v>222</c:v>
                </c:pt>
                <c:pt idx="149">
                  <c:v>223.5</c:v>
                </c:pt>
                <c:pt idx="150">
                  <c:v>225</c:v>
                </c:pt>
                <c:pt idx="151">
                  <c:v>226.5</c:v>
                </c:pt>
                <c:pt idx="152">
                  <c:v>228</c:v>
                </c:pt>
                <c:pt idx="153">
                  <c:v>229.5</c:v>
                </c:pt>
                <c:pt idx="154">
                  <c:v>231</c:v>
                </c:pt>
                <c:pt idx="155">
                  <c:v>232.5</c:v>
                </c:pt>
                <c:pt idx="156">
                  <c:v>234</c:v>
                </c:pt>
                <c:pt idx="157">
                  <c:v>235.5</c:v>
                </c:pt>
                <c:pt idx="158">
                  <c:v>237</c:v>
                </c:pt>
                <c:pt idx="159">
                  <c:v>238.5</c:v>
                </c:pt>
                <c:pt idx="160">
                  <c:v>240</c:v>
                </c:pt>
                <c:pt idx="161">
                  <c:v>241.5</c:v>
                </c:pt>
                <c:pt idx="162">
                  <c:v>243</c:v>
                </c:pt>
                <c:pt idx="163">
                  <c:v>244.5</c:v>
                </c:pt>
                <c:pt idx="164">
                  <c:v>246</c:v>
                </c:pt>
                <c:pt idx="165">
                  <c:v>247.5</c:v>
                </c:pt>
                <c:pt idx="166">
                  <c:v>249</c:v>
                </c:pt>
                <c:pt idx="167">
                  <c:v>250.5</c:v>
                </c:pt>
                <c:pt idx="168">
                  <c:v>252</c:v>
                </c:pt>
                <c:pt idx="169">
                  <c:v>253.5</c:v>
                </c:pt>
                <c:pt idx="170">
                  <c:v>255</c:v>
                </c:pt>
                <c:pt idx="171">
                  <c:v>256.5</c:v>
                </c:pt>
                <c:pt idx="172">
                  <c:v>258</c:v>
                </c:pt>
                <c:pt idx="173">
                  <c:v>259.5</c:v>
                </c:pt>
                <c:pt idx="174">
                  <c:v>261</c:v>
                </c:pt>
                <c:pt idx="175">
                  <c:v>262.5</c:v>
                </c:pt>
                <c:pt idx="176">
                  <c:v>264</c:v>
                </c:pt>
                <c:pt idx="177">
                  <c:v>265.5</c:v>
                </c:pt>
                <c:pt idx="178">
                  <c:v>267</c:v>
                </c:pt>
                <c:pt idx="179">
                  <c:v>268.5</c:v>
                </c:pt>
                <c:pt idx="180">
                  <c:v>270</c:v>
                </c:pt>
              </c:numCache>
            </c:numRef>
          </c:xVal>
          <c:yVal>
            <c:numRef>
              <c:f>'W42Q_inositol_!'!$G$3:$G$183</c:f>
              <c:numCache>
                <c:formatCode>General</c:formatCode>
                <c:ptCount val="181"/>
                <c:pt idx="0">
                  <c:v>1.0000000000000009E-3</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1.0000000000000009E-3</c:v>
                </c:pt>
                <c:pt idx="27">
                  <c:v>0</c:v>
                </c:pt>
                <c:pt idx="28">
                  <c:v>0</c:v>
                </c:pt>
                <c:pt idx="29">
                  <c:v>0</c:v>
                </c:pt>
                <c:pt idx="30">
                  <c:v>1.0000000000000009E-3</c:v>
                </c:pt>
                <c:pt idx="31">
                  <c:v>0</c:v>
                </c:pt>
                <c:pt idx="32">
                  <c:v>0</c:v>
                </c:pt>
                <c:pt idx="33">
                  <c:v>0</c:v>
                </c:pt>
                <c:pt idx="34">
                  <c:v>0</c:v>
                </c:pt>
                <c:pt idx="35">
                  <c:v>1.0000000000000009E-3</c:v>
                </c:pt>
                <c:pt idx="36">
                  <c:v>1.0000000000000009E-3</c:v>
                </c:pt>
                <c:pt idx="37">
                  <c:v>0</c:v>
                </c:pt>
                <c:pt idx="38">
                  <c:v>1.0000000000000009E-3</c:v>
                </c:pt>
                <c:pt idx="39">
                  <c:v>1.0000000000000009E-3</c:v>
                </c:pt>
                <c:pt idx="40">
                  <c:v>1.0000000000000009E-3</c:v>
                </c:pt>
                <c:pt idx="41">
                  <c:v>1.0000000000000009E-3</c:v>
                </c:pt>
                <c:pt idx="42">
                  <c:v>0</c:v>
                </c:pt>
                <c:pt idx="43">
                  <c:v>0</c:v>
                </c:pt>
                <c:pt idx="44">
                  <c:v>0</c:v>
                </c:pt>
                <c:pt idx="45">
                  <c:v>1.0000000000000009E-3</c:v>
                </c:pt>
                <c:pt idx="46">
                  <c:v>1.0000000000000009E-3</c:v>
                </c:pt>
                <c:pt idx="47">
                  <c:v>0</c:v>
                </c:pt>
                <c:pt idx="48">
                  <c:v>0</c:v>
                </c:pt>
                <c:pt idx="49">
                  <c:v>1.0000000000000009E-3</c:v>
                </c:pt>
                <c:pt idx="50">
                  <c:v>1.0000000000000009E-3</c:v>
                </c:pt>
                <c:pt idx="51">
                  <c:v>0</c:v>
                </c:pt>
                <c:pt idx="52">
                  <c:v>1.0000000000000009E-3</c:v>
                </c:pt>
                <c:pt idx="53">
                  <c:v>1.0000000000000009E-3</c:v>
                </c:pt>
                <c:pt idx="54">
                  <c:v>1.0000000000000009E-3</c:v>
                </c:pt>
                <c:pt idx="55">
                  <c:v>1.0000000000000009E-3</c:v>
                </c:pt>
                <c:pt idx="56">
                  <c:v>1.0000000000000009E-3</c:v>
                </c:pt>
                <c:pt idx="57">
                  <c:v>0</c:v>
                </c:pt>
                <c:pt idx="58">
                  <c:v>1.0000000000000009E-3</c:v>
                </c:pt>
                <c:pt idx="59">
                  <c:v>1.0000000000000009E-3</c:v>
                </c:pt>
                <c:pt idx="60">
                  <c:v>1.0000000000000009E-3</c:v>
                </c:pt>
                <c:pt idx="61">
                  <c:v>1.0000000000000009E-3</c:v>
                </c:pt>
                <c:pt idx="62">
                  <c:v>1.0000000000000009E-3</c:v>
                </c:pt>
                <c:pt idx="63">
                  <c:v>1.0000000000000009E-3</c:v>
                </c:pt>
                <c:pt idx="64">
                  <c:v>1.0000000000000009E-3</c:v>
                </c:pt>
                <c:pt idx="65">
                  <c:v>1.0000000000000009E-3</c:v>
                </c:pt>
                <c:pt idx="66">
                  <c:v>1.0000000000000009E-3</c:v>
                </c:pt>
                <c:pt idx="67">
                  <c:v>1.9999999999999948E-3</c:v>
                </c:pt>
                <c:pt idx="68">
                  <c:v>1.9999999999999948E-3</c:v>
                </c:pt>
                <c:pt idx="69">
                  <c:v>2.9999999999999957E-3</c:v>
                </c:pt>
                <c:pt idx="70">
                  <c:v>3.9999999999999966E-3</c:v>
                </c:pt>
                <c:pt idx="71">
                  <c:v>3.9999999999999966E-3</c:v>
                </c:pt>
                <c:pt idx="72">
                  <c:v>4.9999999999999975E-3</c:v>
                </c:pt>
                <c:pt idx="73">
                  <c:v>5.9999999999999984E-3</c:v>
                </c:pt>
                <c:pt idx="74">
                  <c:v>8.0000000000000002E-3</c:v>
                </c:pt>
                <c:pt idx="75">
                  <c:v>9.0000000000000011E-3</c:v>
                </c:pt>
                <c:pt idx="76">
                  <c:v>9.999999999999995E-3</c:v>
                </c:pt>
                <c:pt idx="77">
                  <c:v>1.1999999999999997E-2</c:v>
                </c:pt>
                <c:pt idx="78">
                  <c:v>1.3999999999999999E-2</c:v>
                </c:pt>
                <c:pt idx="79">
                  <c:v>1.6E-2</c:v>
                </c:pt>
                <c:pt idx="80">
                  <c:v>1.7000000000000001E-2</c:v>
                </c:pt>
                <c:pt idx="81">
                  <c:v>1.9999999999999997E-2</c:v>
                </c:pt>
                <c:pt idx="82">
                  <c:v>2.3E-2</c:v>
                </c:pt>
                <c:pt idx="83">
                  <c:v>2.6000000000000002E-2</c:v>
                </c:pt>
                <c:pt idx="84">
                  <c:v>2.9000000000000005E-2</c:v>
                </c:pt>
                <c:pt idx="85">
                  <c:v>3.0999999999999993E-2</c:v>
                </c:pt>
                <c:pt idx="86">
                  <c:v>3.3999999999999996E-2</c:v>
                </c:pt>
                <c:pt idx="87">
                  <c:v>3.4999999999999996E-2</c:v>
                </c:pt>
                <c:pt idx="88">
                  <c:v>3.7999999999999999E-2</c:v>
                </c:pt>
                <c:pt idx="89">
                  <c:v>4.1000000000000002E-2</c:v>
                </c:pt>
                <c:pt idx="90">
                  <c:v>4.3000000000000003E-2</c:v>
                </c:pt>
                <c:pt idx="91">
                  <c:v>4.5999999999999992E-2</c:v>
                </c:pt>
                <c:pt idx="92">
                  <c:v>5.0999999999999997E-2</c:v>
                </c:pt>
                <c:pt idx="93">
                  <c:v>5.2999999999999999E-2</c:v>
                </c:pt>
                <c:pt idx="94">
                  <c:v>5.6000000000000001E-2</c:v>
                </c:pt>
                <c:pt idx="95">
                  <c:v>6.0000000000000005E-2</c:v>
                </c:pt>
                <c:pt idx="96">
                  <c:v>6.3E-2</c:v>
                </c:pt>
                <c:pt idx="97">
                  <c:v>6.7000000000000004E-2</c:v>
                </c:pt>
                <c:pt idx="98">
                  <c:v>7.0000000000000007E-2</c:v>
                </c:pt>
                <c:pt idx="99">
                  <c:v>7.400000000000001E-2</c:v>
                </c:pt>
                <c:pt idx="100">
                  <c:v>7.6000000000000012E-2</c:v>
                </c:pt>
                <c:pt idx="101">
                  <c:v>7.9999999999999988E-2</c:v>
                </c:pt>
                <c:pt idx="102">
                  <c:v>8.3999999999999991E-2</c:v>
                </c:pt>
                <c:pt idx="103">
                  <c:v>8.5999999999999993E-2</c:v>
                </c:pt>
                <c:pt idx="104">
                  <c:v>8.8999999999999996E-2</c:v>
                </c:pt>
                <c:pt idx="105">
                  <c:v>9.2999999999999999E-2</c:v>
                </c:pt>
                <c:pt idx="106">
                  <c:v>9.6000000000000002E-2</c:v>
                </c:pt>
                <c:pt idx="107">
                  <c:v>9.9999999999999978E-2</c:v>
                </c:pt>
                <c:pt idx="108">
                  <c:v>0.10299999999999998</c:v>
                </c:pt>
                <c:pt idx="109">
                  <c:v>0.10499999999999998</c:v>
                </c:pt>
                <c:pt idx="110">
                  <c:v>0.10599999999999998</c:v>
                </c:pt>
                <c:pt idx="111">
                  <c:v>0.10999999999999999</c:v>
                </c:pt>
                <c:pt idx="112">
                  <c:v>0.11399999999999999</c:v>
                </c:pt>
                <c:pt idx="113">
                  <c:v>0.11499999999999999</c:v>
                </c:pt>
                <c:pt idx="114">
                  <c:v>0.11599999999999999</c:v>
                </c:pt>
                <c:pt idx="115">
                  <c:v>0.12</c:v>
                </c:pt>
                <c:pt idx="116">
                  <c:v>0.125</c:v>
                </c:pt>
                <c:pt idx="117">
                  <c:v>0.126</c:v>
                </c:pt>
                <c:pt idx="118">
                  <c:v>0.13</c:v>
                </c:pt>
                <c:pt idx="119">
                  <c:v>0.13199999999999998</c:v>
                </c:pt>
                <c:pt idx="120">
                  <c:v>0.13199999999999998</c:v>
                </c:pt>
                <c:pt idx="121">
                  <c:v>0.13699999999999998</c:v>
                </c:pt>
                <c:pt idx="122">
                  <c:v>0.14199999999999999</c:v>
                </c:pt>
                <c:pt idx="123">
                  <c:v>0.14299999999999999</c:v>
                </c:pt>
                <c:pt idx="124">
                  <c:v>0.14299999999999999</c:v>
                </c:pt>
                <c:pt idx="125">
                  <c:v>0.14599999999999999</c:v>
                </c:pt>
                <c:pt idx="126">
                  <c:v>0.14699999999999999</c:v>
                </c:pt>
                <c:pt idx="127">
                  <c:v>0.14799999999999999</c:v>
                </c:pt>
                <c:pt idx="128">
                  <c:v>0.15</c:v>
                </c:pt>
                <c:pt idx="129">
                  <c:v>0.153</c:v>
                </c:pt>
                <c:pt idx="130">
                  <c:v>0.153</c:v>
                </c:pt>
                <c:pt idx="131">
                  <c:v>0.158</c:v>
                </c:pt>
                <c:pt idx="132">
                  <c:v>0.16</c:v>
                </c:pt>
                <c:pt idx="133">
                  <c:v>0.16200000000000001</c:v>
                </c:pt>
                <c:pt idx="134">
                  <c:v>0.16699999999999998</c:v>
                </c:pt>
                <c:pt idx="135">
                  <c:v>0.16999999999999998</c:v>
                </c:pt>
                <c:pt idx="136">
                  <c:v>0.16999999999999998</c:v>
                </c:pt>
                <c:pt idx="137">
                  <c:v>0.16999999999999998</c:v>
                </c:pt>
                <c:pt idx="138">
                  <c:v>0.17099999999999999</c:v>
                </c:pt>
                <c:pt idx="139">
                  <c:v>0.17299999999999999</c:v>
                </c:pt>
                <c:pt idx="140">
                  <c:v>0.17599999999999999</c:v>
                </c:pt>
                <c:pt idx="141">
                  <c:v>0.17699999999999999</c:v>
                </c:pt>
                <c:pt idx="142">
                  <c:v>0.17899999999999999</c:v>
                </c:pt>
                <c:pt idx="143">
                  <c:v>0.183</c:v>
                </c:pt>
                <c:pt idx="144">
                  <c:v>0.184</c:v>
                </c:pt>
                <c:pt idx="145">
                  <c:v>0.188</c:v>
                </c:pt>
                <c:pt idx="146">
                  <c:v>0.188</c:v>
                </c:pt>
                <c:pt idx="147">
                  <c:v>0.189</c:v>
                </c:pt>
                <c:pt idx="148">
                  <c:v>0.19399999999999998</c:v>
                </c:pt>
                <c:pt idx="149">
                  <c:v>0.192</c:v>
                </c:pt>
                <c:pt idx="150">
                  <c:v>0.191</c:v>
                </c:pt>
                <c:pt idx="151">
                  <c:v>0.19499999999999998</c:v>
                </c:pt>
                <c:pt idx="152">
                  <c:v>0.19699999999999998</c:v>
                </c:pt>
                <c:pt idx="153">
                  <c:v>0.19999999999999998</c:v>
                </c:pt>
                <c:pt idx="154">
                  <c:v>0.19899999999999998</c:v>
                </c:pt>
                <c:pt idx="155">
                  <c:v>0.20399999999999999</c:v>
                </c:pt>
                <c:pt idx="156">
                  <c:v>0.20299999999999999</c:v>
                </c:pt>
                <c:pt idx="157">
                  <c:v>0.20799999999999999</c:v>
                </c:pt>
                <c:pt idx="158">
                  <c:v>0.21199999999999999</c:v>
                </c:pt>
                <c:pt idx="159">
                  <c:v>0.214</c:v>
                </c:pt>
                <c:pt idx="160">
                  <c:v>0.21199999999999999</c:v>
                </c:pt>
                <c:pt idx="161">
                  <c:v>0.214</c:v>
                </c:pt>
                <c:pt idx="162">
                  <c:v>0.217</c:v>
                </c:pt>
                <c:pt idx="163">
                  <c:v>0.218</c:v>
                </c:pt>
                <c:pt idx="164">
                  <c:v>0.22</c:v>
                </c:pt>
                <c:pt idx="165">
                  <c:v>0.22</c:v>
                </c:pt>
                <c:pt idx="166">
                  <c:v>0.221</c:v>
                </c:pt>
                <c:pt idx="167">
                  <c:v>0.22</c:v>
                </c:pt>
                <c:pt idx="168">
                  <c:v>0.221</c:v>
                </c:pt>
                <c:pt idx="169">
                  <c:v>0.223</c:v>
                </c:pt>
                <c:pt idx="170">
                  <c:v>0.22700000000000001</c:v>
                </c:pt>
                <c:pt idx="171">
                  <c:v>0.23100000000000001</c:v>
                </c:pt>
                <c:pt idx="172">
                  <c:v>0.23200000000000001</c:v>
                </c:pt>
                <c:pt idx="173">
                  <c:v>0.23100000000000001</c:v>
                </c:pt>
                <c:pt idx="174">
                  <c:v>0.23400000000000001</c:v>
                </c:pt>
                <c:pt idx="175">
                  <c:v>0.23500000000000001</c:v>
                </c:pt>
                <c:pt idx="176">
                  <c:v>0.23500000000000001</c:v>
                </c:pt>
                <c:pt idx="177">
                  <c:v>0.23800000000000002</c:v>
                </c:pt>
                <c:pt idx="178">
                  <c:v>0.24199999999999997</c:v>
                </c:pt>
                <c:pt idx="179">
                  <c:v>0.24000000000000002</c:v>
                </c:pt>
                <c:pt idx="180">
                  <c:v>0.24099999999999996</c:v>
                </c:pt>
              </c:numCache>
            </c:numRef>
          </c:yVal>
          <c:smooth val="0"/>
          <c:extLst>
            <c:ext xmlns:c16="http://schemas.microsoft.com/office/drawing/2014/chart" uri="{C3380CC4-5D6E-409C-BE32-E72D297353CC}">
              <c16:uniqueId val="{00000000-E50D-4710-A625-7F57C7E9741D}"/>
            </c:ext>
          </c:extLst>
        </c:ser>
        <c:ser>
          <c:idx val="1"/>
          <c:order val="1"/>
          <c:spPr>
            <a:ln w="19050" cap="rnd">
              <a:solidFill>
                <a:srgbClr val="FF0000"/>
              </a:solidFill>
              <a:round/>
            </a:ln>
            <a:effectLst/>
          </c:spPr>
          <c:marker>
            <c:symbol val="none"/>
          </c:marker>
          <c:xVal>
            <c:numRef>
              <c:f>'W42Q_inositol_!'!$DP$7:$DP$277</c:f>
              <c:numCache>
                <c:formatCode>General</c:formatCode>
                <c:ptCount val="27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numCache>
            </c:numRef>
          </c:xVal>
          <c:yVal>
            <c:numRef>
              <c:f>'W42Q_inositol_!'!$DV$7:$DV$277</c:f>
              <c:numCache>
                <c:formatCode>General</c:formatCode>
                <c:ptCount val="271"/>
                <c:pt idx="0">
                  <c:v>-0.2239350649350649</c:v>
                </c:pt>
                <c:pt idx="1">
                  <c:v>-0.2219208273208273</c:v>
                </c:pt>
                <c:pt idx="2">
                  <c:v>-0.21990658970658969</c:v>
                </c:pt>
                <c:pt idx="3">
                  <c:v>-0.21789235209235205</c:v>
                </c:pt>
                <c:pt idx="4">
                  <c:v>-0.21587811447811445</c:v>
                </c:pt>
                <c:pt idx="5">
                  <c:v>-0.21386387686387684</c:v>
                </c:pt>
                <c:pt idx="6">
                  <c:v>-0.21184963924963923</c:v>
                </c:pt>
                <c:pt idx="7">
                  <c:v>-0.2098354016354016</c:v>
                </c:pt>
                <c:pt idx="8">
                  <c:v>-0.20782116402116399</c:v>
                </c:pt>
                <c:pt idx="9">
                  <c:v>-0.20580692640692638</c:v>
                </c:pt>
                <c:pt idx="10">
                  <c:v>-0.20379268879268878</c:v>
                </c:pt>
                <c:pt idx="11">
                  <c:v>-0.20177845117845114</c:v>
                </c:pt>
                <c:pt idx="12">
                  <c:v>-0.19976421356421353</c:v>
                </c:pt>
                <c:pt idx="13">
                  <c:v>-0.19774997594997593</c:v>
                </c:pt>
                <c:pt idx="14">
                  <c:v>-0.19573573833573832</c:v>
                </c:pt>
                <c:pt idx="15">
                  <c:v>-0.19372150072150068</c:v>
                </c:pt>
                <c:pt idx="16">
                  <c:v>-0.19170726310726308</c:v>
                </c:pt>
                <c:pt idx="17">
                  <c:v>-0.18969302549302547</c:v>
                </c:pt>
                <c:pt idx="18">
                  <c:v>-0.18767878787878786</c:v>
                </c:pt>
                <c:pt idx="19">
                  <c:v>-0.18566455026455025</c:v>
                </c:pt>
                <c:pt idx="20">
                  <c:v>-0.18365031265031262</c:v>
                </c:pt>
                <c:pt idx="21">
                  <c:v>-0.18163607503607501</c:v>
                </c:pt>
                <c:pt idx="22">
                  <c:v>-0.1796218374218374</c:v>
                </c:pt>
                <c:pt idx="23">
                  <c:v>-0.17760759980759977</c:v>
                </c:pt>
                <c:pt idx="24">
                  <c:v>-0.17559336219336219</c:v>
                </c:pt>
                <c:pt idx="25">
                  <c:v>-0.17357912457912456</c:v>
                </c:pt>
                <c:pt idx="26">
                  <c:v>-0.17156488696488695</c:v>
                </c:pt>
                <c:pt idx="27">
                  <c:v>-0.16955064935064934</c:v>
                </c:pt>
                <c:pt idx="28">
                  <c:v>-0.16753641173641171</c:v>
                </c:pt>
                <c:pt idx="29">
                  <c:v>-0.1655221741221741</c:v>
                </c:pt>
                <c:pt idx="30">
                  <c:v>-0.16350793650793649</c:v>
                </c:pt>
                <c:pt idx="31">
                  <c:v>-0.16149369889369888</c:v>
                </c:pt>
                <c:pt idx="32">
                  <c:v>-0.15947946127946128</c:v>
                </c:pt>
                <c:pt idx="33">
                  <c:v>-0.15746522366522364</c:v>
                </c:pt>
                <c:pt idx="34">
                  <c:v>-0.15545098605098603</c:v>
                </c:pt>
                <c:pt idx="35">
                  <c:v>-0.15343674843674843</c:v>
                </c:pt>
                <c:pt idx="36">
                  <c:v>-0.15142251082251079</c:v>
                </c:pt>
                <c:pt idx="37">
                  <c:v>-0.14940827320827321</c:v>
                </c:pt>
                <c:pt idx="38">
                  <c:v>-0.14739403559403558</c:v>
                </c:pt>
                <c:pt idx="39">
                  <c:v>-0.14537979797979797</c:v>
                </c:pt>
                <c:pt idx="40">
                  <c:v>-0.14336556036556036</c:v>
                </c:pt>
                <c:pt idx="41">
                  <c:v>-0.14135132275132273</c:v>
                </c:pt>
                <c:pt idx="42">
                  <c:v>-0.13933708513708512</c:v>
                </c:pt>
                <c:pt idx="43">
                  <c:v>-0.13732284752284751</c:v>
                </c:pt>
                <c:pt idx="44">
                  <c:v>-0.13530860990860988</c:v>
                </c:pt>
                <c:pt idx="45">
                  <c:v>-0.1332943722943723</c:v>
                </c:pt>
                <c:pt idx="46">
                  <c:v>-0.13128013468013466</c:v>
                </c:pt>
                <c:pt idx="47">
                  <c:v>-0.12926589706589706</c:v>
                </c:pt>
                <c:pt idx="48">
                  <c:v>-0.12725165945165945</c:v>
                </c:pt>
                <c:pt idx="49">
                  <c:v>-0.12523742183742181</c:v>
                </c:pt>
                <c:pt idx="50">
                  <c:v>-0.12322318422318422</c:v>
                </c:pt>
                <c:pt idx="51">
                  <c:v>-0.1212089466089466</c:v>
                </c:pt>
                <c:pt idx="52">
                  <c:v>-0.11919470899470899</c:v>
                </c:pt>
                <c:pt idx="53">
                  <c:v>-0.11718047138047137</c:v>
                </c:pt>
                <c:pt idx="54">
                  <c:v>-0.11516623376623376</c:v>
                </c:pt>
                <c:pt idx="55">
                  <c:v>-0.11315199615199614</c:v>
                </c:pt>
                <c:pt idx="56">
                  <c:v>-0.11113775853775854</c:v>
                </c:pt>
                <c:pt idx="57">
                  <c:v>-0.10912352092352091</c:v>
                </c:pt>
                <c:pt idx="58">
                  <c:v>-0.10710928330928331</c:v>
                </c:pt>
                <c:pt idx="59">
                  <c:v>-0.10509504569504569</c:v>
                </c:pt>
                <c:pt idx="60">
                  <c:v>-0.10308080808080808</c:v>
                </c:pt>
                <c:pt idx="61">
                  <c:v>-0.10106657046657046</c:v>
                </c:pt>
                <c:pt idx="62">
                  <c:v>-9.905233285233285E-2</c:v>
                </c:pt>
                <c:pt idx="63">
                  <c:v>-9.7038095238095229E-2</c:v>
                </c:pt>
                <c:pt idx="64">
                  <c:v>-9.5023857623857622E-2</c:v>
                </c:pt>
                <c:pt idx="65">
                  <c:v>-9.3009620009620014E-2</c:v>
                </c:pt>
                <c:pt idx="66">
                  <c:v>-9.0995382395382407E-2</c:v>
                </c:pt>
                <c:pt idx="67">
                  <c:v>-8.8981144781144772E-2</c:v>
                </c:pt>
                <c:pt idx="68">
                  <c:v>-8.6966907166907165E-2</c:v>
                </c:pt>
                <c:pt idx="69">
                  <c:v>-8.4952669552669557E-2</c:v>
                </c:pt>
                <c:pt idx="70">
                  <c:v>-8.293843193843195E-2</c:v>
                </c:pt>
                <c:pt idx="71">
                  <c:v>-8.0924194324194315E-2</c:v>
                </c:pt>
                <c:pt idx="72">
                  <c:v>-7.8909956709956708E-2</c:v>
                </c:pt>
                <c:pt idx="73">
                  <c:v>-7.6895719095719101E-2</c:v>
                </c:pt>
                <c:pt idx="74">
                  <c:v>-7.4881481481481493E-2</c:v>
                </c:pt>
                <c:pt idx="75">
                  <c:v>-7.2867243867243858E-2</c:v>
                </c:pt>
                <c:pt idx="76">
                  <c:v>-7.0853006253006251E-2</c:v>
                </c:pt>
                <c:pt idx="77">
                  <c:v>-6.8838768638768644E-2</c:v>
                </c:pt>
                <c:pt idx="78">
                  <c:v>-6.6824531024531036E-2</c:v>
                </c:pt>
                <c:pt idx="79">
                  <c:v>-6.4810293410293401E-2</c:v>
                </c:pt>
                <c:pt idx="80">
                  <c:v>-6.2796055796055794E-2</c:v>
                </c:pt>
                <c:pt idx="81">
                  <c:v>-6.0781818181818187E-2</c:v>
                </c:pt>
                <c:pt idx="82">
                  <c:v>-5.876758056758058E-2</c:v>
                </c:pt>
                <c:pt idx="83">
                  <c:v>-5.6753342953342972E-2</c:v>
                </c:pt>
                <c:pt idx="84">
                  <c:v>-5.4739105339105337E-2</c:v>
                </c:pt>
                <c:pt idx="85">
                  <c:v>-5.272486772486773E-2</c:v>
                </c:pt>
                <c:pt idx="86">
                  <c:v>-5.0710630110630123E-2</c:v>
                </c:pt>
                <c:pt idx="87">
                  <c:v>-4.8696392496392515E-2</c:v>
                </c:pt>
                <c:pt idx="88">
                  <c:v>-4.668215488215488E-2</c:v>
                </c:pt>
                <c:pt idx="89">
                  <c:v>-4.4667917267917273E-2</c:v>
                </c:pt>
                <c:pt idx="90">
                  <c:v>-4.2653679653679666E-2</c:v>
                </c:pt>
                <c:pt idx="91">
                  <c:v>-4.0639442039442059E-2</c:v>
                </c:pt>
                <c:pt idx="92">
                  <c:v>-3.8625204425204424E-2</c:v>
                </c:pt>
                <c:pt idx="93">
                  <c:v>-3.6610966810966816E-2</c:v>
                </c:pt>
                <c:pt idx="94">
                  <c:v>-3.4596729196729209E-2</c:v>
                </c:pt>
                <c:pt idx="95">
                  <c:v>-3.2582491582491602E-2</c:v>
                </c:pt>
                <c:pt idx="96">
                  <c:v>-3.0568253968253994E-2</c:v>
                </c:pt>
                <c:pt idx="97">
                  <c:v>-2.8554016354016359E-2</c:v>
                </c:pt>
                <c:pt idx="98">
                  <c:v>-2.6539778739778752E-2</c:v>
                </c:pt>
                <c:pt idx="99">
                  <c:v>-2.4525541125541145E-2</c:v>
                </c:pt>
                <c:pt idx="100">
                  <c:v>-2.2511303511303538E-2</c:v>
                </c:pt>
                <c:pt idx="101">
                  <c:v>-2.0497065897065903E-2</c:v>
                </c:pt>
                <c:pt idx="102">
                  <c:v>-1.8482828282828295E-2</c:v>
                </c:pt>
                <c:pt idx="103">
                  <c:v>-1.6468590668590688E-2</c:v>
                </c:pt>
                <c:pt idx="104">
                  <c:v>-1.4454353054353081E-2</c:v>
                </c:pt>
                <c:pt idx="105">
                  <c:v>-1.2440115440115446E-2</c:v>
                </c:pt>
                <c:pt idx="106">
                  <c:v>-1.0425877825877838E-2</c:v>
                </c:pt>
                <c:pt idx="107">
                  <c:v>-8.4116402116402311E-3</c:v>
                </c:pt>
                <c:pt idx="108">
                  <c:v>-6.3974025974026238E-3</c:v>
                </c:pt>
                <c:pt idx="109">
                  <c:v>-4.3831649831649888E-3</c:v>
                </c:pt>
                <c:pt idx="110">
                  <c:v>-2.3689273689273815E-3</c:v>
                </c:pt>
                <c:pt idx="111">
                  <c:v>-3.5468975468977426E-4</c:v>
                </c:pt>
                <c:pt idx="112">
                  <c:v>1.659547859547833E-3</c:v>
                </c:pt>
                <c:pt idx="113">
                  <c:v>3.6737854737854403E-3</c:v>
                </c:pt>
                <c:pt idx="114">
                  <c:v>5.6880230880230753E-3</c:v>
                </c:pt>
                <c:pt idx="115">
                  <c:v>7.7022607022606826E-3</c:v>
                </c:pt>
                <c:pt idx="116">
                  <c:v>9.7164983164982899E-3</c:v>
                </c:pt>
                <c:pt idx="117">
                  <c:v>1.1730735930735897E-2</c:v>
                </c:pt>
                <c:pt idx="118">
                  <c:v>1.3744973544973532E-2</c:v>
                </c:pt>
                <c:pt idx="119">
                  <c:v>1.5759211159211139E-2</c:v>
                </c:pt>
                <c:pt idx="120">
                  <c:v>1.7773448773448747E-2</c:v>
                </c:pt>
                <c:pt idx="121">
                  <c:v>1.9787686387686354E-2</c:v>
                </c:pt>
                <c:pt idx="122">
                  <c:v>2.1801924001923989E-2</c:v>
                </c:pt>
                <c:pt idx="123">
                  <c:v>2.3816161616161596E-2</c:v>
                </c:pt>
                <c:pt idx="124">
                  <c:v>2.5830399230399204E-2</c:v>
                </c:pt>
                <c:pt idx="125">
                  <c:v>2.7844636844636811E-2</c:v>
                </c:pt>
                <c:pt idx="126">
                  <c:v>2.9858874458874446E-2</c:v>
                </c:pt>
                <c:pt idx="127">
                  <c:v>3.1873112073112025E-2</c:v>
                </c:pt>
                <c:pt idx="128">
                  <c:v>3.388734968734966E-2</c:v>
                </c:pt>
                <c:pt idx="129">
                  <c:v>3.5901587301587295E-2</c:v>
                </c:pt>
                <c:pt idx="130">
                  <c:v>3.7915824915824875E-2</c:v>
                </c:pt>
                <c:pt idx="131">
                  <c:v>3.993006253006251E-2</c:v>
                </c:pt>
                <c:pt idx="132">
                  <c:v>4.194430014430009E-2</c:v>
                </c:pt>
                <c:pt idx="133">
                  <c:v>4.3958537758537725E-2</c:v>
                </c:pt>
                <c:pt idx="134">
                  <c:v>4.597277537277536E-2</c:v>
                </c:pt>
                <c:pt idx="135">
                  <c:v>4.7987012987012939E-2</c:v>
                </c:pt>
                <c:pt idx="136">
                  <c:v>5.0001250601250574E-2</c:v>
                </c:pt>
                <c:pt idx="137">
                  <c:v>5.2015488215488209E-2</c:v>
                </c:pt>
                <c:pt idx="138">
                  <c:v>5.4029725829725789E-2</c:v>
                </c:pt>
                <c:pt idx="139">
                  <c:v>5.6043963443963424E-2</c:v>
                </c:pt>
                <c:pt idx="140">
                  <c:v>5.8058201058201003E-2</c:v>
                </c:pt>
                <c:pt idx="141">
                  <c:v>6.0072438672438638E-2</c:v>
                </c:pt>
                <c:pt idx="142">
                  <c:v>6.2086676286676273E-2</c:v>
                </c:pt>
                <c:pt idx="143">
                  <c:v>6.4100913900913853E-2</c:v>
                </c:pt>
                <c:pt idx="144">
                  <c:v>6.6115151515151488E-2</c:v>
                </c:pt>
                <c:pt idx="145">
                  <c:v>6.8129389129389067E-2</c:v>
                </c:pt>
                <c:pt idx="146">
                  <c:v>7.0143626743626702E-2</c:v>
                </c:pt>
                <c:pt idx="147">
                  <c:v>7.2157864357864338E-2</c:v>
                </c:pt>
                <c:pt idx="148">
                  <c:v>7.4172101972101917E-2</c:v>
                </c:pt>
                <c:pt idx="149">
                  <c:v>7.6186339586339552E-2</c:v>
                </c:pt>
                <c:pt idx="150">
                  <c:v>7.8200577200577187E-2</c:v>
                </c:pt>
                <c:pt idx="151">
                  <c:v>8.0214814814814767E-2</c:v>
                </c:pt>
                <c:pt idx="152">
                  <c:v>8.2229052429052402E-2</c:v>
                </c:pt>
                <c:pt idx="153">
                  <c:v>8.4243290043289981E-2</c:v>
                </c:pt>
                <c:pt idx="154">
                  <c:v>8.6257527657527616E-2</c:v>
                </c:pt>
                <c:pt idx="155">
                  <c:v>8.8271765271765251E-2</c:v>
                </c:pt>
                <c:pt idx="156">
                  <c:v>9.0286002886002831E-2</c:v>
                </c:pt>
                <c:pt idx="157">
                  <c:v>9.2300240500240466E-2</c:v>
                </c:pt>
                <c:pt idx="158">
                  <c:v>9.4314478114478101E-2</c:v>
                </c:pt>
                <c:pt idx="159">
                  <c:v>9.632871572871568E-2</c:v>
                </c:pt>
                <c:pt idx="160">
                  <c:v>9.8342953342953315E-2</c:v>
                </c:pt>
                <c:pt idx="161">
                  <c:v>0.10035719095719089</c:v>
                </c:pt>
                <c:pt idx="162">
                  <c:v>0.10237142857142853</c:v>
                </c:pt>
                <c:pt idx="163">
                  <c:v>0.10438566618566616</c:v>
                </c:pt>
                <c:pt idx="164">
                  <c:v>0.10639990379990374</c:v>
                </c:pt>
                <c:pt idx="165">
                  <c:v>0.10841414141414138</c:v>
                </c:pt>
                <c:pt idx="166">
                  <c:v>0.11042837902837896</c:v>
                </c:pt>
                <c:pt idx="167">
                  <c:v>0.11244261664261659</c:v>
                </c:pt>
                <c:pt idx="168">
                  <c:v>0.11445685425685423</c:v>
                </c:pt>
                <c:pt idx="169">
                  <c:v>0.11647109187109181</c:v>
                </c:pt>
                <c:pt idx="170">
                  <c:v>0.11848532948532944</c:v>
                </c:pt>
                <c:pt idx="171">
                  <c:v>0.12049956709956708</c:v>
                </c:pt>
                <c:pt idx="172">
                  <c:v>0.12251380471380466</c:v>
                </c:pt>
                <c:pt idx="173">
                  <c:v>0.12452804232804229</c:v>
                </c:pt>
                <c:pt idx="174">
                  <c:v>0.12654227994227987</c:v>
                </c:pt>
                <c:pt idx="175">
                  <c:v>0.12855651755651751</c:v>
                </c:pt>
                <c:pt idx="176">
                  <c:v>0.13057075517075514</c:v>
                </c:pt>
                <c:pt idx="177">
                  <c:v>0.13258499278499272</c:v>
                </c:pt>
                <c:pt idx="178">
                  <c:v>0.13459923039923036</c:v>
                </c:pt>
                <c:pt idx="179">
                  <c:v>0.13661346801346794</c:v>
                </c:pt>
                <c:pt idx="180">
                  <c:v>0.13862770562770557</c:v>
                </c:pt>
                <c:pt idx="181">
                  <c:v>0.14064194324194321</c:v>
                </c:pt>
                <c:pt idx="182">
                  <c:v>0.14265618085618079</c:v>
                </c:pt>
                <c:pt idx="183">
                  <c:v>0.14467041847041842</c:v>
                </c:pt>
                <c:pt idx="184">
                  <c:v>0.14668465608465606</c:v>
                </c:pt>
                <c:pt idx="185">
                  <c:v>0.14869889369889364</c:v>
                </c:pt>
                <c:pt idx="186">
                  <c:v>0.15071313131313127</c:v>
                </c:pt>
                <c:pt idx="187">
                  <c:v>0.15272736892736885</c:v>
                </c:pt>
                <c:pt idx="188">
                  <c:v>0.15474160654160649</c:v>
                </c:pt>
                <c:pt idx="189">
                  <c:v>0.15675584415584412</c:v>
                </c:pt>
                <c:pt idx="190">
                  <c:v>0.1587700817700817</c:v>
                </c:pt>
                <c:pt idx="191">
                  <c:v>0.16078431938431934</c:v>
                </c:pt>
                <c:pt idx="192">
                  <c:v>0.16279855699855691</c:v>
                </c:pt>
                <c:pt idx="193">
                  <c:v>0.16481279461279455</c:v>
                </c:pt>
                <c:pt idx="194">
                  <c:v>0.16682703222703218</c:v>
                </c:pt>
                <c:pt idx="195">
                  <c:v>0.16884126984126976</c:v>
                </c:pt>
                <c:pt idx="196">
                  <c:v>0.1708555074555074</c:v>
                </c:pt>
                <c:pt idx="197">
                  <c:v>0.17286974506974503</c:v>
                </c:pt>
                <c:pt idx="198">
                  <c:v>0.17488398268398261</c:v>
                </c:pt>
                <c:pt idx="199">
                  <c:v>0.17689822029822025</c:v>
                </c:pt>
                <c:pt idx="200">
                  <c:v>0.17891245791245783</c:v>
                </c:pt>
                <c:pt idx="201">
                  <c:v>0.18092669552669546</c:v>
                </c:pt>
                <c:pt idx="202">
                  <c:v>0.1829409331409331</c:v>
                </c:pt>
                <c:pt idx="203">
                  <c:v>0.18495517075517068</c:v>
                </c:pt>
                <c:pt idx="204">
                  <c:v>0.18696940836940831</c:v>
                </c:pt>
                <c:pt idx="205">
                  <c:v>0.18898364598364595</c:v>
                </c:pt>
                <c:pt idx="206">
                  <c:v>0.19099788359788353</c:v>
                </c:pt>
                <c:pt idx="207">
                  <c:v>0.19301212121212116</c:v>
                </c:pt>
                <c:pt idx="208">
                  <c:v>0.19502635882635874</c:v>
                </c:pt>
                <c:pt idx="209">
                  <c:v>0.19704059644059638</c:v>
                </c:pt>
                <c:pt idx="210">
                  <c:v>0.19905483405483401</c:v>
                </c:pt>
                <c:pt idx="211">
                  <c:v>0.20106907166907159</c:v>
                </c:pt>
                <c:pt idx="212">
                  <c:v>0.20308330928330923</c:v>
                </c:pt>
                <c:pt idx="213">
                  <c:v>0.20509754689754681</c:v>
                </c:pt>
                <c:pt idx="214">
                  <c:v>0.20711178451178444</c:v>
                </c:pt>
                <c:pt idx="215">
                  <c:v>0.20912602212602208</c:v>
                </c:pt>
                <c:pt idx="216">
                  <c:v>0.21114025974025966</c:v>
                </c:pt>
                <c:pt idx="217">
                  <c:v>0.21315449735449729</c:v>
                </c:pt>
                <c:pt idx="218">
                  <c:v>0.21516873496873493</c:v>
                </c:pt>
                <c:pt idx="219">
                  <c:v>0.21718297258297251</c:v>
                </c:pt>
                <c:pt idx="220">
                  <c:v>0.21919721019721014</c:v>
                </c:pt>
                <c:pt idx="221">
                  <c:v>0.22121144781144772</c:v>
                </c:pt>
                <c:pt idx="222">
                  <c:v>0.22322568542568536</c:v>
                </c:pt>
                <c:pt idx="223">
                  <c:v>0.22523992303992299</c:v>
                </c:pt>
                <c:pt idx="224">
                  <c:v>0.22725416065416057</c:v>
                </c:pt>
                <c:pt idx="225">
                  <c:v>0.2292683982683982</c:v>
                </c:pt>
                <c:pt idx="226">
                  <c:v>0.23128263588263578</c:v>
                </c:pt>
                <c:pt idx="227">
                  <c:v>0.23329687349687342</c:v>
                </c:pt>
                <c:pt idx="228">
                  <c:v>0.23531111111111105</c:v>
                </c:pt>
                <c:pt idx="229">
                  <c:v>0.23732534872534863</c:v>
                </c:pt>
                <c:pt idx="230">
                  <c:v>0.23933958633958627</c:v>
                </c:pt>
                <c:pt idx="231">
                  <c:v>0.2413538239538239</c:v>
                </c:pt>
                <c:pt idx="232">
                  <c:v>0.24336806156806148</c:v>
                </c:pt>
                <c:pt idx="233">
                  <c:v>0.24538229918229912</c:v>
                </c:pt>
                <c:pt idx="234">
                  <c:v>0.2473965367965367</c:v>
                </c:pt>
                <c:pt idx="235">
                  <c:v>0.24941077441077433</c:v>
                </c:pt>
                <c:pt idx="236">
                  <c:v>0.251425012025012</c:v>
                </c:pt>
                <c:pt idx="237">
                  <c:v>0.25343924963924958</c:v>
                </c:pt>
                <c:pt idx="238">
                  <c:v>0.25545348725348715</c:v>
                </c:pt>
                <c:pt idx="239">
                  <c:v>0.25746772486772485</c:v>
                </c:pt>
                <c:pt idx="240">
                  <c:v>0.25948196248196242</c:v>
                </c:pt>
                <c:pt idx="241">
                  <c:v>0.2614962000962</c:v>
                </c:pt>
                <c:pt idx="242">
                  <c:v>0.26351043771043758</c:v>
                </c:pt>
                <c:pt idx="243">
                  <c:v>0.26552467532467527</c:v>
                </c:pt>
                <c:pt idx="244">
                  <c:v>0.26753891293891285</c:v>
                </c:pt>
                <c:pt idx="245">
                  <c:v>0.26955315055315043</c:v>
                </c:pt>
                <c:pt idx="246">
                  <c:v>0.27156738816738812</c:v>
                </c:pt>
                <c:pt idx="247">
                  <c:v>0.2735816257816257</c:v>
                </c:pt>
                <c:pt idx="248">
                  <c:v>0.27559586339586328</c:v>
                </c:pt>
                <c:pt idx="249">
                  <c:v>0.27761010101010097</c:v>
                </c:pt>
                <c:pt idx="250">
                  <c:v>0.27962433862433855</c:v>
                </c:pt>
                <c:pt idx="251">
                  <c:v>0.28163857623857613</c:v>
                </c:pt>
                <c:pt idx="252">
                  <c:v>0.28365281385281382</c:v>
                </c:pt>
                <c:pt idx="253">
                  <c:v>0.2856670514670514</c:v>
                </c:pt>
                <c:pt idx="254">
                  <c:v>0.28768128908128898</c:v>
                </c:pt>
                <c:pt idx="255">
                  <c:v>0.28969552669552667</c:v>
                </c:pt>
                <c:pt idx="256">
                  <c:v>0.29170976430976425</c:v>
                </c:pt>
                <c:pt idx="257">
                  <c:v>0.29372400192400183</c:v>
                </c:pt>
                <c:pt idx="258">
                  <c:v>0.29573823953823952</c:v>
                </c:pt>
                <c:pt idx="259">
                  <c:v>0.2977524771524771</c:v>
                </c:pt>
                <c:pt idx="260">
                  <c:v>0.29976671476671468</c:v>
                </c:pt>
                <c:pt idx="261">
                  <c:v>0.30178095238095237</c:v>
                </c:pt>
                <c:pt idx="262">
                  <c:v>0.30379518999518995</c:v>
                </c:pt>
                <c:pt idx="263">
                  <c:v>0.30580942760942753</c:v>
                </c:pt>
                <c:pt idx="264">
                  <c:v>0.30782366522366511</c:v>
                </c:pt>
                <c:pt idx="265">
                  <c:v>0.3098379028379028</c:v>
                </c:pt>
                <c:pt idx="266">
                  <c:v>0.31185214045214038</c:v>
                </c:pt>
                <c:pt idx="267">
                  <c:v>0.31386637806637796</c:v>
                </c:pt>
                <c:pt idx="268">
                  <c:v>0.31588061568061565</c:v>
                </c:pt>
                <c:pt idx="269">
                  <c:v>0.31789485329485323</c:v>
                </c:pt>
                <c:pt idx="270">
                  <c:v>0.31990909090909081</c:v>
                </c:pt>
              </c:numCache>
            </c:numRef>
          </c:yVal>
          <c:smooth val="0"/>
          <c:extLst>
            <c:ext xmlns:c16="http://schemas.microsoft.com/office/drawing/2014/chart" uri="{C3380CC4-5D6E-409C-BE32-E72D297353CC}">
              <c16:uniqueId val="{00000001-E50D-4710-A625-7F57C7E9741D}"/>
            </c:ext>
          </c:extLst>
        </c:ser>
        <c:dLbls>
          <c:showLegendKey val="0"/>
          <c:showVal val="0"/>
          <c:showCatName val="0"/>
          <c:showSerName val="0"/>
          <c:showPercent val="0"/>
          <c:showBubbleSize val="0"/>
        </c:dLbls>
        <c:axId val="947517544"/>
        <c:axId val="947514920"/>
      </c:scatterChart>
      <c:valAx>
        <c:axId val="947517544"/>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4920"/>
        <c:crosses val="autoZero"/>
        <c:crossBetween val="midCat"/>
      </c:valAx>
      <c:valAx>
        <c:axId val="947514920"/>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75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solidFill>
                <a:schemeClr val="accent1"/>
              </a:solidFill>
              <a:round/>
            </a:ln>
            <a:effectLst/>
          </c:spPr>
          <c:marker>
            <c:symbol val="none"/>
          </c:marker>
          <c:xVal>
            <c:numRef>
              <c:f>'W42Q+WT_inositol'!$A$3:$A$183</c:f>
              <c:numCache>
                <c:formatCode>General</c:formatCode>
                <c:ptCount val="181"/>
                <c:pt idx="0">
                  <c:v>0</c:v>
                </c:pt>
                <c:pt idx="1">
                  <c:v>1.5</c:v>
                </c:pt>
                <c:pt idx="2">
                  <c:v>3</c:v>
                </c:pt>
                <c:pt idx="3">
                  <c:v>4.5</c:v>
                </c:pt>
                <c:pt idx="4">
                  <c:v>6</c:v>
                </c:pt>
                <c:pt idx="5">
                  <c:v>7.5</c:v>
                </c:pt>
                <c:pt idx="6">
                  <c:v>9</c:v>
                </c:pt>
                <c:pt idx="7">
                  <c:v>10.5</c:v>
                </c:pt>
                <c:pt idx="8">
                  <c:v>12</c:v>
                </c:pt>
                <c:pt idx="9">
                  <c:v>13.5</c:v>
                </c:pt>
                <c:pt idx="10">
                  <c:v>15</c:v>
                </c:pt>
                <c:pt idx="11">
                  <c:v>16.5</c:v>
                </c:pt>
                <c:pt idx="12">
                  <c:v>18</c:v>
                </c:pt>
                <c:pt idx="13">
                  <c:v>19.5</c:v>
                </c:pt>
                <c:pt idx="14">
                  <c:v>21</c:v>
                </c:pt>
                <c:pt idx="15">
                  <c:v>22.5</c:v>
                </c:pt>
                <c:pt idx="16">
                  <c:v>24</c:v>
                </c:pt>
                <c:pt idx="17">
                  <c:v>25.5</c:v>
                </c:pt>
                <c:pt idx="18">
                  <c:v>27</c:v>
                </c:pt>
                <c:pt idx="19">
                  <c:v>28.5</c:v>
                </c:pt>
                <c:pt idx="20">
                  <c:v>30</c:v>
                </c:pt>
                <c:pt idx="21">
                  <c:v>31.5</c:v>
                </c:pt>
                <c:pt idx="22">
                  <c:v>33</c:v>
                </c:pt>
                <c:pt idx="23">
                  <c:v>34.5</c:v>
                </c:pt>
                <c:pt idx="24">
                  <c:v>36</c:v>
                </c:pt>
                <c:pt idx="25">
                  <c:v>37.5</c:v>
                </c:pt>
                <c:pt idx="26">
                  <c:v>39</c:v>
                </c:pt>
                <c:pt idx="27">
                  <c:v>40.5</c:v>
                </c:pt>
                <c:pt idx="28">
                  <c:v>42</c:v>
                </c:pt>
                <c:pt idx="29">
                  <c:v>43.5</c:v>
                </c:pt>
                <c:pt idx="30">
                  <c:v>45</c:v>
                </c:pt>
                <c:pt idx="31">
                  <c:v>46.5</c:v>
                </c:pt>
                <c:pt idx="32">
                  <c:v>48</c:v>
                </c:pt>
                <c:pt idx="33">
                  <c:v>49.5</c:v>
                </c:pt>
                <c:pt idx="34">
                  <c:v>51</c:v>
                </c:pt>
                <c:pt idx="35">
                  <c:v>52.5</c:v>
                </c:pt>
                <c:pt idx="36">
                  <c:v>54</c:v>
                </c:pt>
                <c:pt idx="37">
                  <c:v>55.5</c:v>
                </c:pt>
                <c:pt idx="38">
                  <c:v>57</c:v>
                </c:pt>
                <c:pt idx="39">
                  <c:v>58.5</c:v>
                </c:pt>
                <c:pt idx="40">
                  <c:v>60</c:v>
                </c:pt>
                <c:pt idx="41">
                  <c:v>61.5</c:v>
                </c:pt>
                <c:pt idx="42">
                  <c:v>63</c:v>
                </c:pt>
                <c:pt idx="43">
                  <c:v>64.5</c:v>
                </c:pt>
                <c:pt idx="44">
                  <c:v>66</c:v>
                </c:pt>
                <c:pt idx="45">
                  <c:v>67.5</c:v>
                </c:pt>
                <c:pt idx="46">
                  <c:v>69</c:v>
                </c:pt>
                <c:pt idx="47">
                  <c:v>70.5</c:v>
                </c:pt>
                <c:pt idx="48">
                  <c:v>72</c:v>
                </c:pt>
                <c:pt idx="49">
                  <c:v>73.5</c:v>
                </c:pt>
                <c:pt idx="50">
                  <c:v>75</c:v>
                </c:pt>
                <c:pt idx="51">
                  <c:v>76.5</c:v>
                </c:pt>
                <c:pt idx="52">
                  <c:v>78</c:v>
                </c:pt>
                <c:pt idx="53">
                  <c:v>79.5</c:v>
                </c:pt>
                <c:pt idx="54">
                  <c:v>81</c:v>
                </c:pt>
                <c:pt idx="55">
                  <c:v>82.5</c:v>
                </c:pt>
                <c:pt idx="56">
                  <c:v>84</c:v>
                </c:pt>
                <c:pt idx="57">
                  <c:v>85.5</c:v>
                </c:pt>
                <c:pt idx="58">
                  <c:v>87</c:v>
                </c:pt>
                <c:pt idx="59">
                  <c:v>88.5</c:v>
                </c:pt>
                <c:pt idx="60">
                  <c:v>90</c:v>
                </c:pt>
                <c:pt idx="61">
                  <c:v>91.5</c:v>
                </c:pt>
                <c:pt idx="62">
                  <c:v>93</c:v>
                </c:pt>
                <c:pt idx="63">
                  <c:v>94.5</c:v>
                </c:pt>
                <c:pt idx="64">
                  <c:v>96</c:v>
                </c:pt>
                <c:pt idx="65">
                  <c:v>97.5</c:v>
                </c:pt>
                <c:pt idx="66">
                  <c:v>99</c:v>
                </c:pt>
                <c:pt idx="67">
                  <c:v>100.5</c:v>
                </c:pt>
                <c:pt idx="68">
                  <c:v>102</c:v>
                </c:pt>
                <c:pt idx="69">
                  <c:v>103.5</c:v>
                </c:pt>
                <c:pt idx="70">
                  <c:v>105</c:v>
                </c:pt>
                <c:pt idx="71">
                  <c:v>106.5</c:v>
                </c:pt>
                <c:pt idx="72">
                  <c:v>108</c:v>
                </c:pt>
                <c:pt idx="73">
                  <c:v>109.5</c:v>
                </c:pt>
                <c:pt idx="74">
                  <c:v>111</c:v>
                </c:pt>
                <c:pt idx="75">
                  <c:v>112.5</c:v>
                </c:pt>
                <c:pt idx="76">
                  <c:v>114</c:v>
                </c:pt>
                <c:pt idx="77">
                  <c:v>115.5</c:v>
                </c:pt>
                <c:pt idx="78">
                  <c:v>117</c:v>
                </c:pt>
                <c:pt idx="79">
                  <c:v>118.5</c:v>
                </c:pt>
                <c:pt idx="80">
                  <c:v>120</c:v>
                </c:pt>
                <c:pt idx="81">
                  <c:v>121.5</c:v>
                </c:pt>
                <c:pt idx="82">
                  <c:v>123</c:v>
                </c:pt>
                <c:pt idx="83">
                  <c:v>124.5</c:v>
                </c:pt>
                <c:pt idx="84">
                  <c:v>126</c:v>
                </c:pt>
                <c:pt idx="85">
                  <c:v>127.5</c:v>
                </c:pt>
                <c:pt idx="86">
                  <c:v>129</c:v>
                </c:pt>
                <c:pt idx="87">
                  <c:v>130.5</c:v>
                </c:pt>
                <c:pt idx="88">
                  <c:v>132</c:v>
                </c:pt>
                <c:pt idx="89">
                  <c:v>133.5</c:v>
                </c:pt>
                <c:pt idx="90">
                  <c:v>135</c:v>
                </c:pt>
                <c:pt idx="91">
                  <c:v>136.5</c:v>
                </c:pt>
                <c:pt idx="92">
                  <c:v>138</c:v>
                </c:pt>
                <c:pt idx="93">
                  <c:v>139.5</c:v>
                </c:pt>
                <c:pt idx="94">
                  <c:v>141</c:v>
                </c:pt>
                <c:pt idx="95">
                  <c:v>142.5</c:v>
                </c:pt>
                <c:pt idx="96">
                  <c:v>144</c:v>
                </c:pt>
                <c:pt idx="97">
                  <c:v>145.5</c:v>
                </c:pt>
                <c:pt idx="98">
                  <c:v>147</c:v>
                </c:pt>
                <c:pt idx="99">
                  <c:v>148.5</c:v>
                </c:pt>
                <c:pt idx="100">
                  <c:v>150</c:v>
                </c:pt>
                <c:pt idx="101">
                  <c:v>151.5</c:v>
                </c:pt>
                <c:pt idx="102">
                  <c:v>153</c:v>
                </c:pt>
                <c:pt idx="103">
                  <c:v>154.5</c:v>
                </c:pt>
                <c:pt idx="104">
                  <c:v>156</c:v>
                </c:pt>
                <c:pt idx="105">
                  <c:v>157.5</c:v>
                </c:pt>
                <c:pt idx="106">
                  <c:v>159</c:v>
                </c:pt>
                <c:pt idx="107">
                  <c:v>160.5</c:v>
                </c:pt>
                <c:pt idx="108">
                  <c:v>162</c:v>
                </c:pt>
                <c:pt idx="109">
                  <c:v>163.5</c:v>
                </c:pt>
                <c:pt idx="110">
                  <c:v>165</c:v>
                </c:pt>
                <c:pt idx="111">
                  <c:v>166.5</c:v>
                </c:pt>
                <c:pt idx="112">
                  <c:v>168</c:v>
                </c:pt>
                <c:pt idx="113">
                  <c:v>169.5</c:v>
                </c:pt>
                <c:pt idx="114">
                  <c:v>171</c:v>
                </c:pt>
                <c:pt idx="115">
                  <c:v>172.5</c:v>
                </c:pt>
                <c:pt idx="116">
                  <c:v>174</c:v>
                </c:pt>
                <c:pt idx="117">
                  <c:v>175.5</c:v>
                </c:pt>
                <c:pt idx="118">
                  <c:v>177</c:v>
                </c:pt>
                <c:pt idx="119">
                  <c:v>178.5</c:v>
                </c:pt>
                <c:pt idx="120">
                  <c:v>180</c:v>
                </c:pt>
                <c:pt idx="121">
                  <c:v>181.5</c:v>
                </c:pt>
                <c:pt idx="122">
                  <c:v>183</c:v>
                </c:pt>
                <c:pt idx="123">
                  <c:v>184.5</c:v>
                </c:pt>
                <c:pt idx="124">
                  <c:v>186</c:v>
                </c:pt>
                <c:pt idx="125">
                  <c:v>187.5</c:v>
                </c:pt>
                <c:pt idx="126">
                  <c:v>189</c:v>
                </c:pt>
                <c:pt idx="127">
                  <c:v>190.5</c:v>
                </c:pt>
                <c:pt idx="128">
                  <c:v>192</c:v>
                </c:pt>
                <c:pt idx="129">
                  <c:v>193.5</c:v>
                </c:pt>
                <c:pt idx="130">
                  <c:v>195</c:v>
                </c:pt>
                <c:pt idx="131">
                  <c:v>196.5</c:v>
                </c:pt>
                <c:pt idx="132">
                  <c:v>198</c:v>
                </c:pt>
                <c:pt idx="133">
                  <c:v>199.5</c:v>
                </c:pt>
                <c:pt idx="134">
                  <c:v>201</c:v>
                </c:pt>
                <c:pt idx="135">
                  <c:v>202.5</c:v>
                </c:pt>
                <c:pt idx="136">
                  <c:v>204</c:v>
                </c:pt>
                <c:pt idx="137">
                  <c:v>205.5</c:v>
                </c:pt>
                <c:pt idx="138">
                  <c:v>207</c:v>
                </c:pt>
                <c:pt idx="139">
                  <c:v>208.5</c:v>
                </c:pt>
                <c:pt idx="140">
                  <c:v>210</c:v>
                </c:pt>
                <c:pt idx="141">
                  <c:v>211.5</c:v>
                </c:pt>
                <c:pt idx="142">
                  <c:v>213</c:v>
                </c:pt>
                <c:pt idx="143">
                  <c:v>214.5</c:v>
                </c:pt>
                <c:pt idx="144">
                  <c:v>216</c:v>
                </c:pt>
                <c:pt idx="145">
                  <c:v>217.5</c:v>
                </c:pt>
                <c:pt idx="146">
                  <c:v>219</c:v>
                </c:pt>
                <c:pt idx="147">
                  <c:v>220.5</c:v>
                </c:pt>
                <c:pt idx="148">
                  <c:v>222</c:v>
                </c:pt>
                <c:pt idx="149">
                  <c:v>223.5</c:v>
                </c:pt>
                <c:pt idx="150">
                  <c:v>225</c:v>
                </c:pt>
                <c:pt idx="151">
                  <c:v>226.5</c:v>
                </c:pt>
                <c:pt idx="152">
                  <c:v>228</c:v>
                </c:pt>
                <c:pt idx="153">
                  <c:v>229.5</c:v>
                </c:pt>
                <c:pt idx="154">
                  <c:v>231</c:v>
                </c:pt>
                <c:pt idx="155">
                  <c:v>232.5</c:v>
                </c:pt>
                <c:pt idx="156">
                  <c:v>234</c:v>
                </c:pt>
                <c:pt idx="157">
                  <c:v>235.5</c:v>
                </c:pt>
                <c:pt idx="158">
                  <c:v>237</c:v>
                </c:pt>
                <c:pt idx="159">
                  <c:v>238.5</c:v>
                </c:pt>
                <c:pt idx="160">
                  <c:v>240</c:v>
                </c:pt>
                <c:pt idx="161">
                  <c:v>241.5</c:v>
                </c:pt>
                <c:pt idx="162">
                  <c:v>243</c:v>
                </c:pt>
                <c:pt idx="163">
                  <c:v>244.5</c:v>
                </c:pt>
                <c:pt idx="164">
                  <c:v>246</c:v>
                </c:pt>
                <c:pt idx="165">
                  <c:v>247.5</c:v>
                </c:pt>
                <c:pt idx="166">
                  <c:v>249</c:v>
                </c:pt>
                <c:pt idx="167">
                  <c:v>250.5</c:v>
                </c:pt>
                <c:pt idx="168">
                  <c:v>252</c:v>
                </c:pt>
                <c:pt idx="169">
                  <c:v>253.5</c:v>
                </c:pt>
                <c:pt idx="170">
                  <c:v>255</c:v>
                </c:pt>
                <c:pt idx="171">
                  <c:v>256.5</c:v>
                </c:pt>
                <c:pt idx="172">
                  <c:v>258</c:v>
                </c:pt>
                <c:pt idx="173">
                  <c:v>259.5</c:v>
                </c:pt>
                <c:pt idx="174">
                  <c:v>261</c:v>
                </c:pt>
                <c:pt idx="175">
                  <c:v>262.5</c:v>
                </c:pt>
                <c:pt idx="176">
                  <c:v>264</c:v>
                </c:pt>
                <c:pt idx="177">
                  <c:v>265.5</c:v>
                </c:pt>
                <c:pt idx="178">
                  <c:v>267</c:v>
                </c:pt>
                <c:pt idx="179">
                  <c:v>268.5</c:v>
                </c:pt>
                <c:pt idx="180">
                  <c:v>270</c:v>
                </c:pt>
              </c:numCache>
            </c:numRef>
          </c:xVal>
          <c:yVal>
            <c:numRef>
              <c:f>'W42Q+WT_inositol'!$D$3:$D$183</c:f>
              <c:numCache>
                <c:formatCode>General</c:formatCode>
                <c:ptCount val="181"/>
                <c:pt idx="0">
                  <c:v>0</c:v>
                </c:pt>
                <c:pt idx="1">
                  <c:v>0</c:v>
                </c:pt>
                <c:pt idx="2">
                  <c:v>0</c:v>
                </c:pt>
                <c:pt idx="3">
                  <c:v>0</c:v>
                </c:pt>
                <c:pt idx="4">
                  <c:v>0</c:v>
                </c:pt>
                <c:pt idx="5">
                  <c:v>0</c:v>
                </c:pt>
                <c:pt idx="6">
                  <c:v>0</c:v>
                </c:pt>
                <c:pt idx="7">
                  <c:v>0</c:v>
                </c:pt>
                <c:pt idx="8">
                  <c:v>0</c:v>
                </c:pt>
                <c:pt idx="9">
                  <c:v>0</c:v>
                </c:pt>
                <c:pt idx="10">
                  <c:v>1.0000000000000009E-3</c:v>
                </c:pt>
                <c:pt idx="11">
                  <c:v>0</c:v>
                </c:pt>
                <c:pt idx="12">
                  <c:v>0</c:v>
                </c:pt>
                <c:pt idx="13">
                  <c:v>1.0000000000000009E-3</c:v>
                </c:pt>
                <c:pt idx="14">
                  <c:v>1.0000000000000009E-3</c:v>
                </c:pt>
                <c:pt idx="15">
                  <c:v>1.0000000000000009E-3</c:v>
                </c:pt>
                <c:pt idx="16">
                  <c:v>1.0000000000000009E-3</c:v>
                </c:pt>
                <c:pt idx="17">
                  <c:v>1.0000000000000009E-3</c:v>
                </c:pt>
                <c:pt idx="18">
                  <c:v>1.0000000000000009E-3</c:v>
                </c:pt>
                <c:pt idx="19">
                  <c:v>1.0000000000000009E-3</c:v>
                </c:pt>
                <c:pt idx="20">
                  <c:v>1.0000000000000009E-3</c:v>
                </c:pt>
                <c:pt idx="21">
                  <c:v>1.0000000000000009E-3</c:v>
                </c:pt>
                <c:pt idx="22">
                  <c:v>1.9999999999999948E-3</c:v>
                </c:pt>
                <c:pt idx="23">
                  <c:v>1.0000000000000009E-3</c:v>
                </c:pt>
                <c:pt idx="24">
                  <c:v>1.0000000000000009E-3</c:v>
                </c:pt>
                <c:pt idx="25">
                  <c:v>1.0000000000000009E-3</c:v>
                </c:pt>
                <c:pt idx="26">
                  <c:v>1.0000000000000009E-3</c:v>
                </c:pt>
                <c:pt idx="27">
                  <c:v>1.9999999999999948E-3</c:v>
                </c:pt>
                <c:pt idx="28">
                  <c:v>1.9999999999999948E-3</c:v>
                </c:pt>
                <c:pt idx="29">
                  <c:v>1.9999999999999948E-3</c:v>
                </c:pt>
                <c:pt idx="30">
                  <c:v>1.9999999999999948E-3</c:v>
                </c:pt>
                <c:pt idx="31">
                  <c:v>1.9999999999999948E-3</c:v>
                </c:pt>
                <c:pt idx="32">
                  <c:v>1.9999999999999948E-3</c:v>
                </c:pt>
                <c:pt idx="33">
                  <c:v>1.9999999999999948E-3</c:v>
                </c:pt>
                <c:pt idx="34">
                  <c:v>1.9999999999999948E-3</c:v>
                </c:pt>
                <c:pt idx="35">
                  <c:v>1.9999999999999948E-3</c:v>
                </c:pt>
                <c:pt idx="36">
                  <c:v>1.9999999999999948E-3</c:v>
                </c:pt>
                <c:pt idx="37">
                  <c:v>1.9999999999999948E-3</c:v>
                </c:pt>
                <c:pt idx="38">
                  <c:v>1.9999999999999948E-3</c:v>
                </c:pt>
                <c:pt idx="39">
                  <c:v>2.9999999999999957E-3</c:v>
                </c:pt>
                <c:pt idx="40">
                  <c:v>1.9999999999999948E-3</c:v>
                </c:pt>
                <c:pt idx="41">
                  <c:v>1.9999999999999948E-3</c:v>
                </c:pt>
                <c:pt idx="42">
                  <c:v>1.9999999999999948E-3</c:v>
                </c:pt>
                <c:pt idx="43">
                  <c:v>2.9999999999999957E-3</c:v>
                </c:pt>
                <c:pt idx="44">
                  <c:v>2.9999999999999957E-3</c:v>
                </c:pt>
                <c:pt idx="45">
                  <c:v>2.9999999999999957E-3</c:v>
                </c:pt>
                <c:pt idx="46">
                  <c:v>2.9999999999999957E-3</c:v>
                </c:pt>
                <c:pt idx="47">
                  <c:v>2.9999999999999957E-3</c:v>
                </c:pt>
                <c:pt idx="48">
                  <c:v>2.9999999999999957E-3</c:v>
                </c:pt>
                <c:pt idx="49">
                  <c:v>2.9999999999999957E-3</c:v>
                </c:pt>
                <c:pt idx="50">
                  <c:v>2.9999999999999957E-3</c:v>
                </c:pt>
                <c:pt idx="51">
                  <c:v>2.9999999999999957E-3</c:v>
                </c:pt>
                <c:pt idx="52">
                  <c:v>2.9999999999999957E-3</c:v>
                </c:pt>
                <c:pt idx="53">
                  <c:v>2.9999999999999957E-3</c:v>
                </c:pt>
                <c:pt idx="54">
                  <c:v>2.9999999999999957E-3</c:v>
                </c:pt>
                <c:pt idx="55">
                  <c:v>2.9999999999999957E-3</c:v>
                </c:pt>
                <c:pt idx="56">
                  <c:v>2.9999999999999957E-3</c:v>
                </c:pt>
                <c:pt idx="57">
                  <c:v>2.9999999999999957E-3</c:v>
                </c:pt>
                <c:pt idx="58">
                  <c:v>2.9999999999999957E-3</c:v>
                </c:pt>
                <c:pt idx="59">
                  <c:v>2.9999999999999957E-3</c:v>
                </c:pt>
                <c:pt idx="60">
                  <c:v>2.9999999999999957E-3</c:v>
                </c:pt>
                <c:pt idx="61">
                  <c:v>2.9999999999999957E-3</c:v>
                </c:pt>
                <c:pt idx="62">
                  <c:v>3.9999999999999966E-3</c:v>
                </c:pt>
                <c:pt idx="63">
                  <c:v>3.9999999999999966E-3</c:v>
                </c:pt>
                <c:pt idx="64">
                  <c:v>3.9999999999999966E-3</c:v>
                </c:pt>
                <c:pt idx="65">
                  <c:v>3.9999999999999966E-3</c:v>
                </c:pt>
                <c:pt idx="66">
                  <c:v>3.9999999999999966E-3</c:v>
                </c:pt>
                <c:pt idx="67">
                  <c:v>4.9999999999999975E-3</c:v>
                </c:pt>
                <c:pt idx="68">
                  <c:v>4.9999999999999975E-3</c:v>
                </c:pt>
                <c:pt idx="69">
                  <c:v>4.9999999999999975E-3</c:v>
                </c:pt>
                <c:pt idx="70">
                  <c:v>4.9999999999999975E-3</c:v>
                </c:pt>
                <c:pt idx="71">
                  <c:v>5.9999999999999984E-3</c:v>
                </c:pt>
                <c:pt idx="72">
                  <c:v>6.9999999999999993E-3</c:v>
                </c:pt>
                <c:pt idx="73">
                  <c:v>6.9999999999999993E-3</c:v>
                </c:pt>
                <c:pt idx="74">
                  <c:v>8.0000000000000002E-3</c:v>
                </c:pt>
                <c:pt idx="75">
                  <c:v>8.0000000000000002E-3</c:v>
                </c:pt>
                <c:pt idx="76">
                  <c:v>9.0000000000000011E-3</c:v>
                </c:pt>
                <c:pt idx="77">
                  <c:v>9.999999999999995E-3</c:v>
                </c:pt>
                <c:pt idx="78">
                  <c:v>9.999999999999995E-3</c:v>
                </c:pt>
                <c:pt idx="79">
                  <c:v>1.0999999999999996E-2</c:v>
                </c:pt>
                <c:pt idx="80">
                  <c:v>1.1999999999999997E-2</c:v>
                </c:pt>
                <c:pt idx="81">
                  <c:v>1.2999999999999998E-2</c:v>
                </c:pt>
                <c:pt idx="82">
                  <c:v>1.4999999999999999E-2</c:v>
                </c:pt>
                <c:pt idx="83">
                  <c:v>1.4999999999999999E-2</c:v>
                </c:pt>
                <c:pt idx="84">
                  <c:v>1.7000000000000001E-2</c:v>
                </c:pt>
                <c:pt idx="85">
                  <c:v>1.8999999999999996E-2</c:v>
                </c:pt>
                <c:pt idx="86">
                  <c:v>1.8999999999999996E-2</c:v>
                </c:pt>
                <c:pt idx="87">
                  <c:v>2.0999999999999998E-2</c:v>
                </c:pt>
                <c:pt idx="88">
                  <c:v>2.3E-2</c:v>
                </c:pt>
                <c:pt idx="89">
                  <c:v>2.4E-2</c:v>
                </c:pt>
                <c:pt idx="90">
                  <c:v>2.6000000000000002E-2</c:v>
                </c:pt>
                <c:pt idx="91">
                  <c:v>2.8000000000000004E-2</c:v>
                </c:pt>
                <c:pt idx="92">
                  <c:v>2.8000000000000004E-2</c:v>
                </c:pt>
                <c:pt idx="93">
                  <c:v>3.0999999999999993E-2</c:v>
                </c:pt>
                <c:pt idx="94">
                  <c:v>3.2999999999999995E-2</c:v>
                </c:pt>
                <c:pt idx="95">
                  <c:v>3.4999999999999996E-2</c:v>
                </c:pt>
                <c:pt idx="96">
                  <c:v>3.6999999999999998E-2</c:v>
                </c:pt>
                <c:pt idx="97">
                  <c:v>3.9E-2</c:v>
                </c:pt>
                <c:pt idx="98">
                  <c:v>4.1000000000000002E-2</c:v>
                </c:pt>
                <c:pt idx="99">
                  <c:v>4.1000000000000002E-2</c:v>
                </c:pt>
                <c:pt idx="100">
                  <c:v>4.4999999999999991E-2</c:v>
                </c:pt>
                <c:pt idx="101">
                  <c:v>4.6999999999999993E-2</c:v>
                </c:pt>
                <c:pt idx="102">
                  <c:v>4.8999999999999995E-2</c:v>
                </c:pt>
                <c:pt idx="103">
                  <c:v>5.2999999999999999E-2</c:v>
                </c:pt>
                <c:pt idx="104">
                  <c:v>5.3999999999999999E-2</c:v>
                </c:pt>
                <c:pt idx="105">
                  <c:v>5.6000000000000001E-2</c:v>
                </c:pt>
                <c:pt idx="106">
                  <c:v>5.9000000000000004E-2</c:v>
                </c:pt>
                <c:pt idx="107">
                  <c:v>6.3E-2</c:v>
                </c:pt>
                <c:pt idx="108">
                  <c:v>6.6000000000000003E-2</c:v>
                </c:pt>
                <c:pt idx="109">
                  <c:v>6.7000000000000004E-2</c:v>
                </c:pt>
                <c:pt idx="110">
                  <c:v>7.0000000000000007E-2</c:v>
                </c:pt>
                <c:pt idx="111">
                  <c:v>7.2000000000000008E-2</c:v>
                </c:pt>
                <c:pt idx="112">
                  <c:v>7.6000000000000012E-2</c:v>
                </c:pt>
                <c:pt idx="113">
                  <c:v>7.7999999999999986E-2</c:v>
                </c:pt>
                <c:pt idx="114">
                  <c:v>8.0999999999999989E-2</c:v>
                </c:pt>
                <c:pt idx="115">
                  <c:v>8.299999999999999E-2</c:v>
                </c:pt>
                <c:pt idx="116">
                  <c:v>8.5999999999999993E-2</c:v>
                </c:pt>
                <c:pt idx="117">
                  <c:v>8.6999999999999994E-2</c:v>
                </c:pt>
                <c:pt idx="118">
                  <c:v>0.09</c:v>
                </c:pt>
                <c:pt idx="119">
                  <c:v>9.2999999999999999E-2</c:v>
                </c:pt>
                <c:pt idx="120">
                  <c:v>9.5000000000000001E-2</c:v>
                </c:pt>
                <c:pt idx="121">
                  <c:v>9.6000000000000002E-2</c:v>
                </c:pt>
                <c:pt idx="122">
                  <c:v>9.9000000000000005E-2</c:v>
                </c:pt>
                <c:pt idx="123">
                  <c:v>0.10499999999999998</c:v>
                </c:pt>
                <c:pt idx="124">
                  <c:v>0.10699999999999998</c:v>
                </c:pt>
                <c:pt idx="125">
                  <c:v>0.10799999999999998</c:v>
                </c:pt>
                <c:pt idx="126">
                  <c:v>0.10899999999999999</c:v>
                </c:pt>
                <c:pt idx="127">
                  <c:v>0.11399999999999999</c:v>
                </c:pt>
                <c:pt idx="128">
                  <c:v>0.11699999999999999</c:v>
                </c:pt>
                <c:pt idx="129">
                  <c:v>0.11899999999999999</c:v>
                </c:pt>
                <c:pt idx="130">
                  <c:v>0.123</c:v>
                </c:pt>
                <c:pt idx="131">
                  <c:v>0.125</c:v>
                </c:pt>
                <c:pt idx="132">
                  <c:v>0.127</c:v>
                </c:pt>
                <c:pt idx="133">
                  <c:v>0.13299999999999998</c:v>
                </c:pt>
                <c:pt idx="134">
                  <c:v>0.129</c:v>
                </c:pt>
                <c:pt idx="135">
                  <c:v>0.13</c:v>
                </c:pt>
                <c:pt idx="136">
                  <c:v>0.13699999999999998</c:v>
                </c:pt>
                <c:pt idx="137">
                  <c:v>0.14299999999999999</c:v>
                </c:pt>
                <c:pt idx="138">
                  <c:v>0.14399999999999999</c:v>
                </c:pt>
                <c:pt idx="139">
                  <c:v>0.14599999999999999</c:v>
                </c:pt>
                <c:pt idx="140">
                  <c:v>0.14399999999999999</c:v>
                </c:pt>
                <c:pt idx="141">
                  <c:v>0.14399999999999999</c:v>
                </c:pt>
                <c:pt idx="142">
                  <c:v>0.153</c:v>
                </c:pt>
                <c:pt idx="143">
                  <c:v>0.154</c:v>
                </c:pt>
                <c:pt idx="144">
                  <c:v>0.156</c:v>
                </c:pt>
                <c:pt idx="145">
                  <c:v>0.158</c:v>
                </c:pt>
                <c:pt idx="146">
                  <c:v>0.156</c:v>
                </c:pt>
                <c:pt idx="147">
                  <c:v>0.16200000000000001</c:v>
                </c:pt>
                <c:pt idx="148">
                  <c:v>0.16599999999999998</c:v>
                </c:pt>
                <c:pt idx="149">
                  <c:v>0.16499999999999998</c:v>
                </c:pt>
                <c:pt idx="150">
                  <c:v>0.16599999999999998</c:v>
                </c:pt>
                <c:pt idx="151">
                  <c:v>0.17099999999999999</c:v>
                </c:pt>
                <c:pt idx="152">
                  <c:v>0.17599999999999999</c:v>
                </c:pt>
                <c:pt idx="153">
                  <c:v>0.17699999999999999</c:v>
                </c:pt>
                <c:pt idx="154">
                  <c:v>0.17799999999999999</c:v>
                </c:pt>
                <c:pt idx="155">
                  <c:v>0.182</c:v>
                </c:pt>
                <c:pt idx="156">
                  <c:v>0.187</c:v>
                </c:pt>
                <c:pt idx="157">
                  <c:v>0.19</c:v>
                </c:pt>
                <c:pt idx="158">
                  <c:v>0.188</c:v>
                </c:pt>
                <c:pt idx="159">
                  <c:v>0.191</c:v>
                </c:pt>
                <c:pt idx="160">
                  <c:v>0.191</c:v>
                </c:pt>
                <c:pt idx="161">
                  <c:v>0.19399999999999998</c:v>
                </c:pt>
                <c:pt idx="162">
                  <c:v>0.20099999999999998</c:v>
                </c:pt>
                <c:pt idx="163">
                  <c:v>0.20199999999999999</c:v>
                </c:pt>
                <c:pt idx="164">
                  <c:v>0.19999999999999998</c:v>
                </c:pt>
                <c:pt idx="165">
                  <c:v>0.20399999999999999</c:v>
                </c:pt>
                <c:pt idx="166">
                  <c:v>0.20399999999999999</c:v>
                </c:pt>
                <c:pt idx="167">
                  <c:v>0.20799999999999999</c:v>
                </c:pt>
                <c:pt idx="168">
                  <c:v>0.20199999999999999</c:v>
                </c:pt>
                <c:pt idx="169">
                  <c:v>0.20899999999999999</c:v>
                </c:pt>
                <c:pt idx="170">
                  <c:v>0.20799999999999999</c:v>
                </c:pt>
                <c:pt idx="171">
                  <c:v>0.215</c:v>
                </c:pt>
                <c:pt idx="172">
                  <c:v>0.216</c:v>
                </c:pt>
                <c:pt idx="173">
                  <c:v>0.221</c:v>
                </c:pt>
                <c:pt idx="174">
                  <c:v>0.221</c:v>
                </c:pt>
                <c:pt idx="175">
                  <c:v>0.223</c:v>
                </c:pt>
                <c:pt idx="176">
                  <c:v>0.22600000000000001</c:v>
                </c:pt>
                <c:pt idx="177">
                  <c:v>0.23</c:v>
                </c:pt>
                <c:pt idx="178">
                  <c:v>0.23200000000000001</c:v>
                </c:pt>
                <c:pt idx="179">
                  <c:v>0.23400000000000001</c:v>
                </c:pt>
                <c:pt idx="180">
                  <c:v>0.23200000000000001</c:v>
                </c:pt>
              </c:numCache>
            </c:numRef>
          </c:yVal>
          <c:smooth val="0"/>
          <c:extLst>
            <c:ext xmlns:c16="http://schemas.microsoft.com/office/drawing/2014/chart" uri="{C3380CC4-5D6E-409C-BE32-E72D297353CC}">
              <c16:uniqueId val="{00000000-2214-4EB8-A7E0-154AB099D56C}"/>
            </c:ext>
          </c:extLst>
        </c:ser>
        <c:ser>
          <c:idx val="1"/>
          <c:order val="1"/>
          <c:spPr>
            <a:ln w="19050" cap="rnd">
              <a:solidFill>
                <a:schemeClr val="accent2"/>
              </a:solidFill>
              <a:round/>
            </a:ln>
            <a:effectLst/>
          </c:spPr>
          <c:marker>
            <c:symbol val="none"/>
          </c:marker>
          <c:xVal>
            <c:numRef>
              <c:f>'W42Q+WT_inositol'!$DP$7:$DP$277</c:f>
              <c:numCache>
                <c:formatCode>General</c:formatCode>
                <c:ptCount val="27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numCache>
            </c:numRef>
          </c:xVal>
          <c:yVal>
            <c:numRef>
              <c:f>'W42Q+WT_inositol'!$DS$7:$DS$277</c:f>
              <c:numCache>
                <c:formatCode>General</c:formatCode>
                <c:ptCount val="271"/>
                <c:pt idx="0">
                  <c:v>-0.21204761904761898</c:v>
                </c:pt>
                <c:pt idx="1">
                  <c:v>-0.21033891293891288</c:v>
                </c:pt>
                <c:pt idx="2">
                  <c:v>-0.20863020683020678</c:v>
                </c:pt>
                <c:pt idx="3">
                  <c:v>-0.20692150072150067</c:v>
                </c:pt>
                <c:pt idx="4">
                  <c:v>-0.20521279461279454</c:v>
                </c:pt>
                <c:pt idx="5">
                  <c:v>-0.20350408850408844</c:v>
                </c:pt>
                <c:pt idx="6">
                  <c:v>-0.20179538239538233</c:v>
                </c:pt>
                <c:pt idx="7">
                  <c:v>-0.20008667628667623</c:v>
                </c:pt>
                <c:pt idx="8">
                  <c:v>-0.19837797017797013</c:v>
                </c:pt>
                <c:pt idx="9">
                  <c:v>-0.19666926406926399</c:v>
                </c:pt>
                <c:pt idx="10">
                  <c:v>-0.19496055796055789</c:v>
                </c:pt>
                <c:pt idx="11">
                  <c:v>-0.19325185185185179</c:v>
                </c:pt>
                <c:pt idx="12">
                  <c:v>-0.19154314574314568</c:v>
                </c:pt>
                <c:pt idx="13">
                  <c:v>-0.18983443963443958</c:v>
                </c:pt>
                <c:pt idx="14">
                  <c:v>-0.18812573352573347</c:v>
                </c:pt>
                <c:pt idx="15">
                  <c:v>-0.18641702741702737</c:v>
                </c:pt>
                <c:pt idx="16">
                  <c:v>-0.18470832130832124</c:v>
                </c:pt>
                <c:pt idx="17">
                  <c:v>-0.18299961519961513</c:v>
                </c:pt>
                <c:pt idx="18">
                  <c:v>-0.18129090909090903</c:v>
                </c:pt>
                <c:pt idx="19">
                  <c:v>-0.17958220298220293</c:v>
                </c:pt>
                <c:pt idx="20">
                  <c:v>-0.17787349687349682</c:v>
                </c:pt>
                <c:pt idx="21">
                  <c:v>-0.17616479076479069</c:v>
                </c:pt>
                <c:pt idx="22">
                  <c:v>-0.17445608465608459</c:v>
                </c:pt>
                <c:pt idx="23">
                  <c:v>-0.17274737854737848</c:v>
                </c:pt>
                <c:pt idx="24">
                  <c:v>-0.17103867243867238</c:v>
                </c:pt>
                <c:pt idx="25">
                  <c:v>-0.16932996632996627</c:v>
                </c:pt>
                <c:pt idx="26">
                  <c:v>-0.16762126022126017</c:v>
                </c:pt>
                <c:pt idx="27">
                  <c:v>-0.16591255411255407</c:v>
                </c:pt>
                <c:pt idx="28">
                  <c:v>-0.16420384800384796</c:v>
                </c:pt>
                <c:pt idx="29">
                  <c:v>-0.16249514189514183</c:v>
                </c:pt>
                <c:pt idx="30">
                  <c:v>-0.16078643578643573</c:v>
                </c:pt>
                <c:pt idx="31">
                  <c:v>-0.15907772967772962</c:v>
                </c:pt>
                <c:pt idx="32">
                  <c:v>-0.15736902356902352</c:v>
                </c:pt>
                <c:pt idx="33">
                  <c:v>-0.15566031746031739</c:v>
                </c:pt>
                <c:pt idx="34">
                  <c:v>-0.15395161135161128</c:v>
                </c:pt>
                <c:pt idx="35">
                  <c:v>-0.15224290524290518</c:v>
                </c:pt>
                <c:pt idx="36">
                  <c:v>-0.15053419913419908</c:v>
                </c:pt>
                <c:pt idx="37">
                  <c:v>-0.14882549302549297</c:v>
                </c:pt>
                <c:pt idx="38">
                  <c:v>-0.14711678691678687</c:v>
                </c:pt>
                <c:pt idx="39">
                  <c:v>-0.14540808080808076</c:v>
                </c:pt>
                <c:pt idx="40">
                  <c:v>-0.14369937469937466</c:v>
                </c:pt>
                <c:pt idx="41">
                  <c:v>-0.14199066859066856</c:v>
                </c:pt>
                <c:pt idx="42">
                  <c:v>-0.14028196248196242</c:v>
                </c:pt>
                <c:pt idx="43">
                  <c:v>-0.13857325637325632</c:v>
                </c:pt>
                <c:pt idx="44">
                  <c:v>-0.13686455026455022</c:v>
                </c:pt>
                <c:pt idx="45">
                  <c:v>-0.13515584415584408</c:v>
                </c:pt>
                <c:pt idx="46">
                  <c:v>-0.13344713804713798</c:v>
                </c:pt>
                <c:pt idx="47">
                  <c:v>-0.13173843193843188</c:v>
                </c:pt>
                <c:pt idx="48">
                  <c:v>-0.13002972582972577</c:v>
                </c:pt>
                <c:pt idx="49">
                  <c:v>-0.12832101972101967</c:v>
                </c:pt>
                <c:pt idx="50">
                  <c:v>-0.12661231361231357</c:v>
                </c:pt>
                <c:pt idx="51">
                  <c:v>-0.12490360750360745</c:v>
                </c:pt>
                <c:pt idx="52">
                  <c:v>-0.12319490139490134</c:v>
                </c:pt>
                <c:pt idx="53">
                  <c:v>-0.12148619528619524</c:v>
                </c:pt>
                <c:pt idx="54">
                  <c:v>-0.11977748917748912</c:v>
                </c:pt>
                <c:pt idx="55">
                  <c:v>-0.11806878306878302</c:v>
                </c:pt>
                <c:pt idx="56">
                  <c:v>-0.11636007696007691</c:v>
                </c:pt>
                <c:pt idx="57">
                  <c:v>-0.1146513708513708</c:v>
                </c:pt>
                <c:pt idx="58">
                  <c:v>-0.11294266474266469</c:v>
                </c:pt>
                <c:pt idx="59">
                  <c:v>-0.11123395863395859</c:v>
                </c:pt>
                <c:pt idx="60">
                  <c:v>-0.10952525252525247</c:v>
                </c:pt>
                <c:pt idx="61">
                  <c:v>-0.10781654641654637</c:v>
                </c:pt>
                <c:pt idx="62">
                  <c:v>-0.10610784030784026</c:v>
                </c:pt>
                <c:pt idx="63">
                  <c:v>-0.10439913419913414</c:v>
                </c:pt>
                <c:pt idx="64">
                  <c:v>-0.10269042809042804</c:v>
                </c:pt>
                <c:pt idx="65">
                  <c:v>-0.10098172198172194</c:v>
                </c:pt>
                <c:pt idx="66">
                  <c:v>-9.9273015873015819E-2</c:v>
                </c:pt>
                <c:pt idx="67">
                  <c:v>-9.7564309764309715E-2</c:v>
                </c:pt>
                <c:pt idx="68">
                  <c:v>-9.5855603655603611E-2</c:v>
                </c:pt>
                <c:pt idx="69">
                  <c:v>-9.4146897546897493E-2</c:v>
                </c:pt>
                <c:pt idx="70">
                  <c:v>-9.2438191438191389E-2</c:v>
                </c:pt>
                <c:pt idx="71">
                  <c:v>-9.0729485329485285E-2</c:v>
                </c:pt>
                <c:pt idx="72">
                  <c:v>-8.9020779220779167E-2</c:v>
                </c:pt>
                <c:pt idx="73">
                  <c:v>-8.7312073112073063E-2</c:v>
                </c:pt>
                <c:pt idx="74">
                  <c:v>-8.5603367003366959E-2</c:v>
                </c:pt>
                <c:pt idx="75">
                  <c:v>-8.3894660894660855E-2</c:v>
                </c:pt>
                <c:pt idx="76">
                  <c:v>-8.2185954785954751E-2</c:v>
                </c:pt>
                <c:pt idx="77">
                  <c:v>-8.047724867724862E-2</c:v>
                </c:pt>
                <c:pt idx="78">
                  <c:v>-7.8768542568542516E-2</c:v>
                </c:pt>
                <c:pt idx="79">
                  <c:v>-7.7059836459836412E-2</c:v>
                </c:pt>
                <c:pt idx="80">
                  <c:v>-7.5351130351130308E-2</c:v>
                </c:pt>
                <c:pt idx="81">
                  <c:v>-7.3642424242424204E-2</c:v>
                </c:pt>
                <c:pt idx="82">
                  <c:v>-7.19337181337181E-2</c:v>
                </c:pt>
                <c:pt idx="83">
                  <c:v>-7.0225012025011968E-2</c:v>
                </c:pt>
                <c:pt idx="84">
                  <c:v>-6.8516305916305864E-2</c:v>
                </c:pt>
                <c:pt idx="85">
                  <c:v>-6.680759980759976E-2</c:v>
                </c:pt>
                <c:pt idx="86">
                  <c:v>-6.5098893698893656E-2</c:v>
                </c:pt>
                <c:pt idx="87">
                  <c:v>-6.3390187590187552E-2</c:v>
                </c:pt>
                <c:pt idx="88">
                  <c:v>-6.1681481481481448E-2</c:v>
                </c:pt>
                <c:pt idx="89">
                  <c:v>-5.9972775372775317E-2</c:v>
                </c:pt>
                <c:pt idx="90">
                  <c:v>-5.8264069264069213E-2</c:v>
                </c:pt>
                <c:pt idx="91">
                  <c:v>-5.6555363155363109E-2</c:v>
                </c:pt>
                <c:pt idx="92">
                  <c:v>-5.4846657046657005E-2</c:v>
                </c:pt>
                <c:pt idx="93">
                  <c:v>-5.3137950937950901E-2</c:v>
                </c:pt>
                <c:pt idx="94">
                  <c:v>-5.1429244829244797E-2</c:v>
                </c:pt>
                <c:pt idx="95">
                  <c:v>-4.9720538720538665E-2</c:v>
                </c:pt>
                <c:pt idx="96">
                  <c:v>-4.8011832611832561E-2</c:v>
                </c:pt>
                <c:pt idx="97">
                  <c:v>-4.6303126503126457E-2</c:v>
                </c:pt>
                <c:pt idx="98">
                  <c:v>-4.4594420394420353E-2</c:v>
                </c:pt>
                <c:pt idx="99">
                  <c:v>-4.2885714285714249E-2</c:v>
                </c:pt>
                <c:pt idx="100">
                  <c:v>-4.1177008177008145E-2</c:v>
                </c:pt>
                <c:pt idx="101">
                  <c:v>-3.9468302068302014E-2</c:v>
                </c:pt>
                <c:pt idx="102">
                  <c:v>-3.775959595959591E-2</c:v>
                </c:pt>
                <c:pt idx="103">
                  <c:v>-3.6050889850889806E-2</c:v>
                </c:pt>
                <c:pt idx="104">
                  <c:v>-3.4342183742183702E-2</c:v>
                </c:pt>
                <c:pt idx="105">
                  <c:v>-3.2633477633477598E-2</c:v>
                </c:pt>
                <c:pt idx="106">
                  <c:v>-3.0924771524771494E-2</c:v>
                </c:pt>
                <c:pt idx="107">
                  <c:v>-2.9216065416065362E-2</c:v>
                </c:pt>
                <c:pt idx="108">
                  <c:v>-2.7507359307359258E-2</c:v>
                </c:pt>
                <c:pt idx="109">
                  <c:v>-2.5798653198653154E-2</c:v>
                </c:pt>
                <c:pt idx="110">
                  <c:v>-2.408994708994705E-2</c:v>
                </c:pt>
                <c:pt idx="111">
                  <c:v>-2.2381240981240946E-2</c:v>
                </c:pt>
                <c:pt idx="112">
                  <c:v>-2.0672534872534842E-2</c:v>
                </c:pt>
                <c:pt idx="113">
                  <c:v>-1.8963828763828711E-2</c:v>
                </c:pt>
                <c:pt idx="114">
                  <c:v>-1.7255122655122607E-2</c:v>
                </c:pt>
                <c:pt idx="115">
                  <c:v>-1.5546416546416503E-2</c:v>
                </c:pt>
                <c:pt idx="116">
                  <c:v>-1.3837710437710399E-2</c:v>
                </c:pt>
                <c:pt idx="117">
                  <c:v>-1.2129004329004295E-2</c:v>
                </c:pt>
                <c:pt idx="118">
                  <c:v>-1.0420298220298191E-2</c:v>
                </c:pt>
                <c:pt idx="119">
                  <c:v>-8.7115921115920592E-3</c:v>
                </c:pt>
                <c:pt idx="120">
                  <c:v>-7.0028860028859552E-3</c:v>
                </c:pt>
                <c:pt idx="121">
                  <c:v>-5.2941798941798512E-3</c:v>
                </c:pt>
                <c:pt idx="122">
                  <c:v>-3.5854737854737473E-3</c:v>
                </c:pt>
                <c:pt idx="123">
                  <c:v>-1.8767676767676433E-3</c:v>
                </c:pt>
                <c:pt idx="124">
                  <c:v>-1.6806156806153938E-4</c:v>
                </c:pt>
                <c:pt idx="125">
                  <c:v>1.5406445406445923E-3</c:v>
                </c:pt>
                <c:pt idx="126">
                  <c:v>3.2493506493506963E-3</c:v>
                </c:pt>
                <c:pt idx="127">
                  <c:v>4.9580567580568002E-3</c:v>
                </c:pt>
                <c:pt idx="128">
                  <c:v>6.6667628667629042E-3</c:v>
                </c:pt>
                <c:pt idx="129">
                  <c:v>8.3754689754690081E-3</c:v>
                </c:pt>
                <c:pt idx="130">
                  <c:v>1.0084175084175112E-2</c:v>
                </c:pt>
                <c:pt idx="131">
                  <c:v>1.1792881192881216E-2</c:v>
                </c:pt>
                <c:pt idx="132">
                  <c:v>1.3501587301587348E-2</c:v>
                </c:pt>
                <c:pt idx="133">
                  <c:v>1.5210293410293452E-2</c:v>
                </c:pt>
                <c:pt idx="134">
                  <c:v>1.6918999518999556E-2</c:v>
                </c:pt>
                <c:pt idx="135">
                  <c:v>1.862770562770566E-2</c:v>
                </c:pt>
                <c:pt idx="136">
                  <c:v>2.0336411736411764E-2</c:v>
                </c:pt>
                <c:pt idx="137">
                  <c:v>2.2045117845117868E-2</c:v>
                </c:pt>
                <c:pt idx="138">
                  <c:v>2.3753823953823999E-2</c:v>
                </c:pt>
                <c:pt idx="139">
                  <c:v>2.5462530062530103E-2</c:v>
                </c:pt>
                <c:pt idx="140">
                  <c:v>2.7171236171236207E-2</c:v>
                </c:pt>
                <c:pt idx="141">
                  <c:v>2.8879942279942311E-2</c:v>
                </c:pt>
                <c:pt idx="142">
                  <c:v>3.0588648388648415E-2</c:v>
                </c:pt>
                <c:pt idx="143">
                  <c:v>3.2297354497354519E-2</c:v>
                </c:pt>
                <c:pt idx="144">
                  <c:v>3.4006060606060651E-2</c:v>
                </c:pt>
                <c:pt idx="145">
                  <c:v>3.5714766714766755E-2</c:v>
                </c:pt>
                <c:pt idx="146">
                  <c:v>3.7423472823472859E-2</c:v>
                </c:pt>
                <c:pt idx="147">
                  <c:v>3.9132178932178963E-2</c:v>
                </c:pt>
                <c:pt idx="148">
                  <c:v>4.0840885040885067E-2</c:v>
                </c:pt>
                <c:pt idx="149">
                  <c:v>4.2549591149591171E-2</c:v>
                </c:pt>
                <c:pt idx="150">
                  <c:v>4.4258297258297274E-2</c:v>
                </c:pt>
                <c:pt idx="151">
                  <c:v>4.5967003367003378E-2</c:v>
                </c:pt>
                <c:pt idx="152">
                  <c:v>4.7675709475709482E-2</c:v>
                </c:pt>
                <c:pt idx="153">
                  <c:v>4.9384415584415642E-2</c:v>
                </c:pt>
                <c:pt idx="154">
                  <c:v>5.1093121693121746E-2</c:v>
                </c:pt>
                <c:pt idx="155">
                  <c:v>5.280182780182785E-2</c:v>
                </c:pt>
                <c:pt idx="156">
                  <c:v>5.4510533910533954E-2</c:v>
                </c:pt>
                <c:pt idx="157">
                  <c:v>5.6219240019240058E-2</c:v>
                </c:pt>
                <c:pt idx="158">
                  <c:v>5.7927946127946162E-2</c:v>
                </c:pt>
                <c:pt idx="159">
                  <c:v>5.9636652236652266E-2</c:v>
                </c:pt>
                <c:pt idx="160">
                  <c:v>6.134535834535837E-2</c:v>
                </c:pt>
                <c:pt idx="161">
                  <c:v>6.3054064454064473E-2</c:v>
                </c:pt>
                <c:pt idx="162">
                  <c:v>6.4762770562770577E-2</c:v>
                </c:pt>
                <c:pt idx="163">
                  <c:v>6.6471476671476681E-2</c:v>
                </c:pt>
                <c:pt idx="164">
                  <c:v>6.8180182780182785E-2</c:v>
                </c:pt>
                <c:pt idx="165">
                  <c:v>6.9888888888888945E-2</c:v>
                </c:pt>
                <c:pt idx="166">
                  <c:v>7.1597594997595049E-2</c:v>
                </c:pt>
                <c:pt idx="167">
                  <c:v>7.3306301106301153E-2</c:v>
                </c:pt>
                <c:pt idx="168">
                  <c:v>7.5015007215007257E-2</c:v>
                </c:pt>
                <c:pt idx="169">
                  <c:v>7.6723713323713361E-2</c:v>
                </c:pt>
                <c:pt idx="170">
                  <c:v>7.8432419432419465E-2</c:v>
                </c:pt>
                <c:pt idx="171">
                  <c:v>8.0141125541125569E-2</c:v>
                </c:pt>
                <c:pt idx="172">
                  <c:v>8.1849831649831672E-2</c:v>
                </c:pt>
                <c:pt idx="173">
                  <c:v>8.3558537758537776E-2</c:v>
                </c:pt>
                <c:pt idx="174">
                  <c:v>8.526724386724388E-2</c:v>
                </c:pt>
                <c:pt idx="175">
                  <c:v>8.6975949975949984E-2</c:v>
                </c:pt>
                <c:pt idx="176">
                  <c:v>8.8684656084656088E-2</c:v>
                </c:pt>
                <c:pt idx="177">
                  <c:v>9.0393362193362248E-2</c:v>
                </c:pt>
                <c:pt idx="178">
                  <c:v>9.2102068302068352E-2</c:v>
                </c:pt>
                <c:pt idx="179">
                  <c:v>9.3810774410774456E-2</c:v>
                </c:pt>
                <c:pt idx="180">
                  <c:v>9.551948051948056E-2</c:v>
                </c:pt>
                <c:pt idx="181">
                  <c:v>9.7228186628186664E-2</c:v>
                </c:pt>
                <c:pt idx="182">
                  <c:v>9.8936892736892768E-2</c:v>
                </c:pt>
                <c:pt idx="183">
                  <c:v>0.10064559884559887</c:v>
                </c:pt>
                <c:pt idx="184">
                  <c:v>0.10235430495430498</c:v>
                </c:pt>
                <c:pt idx="185">
                  <c:v>0.10406301106301108</c:v>
                </c:pt>
                <c:pt idx="186">
                  <c:v>0.10577171717171718</c:v>
                </c:pt>
                <c:pt idx="187">
                  <c:v>0.10748042328042329</c:v>
                </c:pt>
                <c:pt idx="188">
                  <c:v>0.10918912938912939</c:v>
                </c:pt>
                <c:pt idx="189">
                  <c:v>0.11089783549783555</c:v>
                </c:pt>
                <c:pt idx="190">
                  <c:v>0.11260654160654165</c:v>
                </c:pt>
                <c:pt idx="191">
                  <c:v>0.11431524771524776</c:v>
                </c:pt>
                <c:pt idx="192">
                  <c:v>0.11602395382395386</c:v>
                </c:pt>
                <c:pt idx="193">
                  <c:v>0.11773265993265997</c:v>
                </c:pt>
                <c:pt idx="194">
                  <c:v>0.11944136604136607</c:v>
                </c:pt>
                <c:pt idx="195">
                  <c:v>0.12115007215007217</c:v>
                </c:pt>
                <c:pt idx="196">
                  <c:v>0.12285877825877828</c:v>
                </c:pt>
                <c:pt idx="197">
                  <c:v>0.12456748436748438</c:v>
                </c:pt>
                <c:pt idx="198">
                  <c:v>0.12627619047619049</c:v>
                </c:pt>
                <c:pt idx="199">
                  <c:v>0.12798489658489659</c:v>
                </c:pt>
                <c:pt idx="200">
                  <c:v>0.12969360269360269</c:v>
                </c:pt>
                <c:pt idx="201">
                  <c:v>0.1314023088023088</c:v>
                </c:pt>
                <c:pt idx="202">
                  <c:v>0.13311101491101496</c:v>
                </c:pt>
                <c:pt idx="203">
                  <c:v>0.13481972101972106</c:v>
                </c:pt>
                <c:pt idx="204">
                  <c:v>0.13652842712842717</c:v>
                </c:pt>
                <c:pt idx="205">
                  <c:v>0.13823713323713327</c:v>
                </c:pt>
                <c:pt idx="206">
                  <c:v>0.13994583934583937</c:v>
                </c:pt>
                <c:pt idx="207">
                  <c:v>0.14165454545454548</c:v>
                </c:pt>
                <c:pt idx="208">
                  <c:v>0.14336325156325158</c:v>
                </c:pt>
                <c:pt idx="209">
                  <c:v>0.14507195767195769</c:v>
                </c:pt>
                <c:pt idx="210">
                  <c:v>0.14678066378066379</c:v>
                </c:pt>
                <c:pt idx="211">
                  <c:v>0.14848936988936989</c:v>
                </c:pt>
                <c:pt idx="212">
                  <c:v>0.150198075998076</c:v>
                </c:pt>
                <c:pt idx="213">
                  <c:v>0.1519067821067821</c:v>
                </c:pt>
                <c:pt idx="214">
                  <c:v>0.15361548821548826</c:v>
                </c:pt>
                <c:pt idx="215">
                  <c:v>0.15532419432419436</c:v>
                </c:pt>
                <c:pt idx="216">
                  <c:v>0.15703290043290047</c:v>
                </c:pt>
                <c:pt idx="217">
                  <c:v>0.15874160654160657</c:v>
                </c:pt>
                <c:pt idx="218">
                  <c:v>0.16045031265031268</c:v>
                </c:pt>
                <c:pt idx="219">
                  <c:v>0.16215901875901878</c:v>
                </c:pt>
                <c:pt idx="220">
                  <c:v>0.16386772486772488</c:v>
                </c:pt>
                <c:pt idx="221">
                  <c:v>0.16557643097643099</c:v>
                </c:pt>
                <c:pt idx="222">
                  <c:v>0.16728513708513709</c:v>
                </c:pt>
                <c:pt idx="223">
                  <c:v>0.1689938431938432</c:v>
                </c:pt>
                <c:pt idx="224">
                  <c:v>0.1707025493025493</c:v>
                </c:pt>
                <c:pt idx="225">
                  <c:v>0.1724112554112554</c:v>
                </c:pt>
                <c:pt idx="226">
                  <c:v>0.17411996151996156</c:v>
                </c:pt>
                <c:pt idx="227">
                  <c:v>0.17582866762866767</c:v>
                </c:pt>
                <c:pt idx="228">
                  <c:v>0.17753737373737377</c:v>
                </c:pt>
                <c:pt idx="229">
                  <c:v>0.17924607984607988</c:v>
                </c:pt>
                <c:pt idx="230">
                  <c:v>0.18095478595478598</c:v>
                </c:pt>
                <c:pt idx="231">
                  <c:v>0.18266349206349208</c:v>
                </c:pt>
                <c:pt idx="232">
                  <c:v>0.18437219817219819</c:v>
                </c:pt>
                <c:pt idx="233">
                  <c:v>0.18608090428090429</c:v>
                </c:pt>
                <c:pt idx="234">
                  <c:v>0.1877896103896104</c:v>
                </c:pt>
                <c:pt idx="235">
                  <c:v>0.1894983164983165</c:v>
                </c:pt>
                <c:pt idx="236">
                  <c:v>0.1912070226070226</c:v>
                </c:pt>
                <c:pt idx="237">
                  <c:v>0.19291572871572871</c:v>
                </c:pt>
                <c:pt idx="238">
                  <c:v>0.19462443482443487</c:v>
                </c:pt>
                <c:pt idx="239">
                  <c:v>0.19633314093314097</c:v>
                </c:pt>
                <c:pt idx="240">
                  <c:v>0.19804184704184707</c:v>
                </c:pt>
                <c:pt idx="241">
                  <c:v>0.19975055315055318</c:v>
                </c:pt>
                <c:pt idx="242">
                  <c:v>0.20145925925925928</c:v>
                </c:pt>
                <c:pt idx="243">
                  <c:v>0.20316796536796539</c:v>
                </c:pt>
                <c:pt idx="244">
                  <c:v>0.20487667147667149</c:v>
                </c:pt>
                <c:pt idx="245">
                  <c:v>0.20658537758537759</c:v>
                </c:pt>
                <c:pt idx="246">
                  <c:v>0.2082940836940837</c:v>
                </c:pt>
                <c:pt idx="247">
                  <c:v>0.2100027898027898</c:v>
                </c:pt>
                <c:pt idx="248">
                  <c:v>0.21171149591149591</c:v>
                </c:pt>
                <c:pt idx="249">
                  <c:v>0.21342020202020201</c:v>
                </c:pt>
                <c:pt idx="250">
                  <c:v>0.21512890812890817</c:v>
                </c:pt>
                <c:pt idx="251">
                  <c:v>0.21683761423761427</c:v>
                </c:pt>
                <c:pt idx="252">
                  <c:v>0.21854632034632038</c:v>
                </c:pt>
                <c:pt idx="253">
                  <c:v>0.22025502645502648</c:v>
                </c:pt>
                <c:pt idx="254">
                  <c:v>0.22196373256373259</c:v>
                </c:pt>
                <c:pt idx="255">
                  <c:v>0.22367243867243869</c:v>
                </c:pt>
                <c:pt idx="256">
                  <c:v>0.22538114478114479</c:v>
                </c:pt>
                <c:pt idx="257">
                  <c:v>0.2270898508898509</c:v>
                </c:pt>
                <c:pt idx="258">
                  <c:v>0.228798556998557</c:v>
                </c:pt>
                <c:pt idx="259">
                  <c:v>0.23050726310726311</c:v>
                </c:pt>
                <c:pt idx="260">
                  <c:v>0.23221596921596921</c:v>
                </c:pt>
                <c:pt idx="261">
                  <c:v>0.23392467532467531</c:v>
                </c:pt>
                <c:pt idx="262">
                  <c:v>0.23563338143338142</c:v>
                </c:pt>
                <c:pt idx="263">
                  <c:v>0.23734208754208758</c:v>
                </c:pt>
                <c:pt idx="264">
                  <c:v>0.23905079365079368</c:v>
                </c:pt>
                <c:pt idx="265">
                  <c:v>0.24075949975949978</c:v>
                </c:pt>
                <c:pt idx="266">
                  <c:v>0.24246820586820589</c:v>
                </c:pt>
                <c:pt idx="267">
                  <c:v>0.24417691197691199</c:v>
                </c:pt>
                <c:pt idx="268">
                  <c:v>0.2458856180856181</c:v>
                </c:pt>
                <c:pt idx="269">
                  <c:v>0.2475943241943242</c:v>
                </c:pt>
                <c:pt idx="270">
                  <c:v>0.2493030303030303</c:v>
                </c:pt>
              </c:numCache>
            </c:numRef>
          </c:yVal>
          <c:smooth val="0"/>
          <c:extLst>
            <c:ext xmlns:c16="http://schemas.microsoft.com/office/drawing/2014/chart" uri="{C3380CC4-5D6E-409C-BE32-E72D297353CC}">
              <c16:uniqueId val="{00000001-2214-4EB8-A7E0-154AB099D56C}"/>
            </c:ext>
          </c:extLst>
        </c:ser>
        <c:dLbls>
          <c:showLegendKey val="0"/>
          <c:showVal val="0"/>
          <c:showCatName val="0"/>
          <c:showSerName val="0"/>
          <c:showPercent val="0"/>
          <c:showBubbleSize val="0"/>
        </c:dLbls>
        <c:axId val="947517544"/>
        <c:axId val="947514920"/>
      </c:scatterChart>
      <c:valAx>
        <c:axId val="947517544"/>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4920"/>
        <c:crosses val="autoZero"/>
        <c:crossBetween val="midCat"/>
      </c:valAx>
      <c:valAx>
        <c:axId val="947514920"/>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75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91251761468748"/>
          <c:y val="3.6862588918749807E-2"/>
          <c:w val="0.66366078286015773"/>
          <c:h val="0.73906622848334202"/>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W130Q_inositol!$CU$22:$CU$33</c:f>
              <c:numCache>
                <c:formatCode>General</c:formatCode>
                <c:ptCount val="12"/>
                <c:pt idx="0">
                  <c:v>0</c:v>
                </c:pt>
                <c:pt idx="1">
                  <c:v>10</c:v>
                </c:pt>
                <c:pt idx="2">
                  <c:v>20</c:v>
                </c:pt>
                <c:pt idx="3">
                  <c:v>30</c:v>
                </c:pt>
                <c:pt idx="4">
                  <c:v>40</c:v>
                </c:pt>
                <c:pt idx="5">
                  <c:v>60</c:v>
                </c:pt>
                <c:pt idx="6">
                  <c:v>80</c:v>
                </c:pt>
                <c:pt idx="7">
                  <c:v>110</c:v>
                </c:pt>
                <c:pt idx="8">
                  <c:v>140</c:v>
                </c:pt>
                <c:pt idx="9">
                  <c:v>180</c:v>
                </c:pt>
                <c:pt idx="10">
                  <c:v>220</c:v>
                </c:pt>
                <c:pt idx="11">
                  <c:v>270</c:v>
                </c:pt>
              </c:numCache>
            </c:numRef>
          </c:xVal>
          <c:yVal>
            <c:numRef>
              <c:f>W130Q_inositol!$CV$22:$CV$33</c:f>
              <c:numCache>
                <c:formatCode>General</c:formatCode>
                <c:ptCount val="12"/>
                <c:pt idx="0">
                  <c:v>4.5695045695045688E-3</c:v>
                </c:pt>
                <c:pt idx="1">
                  <c:v>4.2227994227994241E-3</c:v>
                </c:pt>
                <c:pt idx="2">
                  <c:v>4.302453102453101E-3</c:v>
                </c:pt>
                <c:pt idx="3">
                  <c:v>4.302453102453101E-3</c:v>
                </c:pt>
                <c:pt idx="4">
                  <c:v>4.1797017797017789E-3</c:v>
                </c:pt>
                <c:pt idx="5">
                  <c:v>3.9517075517075517E-3</c:v>
                </c:pt>
                <c:pt idx="6">
                  <c:v>3.6800384800384799E-3</c:v>
                </c:pt>
                <c:pt idx="7">
                  <c:v>3.202693602693602E-3</c:v>
                </c:pt>
                <c:pt idx="8">
                  <c:v>2.8581048581048582E-3</c:v>
                </c:pt>
                <c:pt idx="9">
                  <c:v>2.3722943722943716E-3</c:v>
                </c:pt>
                <c:pt idx="10">
                  <c:v>1.957094757094757E-3</c:v>
                </c:pt>
                <c:pt idx="11">
                  <c:v>1.4570466570466574E-3</c:v>
                </c:pt>
              </c:numCache>
            </c:numRef>
          </c:yVal>
          <c:smooth val="0"/>
          <c:extLst>
            <c:ext xmlns:c16="http://schemas.microsoft.com/office/drawing/2014/chart" uri="{C3380CC4-5D6E-409C-BE32-E72D297353CC}">
              <c16:uniqueId val="{00000000-48C1-45F5-9B4C-579111BB8773}"/>
            </c:ext>
          </c:extLst>
        </c:ser>
        <c:ser>
          <c:idx val="1"/>
          <c:order val="1"/>
          <c:spPr>
            <a:ln w="25400" cap="rnd">
              <a:noFill/>
              <a:round/>
            </a:ln>
            <a:effectLst/>
          </c:spPr>
          <c:marker>
            <c:symbol val="circle"/>
            <c:size val="5"/>
            <c:spPr>
              <a:solidFill>
                <a:schemeClr val="accent2"/>
              </a:solidFill>
              <a:ln w="9525">
                <a:solidFill>
                  <a:schemeClr val="accent2"/>
                </a:solidFill>
              </a:ln>
              <a:effectLst/>
            </c:spPr>
          </c:marker>
          <c:xVal>
            <c:numRef>
              <c:f>W130Q_inositol!$CU$40:$CU$49</c:f>
              <c:numCache>
                <c:formatCode>General</c:formatCode>
                <c:ptCount val="10"/>
              </c:numCache>
            </c:numRef>
          </c:xVal>
          <c:yVal>
            <c:numRef>
              <c:f>W130Q_inositol!$CV$40:$CV$49</c:f>
              <c:numCache>
                <c:formatCode>General</c:formatCode>
                <c:ptCount val="10"/>
              </c:numCache>
            </c:numRef>
          </c:yVal>
          <c:smooth val="0"/>
          <c:extLst>
            <c:ext xmlns:c16="http://schemas.microsoft.com/office/drawing/2014/chart" uri="{C3380CC4-5D6E-409C-BE32-E72D297353CC}">
              <c16:uniqueId val="{00000001-48C1-45F5-9B4C-579111BB8773}"/>
            </c:ext>
          </c:extLst>
        </c:ser>
        <c:dLbls>
          <c:showLegendKey val="0"/>
          <c:showVal val="0"/>
          <c:showCatName val="0"/>
          <c:showSerName val="0"/>
          <c:showPercent val="0"/>
          <c:showBubbleSize val="0"/>
        </c:dLbls>
        <c:axId val="947517544"/>
        <c:axId val="947514920"/>
      </c:scatterChart>
      <c:valAx>
        <c:axId val="947517544"/>
        <c:scaling>
          <c:orientation val="minMax"/>
          <c:min val="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b="1"/>
                  <a:t>[inositol], </a:t>
                </a:r>
                <a:r>
                  <a:rPr lang="el-GR" sz="1400" b="1"/>
                  <a:t>μ</a:t>
                </a:r>
                <a:r>
                  <a:rPr lang="en-US" sz="1400" b="1"/>
                  <a:t>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4920"/>
        <c:crosses val="autoZero"/>
        <c:crossBetween val="midCat"/>
      </c:valAx>
      <c:valAx>
        <c:axId val="94751492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b="1"/>
                  <a:t>max.</a:t>
                </a:r>
                <a:r>
                  <a:rPr lang="en-US" sz="1400" b="1" baseline="0"/>
                  <a:t> agg. rate, mAu/min</a:t>
                </a:r>
                <a:endParaRPr lang="en-US" sz="1400" b="1"/>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7544"/>
        <c:crosses val="autoZero"/>
        <c:crossBetween val="midCat"/>
        <c:majorUnit val="1.0000000000000002E-3"/>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684778906453487"/>
          <c:y val="3.2692336079661079E-2"/>
          <c:w val="0.69972551141031036"/>
          <c:h val="0.75054398859092586"/>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W130Q_inositol!$CU$22:$CU$33</c:f>
              <c:numCache>
                <c:formatCode>General</c:formatCode>
                <c:ptCount val="12"/>
                <c:pt idx="0">
                  <c:v>0</c:v>
                </c:pt>
                <c:pt idx="1">
                  <c:v>10</c:v>
                </c:pt>
                <c:pt idx="2">
                  <c:v>20</c:v>
                </c:pt>
                <c:pt idx="3">
                  <c:v>30</c:v>
                </c:pt>
                <c:pt idx="4">
                  <c:v>40</c:v>
                </c:pt>
                <c:pt idx="5">
                  <c:v>60</c:v>
                </c:pt>
                <c:pt idx="6">
                  <c:v>80</c:v>
                </c:pt>
                <c:pt idx="7">
                  <c:v>110</c:v>
                </c:pt>
                <c:pt idx="8">
                  <c:v>140</c:v>
                </c:pt>
                <c:pt idx="9">
                  <c:v>180</c:v>
                </c:pt>
                <c:pt idx="10">
                  <c:v>220</c:v>
                </c:pt>
                <c:pt idx="11">
                  <c:v>270</c:v>
                </c:pt>
              </c:numCache>
            </c:numRef>
          </c:xVal>
          <c:yVal>
            <c:numRef>
              <c:f>W130Q_inositol!$CW$22:$CW$33</c:f>
              <c:numCache>
                <c:formatCode>General</c:formatCode>
                <c:ptCount val="12"/>
                <c:pt idx="0">
                  <c:v>50.674926315789484</c:v>
                </c:pt>
                <c:pt idx="1">
                  <c:v>52.612151448879139</c:v>
                </c:pt>
                <c:pt idx="2">
                  <c:v>52.634994633753706</c:v>
                </c:pt>
                <c:pt idx="3">
                  <c:v>52.634994633753706</c:v>
                </c:pt>
                <c:pt idx="4">
                  <c:v>51.882192505984165</c:v>
                </c:pt>
                <c:pt idx="5">
                  <c:v>53.62998441988411</c:v>
                </c:pt>
                <c:pt idx="6">
                  <c:v>55.155957546923183</c:v>
                </c:pt>
                <c:pt idx="7">
                  <c:v>56.697720173014531</c:v>
                </c:pt>
                <c:pt idx="8">
                  <c:v>59.003365870077403</c:v>
                </c:pt>
                <c:pt idx="9">
                  <c:v>63.777311435523131</c:v>
                </c:pt>
                <c:pt idx="10">
                  <c:v>69.093713134093562</c:v>
                </c:pt>
                <c:pt idx="11">
                  <c:v>68.767265284563592</c:v>
                </c:pt>
              </c:numCache>
            </c:numRef>
          </c:yVal>
          <c:smooth val="0"/>
          <c:extLst>
            <c:ext xmlns:c16="http://schemas.microsoft.com/office/drawing/2014/chart" uri="{C3380CC4-5D6E-409C-BE32-E72D297353CC}">
              <c16:uniqueId val="{00000000-9820-4DC7-85DC-B983B5CFC71F}"/>
            </c:ext>
          </c:extLst>
        </c:ser>
        <c:dLbls>
          <c:showLegendKey val="0"/>
          <c:showVal val="0"/>
          <c:showCatName val="0"/>
          <c:showSerName val="0"/>
          <c:showPercent val="0"/>
          <c:showBubbleSize val="0"/>
        </c:dLbls>
        <c:axId val="947517544"/>
        <c:axId val="947514920"/>
      </c:scatterChart>
      <c:valAx>
        <c:axId val="947517544"/>
        <c:scaling>
          <c:orientation val="minMax"/>
          <c:min val="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b="1" i="0" baseline="0">
                    <a:effectLst/>
                  </a:rPr>
                  <a:t>[inositol], </a:t>
                </a:r>
                <a:r>
                  <a:rPr lang="el-GR" sz="1400" b="1" i="0" baseline="0">
                    <a:effectLst/>
                  </a:rPr>
                  <a:t>μ</a:t>
                </a:r>
                <a:r>
                  <a:rPr lang="en-US" sz="1400" b="1" i="0" baseline="0">
                    <a:effectLst/>
                  </a:rPr>
                  <a:t>M</a:t>
                </a:r>
                <a:endParaRPr lang="en-US" sz="800">
                  <a:effectLst/>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4920"/>
        <c:crosses val="autoZero"/>
        <c:crossBetween val="midCat"/>
      </c:valAx>
      <c:valAx>
        <c:axId val="947514920"/>
        <c:scaling>
          <c:orientation val="minMax"/>
          <c:max val="250"/>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b="1"/>
                  <a:t>lag time, min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75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31750" cap="rnd">
              <a:solidFill>
                <a:schemeClr val="tx1"/>
              </a:solidFill>
              <a:round/>
            </a:ln>
            <a:effectLst/>
          </c:spPr>
          <c:marker>
            <c:symbol val="none"/>
          </c:marker>
          <c:xVal>
            <c:numRef>
              <c:f>W130Q_inositol!$A$3:$A$183</c:f>
              <c:numCache>
                <c:formatCode>General</c:formatCode>
                <c:ptCount val="181"/>
                <c:pt idx="0">
                  <c:v>0</c:v>
                </c:pt>
                <c:pt idx="1">
                  <c:v>1.5</c:v>
                </c:pt>
                <c:pt idx="2">
                  <c:v>3</c:v>
                </c:pt>
                <c:pt idx="3">
                  <c:v>4.5</c:v>
                </c:pt>
                <c:pt idx="4">
                  <c:v>6</c:v>
                </c:pt>
                <c:pt idx="5">
                  <c:v>7.5</c:v>
                </c:pt>
                <c:pt idx="6">
                  <c:v>9</c:v>
                </c:pt>
                <c:pt idx="7">
                  <c:v>10.5</c:v>
                </c:pt>
                <c:pt idx="8">
                  <c:v>12</c:v>
                </c:pt>
                <c:pt idx="9">
                  <c:v>13.5</c:v>
                </c:pt>
                <c:pt idx="10">
                  <c:v>15</c:v>
                </c:pt>
                <c:pt idx="11">
                  <c:v>16.5</c:v>
                </c:pt>
                <c:pt idx="12">
                  <c:v>18</c:v>
                </c:pt>
                <c:pt idx="13">
                  <c:v>19.5</c:v>
                </c:pt>
                <c:pt idx="14">
                  <c:v>21</c:v>
                </c:pt>
                <c:pt idx="15">
                  <c:v>22.5</c:v>
                </c:pt>
                <c:pt idx="16">
                  <c:v>24</c:v>
                </c:pt>
                <c:pt idx="17">
                  <c:v>25.5</c:v>
                </c:pt>
                <c:pt idx="18">
                  <c:v>27</c:v>
                </c:pt>
                <c:pt idx="19">
                  <c:v>28.5</c:v>
                </c:pt>
                <c:pt idx="20">
                  <c:v>30</c:v>
                </c:pt>
                <c:pt idx="21">
                  <c:v>31.5</c:v>
                </c:pt>
                <c:pt idx="22">
                  <c:v>33</c:v>
                </c:pt>
                <c:pt idx="23">
                  <c:v>34.5</c:v>
                </c:pt>
                <c:pt idx="24">
                  <c:v>36</c:v>
                </c:pt>
                <c:pt idx="25">
                  <c:v>37.5</c:v>
                </c:pt>
                <c:pt idx="26">
                  <c:v>39</c:v>
                </c:pt>
                <c:pt idx="27">
                  <c:v>40.5</c:v>
                </c:pt>
                <c:pt idx="28">
                  <c:v>42</c:v>
                </c:pt>
                <c:pt idx="29">
                  <c:v>43.5</c:v>
                </c:pt>
                <c:pt idx="30">
                  <c:v>45</c:v>
                </c:pt>
                <c:pt idx="31">
                  <c:v>46.5</c:v>
                </c:pt>
                <c:pt idx="32">
                  <c:v>48</c:v>
                </c:pt>
                <c:pt idx="33">
                  <c:v>49.5</c:v>
                </c:pt>
                <c:pt idx="34">
                  <c:v>51</c:v>
                </c:pt>
                <c:pt idx="35">
                  <c:v>52.5</c:v>
                </c:pt>
                <c:pt idx="36">
                  <c:v>54</c:v>
                </c:pt>
                <c:pt idx="37">
                  <c:v>55.5</c:v>
                </c:pt>
                <c:pt idx="38">
                  <c:v>57</c:v>
                </c:pt>
                <c:pt idx="39">
                  <c:v>58.5</c:v>
                </c:pt>
                <c:pt idx="40">
                  <c:v>60</c:v>
                </c:pt>
                <c:pt idx="41">
                  <c:v>61.5</c:v>
                </c:pt>
                <c:pt idx="42">
                  <c:v>63</c:v>
                </c:pt>
                <c:pt idx="43">
                  <c:v>64.5</c:v>
                </c:pt>
                <c:pt idx="44">
                  <c:v>66</c:v>
                </c:pt>
                <c:pt idx="45">
                  <c:v>67.5</c:v>
                </c:pt>
                <c:pt idx="46">
                  <c:v>69</c:v>
                </c:pt>
                <c:pt idx="47">
                  <c:v>70.5</c:v>
                </c:pt>
                <c:pt idx="48">
                  <c:v>72</c:v>
                </c:pt>
                <c:pt idx="49">
                  <c:v>73.5</c:v>
                </c:pt>
                <c:pt idx="50">
                  <c:v>75</c:v>
                </c:pt>
                <c:pt idx="51">
                  <c:v>76.5</c:v>
                </c:pt>
                <c:pt idx="52">
                  <c:v>78</c:v>
                </c:pt>
                <c:pt idx="53">
                  <c:v>79.5</c:v>
                </c:pt>
                <c:pt idx="54">
                  <c:v>81</c:v>
                </c:pt>
                <c:pt idx="55">
                  <c:v>82.5</c:v>
                </c:pt>
                <c:pt idx="56">
                  <c:v>84</c:v>
                </c:pt>
                <c:pt idx="57">
                  <c:v>85.5</c:v>
                </c:pt>
                <c:pt idx="58">
                  <c:v>87</c:v>
                </c:pt>
                <c:pt idx="59">
                  <c:v>88.5</c:v>
                </c:pt>
                <c:pt idx="60">
                  <c:v>90</c:v>
                </c:pt>
                <c:pt idx="61">
                  <c:v>91.5</c:v>
                </c:pt>
                <c:pt idx="62">
                  <c:v>93</c:v>
                </c:pt>
                <c:pt idx="63">
                  <c:v>94.5</c:v>
                </c:pt>
                <c:pt idx="64">
                  <c:v>96</c:v>
                </c:pt>
                <c:pt idx="65">
                  <c:v>97.5</c:v>
                </c:pt>
                <c:pt idx="66">
                  <c:v>99</c:v>
                </c:pt>
                <c:pt idx="67">
                  <c:v>100.5</c:v>
                </c:pt>
                <c:pt idx="68">
                  <c:v>102</c:v>
                </c:pt>
                <c:pt idx="69">
                  <c:v>103.5</c:v>
                </c:pt>
                <c:pt idx="70">
                  <c:v>105</c:v>
                </c:pt>
                <c:pt idx="71">
                  <c:v>106.5</c:v>
                </c:pt>
                <c:pt idx="72">
                  <c:v>108</c:v>
                </c:pt>
                <c:pt idx="73">
                  <c:v>109.5</c:v>
                </c:pt>
                <c:pt idx="74">
                  <c:v>111</c:v>
                </c:pt>
                <c:pt idx="75">
                  <c:v>112.5</c:v>
                </c:pt>
                <c:pt idx="76">
                  <c:v>114</c:v>
                </c:pt>
                <c:pt idx="77">
                  <c:v>115.5</c:v>
                </c:pt>
                <c:pt idx="78">
                  <c:v>117</c:v>
                </c:pt>
                <c:pt idx="79">
                  <c:v>118.5</c:v>
                </c:pt>
                <c:pt idx="80">
                  <c:v>120</c:v>
                </c:pt>
                <c:pt idx="81">
                  <c:v>121.5</c:v>
                </c:pt>
                <c:pt idx="82">
                  <c:v>123</c:v>
                </c:pt>
                <c:pt idx="83">
                  <c:v>124.5</c:v>
                </c:pt>
                <c:pt idx="84">
                  <c:v>126</c:v>
                </c:pt>
                <c:pt idx="85">
                  <c:v>127.5</c:v>
                </c:pt>
                <c:pt idx="86">
                  <c:v>129</c:v>
                </c:pt>
                <c:pt idx="87">
                  <c:v>130.5</c:v>
                </c:pt>
                <c:pt idx="88">
                  <c:v>132</c:v>
                </c:pt>
                <c:pt idx="89">
                  <c:v>133.5</c:v>
                </c:pt>
                <c:pt idx="90">
                  <c:v>135</c:v>
                </c:pt>
                <c:pt idx="91">
                  <c:v>136.5</c:v>
                </c:pt>
                <c:pt idx="92">
                  <c:v>138</c:v>
                </c:pt>
                <c:pt idx="93">
                  <c:v>139.5</c:v>
                </c:pt>
                <c:pt idx="94">
                  <c:v>141</c:v>
                </c:pt>
                <c:pt idx="95">
                  <c:v>142.5</c:v>
                </c:pt>
                <c:pt idx="96">
                  <c:v>144</c:v>
                </c:pt>
                <c:pt idx="97">
                  <c:v>145.5</c:v>
                </c:pt>
                <c:pt idx="98">
                  <c:v>147</c:v>
                </c:pt>
                <c:pt idx="99">
                  <c:v>148.5</c:v>
                </c:pt>
                <c:pt idx="100">
                  <c:v>150</c:v>
                </c:pt>
                <c:pt idx="101">
                  <c:v>151.5</c:v>
                </c:pt>
                <c:pt idx="102">
                  <c:v>153</c:v>
                </c:pt>
                <c:pt idx="103">
                  <c:v>154.5</c:v>
                </c:pt>
                <c:pt idx="104">
                  <c:v>156</c:v>
                </c:pt>
                <c:pt idx="105">
                  <c:v>157.5</c:v>
                </c:pt>
                <c:pt idx="106">
                  <c:v>159</c:v>
                </c:pt>
                <c:pt idx="107">
                  <c:v>160.5</c:v>
                </c:pt>
                <c:pt idx="108">
                  <c:v>162</c:v>
                </c:pt>
                <c:pt idx="109">
                  <c:v>163.5</c:v>
                </c:pt>
                <c:pt idx="110">
                  <c:v>165</c:v>
                </c:pt>
                <c:pt idx="111">
                  <c:v>166.5</c:v>
                </c:pt>
                <c:pt idx="112">
                  <c:v>168</c:v>
                </c:pt>
                <c:pt idx="113">
                  <c:v>169.5</c:v>
                </c:pt>
                <c:pt idx="114">
                  <c:v>171</c:v>
                </c:pt>
                <c:pt idx="115">
                  <c:v>172.5</c:v>
                </c:pt>
                <c:pt idx="116">
                  <c:v>174</c:v>
                </c:pt>
                <c:pt idx="117">
                  <c:v>175.5</c:v>
                </c:pt>
                <c:pt idx="118">
                  <c:v>177</c:v>
                </c:pt>
                <c:pt idx="119">
                  <c:v>178.5</c:v>
                </c:pt>
                <c:pt idx="120">
                  <c:v>180</c:v>
                </c:pt>
                <c:pt idx="121">
                  <c:v>181.5</c:v>
                </c:pt>
                <c:pt idx="122">
                  <c:v>183</c:v>
                </c:pt>
                <c:pt idx="123">
                  <c:v>184.5</c:v>
                </c:pt>
                <c:pt idx="124">
                  <c:v>186</c:v>
                </c:pt>
                <c:pt idx="125">
                  <c:v>187.5</c:v>
                </c:pt>
                <c:pt idx="126">
                  <c:v>189</c:v>
                </c:pt>
                <c:pt idx="127">
                  <c:v>190.5</c:v>
                </c:pt>
                <c:pt idx="128">
                  <c:v>192</c:v>
                </c:pt>
                <c:pt idx="129">
                  <c:v>193.5</c:v>
                </c:pt>
                <c:pt idx="130">
                  <c:v>195</c:v>
                </c:pt>
                <c:pt idx="131">
                  <c:v>196.5</c:v>
                </c:pt>
                <c:pt idx="132">
                  <c:v>198</c:v>
                </c:pt>
                <c:pt idx="133">
                  <c:v>199.5</c:v>
                </c:pt>
                <c:pt idx="134">
                  <c:v>201</c:v>
                </c:pt>
                <c:pt idx="135">
                  <c:v>202.5</c:v>
                </c:pt>
                <c:pt idx="136">
                  <c:v>204</c:v>
                </c:pt>
                <c:pt idx="137">
                  <c:v>205.5</c:v>
                </c:pt>
                <c:pt idx="138">
                  <c:v>207</c:v>
                </c:pt>
                <c:pt idx="139">
                  <c:v>208.5</c:v>
                </c:pt>
                <c:pt idx="140">
                  <c:v>210</c:v>
                </c:pt>
                <c:pt idx="141">
                  <c:v>211.5</c:v>
                </c:pt>
                <c:pt idx="142">
                  <c:v>213</c:v>
                </c:pt>
                <c:pt idx="143">
                  <c:v>214.5</c:v>
                </c:pt>
                <c:pt idx="144">
                  <c:v>216</c:v>
                </c:pt>
                <c:pt idx="145">
                  <c:v>217.5</c:v>
                </c:pt>
                <c:pt idx="146">
                  <c:v>219</c:v>
                </c:pt>
                <c:pt idx="147">
                  <c:v>220.5</c:v>
                </c:pt>
                <c:pt idx="148">
                  <c:v>222</c:v>
                </c:pt>
                <c:pt idx="149">
                  <c:v>223.5</c:v>
                </c:pt>
                <c:pt idx="150">
                  <c:v>225</c:v>
                </c:pt>
                <c:pt idx="151">
                  <c:v>226.5</c:v>
                </c:pt>
                <c:pt idx="152">
                  <c:v>228</c:v>
                </c:pt>
                <c:pt idx="153">
                  <c:v>229.5</c:v>
                </c:pt>
                <c:pt idx="154">
                  <c:v>231</c:v>
                </c:pt>
                <c:pt idx="155">
                  <c:v>232.5</c:v>
                </c:pt>
                <c:pt idx="156">
                  <c:v>234</c:v>
                </c:pt>
                <c:pt idx="157">
                  <c:v>235.5</c:v>
                </c:pt>
                <c:pt idx="158">
                  <c:v>237</c:v>
                </c:pt>
                <c:pt idx="159">
                  <c:v>238.5</c:v>
                </c:pt>
                <c:pt idx="160">
                  <c:v>240</c:v>
                </c:pt>
                <c:pt idx="161">
                  <c:v>241.5</c:v>
                </c:pt>
                <c:pt idx="162">
                  <c:v>243</c:v>
                </c:pt>
                <c:pt idx="163">
                  <c:v>244.5</c:v>
                </c:pt>
                <c:pt idx="164">
                  <c:v>246</c:v>
                </c:pt>
                <c:pt idx="165">
                  <c:v>247.5</c:v>
                </c:pt>
                <c:pt idx="166">
                  <c:v>249</c:v>
                </c:pt>
                <c:pt idx="167">
                  <c:v>250.5</c:v>
                </c:pt>
                <c:pt idx="168">
                  <c:v>252</c:v>
                </c:pt>
                <c:pt idx="169">
                  <c:v>253.5</c:v>
                </c:pt>
                <c:pt idx="170">
                  <c:v>255</c:v>
                </c:pt>
                <c:pt idx="171">
                  <c:v>256.5</c:v>
                </c:pt>
                <c:pt idx="172">
                  <c:v>258</c:v>
                </c:pt>
                <c:pt idx="173">
                  <c:v>259.5</c:v>
                </c:pt>
                <c:pt idx="174">
                  <c:v>261</c:v>
                </c:pt>
                <c:pt idx="175">
                  <c:v>262.5</c:v>
                </c:pt>
                <c:pt idx="176">
                  <c:v>264</c:v>
                </c:pt>
                <c:pt idx="177">
                  <c:v>265.5</c:v>
                </c:pt>
                <c:pt idx="178">
                  <c:v>267</c:v>
                </c:pt>
                <c:pt idx="179">
                  <c:v>268.5</c:v>
                </c:pt>
                <c:pt idx="180">
                  <c:v>270</c:v>
                </c:pt>
              </c:numCache>
            </c:numRef>
          </c:xVal>
          <c:yVal>
            <c:numRef>
              <c:f>W130Q_inositol!$G$3:$G$183</c:f>
              <c:numCache>
                <c:formatCode>General</c:formatCode>
                <c:ptCount val="181"/>
                <c:pt idx="0">
                  <c:v>-5.0000000000000044E-4</c:v>
                </c:pt>
                <c:pt idx="1">
                  <c:v>-5.0000000000000044E-4</c:v>
                </c:pt>
                <c:pt idx="2">
                  <c:v>5.0000000000000044E-4</c:v>
                </c:pt>
                <c:pt idx="3">
                  <c:v>-5.0000000000000044E-4</c:v>
                </c:pt>
                <c:pt idx="4">
                  <c:v>-5.0000000000000044E-4</c:v>
                </c:pt>
                <c:pt idx="5">
                  <c:v>5.0000000000000044E-4</c:v>
                </c:pt>
                <c:pt idx="6">
                  <c:v>-5.0000000000000044E-4</c:v>
                </c:pt>
                <c:pt idx="7">
                  <c:v>-5.0000000000000044E-4</c:v>
                </c:pt>
                <c:pt idx="8">
                  <c:v>-5.0000000000000044E-4</c:v>
                </c:pt>
                <c:pt idx="9">
                  <c:v>5.0000000000000044E-4</c:v>
                </c:pt>
                <c:pt idx="10">
                  <c:v>5.0000000000000044E-4</c:v>
                </c:pt>
                <c:pt idx="11">
                  <c:v>5.0000000000000044E-4</c:v>
                </c:pt>
                <c:pt idx="12">
                  <c:v>5.0000000000000044E-4</c:v>
                </c:pt>
                <c:pt idx="13">
                  <c:v>5.0000000000000044E-4</c:v>
                </c:pt>
                <c:pt idx="14">
                  <c:v>5.0000000000000044E-4</c:v>
                </c:pt>
                <c:pt idx="15">
                  <c:v>5.0000000000000044E-4</c:v>
                </c:pt>
                <c:pt idx="16">
                  <c:v>5.0000000000000044E-4</c:v>
                </c:pt>
                <c:pt idx="17">
                  <c:v>1.5000000000000013E-3</c:v>
                </c:pt>
                <c:pt idx="18">
                  <c:v>2.5000000000000022E-3</c:v>
                </c:pt>
                <c:pt idx="19">
                  <c:v>2.5000000000000022E-3</c:v>
                </c:pt>
                <c:pt idx="20">
                  <c:v>2.5000000000000022E-3</c:v>
                </c:pt>
                <c:pt idx="21">
                  <c:v>2.5000000000000022E-3</c:v>
                </c:pt>
                <c:pt idx="22">
                  <c:v>3.4999999999999962E-3</c:v>
                </c:pt>
                <c:pt idx="23">
                  <c:v>4.4999999999999971E-3</c:v>
                </c:pt>
                <c:pt idx="24">
                  <c:v>5.4999999999999979E-3</c:v>
                </c:pt>
                <c:pt idx="25">
                  <c:v>6.4999999999999988E-3</c:v>
                </c:pt>
                <c:pt idx="26">
                  <c:v>6.4999999999999988E-3</c:v>
                </c:pt>
                <c:pt idx="27">
                  <c:v>8.5000000000000006E-3</c:v>
                </c:pt>
                <c:pt idx="28">
                  <c:v>9.5000000000000015E-3</c:v>
                </c:pt>
                <c:pt idx="29">
                  <c:v>1.1499999999999996E-2</c:v>
                </c:pt>
                <c:pt idx="30">
                  <c:v>1.2499999999999997E-2</c:v>
                </c:pt>
                <c:pt idx="31">
                  <c:v>1.3499999999999998E-2</c:v>
                </c:pt>
                <c:pt idx="32">
                  <c:v>1.55E-2</c:v>
                </c:pt>
                <c:pt idx="33">
                  <c:v>1.7500000000000002E-2</c:v>
                </c:pt>
                <c:pt idx="34">
                  <c:v>1.9499999999999997E-2</c:v>
                </c:pt>
                <c:pt idx="35">
                  <c:v>2.2499999999999999E-2</c:v>
                </c:pt>
                <c:pt idx="36">
                  <c:v>2.4500000000000001E-2</c:v>
                </c:pt>
                <c:pt idx="37">
                  <c:v>2.7499999999999997E-2</c:v>
                </c:pt>
                <c:pt idx="38">
                  <c:v>3.0499999999999999E-2</c:v>
                </c:pt>
                <c:pt idx="39">
                  <c:v>3.3500000000000002E-2</c:v>
                </c:pt>
                <c:pt idx="40">
                  <c:v>3.8499999999999993E-2</c:v>
                </c:pt>
                <c:pt idx="41">
                  <c:v>4.1499999999999995E-2</c:v>
                </c:pt>
                <c:pt idx="42">
                  <c:v>4.4499999999999998E-2</c:v>
                </c:pt>
                <c:pt idx="43">
                  <c:v>5.0500000000000003E-2</c:v>
                </c:pt>
                <c:pt idx="44">
                  <c:v>5.5499999999999994E-2</c:v>
                </c:pt>
                <c:pt idx="45">
                  <c:v>5.9499999999999997E-2</c:v>
                </c:pt>
                <c:pt idx="46">
                  <c:v>6.3500000000000001E-2</c:v>
                </c:pt>
                <c:pt idx="47">
                  <c:v>6.8500000000000005E-2</c:v>
                </c:pt>
                <c:pt idx="48">
                  <c:v>7.4499999999999997E-2</c:v>
                </c:pt>
                <c:pt idx="49">
                  <c:v>7.9500000000000001E-2</c:v>
                </c:pt>
                <c:pt idx="50">
                  <c:v>8.5499999999999993E-2</c:v>
                </c:pt>
                <c:pt idx="51">
                  <c:v>8.9499999999999996E-2</c:v>
                </c:pt>
                <c:pt idx="52">
                  <c:v>9.6500000000000002E-2</c:v>
                </c:pt>
                <c:pt idx="53">
                  <c:v>0.10250000000000001</c:v>
                </c:pt>
                <c:pt idx="54">
                  <c:v>0.10849999999999999</c:v>
                </c:pt>
                <c:pt idx="55">
                  <c:v>0.11449999999999999</c:v>
                </c:pt>
                <c:pt idx="56">
                  <c:v>0.1205</c:v>
                </c:pt>
                <c:pt idx="57">
                  <c:v>0.1265</c:v>
                </c:pt>
                <c:pt idx="58">
                  <c:v>0.13350000000000001</c:v>
                </c:pt>
                <c:pt idx="59">
                  <c:v>0.13750000000000001</c:v>
                </c:pt>
                <c:pt idx="60">
                  <c:v>0.14549999999999999</c:v>
                </c:pt>
                <c:pt idx="61">
                  <c:v>0.15049999999999999</c:v>
                </c:pt>
                <c:pt idx="62">
                  <c:v>0.1555</c:v>
                </c:pt>
                <c:pt idx="63">
                  <c:v>0.16450000000000001</c:v>
                </c:pt>
                <c:pt idx="64">
                  <c:v>0.16950000000000001</c:v>
                </c:pt>
                <c:pt idx="65">
                  <c:v>0.17749999999999999</c:v>
                </c:pt>
                <c:pt idx="66">
                  <c:v>0.1825</c:v>
                </c:pt>
                <c:pt idx="67">
                  <c:v>0.1895</c:v>
                </c:pt>
                <c:pt idx="68">
                  <c:v>0.19350000000000001</c:v>
                </c:pt>
                <c:pt idx="69">
                  <c:v>0.19950000000000001</c:v>
                </c:pt>
                <c:pt idx="70">
                  <c:v>0.20449999999999999</c:v>
                </c:pt>
                <c:pt idx="71">
                  <c:v>0.21149999999999999</c:v>
                </c:pt>
                <c:pt idx="72">
                  <c:v>0.2165</c:v>
                </c:pt>
                <c:pt idx="73">
                  <c:v>0.2225</c:v>
                </c:pt>
                <c:pt idx="74">
                  <c:v>0.22850000000000001</c:v>
                </c:pt>
                <c:pt idx="75">
                  <c:v>0.23250000000000001</c:v>
                </c:pt>
                <c:pt idx="76">
                  <c:v>0.23650000000000002</c:v>
                </c:pt>
                <c:pt idx="77">
                  <c:v>0.24150000000000002</c:v>
                </c:pt>
                <c:pt idx="78">
                  <c:v>0.24550000000000002</c:v>
                </c:pt>
                <c:pt idx="79">
                  <c:v>0.24450000000000002</c:v>
                </c:pt>
                <c:pt idx="80">
                  <c:v>0.25549999999999995</c:v>
                </c:pt>
                <c:pt idx="81">
                  <c:v>0.26249999999999996</c:v>
                </c:pt>
                <c:pt idx="82">
                  <c:v>0.25949999999999995</c:v>
                </c:pt>
                <c:pt idx="83">
                  <c:v>0.26649999999999996</c:v>
                </c:pt>
                <c:pt idx="84">
                  <c:v>0.27549999999999997</c:v>
                </c:pt>
                <c:pt idx="85">
                  <c:v>0.28249999999999997</c:v>
                </c:pt>
                <c:pt idx="86">
                  <c:v>0.28349999999999997</c:v>
                </c:pt>
                <c:pt idx="87">
                  <c:v>0.28949999999999998</c:v>
                </c:pt>
                <c:pt idx="88">
                  <c:v>0.29849999999999999</c:v>
                </c:pt>
                <c:pt idx="89">
                  <c:v>0.30049999999999999</c:v>
                </c:pt>
                <c:pt idx="90">
                  <c:v>0.30449999999999999</c:v>
                </c:pt>
                <c:pt idx="91">
                  <c:v>0.3085</c:v>
                </c:pt>
                <c:pt idx="92">
                  <c:v>0.3145</c:v>
                </c:pt>
                <c:pt idx="93">
                  <c:v>0.3135</c:v>
                </c:pt>
                <c:pt idx="94">
                  <c:v>0.32050000000000001</c:v>
                </c:pt>
                <c:pt idx="95">
                  <c:v>0.31950000000000001</c:v>
                </c:pt>
                <c:pt idx="96">
                  <c:v>0.32150000000000001</c:v>
                </c:pt>
                <c:pt idx="97">
                  <c:v>0.32050000000000001</c:v>
                </c:pt>
                <c:pt idx="98">
                  <c:v>0.32150000000000001</c:v>
                </c:pt>
                <c:pt idx="99">
                  <c:v>0.33750000000000002</c:v>
                </c:pt>
                <c:pt idx="100">
                  <c:v>0.34650000000000003</c:v>
                </c:pt>
                <c:pt idx="101">
                  <c:v>0.34450000000000003</c:v>
                </c:pt>
                <c:pt idx="102">
                  <c:v>0.34150000000000003</c:v>
                </c:pt>
                <c:pt idx="103">
                  <c:v>0.35050000000000003</c:v>
                </c:pt>
                <c:pt idx="104">
                  <c:v>0.35050000000000003</c:v>
                </c:pt>
                <c:pt idx="105">
                  <c:v>0.36350000000000005</c:v>
                </c:pt>
                <c:pt idx="106">
                  <c:v>0.36850000000000005</c:v>
                </c:pt>
                <c:pt idx="107">
                  <c:v>0.36850000000000005</c:v>
                </c:pt>
                <c:pt idx="108">
                  <c:v>0.36750000000000005</c:v>
                </c:pt>
                <c:pt idx="109">
                  <c:v>0.37150000000000005</c:v>
                </c:pt>
                <c:pt idx="110">
                  <c:v>0.37849999999999995</c:v>
                </c:pt>
                <c:pt idx="111">
                  <c:v>0.37150000000000005</c:v>
                </c:pt>
                <c:pt idx="112">
                  <c:v>0.38249999999999995</c:v>
                </c:pt>
                <c:pt idx="113">
                  <c:v>0.37549999999999994</c:v>
                </c:pt>
                <c:pt idx="114">
                  <c:v>0.37449999999999994</c:v>
                </c:pt>
                <c:pt idx="115">
                  <c:v>0.40349999999999997</c:v>
                </c:pt>
                <c:pt idx="116">
                  <c:v>0.40349999999999997</c:v>
                </c:pt>
                <c:pt idx="117">
                  <c:v>0.39749999999999996</c:v>
                </c:pt>
                <c:pt idx="118">
                  <c:v>0.41249999999999998</c:v>
                </c:pt>
                <c:pt idx="119">
                  <c:v>0.40049999999999997</c:v>
                </c:pt>
                <c:pt idx="120">
                  <c:v>0.40649999999999997</c:v>
                </c:pt>
                <c:pt idx="121">
                  <c:v>0.41149999999999998</c:v>
                </c:pt>
                <c:pt idx="122">
                  <c:v>0.40749999999999997</c:v>
                </c:pt>
                <c:pt idx="123">
                  <c:v>0.41049999999999998</c:v>
                </c:pt>
                <c:pt idx="124">
                  <c:v>0.41149999999999998</c:v>
                </c:pt>
                <c:pt idx="125">
                  <c:v>0.42649999999999999</c:v>
                </c:pt>
                <c:pt idx="126">
                  <c:v>0.42449999999999999</c:v>
                </c:pt>
                <c:pt idx="127">
                  <c:v>0.4335</c:v>
                </c:pt>
                <c:pt idx="128">
                  <c:v>0.42149999999999999</c:v>
                </c:pt>
                <c:pt idx="129">
                  <c:v>0.4375</c:v>
                </c:pt>
                <c:pt idx="130">
                  <c:v>0.4385</c:v>
                </c:pt>
                <c:pt idx="131">
                  <c:v>0.43049999999999999</c:v>
                </c:pt>
                <c:pt idx="132">
                  <c:v>0.45150000000000001</c:v>
                </c:pt>
                <c:pt idx="133">
                  <c:v>0.45750000000000002</c:v>
                </c:pt>
                <c:pt idx="134">
                  <c:v>0.44850000000000001</c:v>
                </c:pt>
                <c:pt idx="135">
                  <c:v>0.45050000000000001</c:v>
                </c:pt>
                <c:pt idx="136">
                  <c:v>0.45850000000000002</c:v>
                </c:pt>
                <c:pt idx="137">
                  <c:v>0.45450000000000002</c:v>
                </c:pt>
                <c:pt idx="138">
                  <c:v>0.45150000000000001</c:v>
                </c:pt>
                <c:pt idx="139">
                  <c:v>0.46750000000000003</c:v>
                </c:pt>
                <c:pt idx="140">
                  <c:v>0.47550000000000003</c:v>
                </c:pt>
                <c:pt idx="141">
                  <c:v>0.47150000000000003</c:v>
                </c:pt>
                <c:pt idx="142">
                  <c:v>0.47650000000000003</c:v>
                </c:pt>
                <c:pt idx="143">
                  <c:v>0.47650000000000003</c:v>
                </c:pt>
                <c:pt idx="144">
                  <c:v>0.47350000000000003</c:v>
                </c:pt>
                <c:pt idx="145">
                  <c:v>0.48450000000000004</c:v>
                </c:pt>
                <c:pt idx="146">
                  <c:v>0.48550000000000004</c:v>
                </c:pt>
                <c:pt idx="147">
                  <c:v>0.48950000000000005</c:v>
                </c:pt>
                <c:pt idx="148">
                  <c:v>0.49150000000000005</c:v>
                </c:pt>
                <c:pt idx="149">
                  <c:v>0.49150000000000005</c:v>
                </c:pt>
                <c:pt idx="150">
                  <c:v>0.49550000000000005</c:v>
                </c:pt>
                <c:pt idx="151">
                  <c:v>0.49750000000000005</c:v>
                </c:pt>
                <c:pt idx="152">
                  <c:v>0.49350000000000005</c:v>
                </c:pt>
                <c:pt idx="153">
                  <c:v>0.50050000000000006</c:v>
                </c:pt>
                <c:pt idx="154">
                  <c:v>0.49950000000000006</c:v>
                </c:pt>
                <c:pt idx="155">
                  <c:v>0.49450000000000005</c:v>
                </c:pt>
                <c:pt idx="156">
                  <c:v>0.49850000000000005</c:v>
                </c:pt>
                <c:pt idx="157">
                  <c:v>0.50550000000000006</c:v>
                </c:pt>
                <c:pt idx="158">
                  <c:v>0.50750000000000006</c:v>
                </c:pt>
                <c:pt idx="159">
                  <c:v>0.50750000000000006</c:v>
                </c:pt>
                <c:pt idx="160">
                  <c:v>0.51150000000000007</c:v>
                </c:pt>
                <c:pt idx="161">
                  <c:v>0.52050000000000007</c:v>
                </c:pt>
                <c:pt idx="162">
                  <c:v>0.52050000000000007</c:v>
                </c:pt>
                <c:pt idx="163">
                  <c:v>0.52150000000000007</c:v>
                </c:pt>
                <c:pt idx="164">
                  <c:v>0.52550000000000008</c:v>
                </c:pt>
                <c:pt idx="165">
                  <c:v>0.52250000000000008</c:v>
                </c:pt>
                <c:pt idx="166">
                  <c:v>0.53149999999999997</c:v>
                </c:pt>
                <c:pt idx="167">
                  <c:v>0.53049999999999997</c:v>
                </c:pt>
                <c:pt idx="168">
                  <c:v>0.53649999999999998</c:v>
                </c:pt>
                <c:pt idx="169">
                  <c:v>0.53549999999999998</c:v>
                </c:pt>
                <c:pt idx="170">
                  <c:v>0.53549999999999998</c:v>
                </c:pt>
                <c:pt idx="171">
                  <c:v>0.53249999999999997</c:v>
                </c:pt>
                <c:pt idx="172">
                  <c:v>0.53849999999999998</c:v>
                </c:pt>
                <c:pt idx="173">
                  <c:v>0.54149999999999998</c:v>
                </c:pt>
                <c:pt idx="174">
                  <c:v>0.53549999999999998</c:v>
                </c:pt>
                <c:pt idx="175">
                  <c:v>0.54449999999999998</c:v>
                </c:pt>
                <c:pt idx="176">
                  <c:v>0.54549999999999998</c:v>
                </c:pt>
                <c:pt idx="177">
                  <c:v>0.55049999999999999</c:v>
                </c:pt>
                <c:pt idx="178">
                  <c:v>0.55049999999999999</c:v>
                </c:pt>
                <c:pt idx="179">
                  <c:v>0.55049999999999999</c:v>
                </c:pt>
                <c:pt idx="180">
                  <c:v>0.54949999999999999</c:v>
                </c:pt>
              </c:numCache>
            </c:numRef>
          </c:yVal>
          <c:smooth val="0"/>
          <c:extLst>
            <c:ext xmlns:c16="http://schemas.microsoft.com/office/drawing/2014/chart" uri="{C3380CC4-5D6E-409C-BE32-E72D297353CC}">
              <c16:uniqueId val="{00000000-89DD-499E-AD39-453F3BEBF3D0}"/>
            </c:ext>
          </c:extLst>
        </c:ser>
        <c:ser>
          <c:idx val="1"/>
          <c:order val="1"/>
          <c:spPr>
            <a:ln w="19050" cap="rnd">
              <a:solidFill>
                <a:srgbClr val="FF0000"/>
              </a:solidFill>
              <a:round/>
            </a:ln>
            <a:effectLst/>
          </c:spPr>
          <c:marker>
            <c:symbol val="none"/>
          </c:marker>
          <c:xVal>
            <c:numRef>
              <c:f>W130Q_inositol!$DP$7:$DP$277</c:f>
              <c:numCache>
                <c:formatCode>General</c:formatCode>
                <c:ptCount val="27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numCache>
            </c:numRef>
          </c:xVal>
          <c:yVal>
            <c:numRef>
              <c:f>W130Q_inositol!$DV$7:$DV$277</c:f>
              <c:numCache>
                <c:formatCode>General</c:formatCode>
                <c:ptCount val="271"/>
                <c:pt idx="0">
                  <c:v>-0.21193001443001439</c:v>
                </c:pt>
                <c:pt idx="1">
                  <c:v>-0.20797830687830685</c:v>
                </c:pt>
                <c:pt idx="2">
                  <c:v>-0.20402659932659928</c:v>
                </c:pt>
                <c:pt idx="3">
                  <c:v>-0.20007489177489174</c:v>
                </c:pt>
                <c:pt idx="4">
                  <c:v>-0.19612318422318417</c:v>
                </c:pt>
                <c:pt idx="5">
                  <c:v>-0.19217147667147663</c:v>
                </c:pt>
                <c:pt idx="6">
                  <c:v>-0.18821976911976906</c:v>
                </c:pt>
                <c:pt idx="7">
                  <c:v>-0.18426806156806153</c:v>
                </c:pt>
                <c:pt idx="8">
                  <c:v>-0.18031635401635399</c:v>
                </c:pt>
                <c:pt idx="9">
                  <c:v>-0.17636464646464642</c:v>
                </c:pt>
                <c:pt idx="10">
                  <c:v>-0.17241293891293885</c:v>
                </c:pt>
                <c:pt idx="11">
                  <c:v>-0.16846123136123131</c:v>
                </c:pt>
                <c:pt idx="12">
                  <c:v>-0.16450952380952377</c:v>
                </c:pt>
                <c:pt idx="13">
                  <c:v>-0.1605578162578162</c:v>
                </c:pt>
                <c:pt idx="14">
                  <c:v>-0.15660610870610867</c:v>
                </c:pt>
                <c:pt idx="15">
                  <c:v>-0.1526544011544011</c:v>
                </c:pt>
                <c:pt idx="16">
                  <c:v>-0.14870269360269356</c:v>
                </c:pt>
                <c:pt idx="17">
                  <c:v>-0.14475098605098602</c:v>
                </c:pt>
                <c:pt idx="18">
                  <c:v>-0.14079927849927845</c:v>
                </c:pt>
                <c:pt idx="19">
                  <c:v>-0.13684757094757088</c:v>
                </c:pt>
                <c:pt idx="20">
                  <c:v>-0.13289586339586335</c:v>
                </c:pt>
                <c:pt idx="21">
                  <c:v>-0.12894415584415581</c:v>
                </c:pt>
                <c:pt idx="22">
                  <c:v>-0.12499244829244825</c:v>
                </c:pt>
                <c:pt idx="23">
                  <c:v>-0.1210407407407407</c:v>
                </c:pt>
                <c:pt idx="24">
                  <c:v>-0.11708903318903315</c:v>
                </c:pt>
                <c:pt idx="25">
                  <c:v>-0.11313732563732559</c:v>
                </c:pt>
                <c:pt idx="26">
                  <c:v>-0.10918561808561804</c:v>
                </c:pt>
                <c:pt idx="27">
                  <c:v>-0.10523391053391049</c:v>
                </c:pt>
                <c:pt idx="28">
                  <c:v>-0.10128220298220295</c:v>
                </c:pt>
                <c:pt idx="29">
                  <c:v>-9.7330495430495392E-2</c:v>
                </c:pt>
                <c:pt idx="30">
                  <c:v>-9.3378787878787839E-2</c:v>
                </c:pt>
                <c:pt idx="31">
                  <c:v>-8.9427080327080286E-2</c:v>
                </c:pt>
                <c:pt idx="32">
                  <c:v>-8.5475372775372732E-2</c:v>
                </c:pt>
                <c:pt idx="33">
                  <c:v>-8.1523665223665193E-2</c:v>
                </c:pt>
                <c:pt idx="34">
                  <c:v>-7.7571957671957625E-2</c:v>
                </c:pt>
                <c:pt idx="35">
                  <c:v>-7.3620250120250086E-2</c:v>
                </c:pt>
                <c:pt idx="36">
                  <c:v>-6.9668542568542519E-2</c:v>
                </c:pt>
                <c:pt idx="37">
                  <c:v>-6.5716835016834979E-2</c:v>
                </c:pt>
                <c:pt idx="38">
                  <c:v>-6.1765127465127412E-2</c:v>
                </c:pt>
                <c:pt idx="39">
                  <c:v>-5.7813419913419872E-2</c:v>
                </c:pt>
                <c:pt idx="40">
                  <c:v>-5.3861712361712305E-2</c:v>
                </c:pt>
                <c:pt idx="41">
                  <c:v>-4.9910004810004766E-2</c:v>
                </c:pt>
                <c:pt idx="42">
                  <c:v>-4.5958297258297226E-2</c:v>
                </c:pt>
                <c:pt idx="43">
                  <c:v>-4.2006589706589659E-2</c:v>
                </c:pt>
                <c:pt idx="44">
                  <c:v>-3.8054882154882119E-2</c:v>
                </c:pt>
                <c:pt idx="45">
                  <c:v>-3.4103174603174552E-2</c:v>
                </c:pt>
                <c:pt idx="46">
                  <c:v>-3.0151467051467012E-2</c:v>
                </c:pt>
                <c:pt idx="47">
                  <c:v>-2.6199759499759445E-2</c:v>
                </c:pt>
                <c:pt idx="48">
                  <c:v>-2.2248051948051906E-2</c:v>
                </c:pt>
                <c:pt idx="49">
                  <c:v>-1.8296344396344366E-2</c:v>
                </c:pt>
                <c:pt idx="50">
                  <c:v>-1.4344636844636799E-2</c:v>
                </c:pt>
                <c:pt idx="51">
                  <c:v>-1.0392929292929259E-2</c:v>
                </c:pt>
                <c:pt idx="52">
                  <c:v>-6.4412217412216921E-3</c:v>
                </c:pt>
                <c:pt idx="53">
                  <c:v>-2.4895141895141526E-3</c:v>
                </c:pt>
                <c:pt idx="54">
                  <c:v>1.4621933621934147E-3</c:v>
                </c:pt>
                <c:pt idx="55">
                  <c:v>5.4139009139009542E-3</c:v>
                </c:pt>
                <c:pt idx="56">
                  <c:v>9.3656084656084937E-3</c:v>
                </c:pt>
                <c:pt idx="57">
                  <c:v>1.3317316017316061E-2</c:v>
                </c:pt>
                <c:pt idx="58">
                  <c:v>1.72690235690236E-2</c:v>
                </c:pt>
                <c:pt idx="59">
                  <c:v>2.1220731120731168E-2</c:v>
                </c:pt>
                <c:pt idx="60">
                  <c:v>2.5172438672438707E-2</c:v>
                </c:pt>
                <c:pt idx="61">
                  <c:v>2.9124146224146275E-2</c:v>
                </c:pt>
                <c:pt idx="62">
                  <c:v>3.3075853775853814E-2</c:v>
                </c:pt>
                <c:pt idx="63">
                  <c:v>3.7027561327561381E-2</c:v>
                </c:pt>
                <c:pt idx="64">
                  <c:v>4.0979268879268921E-2</c:v>
                </c:pt>
                <c:pt idx="65">
                  <c:v>4.493097643097646E-2</c:v>
                </c:pt>
                <c:pt idx="66">
                  <c:v>4.8882683982684E-2</c:v>
                </c:pt>
                <c:pt idx="67">
                  <c:v>5.2834391534391595E-2</c:v>
                </c:pt>
                <c:pt idx="68">
                  <c:v>5.6786099086099134E-2</c:v>
                </c:pt>
                <c:pt idx="69">
                  <c:v>6.0737806637806674E-2</c:v>
                </c:pt>
                <c:pt idx="70">
                  <c:v>6.4689514189514213E-2</c:v>
                </c:pt>
                <c:pt idx="71">
                  <c:v>6.8641221741221808E-2</c:v>
                </c:pt>
                <c:pt idx="72">
                  <c:v>7.2592929292929348E-2</c:v>
                </c:pt>
                <c:pt idx="73">
                  <c:v>7.6544636844636887E-2</c:v>
                </c:pt>
                <c:pt idx="74">
                  <c:v>8.0496344396344427E-2</c:v>
                </c:pt>
                <c:pt idx="75">
                  <c:v>8.4448051948051966E-2</c:v>
                </c:pt>
                <c:pt idx="76">
                  <c:v>8.8399759499759561E-2</c:v>
                </c:pt>
                <c:pt idx="77">
                  <c:v>9.2351467051467101E-2</c:v>
                </c:pt>
                <c:pt idx="78">
                  <c:v>9.6303174603174641E-2</c:v>
                </c:pt>
                <c:pt idx="79">
                  <c:v>0.10025488215488218</c:v>
                </c:pt>
                <c:pt idx="80">
                  <c:v>0.10420658970658978</c:v>
                </c:pt>
                <c:pt idx="81">
                  <c:v>0.10815829725829731</c:v>
                </c:pt>
                <c:pt idx="82">
                  <c:v>0.11211000481000485</c:v>
                </c:pt>
                <c:pt idx="83">
                  <c:v>0.11606171236171239</c:v>
                </c:pt>
                <c:pt idx="84">
                  <c:v>0.12001341991341993</c:v>
                </c:pt>
                <c:pt idx="85">
                  <c:v>0.12396512746512753</c:v>
                </c:pt>
                <c:pt idx="86">
                  <c:v>0.12791683501683507</c:v>
                </c:pt>
                <c:pt idx="87">
                  <c:v>0.13186854256854261</c:v>
                </c:pt>
                <c:pt idx="88">
                  <c:v>0.13582025012025015</c:v>
                </c:pt>
                <c:pt idx="89">
                  <c:v>0.13977195767195769</c:v>
                </c:pt>
                <c:pt idx="90">
                  <c:v>0.14372366522366528</c:v>
                </c:pt>
                <c:pt idx="91">
                  <c:v>0.14767537277537282</c:v>
                </c:pt>
                <c:pt idx="92">
                  <c:v>0.15162708032708036</c:v>
                </c:pt>
                <c:pt idx="93">
                  <c:v>0.1555787878787879</c:v>
                </c:pt>
                <c:pt idx="94">
                  <c:v>0.15953049543049549</c:v>
                </c:pt>
                <c:pt idx="95">
                  <c:v>0.16348220298220303</c:v>
                </c:pt>
                <c:pt idx="96">
                  <c:v>0.16743391053391057</c:v>
                </c:pt>
                <c:pt idx="97">
                  <c:v>0.17138561808561811</c:v>
                </c:pt>
                <c:pt idx="98">
                  <c:v>0.17533732563732565</c:v>
                </c:pt>
                <c:pt idx="99">
                  <c:v>0.17928903318903325</c:v>
                </c:pt>
                <c:pt idx="100">
                  <c:v>0.18324074074074079</c:v>
                </c:pt>
                <c:pt idx="101">
                  <c:v>0.18719244829244833</c:v>
                </c:pt>
                <c:pt idx="102">
                  <c:v>0.19114415584415587</c:v>
                </c:pt>
                <c:pt idx="103">
                  <c:v>0.19509586339586346</c:v>
                </c:pt>
                <c:pt idx="104">
                  <c:v>0.199047570947571</c:v>
                </c:pt>
                <c:pt idx="105">
                  <c:v>0.20299927849927854</c:v>
                </c:pt>
                <c:pt idx="106">
                  <c:v>0.20695098605098608</c:v>
                </c:pt>
                <c:pt idx="107">
                  <c:v>0.21090269360269362</c:v>
                </c:pt>
                <c:pt idx="108">
                  <c:v>0.21485440115440121</c:v>
                </c:pt>
                <c:pt idx="109">
                  <c:v>0.21880610870610875</c:v>
                </c:pt>
                <c:pt idx="110">
                  <c:v>0.22275781625781629</c:v>
                </c:pt>
                <c:pt idx="111">
                  <c:v>0.22670952380952383</c:v>
                </c:pt>
                <c:pt idx="112">
                  <c:v>0.23066123136123137</c:v>
                </c:pt>
                <c:pt idx="113">
                  <c:v>0.23461293891293897</c:v>
                </c:pt>
                <c:pt idx="114">
                  <c:v>0.23856464646464651</c:v>
                </c:pt>
                <c:pt idx="115">
                  <c:v>0.24251635401635405</c:v>
                </c:pt>
                <c:pt idx="116">
                  <c:v>0.24646806156806159</c:v>
                </c:pt>
                <c:pt idx="117">
                  <c:v>0.25041976911976915</c:v>
                </c:pt>
                <c:pt idx="118">
                  <c:v>0.25437147667147675</c:v>
                </c:pt>
                <c:pt idx="119">
                  <c:v>0.25832318422318423</c:v>
                </c:pt>
                <c:pt idx="120">
                  <c:v>0.26227489177489183</c:v>
                </c:pt>
                <c:pt idx="121">
                  <c:v>0.26622659932659931</c:v>
                </c:pt>
                <c:pt idx="122">
                  <c:v>0.27017830687830691</c:v>
                </c:pt>
                <c:pt idx="123">
                  <c:v>0.2741300144300145</c:v>
                </c:pt>
                <c:pt idx="124">
                  <c:v>0.27808172198172199</c:v>
                </c:pt>
                <c:pt idx="125">
                  <c:v>0.28203342953342958</c:v>
                </c:pt>
                <c:pt idx="126">
                  <c:v>0.28598513708513718</c:v>
                </c:pt>
                <c:pt idx="127">
                  <c:v>0.28993684463684466</c:v>
                </c:pt>
                <c:pt idx="128">
                  <c:v>0.29388855218855225</c:v>
                </c:pt>
                <c:pt idx="129">
                  <c:v>0.29784025974025985</c:v>
                </c:pt>
                <c:pt idx="130">
                  <c:v>0.30179196729196733</c:v>
                </c:pt>
                <c:pt idx="131">
                  <c:v>0.30574367484367493</c:v>
                </c:pt>
                <c:pt idx="132">
                  <c:v>0.30969538239538241</c:v>
                </c:pt>
                <c:pt idx="133">
                  <c:v>0.31364708994709001</c:v>
                </c:pt>
                <c:pt idx="134">
                  <c:v>0.3175987974987976</c:v>
                </c:pt>
                <c:pt idx="135">
                  <c:v>0.32155050505050509</c:v>
                </c:pt>
                <c:pt idx="136">
                  <c:v>0.32550221260221268</c:v>
                </c:pt>
                <c:pt idx="137">
                  <c:v>0.32945392015392017</c:v>
                </c:pt>
                <c:pt idx="138">
                  <c:v>0.33340562770562776</c:v>
                </c:pt>
                <c:pt idx="139">
                  <c:v>0.33735733525733536</c:v>
                </c:pt>
                <c:pt idx="140">
                  <c:v>0.34130904280904284</c:v>
                </c:pt>
                <c:pt idx="141">
                  <c:v>0.34526075036075043</c:v>
                </c:pt>
                <c:pt idx="142">
                  <c:v>0.34921245791245803</c:v>
                </c:pt>
                <c:pt idx="143">
                  <c:v>0.35316416546416551</c:v>
                </c:pt>
                <c:pt idx="144">
                  <c:v>0.35711587301587311</c:v>
                </c:pt>
                <c:pt idx="145">
                  <c:v>0.36106758056758059</c:v>
                </c:pt>
                <c:pt idx="146">
                  <c:v>0.36501928811928819</c:v>
                </c:pt>
                <c:pt idx="147">
                  <c:v>0.36897099567099578</c:v>
                </c:pt>
                <c:pt idx="148">
                  <c:v>0.37292270322270327</c:v>
                </c:pt>
                <c:pt idx="149">
                  <c:v>0.37687441077441086</c:v>
                </c:pt>
                <c:pt idx="150">
                  <c:v>0.38082611832611835</c:v>
                </c:pt>
                <c:pt idx="151">
                  <c:v>0.38477782587782594</c:v>
                </c:pt>
                <c:pt idx="152">
                  <c:v>0.38872953342953354</c:v>
                </c:pt>
                <c:pt idx="153">
                  <c:v>0.39268124098124102</c:v>
                </c:pt>
                <c:pt idx="154">
                  <c:v>0.39663294853294861</c:v>
                </c:pt>
                <c:pt idx="155">
                  <c:v>0.4005846560846561</c:v>
                </c:pt>
                <c:pt idx="156">
                  <c:v>0.40453636363636369</c:v>
                </c:pt>
                <c:pt idx="157">
                  <c:v>0.40848807118807129</c:v>
                </c:pt>
                <c:pt idx="158">
                  <c:v>0.41243977873977877</c:v>
                </c:pt>
                <c:pt idx="159">
                  <c:v>0.41639148629148637</c:v>
                </c:pt>
                <c:pt idx="160">
                  <c:v>0.42034319384319396</c:v>
                </c:pt>
                <c:pt idx="161">
                  <c:v>0.42429490139490145</c:v>
                </c:pt>
                <c:pt idx="162">
                  <c:v>0.42824660894660904</c:v>
                </c:pt>
                <c:pt idx="163">
                  <c:v>0.43219831649831653</c:v>
                </c:pt>
                <c:pt idx="164">
                  <c:v>0.43615002405002412</c:v>
                </c:pt>
                <c:pt idx="165">
                  <c:v>0.44010173160173172</c:v>
                </c:pt>
                <c:pt idx="166">
                  <c:v>0.4440534391534392</c:v>
                </c:pt>
                <c:pt idx="167">
                  <c:v>0.4480051467051468</c:v>
                </c:pt>
                <c:pt idx="168">
                  <c:v>0.45195685425685428</c:v>
                </c:pt>
                <c:pt idx="169">
                  <c:v>0.45590856180856187</c:v>
                </c:pt>
                <c:pt idx="170">
                  <c:v>0.45986026936026947</c:v>
                </c:pt>
                <c:pt idx="171">
                  <c:v>0.46381197691197695</c:v>
                </c:pt>
                <c:pt idx="172">
                  <c:v>0.46776368446368455</c:v>
                </c:pt>
                <c:pt idx="173">
                  <c:v>0.47171539201539203</c:v>
                </c:pt>
                <c:pt idx="174">
                  <c:v>0.47566709956709963</c:v>
                </c:pt>
                <c:pt idx="175">
                  <c:v>0.47961880711880722</c:v>
                </c:pt>
                <c:pt idx="176">
                  <c:v>0.48357051467051471</c:v>
                </c:pt>
                <c:pt idx="177">
                  <c:v>0.4875222222222223</c:v>
                </c:pt>
                <c:pt idx="178">
                  <c:v>0.49147392977392979</c:v>
                </c:pt>
                <c:pt idx="179">
                  <c:v>0.49542563732563738</c:v>
                </c:pt>
                <c:pt idx="180">
                  <c:v>0.49937734487734498</c:v>
                </c:pt>
                <c:pt idx="181">
                  <c:v>0.50332905242905246</c:v>
                </c:pt>
                <c:pt idx="182">
                  <c:v>0.50728075998076005</c:v>
                </c:pt>
                <c:pt idx="183">
                  <c:v>0.51123246753246765</c:v>
                </c:pt>
                <c:pt idx="184">
                  <c:v>0.51518417508417513</c:v>
                </c:pt>
                <c:pt idx="185">
                  <c:v>0.51913588263588273</c:v>
                </c:pt>
                <c:pt idx="186">
                  <c:v>0.52308759018759021</c:v>
                </c:pt>
                <c:pt idx="187">
                  <c:v>0.52703929773929781</c:v>
                </c:pt>
                <c:pt idx="188">
                  <c:v>0.5309910052910054</c:v>
                </c:pt>
                <c:pt idx="189">
                  <c:v>0.53494271284271289</c:v>
                </c:pt>
                <c:pt idx="190">
                  <c:v>0.53889442039442048</c:v>
                </c:pt>
                <c:pt idx="191">
                  <c:v>0.54284612794612797</c:v>
                </c:pt>
                <c:pt idx="192">
                  <c:v>0.54679783549783556</c:v>
                </c:pt>
                <c:pt idx="193">
                  <c:v>0.55074954304954316</c:v>
                </c:pt>
                <c:pt idx="194">
                  <c:v>0.55470125060125064</c:v>
                </c:pt>
                <c:pt idx="195">
                  <c:v>0.55865295815295823</c:v>
                </c:pt>
                <c:pt idx="196">
                  <c:v>0.56260466570466572</c:v>
                </c:pt>
                <c:pt idx="197">
                  <c:v>0.56655637325637331</c:v>
                </c:pt>
                <c:pt idx="198">
                  <c:v>0.57050808080808091</c:v>
                </c:pt>
                <c:pt idx="199">
                  <c:v>0.57445978835978839</c:v>
                </c:pt>
                <c:pt idx="200">
                  <c:v>0.57841149591149599</c:v>
                </c:pt>
                <c:pt idx="201">
                  <c:v>0.58236320346320347</c:v>
                </c:pt>
                <c:pt idx="202">
                  <c:v>0.58631491101491107</c:v>
                </c:pt>
                <c:pt idx="203">
                  <c:v>0.59026661856661866</c:v>
                </c:pt>
                <c:pt idx="204">
                  <c:v>0.59421832611832615</c:v>
                </c:pt>
                <c:pt idx="205">
                  <c:v>0.59817003367003374</c:v>
                </c:pt>
                <c:pt idx="206">
                  <c:v>0.60212174122174134</c:v>
                </c:pt>
                <c:pt idx="207">
                  <c:v>0.60607344877344882</c:v>
                </c:pt>
                <c:pt idx="208">
                  <c:v>0.61002515632515641</c:v>
                </c:pt>
                <c:pt idx="209">
                  <c:v>0.6139768638768639</c:v>
                </c:pt>
                <c:pt idx="210">
                  <c:v>0.61792857142857149</c:v>
                </c:pt>
                <c:pt idx="211">
                  <c:v>0.62188027898027909</c:v>
                </c:pt>
                <c:pt idx="212">
                  <c:v>0.62583198653198657</c:v>
                </c:pt>
                <c:pt idx="213">
                  <c:v>0.62978369408369417</c:v>
                </c:pt>
                <c:pt idx="214">
                  <c:v>0.63373540163540165</c:v>
                </c:pt>
                <c:pt idx="215">
                  <c:v>0.63768710918710925</c:v>
                </c:pt>
                <c:pt idx="216">
                  <c:v>0.64163881673881684</c:v>
                </c:pt>
                <c:pt idx="217">
                  <c:v>0.64559052429052433</c:v>
                </c:pt>
                <c:pt idx="218">
                  <c:v>0.64954223184223192</c:v>
                </c:pt>
                <c:pt idx="219">
                  <c:v>0.6534939393939394</c:v>
                </c:pt>
                <c:pt idx="220">
                  <c:v>0.657445646945647</c:v>
                </c:pt>
                <c:pt idx="221">
                  <c:v>0.66139735449735459</c:v>
                </c:pt>
                <c:pt idx="222">
                  <c:v>0.66534906204906208</c:v>
                </c:pt>
                <c:pt idx="223">
                  <c:v>0.66930076960076967</c:v>
                </c:pt>
                <c:pt idx="224">
                  <c:v>0.67325247715247716</c:v>
                </c:pt>
                <c:pt idx="225">
                  <c:v>0.67720418470418475</c:v>
                </c:pt>
                <c:pt idx="226">
                  <c:v>0.68115589225589235</c:v>
                </c:pt>
                <c:pt idx="227">
                  <c:v>0.68510759980759983</c:v>
                </c:pt>
                <c:pt idx="228">
                  <c:v>0.68905930735930743</c:v>
                </c:pt>
                <c:pt idx="229">
                  <c:v>0.69301101491101502</c:v>
                </c:pt>
                <c:pt idx="230">
                  <c:v>0.69696272246272251</c:v>
                </c:pt>
                <c:pt idx="231">
                  <c:v>0.7009144300144301</c:v>
                </c:pt>
                <c:pt idx="232">
                  <c:v>0.70486613756613758</c:v>
                </c:pt>
                <c:pt idx="233">
                  <c:v>0.70881784511784518</c:v>
                </c:pt>
                <c:pt idx="234">
                  <c:v>0.71276955266955278</c:v>
                </c:pt>
                <c:pt idx="235">
                  <c:v>0.71672126022126026</c:v>
                </c:pt>
                <c:pt idx="236">
                  <c:v>0.72067296777296785</c:v>
                </c:pt>
                <c:pt idx="237">
                  <c:v>0.72462467532467534</c:v>
                </c:pt>
                <c:pt idx="238">
                  <c:v>0.72857638287638293</c:v>
                </c:pt>
                <c:pt idx="239">
                  <c:v>0.73252809042809053</c:v>
                </c:pt>
                <c:pt idx="240">
                  <c:v>0.73647979797979801</c:v>
                </c:pt>
                <c:pt idx="241">
                  <c:v>0.74043150553150561</c:v>
                </c:pt>
                <c:pt idx="242">
                  <c:v>0.74438321308321309</c:v>
                </c:pt>
                <c:pt idx="243">
                  <c:v>0.74833492063492069</c:v>
                </c:pt>
                <c:pt idx="244">
                  <c:v>0.75228662818662828</c:v>
                </c:pt>
                <c:pt idx="245">
                  <c:v>0.75623833573833577</c:v>
                </c:pt>
                <c:pt idx="246">
                  <c:v>0.76019004329004336</c:v>
                </c:pt>
                <c:pt idx="247">
                  <c:v>0.76414175084175096</c:v>
                </c:pt>
                <c:pt idx="248">
                  <c:v>0.76809345839345844</c:v>
                </c:pt>
                <c:pt idx="249">
                  <c:v>0.77204516594516603</c:v>
                </c:pt>
                <c:pt idx="250">
                  <c:v>0.77599687349687352</c:v>
                </c:pt>
                <c:pt idx="251">
                  <c:v>0.77994858104858111</c:v>
                </c:pt>
                <c:pt idx="252">
                  <c:v>0.78390028860028871</c:v>
                </c:pt>
                <c:pt idx="253">
                  <c:v>0.78785199615199619</c:v>
                </c:pt>
                <c:pt idx="254">
                  <c:v>0.79180370370370368</c:v>
                </c:pt>
                <c:pt idx="255">
                  <c:v>0.79575541125541138</c:v>
                </c:pt>
                <c:pt idx="256">
                  <c:v>0.79970711880711887</c:v>
                </c:pt>
                <c:pt idx="257">
                  <c:v>0.80365882635882635</c:v>
                </c:pt>
                <c:pt idx="258">
                  <c:v>0.80761053391053406</c:v>
                </c:pt>
                <c:pt idx="259">
                  <c:v>0.81156224146224154</c:v>
                </c:pt>
                <c:pt idx="260">
                  <c:v>0.81551394901394902</c:v>
                </c:pt>
                <c:pt idx="261">
                  <c:v>0.81946565656565673</c:v>
                </c:pt>
                <c:pt idx="262">
                  <c:v>0.82341736411736421</c:v>
                </c:pt>
                <c:pt idx="263">
                  <c:v>0.8273690716690717</c:v>
                </c:pt>
                <c:pt idx="264">
                  <c:v>0.83132077922077918</c:v>
                </c:pt>
                <c:pt idx="265">
                  <c:v>0.83527248677248689</c:v>
                </c:pt>
                <c:pt idx="266">
                  <c:v>0.83922419432419437</c:v>
                </c:pt>
                <c:pt idx="267">
                  <c:v>0.84317590187590186</c:v>
                </c:pt>
                <c:pt idx="268">
                  <c:v>0.84712760942760956</c:v>
                </c:pt>
                <c:pt idx="269">
                  <c:v>0.85107931697931705</c:v>
                </c:pt>
                <c:pt idx="270">
                  <c:v>0.85503102453102453</c:v>
                </c:pt>
              </c:numCache>
            </c:numRef>
          </c:yVal>
          <c:smooth val="0"/>
          <c:extLst>
            <c:ext xmlns:c16="http://schemas.microsoft.com/office/drawing/2014/chart" uri="{C3380CC4-5D6E-409C-BE32-E72D297353CC}">
              <c16:uniqueId val="{00000001-89DD-499E-AD39-453F3BEBF3D0}"/>
            </c:ext>
          </c:extLst>
        </c:ser>
        <c:dLbls>
          <c:showLegendKey val="0"/>
          <c:showVal val="0"/>
          <c:showCatName val="0"/>
          <c:showSerName val="0"/>
          <c:showPercent val="0"/>
          <c:showBubbleSize val="0"/>
        </c:dLbls>
        <c:axId val="947517544"/>
        <c:axId val="947514920"/>
      </c:scatterChart>
      <c:valAx>
        <c:axId val="947517544"/>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4920"/>
        <c:crosses val="autoZero"/>
        <c:crossBetween val="midCat"/>
      </c:valAx>
      <c:valAx>
        <c:axId val="947514920"/>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75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31750" cap="rnd">
              <a:solidFill>
                <a:schemeClr val="tx1"/>
              </a:solidFill>
              <a:round/>
            </a:ln>
            <a:effectLst/>
          </c:spPr>
          <c:marker>
            <c:symbol val="none"/>
          </c:marker>
          <c:xVal>
            <c:numRef>
              <c:f>W130Q_inositol!$A$3:$A$183</c:f>
              <c:numCache>
                <c:formatCode>General</c:formatCode>
                <c:ptCount val="181"/>
                <c:pt idx="0">
                  <c:v>0</c:v>
                </c:pt>
                <c:pt idx="1">
                  <c:v>1.5</c:v>
                </c:pt>
                <c:pt idx="2">
                  <c:v>3</c:v>
                </c:pt>
                <c:pt idx="3">
                  <c:v>4.5</c:v>
                </c:pt>
                <c:pt idx="4">
                  <c:v>6</c:v>
                </c:pt>
                <c:pt idx="5">
                  <c:v>7.5</c:v>
                </c:pt>
                <c:pt idx="6">
                  <c:v>9</c:v>
                </c:pt>
                <c:pt idx="7">
                  <c:v>10.5</c:v>
                </c:pt>
                <c:pt idx="8">
                  <c:v>12</c:v>
                </c:pt>
                <c:pt idx="9">
                  <c:v>13.5</c:v>
                </c:pt>
                <c:pt idx="10">
                  <c:v>15</c:v>
                </c:pt>
                <c:pt idx="11">
                  <c:v>16.5</c:v>
                </c:pt>
                <c:pt idx="12">
                  <c:v>18</c:v>
                </c:pt>
                <c:pt idx="13">
                  <c:v>19.5</c:v>
                </c:pt>
                <c:pt idx="14">
                  <c:v>21</c:v>
                </c:pt>
                <c:pt idx="15">
                  <c:v>22.5</c:v>
                </c:pt>
                <c:pt idx="16">
                  <c:v>24</c:v>
                </c:pt>
                <c:pt idx="17">
                  <c:v>25.5</c:v>
                </c:pt>
                <c:pt idx="18">
                  <c:v>27</c:v>
                </c:pt>
                <c:pt idx="19">
                  <c:v>28.5</c:v>
                </c:pt>
                <c:pt idx="20">
                  <c:v>30</c:v>
                </c:pt>
                <c:pt idx="21">
                  <c:v>31.5</c:v>
                </c:pt>
                <c:pt idx="22">
                  <c:v>33</c:v>
                </c:pt>
                <c:pt idx="23">
                  <c:v>34.5</c:v>
                </c:pt>
                <c:pt idx="24">
                  <c:v>36</c:v>
                </c:pt>
                <c:pt idx="25">
                  <c:v>37.5</c:v>
                </c:pt>
                <c:pt idx="26">
                  <c:v>39</c:v>
                </c:pt>
                <c:pt idx="27">
                  <c:v>40.5</c:v>
                </c:pt>
                <c:pt idx="28">
                  <c:v>42</c:v>
                </c:pt>
                <c:pt idx="29">
                  <c:v>43.5</c:v>
                </c:pt>
                <c:pt idx="30">
                  <c:v>45</c:v>
                </c:pt>
                <c:pt idx="31">
                  <c:v>46.5</c:v>
                </c:pt>
                <c:pt idx="32">
                  <c:v>48</c:v>
                </c:pt>
                <c:pt idx="33">
                  <c:v>49.5</c:v>
                </c:pt>
                <c:pt idx="34">
                  <c:v>51</c:v>
                </c:pt>
                <c:pt idx="35">
                  <c:v>52.5</c:v>
                </c:pt>
                <c:pt idx="36">
                  <c:v>54</c:v>
                </c:pt>
                <c:pt idx="37">
                  <c:v>55.5</c:v>
                </c:pt>
                <c:pt idx="38">
                  <c:v>57</c:v>
                </c:pt>
                <c:pt idx="39">
                  <c:v>58.5</c:v>
                </c:pt>
                <c:pt idx="40">
                  <c:v>60</c:v>
                </c:pt>
                <c:pt idx="41">
                  <c:v>61.5</c:v>
                </c:pt>
                <c:pt idx="42">
                  <c:v>63</c:v>
                </c:pt>
                <c:pt idx="43">
                  <c:v>64.5</c:v>
                </c:pt>
                <c:pt idx="44">
                  <c:v>66</c:v>
                </c:pt>
                <c:pt idx="45">
                  <c:v>67.5</c:v>
                </c:pt>
                <c:pt idx="46">
                  <c:v>69</c:v>
                </c:pt>
                <c:pt idx="47">
                  <c:v>70.5</c:v>
                </c:pt>
                <c:pt idx="48">
                  <c:v>72</c:v>
                </c:pt>
                <c:pt idx="49">
                  <c:v>73.5</c:v>
                </c:pt>
                <c:pt idx="50">
                  <c:v>75</c:v>
                </c:pt>
                <c:pt idx="51">
                  <c:v>76.5</c:v>
                </c:pt>
                <c:pt idx="52">
                  <c:v>78</c:v>
                </c:pt>
                <c:pt idx="53">
                  <c:v>79.5</c:v>
                </c:pt>
                <c:pt idx="54">
                  <c:v>81</c:v>
                </c:pt>
                <c:pt idx="55">
                  <c:v>82.5</c:v>
                </c:pt>
                <c:pt idx="56">
                  <c:v>84</c:v>
                </c:pt>
                <c:pt idx="57">
                  <c:v>85.5</c:v>
                </c:pt>
                <c:pt idx="58">
                  <c:v>87</c:v>
                </c:pt>
                <c:pt idx="59">
                  <c:v>88.5</c:v>
                </c:pt>
                <c:pt idx="60">
                  <c:v>90</c:v>
                </c:pt>
                <c:pt idx="61">
                  <c:v>91.5</c:v>
                </c:pt>
                <c:pt idx="62">
                  <c:v>93</c:v>
                </c:pt>
                <c:pt idx="63">
                  <c:v>94.5</c:v>
                </c:pt>
                <c:pt idx="64">
                  <c:v>96</c:v>
                </c:pt>
                <c:pt idx="65">
                  <c:v>97.5</c:v>
                </c:pt>
                <c:pt idx="66">
                  <c:v>99</c:v>
                </c:pt>
                <c:pt idx="67">
                  <c:v>100.5</c:v>
                </c:pt>
                <c:pt idx="68">
                  <c:v>102</c:v>
                </c:pt>
                <c:pt idx="69">
                  <c:v>103.5</c:v>
                </c:pt>
                <c:pt idx="70">
                  <c:v>105</c:v>
                </c:pt>
                <c:pt idx="71">
                  <c:v>106.5</c:v>
                </c:pt>
                <c:pt idx="72">
                  <c:v>108</c:v>
                </c:pt>
                <c:pt idx="73">
                  <c:v>109.5</c:v>
                </c:pt>
                <c:pt idx="74">
                  <c:v>111</c:v>
                </c:pt>
                <c:pt idx="75">
                  <c:v>112.5</c:v>
                </c:pt>
                <c:pt idx="76">
                  <c:v>114</c:v>
                </c:pt>
                <c:pt idx="77">
                  <c:v>115.5</c:v>
                </c:pt>
                <c:pt idx="78">
                  <c:v>117</c:v>
                </c:pt>
                <c:pt idx="79">
                  <c:v>118.5</c:v>
                </c:pt>
                <c:pt idx="80">
                  <c:v>120</c:v>
                </c:pt>
                <c:pt idx="81">
                  <c:v>121.5</c:v>
                </c:pt>
                <c:pt idx="82">
                  <c:v>123</c:v>
                </c:pt>
                <c:pt idx="83">
                  <c:v>124.5</c:v>
                </c:pt>
                <c:pt idx="84">
                  <c:v>126</c:v>
                </c:pt>
                <c:pt idx="85">
                  <c:v>127.5</c:v>
                </c:pt>
                <c:pt idx="86">
                  <c:v>129</c:v>
                </c:pt>
                <c:pt idx="87">
                  <c:v>130.5</c:v>
                </c:pt>
                <c:pt idx="88">
                  <c:v>132</c:v>
                </c:pt>
                <c:pt idx="89">
                  <c:v>133.5</c:v>
                </c:pt>
                <c:pt idx="90">
                  <c:v>135</c:v>
                </c:pt>
                <c:pt idx="91">
                  <c:v>136.5</c:v>
                </c:pt>
                <c:pt idx="92">
                  <c:v>138</c:v>
                </c:pt>
                <c:pt idx="93">
                  <c:v>139.5</c:v>
                </c:pt>
                <c:pt idx="94">
                  <c:v>141</c:v>
                </c:pt>
                <c:pt idx="95">
                  <c:v>142.5</c:v>
                </c:pt>
                <c:pt idx="96">
                  <c:v>144</c:v>
                </c:pt>
                <c:pt idx="97">
                  <c:v>145.5</c:v>
                </c:pt>
                <c:pt idx="98">
                  <c:v>147</c:v>
                </c:pt>
                <c:pt idx="99">
                  <c:v>148.5</c:v>
                </c:pt>
                <c:pt idx="100">
                  <c:v>150</c:v>
                </c:pt>
                <c:pt idx="101">
                  <c:v>151.5</c:v>
                </c:pt>
                <c:pt idx="102">
                  <c:v>153</c:v>
                </c:pt>
                <c:pt idx="103">
                  <c:v>154.5</c:v>
                </c:pt>
                <c:pt idx="104">
                  <c:v>156</c:v>
                </c:pt>
                <c:pt idx="105">
                  <c:v>157.5</c:v>
                </c:pt>
                <c:pt idx="106">
                  <c:v>159</c:v>
                </c:pt>
                <c:pt idx="107">
                  <c:v>160.5</c:v>
                </c:pt>
                <c:pt idx="108">
                  <c:v>162</c:v>
                </c:pt>
                <c:pt idx="109">
                  <c:v>163.5</c:v>
                </c:pt>
                <c:pt idx="110">
                  <c:v>165</c:v>
                </c:pt>
                <c:pt idx="111">
                  <c:v>166.5</c:v>
                </c:pt>
                <c:pt idx="112">
                  <c:v>168</c:v>
                </c:pt>
                <c:pt idx="113">
                  <c:v>169.5</c:v>
                </c:pt>
                <c:pt idx="114">
                  <c:v>171</c:v>
                </c:pt>
                <c:pt idx="115">
                  <c:v>172.5</c:v>
                </c:pt>
                <c:pt idx="116">
                  <c:v>174</c:v>
                </c:pt>
                <c:pt idx="117">
                  <c:v>175.5</c:v>
                </c:pt>
                <c:pt idx="118">
                  <c:v>177</c:v>
                </c:pt>
                <c:pt idx="119">
                  <c:v>178.5</c:v>
                </c:pt>
                <c:pt idx="120">
                  <c:v>180</c:v>
                </c:pt>
                <c:pt idx="121">
                  <c:v>181.5</c:v>
                </c:pt>
                <c:pt idx="122">
                  <c:v>183</c:v>
                </c:pt>
                <c:pt idx="123">
                  <c:v>184.5</c:v>
                </c:pt>
                <c:pt idx="124">
                  <c:v>186</c:v>
                </c:pt>
                <c:pt idx="125">
                  <c:v>187.5</c:v>
                </c:pt>
                <c:pt idx="126">
                  <c:v>189</c:v>
                </c:pt>
                <c:pt idx="127">
                  <c:v>190.5</c:v>
                </c:pt>
                <c:pt idx="128">
                  <c:v>192</c:v>
                </c:pt>
                <c:pt idx="129">
                  <c:v>193.5</c:v>
                </c:pt>
                <c:pt idx="130">
                  <c:v>195</c:v>
                </c:pt>
                <c:pt idx="131">
                  <c:v>196.5</c:v>
                </c:pt>
                <c:pt idx="132">
                  <c:v>198</c:v>
                </c:pt>
                <c:pt idx="133">
                  <c:v>199.5</c:v>
                </c:pt>
                <c:pt idx="134">
                  <c:v>201</c:v>
                </c:pt>
                <c:pt idx="135">
                  <c:v>202.5</c:v>
                </c:pt>
                <c:pt idx="136">
                  <c:v>204</c:v>
                </c:pt>
                <c:pt idx="137">
                  <c:v>205.5</c:v>
                </c:pt>
                <c:pt idx="138">
                  <c:v>207</c:v>
                </c:pt>
                <c:pt idx="139">
                  <c:v>208.5</c:v>
                </c:pt>
                <c:pt idx="140">
                  <c:v>210</c:v>
                </c:pt>
                <c:pt idx="141">
                  <c:v>211.5</c:v>
                </c:pt>
                <c:pt idx="142">
                  <c:v>213</c:v>
                </c:pt>
                <c:pt idx="143">
                  <c:v>214.5</c:v>
                </c:pt>
                <c:pt idx="144">
                  <c:v>216</c:v>
                </c:pt>
                <c:pt idx="145">
                  <c:v>217.5</c:v>
                </c:pt>
                <c:pt idx="146">
                  <c:v>219</c:v>
                </c:pt>
                <c:pt idx="147">
                  <c:v>220.5</c:v>
                </c:pt>
                <c:pt idx="148">
                  <c:v>222</c:v>
                </c:pt>
                <c:pt idx="149">
                  <c:v>223.5</c:v>
                </c:pt>
                <c:pt idx="150">
                  <c:v>225</c:v>
                </c:pt>
                <c:pt idx="151">
                  <c:v>226.5</c:v>
                </c:pt>
                <c:pt idx="152">
                  <c:v>228</c:v>
                </c:pt>
                <c:pt idx="153">
                  <c:v>229.5</c:v>
                </c:pt>
                <c:pt idx="154">
                  <c:v>231</c:v>
                </c:pt>
                <c:pt idx="155">
                  <c:v>232.5</c:v>
                </c:pt>
                <c:pt idx="156">
                  <c:v>234</c:v>
                </c:pt>
                <c:pt idx="157">
                  <c:v>235.5</c:v>
                </c:pt>
                <c:pt idx="158">
                  <c:v>237</c:v>
                </c:pt>
                <c:pt idx="159">
                  <c:v>238.5</c:v>
                </c:pt>
                <c:pt idx="160">
                  <c:v>240</c:v>
                </c:pt>
                <c:pt idx="161">
                  <c:v>241.5</c:v>
                </c:pt>
                <c:pt idx="162">
                  <c:v>243</c:v>
                </c:pt>
                <c:pt idx="163">
                  <c:v>244.5</c:v>
                </c:pt>
                <c:pt idx="164">
                  <c:v>246</c:v>
                </c:pt>
                <c:pt idx="165">
                  <c:v>247.5</c:v>
                </c:pt>
                <c:pt idx="166">
                  <c:v>249</c:v>
                </c:pt>
                <c:pt idx="167">
                  <c:v>250.5</c:v>
                </c:pt>
                <c:pt idx="168">
                  <c:v>252</c:v>
                </c:pt>
                <c:pt idx="169">
                  <c:v>253.5</c:v>
                </c:pt>
                <c:pt idx="170">
                  <c:v>255</c:v>
                </c:pt>
                <c:pt idx="171">
                  <c:v>256.5</c:v>
                </c:pt>
                <c:pt idx="172">
                  <c:v>258</c:v>
                </c:pt>
                <c:pt idx="173">
                  <c:v>259.5</c:v>
                </c:pt>
                <c:pt idx="174">
                  <c:v>261</c:v>
                </c:pt>
                <c:pt idx="175">
                  <c:v>262.5</c:v>
                </c:pt>
                <c:pt idx="176">
                  <c:v>264</c:v>
                </c:pt>
                <c:pt idx="177">
                  <c:v>265.5</c:v>
                </c:pt>
                <c:pt idx="178">
                  <c:v>267</c:v>
                </c:pt>
                <c:pt idx="179">
                  <c:v>268.5</c:v>
                </c:pt>
                <c:pt idx="180">
                  <c:v>270</c:v>
                </c:pt>
              </c:numCache>
            </c:numRef>
          </c:xVal>
          <c:yVal>
            <c:numRef>
              <c:f>W130Q_inositol!$L$3:$L$183</c:f>
              <c:numCache>
                <c:formatCode>General</c:formatCode>
                <c:ptCount val="181"/>
                <c:pt idx="0">
                  <c:v>-5.0000000000000044E-4</c:v>
                </c:pt>
                <c:pt idx="1">
                  <c:v>5.0000000000000044E-4</c:v>
                </c:pt>
                <c:pt idx="2">
                  <c:v>5.0000000000000044E-4</c:v>
                </c:pt>
                <c:pt idx="3">
                  <c:v>5.0000000000000044E-4</c:v>
                </c:pt>
                <c:pt idx="4">
                  <c:v>5.0000000000000044E-4</c:v>
                </c:pt>
                <c:pt idx="5">
                  <c:v>-5.0000000000000044E-4</c:v>
                </c:pt>
                <c:pt idx="6">
                  <c:v>-5.0000000000000044E-4</c:v>
                </c:pt>
                <c:pt idx="7">
                  <c:v>5.0000000000000044E-4</c:v>
                </c:pt>
                <c:pt idx="8">
                  <c:v>5.0000000000000044E-4</c:v>
                </c:pt>
                <c:pt idx="9">
                  <c:v>5.0000000000000044E-4</c:v>
                </c:pt>
                <c:pt idx="10">
                  <c:v>-5.0000000000000044E-4</c:v>
                </c:pt>
                <c:pt idx="11">
                  <c:v>5.0000000000000044E-4</c:v>
                </c:pt>
                <c:pt idx="12">
                  <c:v>5.0000000000000044E-4</c:v>
                </c:pt>
                <c:pt idx="13">
                  <c:v>5.0000000000000044E-4</c:v>
                </c:pt>
                <c:pt idx="14">
                  <c:v>5.0000000000000044E-4</c:v>
                </c:pt>
                <c:pt idx="15">
                  <c:v>1.5000000000000013E-3</c:v>
                </c:pt>
                <c:pt idx="16">
                  <c:v>5.0000000000000044E-4</c:v>
                </c:pt>
                <c:pt idx="17">
                  <c:v>5.0000000000000044E-4</c:v>
                </c:pt>
                <c:pt idx="18">
                  <c:v>1.5000000000000013E-3</c:v>
                </c:pt>
                <c:pt idx="19">
                  <c:v>1.5000000000000013E-3</c:v>
                </c:pt>
                <c:pt idx="20">
                  <c:v>5.0000000000000044E-4</c:v>
                </c:pt>
                <c:pt idx="21">
                  <c:v>2.4999999999999953E-3</c:v>
                </c:pt>
                <c:pt idx="22">
                  <c:v>2.4999999999999953E-3</c:v>
                </c:pt>
                <c:pt idx="23">
                  <c:v>2.4999999999999953E-3</c:v>
                </c:pt>
                <c:pt idx="24">
                  <c:v>2.4999999999999953E-3</c:v>
                </c:pt>
                <c:pt idx="25">
                  <c:v>2.4999999999999953E-3</c:v>
                </c:pt>
                <c:pt idx="26">
                  <c:v>2.4999999999999953E-3</c:v>
                </c:pt>
                <c:pt idx="27">
                  <c:v>2.4999999999999953E-3</c:v>
                </c:pt>
                <c:pt idx="28">
                  <c:v>3.4999999999999962E-3</c:v>
                </c:pt>
                <c:pt idx="29">
                  <c:v>4.4999999999999971E-3</c:v>
                </c:pt>
                <c:pt idx="30">
                  <c:v>4.4999999999999971E-3</c:v>
                </c:pt>
                <c:pt idx="31">
                  <c:v>3.4999999999999962E-3</c:v>
                </c:pt>
                <c:pt idx="32">
                  <c:v>5.4999999999999979E-3</c:v>
                </c:pt>
                <c:pt idx="33">
                  <c:v>5.4999999999999979E-3</c:v>
                </c:pt>
                <c:pt idx="34">
                  <c:v>6.4999999999999988E-3</c:v>
                </c:pt>
                <c:pt idx="35">
                  <c:v>7.4999999999999997E-3</c:v>
                </c:pt>
                <c:pt idx="36">
                  <c:v>7.4999999999999997E-3</c:v>
                </c:pt>
                <c:pt idx="37">
                  <c:v>7.4999999999999997E-3</c:v>
                </c:pt>
                <c:pt idx="38">
                  <c:v>8.5000000000000006E-3</c:v>
                </c:pt>
                <c:pt idx="39">
                  <c:v>9.4999999999999946E-3</c:v>
                </c:pt>
                <c:pt idx="40">
                  <c:v>1.0499999999999995E-2</c:v>
                </c:pt>
                <c:pt idx="41">
                  <c:v>1.1499999999999996E-2</c:v>
                </c:pt>
                <c:pt idx="42">
                  <c:v>1.2499999999999997E-2</c:v>
                </c:pt>
                <c:pt idx="43">
                  <c:v>1.4499999999999999E-2</c:v>
                </c:pt>
                <c:pt idx="44">
                  <c:v>1.55E-2</c:v>
                </c:pt>
                <c:pt idx="45">
                  <c:v>1.6500000000000001E-2</c:v>
                </c:pt>
                <c:pt idx="46">
                  <c:v>1.7499999999999995E-2</c:v>
                </c:pt>
                <c:pt idx="47">
                  <c:v>1.8499999999999996E-2</c:v>
                </c:pt>
                <c:pt idx="48">
                  <c:v>2.0499999999999997E-2</c:v>
                </c:pt>
                <c:pt idx="49">
                  <c:v>2.2499999999999999E-2</c:v>
                </c:pt>
                <c:pt idx="50">
                  <c:v>2.35E-2</c:v>
                </c:pt>
                <c:pt idx="51">
                  <c:v>2.4500000000000001E-2</c:v>
                </c:pt>
                <c:pt idx="52">
                  <c:v>2.6499999999999996E-2</c:v>
                </c:pt>
                <c:pt idx="53">
                  <c:v>2.8499999999999998E-2</c:v>
                </c:pt>
                <c:pt idx="54">
                  <c:v>3.0499999999999999E-2</c:v>
                </c:pt>
                <c:pt idx="55">
                  <c:v>3.2500000000000001E-2</c:v>
                </c:pt>
                <c:pt idx="56">
                  <c:v>3.4500000000000003E-2</c:v>
                </c:pt>
                <c:pt idx="57">
                  <c:v>3.7499999999999992E-2</c:v>
                </c:pt>
                <c:pt idx="58">
                  <c:v>3.9499999999999993E-2</c:v>
                </c:pt>
                <c:pt idx="59">
                  <c:v>4.1499999999999995E-2</c:v>
                </c:pt>
                <c:pt idx="60">
                  <c:v>4.4499999999999998E-2</c:v>
                </c:pt>
                <c:pt idx="61">
                  <c:v>4.7500000000000001E-2</c:v>
                </c:pt>
                <c:pt idx="62">
                  <c:v>4.8500000000000001E-2</c:v>
                </c:pt>
                <c:pt idx="63">
                  <c:v>5.1500000000000004E-2</c:v>
                </c:pt>
                <c:pt idx="64">
                  <c:v>5.4499999999999993E-2</c:v>
                </c:pt>
                <c:pt idx="65">
                  <c:v>5.7499999999999996E-2</c:v>
                </c:pt>
                <c:pt idx="66">
                  <c:v>5.9499999999999997E-2</c:v>
                </c:pt>
                <c:pt idx="67">
                  <c:v>6.25E-2</c:v>
                </c:pt>
                <c:pt idx="68">
                  <c:v>6.5500000000000003E-2</c:v>
                </c:pt>
                <c:pt idx="69">
                  <c:v>6.7500000000000004E-2</c:v>
                </c:pt>
                <c:pt idx="70">
                  <c:v>7.1499999999999994E-2</c:v>
                </c:pt>
                <c:pt idx="71">
                  <c:v>7.4499999999999997E-2</c:v>
                </c:pt>
                <c:pt idx="72">
                  <c:v>7.7499999999999999E-2</c:v>
                </c:pt>
                <c:pt idx="73">
                  <c:v>7.9500000000000001E-2</c:v>
                </c:pt>
                <c:pt idx="74">
                  <c:v>8.1500000000000003E-2</c:v>
                </c:pt>
                <c:pt idx="75">
                  <c:v>8.5499999999999993E-2</c:v>
                </c:pt>
                <c:pt idx="76">
                  <c:v>8.8499999999999995E-2</c:v>
                </c:pt>
                <c:pt idx="77">
                  <c:v>9.1499999999999998E-2</c:v>
                </c:pt>
                <c:pt idx="78">
                  <c:v>9.4500000000000001E-2</c:v>
                </c:pt>
                <c:pt idx="79">
                  <c:v>9.5500000000000002E-2</c:v>
                </c:pt>
                <c:pt idx="80">
                  <c:v>9.9500000000000005E-2</c:v>
                </c:pt>
                <c:pt idx="81">
                  <c:v>0.10250000000000001</c:v>
                </c:pt>
                <c:pt idx="82">
                  <c:v>0.10650000000000001</c:v>
                </c:pt>
                <c:pt idx="83">
                  <c:v>0.10849999999999999</c:v>
                </c:pt>
                <c:pt idx="84">
                  <c:v>0.11249999999999999</c:v>
                </c:pt>
                <c:pt idx="85">
                  <c:v>0.11749999999999999</c:v>
                </c:pt>
                <c:pt idx="86">
                  <c:v>0.11849999999999999</c:v>
                </c:pt>
                <c:pt idx="87">
                  <c:v>0.1235</c:v>
                </c:pt>
                <c:pt idx="88">
                  <c:v>0.1245</c:v>
                </c:pt>
                <c:pt idx="89">
                  <c:v>0.1265</c:v>
                </c:pt>
                <c:pt idx="90">
                  <c:v>0.1285</c:v>
                </c:pt>
                <c:pt idx="91">
                  <c:v>0.13150000000000001</c:v>
                </c:pt>
                <c:pt idx="92">
                  <c:v>0.13350000000000001</c:v>
                </c:pt>
                <c:pt idx="93">
                  <c:v>0.13550000000000001</c:v>
                </c:pt>
                <c:pt idx="94">
                  <c:v>0.14149999999999999</c:v>
                </c:pt>
                <c:pt idx="95">
                  <c:v>0.14649999999999999</c:v>
                </c:pt>
                <c:pt idx="96">
                  <c:v>0.14549999999999999</c:v>
                </c:pt>
                <c:pt idx="97">
                  <c:v>0.14649999999999999</c:v>
                </c:pt>
                <c:pt idx="98">
                  <c:v>0.1535</c:v>
                </c:pt>
                <c:pt idx="99">
                  <c:v>0.1535</c:v>
                </c:pt>
                <c:pt idx="100">
                  <c:v>0.1575</c:v>
                </c:pt>
                <c:pt idx="101">
                  <c:v>0.1575</c:v>
                </c:pt>
                <c:pt idx="102">
                  <c:v>0.1615</c:v>
                </c:pt>
                <c:pt idx="103">
                  <c:v>0.16250000000000001</c:v>
                </c:pt>
                <c:pt idx="104">
                  <c:v>0.16450000000000001</c:v>
                </c:pt>
                <c:pt idx="105">
                  <c:v>0.17049999999999998</c:v>
                </c:pt>
                <c:pt idx="106">
                  <c:v>0.16850000000000001</c:v>
                </c:pt>
                <c:pt idx="107">
                  <c:v>0.17149999999999999</c:v>
                </c:pt>
                <c:pt idx="108">
                  <c:v>0.17549999999999999</c:v>
                </c:pt>
                <c:pt idx="109">
                  <c:v>0.17649999999999999</c:v>
                </c:pt>
                <c:pt idx="110">
                  <c:v>0.1825</c:v>
                </c:pt>
                <c:pt idx="111">
                  <c:v>0.1825</c:v>
                </c:pt>
                <c:pt idx="112">
                  <c:v>0.1855</c:v>
                </c:pt>
                <c:pt idx="113">
                  <c:v>0.1855</c:v>
                </c:pt>
                <c:pt idx="114">
                  <c:v>0.1855</c:v>
                </c:pt>
                <c:pt idx="115">
                  <c:v>0.1865</c:v>
                </c:pt>
                <c:pt idx="116">
                  <c:v>0.1895</c:v>
                </c:pt>
                <c:pt idx="117">
                  <c:v>0.19650000000000001</c:v>
                </c:pt>
                <c:pt idx="118">
                  <c:v>0.19550000000000001</c:v>
                </c:pt>
                <c:pt idx="119">
                  <c:v>0.19350000000000001</c:v>
                </c:pt>
                <c:pt idx="120">
                  <c:v>0.19750000000000001</c:v>
                </c:pt>
                <c:pt idx="121">
                  <c:v>0.19950000000000001</c:v>
                </c:pt>
                <c:pt idx="122">
                  <c:v>0.20449999999999999</c:v>
                </c:pt>
                <c:pt idx="123">
                  <c:v>0.20449999999999999</c:v>
                </c:pt>
                <c:pt idx="124">
                  <c:v>0.20649999999999999</c:v>
                </c:pt>
                <c:pt idx="125">
                  <c:v>0.20549999999999999</c:v>
                </c:pt>
                <c:pt idx="126">
                  <c:v>0.21249999999999999</c:v>
                </c:pt>
                <c:pt idx="127">
                  <c:v>0.2155</c:v>
                </c:pt>
                <c:pt idx="128">
                  <c:v>0.21149999999999999</c:v>
                </c:pt>
                <c:pt idx="129">
                  <c:v>0.2175</c:v>
                </c:pt>
                <c:pt idx="130">
                  <c:v>0.2215</c:v>
                </c:pt>
                <c:pt idx="131">
                  <c:v>0.2215</c:v>
                </c:pt>
                <c:pt idx="132">
                  <c:v>0.22550000000000001</c:v>
                </c:pt>
                <c:pt idx="133">
                  <c:v>0.22650000000000001</c:v>
                </c:pt>
                <c:pt idx="134">
                  <c:v>0.22950000000000001</c:v>
                </c:pt>
                <c:pt idx="135">
                  <c:v>0.22850000000000001</c:v>
                </c:pt>
                <c:pt idx="136">
                  <c:v>0.22750000000000001</c:v>
                </c:pt>
                <c:pt idx="137">
                  <c:v>0.23850000000000002</c:v>
                </c:pt>
                <c:pt idx="138">
                  <c:v>0.23350000000000001</c:v>
                </c:pt>
                <c:pt idx="139">
                  <c:v>0.23450000000000001</c:v>
                </c:pt>
                <c:pt idx="140">
                  <c:v>0.23850000000000002</c:v>
                </c:pt>
                <c:pt idx="141">
                  <c:v>0.24250000000000002</c:v>
                </c:pt>
                <c:pt idx="142">
                  <c:v>0.24050000000000002</c:v>
                </c:pt>
                <c:pt idx="143">
                  <c:v>0.24050000000000002</c:v>
                </c:pt>
                <c:pt idx="144">
                  <c:v>0.24949999999999997</c:v>
                </c:pt>
                <c:pt idx="145">
                  <c:v>0.25049999999999994</c:v>
                </c:pt>
                <c:pt idx="146">
                  <c:v>0.24750000000000003</c:v>
                </c:pt>
                <c:pt idx="147">
                  <c:v>0.25049999999999994</c:v>
                </c:pt>
                <c:pt idx="148">
                  <c:v>0.24650000000000002</c:v>
                </c:pt>
                <c:pt idx="149">
                  <c:v>0.25449999999999995</c:v>
                </c:pt>
                <c:pt idx="150">
                  <c:v>0.25549999999999995</c:v>
                </c:pt>
                <c:pt idx="151">
                  <c:v>0.25549999999999995</c:v>
                </c:pt>
                <c:pt idx="152">
                  <c:v>0.25849999999999995</c:v>
                </c:pt>
                <c:pt idx="153">
                  <c:v>0.25949999999999995</c:v>
                </c:pt>
                <c:pt idx="154">
                  <c:v>0.26249999999999996</c:v>
                </c:pt>
                <c:pt idx="155">
                  <c:v>0.25949999999999995</c:v>
                </c:pt>
                <c:pt idx="156">
                  <c:v>0.26349999999999996</c:v>
                </c:pt>
                <c:pt idx="157">
                  <c:v>0.26649999999999996</c:v>
                </c:pt>
                <c:pt idx="158">
                  <c:v>0.26749999999999996</c:v>
                </c:pt>
                <c:pt idx="159">
                  <c:v>0.26849999999999996</c:v>
                </c:pt>
                <c:pt idx="160">
                  <c:v>0.27649999999999997</c:v>
                </c:pt>
                <c:pt idx="161">
                  <c:v>0.27349999999999997</c:v>
                </c:pt>
                <c:pt idx="162">
                  <c:v>0.27349999999999997</c:v>
                </c:pt>
                <c:pt idx="163">
                  <c:v>0.27749999999999997</c:v>
                </c:pt>
                <c:pt idx="164">
                  <c:v>0.27649999999999997</c:v>
                </c:pt>
                <c:pt idx="165">
                  <c:v>0.27549999999999997</c:v>
                </c:pt>
                <c:pt idx="166">
                  <c:v>0.28049999999999997</c:v>
                </c:pt>
                <c:pt idx="167">
                  <c:v>0.28149999999999997</c:v>
                </c:pt>
                <c:pt idx="168">
                  <c:v>0.28449999999999998</c:v>
                </c:pt>
                <c:pt idx="169">
                  <c:v>0.28649999999999998</c:v>
                </c:pt>
                <c:pt idx="170">
                  <c:v>0.28749999999999998</c:v>
                </c:pt>
                <c:pt idx="171">
                  <c:v>0.28749999999999998</c:v>
                </c:pt>
                <c:pt idx="172">
                  <c:v>0.29049999999999998</c:v>
                </c:pt>
                <c:pt idx="173">
                  <c:v>0.29049999999999998</c:v>
                </c:pt>
                <c:pt idx="174">
                  <c:v>0.29749999999999999</c:v>
                </c:pt>
                <c:pt idx="175">
                  <c:v>0.29549999999999998</c:v>
                </c:pt>
                <c:pt idx="176">
                  <c:v>0.29749999999999999</c:v>
                </c:pt>
                <c:pt idx="177">
                  <c:v>0.30049999999999999</c:v>
                </c:pt>
                <c:pt idx="178">
                  <c:v>0.30349999999999999</c:v>
                </c:pt>
                <c:pt idx="179">
                  <c:v>0.30449999999999999</c:v>
                </c:pt>
                <c:pt idx="180">
                  <c:v>0.30649999999999999</c:v>
                </c:pt>
              </c:numCache>
            </c:numRef>
          </c:yVal>
          <c:smooth val="0"/>
          <c:extLst>
            <c:ext xmlns:c16="http://schemas.microsoft.com/office/drawing/2014/chart" uri="{C3380CC4-5D6E-409C-BE32-E72D297353CC}">
              <c16:uniqueId val="{00000000-D64A-44E2-93B8-D500351A4D03}"/>
            </c:ext>
          </c:extLst>
        </c:ser>
        <c:ser>
          <c:idx val="1"/>
          <c:order val="1"/>
          <c:spPr>
            <a:ln w="19050" cap="rnd">
              <a:solidFill>
                <a:srgbClr val="FF0000"/>
              </a:solidFill>
              <a:round/>
            </a:ln>
            <a:effectLst/>
          </c:spPr>
          <c:marker>
            <c:symbol val="none"/>
          </c:marker>
          <c:xVal>
            <c:numRef>
              <c:f>W130Q_inositol!$DP$7:$DP$277</c:f>
              <c:numCache>
                <c:formatCode>General</c:formatCode>
                <c:ptCount val="27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numCache>
            </c:numRef>
          </c:xVal>
          <c:yVal>
            <c:numRef>
              <c:f>W130Q_inositol!$EA$7:$EA$277</c:f>
              <c:numCache>
                <c:formatCode>General</c:formatCode>
                <c:ptCount val="271"/>
                <c:pt idx="0">
                  <c:v>-0.13522294372294366</c:v>
                </c:pt>
                <c:pt idx="1">
                  <c:v>-0.13326584896584889</c:v>
                </c:pt>
                <c:pt idx="2">
                  <c:v>-0.13130875420875415</c:v>
                </c:pt>
                <c:pt idx="3">
                  <c:v>-0.12935165945165938</c:v>
                </c:pt>
                <c:pt idx="4">
                  <c:v>-0.12739456469456464</c:v>
                </c:pt>
                <c:pt idx="5">
                  <c:v>-0.12543746993746988</c:v>
                </c:pt>
                <c:pt idx="6">
                  <c:v>-0.12348037518037512</c:v>
                </c:pt>
                <c:pt idx="7">
                  <c:v>-0.12152328042328037</c:v>
                </c:pt>
                <c:pt idx="8">
                  <c:v>-0.1195661856661856</c:v>
                </c:pt>
                <c:pt idx="9">
                  <c:v>-0.11760909090909084</c:v>
                </c:pt>
                <c:pt idx="10">
                  <c:v>-0.11565199615199609</c:v>
                </c:pt>
                <c:pt idx="11">
                  <c:v>-0.11369490139490133</c:v>
                </c:pt>
                <c:pt idx="12">
                  <c:v>-0.11173780663780658</c:v>
                </c:pt>
                <c:pt idx="13">
                  <c:v>-0.10978071188071181</c:v>
                </c:pt>
                <c:pt idx="14">
                  <c:v>-0.10782361712361707</c:v>
                </c:pt>
                <c:pt idx="15">
                  <c:v>-0.1058665223665223</c:v>
                </c:pt>
                <c:pt idx="16">
                  <c:v>-0.10390942760942755</c:v>
                </c:pt>
                <c:pt idx="17">
                  <c:v>-0.10195233285233279</c:v>
                </c:pt>
                <c:pt idx="18">
                  <c:v>-9.9995238095238026E-2</c:v>
                </c:pt>
                <c:pt idx="19">
                  <c:v>-9.8038143338143285E-2</c:v>
                </c:pt>
                <c:pt idx="20">
                  <c:v>-9.6081048581048517E-2</c:v>
                </c:pt>
                <c:pt idx="21">
                  <c:v>-9.4123953823953763E-2</c:v>
                </c:pt>
                <c:pt idx="22">
                  <c:v>-9.2166859066859008E-2</c:v>
                </c:pt>
                <c:pt idx="23">
                  <c:v>-9.020976430976424E-2</c:v>
                </c:pt>
                <c:pt idx="24">
                  <c:v>-8.8252669552669499E-2</c:v>
                </c:pt>
                <c:pt idx="25">
                  <c:v>-8.6295574795574731E-2</c:v>
                </c:pt>
                <c:pt idx="26">
                  <c:v>-8.4338480038479977E-2</c:v>
                </c:pt>
                <c:pt idx="27">
                  <c:v>-8.2381385281385222E-2</c:v>
                </c:pt>
                <c:pt idx="28">
                  <c:v>-8.0424290524290468E-2</c:v>
                </c:pt>
                <c:pt idx="29">
                  <c:v>-7.8467195767195713E-2</c:v>
                </c:pt>
                <c:pt idx="30">
                  <c:v>-7.6510101010100945E-2</c:v>
                </c:pt>
                <c:pt idx="31">
                  <c:v>-7.455300625300619E-2</c:v>
                </c:pt>
                <c:pt idx="32">
                  <c:v>-7.2595911495911436E-2</c:v>
                </c:pt>
                <c:pt idx="33">
                  <c:v>-7.0638816738816682E-2</c:v>
                </c:pt>
                <c:pt idx="34">
                  <c:v>-6.8681721981721927E-2</c:v>
                </c:pt>
                <c:pt idx="35">
                  <c:v>-6.6724627224627159E-2</c:v>
                </c:pt>
                <c:pt idx="36">
                  <c:v>-6.4767532467532404E-2</c:v>
                </c:pt>
                <c:pt idx="37">
                  <c:v>-6.281043771043765E-2</c:v>
                </c:pt>
                <c:pt idx="38">
                  <c:v>-6.0853342953342895E-2</c:v>
                </c:pt>
                <c:pt idx="39">
                  <c:v>-5.8896248196248141E-2</c:v>
                </c:pt>
                <c:pt idx="40">
                  <c:v>-5.6939153439153373E-2</c:v>
                </c:pt>
                <c:pt idx="41">
                  <c:v>-5.4982058682058618E-2</c:v>
                </c:pt>
                <c:pt idx="42">
                  <c:v>-5.3024963924963864E-2</c:v>
                </c:pt>
                <c:pt idx="43">
                  <c:v>-5.1067869167869109E-2</c:v>
                </c:pt>
                <c:pt idx="44">
                  <c:v>-4.9110774410774355E-2</c:v>
                </c:pt>
                <c:pt idx="45">
                  <c:v>-4.71536796536796E-2</c:v>
                </c:pt>
                <c:pt idx="46">
                  <c:v>-4.5196584896584832E-2</c:v>
                </c:pt>
                <c:pt idx="47">
                  <c:v>-4.3239490139490078E-2</c:v>
                </c:pt>
                <c:pt idx="48">
                  <c:v>-4.1282395382395323E-2</c:v>
                </c:pt>
                <c:pt idx="49">
                  <c:v>-3.9325300625300569E-2</c:v>
                </c:pt>
                <c:pt idx="50">
                  <c:v>-3.7368205868205814E-2</c:v>
                </c:pt>
                <c:pt idx="51">
                  <c:v>-3.5411111111111046E-2</c:v>
                </c:pt>
                <c:pt idx="52">
                  <c:v>-3.3454016354016292E-2</c:v>
                </c:pt>
                <c:pt idx="53">
                  <c:v>-3.1496921596921537E-2</c:v>
                </c:pt>
                <c:pt idx="54">
                  <c:v>-2.9539826839826783E-2</c:v>
                </c:pt>
                <c:pt idx="55">
                  <c:v>-2.7582732082732028E-2</c:v>
                </c:pt>
                <c:pt idx="56">
                  <c:v>-2.5625637325637274E-2</c:v>
                </c:pt>
                <c:pt idx="57">
                  <c:v>-2.3668542568542505E-2</c:v>
                </c:pt>
                <c:pt idx="58">
                  <c:v>-2.1711447811447751E-2</c:v>
                </c:pt>
                <c:pt idx="59">
                  <c:v>-1.9754353054352997E-2</c:v>
                </c:pt>
                <c:pt idx="60">
                  <c:v>-1.7797258297258242E-2</c:v>
                </c:pt>
                <c:pt idx="61">
                  <c:v>-1.5840163540163488E-2</c:v>
                </c:pt>
                <c:pt idx="62">
                  <c:v>-1.3883068783068719E-2</c:v>
                </c:pt>
                <c:pt idx="63">
                  <c:v>-1.1925974025973965E-2</c:v>
                </c:pt>
                <c:pt idx="64">
                  <c:v>-9.9688792688792105E-3</c:v>
                </c:pt>
                <c:pt idx="65">
                  <c:v>-8.0117845117844422E-3</c:v>
                </c:pt>
                <c:pt idx="66">
                  <c:v>-6.0546897546897016E-3</c:v>
                </c:pt>
                <c:pt idx="67">
                  <c:v>-4.0975949975949333E-3</c:v>
                </c:pt>
                <c:pt idx="68">
                  <c:v>-2.1405002405001927E-3</c:v>
                </c:pt>
                <c:pt idx="69">
                  <c:v>-1.834054834054244E-4</c:v>
                </c:pt>
                <c:pt idx="70">
                  <c:v>1.7736892736893439E-3</c:v>
                </c:pt>
                <c:pt idx="71">
                  <c:v>3.7307840307840845E-3</c:v>
                </c:pt>
                <c:pt idx="72">
                  <c:v>5.6878787878788528E-3</c:v>
                </c:pt>
                <c:pt idx="73">
                  <c:v>7.6449735449735934E-3</c:v>
                </c:pt>
                <c:pt idx="74">
                  <c:v>9.6020683020683617E-3</c:v>
                </c:pt>
                <c:pt idx="75">
                  <c:v>1.155916305916313E-2</c:v>
                </c:pt>
                <c:pt idx="76">
                  <c:v>1.3516257816257871E-2</c:v>
                </c:pt>
                <c:pt idx="77">
                  <c:v>1.5473352573352639E-2</c:v>
                </c:pt>
                <c:pt idx="78">
                  <c:v>1.7430447330447379E-2</c:v>
                </c:pt>
                <c:pt idx="79">
                  <c:v>1.9387542087542148E-2</c:v>
                </c:pt>
                <c:pt idx="80">
                  <c:v>2.1344636844636916E-2</c:v>
                </c:pt>
                <c:pt idx="81">
                  <c:v>2.3301731601731657E-2</c:v>
                </c:pt>
                <c:pt idx="82">
                  <c:v>2.5258826358826425E-2</c:v>
                </c:pt>
                <c:pt idx="83">
                  <c:v>2.7215921115921166E-2</c:v>
                </c:pt>
                <c:pt idx="84">
                  <c:v>2.9173015873015934E-2</c:v>
                </c:pt>
                <c:pt idx="85">
                  <c:v>3.1130110630110674E-2</c:v>
                </c:pt>
                <c:pt idx="86">
                  <c:v>3.3087205387205443E-2</c:v>
                </c:pt>
                <c:pt idx="87">
                  <c:v>3.5044300144300211E-2</c:v>
                </c:pt>
                <c:pt idx="88">
                  <c:v>3.7001394901394952E-2</c:v>
                </c:pt>
                <c:pt idx="89">
                  <c:v>3.895848965848972E-2</c:v>
                </c:pt>
                <c:pt idx="90">
                  <c:v>4.0915584415584461E-2</c:v>
                </c:pt>
                <c:pt idx="91">
                  <c:v>4.2872679172679229E-2</c:v>
                </c:pt>
                <c:pt idx="92">
                  <c:v>4.4829773929773997E-2</c:v>
                </c:pt>
                <c:pt idx="93">
                  <c:v>4.6786868686868738E-2</c:v>
                </c:pt>
                <c:pt idx="94">
                  <c:v>4.8743963443963506E-2</c:v>
                </c:pt>
                <c:pt idx="95">
                  <c:v>5.0701058201058247E-2</c:v>
                </c:pt>
                <c:pt idx="96">
                  <c:v>5.2658152958153015E-2</c:v>
                </c:pt>
                <c:pt idx="97">
                  <c:v>5.4615247715247783E-2</c:v>
                </c:pt>
                <c:pt idx="98">
                  <c:v>5.6572342472342524E-2</c:v>
                </c:pt>
                <c:pt idx="99">
                  <c:v>5.8529437229437292E-2</c:v>
                </c:pt>
                <c:pt idx="100">
                  <c:v>6.0486531986532033E-2</c:v>
                </c:pt>
                <c:pt idx="101">
                  <c:v>6.2443626743626801E-2</c:v>
                </c:pt>
                <c:pt idx="102">
                  <c:v>6.4400721500721569E-2</c:v>
                </c:pt>
                <c:pt idx="103">
                  <c:v>6.635781625781631E-2</c:v>
                </c:pt>
                <c:pt idx="104">
                  <c:v>6.8314911014911078E-2</c:v>
                </c:pt>
                <c:pt idx="105">
                  <c:v>7.0272005772005819E-2</c:v>
                </c:pt>
                <c:pt idx="106">
                  <c:v>7.2229100529100587E-2</c:v>
                </c:pt>
                <c:pt idx="107">
                  <c:v>7.4186195286195356E-2</c:v>
                </c:pt>
                <c:pt idx="108">
                  <c:v>7.6143290043290096E-2</c:v>
                </c:pt>
                <c:pt idx="109">
                  <c:v>7.8100384800384864E-2</c:v>
                </c:pt>
                <c:pt idx="110">
                  <c:v>8.0057479557479605E-2</c:v>
                </c:pt>
                <c:pt idx="111">
                  <c:v>8.2014574314574373E-2</c:v>
                </c:pt>
                <c:pt idx="112">
                  <c:v>8.3971669071669114E-2</c:v>
                </c:pt>
                <c:pt idx="113">
                  <c:v>8.5928763828763882E-2</c:v>
                </c:pt>
                <c:pt idx="114">
                  <c:v>8.7885858585858651E-2</c:v>
                </c:pt>
                <c:pt idx="115">
                  <c:v>8.9842953342953391E-2</c:v>
                </c:pt>
                <c:pt idx="116">
                  <c:v>9.1800048100048159E-2</c:v>
                </c:pt>
                <c:pt idx="117">
                  <c:v>9.37571428571429E-2</c:v>
                </c:pt>
                <c:pt idx="118">
                  <c:v>9.5714237614237668E-2</c:v>
                </c:pt>
                <c:pt idx="119">
                  <c:v>9.7671332371332437E-2</c:v>
                </c:pt>
                <c:pt idx="120">
                  <c:v>9.9628427128427177E-2</c:v>
                </c:pt>
                <c:pt idx="121">
                  <c:v>0.10158552188552195</c:v>
                </c:pt>
                <c:pt idx="122">
                  <c:v>0.10354261664261669</c:v>
                </c:pt>
                <c:pt idx="123">
                  <c:v>0.10549971139971145</c:v>
                </c:pt>
                <c:pt idx="124">
                  <c:v>0.10745680615680622</c:v>
                </c:pt>
                <c:pt idx="125">
                  <c:v>0.10941390091390096</c:v>
                </c:pt>
                <c:pt idx="126">
                  <c:v>0.11137099567099573</c:v>
                </c:pt>
                <c:pt idx="127">
                  <c:v>0.11332809042809047</c:v>
                </c:pt>
                <c:pt idx="128">
                  <c:v>0.11528518518518524</c:v>
                </c:pt>
                <c:pt idx="129">
                  <c:v>0.11724227994228001</c:v>
                </c:pt>
                <c:pt idx="130">
                  <c:v>0.11919937469937478</c:v>
                </c:pt>
                <c:pt idx="131">
                  <c:v>0.12115646945646949</c:v>
                </c:pt>
                <c:pt idx="132">
                  <c:v>0.12311356421356426</c:v>
                </c:pt>
                <c:pt idx="133">
                  <c:v>0.12507065897065903</c:v>
                </c:pt>
                <c:pt idx="134">
                  <c:v>0.12702775372775379</c:v>
                </c:pt>
                <c:pt idx="135">
                  <c:v>0.12898484848484856</c:v>
                </c:pt>
                <c:pt idx="136">
                  <c:v>0.13094194324194328</c:v>
                </c:pt>
                <c:pt idx="137">
                  <c:v>0.13289903799903804</c:v>
                </c:pt>
                <c:pt idx="138">
                  <c:v>0.13485613275613281</c:v>
                </c:pt>
                <c:pt idx="139">
                  <c:v>0.13681322751322758</c:v>
                </c:pt>
                <c:pt idx="140">
                  <c:v>0.13877032227032235</c:v>
                </c:pt>
                <c:pt idx="141">
                  <c:v>0.14072741702741706</c:v>
                </c:pt>
                <c:pt idx="142">
                  <c:v>0.14268451178451183</c:v>
                </c:pt>
                <c:pt idx="143">
                  <c:v>0.1446416065416066</c:v>
                </c:pt>
                <c:pt idx="144">
                  <c:v>0.14659870129870137</c:v>
                </c:pt>
                <c:pt idx="145">
                  <c:v>0.14855579605579614</c:v>
                </c:pt>
                <c:pt idx="146">
                  <c:v>0.15051289081289085</c:v>
                </c:pt>
                <c:pt idx="147">
                  <c:v>0.15246998556998562</c:v>
                </c:pt>
                <c:pt idx="148">
                  <c:v>0.15442708032708038</c:v>
                </c:pt>
                <c:pt idx="149">
                  <c:v>0.15638417508417515</c:v>
                </c:pt>
                <c:pt idx="150">
                  <c:v>0.15834126984126992</c:v>
                </c:pt>
                <c:pt idx="151">
                  <c:v>0.16029836459836463</c:v>
                </c:pt>
                <c:pt idx="152">
                  <c:v>0.1622554593554594</c:v>
                </c:pt>
                <c:pt idx="153">
                  <c:v>0.16421255411255417</c:v>
                </c:pt>
                <c:pt idx="154">
                  <c:v>0.16616964886964894</c:v>
                </c:pt>
                <c:pt idx="155">
                  <c:v>0.16812674362674371</c:v>
                </c:pt>
                <c:pt idx="156">
                  <c:v>0.17008383838383842</c:v>
                </c:pt>
                <c:pt idx="157">
                  <c:v>0.17204093314093319</c:v>
                </c:pt>
                <c:pt idx="158">
                  <c:v>0.17399802789802796</c:v>
                </c:pt>
                <c:pt idx="159">
                  <c:v>0.17595512265512273</c:v>
                </c:pt>
                <c:pt idx="160">
                  <c:v>0.17791221741221749</c:v>
                </c:pt>
                <c:pt idx="161">
                  <c:v>0.17986931216931221</c:v>
                </c:pt>
                <c:pt idx="162">
                  <c:v>0.18182640692640697</c:v>
                </c:pt>
                <c:pt idx="163">
                  <c:v>0.18378350168350174</c:v>
                </c:pt>
                <c:pt idx="164">
                  <c:v>0.18574059644059651</c:v>
                </c:pt>
                <c:pt idx="165">
                  <c:v>0.18769769119769122</c:v>
                </c:pt>
                <c:pt idx="166">
                  <c:v>0.18965478595478599</c:v>
                </c:pt>
                <c:pt idx="167">
                  <c:v>0.19161188071188076</c:v>
                </c:pt>
                <c:pt idx="168">
                  <c:v>0.19356897546897553</c:v>
                </c:pt>
                <c:pt idx="169">
                  <c:v>0.1955260702260703</c:v>
                </c:pt>
                <c:pt idx="170">
                  <c:v>0.19748316498316501</c:v>
                </c:pt>
                <c:pt idx="171">
                  <c:v>0.19944025974025978</c:v>
                </c:pt>
                <c:pt idx="172">
                  <c:v>0.20139735449735455</c:v>
                </c:pt>
                <c:pt idx="173">
                  <c:v>0.20335444925444932</c:v>
                </c:pt>
                <c:pt idx="174">
                  <c:v>0.20531154401154408</c:v>
                </c:pt>
                <c:pt idx="175">
                  <c:v>0.2072686387686388</c:v>
                </c:pt>
                <c:pt idx="176">
                  <c:v>0.20922573352573356</c:v>
                </c:pt>
                <c:pt idx="177">
                  <c:v>0.21118282828282833</c:v>
                </c:pt>
                <c:pt idx="178">
                  <c:v>0.2131399230399231</c:v>
                </c:pt>
                <c:pt idx="179">
                  <c:v>0.21509701779701787</c:v>
                </c:pt>
                <c:pt idx="180">
                  <c:v>0.21705411255411258</c:v>
                </c:pt>
                <c:pt idx="181">
                  <c:v>0.21901120731120735</c:v>
                </c:pt>
                <c:pt idx="182">
                  <c:v>0.22096830206830212</c:v>
                </c:pt>
                <c:pt idx="183">
                  <c:v>0.22292539682539689</c:v>
                </c:pt>
                <c:pt idx="184">
                  <c:v>0.22488249158249166</c:v>
                </c:pt>
                <c:pt idx="185">
                  <c:v>0.22683958633958637</c:v>
                </c:pt>
                <c:pt idx="186">
                  <c:v>0.22879668109668114</c:v>
                </c:pt>
                <c:pt idx="187">
                  <c:v>0.23075377585377591</c:v>
                </c:pt>
                <c:pt idx="188">
                  <c:v>0.23271087061087067</c:v>
                </c:pt>
                <c:pt idx="189">
                  <c:v>0.23466796536796544</c:v>
                </c:pt>
                <c:pt idx="190">
                  <c:v>0.23662506012506015</c:v>
                </c:pt>
                <c:pt idx="191">
                  <c:v>0.23858215488215492</c:v>
                </c:pt>
                <c:pt idx="192">
                  <c:v>0.24053924963924969</c:v>
                </c:pt>
                <c:pt idx="193">
                  <c:v>0.24249634439634446</c:v>
                </c:pt>
                <c:pt idx="194">
                  <c:v>0.24445343915343923</c:v>
                </c:pt>
                <c:pt idx="195">
                  <c:v>0.24641053391053394</c:v>
                </c:pt>
                <c:pt idx="196">
                  <c:v>0.24836762866762871</c:v>
                </c:pt>
                <c:pt idx="197">
                  <c:v>0.25032472342472345</c:v>
                </c:pt>
                <c:pt idx="198">
                  <c:v>0.25228181818181827</c:v>
                </c:pt>
                <c:pt idx="199">
                  <c:v>0.25423891293891299</c:v>
                </c:pt>
                <c:pt idx="200">
                  <c:v>0.2561960076960077</c:v>
                </c:pt>
                <c:pt idx="201">
                  <c:v>0.25815310245310252</c:v>
                </c:pt>
                <c:pt idx="202">
                  <c:v>0.26011019721019724</c:v>
                </c:pt>
                <c:pt idx="203">
                  <c:v>0.26206729196729206</c:v>
                </c:pt>
                <c:pt idx="204">
                  <c:v>0.26402438672438677</c:v>
                </c:pt>
                <c:pt idx="205">
                  <c:v>0.26598148148148149</c:v>
                </c:pt>
                <c:pt idx="206">
                  <c:v>0.26793857623857631</c:v>
                </c:pt>
                <c:pt idx="207">
                  <c:v>0.26989567099567102</c:v>
                </c:pt>
                <c:pt idx="208">
                  <c:v>0.27185276575276585</c:v>
                </c:pt>
                <c:pt idx="209">
                  <c:v>0.27380986050986056</c:v>
                </c:pt>
                <c:pt idx="210">
                  <c:v>0.27576695526695527</c:v>
                </c:pt>
                <c:pt idx="211">
                  <c:v>0.2777240500240501</c:v>
                </c:pt>
                <c:pt idx="212">
                  <c:v>0.27968114478114481</c:v>
                </c:pt>
                <c:pt idx="213">
                  <c:v>0.28163823953823963</c:v>
                </c:pt>
                <c:pt idx="214">
                  <c:v>0.28359533429533434</c:v>
                </c:pt>
                <c:pt idx="215">
                  <c:v>0.28555242905242906</c:v>
                </c:pt>
                <c:pt idx="216">
                  <c:v>0.28750952380952388</c:v>
                </c:pt>
                <c:pt idx="217">
                  <c:v>0.28946661856661859</c:v>
                </c:pt>
                <c:pt idx="218">
                  <c:v>0.29142371332371342</c:v>
                </c:pt>
                <c:pt idx="219">
                  <c:v>0.29338080808080813</c:v>
                </c:pt>
                <c:pt idx="220">
                  <c:v>0.29533790283790284</c:v>
                </c:pt>
                <c:pt idx="221">
                  <c:v>0.29729499759499767</c:v>
                </c:pt>
                <c:pt idx="222">
                  <c:v>0.29925209235209238</c:v>
                </c:pt>
                <c:pt idx="223">
                  <c:v>0.3012091871091872</c:v>
                </c:pt>
                <c:pt idx="224">
                  <c:v>0.30316628186628192</c:v>
                </c:pt>
                <c:pt idx="225">
                  <c:v>0.30512337662337663</c:v>
                </c:pt>
                <c:pt idx="226">
                  <c:v>0.30708047138047145</c:v>
                </c:pt>
                <c:pt idx="227">
                  <c:v>0.30903756613756617</c:v>
                </c:pt>
                <c:pt idx="228">
                  <c:v>0.31099466089466099</c:v>
                </c:pt>
                <c:pt idx="229">
                  <c:v>0.3129517556517557</c:v>
                </c:pt>
                <c:pt idx="230">
                  <c:v>0.31490885040885042</c:v>
                </c:pt>
                <c:pt idx="231">
                  <c:v>0.31686594516594524</c:v>
                </c:pt>
                <c:pt idx="232">
                  <c:v>0.31882303992303995</c:v>
                </c:pt>
                <c:pt idx="233">
                  <c:v>0.32078013468013478</c:v>
                </c:pt>
                <c:pt idx="234">
                  <c:v>0.32273722943722949</c:v>
                </c:pt>
                <c:pt idx="235">
                  <c:v>0.3246943241943242</c:v>
                </c:pt>
                <c:pt idx="236">
                  <c:v>0.32665141895141903</c:v>
                </c:pt>
                <c:pt idx="237">
                  <c:v>0.32860851370851374</c:v>
                </c:pt>
                <c:pt idx="238">
                  <c:v>0.33056560846560856</c:v>
                </c:pt>
                <c:pt idx="239">
                  <c:v>0.33252270322270328</c:v>
                </c:pt>
                <c:pt idx="240">
                  <c:v>0.33447979797979799</c:v>
                </c:pt>
                <c:pt idx="241">
                  <c:v>0.33643689273689281</c:v>
                </c:pt>
                <c:pt idx="242">
                  <c:v>0.33839398749398752</c:v>
                </c:pt>
                <c:pt idx="243">
                  <c:v>0.34035108225108235</c:v>
                </c:pt>
                <c:pt idx="244">
                  <c:v>0.34230817700817706</c:v>
                </c:pt>
                <c:pt idx="245">
                  <c:v>0.34426527176527177</c:v>
                </c:pt>
                <c:pt idx="246">
                  <c:v>0.3462223665223666</c:v>
                </c:pt>
                <c:pt idx="247">
                  <c:v>0.34817946127946131</c:v>
                </c:pt>
                <c:pt idx="248">
                  <c:v>0.35013655603655613</c:v>
                </c:pt>
                <c:pt idx="249">
                  <c:v>0.35209365079365085</c:v>
                </c:pt>
                <c:pt idx="250">
                  <c:v>0.35405074555074556</c:v>
                </c:pt>
                <c:pt idx="251">
                  <c:v>0.35600784030784038</c:v>
                </c:pt>
                <c:pt idx="252">
                  <c:v>0.3579649350649351</c:v>
                </c:pt>
                <c:pt idx="253">
                  <c:v>0.35992202982202992</c:v>
                </c:pt>
                <c:pt idx="254">
                  <c:v>0.36187912457912463</c:v>
                </c:pt>
                <c:pt idx="255">
                  <c:v>0.36383621933621935</c:v>
                </c:pt>
                <c:pt idx="256">
                  <c:v>0.36579331409331417</c:v>
                </c:pt>
                <c:pt idx="257">
                  <c:v>0.36775040885040888</c:v>
                </c:pt>
                <c:pt idx="258">
                  <c:v>0.36970750360750371</c:v>
                </c:pt>
                <c:pt idx="259">
                  <c:v>0.37166459836459842</c:v>
                </c:pt>
                <c:pt idx="260">
                  <c:v>0.37362169312169324</c:v>
                </c:pt>
                <c:pt idx="261">
                  <c:v>0.37557878787878796</c:v>
                </c:pt>
                <c:pt idx="262">
                  <c:v>0.37753588263588267</c:v>
                </c:pt>
                <c:pt idx="263">
                  <c:v>0.37949297739297749</c:v>
                </c:pt>
                <c:pt idx="264">
                  <c:v>0.38145007215007221</c:v>
                </c:pt>
                <c:pt idx="265">
                  <c:v>0.38340716690716703</c:v>
                </c:pt>
                <c:pt idx="266">
                  <c:v>0.38536426166426174</c:v>
                </c:pt>
                <c:pt idx="267">
                  <c:v>0.38732135642135646</c:v>
                </c:pt>
                <c:pt idx="268">
                  <c:v>0.38927845117845128</c:v>
                </c:pt>
                <c:pt idx="269">
                  <c:v>0.39123554593554599</c:v>
                </c:pt>
                <c:pt idx="270">
                  <c:v>0.39319264069264082</c:v>
                </c:pt>
              </c:numCache>
            </c:numRef>
          </c:yVal>
          <c:smooth val="0"/>
          <c:extLst>
            <c:ext xmlns:c16="http://schemas.microsoft.com/office/drawing/2014/chart" uri="{C3380CC4-5D6E-409C-BE32-E72D297353CC}">
              <c16:uniqueId val="{00000001-D64A-44E2-93B8-D500351A4D03}"/>
            </c:ext>
          </c:extLst>
        </c:ser>
        <c:dLbls>
          <c:showLegendKey val="0"/>
          <c:showVal val="0"/>
          <c:showCatName val="0"/>
          <c:showSerName val="0"/>
          <c:showPercent val="0"/>
          <c:showBubbleSize val="0"/>
        </c:dLbls>
        <c:axId val="947517544"/>
        <c:axId val="947514920"/>
      </c:scatterChart>
      <c:valAx>
        <c:axId val="947517544"/>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4920"/>
        <c:crosses val="autoZero"/>
        <c:crossBetween val="midCat"/>
      </c:valAx>
      <c:valAx>
        <c:axId val="947514920"/>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75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31750" cap="rnd">
              <a:solidFill>
                <a:schemeClr val="tx1"/>
              </a:solidFill>
              <a:round/>
            </a:ln>
            <a:effectLst/>
          </c:spPr>
          <c:marker>
            <c:symbol val="none"/>
          </c:marker>
          <c:xVal>
            <c:numRef>
              <c:f>W130Q_inositol!$A$3:$A$183</c:f>
              <c:numCache>
                <c:formatCode>General</c:formatCode>
                <c:ptCount val="181"/>
                <c:pt idx="0">
                  <c:v>0</c:v>
                </c:pt>
                <c:pt idx="1">
                  <c:v>1.5</c:v>
                </c:pt>
                <c:pt idx="2">
                  <c:v>3</c:v>
                </c:pt>
                <c:pt idx="3">
                  <c:v>4.5</c:v>
                </c:pt>
                <c:pt idx="4">
                  <c:v>6</c:v>
                </c:pt>
                <c:pt idx="5">
                  <c:v>7.5</c:v>
                </c:pt>
                <c:pt idx="6">
                  <c:v>9</c:v>
                </c:pt>
                <c:pt idx="7">
                  <c:v>10.5</c:v>
                </c:pt>
                <c:pt idx="8">
                  <c:v>12</c:v>
                </c:pt>
                <c:pt idx="9">
                  <c:v>13.5</c:v>
                </c:pt>
                <c:pt idx="10">
                  <c:v>15</c:v>
                </c:pt>
                <c:pt idx="11">
                  <c:v>16.5</c:v>
                </c:pt>
                <c:pt idx="12">
                  <c:v>18</c:v>
                </c:pt>
                <c:pt idx="13">
                  <c:v>19.5</c:v>
                </c:pt>
                <c:pt idx="14">
                  <c:v>21</c:v>
                </c:pt>
                <c:pt idx="15">
                  <c:v>22.5</c:v>
                </c:pt>
                <c:pt idx="16">
                  <c:v>24</c:v>
                </c:pt>
                <c:pt idx="17">
                  <c:v>25.5</c:v>
                </c:pt>
                <c:pt idx="18">
                  <c:v>27</c:v>
                </c:pt>
                <c:pt idx="19">
                  <c:v>28.5</c:v>
                </c:pt>
                <c:pt idx="20">
                  <c:v>30</c:v>
                </c:pt>
                <c:pt idx="21">
                  <c:v>31.5</c:v>
                </c:pt>
                <c:pt idx="22">
                  <c:v>33</c:v>
                </c:pt>
                <c:pt idx="23">
                  <c:v>34.5</c:v>
                </c:pt>
                <c:pt idx="24">
                  <c:v>36</c:v>
                </c:pt>
                <c:pt idx="25">
                  <c:v>37.5</c:v>
                </c:pt>
                <c:pt idx="26">
                  <c:v>39</c:v>
                </c:pt>
                <c:pt idx="27">
                  <c:v>40.5</c:v>
                </c:pt>
                <c:pt idx="28">
                  <c:v>42</c:v>
                </c:pt>
                <c:pt idx="29">
                  <c:v>43.5</c:v>
                </c:pt>
                <c:pt idx="30">
                  <c:v>45</c:v>
                </c:pt>
                <c:pt idx="31">
                  <c:v>46.5</c:v>
                </c:pt>
                <c:pt idx="32">
                  <c:v>48</c:v>
                </c:pt>
                <c:pt idx="33">
                  <c:v>49.5</c:v>
                </c:pt>
                <c:pt idx="34">
                  <c:v>51</c:v>
                </c:pt>
                <c:pt idx="35">
                  <c:v>52.5</c:v>
                </c:pt>
                <c:pt idx="36">
                  <c:v>54</c:v>
                </c:pt>
                <c:pt idx="37">
                  <c:v>55.5</c:v>
                </c:pt>
                <c:pt idx="38">
                  <c:v>57</c:v>
                </c:pt>
                <c:pt idx="39">
                  <c:v>58.5</c:v>
                </c:pt>
                <c:pt idx="40">
                  <c:v>60</c:v>
                </c:pt>
                <c:pt idx="41">
                  <c:v>61.5</c:v>
                </c:pt>
                <c:pt idx="42">
                  <c:v>63</c:v>
                </c:pt>
                <c:pt idx="43">
                  <c:v>64.5</c:v>
                </c:pt>
                <c:pt idx="44">
                  <c:v>66</c:v>
                </c:pt>
                <c:pt idx="45">
                  <c:v>67.5</c:v>
                </c:pt>
                <c:pt idx="46">
                  <c:v>69</c:v>
                </c:pt>
                <c:pt idx="47">
                  <c:v>70.5</c:v>
                </c:pt>
                <c:pt idx="48">
                  <c:v>72</c:v>
                </c:pt>
                <c:pt idx="49">
                  <c:v>73.5</c:v>
                </c:pt>
                <c:pt idx="50">
                  <c:v>75</c:v>
                </c:pt>
                <c:pt idx="51">
                  <c:v>76.5</c:v>
                </c:pt>
                <c:pt idx="52">
                  <c:v>78</c:v>
                </c:pt>
                <c:pt idx="53">
                  <c:v>79.5</c:v>
                </c:pt>
                <c:pt idx="54">
                  <c:v>81</c:v>
                </c:pt>
                <c:pt idx="55">
                  <c:v>82.5</c:v>
                </c:pt>
                <c:pt idx="56">
                  <c:v>84</c:v>
                </c:pt>
                <c:pt idx="57">
                  <c:v>85.5</c:v>
                </c:pt>
                <c:pt idx="58">
                  <c:v>87</c:v>
                </c:pt>
                <c:pt idx="59">
                  <c:v>88.5</c:v>
                </c:pt>
                <c:pt idx="60">
                  <c:v>90</c:v>
                </c:pt>
                <c:pt idx="61">
                  <c:v>91.5</c:v>
                </c:pt>
                <c:pt idx="62">
                  <c:v>93</c:v>
                </c:pt>
                <c:pt idx="63">
                  <c:v>94.5</c:v>
                </c:pt>
                <c:pt idx="64">
                  <c:v>96</c:v>
                </c:pt>
                <c:pt idx="65">
                  <c:v>97.5</c:v>
                </c:pt>
                <c:pt idx="66">
                  <c:v>99</c:v>
                </c:pt>
                <c:pt idx="67">
                  <c:v>100.5</c:v>
                </c:pt>
                <c:pt idx="68">
                  <c:v>102</c:v>
                </c:pt>
                <c:pt idx="69">
                  <c:v>103.5</c:v>
                </c:pt>
                <c:pt idx="70">
                  <c:v>105</c:v>
                </c:pt>
                <c:pt idx="71">
                  <c:v>106.5</c:v>
                </c:pt>
                <c:pt idx="72">
                  <c:v>108</c:v>
                </c:pt>
                <c:pt idx="73">
                  <c:v>109.5</c:v>
                </c:pt>
                <c:pt idx="74">
                  <c:v>111</c:v>
                </c:pt>
                <c:pt idx="75">
                  <c:v>112.5</c:v>
                </c:pt>
                <c:pt idx="76">
                  <c:v>114</c:v>
                </c:pt>
                <c:pt idx="77">
                  <c:v>115.5</c:v>
                </c:pt>
                <c:pt idx="78">
                  <c:v>117</c:v>
                </c:pt>
                <c:pt idx="79">
                  <c:v>118.5</c:v>
                </c:pt>
                <c:pt idx="80">
                  <c:v>120</c:v>
                </c:pt>
                <c:pt idx="81">
                  <c:v>121.5</c:v>
                </c:pt>
                <c:pt idx="82">
                  <c:v>123</c:v>
                </c:pt>
                <c:pt idx="83">
                  <c:v>124.5</c:v>
                </c:pt>
                <c:pt idx="84">
                  <c:v>126</c:v>
                </c:pt>
                <c:pt idx="85">
                  <c:v>127.5</c:v>
                </c:pt>
                <c:pt idx="86">
                  <c:v>129</c:v>
                </c:pt>
                <c:pt idx="87">
                  <c:v>130.5</c:v>
                </c:pt>
                <c:pt idx="88">
                  <c:v>132</c:v>
                </c:pt>
                <c:pt idx="89">
                  <c:v>133.5</c:v>
                </c:pt>
                <c:pt idx="90">
                  <c:v>135</c:v>
                </c:pt>
                <c:pt idx="91">
                  <c:v>136.5</c:v>
                </c:pt>
                <c:pt idx="92">
                  <c:v>138</c:v>
                </c:pt>
                <c:pt idx="93">
                  <c:v>139.5</c:v>
                </c:pt>
                <c:pt idx="94">
                  <c:v>141</c:v>
                </c:pt>
                <c:pt idx="95">
                  <c:v>142.5</c:v>
                </c:pt>
                <c:pt idx="96">
                  <c:v>144</c:v>
                </c:pt>
                <c:pt idx="97">
                  <c:v>145.5</c:v>
                </c:pt>
                <c:pt idx="98">
                  <c:v>147</c:v>
                </c:pt>
                <c:pt idx="99">
                  <c:v>148.5</c:v>
                </c:pt>
                <c:pt idx="100">
                  <c:v>150</c:v>
                </c:pt>
                <c:pt idx="101">
                  <c:v>151.5</c:v>
                </c:pt>
                <c:pt idx="102">
                  <c:v>153</c:v>
                </c:pt>
                <c:pt idx="103">
                  <c:v>154.5</c:v>
                </c:pt>
                <c:pt idx="104">
                  <c:v>156</c:v>
                </c:pt>
                <c:pt idx="105">
                  <c:v>157.5</c:v>
                </c:pt>
                <c:pt idx="106">
                  <c:v>159</c:v>
                </c:pt>
                <c:pt idx="107">
                  <c:v>160.5</c:v>
                </c:pt>
                <c:pt idx="108">
                  <c:v>162</c:v>
                </c:pt>
                <c:pt idx="109">
                  <c:v>163.5</c:v>
                </c:pt>
                <c:pt idx="110">
                  <c:v>165</c:v>
                </c:pt>
                <c:pt idx="111">
                  <c:v>166.5</c:v>
                </c:pt>
                <c:pt idx="112">
                  <c:v>168</c:v>
                </c:pt>
                <c:pt idx="113">
                  <c:v>169.5</c:v>
                </c:pt>
                <c:pt idx="114">
                  <c:v>171</c:v>
                </c:pt>
                <c:pt idx="115">
                  <c:v>172.5</c:v>
                </c:pt>
                <c:pt idx="116">
                  <c:v>174</c:v>
                </c:pt>
                <c:pt idx="117">
                  <c:v>175.5</c:v>
                </c:pt>
                <c:pt idx="118">
                  <c:v>177</c:v>
                </c:pt>
                <c:pt idx="119">
                  <c:v>178.5</c:v>
                </c:pt>
                <c:pt idx="120">
                  <c:v>180</c:v>
                </c:pt>
                <c:pt idx="121">
                  <c:v>181.5</c:v>
                </c:pt>
                <c:pt idx="122">
                  <c:v>183</c:v>
                </c:pt>
                <c:pt idx="123">
                  <c:v>184.5</c:v>
                </c:pt>
                <c:pt idx="124">
                  <c:v>186</c:v>
                </c:pt>
                <c:pt idx="125">
                  <c:v>187.5</c:v>
                </c:pt>
                <c:pt idx="126">
                  <c:v>189</c:v>
                </c:pt>
                <c:pt idx="127">
                  <c:v>190.5</c:v>
                </c:pt>
                <c:pt idx="128">
                  <c:v>192</c:v>
                </c:pt>
                <c:pt idx="129">
                  <c:v>193.5</c:v>
                </c:pt>
                <c:pt idx="130">
                  <c:v>195</c:v>
                </c:pt>
                <c:pt idx="131">
                  <c:v>196.5</c:v>
                </c:pt>
                <c:pt idx="132">
                  <c:v>198</c:v>
                </c:pt>
                <c:pt idx="133">
                  <c:v>199.5</c:v>
                </c:pt>
                <c:pt idx="134">
                  <c:v>201</c:v>
                </c:pt>
                <c:pt idx="135">
                  <c:v>202.5</c:v>
                </c:pt>
                <c:pt idx="136">
                  <c:v>204</c:v>
                </c:pt>
                <c:pt idx="137">
                  <c:v>205.5</c:v>
                </c:pt>
                <c:pt idx="138">
                  <c:v>207</c:v>
                </c:pt>
                <c:pt idx="139">
                  <c:v>208.5</c:v>
                </c:pt>
                <c:pt idx="140">
                  <c:v>210</c:v>
                </c:pt>
                <c:pt idx="141">
                  <c:v>211.5</c:v>
                </c:pt>
                <c:pt idx="142">
                  <c:v>213</c:v>
                </c:pt>
                <c:pt idx="143">
                  <c:v>214.5</c:v>
                </c:pt>
                <c:pt idx="144">
                  <c:v>216</c:v>
                </c:pt>
                <c:pt idx="145">
                  <c:v>217.5</c:v>
                </c:pt>
                <c:pt idx="146">
                  <c:v>219</c:v>
                </c:pt>
                <c:pt idx="147">
                  <c:v>220.5</c:v>
                </c:pt>
                <c:pt idx="148">
                  <c:v>222</c:v>
                </c:pt>
                <c:pt idx="149">
                  <c:v>223.5</c:v>
                </c:pt>
                <c:pt idx="150">
                  <c:v>225</c:v>
                </c:pt>
                <c:pt idx="151">
                  <c:v>226.5</c:v>
                </c:pt>
                <c:pt idx="152">
                  <c:v>228</c:v>
                </c:pt>
                <c:pt idx="153">
                  <c:v>229.5</c:v>
                </c:pt>
                <c:pt idx="154">
                  <c:v>231</c:v>
                </c:pt>
                <c:pt idx="155">
                  <c:v>232.5</c:v>
                </c:pt>
                <c:pt idx="156">
                  <c:v>234</c:v>
                </c:pt>
                <c:pt idx="157">
                  <c:v>235.5</c:v>
                </c:pt>
                <c:pt idx="158">
                  <c:v>237</c:v>
                </c:pt>
                <c:pt idx="159">
                  <c:v>238.5</c:v>
                </c:pt>
                <c:pt idx="160">
                  <c:v>240</c:v>
                </c:pt>
                <c:pt idx="161">
                  <c:v>241.5</c:v>
                </c:pt>
                <c:pt idx="162">
                  <c:v>243</c:v>
                </c:pt>
                <c:pt idx="163">
                  <c:v>244.5</c:v>
                </c:pt>
                <c:pt idx="164">
                  <c:v>246</c:v>
                </c:pt>
                <c:pt idx="165">
                  <c:v>247.5</c:v>
                </c:pt>
                <c:pt idx="166">
                  <c:v>249</c:v>
                </c:pt>
                <c:pt idx="167">
                  <c:v>250.5</c:v>
                </c:pt>
                <c:pt idx="168">
                  <c:v>252</c:v>
                </c:pt>
                <c:pt idx="169">
                  <c:v>253.5</c:v>
                </c:pt>
                <c:pt idx="170">
                  <c:v>255</c:v>
                </c:pt>
                <c:pt idx="171">
                  <c:v>256.5</c:v>
                </c:pt>
                <c:pt idx="172">
                  <c:v>258</c:v>
                </c:pt>
                <c:pt idx="173">
                  <c:v>259.5</c:v>
                </c:pt>
                <c:pt idx="174">
                  <c:v>261</c:v>
                </c:pt>
                <c:pt idx="175">
                  <c:v>262.5</c:v>
                </c:pt>
                <c:pt idx="176">
                  <c:v>264</c:v>
                </c:pt>
                <c:pt idx="177">
                  <c:v>265.5</c:v>
                </c:pt>
                <c:pt idx="178">
                  <c:v>267</c:v>
                </c:pt>
                <c:pt idx="179">
                  <c:v>268.5</c:v>
                </c:pt>
                <c:pt idx="180">
                  <c:v>270</c:v>
                </c:pt>
              </c:numCache>
            </c:numRef>
          </c:xVal>
          <c:yVal>
            <c:numRef>
              <c:f>W130Q_inositol!$E$3:$E$183</c:f>
              <c:numCache>
                <c:formatCode>General</c:formatCode>
                <c:ptCount val="181"/>
                <c:pt idx="0">
                  <c:v>3.3333333333333132E-4</c:v>
                </c:pt>
                <c:pt idx="1">
                  <c:v>3.3333333333333132E-4</c:v>
                </c:pt>
                <c:pt idx="2">
                  <c:v>3.3333333333333132E-4</c:v>
                </c:pt>
                <c:pt idx="3">
                  <c:v>3.3333333333333132E-4</c:v>
                </c:pt>
                <c:pt idx="4">
                  <c:v>3.3333333333333132E-4</c:v>
                </c:pt>
                <c:pt idx="5">
                  <c:v>-6.6666666666666957E-4</c:v>
                </c:pt>
                <c:pt idx="6">
                  <c:v>3.3333333333333132E-4</c:v>
                </c:pt>
                <c:pt idx="7">
                  <c:v>3.3333333333333132E-4</c:v>
                </c:pt>
                <c:pt idx="8">
                  <c:v>-6.6666666666666957E-4</c:v>
                </c:pt>
                <c:pt idx="9">
                  <c:v>3.3333333333333132E-4</c:v>
                </c:pt>
                <c:pt idx="10">
                  <c:v>3.3333333333333132E-4</c:v>
                </c:pt>
                <c:pt idx="11">
                  <c:v>1.3333333333333322E-3</c:v>
                </c:pt>
                <c:pt idx="12">
                  <c:v>3.3333333333333132E-4</c:v>
                </c:pt>
                <c:pt idx="13">
                  <c:v>3.3333333333333132E-4</c:v>
                </c:pt>
                <c:pt idx="14">
                  <c:v>3.3333333333333132E-4</c:v>
                </c:pt>
                <c:pt idx="15">
                  <c:v>1.3333333333333322E-3</c:v>
                </c:pt>
                <c:pt idx="16">
                  <c:v>3.3333333333333132E-4</c:v>
                </c:pt>
                <c:pt idx="17">
                  <c:v>1.3333333333333322E-3</c:v>
                </c:pt>
                <c:pt idx="18">
                  <c:v>2.3333333333333262E-3</c:v>
                </c:pt>
                <c:pt idx="19">
                  <c:v>2.3333333333333262E-3</c:v>
                </c:pt>
                <c:pt idx="20">
                  <c:v>2.3333333333333262E-3</c:v>
                </c:pt>
                <c:pt idx="21">
                  <c:v>2.3333333333333262E-3</c:v>
                </c:pt>
                <c:pt idx="22">
                  <c:v>4.3333333333333279E-3</c:v>
                </c:pt>
                <c:pt idx="23">
                  <c:v>4.3333333333333279E-3</c:v>
                </c:pt>
                <c:pt idx="24">
                  <c:v>5.3333333333333288E-3</c:v>
                </c:pt>
                <c:pt idx="25">
                  <c:v>7.3333333333333306E-3</c:v>
                </c:pt>
                <c:pt idx="26">
                  <c:v>7.3333333333333306E-3</c:v>
                </c:pt>
                <c:pt idx="27">
                  <c:v>8.3333333333333315E-3</c:v>
                </c:pt>
                <c:pt idx="28">
                  <c:v>1.0333333333333326E-2</c:v>
                </c:pt>
                <c:pt idx="29">
                  <c:v>1.1333333333333327E-2</c:v>
                </c:pt>
                <c:pt idx="30">
                  <c:v>1.3333333333333329E-2</c:v>
                </c:pt>
                <c:pt idx="31">
                  <c:v>1.5333333333333331E-2</c:v>
                </c:pt>
                <c:pt idx="32">
                  <c:v>1.7333333333333326E-2</c:v>
                </c:pt>
                <c:pt idx="33">
                  <c:v>1.9333333333333327E-2</c:v>
                </c:pt>
                <c:pt idx="34">
                  <c:v>2.233333333333333E-2</c:v>
                </c:pt>
                <c:pt idx="35">
                  <c:v>2.5333333333333326E-2</c:v>
                </c:pt>
                <c:pt idx="36">
                  <c:v>2.7333333333333328E-2</c:v>
                </c:pt>
                <c:pt idx="37">
                  <c:v>3.1333333333333331E-2</c:v>
                </c:pt>
                <c:pt idx="38">
                  <c:v>3.5333333333333335E-2</c:v>
                </c:pt>
                <c:pt idx="39">
                  <c:v>4.0333333333333325E-2</c:v>
                </c:pt>
                <c:pt idx="40">
                  <c:v>4.3333333333333328E-2</c:v>
                </c:pt>
                <c:pt idx="41">
                  <c:v>4.8333333333333332E-2</c:v>
                </c:pt>
                <c:pt idx="42">
                  <c:v>5.3333333333333323E-2</c:v>
                </c:pt>
                <c:pt idx="43">
                  <c:v>5.8333333333333327E-2</c:v>
                </c:pt>
                <c:pt idx="44">
                  <c:v>6.4333333333333326E-2</c:v>
                </c:pt>
                <c:pt idx="45">
                  <c:v>7.0333333333333331E-2</c:v>
                </c:pt>
                <c:pt idx="46">
                  <c:v>7.5333333333333335E-2</c:v>
                </c:pt>
                <c:pt idx="47">
                  <c:v>8.2333333333333342E-2</c:v>
                </c:pt>
                <c:pt idx="48">
                  <c:v>8.7333333333333318E-2</c:v>
                </c:pt>
                <c:pt idx="49">
                  <c:v>9.4333333333333325E-2</c:v>
                </c:pt>
                <c:pt idx="50">
                  <c:v>0.10133333333333333</c:v>
                </c:pt>
                <c:pt idx="51">
                  <c:v>0.10633333333333334</c:v>
                </c:pt>
                <c:pt idx="52">
                  <c:v>0.11333333333333331</c:v>
                </c:pt>
                <c:pt idx="53">
                  <c:v>0.11833333333333332</c:v>
                </c:pt>
                <c:pt idx="54">
                  <c:v>0.12433333333333332</c:v>
                </c:pt>
                <c:pt idx="55">
                  <c:v>0.13233333333333333</c:v>
                </c:pt>
                <c:pt idx="56">
                  <c:v>0.13933333333333331</c:v>
                </c:pt>
                <c:pt idx="57">
                  <c:v>0.14633333333333332</c:v>
                </c:pt>
                <c:pt idx="58">
                  <c:v>0.15033333333333332</c:v>
                </c:pt>
                <c:pt idx="59">
                  <c:v>0.16033333333333333</c:v>
                </c:pt>
                <c:pt idx="60">
                  <c:v>0.16433333333333333</c:v>
                </c:pt>
                <c:pt idx="61">
                  <c:v>0.17333333333333331</c:v>
                </c:pt>
                <c:pt idx="62">
                  <c:v>0.17933333333333332</c:v>
                </c:pt>
                <c:pt idx="63">
                  <c:v>0.18633333333333332</c:v>
                </c:pt>
                <c:pt idx="64">
                  <c:v>0.19433333333333333</c:v>
                </c:pt>
                <c:pt idx="65">
                  <c:v>0.20033333333333334</c:v>
                </c:pt>
                <c:pt idx="66">
                  <c:v>0.20533333333333331</c:v>
                </c:pt>
                <c:pt idx="67">
                  <c:v>0.21233333333333332</c:v>
                </c:pt>
                <c:pt idx="68">
                  <c:v>0.21933333333333332</c:v>
                </c:pt>
                <c:pt idx="69">
                  <c:v>0.22733333333333333</c:v>
                </c:pt>
                <c:pt idx="70">
                  <c:v>0.23033333333333333</c:v>
                </c:pt>
                <c:pt idx="71">
                  <c:v>0.23833333333333334</c:v>
                </c:pt>
                <c:pt idx="72">
                  <c:v>0.24433333333333335</c:v>
                </c:pt>
                <c:pt idx="73">
                  <c:v>0.2503333333333333</c:v>
                </c:pt>
                <c:pt idx="74">
                  <c:v>0.2563333333333333</c:v>
                </c:pt>
                <c:pt idx="75">
                  <c:v>0.26233333333333331</c:v>
                </c:pt>
                <c:pt idx="76">
                  <c:v>0.26733333333333331</c:v>
                </c:pt>
                <c:pt idx="77">
                  <c:v>0.27833333333333332</c:v>
                </c:pt>
                <c:pt idx="78">
                  <c:v>0.28833333333333333</c:v>
                </c:pt>
                <c:pt idx="79">
                  <c:v>0.28833333333333333</c:v>
                </c:pt>
                <c:pt idx="80">
                  <c:v>0.29833333333333334</c:v>
                </c:pt>
                <c:pt idx="81">
                  <c:v>0.30133333333333334</c:v>
                </c:pt>
                <c:pt idx="82">
                  <c:v>0.30133333333333334</c:v>
                </c:pt>
                <c:pt idx="83">
                  <c:v>0.30833333333333335</c:v>
                </c:pt>
                <c:pt idx="84">
                  <c:v>0.31033333333333329</c:v>
                </c:pt>
                <c:pt idx="85">
                  <c:v>0.3183333333333333</c:v>
                </c:pt>
                <c:pt idx="86">
                  <c:v>0.32433333333333331</c:v>
                </c:pt>
                <c:pt idx="87">
                  <c:v>0.33033333333333331</c:v>
                </c:pt>
                <c:pt idx="88">
                  <c:v>0.33633333333333332</c:v>
                </c:pt>
                <c:pt idx="89">
                  <c:v>0.34233333333333332</c:v>
                </c:pt>
                <c:pt idx="90">
                  <c:v>0.34533333333333333</c:v>
                </c:pt>
                <c:pt idx="91">
                  <c:v>0.34833333333333333</c:v>
                </c:pt>
                <c:pt idx="92">
                  <c:v>0.34833333333333333</c:v>
                </c:pt>
                <c:pt idx="93">
                  <c:v>0.35933333333333334</c:v>
                </c:pt>
                <c:pt idx="94">
                  <c:v>0.35333333333333333</c:v>
                </c:pt>
                <c:pt idx="95">
                  <c:v>0.36233333333333334</c:v>
                </c:pt>
                <c:pt idx="96">
                  <c:v>0.36733333333333335</c:v>
                </c:pt>
                <c:pt idx="97">
                  <c:v>0.36433333333333334</c:v>
                </c:pt>
                <c:pt idx="98">
                  <c:v>0.36933333333333335</c:v>
                </c:pt>
                <c:pt idx="99">
                  <c:v>0.3813333333333333</c:v>
                </c:pt>
                <c:pt idx="100">
                  <c:v>0.37333333333333329</c:v>
                </c:pt>
                <c:pt idx="101">
                  <c:v>0.38933333333333331</c:v>
                </c:pt>
                <c:pt idx="102">
                  <c:v>0.3813333333333333</c:v>
                </c:pt>
                <c:pt idx="103">
                  <c:v>0.38733333333333331</c:v>
                </c:pt>
                <c:pt idx="104">
                  <c:v>0.39633333333333332</c:v>
                </c:pt>
                <c:pt idx="105">
                  <c:v>0.40333333333333332</c:v>
                </c:pt>
                <c:pt idx="106">
                  <c:v>0.41533333333333333</c:v>
                </c:pt>
                <c:pt idx="107">
                  <c:v>0.40433333333333332</c:v>
                </c:pt>
                <c:pt idx="108">
                  <c:v>0.41733333333333333</c:v>
                </c:pt>
                <c:pt idx="109">
                  <c:v>0.41533333333333333</c:v>
                </c:pt>
                <c:pt idx="110">
                  <c:v>0.42433333333333334</c:v>
                </c:pt>
                <c:pt idx="111">
                  <c:v>0.42333333333333334</c:v>
                </c:pt>
                <c:pt idx="112">
                  <c:v>0.42233333333333334</c:v>
                </c:pt>
                <c:pt idx="113">
                  <c:v>0.43533333333333329</c:v>
                </c:pt>
                <c:pt idx="114">
                  <c:v>0.4423333333333333</c:v>
                </c:pt>
                <c:pt idx="115">
                  <c:v>0.4463333333333333</c:v>
                </c:pt>
                <c:pt idx="116">
                  <c:v>0.45133333333333331</c:v>
                </c:pt>
                <c:pt idx="117">
                  <c:v>0.4423333333333333</c:v>
                </c:pt>
                <c:pt idx="118">
                  <c:v>0.4443333333333333</c:v>
                </c:pt>
                <c:pt idx="119">
                  <c:v>0.45333333333333331</c:v>
                </c:pt>
                <c:pt idx="120">
                  <c:v>0.45933333333333332</c:v>
                </c:pt>
                <c:pt idx="121">
                  <c:v>0.46233333333333332</c:v>
                </c:pt>
                <c:pt idx="122">
                  <c:v>0.45733333333333331</c:v>
                </c:pt>
                <c:pt idx="123">
                  <c:v>0.45933333333333332</c:v>
                </c:pt>
                <c:pt idx="124">
                  <c:v>0.46933333333333332</c:v>
                </c:pt>
                <c:pt idx="125">
                  <c:v>0.46733333333333332</c:v>
                </c:pt>
                <c:pt idx="126">
                  <c:v>0.46933333333333332</c:v>
                </c:pt>
                <c:pt idx="127">
                  <c:v>0.47433333333333333</c:v>
                </c:pt>
                <c:pt idx="128">
                  <c:v>0.47633333333333333</c:v>
                </c:pt>
                <c:pt idx="129">
                  <c:v>0.47133333333333333</c:v>
                </c:pt>
                <c:pt idx="130">
                  <c:v>0.47933333333333333</c:v>
                </c:pt>
                <c:pt idx="131">
                  <c:v>0.48233333333333334</c:v>
                </c:pt>
                <c:pt idx="132">
                  <c:v>0.48333333333333334</c:v>
                </c:pt>
                <c:pt idx="133">
                  <c:v>0.48833333333333334</c:v>
                </c:pt>
                <c:pt idx="134">
                  <c:v>0.49533333333333335</c:v>
                </c:pt>
                <c:pt idx="135">
                  <c:v>0.49233333333333335</c:v>
                </c:pt>
                <c:pt idx="136">
                  <c:v>0.50533333333333341</c:v>
                </c:pt>
                <c:pt idx="137">
                  <c:v>0.50033333333333341</c:v>
                </c:pt>
                <c:pt idx="138">
                  <c:v>0.50933333333333342</c:v>
                </c:pt>
                <c:pt idx="139">
                  <c:v>0.50233333333333341</c:v>
                </c:pt>
                <c:pt idx="140">
                  <c:v>0.50233333333333341</c:v>
                </c:pt>
                <c:pt idx="141">
                  <c:v>0.50933333333333342</c:v>
                </c:pt>
                <c:pt idx="142">
                  <c:v>0.51033333333333342</c:v>
                </c:pt>
                <c:pt idx="143">
                  <c:v>0.51233333333333342</c:v>
                </c:pt>
                <c:pt idx="144">
                  <c:v>0.52033333333333343</c:v>
                </c:pt>
                <c:pt idx="145">
                  <c:v>0.52133333333333343</c:v>
                </c:pt>
                <c:pt idx="146">
                  <c:v>0.52833333333333343</c:v>
                </c:pt>
                <c:pt idx="147">
                  <c:v>0.53233333333333333</c:v>
                </c:pt>
                <c:pt idx="148">
                  <c:v>0.53633333333333333</c:v>
                </c:pt>
                <c:pt idx="149">
                  <c:v>0.53733333333333333</c:v>
                </c:pt>
                <c:pt idx="150">
                  <c:v>0.53533333333333333</c:v>
                </c:pt>
                <c:pt idx="151">
                  <c:v>0.54333333333333333</c:v>
                </c:pt>
                <c:pt idx="152">
                  <c:v>0.54233333333333333</c:v>
                </c:pt>
                <c:pt idx="153">
                  <c:v>0.54233333333333333</c:v>
                </c:pt>
                <c:pt idx="154">
                  <c:v>0.54933333333333334</c:v>
                </c:pt>
                <c:pt idx="155">
                  <c:v>0.54533333333333334</c:v>
                </c:pt>
                <c:pt idx="156">
                  <c:v>0.55233333333333334</c:v>
                </c:pt>
                <c:pt idx="157">
                  <c:v>0.55233333333333334</c:v>
                </c:pt>
                <c:pt idx="158">
                  <c:v>0.55033333333333334</c:v>
                </c:pt>
                <c:pt idx="159">
                  <c:v>0.55833333333333335</c:v>
                </c:pt>
                <c:pt idx="160">
                  <c:v>0.55633333333333335</c:v>
                </c:pt>
                <c:pt idx="161">
                  <c:v>0.55533333333333335</c:v>
                </c:pt>
                <c:pt idx="162">
                  <c:v>0.55833333333333335</c:v>
                </c:pt>
                <c:pt idx="163">
                  <c:v>0.55833333333333335</c:v>
                </c:pt>
                <c:pt idx="164">
                  <c:v>0.56633333333333336</c:v>
                </c:pt>
                <c:pt idx="165">
                  <c:v>0.56233333333333335</c:v>
                </c:pt>
                <c:pt idx="166">
                  <c:v>0.56833333333333336</c:v>
                </c:pt>
                <c:pt idx="167">
                  <c:v>0.56933333333333336</c:v>
                </c:pt>
                <c:pt idx="168">
                  <c:v>0.57133333333333336</c:v>
                </c:pt>
                <c:pt idx="169">
                  <c:v>0.57133333333333336</c:v>
                </c:pt>
                <c:pt idx="170">
                  <c:v>0.57233333333333336</c:v>
                </c:pt>
                <c:pt idx="171">
                  <c:v>0.57933333333333337</c:v>
                </c:pt>
                <c:pt idx="172">
                  <c:v>0.57833333333333337</c:v>
                </c:pt>
                <c:pt idx="173">
                  <c:v>0.58033333333333337</c:v>
                </c:pt>
                <c:pt idx="174">
                  <c:v>0.58033333333333337</c:v>
                </c:pt>
                <c:pt idx="175">
                  <c:v>0.58433333333333337</c:v>
                </c:pt>
                <c:pt idx="176">
                  <c:v>0.58233333333333337</c:v>
                </c:pt>
                <c:pt idx="177">
                  <c:v>0.58233333333333337</c:v>
                </c:pt>
                <c:pt idx="178">
                  <c:v>0.58433333333333337</c:v>
                </c:pt>
                <c:pt idx="179">
                  <c:v>0.58733333333333337</c:v>
                </c:pt>
                <c:pt idx="180">
                  <c:v>0.59233333333333338</c:v>
                </c:pt>
              </c:numCache>
            </c:numRef>
          </c:yVal>
          <c:smooth val="0"/>
          <c:extLst>
            <c:ext xmlns:c16="http://schemas.microsoft.com/office/drawing/2014/chart" uri="{C3380CC4-5D6E-409C-BE32-E72D297353CC}">
              <c16:uniqueId val="{00000000-A086-46A7-A3D9-DEB0AF720C20}"/>
            </c:ext>
          </c:extLst>
        </c:ser>
        <c:ser>
          <c:idx val="1"/>
          <c:order val="1"/>
          <c:spPr>
            <a:ln w="19050" cap="rnd">
              <a:solidFill>
                <a:srgbClr val="FF0000"/>
              </a:solidFill>
              <a:round/>
            </a:ln>
            <a:effectLst/>
          </c:spPr>
          <c:marker>
            <c:symbol val="none"/>
          </c:marker>
          <c:xVal>
            <c:numRef>
              <c:f>W130Q_inositol!$DP$7:$DP$277</c:f>
              <c:numCache>
                <c:formatCode>General</c:formatCode>
                <c:ptCount val="27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numCache>
            </c:numRef>
          </c:xVal>
          <c:yVal>
            <c:numRef>
              <c:f>W130Q_inositol!$DT$7:$DT$277</c:f>
              <c:numCache>
                <c:formatCode>General</c:formatCode>
                <c:ptCount val="271"/>
                <c:pt idx="0">
                  <c:v>-0.22426724386724387</c:v>
                </c:pt>
                <c:pt idx="1">
                  <c:v>-0.21995151515151515</c:v>
                </c:pt>
                <c:pt idx="2">
                  <c:v>-0.21563578643578643</c:v>
                </c:pt>
                <c:pt idx="3">
                  <c:v>-0.21132005772005771</c:v>
                </c:pt>
                <c:pt idx="4">
                  <c:v>-0.207004329004329</c:v>
                </c:pt>
                <c:pt idx="5">
                  <c:v>-0.20268860028860028</c:v>
                </c:pt>
                <c:pt idx="6">
                  <c:v>-0.19837287157287156</c:v>
                </c:pt>
                <c:pt idx="7">
                  <c:v>-0.19405714285714284</c:v>
                </c:pt>
                <c:pt idx="8">
                  <c:v>-0.18974141414141413</c:v>
                </c:pt>
                <c:pt idx="9">
                  <c:v>-0.18542568542568541</c:v>
                </c:pt>
                <c:pt idx="10">
                  <c:v>-0.18110995670995669</c:v>
                </c:pt>
                <c:pt idx="11">
                  <c:v>-0.17679422799422798</c:v>
                </c:pt>
                <c:pt idx="12">
                  <c:v>-0.17247849927849929</c:v>
                </c:pt>
                <c:pt idx="13">
                  <c:v>-0.16816277056277057</c:v>
                </c:pt>
                <c:pt idx="14">
                  <c:v>-0.16384704184704185</c:v>
                </c:pt>
                <c:pt idx="15">
                  <c:v>-0.15953131313131313</c:v>
                </c:pt>
                <c:pt idx="16">
                  <c:v>-0.15521558441558442</c:v>
                </c:pt>
                <c:pt idx="17">
                  <c:v>-0.1508998556998557</c:v>
                </c:pt>
                <c:pt idx="18">
                  <c:v>-0.14658412698412698</c:v>
                </c:pt>
                <c:pt idx="19">
                  <c:v>-0.14226839826839827</c:v>
                </c:pt>
                <c:pt idx="20">
                  <c:v>-0.13795266955266955</c:v>
                </c:pt>
                <c:pt idx="21">
                  <c:v>-0.13363694083694083</c:v>
                </c:pt>
                <c:pt idx="22">
                  <c:v>-0.12932121212121211</c:v>
                </c:pt>
                <c:pt idx="23">
                  <c:v>-0.1250054834054834</c:v>
                </c:pt>
                <c:pt idx="24">
                  <c:v>-0.12068975468975468</c:v>
                </c:pt>
                <c:pt idx="25">
                  <c:v>-0.11637402597402596</c:v>
                </c:pt>
                <c:pt idx="26">
                  <c:v>-0.11205829725829725</c:v>
                </c:pt>
                <c:pt idx="27">
                  <c:v>-0.10774256854256853</c:v>
                </c:pt>
                <c:pt idx="28">
                  <c:v>-0.10342683982683981</c:v>
                </c:pt>
                <c:pt idx="29">
                  <c:v>-9.9111111111111094E-2</c:v>
                </c:pt>
                <c:pt idx="30">
                  <c:v>-9.4795382395382377E-2</c:v>
                </c:pt>
                <c:pt idx="31">
                  <c:v>-9.047965367965366E-2</c:v>
                </c:pt>
                <c:pt idx="32">
                  <c:v>-8.6163924963924943E-2</c:v>
                </c:pt>
                <c:pt idx="33">
                  <c:v>-8.1848196248196226E-2</c:v>
                </c:pt>
                <c:pt idx="34">
                  <c:v>-7.7532467532467508E-2</c:v>
                </c:pt>
                <c:pt idx="35">
                  <c:v>-7.3216738816738791E-2</c:v>
                </c:pt>
                <c:pt idx="36">
                  <c:v>-6.8901010101010074E-2</c:v>
                </c:pt>
                <c:pt idx="37">
                  <c:v>-6.4585281385281357E-2</c:v>
                </c:pt>
                <c:pt idx="38">
                  <c:v>-6.026955266955264E-2</c:v>
                </c:pt>
                <c:pt idx="39">
                  <c:v>-5.5953823953823922E-2</c:v>
                </c:pt>
                <c:pt idx="40">
                  <c:v>-5.1638095238095205E-2</c:v>
                </c:pt>
                <c:pt idx="41">
                  <c:v>-4.7322366522366488E-2</c:v>
                </c:pt>
                <c:pt idx="42">
                  <c:v>-4.3006637806637771E-2</c:v>
                </c:pt>
                <c:pt idx="43">
                  <c:v>-3.8690909090909054E-2</c:v>
                </c:pt>
                <c:pt idx="44">
                  <c:v>-3.4375180375180336E-2</c:v>
                </c:pt>
                <c:pt idx="45">
                  <c:v>-3.0059451659451619E-2</c:v>
                </c:pt>
                <c:pt idx="46">
                  <c:v>-2.5743722943722902E-2</c:v>
                </c:pt>
                <c:pt idx="47">
                  <c:v>-2.1427994227994185E-2</c:v>
                </c:pt>
                <c:pt idx="48">
                  <c:v>-1.7112265512265495E-2</c:v>
                </c:pt>
                <c:pt idx="49">
                  <c:v>-1.2796536796536778E-2</c:v>
                </c:pt>
                <c:pt idx="50">
                  <c:v>-8.480808080808061E-3</c:v>
                </c:pt>
                <c:pt idx="51">
                  <c:v>-4.1650793650793438E-3</c:v>
                </c:pt>
                <c:pt idx="52">
                  <c:v>1.5064935064937335E-4</c:v>
                </c:pt>
                <c:pt idx="53">
                  <c:v>4.4663780663780905E-3</c:v>
                </c:pt>
                <c:pt idx="54">
                  <c:v>8.7821067821068077E-3</c:v>
                </c:pt>
                <c:pt idx="55">
                  <c:v>1.3097835497835525E-2</c:v>
                </c:pt>
                <c:pt idx="56">
                  <c:v>1.7413564213564242E-2</c:v>
                </c:pt>
                <c:pt idx="57">
                  <c:v>2.1729292929292959E-2</c:v>
                </c:pt>
                <c:pt idx="58">
                  <c:v>2.6045021645021676E-2</c:v>
                </c:pt>
                <c:pt idx="59">
                  <c:v>3.0360750360750394E-2</c:v>
                </c:pt>
                <c:pt idx="60">
                  <c:v>3.4676479076479111E-2</c:v>
                </c:pt>
                <c:pt idx="61">
                  <c:v>3.8992207792207828E-2</c:v>
                </c:pt>
                <c:pt idx="62">
                  <c:v>4.3307936507936545E-2</c:v>
                </c:pt>
                <c:pt idx="63">
                  <c:v>4.7623665223665262E-2</c:v>
                </c:pt>
                <c:pt idx="64">
                  <c:v>5.193939393939398E-2</c:v>
                </c:pt>
                <c:pt idx="65">
                  <c:v>5.6255122655122697E-2</c:v>
                </c:pt>
                <c:pt idx="66">
                  <c:v>6.0570851370851414E-2</c:v>
                </c:pt>
                <c:pt idx="67">
                  <c:v>6.4886580086580131E-2</c:v>
                </c:pt>
                <c:pt idx="68">
                  <c:v>6.9202308802308848E-2</c:v>
                </c:pt>
                <c:pt idx="69">
                  <c:v>7.3518037518037566E-2</c:v>
                </c:pt>
                <c:pt idx="70">
                  <c:v>7.7833766233766283E-2</c:v>
                </c:pt>
                <c:pt idx="71">
                  <c:v>8.2149494949495E-2</c:v>
                </c:pt>
                <c:pt idx="72">
                  <c:v>8.6465223665223717E-2</c:v>
                </c:pt>
                <c:pt idx="73">
                  <c:v>9.0780952380952434E-2</c:v>
                </c:pt>
                <c:pt idx="74">
                  <c:v>9.5096681096681152E-2</c:v>
                </c:pt>
                <c:pt idx="75">
                  <c:v>9.9412409812409869E-2</c:v>
                </c:pt>
                <c:pt idx="76">
                  <c:v>0.10372813852813859</c:v>
                </c:pt>
                <c:pt idx="77">
                  <c:v>0.1080438672438673</c:v>
                </c:pt>
                <c:pt idx="78">
                  <c:v>0.11235959595959602</c:v>
                </c:pt>
                <c:pt idx="79">
                  <c:v>0.11667532467532474</c:v>
                </c:pt>
                <c:pt idx="80">
                  <c:v>0.12099105339105345</c:v>
                </c:pt>
                <c:pt idx="81">
                  <c:v>0.12530678210678217</c:v>
                </c:pt>
                <c:pt idx="82">
                  <c:v>0.12962251082251089</c:v>
                </c:pt>
                <c:pt idx="83">
                  <c:v>0.13393823953823961</c:v>
                </c:pt>
                <c:pt idx="84">
                  <c:v>0.13825396825396832</c:v>
                </c:pt>
                <c:pt idx="85">
                  <c:v>0.14256969696969704</c:v>
                </c:pt>
                <c:pt idx="86">
                  <c:v>0.14688542568542576</c:v>
                </c:pt>
                <c:pt idx="87">
                  <c:v>0.15120115440115448</c:v>
                </c:pt>
                <c:pt idx="88">
                  <c:v>0.15551688311688319</c:v>
                </c:pt>
                <c:pt idx="89">
                  <c:v>0.15983261183261191</c:v>
                </c:pt>
                <c:pt idx="90">
                  <c:v>0.16414834054834063</c:v>
                </c:pt>
                <c:pt idx="91">
                  <c:v>0.16846406926406934</c:v>
                </c:pt>
                <c:pt idx="92">
                  <c:v>0.17277979797979806</c:v>
                </c:pt>
                <c:pt idx="93">
                  <c:v>0.17709552669552678</c:v>
                </c:pt>
                <c:pt idx="94">
                  <c:v>0.1814112554112555</c:v>
                </c:pt>
                <c:pt idx="95">
                  <c:v>0.18572698412698421</c:v>
                </c:pt>
                <c:pt idx="96">
                  <c:v>0.19004271284271287</c:v>
                </c:pt>
                <c:pt idx="97">
                  <c:v>0.19435844155844159</c:v>
                </c:pt>
                <c:pt idx="98">
                  <c:v>0.19867417027417031</c:v>
                </c:pt>
                <c:pt idx="99">
                  <c:v>0.20298989898989903</c:v>
                </c:pt>
                <c:pt idx="100">
                  <c:v>0.20730562770562774</c:v>
                </c:pt>
                <c:pt idx="101">
                  <c:v>0.21162135642135646</c:v>
                </c:pt>
                <c:pt idx="102">
                  <c:v>0.21593708513708518</c:v>
                </c:pt>
                <c:pt idx="103">
                  <c:v>0.22025281385281389</c:v>
                </c:pt>
                <c:pt idx="104">
                  <c:v>0.22456854256854261</c:v>
                </c:pt>
                <c:pt idx="105">
                  <c:v>0.22888427128427133</c:v>
                </c:pt>
                <c:pt idx="106">
                  <c:v>0.23320000000000005</c:v>
                </c:pt>
                <c:pt idx="107">
                  <c:v>0.23751572871572876</c:v>
                </c:pt>
                <c:pt idx="108">
                  <c:v>0.24183145743145748</c:v>
                </c:pt>
                <c:pt idx="109">
                  <c:v>0.2461471861471862</c:v>
                </c:pt>
                <c:pt idx="110">
                  <c:v>0.25046291486291494</c:v>
                </c:pt>
                <c:pt idx="111">
                  <c:v>0.25477864357864366</c:v>
                </c:pt>
                <c:pt idx="112">
                  <c:v>0.25909437229437238</c:v>
                </c:pt>
                <c:pt idx="113">
                  <c:v>0.26341010101010109</c:v>
                </c:pt>
                <c:pt idx="114">
                  <c:v>0.26772582972582981</c:v>
                </c:pt>
                <c:pt idx="115">
                  <c:v>0.27204155844155853</c:v>
                </c:pt>
                <c:pt idx="116">
                  <c:v>0.27635728715728725</c:v>
                </c:pt>
                <c:pt idx="117">
                  <c:v>0.28067301587301596</c:v>
                </c:pt>
                <c:pt idx="118">
                  <c:v>0.28498874458874468</c:v>
                </c:pt>
                <c:pt idx="119">
                  <c:v>0.2893044733044734</c:v>
                </c:pt>
                <c:pt idx="120">
                  <c:v>0.29362020202020211</c:v>
                </c:pt>
                <c:pt idx="121">
                  <c:v>0.29793593073593083</c:v>
                </c:pt>
                <c:pt idx="122">
                  <c:v>0.30225165945165955</c:v>
                </c:pt>
                <c:pt idx="123">
                  <c:v>0.30656738816738827</c:v>
                </c:pt>
                <c:pt idx="124">
                  <c:v>0.31088311688311698</c:v>
                </c:pt>
                <c:pt idx="125">
                  <c:v>0.3151988455988457</c:v>
                </c:pt>
                <c:pt idx="126">
                  <c:v>0.31951457431457442</c:v>
                </c:pt>
                <c:pt idx="127">
                  <c:v>0.32383030303030313</c:v>
                </c:pt>
                <c:pt idx="128">
                  <c:v>0.32814603174603185</c:v>
                </c:pt>
                <c:pt idx="129">
                  <c:v>0.33246176046176057</c:v>
                </c:pt>
                <c:pt idx="130">
                  <c:v>0.33677748917748929</c:v>
                </c:pt>
                <c:pt idx="131">
                  <c:v>0.341093217893218</c:v>
                </c:pt>
                <c:pt idx="132">
                  <c:v>0.34540894660894672</c:v>
                </c:pt>
                <c:pt idx="133">
                  <c:v>0.34972467532467544</c:v>
                </c:pt>
                <c:pt idx="134">
                  <c:v>0.35404040404040416</c:v>
                </c:pt>
                <c:pt idx="135">
                  <c:v>0.35835613275613287</c:v>
                </c:pt>
                <c:pt idx="136">
                  <c:v>0.36267186147186159</c:v>
                </c:pt>
                <c:pt idx="137">
                  <c:v>0.36698759018759031</c:v>
                </c:pt>
                <c:pt idx="138">
                  <c:v>0.37130331890331902</c:v>
                </c:pt>
                <c:pt idx="139">
                  <c:v>0.37561904761904774</c:v>
                </c:pt>
                <c:pt idx="140">
                  <c:v>0.37993477633477646</c:v>
                </c:pt>
                <c:pt idx="141">
                  <c:v>0.38425050505050518</c:v>
                </c:pt>
                <c:pt idx="142">
                  <c:v>0.38856623376623389</c:v>
                </c:pt>
                <c:pt idx="143">
                  <c:v>0.39288196248196261</c:v>
                </c:pt>
                <c:pt idx="144">
                  <c:v>0.39719769119769133</c:v>
                </c:pt>
                <c:pt idx="145">
                  <c:v>0.40151341991342004</c:v>
                </c:pt>
                <c:pt idx="146">
                  <c:v>0.40582914862914876</c:v>
                </c:pt>
                <c:pt idx="147">
                  <c:v>0.41014487734487748</c:v>
                </c:pt>
                <c:pt idx="148">
                  <c:v>0.4144606060606062</c:v>
                </c:pt>
                <c:pt idx="149">
                  <c:v>0.41877633477633491</c:v>
                </c:pt>
                <c:pt idx="150">
                  <c:v>0.42309206349206363</c:v>
                </c:pt>
                <c:pt idx="151">
                  <c:v>0.42740779220779235</c:v>
                </c:pt>
                <c:pt idx="152">
                  <c:v>0.43172352092352106</c:v>
                </c:pt>
                <c:pt idx="153">
                  <c:v>0.43603924963924978</c:v>
                </c:pt>
                <c:pt idx="154">
                  <c:v>0.4403549783549785</c:v>
                </c:pt>
                <c:pt idx="155">
                  <c:v>0.44467070707070722</c:v>
                </c:pt>
                <c:pt idx="156">
                  <c:v>0.44898643578643593</c:v>
                </c:pt>
                <c:pt idx="157">
                  <c:v>0.45330216450216465</c:v>
                </c:pt>
                <c:pt idx="158">
                  <c:v>0.45761789321789337</c:v>
                </c:pt>
                <c:pt idx="159">
                  <c:v>0.46193362193362209</c:v>
                </c:pt>
                <c:pt idx="160">
                  <c:v>0.4662493506493508</c:v>
                </c:pt>
                <c:pt idx="161">
                  <c:v>0.47056507936507952</c:v>
                </c:pt>
                <c:pt idx="162">
                  <c:v>0.47488080808080824</c:v>
                </c:pt>
                <c:pt idx="163">
                  <c:v>0.47919653679653695</c:v>
                </c:pt>
                <c:pt idx="164">
                  <c:v>0.48351226551226567</c:v>
                </c:pt>
                <c:pt idx="165">
                  <c:v>0.48782799422799439</c:v>
                </c:pt>
                <c:pt idx="166">
                  <c:v>0.49214372294372311</c:v>
                </c:pt>
                <c:pt idx="167">
                  <c:v>0.49645945165945182</c:v>
                </c:pt>
                <c:pt idx="168">
                  <c:v>0.50077518037518054</c:v>
                </c:pt>
                <c:pt idx="169">
                  <c:v>0.50509090909090926</c:v>
                </c:pt>
                <c:pt idx="170">
                  <c:v>0.50940663780663797</c:v>
                </c:pt>
                <c:pt idx="171">
                  <c:v>0.51372236652236669</c:v>
                </c:pt>
                <c:pt idx="172">
                  <c:v>0.51803809523809541</c:v>
                </c:pt>
                <c:pt idx="173">
                  <c:v>0.52235382395382413</c:v>
                </c:pt>
                <c:pt idx="174">
                  <c:v>0.52666955266955284</c:v>
                </c:pt>
                <c:pt idx="175">
                  <c:v>0.53098528138528156</c:v>
                </c:pt>
                <c:pt idx="176">
                  <c:v>0.53530101010101028</c:v>
                </c:pt>
                <c:pt idx="177">
                  <c:v>0.53961673881673899</c:v>
                </c:pt>
                <c:pt idx="178">
                  <c:v>0.54393246753246771</c:v>
                </c:pt>
                <c:pt idx="179">
                  <c:v>0.54824819624819643</c:v>
                </c:pt>
                <c:pt idx="180">
                  <c:v>0.55256392496392515</c:v>
                </c:pt>
                <c:pt idx="181">
                  <c:v>0.55687965367965386</c:v>
                </c:pt>
                <c:pt idx="182">
                  <c:v>0.56119538239538258</c:v>
                </c:pt>
                <c:pt idx="183">
                  <c:v>0.5655111111111113</c:v>
                </c:pt>
                <c:pt idx="184">
                  <c:v>0.56982683982684001</c:v>
                </c:pt>
                <c:pt idx="185">
                  <c:v>0.57414256854256873</c:v>
                </c:pt>
                <c:pt idx="186">
                  <c:v>0.57845829725829745</c:v>
                </c:pt>
                <c:pt idx="187">
                  <c:v>0.58277402597402617</c:v>
                </c:pt>
                <c:pt idx="188">
                  <c:v>0.58708975468975488</c:v>
                </c:pt>
                <c:pt idx="189">
                  <c:v>0.5914054834054836</c:v>
                </c:pt>
                <c:pt idx="190">
                  <c:v>0.59572121212121232</c:v>
                </c:pt>
                <c:pt idx="191">
                  <c:v>0.60003694083694104</c:v>
                </c:pt>
                <c:pt idx="192">
                  <c:v>0.60435266955266964</c:v>
                </c:pt>
                <c:pt idx="193">
                  <c:v>0.60866839826839836</c:v>
                </c:pt>
                <c:pt idx="194">
                  <c:v>0.61298412698412708</c:v>
                </c:pt>
                <c:pt idx="195">
                  <c:v>0.61729985569985579</c:v>
                </c:pt>
                <c:pt idx="196">
                  <c:v>0.62161558441558451</c:v>
                </c:pt>
                <c:pt idx="197">
                  <c:v>0.62593131313131323</c:v>
                </c:pt>
                <c:pt idx="198">
                  <c:v>0.63024704184704194</c:v>
                </c:pt>
                <c:pt idx="199">
                  <c:v>0.63456277056277066</c:v>
                </c:pt>
                <c:pt idx="200">
                  <c:v>0.63887849927849938</c:v>
                </c:pt>
                <c:pt idx="201">
                  <c:v>0.6431942279942281</c:v>
                </c:pt>
                <c:pt idx="202">
                  <c:v>0.64750995670995681</c:v>
                </c:pt>
                <c:pt idx="203">
                  <c:v>0.65182568542568553</c:v>
                </c:pt>
                <c:pt idx="204">
                  <c:v>0.65614141414141425</c:v>
                </c:pt>
                <c:pt idx="205">
                  <c:v>0.66045714285714296</c:v>
                </c:pt>
                <c:pt idx="206">
                  <c:v>0.66477287157287168</c:v>
                </c:pt>
                <c:pt idx="207">
                  <c:v>0.6690886002886004</c:v>
                </c:pt>
                <c:pt idx="208">
                  <c:v>0.67340432900432912</c:v>
                </c:pt>
                <c:pt idx="209">
                  <c:v>0.67772005772005783</c:v>
                </c:pt>
                <c:pt idx="210">
                  <c:v>0.68203578643578655</c:v>
                </c:pt>
                <c:pt idx="211">
                  <c:v>0.68635151515151527</c:v>
                </c:pt>
                <c:pt idx="212">
                  <c:v>0.69066724386724399</c:v>
                </c:pt>
                <c:pt idx="213">
                  <c:v>0.6949829725829727</c:v>
                </c:pt>
                <c:pt idx="214">
                  <c:v>0.69929870129870142</c:v>
                </c:pt>
                <c:pt idx="215">
                  <c:v>0.70361443001443014</c:v>
                </c:pt>
                <c:pt idx="216">
                  <c:v>0.70793015873015885</c:v>
                </c:pt>
                <c:pt idx="217">
                  <c:v>0.71224588744588757</c:v>
                </c:pt>
                <c:pt idx="218">
                  <c:v>0.71656161616161629</c:v>
                </c:pt>
                <c:pt idx="219">
                  <c:v>0.72087734487734501</c:v>
                </c:pt>
                <c:pt idx="220">
                  <c:v>0.72519307359307372</c:v>
                </c:pt>
                <c:pt idx="221">
                  <c:v>0.72950880230880244</c:v>
                </c:pt>
                <c:pt idx="222">
                  <c:v>0.73382453102453116</c:v>
                </c:pt>
                <c:pt idx="223">
                  <c:v>0.73814025974025987</c:v>
                </c:pt>
                <c:pt idx="224">
                  <c:v>0.74245598845598859</c:v>
                </c:pt>
                <c:pt idx="225">
                  <c:v>0.74677171717171731</c:v>
                </c:pt>
                <c:pt idx="226">
                  <c:v>0.75108744588744603</c:v>
                </c:pt>
                <c:pt idx="227">
                  <c:v>0.75540317460317474</c:v>
                </c:pt>
                <c:pt idx="228">
                  <c:v>0.75971890331890346</c:v>
                </c:pt>
                <c:pt idx="229">
                  <c:v>0.76403463203463218</c:v>
                </c:pt>
                <c:pt idx="230">
                  <c:v>0.76835036075036089</c:v>
                </c:pt>
                <c:pt idx="231">
                  <c:v>0.77266608946608961</c:v>
                </c:pt>
                <c:pt idx="232">
                  <c:v>0.77698181818181833</c:v>
                </c:pt>
                <c:pt idx="233">
                  <c:v>0.78129754689754705</c:v>
                </c:pt>
                <c:pt idx="234">
                  <c:v>0.78561327561327576</c:v>
                </c:pt>
                <c:pt idx="235">
                  <c:v>0.78992900432900448</c:v>
                </c:pt>
                <c:pt idx="236">
                  <c:v>0.7942447330447332</c:v>
                </c:pt>
                <c:pt idx="237">
                  <c:v>0.79856046176046191</c:v>
                </c:pt>
                <c:pt idx="238">
                  <c:v>0.80287619047619063</c:v>
                </c:pt>
                <c:pt idx="239">
                  <c:v>0.80719191919191935</c:v>
                </c:pt>
                <c:pt idx="240">
                  <c:v>0.81150764790764807</c:v>
                </c:pt>
                <c:pt idx="241">
                  <c:v>0.81582337662337678</c:v>
                </c:pt>
                <c:pt idx="242">
                  <c:v>0.8201391053391055</c:v>
                </c:pt>
                <c:pt idx="243">
                  <c:v>0.82445483405483422</c:v>
                </c:pt>
                <c:pt idx="244">
                  <c:v>0.82877056277056294</c:v>
                </c:pt>
                <c:pt idx="245">
                  <c:v>0.83308629148629165</c:v>
                </c:pt>
                <c:pt idx="246">
                  <c:v>0.83740202020202037</c:v>
                </c:pt>
                <c:pt idx="247">
                  <c:v>0.84171774891774909</c:v>
                </c:pt>
                <c:pt idx="248">
                  <c:v>0.8460334776334778</c:v>
                </c:pt>
                <c:pt idx="249">
                  <c:v>0.85034920634920652</c:v>
                </c:pt>
                <c:pt idx="250">
                  <c:v>0.85466493506493524</c:v>
                </c:pt>
                <c:pt idx="251">
                  <c:v>0.85898066378066396</c:v>
                </c:pt>
                <c:pt idx="252">
                  <c:v>0.86329639249639267</c:v>
                </c:pt>
                <c:pt idx="253">
                  <c:v>0.86761212121212139</c:v>
                </c:pt>
                <c:pt idx="254">
                  <c:v>0.87192784992785011</c:v>
                </c:pt>
                <c:pt idx="255">
                  <c:v>0.87624357864357882</c:v>
                </c:pt>
                <c:pt idx="256">
                  <c:v>0.88055930735930754</c:v>
                </c:pt>
                <c:pt idx="257">
                  <c:v>0.88487503607503626</c:v>
                </c:pt>
                <c:pt idx="258">
                  <c:v>0.88919076479076498</c:v>
                </c:pt>
                <c:pt idx="259">
                  <c:v>0.89350649350649369</c:v>
                </c:pt>
                <c:pt idx="260">
                  <c:v>0.89782222222222241</c:v>
                </c:pt>
                <c:pt idx="261">
                  <c:v>0.90213795093795113</c:v>
                </c:pt>
                <c:pt idx="262">
                  <c:v>0.90645367965367984</c:v>
                </c:pt>
                <c:pt idx="263">
                  <c:v>0.91076940836940856</c:v>
                </c:pt>
                <c:pt idx="264">
                  <c:v>0.91508513708513728</c:v>
                </c:pt>
                <c:pt idx="265">
                  <c:v>0.919400865800866</c:v>
                </c:pt>
                <c:pt idx="266">
                  <c:v>0.92371659451659471</c:v>
                </c:pt>
                <c:pt idx="267">
                  <c:v>0.92803232323232343</c:v>
                </c:pt>
                <c:pt idx="268">
                  <c:v>0.93234805194805215</c:v>
                </c:pt>
                <c:pt idx="269">
                  <c:v>0.93666378066378086</c:v>
                </c:pt>
                <c:pt idx="270">
                  <c:v>0.94097950937950958</c:v>
                </c:pt>
              </c:numCache>
            </c:numRef>
          </c:yVal>
          <c:smooth val="0"/>
          <c:extLst>
            <c:ext xmlns:c16="http://schemas.microsoft.com/office/drawing/2014/chart" uri="{C3380CC4-5D6E-409C-BE32-E72D297353CC}">
              <c16:uniqueId val="{00000001-A086-46A7-A3D9-DEB0AF720C20}"/>
            </c:ext>
          </c:extLst>
        </c:ser>
        <c:dLbls>
          <c:showLegendKey val="0"/>
          <c:showVal val="0"/>
          <c:showCatName val="0"/>
          <c:showSerName val="0"/>
          <c:showPercent val="0"/>
          <c:showBubbleSize val="0"/>
        </c:dLbls>
        <c:axId val="947517544"/>
        <c:axId val="947514920"/>
      </c:scatterChart>
      <c:valAx>
        <c:axId val="947517544"/>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4920"/>
        <c:crosses val="autoZero"/>
        <c:crossBetween val="midCat"/>
      </c:valAx>
      <c:valAx>
        <c:axId val="947514920"/>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75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solidFill>
                <a:schemeClr val="accent1"/>
              </a:solidFill>
              <a:round/>
            </a:ln>
            <a:effectLst/>
          </c:spPr>
          <c:marker>
            <c:symbol val="none"/>
          </c:marker>
          <c:xVal>
            <c:numRef>
              <c:f>W130Q_inositol!$A$3:$A$183</c:f>
              <c:numCache>
                <c:formatCode>General</c:formatCode>
                <c:ptCount val="181"/>
                <c:pt idx="0">
                  <c:v>0</c:v>
                </c:pt>
                <c:pt idx="1">
                  <c:v>1.5</c:v>
                </c:pt>
                <c:pt idx="2">
                  <c:v>3</c:v>
                </c:pt>
                <c:pt idx="3">
                  <c:v>4.5</c:v>
                </c:pt>
                <c:pt idx="4">
                  <c:v>6</c:v>
                </c:pt>
                <c:pt idx="5">
                  <c:v>7.5</c:v>
                </c:pt>
                <c:pt idx="6">
                  <c:v>9</c:v>
                </c:pt>
                <c:pt idx="7">
                  <c:v>10.5</c:v>
                </c:pt>
                <c:pt idx="8">
                  <c:v>12</c:v>
                </c:pt>
                <c:pt idx="9">
                  <c:v>13.5</c:v>
                </c:pt>
                <c:pt idx="10">
                  <c:v>15</c:v>
                </c:pt>
                <c:pt idx="11">
                  <c:v>16.5</c:v>
                </c:pt>
                <c:pt idx="12">
                  <c:v>18</c:v>
                </c:pt>
                <c:pt idx="13">
                  <c:v>19.5</c:v>
                </c:pt>
                <c:pt idx="14">
                  <c:v>21</c:v>
                </c:pt>
                <c:pt idx="15">
                  <c:v>22.5</c:v>
                </c:pt>
                <c:pt idx="16">
                  <c:v>24</c:v>
                </c:pt>
                <c:pt idx="17">
                  <c:v>25.5</c:v>
                </c:pt>
                <c:pt idx="18">
                  <c:v>27</c:v>
                </c:pt>
                <c:pt idx="19">
                  <c:v>28.5</c:v>
                </c:pt>
                <c:pt idx="20">
                  <c:v>30</c:v>
                </c:pt>
                <c:pt idx="21">
                  <c:v>31.5</c:v>
                </c:pt>
                <c:pt idx="22">
                  <c:v>33</c:v>
                </c:pt>
                <c:pt idx="23">
                  <c:v>34.5</c:v>
                </c:pt>
                <c:pt idx="24">
                  <c:v>36</c:v>
                </c:pt>
                <c:pt idx="25">
                  <c:v>37.5</c:v>
                </c:pt>
                <c:pt idx="26">
                  <c:v>39</c:v>
                </c:pt>
                <c:pt idx="27">
                  <c:v>40.5</c:v>
                </c:pt>
                <c:pt idx="28">
                  <c:v>42</c:v>
                </c:pt>
                <c:pt idx="29">
                  <c:v>43.5</c:v>
                </c:pt>
                <c:pt idx="30">
                  <c:v>45</c:v>
                </c:pt>
                <c:pt idx="31">
                  <c:v>46.5</c:v>
                </c:pt>
                <c:pt idx="32">
                  <c:v>48</c:v>
                </c:pt>
                <c:pt idx="33">
                  <c:v>49.5</c:v>
                </c:pt>
                <c:pt idx="34">
                  <c:v>51</c:v>
                </c:pt>
                <c:pt idx="35">
                  <c:v>52.5</c:v>
                </c:pt>
                <c:pt idx="36">
                  <c:v>54</c:v>
                </c:pt>
                <c:pt idx="37">
                  <c:v>55.5</c:v>
                </c:pt>
                <c:pt idx="38">
                  <c:v>57</c:v>
                </c:pt>
                <c:pt idx="39">
                  <c:v>58.5</c:v>
                </c:pt>
                <c:pt idx="40">
                  <c:v>60</c:v>
                </c:pt>
                <c:pt idx="41">
                  <c:v>61.5</c:v>
                </c:pt>
                <c:pt idx="42">
                  <c:v>63</c:v>
                </c:pt>
                <c:pt idx="43">
                  <c:v>64.5</c:v>
                </c:pt>
                <c:pt idx="44">
                  <c:v>66</c:v>
                </c:pt>
                <c:pt idx="45">
                  <c:v>67.5</c:v>
                </c:pt>
                <c:pt idx="46">
                  <c:v>69</c:v>
                </c:pt>
                <c:pt idx="47">
                  <c:v>70.5</c:v>
                </c:pt>
                <c:pt idx="48">
                  <c:v>72</c:v>
                </c:pt>
                <c:pt idx="49">
                  <c:v>73.5</c:v>
                </c:pt>
                <c:pt idx="50">
                  <c:v>75</c:v>
                </c:pt>
                <c:pt idx="51">
                  <c:v>76.5</c:v>
                </c:pt>
                <c:pt idx="52">
                  <c:v>78</c:v>
                </c:pt>
                <c:pt idx="53">
                  <c:v>79.5</c:v>
                </c:pt>
                <c:pt idx="54">
                  <c:v>81</c:v>
                </c:pt>
                <c:pt idx="55">
                  <c:v>82.5</c:v>
                </c:pt>
                <c:pt idx="56">
                  <c:v>84</c:v>
                </c:pt>
                <c:pt idx="57">
                  <c:v>85.5</c:v>
                </c:pt>
                <c:pt idx="58">
                  <c:v>87</c:v>
                </c:pt>
                <c:pt idx="59">
                  <c:v>88.5</c:v>
                </c:pt>
                <c:pt idx="60">
                  <c:v>90</c:v>
                </c:pt>
                <c:pt idx="61">
                  <c:v>91.5</c:v>
                </c:pt>
                <c:pt idx="62">
                  <c:v>93</c:v>
                </c:pt>
                <c:pt idx="63">
                  <c:v>94.5</c:v>
                </c:pt>
                <c:pt idx="64">
                  <c:v>96</c:v>
                </c:pt>
                <c:pt idx="65">
                  <c:v>97.5</c:v>
                </c:pt>
                <c:pt idx="66">
                  <c:v>99</c:v>
                </c:pt>
                <c:pt idx="67">
                  <c:v>100.5</c:v>
                </c:pt>
                <c:pt idx="68">
                  <c:v>102</c:v>
                </c:pt>
                <c:pt idx="69">
                  <c:v>103.5</c:v>
                </c:pt>
                <c:pt idx="70">
                  <c:v>105</c:v>
                </c:pt>
                <c:pt idx="71">
                  <c:v>106.5</c:v>
                </c:pt>
                <c:pt idx="72">
                  <c:v>108</c:v>
                </c:pt>
                <c:pt idx="73">
                  <c:v>109.5</c:v>
                </c:pt>
                <c:pt idx="74">
                  <c:v>111</c:v>
                </c:pt>
                <c:pt idx="75">
                  <c:v>112.5</c:v>
                </c:pt>
                <c:pt idx="76">
                  <c:v>114</c:v>
                </c:pt>
                <c:pt idx="77">
                  <c:v>115.5</c:v>
                </c:pt>
                <c:pt idx="78">
                  <c:v>117</c:v>
                </c:pt>
                <c:pt idx="79">
                  <c:v>118.5</c:v>
                </c:pt>
                <c:pt idx="80">
                  <c:v>120</c:v>
                </c:pt>
                <c:pt idx="81">
                  <c:v>121.5</c:v>
                </c:pt>
                <c:pt idx="82">
                  <c:v>123</c:v>
                </c:pt>
                <c:pt idx="83">
                  <c:v>124.5</c:v>
                </c:pt>
                <c:pt idx="84">
                  <c:v>126</c:v>
                </c:pt>
                <c:pt idx="85">
                  <c:v>127.5</c:v>
                </c:pt>
                <c:pt idx="86">
                  <c:v>129</c:v>
                </c:pt>
                <c:pt idx="87">
                  <c:v>130.5</c:v>
                </c:pt>
                <c:pt idx="88">
                  <c:v>132</c:v>
                </c:pt>
                <c:pt idx="89">
                  <c:v>133.5</c:v>
                </c:pt>
                <c:pt idx="90">
                  <c:v>135</c:v>
                </c:pt>
                <c:pt idx="91">
                  <c:v>136.5</c:v>
                </c:pt>
                <c:pt idx="92">
                  <c:v>138</c:v>
                </c:pt>
                <c:pt idx="93">
                  <c:v>139.5</c:v>
                </c:pt>
                <c:pt idx="94">
                  <c:v>141</c:v>
                </c:pt>
                <c:pt idx="95">
                  <c:v>142.5</c:v>
                </c:pt>
                <c:pt idx="96">
                  <c:v>144</c:v>
                </c:pt>
                <c:pt idx="97">
                  <c:v>145.5</c:v>
                </c:pt>
                <c:pt idx="98">
                  <c:v>147</c:v>
                </c:pt>
                <c:pt idx="99">
                  <c:v>148.5</c:v>
                </c:pt>
                <c:pt idx="100">
                  <c:v>150</c:v>
                </c:pt>
                <c:pt idx="101">
                  <c:v>151.5</c:v>
                </c:pt>
                <c:pt idx="102">
                  <c:v>153</c:v>
                </c:pt>
                <c:pt idx="103">
                  <c:v>154.5</c:v>
                </c:pt>
                <c:pt idx="104">
                  <c:v>156</c:v>
                </c:pt>
                <c:pt idx="105">
                  <c:v>157.5</c:v>
                </c:pt>
                <c:pt idx="106">
                  <c:v>159</c:v>
                </c:pt>
                <c:pt idx="107">
                  <c:v>160.5</c:v>
                </c:pt>
                <c:pt idx="108">
                  <c:v>162</c:v>
                </c:pt>
                <c:pt idx="109">
                  <c:v>163.5</c:v>
                </c:pt>
                <c:pt idx="110">
                  <c:v>165</c:v>
                </c:pt>
                <c:pt idx="111">
                  <c:v>166.5</c:v>
                </c:pt>
                <c:pt idx="112">
                  <c:v>168</c:v>
                </c:pt>
                <c:pt idx="113">
                  <c:v>169.5</c:v>
                </c:pt>
                <c:pt idx="114">
                  <c:v>171</c:v>
                </c:pt>
                <c:pt idx="115">
                  <c:v>172.5</c:v>
                </c:pt>
                <c:pt idx="116">
                  <c:v>174</c:v>
                </c:pt>
                <c:pt idx="117">
                  <c:v>175.5</c:v>
                </c:pt>
                <c:pt idx="118">
                  <c:v>177</c:v>
                </c:pt>
                <c:pt idx="119">
                  <c:v>178.5</c:v>
                </c:pt>
                <c:pt idx="120">
                  <c:v>180</c:v>
                </c:pt>
                <c:pt idx="121">
                  <c:v>181.5</c:v>
                </c:pt>
                <c:pt idx="122">
                  <c:v>183</c:v>
                </c:pt>
                <c:pt idx="123">
                  <c:v>184.5</c:v>
                </c:pt>
                <c:pt idx="124">
                  <c:v>186</c:v>
                </c:pt>
                <c:pt idx="125">
                  <c:v>187.5</c:v>
                </c:pt>
                <c:pt idx="126">
                  <c:v>189</c:v>
                </c:pt>
                <c:pt idx="127">
                  <c:v>190.5</c:v>
                </c:pt>
                <c:pt idx="128">
                  <c:v>192</c:v>
                </c:pt>
                <c:pt idx="129">
                  <c:v>193.5</c:v>
                </c:pt>
                <c:pt idx="130">
                  <c:v>195</c:v>
                </c:pt>
                <c:pt idx="131">
                  <c:v>196.5</c:v>
                </c:pt>
                <c:pt idx="132">
                  <c:v>198</c:v>
                </c:pt>
                <c:pt idx="133">
                  <c:v>199.5</c:v>
                </c:pt>
                <c:pt idx="134">
                  <c:v>201</c:v>
                </c:pt>
                <c:pt idx="135">
                  <c:v>202.5</c:v>
                </c:pt>
                <c:pt idx="136">
                  <c:v>204</c:v>
                </c:pt>
                <c:pt idx="137">
                  <c:v>205.5</c:v>
                </c:pt>
                <c:pt idx="138">
                  <c:v>207</c:v>
                </c:pt>
                <c:pt idx="139">
                  <c:v>208.5</c:v>
                </c:pt>
                <c:pt idx="140">
                  <c:v>210</c:v>
                </c:pt>
                <c:pt idx="141">
                  <c:v>211.5</c:v>
                </c:pt>
                <c:pt idx="142">
                  <c:v>213</c:v>
                </c:pt>
                <c:pt idx="143">
                  <c:v>214.5</c:v>
                </c:pt>
                <c:pt idx="144">
                  <c:v>216</c:v>
                </c:pt>
                <c:pt idx="145">
                  <c:v>217.5</c:v>
                </c:pt>
                <c:pt idx="146">
                  <c:v>219</c:v>
                </c:pt>
                <c:pt idx="147">
                  <c:v>220.5</c:v>
                </c:pt>
                <c:pt idx="148">
                  <c:v>222</c:v>
                </c:pt>
                <c:pt idx="149">
                  <c:v>223.5</c:v>
                </c:pt>
                <c:pt idx="150">
                  <c:v>225</c:v>
                </c:pt>
                <c:pt idx="151">
                  <c:v>226.5</c:v>
                </c:pt>
                <c:pt idx="152">
                  <c:v>228</c:v>
                </c:pt>
                <c:pt idx="153">
                  <c:v>229.5</c:v>
                </c:pt>
                <c:pt idx="154">
                  <c:v>231</c:v>
                </c:pt>
                <c:pt idx="155">
                  <c:v>232.5</c:v>
                </c:pt>
                <c:pt idx="156">
                  <c:v>234</c:v>
                </c:pt>
                <c:pt idx="157">
                  <c:v>235.5</c:v>
                </c:pt>
                <c:pt idx="158">
                  <c:v>237</c:v>
                </c:pt>
                <c:pt idx="159">
                  <c:v>238.5</c:v>
                </c:pt>
                <c:pt idx="160">
                  <c:v>240</c:v>
                </c:pt>
                <c:pt idx="161">
                  <c:v>241.5</c:v>
                </c:pt>
                <c:pt idx="162">
                  <c:v>243</c:v>
                </c:pt>
                <c:pt idx="163">
                  <c:v>244.5</c:v>
                </c:pt>
                <c:pt idx="164">
                  <c:v>246</c:v>
                </c:pt>
                <c:pt idx="165">
                  <c:v>247.5</c:v>
                </c:pt>
                <c:pt idx="166">
                  <c:v>249</c:v>
                </c:pt>
                <c:pt idx="167">
                  <c:v>250.5</c:v>
                </c:pt>
                <c:pt idx="168">
                  <c:v>252</c:v>
                </c:pt>
                <c:pt idx="169">
                  <c:v>253.5</c:v>
                </c:pt>
                <c:pt idx="170">
                  <c:v>255</c:v>
                </c:pt>
                <c:pt idx="171">
                  <c:v>256.5</c:v>
                </c:pt>
                <c:pt idx="172">
                  <c:v>258</c:v>
                </c:pt>
                <c:pt idx="173">
                  <c:v>259.5</c:v>
                </c:pt>
                <c:pt idx="174">
                  <c:v>261</c:v>
                </c:pt>
                <c:pt idx="175">
                  <c:v>262.5</c:v>
                </c:pt>
                <c:pt idx="176">
                  <c:v>264</c:v>
                </c:pt>
                <c:pt idx="177">
                  <c:v>265.5</c:v>
                </c:pt>
                <c:pt idx="178">
                  <c:v>267</c:v>
                </c:pt>
                <c:pt idx="179">
                  <c:v>268.5</c:v>
                </c:pt>
                <c:pt idx="180">
                  <c:v>270</c:v>
                </c:pt>
              </c:numCache>
            </c:numRef>
          </c:xVal>
          <c:yVal>
            <c:numRef>
              <c:f>W130Q_inositol!$D$3:$D$183</c:f>
              <c:numCache>
                <c:formatCode>General</c:formatCode>
                <c:ptCount val="181"/>
                <c:pt idx="0">
                  <c:v>-1.6666666666666913E-4</c:v>
                </c:pt>
                <c:pt idx="1">
                  <c:v>-1.6666666666666913E-4</c:v>
                </c:pt>
                <c:pt idx="2">
                  <c:v>-1.6666666666666913E-4</c:v>
                </c:pt>
                <c:pt idx="3">
                  <c:v>-1.6666666666666913E-4</c:v>
                </c:pt>
                <c:pt idx="4">
                  <c:v>-1.16666666666667E-3</c:v>
                </c:pt>
                <c:pt idx="5">
                  <c:v>-1.6666666666666913E-4</c:v>
                </c:pt>
                <c:pt idx="6">
                  <c:v>-1.6666666666666913E-4</c:v>
                </c:pt>
                <c:pt idx="7">
                  <c:v>-1.6666666666666913E-4</c:v>
                </c:pt>
                <c:pt idx="8">
                  <c:v>-1.6666666666666913E-4</c:v>
                </c:pt>
                <c:pt idx="9">
                  <c:v>8.3333333333333176E-4</c:v>
                </c:pt>
                <c:pt idx="10">
                  <c:v>-1.6666666666666913E-4</c:v>
                </c:pt>
                <c:pt idx="11">
                  <c:v>8.3333333333333176E-4</c:v>
                </c:pt>
                <c:pt idx="12">
                  <c:v>1.8333333333333326E-3</c:v>
                </c:pt>
                <c:pt idx="13">
                  <c:v>8.3333333333333176E-4</c:v>
                </c:pt>
                <c:pt idx="14">
                  <c:v>8.3333333333333176E-4</c:v>
                </c:pt>
                <c:pt idx="15">
                  <c:v>8.3333333333333176E-4</c:v>
                </c:pt>
                <c:pt idx="16">
                  <c:v>8.3333333333333176E-4</c:v>
                </c:pt>
                <c:pt idx="17">
                  <c:v>1.8333333333333326E-3</c:v>
                </c:pt>
                <c:pt idx="18">
                  <c:v>2.8333333333333266E-3</c:v>
                </c:pt>
                <c:pt idx="19">
                  <c:v>2.8333333333333266E-3</c:v>
                </c:pt>
                <c:pt idx="20">
                  <c:v>3.8333333333333275E-3</c:v>
                </c:pt>
                <c:pt idx="21">
                  <c:v>3.8333333333333275E-3</c:v>
                </c:pt>
                <c:pt idx="22">
                  <c:v>4.8333333333333284E-3</c:v>
                </c:pt>
                <c:pt idx="23">
                  <c:v>5.8333333333333293E-3</c:v>
                </c:pt>
                <c:pt idx="24">
                  <c:v>6.8333333333333302E-3</c:v>
                </c:pt>
                <c:pt idx="25">
                  <c:v>7.833333333333331E-3</c:v>
                </c:pt>
                <c:pt idx="26">
                  <c:v>8.8333333333333319E-3</c:v>
                </c:pt>
                <c:pt idx="27">
                  <c:v>9.8333333333333259E-3</c:v>
                </c:pt>
                <c:pt idx="28">
                  <c:v>9.8333333333333259E-3</c:v>
                </c:pt>
                <c:pt idx="29">
                  <c:v>1.1833333333333328E-2</c:v>
                </c:pt>
                <c:pt idx="30">
                  <c:v>1.3833333333333329E-2</c:v>
                </c:pt>
                <c:pt idx="31">
                  <c:v>1.483333333333333E-2</c:v>
                </c:pt>
                <c:pt idx="32">
                  <c:v>1.6833333333333332E-2</c:v>
                </c:pt>
                <c:pt idx="33">
                  <c:v>1.8833333333333327E-2</c:v>
                </c:pt>
                <c:pt idx="34">
                  <c:v>2.183333333333333E-2</c:v>
                </c:pt>
                <c:pt idx="35">
                  <c:v>2.5833333333333326E-2</c:v>
                </c:pt>
                <c:pt idx="36">
                  <c:v>2.7833333333333328E-2</c:v>
                </c:pt>
                <c:pt idx="37">
                  <c:v>3.1833333333333332E-2</c:v>
                </c:pt>
                <c:pt idx="38">
                  <c:v>3.5833333333333335E-2</c:v>
                </c:pt>
                <c:pt idx="39">
                  <c:v>3.8833333333333324E-2</c:v>
                </c:pt>
                <c:pt idx="40">
                  <c:v>4.2833333333333327E-2</c:v>
                </c:pt>
                <c:pt idx="41">
                  <c:v>4.8833333333333333E-2</c:v>
                </c:pt>
                <c:pt idx="42">
                  <c:v>5.1833333333333335E-2</c:v>
                </c:pt>
                <c:pt idx="43">
                  <c:v>5.6833333333333326E-2</c:v>
                </c:pt>
                <c:pt idx="44">
                  <c:v>6.3833333333333325E-2</c:v>
                </c:pt>
                <c:pt idx="45">
                  <c:v>6.7833333333333329E-2</c:v>
                </c:pt>
                <c:pt idx="46">
                  <c:v>7.2833333333333333E-2</c:v>
                </c:pt>
                <c:pt idx="47">
                  <c:v>7.8833333333333339E-2</c:v>
                </c:pt>
                <c:pt idx="48">
                  <c:v>8.5833333333333317E-2</c:v>
                </c:pt>
                <c:pt idx="49">
                  <c:v>9.1833333333333322E-2</c:v>
                </c:pt>
                <c:pt idx="50">
                  <c:v>9.7833333333333328E-2</c:v>
                </c:pt>
                <c:pt idx="51">
                  <c:v>0.10283333333333333</c:v>
                </c:pt>
                <c:pt idx="52">
                  <c:v>0.10983333333333331</c:v>
                </c:pt>
                <c:pt idx="53">
                  <c:v>0.11483333333333332</c:v>
                </c:pt>
                <c:pt idx="54">
                  <c:v>0.12083333333333332</c:v>
                </c:pt>
                <c:pt idx="55">
                  <c:v>0.12683333333333333</c:v>
                </c:pt>
                <c:pt idx="56">
                  <c:v>0.13783333333333334</c:v>
                </c:pt>
                <c:pt idx="57">
                  <c:v>0.14283333333333331</c:v>
                </c:pt>
                <c:pt idx="58">
                  <c:v>0.14983333333333332</c:v>
                </c:pt>
                <c:pt idx="59">
                  <c:v>0.15583333333333332</c:v>
                </c:pt>
                <c:pt idx="60">
                  <c:v>0.16483333333333333</c:v>
                </c:pt>
                <c:pt idx="61">
                  <c:v>0.16983333333333334</c:v>
                </c:pt>
                <c:pt idx="62">
                  <c:v>0.17683333333333331</c:v>
                </c:pt>
                <c:pt idx="63">
                  <c:v>0.18483333333333332</c:v>
                </c:pt>
                <c:pt idx="64">
                  <c:v>0.19183333333333333</c:v>
                </c:pt>
                <c:pt idx="65">
                  <c:v>0.19483333333333333</c:v>
                </c:pt>
                <c:pt idx="66">
                  <c:v>0.20383333333333331</c:v>
                </c:pt>
                <c:pt idx="67">
                  <c:v>0.21383333333333332</c:v>
                </c:pt>
                <c:pt idx="68">
                  <c:v>0.21783333333333332</c:v>
                </c:pt>
                <c:pt idx="69">
                  <c:v>0.22183333333333333</c:v>
                </c:pt>
                <c:pt idx="70">
                  <c:v>0.22783333333333333</c:v>
                </c:pt>
                <c:pt idx="71">
                  <c:v>0.23683333333333334</c:v>
                </c:pt>
                <c:pt idx="72">
                  <c:v>0.24183333333333334</c:v>
                </c:pt>
                <c:pt idx="73">
                  <c:v>0.24483333333333335</c:v>
                </c:pt>
                <c:pt idx="74">
                  <c:v>0.2508333333333333</c:v>
                </c:pt>
                <c:pt idx="75">
                  <c:v>0.2578333333333333</c:v>
                </c:pt>
                <c:pt idx="76">
                  <c:v>0.26083333333333331</c:v>
                </c:pt>
                <c:pt idx="77">
                  <c:v>0.26783333333333331</c:v>
                </c:pt>
                <c:pt idx="78">
                  <c:v>0.27883333333333332</c:v>
                </c:pt>
                <c:pt idx="79">
                  <c:v>0.28283333333333333</c:v>
                </c:pt>
                <c:pt idx="80">
                  <c:v>0.28683333333333333</c:v>
                </c:pt>
                <c:pt idx="81">
                  <c:v>0.29083333333333333</c:v>
                </c:pt>
                <c:pt idx="82">
                  <c:v>0.29483333333333334</c:v>
                </c:pt>
                <c:pt idx="83">
                  <c:v>0.29783333333333334</c:v>
                </c:pt>
                <c:pt idx="84">
                  <c:v>0.30283333333333334</c:v>
                </c:pt>
                <c:pt idx="85">
                  <c:v>0.30383333333333334</c:v>
                </c:pt>
                <c:pt idx="86">
                  <c:v>0.3128333333333333</c:v>
                </c:pt>
                <c:pt idx="87">
                  <c:v>0.3188333333333333</c:v>
                </c:pt>
                <c:pt idx="88">
                  <c:v>0.3158333333333333</c:v>
                </c:pt>
                <c:pt idx="89">
                  <c:v>0.32783333333333331</c:v>
                </c:pt>
                <c:pt idx="90">
                  <c:v>0.33583333333333332</c:v>
                </c:pt>
                <c:pt idx="91">
                  <c:v>0.33383333333333332</c:v>
                </c:pt>
                <c:pt idx="92">
                  <c:v>0.34583333333333333</c:v>
                </c:pt>
                <c:pt idx="93">
                  <c:v>0.33783333333333332</c:v>
                </c:pt>
                <c:pt idx="94">
                  <c:v>0.34383333333333332</c:v>
                </c:pt>
                <c:pt idx="95">
                  <c:v>0.35283333333333333</c:v>
                </c:pt>
                <c:pt idx="96">
                  <c:v>0.35783333333333334</c:v>
                </c:pt>
                <c:pt idx="97">
                  <c:v>0.35983333333333334</c:v>
                </c:pt>
                <c:pt idx="98">
                  <c:v>0.36983333333333335</c:v>
                </c:pt>
                <c:pt idx="99">
                  <c:v>0.36983333333333335</c:v>
                </c:pt>
                <c:pt idx="100">
                  <c:v>0.3798333333333333</c:v>
                </c:pt>
                <c:pt idx="101">
                  <c:v>0.3748333333333333</c:v>
                </c:pt>
                <c:pt idx="102">
                  <c:v>0.3808333333333333</c:v>
                </c:pt>
                <c:pt idx="103">
                  <c:v>0.3828333333333333</c:v>
                </c:pt>
                <c:pt idx="104">
                  <c:v>0.38583333333333331</c:v>
                </c:pt>
                <c:pt idx="105">
                  <c:v>0.39083333333333331</c:v>
                </c:pt>
                <c:pt idx="106">
                  <c:v>0.40083333333333332</c:v>
                </c:pt>
                <c:pt idx="107">
                  <c:v>0.38883333333333331</c:v>
                </c:pt>
                <c:pt idx="108">
                  <c:v>0.40583333333333332</c:v>
                </c:pt>
                <c:pt idx="109">
                  <c:v>0.41283333333333333</c:v>
                </c:pt>
                <c:pt idx="110">
                  <c:v>0.42183333333333334</c:v>
                </c:pt>
                <c:pt idx="111">
                  <c:v>0.41283333333333333</c:v>
                </c:pt>
                <c:pt idx="112">
                  <c:v>0.43483333333333335</c:v>
                </c:pt>
                <c:pt idx="113">
                  <c:v>0.42783333333333334</c:v>
                </c:pt>
                <c:pt idx="114">
                  <c:v>0.42983333333333335</c:v>
                </c:pt>
                <c:pt idx="115">
                  <c:v>0.43583333333333329</c:v>
                </c:pt>
                <c:pt idx="116">
                  <c:v>0.43083333333333335</c:v>
                </c:pt>
                <c:pt idx="117">
                  <c:v>0.43183333333333335</c:v>
                </c:pt>
                <c:pt idx="118">
                  <c:v>0.4448333333333333</c:v>
                </c:pt>
                <c:pt idx="119">
                  <c:v>0.4388333333333333</c:v>
                </c:pt>
                <c:pt idx="120">
                  <c:v>0.45583333333333331</c:v>
                </c:pt>
                <c:pt idx="121">
                  <c:v>0.45283333333333331</c:v>
                </c:pt>
                <c:pt idx="122">
                  <c:v>0.45783333333333331</c:v>
                </c:pt>
                <c:pt idx="123">
                  <c:v>0.46383333333333332</c:v>
                </c:pt>
                <c:pt idx="124">
                  <c:v>0.46183333333333332</c:v>
                </c:pt>
                <c:pt idx="125">
                  <c:v>0.47483333333333333</c:v>
                </c:pt>
                <c:pt idx="126">
                  <c:v>0.47983333333333333</c:v>
                </c:pt>
                <c:pt idx="127">
                  <c:v>0.47583333333333333</c:v>
                </c:pt>
                <c:pt idx="128">
                  <c:v>0.48483333333333334</c:v>
                </c:pt>
                <c:pt idx="129">
                  <c:v>0.48383333333333334</c:v>
                </c:pt>
                <c:pt idx="130">
                  <c:v>0.49183333333333334</c:v>
                </c:pt>
                <c:pt idx="131">
                  <c:v>0.48983333333333334</c:v>
                </c:pt>
                <c:pt idx="132">
                  <c:v>0.48983333333333334</c:v>
                </c:pt>
                <c:pt idx="133">
                  <c:v>0.49583333333333335</c:v>
                </c:pt>
                <c:pt idx="134">
                  <c:v>0.49583333333333335</c:v>
                </c:pt>
                <c:pt idx="135">
                  <c:v>0.50183333333333335</c:v>
                </c:pt>
                <c:pt idx="136">
                  <c:v>0.49883333333333335</c:v>
                </c:pt>
                <c:pt idx="137">
                  <c:v>0.50383333333333336</c:v>
                </c:pt>
                <c:pt idx="138">
                  <c:v>0.51083333333333336</c:v>
                </c:pt>
                <c:pt idx="139">
                  <c:v>0.50983333333333336</c:v>
                </c:pt>
                <c:pt idx="140">
                  <c:v>0.50883333333333336</c:v>
                </c:pt>
                <c:pt idx="141">
                  <c:v>0.51883333333333337</c:v>
                </c:pt>
                <c:pt idx="142">
                  <c:v>0.51483333333333337</c:v>
                </c:pt>
                <c:pt idx="143">
                  <c:v>0.52083333333333337</c:v>
                </c:pt>
                <c:pt idx="144">
                  <c:v>0.53083333333333327</c:v>
                </c:pt>
                <c:pt idx="145">
                  <c:v>0.53283333333333327</c:v>
                </c:pt>
                <c:pt idx="146">
                  <c:v>0.52983333333333327</c:v>
                </c:pt>
                <c:pt idx="147">
                  <c:v>0.52783333333333338</c:v>
                </c:pt>
                <c:pt idx="148">
                  <c:v>0.53283333333333327</c:v>
                </c:pt>
                <c:pt idx="149">
                  <c:v>0.54183333333333328</c:v>
                </c:pt>
                <c:pt idx="150">
                  <c:v>0.54483333333333328</c:v>
                </c:pt>
                <c:pt idx="151">
                  <c:v>0.54583333333333328</c:v>
                </c:pt>
                <c:pt idx="152">
                  <c:v>0.54283333333333328</c:v>
                </c:pt>
                <c:pt idx="153">
                  <c:v>0.55283333333333329</c:v>
                </c:pt>
                <c:pt idx="154">
                  <c:v>0.55883333333333329</c:v>
                </c:pt>
                <c:pt idx="155">
                  <c:v>0.55883333333333329</c:v>
                </c:pt>
                <c:pt idx="156">
                  <c:v>0.5628333333333333</c:v>
                </c:pt>
                <c:pt idx="157">
                  <c:v>0.56083333333333329</c:v>
                </c:pt>
                <c:pt idx="158">
                  <c:v>0.5618333333333333</c:v>
                </c:pt>
                <c:pt idx="159">
                  <c:v>0.5658333333333333</c:v>
                </c:pt>
                <c:pt idx="160">
                  <c:v>0.5648333333333333</c:v>
                </c:pt>
                <c:pt idx="161">
                  <c:v>0.5668333333333333</c:v>
                </c:pt>
                <c:pt idx="162">
                  <c:v>0.57483333333333331</c:v>
                </c:pt>
                <c:pt idx="163">
                  <c:v>0.57483333333333331</c:v>
                </c:pt>
                <c:pt idx="164">
                  <c:v>0.57883333333333331</c:v>
                </c:pt>
                <c:pt idx="165">
                  <c:v>0.58183333333333331</c:v>
                </c:pt>
                <c:pt idx="166">
                  <c:v>0.57983333333333331</c:v>
                </c:pt>
                <c:pt idx="167">
                  <c:v>0.57983333333333331</c:v>
                </c:pt>
                <c:pt idx="168">
                  <c:v>0.58583333333333332</c:v>
                </c:pt>
                <c:pt idx="169">
                  <c:v>0.58683333333333332</c:v>
                </c:pt>
                <c:pt idx="170">
                  <c:v>0.58583333333333332</c:v>
                </c:pt>
                <c:pt idx="171">
                  <c:v>0.58983333333333332</c:v>
                </c:pt>
                <c:pt idx="172">
                  <c:v>0.59183333333333332</c:v>
                </c:pt>
                <c:pt idx="173">
                  <c:v>0.59583333333333333</c:v>
                </c:pt>
                <c:pt idx="174">
                  <c:v>0.59283333333333332</c:v>
                </c:pt>
                <c:pt idx="175">
                  <c:v>0.59683333333333333</c:v>
                </c:pt>
                <c:pt idx="176">
                  <c:v>0.59383333333333332</c:v>
                </c:pt>
                <c:pt idx="177">
                  <c:v>0.59683333333333333</c:v>
                </c:pt>
                <c:pt idx="178">
                  <c:v>0.59883333333333333</c:v>
                </c:pt>
                <c:pt idx="179">
                  <c:v>0.59983333333333333</c:v>
                </c:pt>
                <c:pt idx="180">
                  <c:v>0.59783333333333333</c:v>
                </c:pt>
              </c:numCache>
            </c:numRef>
          </c:yVal>
          <c:smooth val="0"/>
          <c:extLst>
            <c:ext xmlns:c16="http://schemas.microsoft.com/office/drawing/2014/chart" uri="{C3380CC4-5D6E-409C-BE32-E72D297353CC}">
              <c16:uniqueId val="{00000000-7079-49B9-89C6-1C7DFFE53067}"/>
            </c:ext>
          </c:extLst>
        </c:ser>
        <c:ser>
          <c:idx val="1"/>
          <c:order val="1"/>
          <c:spPr>
            <a:ln w="19050" cap="rnd">
              <a:solidFill>
                <a:schemeClr val="accent2"/>
              </a:solidFill>
              <a:round/>
            </a:ln>
            <a:effectLst/>
          </c:spPr>
          <c:marker>
            <c:symbol val="none"/>
          </c:marker>
          <c:xVal>
            <c:numRef>
              <c:f>W130Q_inositol!$DP$7:$DP$277</c:f>
              <c:numCache>
                <c:formatCode>General</c:formatCode>
                <c:ptCount val="27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numCache>
            </c:numRef>
          </c:xVal>
          <c:yVal>
            <c:numRef>
              <c:f>W130Q_inositol!$DS$7:$DS$277</c:f>
              <c:numCache>
                <c:formatCode>General</c:formatCode>
                <c:ptCount val="271"/>
                <c:pt idx="0">
                  <c:v>-0.22645959595959594</c:v>
                </c:pt>
                <c:pt idx="1">
                  <c:v>-0.22215714285714283</c:v>
                </c:pt>
                <c:pt idx="2">
                  <c:v>-0.21785468975468975</c:v>
                </c:pt>
                <c:pt idx="3">
                  <c:v>-0.21355223665223663</c:v>
                </c:pt>
                <c:pt idx="4">
                  <c:v>-0.20924978354978355</c:v>
                </c:pt>
                <c:pt idx="5">
                  <c:v>-0.20494733044733043</c:v>
                </c:pt>
                <c:pt idx="6">
                  <c:v>-0.20064487734487735</c:v>
                </c:pt>
                <c:pt idx="7">
                  <c:v>-0.19634242424242423</c:v>
                </c:pt>
                <c:pt idx="8">
                  <c:v>-0.19203997113997112</c:v>
                </c:pt>
                <c:pt idx="9">
                  <c:v>-0.18773751803751804</c:v>
                </c:pt>
                <c:pt idx="10">
                  <c:v>-0.18343506493506495</c:v>
                </c:pt>
                <c:pt idx="11">
                  <c:v>-0.17913261183261184</c:v>
                </c:pt>
                <c:pt idx="12">
                  <c:v>-0.17483015873015872</c:v>
                </c:pt>
                <c:pt idx="13">
                  <c:v>-0.17052770562770564</c:v>
                </c:pt>
                <c:pt idx="14">
                  <c:v>-0.16622525252525253</c:v>
                </c:pt>
                <c:pt idx="15">
                  <c:v>-0.16192279942279941</c:v>
                </c:pt>
                <c:pt idx="16">
                  <c:v>-0.15762034632034633</c:v>
                </c:pt>
                <c:pt idx="17">
                  <c:v>-0.15331789321789324</c:v>
                </c:pt>
                <c:pt idx="18">
                  <c:v>-0.14901544011544013</c:v>
                </c:pt>
                <c:pt idx="19">
                  <c:v>-0.14471298701298702</c:v>
                </c:pt>
                <c:pt idx="20">
                  <c:v>-0.14041053391053393</c:v>
                </c:pt>
                <c:pt idx="21">
                  <c:v>-0.13610808080808082</c:v>
                </c:pt>
                <c:pt idx="22">
                  <c:v>-0.1318056277056277</c:v>
                </c:pt>
                <c:pt idx="23">
                  <c:v>-0.12750317460317462</c:v>
                </c:pt>
                <c:pt idx="24">
                  <c:v>-0.12320072150072152</c:v>
                </c:pt>
                <c:pt idx="25">
                  <c:v>-0.11889826839826842</c:v>
                </c:pt>
                <c:pt idx="26">
                  <c:v>-0.11459581529581532</c:v>
                </c:pt>
                <c:pt idx="27">
                  <c:v>-0.11029336219336222</c:v>
                </c:pt>
                <c:pt idx="28">
                  <c:v>-0.10599090909090911</c:v>
                </c:pt>
                <c:pt idx="29">
                  <c:v>-0.10168845598845601</c:v>
                </c:pt>
                <c:pt idx="30">
                  <c:v>-9.7386002886002909E-2</c:v>
                </c:pt>
                <c:pt idx="31">
                  <c:v>-9.3083549783549824E-2</c:v>
                </c:pt>
                <c:pt idx="32">
                  <c:v>-8.8781096681096711E-2</c:v>
                </c:pt>
                <c:pt idx="33">
                  <c:v>-8.4478643578643597E-2</c:v>
                </c:pt>
                <c:pt idx="34">
                  <c:v>-8.0176190476190512E-2</c:v>
                </c:pt>
                <c:pt idx="35">
                  <c:v>-7.5873737373737399E-2</c:v>
                </c:pt>
                <c:pt idx="36">
                  <c:v>-7.1571284271284313E-2</c:v>
                </c:pt>
                <c:pt idx="37">
                  <c:v>-6.72688311688312E-2</c:v>
                </c:pt>
                <c:pt idx="38">
                  <c:v>-6.2966378066378115E-2</c:v>
                </c:pt>
                <c:pt idx="39">
                  <c:v>-5.8663924963925002E-2</c:v>
                </c:pt>
                <c:pt idx="40">
                  <c:v>-5.4361471861471916E-2</c:v>
                </c:pt>
                <c:pt idx="41">
                  <c:v>-5.0059018759018803E-2</c:v>
                </c:pt>
                <c:pt idx="42">
                  <c:v>-4.575656565656569E-2</c:v>
                </c:pt>
                <c:pt idx="43">
                  <c:v>-4.1454112554112604E-2</c:v>
                </c:pt>
                <c:pt idx="44">
                  <c:v>-3.7151659451659491E-2</c:v>
                </c:pt>
                <c:pt idx="45">
                  <c:v>-3.2849206349206406E-2</c:v>
                </c:pt>
                <c:pt idx="46">
                  <c:v>-2.8546753246753293E-2</c:v>
                </c:pt>
                <c:pt idx="47">
                  <c:v>-2.4244300144300207E-2</c:v>
                </c:pt>
                <c:pt idx="48">
                  <c:v>-1.9941847041847094E-2</c:v>
                </c:pt>
                <c:pt idx="49">
                  <c:v>-1.5639393939393981E-2</c:v>
                </c:pt>
                <c:pt idx="50">
                  <c:v>-1.1336940836940895E-2</c:v>
                </c:pt>
                <c:pt idx="51">
                  <c:v>-7.0344877344877821E-3</c:v>
                </c:pt>
                <c:pt idx="52">
                  <c:v>-2.7320346320346967E-3</c:v>
                </c:pt>
                <c:pt idx="53">
                  <c:v>1.5704184704184165E-3</c:v>
                </c:pt>
                <c:pt idx="54">
                  <c:v>5.872871572871502E-3</c:v>
                </c:pt>
                <c:pt idx="55">
                  <c:v>1.0175324675324615E-2</c:v>
                </c:pt>
                <c:pt idx="56">
                  <c:v>1.4477777777777728E-2</c:v>
                </c:pt>
                <c:pt idx="57">
                  <c:v>1.8780230880230814E-2</c:v>
                </c:pt>
                <c:pt idx="58">
                  <c:v>2.3082683982683927E-2</c:v>
                </c:pt>
                <c:pt idx="59">
                  <c:v>2.738513708513704E-2</c:v>
                </c:pt>
                <c:pt idx="60">
                  <c:v>3.1687590187590126E-2</c:v>
                </c:pt>
                <c:pt idx="61">
                  <c:v>3.5990043290043211E-2</c:v>
                </c:pt>
                <c:pt idx="62">
                  <c:v>4.0292496392496296E-2</c:v>
                </c:pt>
                <c:pt idx="63">
                  <c:v>4.4594949494949437E-2</c:v>
                </c:pt>
                <c:pt idx="64">
                  <c:v>4.8897402597402523E-2</c:v>
                </c:pt>
                <c:pt idx="65">
                  <c:v>5.3199855699855608E-2</c:v>
                </c:pt>
                <c:pt idx="66">
                  <c:v>5.7502308802308749E-2</c:v>
                </c:pt>
                <c:pt idx="67">
                  <c:v>6.1804761904761835E-2</c:v>
                </c:pt>
                <c:pt idx="68">
                  <c:v>6.610721500721492E-2</c:v>
                </c:pt>
                <c:pt idx="69">
                  <c:v>7.0409668109668005E-2</c:v>
                </c:pt>
                <c:pt idx="70">
                  <c:v>7.4712121212121146E-2</c:v>
                </c:pt>
                <c:pt idx="71">
                  <c:v>7.9014574314574232E-2</c:v>
                </c:pt>
                <c:pt idx="72">
                  <c:v>8.3317027417027317E-2</c:v>
                </c:pt>
                <c:pt idx="73">
                  <c:v>8.7619480519480458E-2</c:v>
                </c:pt>
                <c:pt idx="74">
                  <c:v>9.1921933621933544E-2</c:v>
                </c:pt>
                <c:pt idx="75">
                  <c:v>9.6224386724386629E-2</c:v>
                </c:pt>
                <c:pt idx="76">
                  <c:v>0.10052683982683971</c:v>
                </c:pt>
                <c:pt idx="77">
                  <c:v>0.10482929292929286</c:v>
                </c:pt>
                <c:pt idx="78">
                  <c:v>0.10913174603174594</c:v>
                </c:pt>
                <c:pt idx="79">
                  <c:v>0.11343419913419903</c:v>
                </c:pt>
                <c:pt idx="80">
                  <c:v>0.11773665223665211</c:v>
                </c:pt>
                <c:pt idx="81">
                  <c:v>0.12203910533910525</c:v>
                </c:pt>
                <c:pt idx="82">
                  <c:v>0.12634155844155834</c:v>
                </c:pt>
                <c:pt idx="83">
                  <c:v>0.13064401154401142</c:v>
                </c:pt>
                <c:pt idx="84">
                  <c:v>0.13494646464646456</c:v>
                </c:pt>
                <c:pt idx="85">
                  <c:v>0.13924891774891765</c:v>
                </c:pt>
                <c:pt idx="86">
                  <c:v>0.14355137085137074</c:v>
                </c:pt>
                <c:pt idx="87">
                  <c:v>0.14785382395382382</c:v>
                </c:pt>
                <c:pt idx="88">
                  <c:v>0.15215627705627696</c:v>
                </c:pt>
                <c:pt idx="89">
                  <c:v>0.15645873015873005</c:v>
                </c:pt>
                <c:pt idx="90">
                  <c:v>0.16076118326118313</c:v>
                </c:pt>
                <c:pt idx="91">
                  <c:v>0.16506363636363627</c:v>
                </c:pt>
                <c:pt idx="92">
                  <c:v>0.16936608946608936</c:v>
                </c:pt>
                <c:pt idx="93">
                  <c:v>0.17366854256854244</c:v>
                </c:pt>
                <c:pt idx="94">
                  <c:v>0.17797099567099553</c:v>
                </c:pt>
                <c:pt idx="95">
                  <c:v>0.18227344877344867</c:v>
                </c:pt>
                <c:pt idx="96">
                  <c:v>0.18657590187590176</c:v>
                </c:pt>
                <c:pt idx="97">
                  <c:v>0.19087835497835484</c:v>
                </c:pt>
                <c:pt idx="98">
                  <c:v>0.19518080808080798</c:v>
                </c:pt>
                <c:pt idx="99">
                  <c:v>0.19948326118326107</c:v>
                </c:pt>
                <c:pt idx="100">
                  <c:v>0.20378571428571415</c:v>
                </c:pt>
                <c:pt idx="101">
                  <c:v>0.20808816738816724</c:v>
                </c:pt>
                <c:pt idx="102">
                  <c:v>0.21239062049062038</c:v>
                </c:pt>
                <c:pt idx="103">
                  <c:v>0.21669307359307347</c:v>
                </c:pt>
                <c:pt idx="104">
                  <c:v>0.22099552669552655</c:v>
                </c:pt>
                <c:pt idx="105">
                  <c:v>0.22529797979797969</c:v>
                </c:pt>
                <c:pt idx="106">
                  <c:v>0.22960043290043278</c:v>
                </c:pt>
                <c:pt idx="107">
                  <c:v>0.23390288600288586</c:v>
                </c:pt>
                <c:pt idx="108">
                  <c:v>0.23820533910533895</c:v>
                </c:pt>
                <c:pt idx="109">
                  <c:v>0.24250779220779209</c:v>
                </c:pt>
                <c:pt idx="110">
                  <c:v>0.24681024531024517</c:v>
                </c:pt>
                <c:pt idx="111">
                  <c:v>0.25111269841269823</c:v>
                </c:pt>
                <c:pt idx="112">
                  <c:v>0.25541515151515137</c:v>
                </c:pt>
                <c:pt idx="113">
                  <c:v>0.25971760461760451</c:v>
                </c:pt>
                <c:pt idx="114">
                  <c:v>0.26402005772005754</c:v>
                </c:pt>
                <c:pt idx="115">
                  <c:v>0.26832251082251068</c:v>
                </c:pt>
                <c:pt idx="116">
                  <c:v>0.27262496392496383</c:v>
                </c:pt>
                <c:pt idx="117">
                  <c:v>0.27692741702741686</c:v>
                </c:pt>
                <c:pt idx="118">
                  <c:v>0.28122987012987</c:v>
                </c:pt>
                <c:pt idx="119">
                  <c:v>0.28553232323232303</c:v>
                </c:pt>
                <c:pt idx="120">
                  <c:v>0.28983477633477617</c:v>
                </c:pt>
                <c:pt idx="121">
                  <c:v>0.29413722943722931</c:v>
                </c:pt>
                <c:pt idx="122">
                  <c:v>0.29843968253968234</c:v>
                </c:pt>
                <c:pt idx="123">
                  <c:v>0.30274213564213548</c:v>
                </c:pt>
                <c:pt idx="124">
                  <c:v>0.30704458874458851</c:v>
                </c:pt>
                <c:pt idx="125">
                  <c:v>0.31134704184704165</c:v>
                </c:pt>
                <c:pt idx="126">
                  <c:v>0.31564949494949479</c:v>
                </c:pt>
                <c:pt idx="127">
                  <c:v>0.31995194805194782</c:v>
                </c:pt>
                <c:pt idx="128">
                  <c:v>0.32425440115440096</c:v>
                </c:pt>
                <c:pt idx="129">
                  <c:v>0.3285568542568541</c:v>
                </c:pt>
                <c:pt idx="130">
                  <c:v>0.33285930735930713</c:v>
                </c:pt>
                <c:pt idx="131">
                  <c:v>0.33716176046176027</c:v>
                </c:pt>
                <c:pt idx="132">
                  <c:v>0.34146421356421341</c:v>
                </c:pt>
                <c:pt idx="133">
                  <c:v>0.34576666666666644</c:v>
                </c:pt>
                <c:pt idx="134">
                  <c:v>0.35006911976911959</c:v>
                </c:pt>
                <c:pt idx="135">
                  <c:v>0.35437157287157262</c:v>
                </c:pt>
                <c:pt idx="136">
                  <c:v>0.35867402597402576</c:v>
                </c:pt>
                <c:pt idx="137">
                  <c:v>0.3629764790764789</c:v>
                </c:pt>
                <c:pt idx="138">
                  <c:v>0.36727893217893193</c:v>
                </c:pt>
                <c:pt idx="139">
                  <c:v>0.37158138528138507</c:v>
                </c:pt>
                <c:pt idx="140">
                  <c:v>0.37588383838383821</c:v>
                </c:pt>
                <c:pt idx="141">
                  <c:v>0.38018629148629124</c:v>
                </c:pt>
                <c:pt idx="142">
                  <c:v>0.38448874458874438</c:v>
                </c:pt>
                <c:pt idx="143">
                  <c:v>0.38879119769119752</c:v>
                </c:pt>
                <c:pt idx="144">
                  <c:v>0.39309365079365055</c:v>
                </c:pt>
                <c:pt idx="145">
                  <c:v>0.39739610389610369</c:v>
                </c:pt>
                <c:pt idx="146">
                  <c:v>0.40169855699855683</c:v>
                </c:pt>
                <c:pt idx="147">
                  <c:v>0.40600101010100986</c:v>
                </c:pt>
                <c:pt idx="148">
                  <c:v>0.410303463203463</c:v>
                </c:pt>
                <c:pt idx="149">
                  <c:v>0.41460591630591603</c:v>
                </c:pt>
                <c:pt idx="150">
                  <c:v>0.41890836940836917</c:v>
                </c:pt>
                <c:pt idx="151">
                  <c:v>0.42321082251082232</c:v>
                </c:pt>
                <c:pt idx="152">
                  <c:v>0.42751327561327535</c:v>
                </c:pt>
                <c:pt idx="153">
                  <c:v>0.43181572871572849</c:v>
                </c:pt>
                <c:pt idx="154">
                  <c:v>0.43611818181818163</c:v>
                </c:pt>
                <c:pt idx="155">
                  <c:v>0.44042063492063466</c:v>
                </c:pt>
                <c:pt idx="156">
                  <c:v>0.4447230880230878</c:v>
                </c:pt>
                <c:pt idx="157">
                  <c:v>0.44902554112554094</c:v>
                </c:pt>
                <c:pt idx="158">
                  <c:v>0.45332799422799397</c:v>
                </c:pt>
                <c:pt idx="159">
                  <c:v>0.45763044733044711</c:v>
                </c:pt>
                <c:pt idx="160">
                  <c:v>0.46193290043290014</c:v>
                </c:pt>
                <c:pt idx="161">
                  <c:v>0.46623535353535328</c:v>
                </c:pt>
                <c:pt idx="162">
                  <c:v>0.47053780663780642</c:v>
                </c:pt>
                <c:pt idx="163">
                  <c:v>0.47484025974025945</c:v>
                </c:pt>
                <c:pt idx="164">
                  <c:v>0.47914271284271259</c:v>
                </c:pt>
                <c:pt idx="165">
                  <c:v>0.48344516594516573</c:v>
                </c:pt>
                <c:pt idx="166">
                  <c:v>0.48774761904761876</c:v>
                </c:pt>
                <c:pt idx="167">
                  <c:v>0.4920500721500719</c:v>
                </c:pt>
                <c:pt idx="168">
                  <c:v>0.49635252525252505</c:v>
                </c:pt>
                <c:pt idx="169">
                  <c:v>0.50065497835497808</c:v>
                </c:pt>
                <c:pt idx="170">
                  <c:v>0.50495743145743122</c:v>
                </c:pt>
                <c:pt idx="171">
                  <c:v>0.50925988455988436</c:v>
                </c:pt>
                <c:pt idx="172">
                  <c:v>0.51356233766233739</c:v>
                </c:pt>
                <c:pt idx="173">
                  <c:v>0.51786479076479053</c:v>
                </c:pt>
                <c:pt idx="174">
                  <c:v>0.52216724386724356</c:v>
                </c:pt>
                <c:pt idx="175">
                  <c:v>0.5264696969696967</c:v>
                </c:pt>
                <c:pt idx="176">
                  <c:v>0.53077215007214984</c:v>
                </c:pt>
                <c:pt idx="177">
                  <c:v>0.53507460317460287</c:v>
                </c:pt>
                <c:pt idx="178">
                  <c:v>0.53937705627705601</c:v>
                </c:pt>
                <c:pt idx="179">
                  <c:v>0.54367950937950915</c:v>
                </c:pt>
                <c:pt idx="180">
                  <c:v>0.54798196248196218</c:v>
                </c:pt>
                <c:pt idx="181">
                  <c:v>0.55228441558441532</c:v>
                </c:pt>
                <c:pt idx="182">
                  <c:v>0.55658686868686846</c:v>
                </c:pt>
                <c:pt idx="183">
                  <c:v>0.56088932178932149</c:v>
                </c:pt>
                <c:pt idx="184">
                  <c:v>0.56519177489177463</c:v>
                </c:pt>
                <c:pt idx="185">
                  <c:v>0.56949422799422778</c:v>
                </c:pt>
                <c:pt idx="186">
                  <c:v>0.57379668109668081</c:v>
                </c:pt>
                <c:pt idx="187">
                  <c:v>0.57809913419913395</c:v>
                </c:pt>
                <c:pt idx="188">
                  <c:v>0.58240158730158698</c:v>
                </c:pt>
                <c:pt idx="189">
                  <c:v>0.58670404040404012</c:v>
                </c:pt>
                <c:pt idx="190">
                  <c:v>0.59100649350649326</c:v>
                </c:pt>
                <c:pt idx="191">
                  <c:v>0.59530894660894629</c:v>
                </c:pt>
                <c:pt idx="192">
                  <c:v>0.59961139971139943</c:v>
                </c:pt>
                <c:pt idx="193">
                  <c:v>0.60391385281385257</c:v>
                </c:pt>
                <c:pt idx="194">
                  <c:v>0.6082163059163056</c:v>
                </c:pt>
                <c:pt idx="195">
                  <c:v>0.61251875901875874</c:v>
                </c:pt>
                <c:pt idx="196">
                  <c:v>0.61682121212121188</c:v>
                </c:pt>
                <c:pt idx="197">
                  <c:v>0.62112366522366491</c:v>
                </c:pt>
                <c:pt idx="198">
                  <c:v>0.62542611832611805</c:v>
                </c:pt>
                <c:pt idx="199">
                  <c:v>0.62972857142857108</c:v>
                </c:pt>
                <c:pt idx="200">
                  <c:v>0.63403102453102422</c:v>
                </c:pt>
                <c:pt idx="201">
                  <c:v>0.63833347763347736</c:v>
                </c:pt>
                <c:pt idx="202">
                  <c:v>0.64263593073593039</c:v>
                </c:pt>
                <c:pt idx="203">
                  <c:v>0.64693838383838354</c:v>
                </c:pt>
                <c:pt idx="204">
                  <c:v>0.65124083694083668</c:v>
                </c:pt>
                <c:pt idx="205">
                  <c:v>0.65554329004328971</c:v>
                </c:pt>
                <c:pt idx="206">
                  <c:v>0.65984574314574285</c:v>
                </c:pt>
                <c:pt idx="207">
                  <c:v>0.66414819624819599</c:v>
                </c:pt>
                <c:pt idx="208">
                  <c:v>0.66845064935064902</c:v>
                </c:pt>
                <c:pt idx="209">
                  <c:v>0.67275310245310216</c:v>
                </c:pt>
                <c:pt idx="210">
                  <c:v>0.6770555555555553</c:v>
                </c:pt>
                <c:pt idx="211">
                  <c:v>0.68135800865800833</c:v>
                </c:pt>
                <c:pt idx="212">
                  <c:v>0.68566046176046147</c:v>
                </c:pt>
                <c:pt idx="213">
                  <c:v>0.6899629148629145</c:v>
                </c:pt>
                <c:pt idx="214">
                  <c:v>0.69426536796536764</c:v>
                </c:pt>
                <c:pt idx="215">
                  <c:v>0.69856782106782078</c:v>
                </c:pt>
                <c:pt idx="216">
                  <c:v>0.70287027417027381</c:v>
                </c:pt>
                <c:pt idx="217">
                  <c:v>0.70717272727272695</c:v>
                </c:pt>
                <c:pt idx="218">
                  <c:v>0.71147518037518009</c:v>
                </c:pt>
                <c:pt idx="219">
                  <c:v>0.71577763347763312</c:v>
                </c:pt>
                <c:pt idx="220">
                  <c:v>0.72008008658008626</c:v>
                </c:pt>
                <c:pt idx="221">
                  <c:v>0.72438253968253941</c:v>
                </c:pt>
                <c:pt idx="222">
                  <c:v>0.72868499278499244</c:v>
                </c:pt>
                <c:pt idx="223">
                  <c:v>0.73298744588744558</c:v>
                </c:pt>
                <c:pt idx="224">
                  <c:v>0.73728989898989872</c:v>
                </c:pt>
                <c:pt idx="225">
                  <c:v>0.74159235209235175</c:v>
                </c:pt>
                <c:pt idx="226">
                  <c:v>0.74589480519480489</c:v>
                </c:pt>
                <c:pt idx="227">
                  <c:v>0.75019725829725792</c:v>
                </c:pt>
                <c:pt idx="228">
                  <c:v>0.75449971139971106</c:v>
                </c:pt>
                <c:pt idx="229">
                  <c:v>0.7588021645021642</c:v>
                </c:pt>
                <c:pt idx="230">
                  <c:v>0.76310461760461723</c:v>
                </c:pt>
                <c:pt idx="231">
                  <c:v>0.76740707070707037</c:v>
                </c:pt>
                <c:pt idx="232">
                  <c:v>0.77170952380952351</c:v>
                </c:pt>
                <c:pt idx="233">
                  <c:v>0.77601197691197654</c:v>
                </c:pt>
                <c:pt idx="234">
                  <c:v>0.78031443001442968</c:v>
                </c:pt>
                <c:pt idx="235">
                  <c:v>0.78461688311688282</c:v>
                </c:pt>
                <c:pt idx="236">
                  <c:v>0.78891933621933596</c:v>
                </c:pt>
                <c:pt idx="237">
                  <c:v>0.79322178932178888</c:v>
                </c:pt>
                <c:pt idx="238">
                  <c:v>0.79752424242424202</c:v>
                </c:pt>
                <c:pt idx="239">
                  <c:v>0.80182669552669517</c:v>
                </c:pt>
                <c:pt idx="240">
                  <c:v>0.80612914862914831</c:v>
                </c:pt>
                <c:pt idx="241">
                  <c:v>0.81043160173160145</c:v>
                </c:pt>
                <c:pt idx="242">
                  <c:v>0.81473405483405459</c:v>
                </c:pt>
                <c:pt idx="243">
                  <c:v>0.81903650793650751</c:v>
                </c:pt>
                <c:pt idx="244">
                  <c:v>0.82333896103896065</c:v>
                </c:pt>
                <c:pt idx="245">
                  <c:v>0.82764141414141379</c:v>
                </c:pt>
                <c:pt idx="246">
                  <c:v>0.83194386724386693</c:v>
                </c:pt>
                <c:pt idx="247">
                  <c:v>0.83624632034632007</c:v>
                </c:pt>
                <c:pt idx="248">
                  <c:v>0.84054877344877299</c:v>
                </c:pt>
                <c:pt idx="249">
                  <c:v>0.84485122655122613</c:v>
                </c:pt>
                <c:pt idx="250">
                  <c:v>0.84915367965367927</c:v>
                </c:pt>
                <c:pt idx="251">
                  <c:v>0.85345613275613241</c:v>
                </c:pt>
                <c:pt idx="252">
                  <c:v>0.85775858585858555</c:v>
                </c:pt>
                <c:pt idx="253">
                  <c:v>0.86206103896103869</c:v>
                </c:pt>
                <c:pt idx="254">
                  <c:v>0.86636349206349161</c:v>
                </c:pt>
                <c:pt idx="255">
                  <c:v>0.87066594516594475</c:v>
                </c:pt>
                <c:pt idx="256">
                  <c:v>0.8749683982683979</c:v>
                </c:pt>
                <c:pt idx="257">
                  <c:v>0.87927085137085104</c:v>
                </c:pt>
                <c:pt idx="258">
                  <c:v>0.88357330447330418</c:v>
                </c:pt>
                <c:pt idx="259">
                  <c:v>0.8878757575757571</c:v>
                </c:pt>
                <c:pt idx="260">
                  <c:v>0.89217821067821024</c:v>
                </c:pt>
                <c:pt idx="261">
                  <c:v>0.89648066378066338</c:v>
                </c:pt>
                <c:pt idx="262">
                  <c:v>0.90078311688311652</c:v>
                </c:pt>
                <c:pt idx="263">
                  <c:v>0.90508556998556966</c:v>
                </c:pt>
                <c:pt idx="264">
                  <c:v>0.9093880230880228</c:v>
                </c:pt>
                <c:pt idx="265">
                  <c:v>0.91369047619047572</c:v>
                </c:pt>
                <c:pt idx="266">
                  <c:v>0.91799292929292886</c:v>
                </c:pt>
                <c:pt idx="267">
                  <c:v>0.922295382395382</c:v>
                </c:pt>
                <c:pt idx="268">
                  <c:v>0.92659783549783514</c:v>
                </c:pt>
                <c:pt idx="269">
                  <c:v>0.93090028860028828</c:v>
                </c:pt>
                <c:pt idx="270">
                  <c:v>0.9352027417027412</c:v>
                </c:pt>
              </c:numCache>
            </c:numRef>
          </c:yVal>
          <c:smooth val="0"/>
          <c:extLst>
            <c:ext xmlns:c16="http://schemas.microsoft.com/office/drawing/2014/chart" uri="{C3380CC4-5D6E-409C-BE32-E72D297353CC}">
              <c16:uniqueId val="{00000001-7079-49B9-89C6-1C7DFFE53067}"/>
            </c:ext>
          </c:extLst>
        </c:ser>
        <c:dLbls>
          <c:showLegendKey val="0"/>
          <c:showVal val="0"/>
          <c:showCatName val="0"/>
          <c:showSerName val="0"/>
          <c:showPercent val="0"/>
          <c:showBubbleSize val="0"/>
        </c:dLbls>
        <c:axId val="947517544"/>
        <c:axId val="947514920"/>
      </c:scatterChart>
      <c:valAx>
        <c:axId val="947517544"/>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4920"/>
        <c:crosses val="autoZero"/>
        <c:crossBetween val="midCat"/>
      </c:valAx>
      <c:valAx>
        <c:axId val="947514920"/>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75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91251761468748"/>
          <c:y val="3.6862588918749807E-2"/>
          <c:w val="0.66366078286015773"/>
          <c:h val="0.73906622848334202"/>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'N-only_inositol'!$CU$23:$CU$32</c:f>
              <c:numCache>
                <c:formatCode>General</c:formatCode>
                <c:ptCount val="10"/>
                <c:pt idx="0">
                  <c:v>10</c:v>
                </c:pt>
                <c:pt idx="1">
                  <c:v>20</c:v>
                </c:pt>
                <c:pt idx="2">
                  <c:v>30</c:v>
                </c:pt>
                <c:pt idx="3">
                  <c:v>40</c:v>
                </c:pt>
                <c:pt idx="4">
                  <c:v>60</c:v>
                </c:pt>
                <c:pt idx="5">
                  <c:v>80</c:v>
                </c:pt>
                <c:pt idx="6">
                  <c:v>100</c:v>
                </c:pt>
                <c:pt idx="7">
                  <c:v>130</c:v>
                </c:pt>
                <c:pt idx="8">
                  <c:v>160</c:v>
                </c:pt>
                <c:pt idx="9">
                  <c:v>200</c:v>
                </c:pt>
              </c:numCache>
            </c:numRef>
          </c:xVal>
          <c:yVal>
            <c:numRef>
              <c:f>'N-only_inositol'!$CV$23:$CV$32</c:f>
              <c:numCache>
                <c:formatCode>General</c:formatCode>
                <c:ptCount val="10"/>
                <c:pt idx="0">
                  <c:v>8.6599326599326606E-4</c:v>
                </c:pt>
                <c:pt idx="1">
                  <c:v>8.4252044252044241E-4</c:v>
                </c:pt>
                <c:pt idx="2">
                  <c:v>8.4252044252044241E-4</c:v>
                </c:pt>
                <c:pt idx="3">
                  <c:v>8.4367484367484373E-4</c:v>
                </c:pt>
                <c:pt idx="4">
                  <c:v>8.1443001443001414E-4</c:v>
                </c:pt>
                <c:pt idx="5">
                  <c:v>7.4343434343434331E-4</c:v>
                </c:pt>
                <c:pt idx="6">
                  <c:v>6.8071188071188045E-4</c:v>
                </c:pt>
                <c:pt idx="7">
                  <c:v>6.4646464646464649E-4</c:v>
                </c:pt>
                <c:pt idx="8">
                  <c:v>5.3852813852813843E-4</c:v>
                </c:pt>
                <c:pt idx="9">
                  <c:v>3.7710437710437698E-4</c:v>
                </c:pt>
              </c:numCache>
            </c:numRef>
          </c:yVal>
          <c:smooth val="0"/>
          <c:extLst>
            <c:ext xmlns:c16="http://schemas.microsoft.com/office/drawing/2014/chart" uri="{C3380CC4-5D6E-409C-BE32-E72D297353CC}">
              <c16:uniqueId val="{00000000-C273-4D7E-B6BA-C0F3335BF899}"/>
            </c:ext>
          </c:extLst>
        </c:ser>
        <c:ser>
          <c:idx val="1"/>
          <c:order val="1"/>
          <c:spPr>
            <a:ln w="25400" cap="rnd">
              <a:noFill/>
              <a:round/>
            </a:ln>
            <a:effectLst/>
          </c:spPr>
          <c:marker>
            <c:symbol val="circle"/>
            <c:size val="5"/>
            <c:spPr>
              <a:solidFill>
                <a:schemeClr val="accent2"/>
              </a:solidFill>
              <a:ln w="9525">
                <a:solidFill>
                  <a:schemeClr val="accent2"/>
                </a:solidFill>
              </a:ln>
              <a:effectLst/>
            </c:spPr>
          </c:marker>
          <c:xVal>
            <c:numRef>
              <c:f>'N-only_inositol'!$CU$40:$CU$49</c:f>
              <c:numCache>
                <c:formatCode>General</c:formatCode>
                <c:ptCount val="10"/>
              </c:numCache>
            </c:numRef>
          </c:xVal>
          <c:yVal>
            <c:numRef>
              <c:f>'N-only_inositol'!$CV$40:$CV$49</c:f>
              <c:numCache>
                <c:formatCode>General</c:formatCode>
                <c:ptCount val="10"/>
              </c:numCache>
            </c:numRef>
          </c:yVal>
          <c:smooth val="0"/>
          <c:extLst>
            <c:ext xmlns:c16="http://schemas.microsoft.com/office/drawing/2014/chart" uri="{C3380CC4-5D6E-409C-BE32-E72D297353CC}">
              <c16:uniqueId val="{00000001-C273-4D7E-B6BA-C0F3335BF899}"/>
            </c:ext>
          </c:extLst>
        </c:ser>
        <c:dLbls>
          <c:showLegendKey val="0"/>
          <c:showVal val="0"/>
          <c:showCatName val="0"/>
          <c:showSerName val="0"/>
          <c:showPercent val="0"/>
          <c:showBubbleSize val="0"/>
        </c:dLbls>
        <c:axId val="947517544"/>
        <c:axId val="947514920"/>
      </c:scatterChart>
      <c:valAx>
        <c:axId val="947517544"/>
        <c:scaling>
          <c:orientation val="minMax"/>
          <c:min val="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b="1"/>
                  <a:t>[inositol], </a:t>
                </a:r>
                <a:r>
                  <a:rPr lang="el-GR" sz="1400" b="1"/>
                  <a:t>μ</a:t>
                </a:r>
                <a:r>
                  <a:rPr lang="en-US" sz="1400" b="1"/>
                  <a:t>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4920"/>
        <c:crosses val="autoZero"/>
        <c:crossBetween val="midCat"/>
      </c:valAx>
      <c:valAx>
        <c:axId val="94751492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b="1"/>
                  <a:t>max.</a:t>
                </a:r>
                <a:r>
                  <a:rPr lang="en-US" sz="1400" b="1" baseline="0"/>
                  <a:t> agg. rate, mAu/min</a:t>
                </a:r>
                <a:endParaRPr lang="en-US" sz="1400" b="1"/>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7544"/>
        <c:crosses val="autoZero"/>
        <c:crossBetween val="midCat"/>
        <c:majorUnit val="1.0000000000000002E-3"/>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684778906453487"/>
          <c:y val="3.2692336079661079E-2"/>
          <c:w val="0.69972551141031036"/>
          <c:h val="0.75054398859092586"/>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'N-only_inositol'!$CU$22:$CU$33</c:f>
              <c:numCache>
                <c:formatCode>General</c:formatCode>
                <c:ptCount val="12"/>
                <c:pt idx="1">
                  <c:v>10</c:v>
                </c:pt>
                <c:pt idx="2">
                  <c:v>20</c:v>
                </c:pt>
                <c:pt idx="3">
                  <c:v>30</c:v>
                </c:pt>
                <c:pt idx="4">
                  <c:v>40</c:v>
                </c:pt>
                <c:pt idx="5">
                  <c:v>60</c:v>
                </c:pt>
                <c:pt idx="6">
                  <c:v>80</c:v>
                </c:pt>
                <c:pt idx="7">
                  <c:v>100</c:v>
                </c:pt>
                <c:pt idx="8">
                  <c:v>130</c:v>
                </c:pt>
                <c:pt idx="9">
                  <c:v>160</c:v>
                </c:pt>
                <c:pt idx="10">
                  <c:v>200</c:v>
                </c:pt>
              </c:numCache>
            </c:numRef>
          </c:xVal>
          <c:yVal>
            <c:numRef>
              <c:f>'N-only_inositol'!$CW$22:$CW$33</c:f>
              <c:numCache>
                <c:formatCode>General</c:formatCode>
                <c:ptCount val="12"/>
                <c:pt idx="1">
                  <c:v>50.178682514996659</c:v>
                </c:pt>
                <c:pt idx="2">
                  <c:v>52.084665448732601</c:v>
                </c:pt>
                <c:pt idx="3">
                  <c:v>52.084665448732601</c:v>
                </c:pt>
                <c:pt idx="4">
                  <c:v>55.170752565564435</c:v>
                </c:pt>
                <c:pt idx="5">
                  <c:v>55.647590361445779</c:v>
                </c:pt>
                <c:pt idx="6">
                  <c:v>46.857531055900623</c:v>
                </c:pt>
                <c:pt idx="7">
                  <c:v>55.572922555115866</c:v>
                </c:pt>
                <c:pt idx="8">
                  <c:v>53.572991071428575</c:v>
                </c:pt>
                <c:pt idx="9">
                  <c:v>58.929260450160768</c:v>
                </c:pt>
                <c:pt idx="10">
                  <c:v>61.755612244897954</c:v>
                </c:pt>
              </c:numCache>
            </c:numRef>
          </c:yVal>
          <c:smooth val="0"/>
          <c:extLst>
            <c:ext xmlns:c16="http://schemas.microsoft.com/office/drawing/2014/chart" uri="{C3380CC4-5D6E-409C-BE32-E72D297353CC}">
              <c16:uniqueId val="{00000000-0C1C-49AA-9B5A-0E70C89E4321}"/>
            </c:ext>
          </c:extLst>
        </c:ser>
        <c:dLbls>
          <c:showLegendKey val="0"/>
          <c:showVal val="0"/>
          <c:showCatName val="0"/>
          <c:showSerName val="0"/>
          <c:showPercent val="0"/>
          <c:showBubbleSize val="0"/>
        </c:dLbls>
        <c:axId val="947517544"/>
        <c:axId val="947514920"/>
      </c:scatterChart>
      <c:valAx>
        <c:axId val="947517544"/>
        <c:scaling>
          <c:orientation val="minMax"/>
          <c:min val="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b="1" i="0" baseline="0">
                    <a:effectLst/>
                  </a:rPr>
                  <a:t>[inositol], </a:t>
                </a:r>
                <a:r>
                  <a:rPr lang="el-GR" sz="1400" b="1" i="0" baseline="0">
                    <a:effectLst/>
                  </a:rPr>
                  <a:t>μ</a:t>
                </a:r>
                <a:r>
                  <a:rPr lang="en-US" sz="1400" b="1" i="0" baseline="0">
                    <a:effectLst/>
                  </a:rPr>
                  <a:t>M</a:t>
                </a:r>
                <a:endParaRPr lang="en-US" sz="800">
                  <a:effectLst/>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4920"/>
        <c:crosses val="autoZero"/>
        <c:crossBetween val="midCat"/>
      </c:valAx>
      <c:valAx>
        <c:axId val="947514920"/>
        <c:scaling>
          <c:orientation val="minMax"/>
          <c:max val="250"/>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b="1"/>
                  <a:t>lag time, min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75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31750" cap="rnd">
              <a:solidFill>
                <a:schemeClr val="tx1"/>
              </a:solidFill>
              <a:round/>
            </a:ln>
            <a:effectLst/>
          </c:spPr>
          <c:marker>
            <c:symbol val="none"/>
          </c:marker>
          <c:xVal>
            <c:numRef>
              <c:f>'N-only_inositol'!$A$3:$A$183</c:f>
              <c:numCache>
                <c:formatCode>General</c:formatCode>
                <c:ptCount val="181"/>
                <c:pt idx="0">
                  <c:v>0</c:v>
                </c:pt>
                <c:pt idx="1">
                  <c:v>1.5</c:v>
                </c:pt>
                <c:pt idx="2">
                  <c:v>3</c:v>
                </c:pt>
                <c:pt idx="3">
                  <c:v>4.5</c:v>
                </c:pt>
                <c:pt idx="4">
                  <c:v>6</c:v>
                </c:pt>
                <c:pt idx="5">
                  <c:v>7.5</c:v>
                </c:pt>
                <c:pt idx="6">
                  <c:v>9</c:v>
                </c:pt>
                <c:pt idx="7">
                  <c:v>10.5</c:v>
                </c:pt>
                <c:pt idx="8">
                  <c:v>12</c:v>
                </c:pt>
                <c:pt idx="9">
                  <c:v>13.5</c:v>
                </c:pt>
                <c:pt idx="10">
                  <c:v>15</c:v>
                </c:pt>
                <c:pt idx="11">
                  <c:v>16.5</c:v>
                </c:pt>
                <c:pt idx="12">
                  <c:v>18</c:v>
                </c:pt>
                <c:pt idx="13">
                  <c:v>19.5</c:v>
                </c:pt>
                <c:pt idx="14">
                  <c:v>21</c:v>
                </c:pt>
                <c:pt idx="15">
                  <c:v>22.5</c:v>
                </c:pt>
                <c:pt idx="16">
                  <c:v>24</c:v>
                </c:pt>
                <c:pt idx="17">
                  <c:v>25.5</c:v>
                </c:pt>
                <c:pt idx="18">
                  <c:v>27</c:v>
                </c:pt>
                <c:pt idx="19">
                  <c:v>28.5</c:v>
                </c:pt>
                <c:pt idx="20">
                  <c:v>30</c:v>
                </c:pt>
                <c:pt idx="21">
                  <c:v>31.5</c:v>
                </c:pt>
                <c:pt idx="22">
                  <c:v>33</c:v>
                </c:pt>
                <c:pt idx="23">
                  <c:v>34.5</c:v>
                </c:pt>
                <c:pt idx="24">
                  <c:v>36</c:v>
                </c:pt>
                <c:pt idx="25">
                  <c:v>37.5</c:v>
                </c:pt>
                <c:pt idx="26">
                  <c:v>39</c:v>
                </c:pt>
                <c:pt idx="27">
                  <c:v>40.5</c:v>
                </c:pt>
                <c:pt idx="28">
                  <c:v>42</c:v>
                </c:pt>
                <c:pt idx="29">
                  <c:v>43.5</c:v>
                </c:pt>
                <c:pt idx="30">
                  <c:v>45</c:v>
                </c:pt>
                <c:pt idx="31">
                  <c:v>46.5</c:v>
                </c:pt>
                <c:pt idx="32">
                  <c:v>48</c:v>
                </c:pt>
                <c:pt idx="33">
                  <c:v>49.5</c:v>
                </c:pt>
                <c:pt idx="34">
                  <c:v>51</c:v>
                </c:pt>
                <c:pt idx="35">
                  <c:v>52.5</c:v>
                </c:pt>
                <c:pt idx="36">
                  <c:v>54</c:v>
                </c:pt>
                <c:pt idx="37">
                  <c:v>55.5</c:v>
                </c:pt>
                <c:pt idx="38">
                  <c:v>57</c:v>
                </c:pt>
                <c:pt idx="39">
                  <c:v>58.5</c:v>
                </c:pt>
                <c:pt idx="40">
                  <c:v>60</c:v>
                </c:pt>
                <c:pt idx="41">
                  <c:v>61.5</c:v>
                </c:pt>
                <c:pt idx="42">
                  <c:v>63</c:v>
                </c:pt>
                <c:pt idx="43">
                  <c:v>64.5</c:v>
                </c:pt>
                <c:pt idx="44">
                  <c:v>66</c:v>
                </c:pt>
                <c:pt idx="45">
                  <c:v>67.5</c:v>
                </c:pt>
                <c:pt idx="46">
                  <c:v>69</c:v>
                </c:pt>
                <c:pt idx="47">
                  <c:v>70.5</c:v>
                </c:pt>
                <c:pt idx="48">
                  <c:v>72</c:v>
                </c:pt>
                <c:pt idx="49">
                  <c:v>73.5</c:v>
                </c:pt>
                <c:pt idx="50">
                  <c:v>75</c:v>
                </c:pt>
                <c:pt idx="51">
                  <c:v>76.5</c:v>
                </c:pt>
                <c:pt idx="52">
                  <c:v>78</c:v>
                </c:pt>
                <c:pt idx="53">
                  <c:v>79.5</c:v>
                </c:pt>
                <c:pt idx="54">
                  <c:v>81</c:v>
                </c:pt>
                <c:pt idx="55">
                  <c:v>82.5</c:v>
                </c:pt>
                <c:pt idx="56">
                  <c:v>84</c:v>
                </c:pt>
                <c:pt idx="57">
                  <c:v>85.5</c:v>
                </c:pt>
                <c:pt idx="58">
                  <c:v>87</c:v>
                </c:pt>
                <c:pt idx="59">
                  <c:v>88.5</c:v>
                </c:pt>
                <c:pt idx="60">
                  <c:v>90</c:v>
                </c:pt>
                <c:pt idx="61">
                  <c:v>91.5</c:v>
                </c:pt>
                <c:pt idx="62">
                  <c:v>93</c:v>
                </c:pt>
                <c:pt idx="63">
                  <c:v>94.5</c:v>
                </c:pt>
                <c:pt idx="64">
                  <c:v>96</c:v>
                </c:pt>
                <c:pt idx="65">
                  <c:v>97.5</c:v>
                </c:pt>
                <c:pt idx="66">
                  <c:v>99</c:v>
                </c:pt>
                <c:pt idx="67">
                  <c:v>100.5</c:v>
                </c:pt>
                <c:pt idx="68">
                  <c:v>102</c:v>
                </c:pt>
                <c:pt idx="69">
                  <c:v>103.5</c:v>
                </c:pt>
                <c:pt idx="70">
                  <c:v>105</c:v>
                </c:pt>
                <c:pt idx="71">
                  <c:v>106.5</c:v>
                </c:pt>
                <c:pt idx="72">
                  <c:v>108</c:v>
                </c:pt>
                <c:pt idx="73">
                  <c:v>109.5</c:v>
                </c:pt>
                <c:pt idx="74">
                  <c:v>111</c:v>
                </c:pt>
                <c:pt idx="75">
                  <c:v>112.5</c:v>
                </c:pt>
                <c:pt idx="76">
                  <c:v>114</c:v>
                </c:pt>
                <c:pt idx="77">
                  <c:v>115.5</c:v>
                </c:pt>
                <c:pt idx="78">
                  <c:v>117</c:v>
                </c:pt>
                <c:pt idx="79">
                  <c:v>118.5</c:v>
                </c:pt>
                <c:pt idx="80">
                  <c:v>120</c:v>
                </c:pt>
                <c:pt idx="81">
                  <c:v>121.5</c:v>
                </c:pt>
                <c:pt idx="82">
                  <c:v>123</c:v>
                </c:pt>
                <c:pt idx="83">
                  <c:v>124.5</c:v>
                </c:pt>
                <c:pt idx="84">
                  <c:v>126</c:v>
                </c:pt>
                <c:pt idx="85">
                  <c:v>127.5</c:v>
                </c:pt>
                <c:pt idx="86">
                  <c:v>129</c:v>
                </c:pt>
                <c:pt idx="87">
                  <c:v>130.5</c:v>
                </c:pt>
                <c:pt idx="88">
                  <c:v>132</c:v>
                </c:pt>
                <c:pt idx="89">
                  <c:v>133.5</c:v>
                </c:pt>
                <c:pt idx="90">
                  <c:v>135</c:v>
                </c:pt>
                <c:pt idx="91">
                  <c:v>136.5</c:v>
                </c:pt>
                <c:pt idx="92">
                  <c:v>138</c:v>
                </c:pt>
                <c:pt idx="93">
                  <c:v>139.5</c:v>
                </c:pt>
                <c:pt idx="94">
                  <c:v>141</c:v>
                </c:pt>
                <c:pt idx="95">
                  <c:v>142.5</c:v>
                </c:pt>
                <c:pt idx="96">
                  <c:v>144</c:v>
                </c:pt>
                <c:pt idx="97">
                  <c:v>145.5</c:v>
                </c:pt>
                <c:pt idx="98">
                  <c:v>147</c:v>
                </c:pt>
                <c:pt idx="99">
                  <c:v>148.5</c:v>
                </c:pt>
                <c:pt idx="100">
                  <c:v>150</c:v>
                </c:pt>
                <c:pt idx="101">
                  <c:v>151.5</c:v>
                </c:pt>
                <c:pt idx="102">
                  <c:v>153</c:v>
                </c:pt>
                <c:pt idx="103">
                  <c:v>154.5</c:v>
                </c:pt>
                <c:pt idx="104">
                  <c:v>156</c:v>
                </c:pt>
                <c:pt idx="105">
                  <c:v>157.5</c:v>
                </c:pt>
                <c:pt idx="106">
                  <c:v>159</c:v>
                </c:pt>
                <c:pt idx="107">
                  <c:v>160.5</c:v>
                </c:pt>
                <c:pt idx="108">
                  <c:v>162</c:v>
                </c:pt>
                <c:pt idx="109">
                  <c:v>163.5</c:v>
                </c:pt>
                <c:pt idx="110">
                  <c:v>165</c:v>
                </c:pt>
                <c:pt idx="111">
                  <c:v>166.5</c:v>
                </c:pt>
                <c:pt idx="112">
                  <c:v>168</c:v>
                </c:pt>
                <c:pt idx="113">
                  <c:v>169.5</c:v>
                </c:pt>
                <c:pt idx="114">
                  <c:v>171</c:v>
                </c:pt>
                <c:pt idx="115">
                  <c:v>172.5</c:v>
                </c:pt>
                <c:pt idx="116">
                  <c:v>174</c:v>
                </c:pt>
                <c:pt idx="117">
                  <c:v>175.5</c:v>
                </c:pt>
                <c:pt idx="118">
                  <c:v>177</c:v>
                </c:pt>
                <c:pt idx="119">
                  <c:v>178.5</c:v>
                </c:pt>
                <c:pt idx="120">
                  <c:v>180</c:v>
                </c:pt>
                <c:pt idx="121">
                  <c:v>181.5</c:v>
                </c:pt>
                <c:pt idx="122">
                  <c:v>183</c:v>
                </c:pt>
                <c:pt idx="123">
                  <c:v>184.5</c:v>
                </c:pt>
                <c:pt idx="124">
                  <c:v>186</c:v>
                </c:pt>
                <c:pt idx="125">
                  <c:v>187.5</c:v>
                </c:pt>
                <c:pt idx="126">
                  <c:v>189</c:v>
                </c:pt>
                <c:pt idx="127">
                  <c:v>190.5</c:v>
                </c:pt>
                <c:pt idx="128">
                  <c:v>192</c:v>
                </c:pt>
                <c:pt idx="129">
                  <c:v>193.5</c:v>
                </c:pt>
                <c:pt idx="130">
                  <c:v>195</c:v>
                </c:pt>
                <c:pt idx="131">
                  <c:v>196.5</c:v>
                </c:pt>
                <c:pt idx="132">
                  <c:v>198</c:v>
                </c:pt>
                <c:pt idx="133">
                  <c:v>199.5</c:v>
                </c:pt>
                <c:pt idx="134">
                  <c:v>201</c:v>
                </c:pt>
                <c:pt idx="135">
                  <c:v>202.5</c:v>
                </c:pt>
                <c:pt idx="136">
                  <c:v>204</c:v>
                </c:pt>
                <c:pt idx="137">
                  <c:v>205.5</c:v>
                </c:pt>
                <c:pt idx="138">
                  <c:v>207</c:v>
                </c:pt>
                <c:pt idx="139">
                  <c:v>208.5</c:v>
                </c:pt>
                <c:pt idx="140">
                  <c:v>210</c:v>
                </c:pt>
                <c:pt idx="141">
                  <c:v>211.5</c:v>
                </c:pt>
                <c:pt idx="142">
                  <c:v>213</c:v>
                </c:pt>
                <c:pt idx="143">
                  <c:v>214.5</c:v>
                </c:pt>
                <c:pt idx="144">
                  <c:v>216</c:v>
                </c:pt>
                <c:pt idx="145">
                  <c:v>217.5</c:v>
                </c:pt>
                <c:pt idx="146">
                  <c:v>219</c:v>
                </c:pt>
                <c:pt idx="147">
                  <c:v>220.5</c:v>
                </c:pt>
                <c:pt idx="148">
                  <c:v>222</c:v>
                </c:pt>
                <c:pt idx="149">
                  <c:v>223.5</c:v>
                </c:pt>
                <c:pt idx="150">
                  <c:v>225</c:v>
                </c:pt>
                <c:pt idx="151">
                  <c:v>226.5</c:v>
                </c:pt>
                <c:pt idx="152">
                  <c:v>228</c:v>
                </c:pt>
                <c:pt idx="153">
                  <c:v>229.5</c:v>
                </c:pt>
                <c:pt idx="154">
                  <c:v>231</c:v>
                </c:pt>
                <c:pt idx="155">
                  <c:v>232.5</c:v>
                </c:pt>
                <c:pt idx="156">
                  <c:v>234</c:v>
                </c:pt>
                <c:pt idx="157">
                  <c:v>235.5</c:v>
                </c:pt>
                <c:pt idx="158">
                  <c:v>237</c:v>
                </c:pt>
                <c:pt idx="159">
                  <c:v>238.5</c:v>
                </c:pt>
                <c:pt idx="160">
                  <c:v>240</c:v>
                </c:pt>
                <c:pt idx="161">
                  <c:v>241.5</c:v>
                </c:pt>
                <c:pt idx="162">
                  <c:v>243</c:v>
                </c:pt>
                <c:pt idx="163">
                  <c:v>244.5</c:v>
                </c:pt>
                <c:pt idx="164">
                  <c:v>246</c:v>
                </c:pt>
                <c:pt idx="165">
                  <c:v>247.5</c:v>
                </c:pt>
                <c:pt idx="166">
                  <c:v>249</c:v>
                </c:pt>
                <c:pt idx="167">
                  <c:v>250.5</c:v>
                </c:pt>
                <c:pt idx="168">
                  <c:v>252</c:v>
                </c:pt>
                <c:pt idx="169">
                  <c:v>253.5</c:v>
                </c:pt>
                <c:pt idx="170">
                  <c:v>255</c:v>
                </c:pt>
                <c:pt idx="171">
                  <c:v>256.5</c:v>
                </c:pt>
                <c:pt idx="172">
                  <c:v>258</c:v>
                </c:pt>
                <c:pt idx="173">
                  <c:v>259.5</c:v>
                </c:pt>
                <c:pt idx="174">
                  <c:v>261</c:v>
                </c:pt>
                <c:pt idx="175">
                  <c:v>262.5</c:v>
                </c:pt>
                <c:pt idx="176">
                  <c:v>264</c:v>
                </c:pt>
                <c:pt idx="177">
                  <c:v>265.5</c:v>
                </c:pt>
                <c:pt idx="178">
                  <c:v>267</c:v>
                </c:pt>
                <c:pt idx="179">
                  <c:v>268.5</c:v>
                </c:pt>
                <c:pt idx="180">
                  <c:v>270</c:v>
                </c:pt>
              </c:numCache>
            </c:numRef>
          </c:xVal>
          <c:yVal>
            <c:numRef>
              <c:f>'N-only_inositol'!$G$3:$G$183</c:f>
              <c:numCache>
                <c:formatCode>General</c:formatCode>
                <c:ptCount val="181"/>
                <c:pt idx="0">
                  <c:v>8.3333333333333176E-4</c:v>
                </c:pt>
                <c:pt idx="1">
                  <c:v>-1.6666666666666913E-4</c:v>
                </c:pt>
                <c:pt idx="2">
                  <c:v>8.3333333333333176E-4</c:v>
                </c:pt>
                <c:pt idx="3">
                  <c:v>-1.16666666666667E-3</c:v>
                </c:pt>
                <c:pt idx="4">
                  <c:v>8.3333333333333176E-4</c:v>
                </c:pt>
                <c:pt idx="5">
                  <c:v>-1.6666666666666913E-4</c:v>
                </c:pt>
                <c:pt idx="6">
                  <c:v>-1.6666666666666913E-4</c:v>
                </c:pt>
                <c:pt idx="7">
                  <c:v>-1.6666666666666913E-4</c:v>
                </c:pt>
                <c:pt idx="8">
                  <c:v>-1.6666666666666913E-4</c:v>
                </c:pt>
                <c:pt idx="9">
                  <c:v>8.3333333333333176E-4</c:v>
                </c:pt>
                <c:pt idx="10">
                  <c:v>-1.6666666666666913E-4</c:v>
                </c:pt>
                <c:pt idx="11">
                  <c:v>-1.16666666666667E-3</c:v>
                </c:pt>
                <c:pt idx="12">
                  <c:v>8.3333333333333176E-4</c:v>
                </c:pt>
                <c:pt idx="13">
                  <c:v>-1.6666666666666913E-4</c:v>
                </c:pt>
                <c:pt idx="14">
                  <c:v>-1.6666666666666913E-4</c:v>
                </c:pt>
                <c:pt idx="15">
                  <c:v>-1.6666666666666913E-4</c:v>
                </c:pt>
                <c:pt idx="16">
                  <c:v>-1.6666666666666913E-4</c:v>
                </c:pt>
                <c:pt idx="17">
                  <c:v>8.3333333333333176E-4</c:v>
                </c:pt>
                <c:pt idx="18">
                  <c:v>-1.6666666666666913E-4</c:v>
                </c:pt>
                <c:pt idx="19">
                  <c:v>8.3333333333333176E-4</c:v>
                </c:pt>
                <c:pt idx="20">
                  <c:v>1.8333333333333326E-3</c:v>
                </c:pt>
                <c:pt idx="21">
                  <c:v>8.3333333333333176E-4</c:v>
                </c:pt>
                <c:pt idx="22">
                  <c:v>8.3333333333333176E-4</c:v>
                </c:pt>
                <c:pt idx="23">
                  <c:v>-1.6666666666666913E-4</c:v>
                </c:pt>
                <c:pt idx="24">
                  <c:v>1.8333333333333326E-3</c:v>
                </c:pt>
                <c:pt idx="25">
                  <c:v>8.3333333333333176E-4</c:v>
                </c:pt>
                <c:pt idx="26">
                  <c:v>1.8333333333333326E-3</c:v>
                </c:pt>
                <c:pt idx="27">
                  <c:v>1.8333333333333326E-3</c:v>
                </c:pt>
                <c:pt idx="28">
                  <c:v>1.8333333333333326E-3</c:v>
                </c:pt>
                <c:pt idx="29">
                  <c:v>2.8333333333333335E-3</c:v>
                </c:pt>
                <c:pt idx="30">
                  <c:v>1.8333333333333326E-3</c:v>
                </c:pt>
                <c:pt idx="31">
                  <c:v>2.8333333333333335E-3</c:v>
                </c:pt>
                <c:pt idx="32">
                  <c:v>2.8333333333333335E-3</c:v>
                </c:pt>
                <c:pt idx="33">
                  <c:v>4.8333333333333284E-3</c:v>
                </c:pt>
                <c:pt idx="34">
                  <c:v>5.8333333333333293E-3</c:v>
                </c:pt>
                <c:pt idx="35">
                  <c:v>4.8333333333333284E-3</c:v>
                </c:pt>
                <c:pt idx="36">
                  <c:v>6.8333333333333302E-3</c:v>
                </c:pt>
                <c:pt idx="37">
                  <c:v>7.833333333333331E-3</c:v>
                </c:pt>
                <c:pt idx="38">
                  <c:v>6.8333333333333302E-3</c:v>
                </c:pt>
                <c:pt idx="39">
                  <c:v>7.833333333333331E-3</c:v>
                </c:pt>
                <c:pt idx="40">
                  <c:v>8.8333333333333319E-3</c:v>
                </c:pt>
                <c:pt idx="41">
                  <c:v>8.8333333333333319E-3</c:v>
                </c:pt>
                <c:pt idx="42">
                  <c:v>1.0833333333333334E-2</c:v>
                </c:pt>
                <c:pt idx="43">
                  <c:v>1.1833333333333335E-2</c:v>
                </c:pt>
                <c:pt idx="44">
                  <c:v>1.1833333333333335E-2</c:v>
                </c:pt>
                <c:pt idx="45">
                  <c:v>1.2833333333333329E-2</c:v>
                </c:pt>
                <c:pt idx="46">
                  <c:v>1.483333333333333E-2</c:v>
                </c:pt>
                <c:pt idx="47">
                  <c:v>1.5833333333333331E-2</c:v>
                </c:pt>
                <c:pt idx="48">
                  <c:v>1.5833333333333331E-2</c:v>
                </c:pt>
                <c:pt idx="49">
                  <c:v>1.8833333333333334E-2</c:v>
                </c:pt>
                <c:pt idx="50">
                  <c:v>1.7833333333333333E-2</c:v>
                </c:pt>
                <c:pt idx="51">
                  <c:v>2.0833333333333329E-2</c:v>
                </c:pt>
                <c:pt idx="52">
                  <c:v>1.9833333333333335E-2</c:v>
                </c:pt>
                <c:pt idx="53">
                  <c:v>2.183333333333333E-2</c:v>
                </c:pt>
                <c:pt idx="54">
                  <c:v>2.183333333333333E-2</c:v>
                </c:pt>
                <c:pt idx="55">
                  <c:v>2.3833333333333331E-2</c:v>
                </c:pt>
                <c:pt idx="56">
                  <c:v>2.5833333333333333E-2</c:v>
                </c:pt>
                <c:pt idx="57">
                  <c:v>2.5833333333333333E-2</c:v>
                </c:pt>
                <c:pt idx="58">
                  <c:v>2.6833333333333334E-2</c:v>
                </c:pt>
                <c:pt idx="59">
                  <c:v>2.8833333333333336E-2</c:v>
                </c:pt>
                <c:pt idx="60">
                  <c:v>2.9833333333333337E-2</c:v>
                </c:pt>
                <c:pt idx="61">
                  <c:v>3.0833333333333338E-2</c:v>
                </c:pt>
                <c:pt idx="62">
                  <c:v>3.0833333333333338E-2</c:v>
                </c:pt>
                <c:pt idx="63">
                  <c:v>3.2833333333333325E-2</c:v>
                </c:pt>
                <c:pt idx="64">
                  <c:v>3.3833333333333326E-2</c:v>
                </c:pt>
                <c:pt idx="65">
                  <c:v>3.4833333333333327E-2</c:v>
                </c:pt>
                <c:pt idx="66">
                  <c:v>3.5833333333333328E-2</c:v>
                </c:pt>
                <c:pt idx="67">
                  <c:v>3.783333333333333E-2</c:v>
                </c:pt>
                <c:pt idx="68">
                  <c:v>3.8833333333333331E-2</c:v>
                </c:pt>
                <c:pt idx="69">
                  <c:v>3.8833333333333331E-2</c:v>
                </c:pt>
                <c:pt idx="70">
                  <c:v>3.9833333333333332E-2</c:v>
                </c:pt>
                <c:pt idx="71">
                  <c:v>4.1833333333333333E-2</c:v>
                </c:pt>
                <c:pt idx="72">
                  <c:v>4.1833333333333333E-2</c:v>
                </c:pt>
                <c:pt idx="73">
                  <c:v>4.3833333333333335E-2</c:v>
                </c:pt>
                <c:pt idx="74">
                  <c:v>4.4833333333333336E-2</c:v>
                </c:pt>
                <c:pt idx="75">
                  <c:v>4.6833333333333338E-2</c:v>
                </c:pt>
                <c:pt idx="76">
                  <c:v>4.8833333333333326E-2</c:v>
                </c:pt>
                <c:pt idx="77">
                  <c:v>5.0833333333333328E-2</c:v>
                </c:pt>
                <c:pt idx="78">
                  <c:v>4.9833333333333327E-2</c:v>
                </c:pt>
                <c:pt idx="79">
                  <c:v>5.1833333333333328E-2</c:v>
                </c:pt>
                <c:pt idx="80">
                  <c:v>5.383333333333333E-2</c:v>
                </c:pt>
                <c:pt idx="81">
                  <c:v>5.4833333333333331E-2</c:v>
                </c:pt>
                <c:pt idx="82">
                  <c:v>5.7833333333333334E-2</c:v>
                </c:pt>
                <c:pt idx="83">
                  <c:v>5.7833333333333334E-2</c:v>
                </c:pt>
                <c:pt idx="84">
                  <c:v>5.8833333333333335E-2</c:v>
                </c:pt>
                <c:pt idx="85">
                  <c:v>6.0833333333333336E-2</c:v>
                </c:pt>
                <c:pt idx="86">
                  <c:v>6.0833333333333336E-2</c:v>
                </c:pt>
                <c:pt idx="87">
                  <c:v>6.2833333333333338E-2</c:v>
                </c:pt>
                <c:pt idx="88">
                  <c:v>6.1833333333333337E-2</c:v>
                </c:pt>
                <c:pt idx="89">
                  <c:v>6.3833333333333325E-2</c:v>
                </c:pt>
                <c:pt idx="90">
                  <c:v>6.5833333333333327E-2</c:v>
                </c:pt>
                <c:pt idx="91">
                  <c:v>6.6833333333333328E-2</c:v>
                </c:pt>
                <c:pt idx="92">
                  <c:v>6.6833333333333328E-2</c:v>
                </c:pt>
                <c:pt idx="93">
                  <c:v>6.883333333333333E-2</c:v>
                </c:pt>
                <c:pt idx="94">
                  <c:v>6.9833333333333331E-2</c:v>
                </c:pt>
                <c:pt idx="95">
                  <c:v>7.3833333333333334E-2</c:v>
                </c:pt>
                <c:pt idx="96">
                  <c:v>7.3833333333333334E-2</c:v>
                </c:pt>
                <c:pt idx="97">
                  <c:v>7.4833333333333335E-2</c:v>
                </c:pt>
                <c:pt idx="98">
                  <c:v>7.4833333333333335E-2</c:v>
                </c:pt>
                <c:pt idx="99">
                  <c:v>7.6833333333333337E-2</c:v>
                </c:pt>
                <c:pt idx="100">
                  <c:v>7.7833333333333338E-2</c:v>
                </c:pt>
                <c:pt idx="101">
                  <c:v>7.7833333333333338E-2</c:v>
                </c:pt>
                <c:pt idx="102">
                  <c:v>7.9833333333333326E-2</c:v>
                </c:pt>
                <c:pt idx="103">
                  <c:v>8.0833333333333326E-2</c:v>
                </c:pt>
                <c:pt idx="104">
                  <c:v>8.1833333333333327E-2</c:v>
                </c:pt>
                <c:pt idx="105">
                  <c:v>8.2833333333333328E-2</c:v>
                </c:pt>
                <c:pt idx="106">
                  <c:v>8.5833333333333331E-2</c:v>
                </c:pt>
                <c:pt idx="107">
                  <c:v>8.483333333333333E-2</c:v>
                </c:pt>
                <c:pt idx="108">
                  <c:v>8.7833333333333333E-2</c:v>
                </c:pt>
                <c:pt idx="109">
                  <c:v>8.8833333333333334E-2</c:v>
                </c:pt>
                <c:pt idx="110">
                  <c:v>9.1833333333333336E-2</c:v>
                </c:pt>
                <c:pt idx="111">
                  <c:v>8.9833333333333334E-2</c:v>
                </c:pt>
                <c:pt idx="112">
                  <c:v>9.0833333333333335E-2</c:v>
                </c:pt>
                <c:pt idx="113">
                  <c:v>9.0833333333333335E-2</c:v>
                </c:pt>
                <c:pt idx="114">
                  <c:v>9.3833333333333338E-2</c:v>
                </c:pt>
                <c:pt idx="115">
                  <c:v>9.4833333333333339E-2</c:v>
                </c:pt>
                <c:pt idx="116">
                  <c:v>9.583333333333334E-2</c:v>
                </c:pt>
                <c:pt idx="117">
                  <c:v>9.6833333333333341E-2</c:v>
                </c:pt>
                <c:pt idx="118">
                  <c:v>9.7833333333333342E-2</c:v>
                </c:pt>
                <c:pt idx="119">
                  <c:v>9.6833333333333341E-2</c:v>
                </c:pt>
                <c:pt idx="120">
                  <c:v>9.9833333333333343E-2</c:v>
                </c:pt>
                <c:pt idx="121">
                  <c:v>0.10083333333333334</c:v>
                </c:pt>
                <c:pt idx="122">
                  <c:v>0.10283333333333332</c:v>
                </c:pt>
                <c:pt idx="123">
                  <c:v>0.10383333333333332</c:v>
                </c:pt>
                <c:pt idx="124">
                  <c:v>0.10583333333333332</c:v>
                </c:pt>
                <c:pt idx="125">
                  <c:v>0.10483333333333332</c:v>
                </c:pt>
                <c:pt idx="126">
                  <c:v>0.10583333333333332</c:v>
                </c:pt>
                <c:pt idx="127">
                  <c:v>0.10683333333333332</c:v>
                </c:pt>
                <c:pt idx="128">
                  <c:v>0.10583333333333332</c:v>
                </c:pt>
                <c:pt idx="129">
                  <c:v>0.10883333333333332</c:v>
                </c:pt>
                <c:pt idx="130">
                  <c:v>0.10783333333333332</c:v>
                </c:pt>
                <c:pt idx="131">
                  <c:v>0.10883333333333332</c:v>
                </c:pt>
                <c:pt idx="132">
                  <c:v>0.11183333333333333</c:v>
                </c:pt>
                <c:pt idx="133">
                  <c:v>0.10883333333333332</c:v>
                </c:pt>
                <c:pt idx="134">
                  <c:v>0.11183333333333333</c:v>
                </c:pt>
                <c:pt idx="135">
                  <c:v>0.11283333333333333</c:v>
                </c:pt>
                <c:pt idx="136">
                  <c:v>0.11183333333333333</c:v>
                </c:pt>
                <c:pt idx="137">
                  <c:v>0.11483333333333333</c:v>
                </c:pt>
                <c:pt idx="138">
                  <c:v>0.11683333333333333</c:v>
                </c:pt>
                <c:pt idx="139">
                  <c:v>0.11483333333333333</c:v>
                </c:pt>
                <c:pt idx="140">
                  <c:v>0.11683333333333333</c:v>
                </c:pt>
                <c:pt idx="141">
                  <c:v>0.11883333333333333</c:v>
                </c:pt>
                <c:pt idx="142">
                  <c:v>0.11683333333333333</c:v>
                </c:pt>
                <c:pt idx="143">
                  <c:v>0.11983333333333333</c:v>
                </c:pt>
                <c:pt idx="144">
                  <c:v>0.12283333333333334</c:v>
                </c:pt>
                <c:pt idx="145">
                  <c:v>0.11983333333333333</c:v>
                </c:pt>
                <c:pt idx="146">
                  <c:v>0.11983333333333333</c:v>
                </c:pt>
                <c:pt idx="147">
                  <c:v>0.12083333333333333</c:v>
                </c:pt>
                <c:pt idx="148">
                  <c:v>0.12283333333333334</c:v>
                </c:pt>
                <c:pt idx="149">
                  <c:v>0.12583333333333335</c:v>
                </c:pt>
                <c:pt idx="150">
                  <c:v>0.12383333333333334</c:v>
                </c:pt>
                <c:pt idx="151">
                  <c:v>0.12283333333333334</c:v>
                </c:pt>
                <c:pt idx="152">
                  <c:v>0.12583333333333335</c:v>
                </c:pt>
                <c:pt idx="153">
                  <c:v>0.12583333333333335</c:v>
                </c:pt>
                <c:pt idx="154">
                  <c:v>0.12783333333333335</c:v>
                </c:pt>
                <c:pt idx="155">
                  <c:v>0.12483333333333334</c:v>
                </c:pt>
                <c:pt idx="156">
                  <c:v>0.12883333333333336</c:v>
                </c:pt>
                <c:pt idx="157">
                  <c:v>0.13183333333333336</c:v>
                </c:pt>
                <c:pt idx="158">
                  <c:v>0.12783333333333335</c:v>
                </c:pt>
                <c:pt idx="159">
                  <c:v>0.12983333333333336</c:v>
                </c:pt>
                <c:pt idx="160">
                  <c:v>0.13183333333333336</c:v>
                </c:pt>
                <c:pt idx="161">
                  <c:v>0.13283333333333336</c:v>
                </c:pt>
                <c:pt idx="162">
                  <c:v>0.13283333333333336</c:v>
                </c:pt>
                <c:pt idx="163">
                  <c:v>0.13183333333333336</c:v>
                </c:pt>
                <c:pt idx="164">
                  <c:v>0.13483333333333331</c:v>
                </c:pt>
                <c:pt idx="165">
                  <c:v>0.1338333333333333</c:v>
                </c:pt>
                <c:pt idx="166">
                  <c:v>0.1338333333333333</c:v>
                </c:pt>
                <c:pt idx="167">
                  <c:v>0.13683333333333331</c:v>
                </c:pt>
                <c:pt idx="168">
                  <c:v>0.13483333333333331</c:v>
                </c:pt>
                <c:pt idx="169">
                  <c:v>0.13683333333333331</c:v>
                </c:pt>
                <c:pt idx="170">
                  <c:v>0.13683333333333331</c:v>
                </c:pt>
                <c:pt idx="171">
                  <c:v>0.13883333333333331</c:v>
                </c:pt>
                <c:pt idx="172">
                  <c:v>0.13983333333333331</c:v>
                </c:pt>
                <c:pt idx="173">
                  <c:v>0.14083333333333331</c:v>
                </c:pt>
                <c:pt idx="174">
                  <c:v>0.14083333333333331</c:v>
                </c:pt>
                <c:pt idx="175">
                  <c:v>0.14283333333333331</c:v>
                </c:pt>
                <c:pt idx="176">
                  <c:v>0.14083333333333331</c:v>
                </c:pt>
                <c:pt idx="177">
                  <c:v>0.14183333333333331</c:v>
                </c:pt>
                <c:pt idx="178">
                  <c:v>0.14483333333333331</c:v>
                </c:pt>
                <c:pt idx="179">
                  <c:v>0.14183333333333331</c:v>
                </c:pt>
                <c:pt idx="180">
                  <c:v>0.14483333333333331</c:v>
                </c:pt>
              </c:numCache>
            </c:numRef>
          </c:yVal>
          <c:smooth val="0"/>
          <c:extLst>
            <c:ext xmlns:c16="http://schemas.microsoft.com/office/drawing/2014/chart" uri="{C3380CC4-5D6E-409C-BE32-E72D297353CC}">
              <c16:uniqueId val="{00000000-24EB-47DD-922E-663C5A624A7E}"/>
            </c:ext>
          </c:extLst>
        </c:ser>
        <c:ser>
          <c:idx val="1"/>
          <c:order val="1"/>
          <c:spPr>
            <a:ln w="19050" cap="rnd">
              <a:solidFill>
                <a:srgbClr val="FF0000"/>
              </a:solidFill>
              <a:round/>
            </a:ln>
            <a:effectLst/>
          </c:spPr>
          <c:marker>
            <c:symbol val="none"/>
          </c:marker>
          <c:xVal>
            <c:numRef>
              <c:f>'N-only_inositol'!$DP$7:$DP$277</c:f>
              <c:numCache>
                <c:formatCode>General</c:formatCode>
                <c:ptCount val="27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numCache>
            </c:numRef>
          </c:xVal>
          <c:yVal>
            <c:numRef>
              <c:f>'N-only_inositol'!$DV$7:$DV$277</c:f>
              <c:numCache>
                <c:formatCode>General</c:formatCode>
                <c:ptCount val="271"/>
                <c:pt idx="0">
                  <c:v>-4.5321067821067804E-2</c:v>
                </c:pt>
                <c:pt idx="1">
                  <c:v>-4.4506637806637786E-2</c:v>
                </c:pt>
                <c:pt idx="2">
                  <c:v>-4.3692207792207775E-2</c:v>
                </c:pt>
                <c:pt idx="3">
                  <c:v>-4.2877777777777765E-2</c:v>
                </c:pt>
                <c:pt idx="4">
                  <c:v>-4.2063347763347747E-2</c:v>
                </c:pt>
                <c:pt idx="5">
                  <c:v>-4.1248917748917729E-2</c:v>
                </c:pt>
                <c:pt idx="6">
                  <c:v>-4.0434487734487719E-2</c:v>
                </c:pt>
                <c:pt idx="7">
                  <c:v>-3.9620057720057708E-2</c:v>
                </c:pt>
                <c:pt idx="8">
                  <c:v>-3.880562770562769E-2</c:v>
                </c:pt>
                <c:pt idx="9">
                  <c:v>-3.7991197691197673E-2</c:v>
                </c:pt>
                <c:pt idx="10">
                  <c:v>-3.7176767676767662E-2</c:v>
                </c:pt>
                <c:pt idx="11">
                  <c:v>-3.6362337662337652E-2</c:v>
                </c:pt>
                <c:pt idx="12">
                  <c:v>-3.5547907647907634E-2</c:v>
                </c:pt>
                <c:pt idx="13">
                  <c:v>-3.4733477633477616E-2</c:v>
                </c:pt>
                <c:pt idx="14">
                  <c:v>-3.3919047619047606E-2</c:v>
                </c:pt>
                <c:pt idx="15">
                  <c:v>-3.3104617604617595E-2</c:v>
                </c:pt>
                <c:pt idx="16">
                  <c:v>-3.2290187590187577E-2</c:v>
                </c:pt>
                <c:pt idx="17">
                  <c:v>-3.147575757575756E-2</c:v>
                </c:pt>
                <c:pt idx="18">
                  <c:v>-3.0661327561327549E-2</c:v>
                </c:pt>
                <c:pt idx="19">
                  <c:v>-2.9846897546897535E-2</c:v>
                </c:pt>
                <c:pt idx="20">
                  <c:v>-2.9032467532467521E-2</c:v>
                </c:pt>
                <c:pt idx="21">
                  <c:v>-2.8218037518037507E-2</c:v>
                </c:pt>
                <c:pt idx="22">
                  <c:v>-2.7403607503607492E-2</c:v>
                </c:pt>
                <c:pt idx="23">
                  <c:v>-2.6589177489177478E-2</c:v>
                </c:pt>
                <c:pt idx="24">
                  <c:v>-2.5774747474747464E-2</c:v>
                </c:pt>
                <c:pt idx="25">
                  <c:v>-2.496031746031745E-2</c:v>
                </c:pt>
                <c:pt idx="26">
                  <c:v>-2.4145887445887436E-2</c:v>
                </c:pt>
                <c:pt idx="27">
                  <c:v>-2.3331457431457422E-2</c:v>
                </c:pt>
                <c:pt idx="28">
                  <c:v>-2.2517027417027408E-2</c:v>
                </c:pt>
                <c:pt idx="29">
                  <c:v>-2.1702597402597393E-2</c:v>
                </c:pt>
                <c:pt idx="30">
                  <c:v>-2.0888167388167379E-2</c:v>
                </c:pt>
                <c:pt idx="31">
                  <c:v>-2.0073737373737365E-2</c:v>
                </c:pt>
                <c:pt idx="32">
                  <c:v>-1.9259307359307351E-2</c:v>
                </c:pt>
                <c:pt idx="33">
                  <c:v>-1.8444877344877337E-2</c:v>
                </c:pt>
                <c:pt idx="34">
                  <c:v>-1.7630447330447323E-2</c:v>
                </c:pt>
                <c:pt idx="35">
                  <c:v>-1.6816017316017309E-2</c:v>
                </c:pt>
                <c:pt idx="36">
                  <c:v>-1.6001587301587294E-2</c:v>
                </c:pt>
                <c:pt idx="37">
                  <c:v>-1.518715728715728E-2</c:v>
                </c:pt>
                <c:pt idx="38">
                  <c:v>-1.4372727272727266E-2</c:v>
                </c:pt>
                <c:pt idx="39">
                  <c:v>-1.3558297258297256E-2</c:v>
                </c:pt>
                <c:pt idx="40">
                  <c:v>-1.2743867243867238E-2</c:v>
                </c:pt>
                <c:pt idx="41">
                  <c:v>-1.192943722943722E-2</c:v>
                </c:pt>
                <c:pt idx="42">
                  <c:v>-1.111500721500721E-2</c:v>
                </c:pt>
                <c:pt idx="43">
                  <c:v>-1.0300577200577199E-2</c:v>
                </c:pt>
                <c:pt idx="44">
                  <c:v>-9.4861471861471813E-3</c:v>
                </c:pt>
                <c:pt idx="45">
                  <c:v>-8.6717171717171637E-3</c:v>
                </c:pt>
                <c:pt idx="46">
                  <c:v>-7.857287157287153E-3</c:v>
                </c:pt>
                <c:pt idx="47">
                  <c:v>-7.0428571428571424E-3</c:v>
                </c:pt>
                <c:pt idx="48">
                  <c:v>-6.2284271284271248E-3</c:v>
                </c:pt>
                <c:pt idx="49">
                  <c:v>-5.4139971139971071E-3</c:v>
                </c:pt>
                <c:pt idx="50">
                  <c:v>-4.5995670995670965E-3</c:v>
                </c:pt>
                <c:pt idx="51">
                  <c:v>-3.7851370851370858E-3</c:v>
                </c:pt>
                <c:pt idx="52">
                  <c:v>-2.9707070707070682E-3</c:v>
                </c:pt>
                <c:pt idx="53">
                  <c:v>-2.1562770562770506E-3</c:v>
                </c:pt>
                <c:pt idx="54">
                  <c:v>-1.3418470418470399E-3</c:v>
                </c:pt>
                <c:pt idx="55">
                  <c:v>-5.2741702741702923E-4</c:v>
                </c:pt>
                <c:pt idx="56">
                  <c:v>2.8701298701298839E-4</c:v>
                </c:pt>
                <c:pt idx="57">
                  <c:v>1.101443001443006E-3</c:v>
                </c:pt>
                <c:pt idx="58">
                  <c:v>1.9158730158730167E-3</c:v>
                </c:pt>
                <c:pt idx="59">
                  <c:v>2.7303030303030273E-3</c:v>
                </c:pt>
                <c:pt idx="60">
                  <c:v>3.544733044733045E-3</c:v>
                </c:pt>
                <c:pt idx="61">
                  <c:v>4.3591630591630626E-3</c:v>
                </c:pt>
                <c:pt idx="62">
                  <c:v>5.1735930735930732E-3</c:v>
                </c:pt>
                <c:pt idx="63">
                  <c:v>5.9880230880230839E-3</c:v>
                </c:pt>
                <c:pt idx="64">
                  <c:v>6.8024531024531015E-3</c:v>
                </c:pt>
                <c:pt idx="65">
                  <c:v>7.6168831168831191E-3</c:v>
                </c:pt>
                <c:pt idx="66">
                  <c:v>8.4313131313131298E-3</c:v>
                </c:pt>
                <c:pt idx="67">
                  <c:v>9.2457431457431405E-3</c:v>
                </c:pt>
                <c:pt idx="68">
                  <c:v>1.0060173160173158E-2</c:v>
                </c:pt>
                <c:pt idx="69">
                  <c:v>1.0874603174603176E-2</c:v>
                </c:pt>
                <c:pt idx="70">
                  <c:v>1.1689033189033186E-2</c:v>
                </c:pt>
                <c:pt idx="71">
                  <c:v>1.2503463203463197E-2</c:v>
                </c:pt>
                <c:pt idx="72">
                  <c:v>1.3317893217893215E-2</c:v>
                </c:pt>
                <c:pt idx="73">
                  <c:v>1.4132323232323232E-2</c:v>
                </c:pt>
                <c:pt idx="74">
                  <c:v>1.4946753246753243E-2</c:v>
                </c:pt>
                <c:pt idx="75">
                  <c:v>1.5761183261183254E-2</c:v>
                </c:pt>
                <c:pt idx="76">
                  <c:v>1.6575613275613271E-2</c:v>
                </c:pt>
                <c:pt idx="77">
                  <c:v>1.7390043290043289E-2</c:v>
                </c:pt>
                <c:pt idx="78">
                  <c:v>1.8204473304473293E-2</c:v>
                </c:pt>
                <c:pt idx="79">
                  <c:v>1.901890331890331E-2</c:v>
                </c:pt>
                <c:pt idx="80">
                  <c:v>1.9833333333333328E-2</c:v>
                </c:pt>
                <c:pt idx="81">
                  <c:v>2.0647763347763345E-2</c:v>
                </c:pt>
                <c:pt idx="82">
                  <c:v>2.1462193362193363E-2</c:v>
                </c:pt>
                <c:pt idx="83">
                  <c:v>2.2276623376623367E-2</c:v>
                </c:pt>
                <c:pt idx="84">
                  <c:v>2.3091053391053384E-2</c:v>
                </c:pt>
                <c:pt idx="85">
                  <c:v>2.3905483405483402E-2</c:v>
                </c:pt>
                <c:pt idx="86">
                  <c:v>2.4719913419913406E-2</c:v>
                </c:pt>
                <c:pt idx="87">
                  <c:v>2.5534343434343423E-2</c:v>
                </c:pt>
                <c:pt idx="88">
                  <c:v>2.6348773448773441E-2</c:v>
                </c:pt>
                <c:pt idx="89">
                  <c:v>2.7163203463203459E-2</c:v>
                </c:pt>
                <c:pt idx="90">
                  <c:v>2.7977633477633476E-2</c:v>
                </c:pt>
                <c:pt idx="91">
                  <c:v>2.879206349206348E-2</c:v>
                </c:pt>
                <c:pt idx="92">
                  <c:v>2.9606493506493498E-2</c:v>
                </c:pt>
                <c:pt idx="93">
                  <c:v>3.0420923520923515E-2</c:v>
                </c:pt>
                <c:pt idx="94">
                  <c:v>3.1235353535353519E-2</c:v>
                </c:pt>
                <c:pt idx="95">
                  <c:v>3.2049783549783536E-2</c:v>
                </c:pt>
                <c:pt idx="96">
                  <c:v>3.2864213564213554E-2</c:v>
                </c:pt>
                <c:pt idx="97">
                  <c:v>3.3678643578643572E-2</c:v>
                </c:pt>
                <c:pt idx="98">
                  <c:v>3.4493073593073589E-2</c:v>
                </c:pt>
                <c:pt idx="99">
                  <c:v>3.5307503607503593E-2</c:v>
                </c:pt>
                <c:pt idx="100">
                  <c:v>3.6121933621933611E-2</c:v>
                </c:pt>
                <c:pt idx="101">
                  <c:v>3.6936363636363628E-2</c:v>
                </c:pt>
                <c:pt idx="102">
                  <c:v>3.7750793650793632E-2</c:v>
                </c:pt>
                <c:pt idx="103">
                  <c:v>3.856522366522365E-2</c:v>
                </c:pt>
                <c:pt idx="104">
                  <c:v>3.9379653679653667E-2</c:v>
                </c:pt>
                <c:pt idx="105">
                  <c:v>4.0194083694083685E-2</c:v>
                </c:pt>
                <c:pt idx="106">
                  <c:v>4.1008513708513702E-2</c:v>
                </c:pt>
                <c:pt idx="107">
                  <c:v>4.1822943722943706E-2</c:v>
                </c:pt>
                <c:pt idx="108">
                  <c:v>4.2637373737373724E-2</c:v>
                </c:pt>
                <c:pt idx="109">
                  <c:v>4.3451803751803741E-2</c:v>
                </c:pt>
                <c:pt idx="110">
                  <c:v>4.4266233766233745E-2</c:v>
                </c:pt>
                <c:pt idx="111">
                  <c:v>4.5080663780663763E-2</c:v>
                </c:pt>
                <c:pt idx="112">
                  <c:v>4.589509379509378E-2</c:v>
                </c:pt>
                <c:pt idx="113">
                  <c:v>4.6709523809523798E-2</c:v>
                </c:pt>
                <c:pt idx="114">
                  <c:v>4.7523953823953816E-2</c:v>
                </c:pt>
                <c:pt idx="115">
                  <c:v>4.8338383838383819E-2</c:v>
                </c:pt>
                <c:pt idx="116">
                  <c:v>4.9152813852813837E-2</c:v>
                </c:pt>
                <c:pt idx="117">
                  <c:v>4.9967243867243855E-2</c:v>
                </c:pt>
                <c:pt idx="118">
                  <c:v>5.0781673881673858E-2</c:v>
                </c:pt>
                <c:pt idx="119">
                  <c:v>5.1596103896103876E-2</c:v>
                </c:pt>
                <c:pt idx="120">
                  <c:v>5.2410533910533894E-2</c:v>
                </c:pt>
                <c:pt idx="121">
                  <c:v>5.3224963924963911E-2</c:v>
                </c:pt>
                <c:pt idx="122">
                  <c:v>5.4039393939393929E-2</c:v>
                </c:pt>
                <c:pt idx="123">
                  <c:v>5.4853823953823933E-2</c:v>
                </c:pt>
                <c:pt idx="124">
                  <c:v>5.566825396825395E-2</c:v>
                </c:pt>
                <c:pt idx="125">
                  <c:v>5.6482683982683968E-2</c:v>
                </c:pt>
                <c:pt idx="126">
                  <c:v>5.7297113997113971E-2</c:v>
                </c:pt>
                <c:pt idx="127">
                  <c:v>5.8111544011543989E-2</c:v>
                </c:pt>
                <c:pt idx="128">
                  <c:v>5.8925974025974007E-2</c:v>
                </c:pt>
                <c:pt idx="129">
                  <c:v>5.9740404040404024E-2</c:v>
                </c:pt>
                <c:pt idx="130">
                  <c:v>6.0554834054834042E-2</c:v>
                </c:pt>
                <c:pt idx="131">
                  <c:v>6.1369264069264046E-2</c:v>
                </c:pt>
                <c:pt idx="132">
                  <c:v>6.2183694083694063E-2</c:v>
                </c:pt>
                <c:pt idx="133">
                  <c:v>6.2998124098124081E-2</c:v>
                </c:pt>
                <c:pt idx="134">
                  <c:v>6.3812554112554085E-2</c:v>
                </c:pt>
                <c:pt idx="135">
                  <c:v>6.4626984126984102E-2</c:v>
                </c:pt>
                <c:pt idx="136">
                  <c:v>6.544141414141412E-2</c:v>
                </c:pt>
                <c:pt idx="137">
                  <c:v>6.6255844155844137E-2</c:v>
                </c:pt>
                <c:pt idx="138">
                  <c:v>6.7070274170274155E-2</c:v>
                </c:pt>
                <c:pt idx="139">
                  <c:v>6.7884704184704159E-2</c:v>
                </c:pt>
                <c:pt idx="140">
                  <c:v>6.8699134199134176E-2</c:v>
                </c:pt>
                <c:pt idx="141">
                  <c:v>6.9513564213564194E-2</c:v>
                </c:pt>
                <c:pt idx="142">
                  <c:v>7.0327994227994198E-2</c:v>
                </c:pt>
                <c:pt idx="143">
                  <c:v>7.1142424242424215E-2</c:v>
                </c:pt>
                <c:pt idx="144">
                  <c:v>7.1956854256854233E-2</c:v>
                </c:pt>
                <c:pt idx="145">
                  <c:v>7.2771284271284251E-2</c:v>
                </c:pt>
                <c:pt idx="146">
                  <c:v>7.3585714285714268E-2</c:v>
                </c:pt>
                <c:pt idx="147">
                  <c:v>7.4400144300144272E-2</c:v>
                </c:pt>
                <c:pt idx="148">
                  <c:v>7.521457431457429E-2</c:v>
                </c:pt>
                <c:pt idx="149">
                  <c:v>7.6029004329004307E-2</c:v>
                </c:pt>
                <c:pt idx="150">
                  <c:v>7.6843434343434311E-2</c:v>
                </c:pt>
                <c:pt idx="151">
                  <c:v>7.7657864357864329E-2</c:v>
                </c:pt>
                <c:pt idx="152">
                  <c:v>7.8472294372294346E-2</c:v>
                </c:pt>
                <c:pt idx="153">
                  <c:v>7.9286724386724364E-2</c:v>
                </c:pt>
                <c:pt idx="154">
                  <c:v>8.0101154401154381E-2</c:v>
                </c:pt>
                <c:pt idx="155">
                  <c:v>8.0915584415584399E-2</c:v>
                </c:pt>
                <c:pt idx="156">
                  <c:v>8.1730014430014389E-2</c:v>
                </c:pt>
                <c:pt idx="157">
                  <c:v>8.2544444444444406E-2</c:v>
                </c:pt>
                <c:pt idx="158">
                  <c:v>8.3358874458874424E-2</c:v>
                </c:pt>
                <c:pt idx="159">
                  <c:v>8.4173304473304442E-2</c:v>
                </c:pt>
                <c:pt idx="160">
                  <c:v>8.4987734487734459E-2</c:v>
                </c:pt>
                <c:pt idx="161">
                  <c:v>8.5802164502164477E-2</c:v>
                </c:pt>
                <c:pt idx="162">
                  <c:v>8.6616594516594494E-2</c:v>
                </c:pt>
                <c:pt idx="163">
                  <c:v>8.7431024531024512E-2</c:v>
                </c:pt>
                <c:pt idx="164">
                  <c:v>8.824545454545453E-2</c:v>
                </c:pt>
                <c:pt idx="165">
                  <c:v>8.905988455988452E-2</c:v>
                </c:pt>
                <c:pt idx="166">
                  <c:v>8.9874314574314537E-2</c:v>
                </c:pt>
                <c:pt idx="167">
                  <c:v>9.0688744588744555E-2</c:v>
                </c:pt>
                <c:pt idx="168">
                  <c:v>9.1503174603174572E-2</c:v>
                </c:pt>
                <c:pt idx="169">
                  <c:v>9.231760461760459E-2</c:v>
                </c:pt>
                <c:pt idx="170">
                  <c:v>9.3132034632034608E-2</c:v>
                </c:pt>
                <c:pt idx="171">
                  <c:v>9.3946464646464625E-2</c:v>
                </c:pt>
                <c:pt idx="172">
                  <c:v>9.4760894660894615E-2</c:v>
                </c:pt>
                <c:pt idx="173">
                  <c:v>9.5575324675324633E-2</c:v>
                </c:pt>
                <c:pt idx="174">
                  <c:v>9.638975468975465E-2</c:v>
                </c:pt>
                <c:pt idx="175">
                  <c:v>9.7204184704184668E-2</c:v>
                </c:pt>
                <c:pt idx="176">
                  <c:v>9.8018614718614686E-2</c:v>
                </c:pt>
                <c:pt idx="177">
                  <c:v>9.8833044733044703E-2</c:v>
                </c:pt>
                <c:pt idx="178">
                  <c:v>9.9647474747474721E-2</c:v>
                </c:pt>
                <c:pt idx="179">
                  <c:v>0.10046190476190474</c:v>
                </c:pt>
                <c:pt idx="180">
                  <c:v>0.10127633477633476</c:v>
                </c:pt>
                <c:pt idx="181">
                  <c:v>0.10209076479076475</c:v>
                </c:pt>
                <c:pt idx="182">
                  <c:v>0.10290519480519476</c:v>
                </c:pt>
                <c:pt idx="183">
                  <c:v>0.10371962481962478</c:v>
                </c:pt>
                <c:pt idx="184">
                  <c:v>0.1045340548340548</c:v>
                </c:pt>
                <c:pt idx="185">
                  <c:v>0.10534848484848482</c:v>
                </c:pt>
                <c:pt idx="186">
                  <c:v>0.10616291486291483</c:v>
                </c:pt>
                <c:pt idx="187">
                  <c:v>0.10697734487734485</c:v>
                </c:pt>
                <c:pt idx="188">
                  <c:v>0.10779177489177484</c:v>
                </c:pt>
                <c:pt idx="189">
                  <c:v>0.10860620490620486</c:v>
                </c:pt>
                <c:pt idx="190">
                  <c:v>0.10942063492063488</c:v>
                </c:pt>
                <c:pt idx="191">
                  <c:v>0.11023506493506489</c:v>
                </c:pt>
                <c:pt idx="192">
                  <c:v>0.11104949494949491</c:v>
                </c:pt>
                <c:pt idx="193">
                  <c:v>0.11186392496392493</c:v>
                </c:pt>
                <c:pt idx="194">
                  <c:v>0.11267835497835495</c:v>
                </c:pt>
                <c:pt idx="195">
                  <c:v>0.11349278499278496</c:v>
                </c:pt>
                <c:pt idx="196">
                  <c:v>0.11430721500721498</c:v>
                </c:pt>
                <c:pt idx="197">
                  <c:v>0.11512164502164497</c:v>
                </c:pt>
                <c:pt idx="198">
                  <c:v>0.11593607503607499</c:v>
                </c:pt>
                <c:pt idx="199">
                  <c:v>0.11675050505050501</c:v>
                </c:pt>
                <c:pt idx="200">
                  <c:v>0.11756493506493502</c:v>
                </c:pt>
                <c:pt idx="201">
                  <c:v>0.11837936507936504</c:v>
                </c:pt>
                <c:pt idx="202">
                  <c:v>0.11919379509379506</c:v>
                </c:pt>
                <c:pt idx="203">
                  <c:v>0.12000822510822508</c:v>
                </c:pt>
                <c:pt idx="204">
                  <c:v>0.12082265512265507</c:v>
                </c:pt>
                <c:pt idx="205">
                  <c:v>0.12163708513708509</c:v>
                </c:pt>
                <c:pt idx="206">
                  <c:v>0.1224515151515151</c:v>
                </c:pt>
                <c:pt idx="207">
                  <c:v>0.12326594516594512</c:v>
                </c:pt>
                <c:pt idx="208">
                  <c:v>0.12408037518037514</c:v>
                </c:pt>
                <c:pt idx="209">
                  <c:v>0.12489480519480516</c:v>
                </c:pt>
                <c:pt idx="210">
                  <c:v>0.12570923520923516</c:v>
                </c:pt>
                <c:pt idx="211">
                  <c:v>0.1265236652236652</c:v>
                </c:pt>
                <c:pt idx="212">
                  <c:v>0.12733809523809519</c:v>
                </c:pt>
                <c:pt idx="213">
                  <c:v>0.12815252525252518</c:v>
                </c:pt>
                <c:pt idx="214">
                  <c:v>0.12896695526695523</c:v>
                </c:pt>
                <c:pt idx="215">
                  <c:v>0.12978138528138522</c:v>
                </c:pt>
                <c:pt idx="216">
                  <c:v>0.13059581529581527</c:v>
                </c:pt>
                <c:pt idx="217">
                  <c:v>0.13141024531024526</c:v>
                </c:pt>
                <c:pt idx="218">
                  <c:v>0.1322246753246753</c:v>
                </c:pt>
                <c:pt idx="219">
                  <c:v>0.13303910533910529</c:v>
                </c:pt>
                <c:pt idx="220">
                  <c:v>0.13385353535353528</c:v>
                </c:pt>
                <c:pt idx="221">
                  <c:v>0.13466796536796533</c:v>
                </c:pt>
                <c:pt idx="222">
                  <c:v>0.13548239538239532</c:v>
                </c:pt>
                <c:pt idx="223">
                  <c:v>0.13629682539682536</c:v>
                </c:pt>
                <c:pt idx="224">
                  <c:v>0.13711125541125535</c:v>
                </c:pt>
                <c:pt idx="225">
                  <c:v>0.1379256854256854</c:v>
                </c:pt>
                <c:pt idx="226">
                  <c:v>0.13874011544011539</c:v>
                </c:pt>
                <c:pt idx="227">
                  <c:v>0.13955454545454543</c:v>
                </c:pt>
                <c:pt idx="228">
                  <c:v>0.14036897546897542</c:v>
                </c:pt>
                <c:pt idx="229">
                  <c:v>0.14118340548340541</c:v>
                </c:pt>
                <c:pt idx="230">
                  <c:v>0.14199783549783546</c:v>
                </c:pt>
                <c:pt idx="231">
                  <c:v>0.14281226551226545</c:v>
                </c:pt>
                <c:pt idx="232">
                  <c:v>0.14362669552669549</c:v>
                </c:pt>
                <c:pt idx="233">
                  <c:v>0.14444112554112548</c:v>
                </c:pt>
                <c:pt idx="234">
                  <c:v>0.14525555555555553</c:v>
                </c:pt>
                <c:pt idx="235">
                  <c:v>0.14606998556998552</c:v>
                </c:pt>
                <c:pt idx="236">
                  <c:v>0.14688441558441551</c:v>
                </c:pt>
                <c:pt idx="237">
                  <c:v>0.14769884559884555</c:v>
                </c:pt>
                <c:pt idx="238">
                  <c:v>0.14851327561327554</c:v>
                </c:pt>
                <c:pt idx="239">
                  <c:v>0.14932770562770559</c:v>
                </c:pt>
                <c:pt idx="240">
                  <c:v>0.15014213564213558</c:v>
                </c:pt>
                <c:pt idx="241">
                  <c:v>0.15095656565656562</c:v>
                </c:pt>
                <c:pt idx="242">
                  <c:v>0.15177099567099561</c:v>
                </c:pt>
                <c:pt idx="243">
                  <c:v>0.15258542568542566</c:v>
                </c:pt>
                <c:pt idx="244">
                  <c:v>0.15339985569985565</c:v>
                </c:pt>
                <c:pt idx="245">
                  <c:v>0.15421428571428564</c:v>
                </c:pt>
                <c:pt idx="246">
                  <c:v>0.15502871572871568</c:v>
                </c:pt>
                <c:pt idx="247">
                  <c:v>0.15584314574314567</c:v>
                </c:pt>
                <c:pt idx="248">
                  <c:v>0.15665757575757572</c:v>
                </c:pt>
                <c:pt idx="249">
                  <c:v>0.15747200577200571</c:v>
                </c:pt>
                <c:pt idx="250">
                  <c:v>0.15828643578643575</c:v>
                </c:pt>
                <c:pt idx="251">
                  <c:v>0.15910086580086574</c:v>
                </c:pt>
                <c:pt idx="252">
                  <c:v>0.15991529581529573</c:v>
                </c:pt>
                <c:pt idx="253">
                  <c:v>0.16072972582972578</c:v>
                </c:pt>
                <c:pt idx="254">
                  <c:v>0.16154415584415577</c:v>
                </c:pt>
                <c:pt idx="255">
                  <c:v>0.16235858585858581</c:v>
                </c:pt>
                <c:pt idx="256">
                  <c:v>0.1631730158730158</c:v>
                </c:pt>
                <c:pt idx="257">
                  <c:v>0.16398744588744585</c:v>
                </c:pt>
                <c:pt idx="258">
                  <c:v>0.16480187590187584</c:v>
                </c:pt>
                <c:pt idx="259">
                  <c:v>0.16561630591630588</c:v>
                </c:pt>
                <c:pt idx="260">
                  <c:v>0.16643073593073587</c:v>
                </c:pt>
                <c:pt idx="261">
                  <c:v>0.16724516594516586</c:v>
                </c:pt>
                <c:pt idx="262">
                  <c:v>0.16805959595959591</c:v>
                </c:pt>
                <c:pt idx="263">
                  <c:v>0.1688740259740259</c:v>
                </c:pt>
                <c:pt idx="264">
                  <c:v>0.16968845598845594</c:v>
                </c:pt>
                <c:pt idx="265">
                  <c:v>0.17050288600288593</c:v>
                </c:pt>
                <c:pt idx="266">
                  <c:v>0.17131731601731598</c:v>
                </c:pt>
                <c:pt idx="267">
                  <c:v>0.17213174603174597</c:v>
                </c:pt>
                <c:pt idx="268">
                  <c:v>0.17294617604617596</c:v>
                </c:pt>
                <c:pt idx="269">
                  <c:v>0.173760606060606</c:v>
                </c:pt>
                <c:pt idx="270">
                  <c:v>0.17457503607503599</c:v>
                </c:pt>
              </c:numCache>
            </c:numRef>
          </c:yVal>
          <c:smooth val="0"/>
          <c:extLst>
            <c:ext xmlns:c16="http://schemas.microsoft.com/office/drawing/2014/chart" uri="{C3380CC4-5D6E-409C-BE32-E72D297353CC}">
              <c16:uniqueId val="{00000001-24EB-47DD-922E-663C5A624A7E}"/>
            </c:ext>
          </c:extLst>
        </c:ser>
        <c:dLbls>
          <c:showLegendKey val="0"/>
          <c:showVal val="0"/>
          <c:showCatName val="0"/>
          <c:showSerName val="0"/>
          <c:showPercent val="0"/>
          <c:showBubbleSize val="0"/>
        </c:dLbls>
        <c:axId val="947517544"/>
        <c:axId val="947514920"/>
      </c:scatterChart>
      <c:valAx>
        <c:axId val="947517544"/>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4920"/>
        <c:crosses val="autoZero"/>
        <c:crossBetween val="midCat"/>
      </c:valAx>
      <c:valAx>
        <c:axId val="947514920"/>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75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31750" cap="rnd">
              <a:solidFill>
                <a:schemeClr val="tx1"/>
              </a:solidFill>
              <a:round/>
            </a:ln>
            <a:effectLst/>
          </c:spPr>
          <c:marker>
            <c:symbol val="none"/>
          </c:marker>
          <c:xVal>
            <c:numRef>
              <c:f>'W42Q_inositol_!'!$A$3:$A$183</c:f>
              <c:numCache>
                <c:formatCode>General</c:formatCode>
                <c:ptCount val="181"/>
                <c:pt idx="0">
                  <c:v>0</c:v>
                </c:pt>
                <c:pt idx="1">
                  <c:v>1.5</c:v>
                </c:pt>
                <c:pt idx="2">
                  <c:v>3</c:v>
                </c:pt>
                <c:pt idx="3">
                  <c:v>4.5</c:v>
                </c:pt>
                <c:pt idx="4">
                  <c:v>6</c:v>
                </c:pt>
                <c:pt idx="5">
                  <c:v>7.5</c:v>
                </c:pt>
                <c:pt idx="6">
                  <c:v>9</c:v>
                </c:pt>
                <c:pt idx="7">
                  <c:v>10.5</c:v>
                </c:pt>
                <c:pt idx="8">
                  <c:v>12</c:v>
                </c:pt>
                <c:pt idx="9">
                  <c:v>13.5</c:v>
                </c:pt>
                <c:pt idx="10">
                  <c:v>15</c:v>
                </c:pt>
                <c:pt idx="11">
                  <c:v>16.5</c:v>
                </c:pt>
                <c:pt idx="12">
                  <c:v>18</c:v>
                </c:pt>
                <c:pt idx="13">
                  <c:v>19.5</c:v>
                </c:pt>
                <c:pt idx="14">
                  <c:v>21</c:v>
                </c:pt>
                <c:pt idx="15">
                  <c:v>22.5</c:v>
                </c:pt>
                <c:pt idx="16">
                  <c:v>24</c:v>
                </c:pt>
                <c:pt idx="17">
                  <c:v>25.5</c:v>
                </c:pt>
                <c:pt idx="18">
                  <c:v>27</c:v>
                </c:pt>
                <c:pt idx="19">
                  <c:v>28.5</c:v>
                </c:pt>
                <c:pt idx="20">
                  <c:v>30</c:v>
                </c:pt>
                <c:pt idx="21">
                  <c:v>31.5</c:v>
                </c:pt>
                <c:pt idx="22">
                  <c:v>33</c:v>
                </c:pt>
                <c:pt idx="23">
                  <c:v>34.5</c:v>
                </c:pt>
                <c:pt idx="24">
                  <c:v>36</c:v>
                </c:pt>
                <c:pt idx="25">
                  <c:v>37.5</c:v>
                </c:pt>
                <c:pt idx="26">
                  <c:v>39</c:v>
                </c:pt>
                <c:pt idx="27">
                  <c:v>40.5</c:v>
                </c:pt>
                <c:pt idx="28">
                  <c:v>42</c:v>
                </c:pt>
                <c:pt idx="29">
                  <c:v>43.5</c:v>
                </c:pt>
                <c:pt idx="30">
                  <c:v>45</c:v>
                </c:pt>
                <c:pt idx="31">
                  <c:v>46.5</c:v>
                </c:pt>
                <c:pt idx="32">
                  <c:v>48</c:v>
                </c:pt>
                <c:pt idx="33">
                  <c:v>49.5</c:v>
                </c:pt>
                <c:pt idx="34">
                  <c:v>51</c:v>
                </c:pt>
                <c:pt idx="35">
                  <c:v>52.5</c:v>
                </c:pt>
                <c:pt idx="36">
                  <c:v>54</c:v>
                </c:pt>
                <c:pt idx="37">
                  <c:v>55.5</c:v>
                </c:pt>
                <c:pt idx="38">
                  <c:v>57</c:v>
                </c:pt>
                <c:pt idx="39">
                  <c:v>58.5</c:v>
                </c:pt>
                <c:pt idx="40">
                  <c:v>60</c:v>
                </c:pt>
                <c:pt idx="41">
                  <c:v>61.5</c:v>
                </c:pt>
                <c:pt idx="42">
                  <c:v>63</c:v>
                </c:pt>
                <c:pt idx="43">
                  <c:v>64.5</c:v>
                </c:pt>
                <c:pt idx="44">
                  <c:v>66</c:v>
                </c:pt>
                <c:pt idx="45">
                  <c:v>67.5</c:v>
                </c:pt>
                <c:pt idx="46">
                  <c:v>69</c:v>
                </c:pt>
                <c:pt idx="47">
                  <c:v>70.5</c:v>
                </c:pt>
                <c:pt idx="48">
                  <c:v>72</c:v>
                </c:pt>
                <c:pt idx="49">
                  <c:v>73.5</c:v>
                </c:pt>
                <c:pt idx="50">
                  <c:v>75</c:v>
                </c:pt>
                <c:pt idx="51">
                  <c:v>76.5</c:v>
                </c:pt>
                <c:pt idx="52">
                  <c:v>78</c:v>
                </c:pt>
                <c:pt idx="53">
                  <c:v>79.5</c:v>
                </c:pt>
                <c:pt idx="54">
                  <c:v>81</c:v>
                </c:pt>
                <c:pt idx="55">
                  <c:v>82.5</c:v>
                </c:pt>
                <c:pt idx="56">
                  <c:v>84</c:v>
                </c:pt>
                <c:pt idx="57">
                  <c:v>85.5</c:v>
                </c:pt>
                <c:pt idx="58">
                  <c:v>87</c:v>
                </c:pt>
                <c:pt idx="59">
                  <c:v>88.5</c:v>
                </c:pt>
                <c:pt idx="60">
                  <c:v>90</c:v>
                </c:pt>
                <c:pt idx="61">
                  <c:v>91.5</c:v>
                </c:pt>
                <c:pt idx="62">
                  <c:v>93</c:v>
                </c:pt>
                <c:pt idx="63">
                  <c:v>94.5</c:v>
                </c:pt>
                <c:pt idx="64">
                  <c:v>96</c:v>
                </c:pt>
                <c:pt idx="65">
                  <c:v>97.5</c:v>
                </c:pt>
                <c:pt idx="66">
                  <c:v>99</c:v>
                </c:pt>
                <c:pt idx="67">
                  <c:v>100.5</c:v>
                </c:pt>
                <c:pt idx="68">
                  <c:v>102</c:v>
                </c:pt>
                <c:pt idx="69">
                  <c:v>103.5</c:v>
                </c:pt>
                <c:pt idx="70">
                  <c:v>105</c:v>
                </c:pt>
                <c:pt idx="71">
                  <c:v>106.5</c:v>
                </c:pt>
                <c:pt idx="72">
                  <c:v>108</c:v>
                </c:pt>
                <c:pt idx="73">
                  <c:v>109.5</c:v>
                </c:pt>
                <c:pt idx="74">
                  <c:v>111</c:v>
                </c:pt>
                <c:pt idx="75">
                  <c:v>112.5</c:v>
                </c:pt>
                <c:pt idx="76">
                  <c:v>114</c:v>
                </c:pt>
                <c:pt idx="77">
                  <c:v>115.5</c:v>
                </c:pt>
                <c:pt idx="78">
                  <c:v>117</c:v>
                </c:pt>
                <c:pt idx="79">
                  <c:v>118.5</c:v>
                </c:pt>
                <c:pt idx="80">
                  <c:v>120</c:v>
                </c:pt>
                <c:pt idx="81">
                  <c:v>121.5</c:v>
                </c:pt>
                <c:pt idx="82">
                  <c:v>123</c:v>
                </c:pt>
                <c:pt idx="83">
                  <c:v>124.5</c:v>
                </c:pt>
                <c:pt idx="84">
                  <c:v>126</c:v>
                </c:pt>
                <c:pt idx="85">
                  <c:v>127.5</c:v>
                </c:pt>
                <c:pt idx="86">
                  <c:v>129</c:v>
                </c:pt>
                <c:pt idx="87">
                  <c:v>130.5</c:v>
                </c:pt>
                <c:pt idx="88">
                  <c:v>132</c:v>
                </c:pt>
                <c:pt idx="89">
                  <c:v>133.5</c:v>
                </c:pt>
                <c:pt idx="90">
                  <c:v>135</c:v>
                </c:pt>
                <c:pt idx="91">
                  <c:v>136.5</c:v>
                </c:pt>
                <c:pt idx="92">
                  <c:v>138</c:v>
                </c:pt>
                <c:pt idx="93">
                  <c:v>139.5</c:v>
                </c:pt>
                <c:pt idx="94">
                  <c:v>141</c:v>
                </c:pt>
                <c:pt idx="95">
                  <c:v>142.5</c:v>
                </c:pt>
                <c:pt idx="96">
                  <c:v>144</c:v>
                </c:pt>
                <c:pt idx="97">
                  <c:v>145.5</c:v>
                </c:pt>
                <c:pt idx="98">
                  <c:v>147</c:v>
                </c:pt>
                <c:pt idx="99">
                  <c:v>148.5</c:v>
                </c:pt>
                <c:pt idx="100">
                  <c:v>150</c:v>
                </c:pt>
                <c:pt idx="101">
                  <c:v>151.5</c:v>
                </c:pt>
                <c:pt idx="102">
                  <c:v>153</c:v>
                </c:pt>
                <c:pt idx="103">
                  <c:v>154.5</c:v>
                </c:pt>
                <c:pt idx="104">
                  <c:v>156</c:v>
                </c:pt>
                <c:pt idx="105">
                  <c:v>157.5</c:v>
                </c:pt>
                <c:pt idx="106">
                  <c:v>159</c:v>
                </c:pt>
                <c:pt idx="107">
                  <c:v>160.5</c:v>
                </c:pt>
                <c:pt idx="108">
                  <c:v>162</c:v>
                </c:pt>
                <c:pt idx="109">
                  <c:v>163.5</c:v>
                </c:pt>
                <c:pt idx="110">
                  <c:v>165</c:v>
                </c:pt>
                <c:pt idx="111">
                  <c:v>166.5</c:v>
                </c:pt>
                <c:pt idx="112">
                  <c:v>168</c:v>
                </c:pt>
                <c:pt idx="113">
                  <c:v>169.5</c:v>
                </c:pt>
                <c:pt idx="114">
                  <c:v>171</c:v>
                </c:pt>
                <c:pt idx="115">
                  <c:v>172.5</c:v>
                </c:pt>
                <c:pt idx="116">
                  <c:v>174</c:v>
                </c:pt>
                <c:pt idx="117">
                  <c:v>175.5</c:v>
                </c:pt>
                <c:pt idx="118">
                  <c:v>177</c:v>
                </c:pt>
                <c:pt idx="119">
                  <c:v>178.5</c:v>
                </c:pt>
                <c:pt idx="120">
                  <c:v>180</c:v>
                </c:pt>
                <c:pt idx="121">
                  <c:v>181.5</c:v>
                </c:pt>
                <c:pt idx="122">
                  <c:v>183</c:v>
                </c:pt>
                <c:pt idx="123">
                  <c:v>184.5</c:v>
                </c:pt>
                <c:pt idx="124">
                  <c:v>186</c:v>
                </c:pt>
                <c:pt idx="125">
                  <c:v>187.5</c:v>
                </c:pt>
                <c:pt idx="126">
                  <c:v>189</c:v>
                </c:pt>
                <c:pt idx="127">
                  <c:v>190.5</c:v>
                </c:pt>
                <c:pt idx="128">
                  <c:v>192</c:v>
                </c:pt>
                <c:pt idx="129">
                  <c:v>193.5</c:v>
                </c:pt>
                <c:pt idx="130">
                  <c:v>195</c:v>
                </c:pt>
                <c:pt idx="131">
                  <c:v>196.5</c:v>
                </c:pt>
                <c:pt idx="132">
                  <c:v>198</c:v>
                </c:pt>
                <c:pt idx="133">
                  <c:v>199.5</c:v>
                </c:pt>
                <c:pt idx="134">
                  <c:v>201</c:v>
                </c:pt>
                <c:pt idx="135">
                  <c:v>202.5</c:v>
                </c:pt>
                <c:pt idx="136">
                  <c:v>204</c:v>
                </c:pt>
                <c:pt idx="137">
                  <c:v>205.5</c:v>
                </c:pt>
                <c:pt idx="138">
                  <c:v>207</c:v>
                </c:pt>
                <c:pt idx="139">
                  <c:v>208.5</c:v>
                </c:pt>
                <c:pt idx="140">
                  <c:v>210</c:v>
                </c:pt>
                <c:pt idx="141">
                  <c:v>211.5</c:v>
                </c:pt>
                <c:pt idx="142">
                  <c:v>213</c:v>
                </c:pt>
                <c:pt idx="143">
                  <c:v>214.5</c:v>
                </c:pt>
                <c:pt idx="144">
                  <c:v>216</c:v>
                </c:pt>
                <c:pt idx="145">
                  <c:v>217.5</c:v>
                </c:pt>
                <c:pt idx="146">
                  <c:v>219</c:v>
                </c:pt>
                <c:pt idx="147">
                  <c:v>220.5</c:v>
                </c:pt>
                <c:pt idx="148">
                  <c:v>222</c:v>
                </c:pt>
                <c:pt idx="149">
                  <c:v>223.5</c:v>
                </c:pt>
                <c:pt idx="150">
                  <c:v>225</c:v>
                </c:pt>
                <c:pt idx="151">
                  <c:v>226.5</c:v>
                </c:pt>
                <c:pt idx="152">
                  <c:v>228</c:v>
                </c:pt>
                <c:pt idx="153">
                  <c:v>229.5</c:v>
                </c:pt>
                <c:pt idx="154">
                  <c:v>231</c:v>
                </c:pt>
                <c:pt idx="155">
                  <c:v>232.5</c:v>
                </c:pt>
                <c:pt idx="156">
                  <c:v>234</c:v>
                </c:pt>
                <c:pt idx="157">
                  <c:v>235.5</c:v>
                </c:pt>
                <c:pt idx="158">
                  <c:v>237</c:v>
                </c:pt>
                <c:pt idx="159">
                  <c:v>238.5</c:v>
                </c:pt>
                <c:pt idx="160">
                  <c:v>240</c:v>
                </c:pt>
                <c:pt idx="161">
                  <c:v>241.5</c:v>
                </c:pt>
                <c:pt idx="162">
                  <c:v>243</c:v>
                </c:pt>
                <c:pt idx="163">
                  <c:v>244.5</c:v>
                </c:pt>
                <c:pt idx="164">
                  <c:v>246</c:v>
                </c:pt>
                <c:pt idx="165">
                  <c:v>247.5</c:v>
                </c:pt>
                <c:pt idx="166">
                  <c:v>249</c:v>
                </c:pt>
                <c:pt idx="167">
                  <c:v>250.5</c:v>
                </c:pt>
                <c:pt idx="168">
                  <c:v>252</c:v>
                </c:pt>
                <c:pt idx="169">
                  <c:v>253.5</c:v>
                </c:pt>
                <c:pt idx="170">
                  <c:v>255</c:v>
                </c:pt>
                <c:pt idx="171">
                  <c:v>256.5</c:v>
                </c:pt>
                <c:pt idx="172">
                  <c:v>258</c:v>
                </c:pt>
                <c:pt idx="173">
                  <c:v>259.5</c:v>
                </c:pt>
                <c:pt idx="174">
                  <c:v>261</c:v>
                </c:pt>
                <c:pt idx="175">
                  <c:v>262.5</c:v>
                </c:pt>
                <c:pt idx="176">
                  <c:v>264</c:v>
                </c:pt>
                <c:pt idx="177">
                  <c:v>265.5</c:v>
                </c:pt>
                <c:pt idx="178">
                  <c:v>267</c:v>
                </c:pt>
                <c:pt idx="179">
                  <c:v>268.5</c:v>
                </c:pt>
                <c:pt idx="180">
                  <c:v>270</c:v>
                </c:pt>
              </c:numCache>
            </c:numRef>
          </c:xVal>
          <c:yVal>
            <c:numRef>
              <c:f>'W42Q_inositol_!'!$L$3:$L$183</c:f>
              <c:numCache>
                <c:formatCode>General</c:formatCode>
                <c:ptCount val="181"/>
                <c:pt idx="0">
                  <c:v>1.6666666666666913E-4</c:v>
                </c:pt>
                <c:pt idx="1">
                  <c:v>1.6666666666666913E-4</c:v>
                </c:pt>
                <c:pt idx="2">
                  <c:v>1.6666666666666913E-4</c:v>
                </c:pt>
                <c:pt idx="3">
                  <c:v>1.6666666666666913E-4</c:v>
                </c:pt>
                <c:pt idx="4">
                  <c:v>1.6666666666666913E-4</c:v>
                </c:pt>
                <c:pt idx="5">
                  <c:v>1.6666666666666913E-4</c:v>
                </c:pt>
                <c:pt idx="6">
                  <c:v>1.6666666666666913E-4</c:v>
                </c:pt>
                <c:pt idx="7">
                  <c:v>-8.3333333333333176E-4</c:v>
                </c:pt>
                <c:pt idx="8">
                  <c:v>1.6666666666666913E-4</c:v>
                </c:pt>
                <c:pt idx="9">
                  <c:v>1.6666666666666913E-4</c:v>
                </c:pt>
                <c:pt idx="10">
                  <c:v>1.6666666666666913E-4</c:v>
                </c:pt>
                <c:pt idx="11">
                  <c:v>1.6666666666666913E-4</c:v>
                </c:pt>
                <c:pt idx="12">
                  <c:v>1.6666666666666913E-4</c:v>
                </c:pt>
                <c:pt idx="13">
                  <c:v>-8.3333333333333176E-4</c:v>
                </c:pt>
                <c:pt idx="14">
                  <c:v>-8.3333333333333176E-4</c:v>
                </c:pt>
                <c:pt idx="15">
                  <c:v>1.6666666666666913E-4</c:v>
                </c:pt>
                <c:pt idx="16">
                  <c:v>-8.3333333333333176E-4</c:v>
                </c:pt>
                <c:pt idx="17">
                  <c:v>1.6666666666666913E-4</c:v>
                </c:pt>
                <c:pt idx="18">
                  <c:v>1.6666666666666913E-4</c:v>
                </c:pt>
                <c:pt idx="19">
                  <c:v>1.6666666666666913E-4</c:v>
                </c:pt>
                <c:pt idx="20">
                  <c:v>1.6666666666666913E-4</c:v>
                </c:pt>
                <c:pt idx="21">
                  <c:v>1.6666666666666913E-4</c:v>
                </c:pt>
                <c:pt idx="22">
                  <c:v>-8.3333333333333176E-4</c:v>
                </c:pt>
                <c:pt idx="23">
                  <c:v>1.6666666666666913E-4</c:v>
                </c:pt>
                <c:pt idx="24">
                  <c:v>1.6666666666666913E-4</c:v>
                </c:pt>
                <c:pt idx="25">
                  <c:v>1.6666666666666913E-4</c:v>
                </c:pt>
                <c:pt idx="26">
                  <c:v>1.6666666666666913E-4</c:v>
                </c:pt>
                <c:pt idx="27">
                  <c:v>1.6666666666666913E-4</c:v>
                </c:pt>
                <c:pt idx="28">
                  <c:v>1.6666666666666913E-4</c:v>
                </c:pt>
                <c:pt idx="29">
                  <c:v>1.6666666666666913E-4</c:v>
                </c:pt>
                <c:pt idx="30">
                  <c:v>1.6666666666666913E-4</c:v>
                </c:pt>
                <c:pt idx="31">
                  <c:v>1.6666666666666913E-4</c:v>
                </c:pt>
                <c:pt idx="32">
                  <c:v>1.6666666666666913E-4</c:v>
                </c:pt>
                <c:pt idx="33">
                  <c:v>1.6666666666666913E-4</c:v>
                </c:pt>
                <c:pt idx="34">
                  <c:v>1.6666666666666913E-4</c:v>
                </c:pt>
                <c:pt idx="35">
                  <c:v>1.6666666666666913E-4</c:v>
                </c:pt>
                <c:pt idx="36">
                  <c:v>1.6666666666666913E-4</c:v>
                </c:pt>
                <c:pt idx="37">
                  <c:v>1.6666666666666913E-4</c:v>
                </c:pt>
                <c:pt idx="38">
                  <c:v>1.6666666666666913E-4</c:v>
                </c:pt>
                <c:pt idx="39">
                  <c:v>1.6666666666666913E-4</c:v>
                </c:pt>
                <c:pt idx="40">
                  <c:v>1.6666666666666913E-4</c:v>
                </c:pt>
                <c:pt idx="41">
                  <c:v>1.6666666666666913E-4</c:v>
                </c:pt>
                <c:pt idx="42">
                  <c:v>1.6666666666666913E-4</c:v>
                </c:pt>
                <c:pt idx="43">
                  <c:v>1.6666666666666913E-4</c:v>
                </c:pt>
                <c:pt idx="44">
                  <c:v>1.6666666666666913E-4</c:v>
                </c:pt>
                <c:pt idx="45">
                  <c:v>1.6666666666666913E-4</c:v>
                </c:pt>
                <c:pt idx="46">
                  <c:v>1.6666666666666913E-4</c:v>
                </c:pt>
                <c:pt idx="47">
                  <c:v>1.6666666666666913E-4</c:v>
                </c:pt>
                <c:pt idx="48">
                  <c:v>1.6666666666666913E-4</c:v>
                </c:pt>
                <c:pt idx="49">
                  <c:v>1.6666666666666913E-4</c:v>
                </c:pt>
                <c:pt idx="50">
                  <c:v>1.6666666666666913E-4</c:v>
                </c:pt>
                <c:pt idx="51">
                  <c:v>1.6666666666666913E-4</c:v>
                </c:pt>
                <c:pt idx="52">
                  <c:v>1.6666666666666913E-4</c:v>
                </c:pt>
                <c:pt idx="53">
                  <c:v>1.6666666666666913E-4</c:v>
                </c:pt>
                <c:pt idx="54">
                  <c:v>1.6666666666666913E-4</c:v>
                </c:pt>
                <c:pt idx="55">
                  <c:v>1.6666666666666913E-4</c:v>
                </c:pt>
                <c:pt idx="56">
                  <c:v>1.6666666666666913E-4</c:v>
                </c:pt>
                <c:pt idx="57">
                  <c:v>1.6666666666666913E-4</c:v>
                </c:pt>
                <c:pt idx="58">
                  <c:v>1.6666666666666913E-4</c:v>
                </c:pt>
                <c:pt idx="59">
                  <c:v>1.6666666666666913E-4</c:v>
                </c:pt>
                <c:pt idx="60">
                  <c:v>1.6666666666666913E-4</c:v>
                </c:pt>
                <c:pt idx="61">
                  <c:v>1.6666666666666913E-4</c:v>
                </c:pt>
                <c:pt idx="62">
                  <c:v>1.6666666666666913E-4</c:v>
                </c:pt>
                <c:pt idx="63">
                  <c:v>1.6666666666666913E-4</c:v>
                </c:pt>
                <c:pt idx="64">
                  <c:v>1.6666666666666913E-4</c:v>
                </c:pt>
                <c:pt idx="65">
                  <c:v>1.6666666666666913E-4</c:v>
                </c:pt>
                <c:pt idx="66">
                  <c:v>1.6666666666666913E-4</c:v>
                </c:pt>
                <c:pt idx="67">
                  <c:v>1.6666666666666913E-4</c:v>
                </c:pt>
                <c:pt idx="68">
                  <c:v>1.6666666666666913E-4</c:v>
                </c:pt>
                <c:pt idx="69">
                  <c:v>1.6666666666666913E-4</c:v>
                </c:pt>
                <c:pt idx="70">
                  <c:v>1.6666666666666913E-4</c:v>
                </c:pt>
                <c:pt idx="71">
                  <c:v>1.6666666666666913E-4</c:v>
                </c:pt>
                <c:pt idx="72">
                  <c:v>1.6666666666666913E-4</c:v>
                </c:pt>
                <c:pt idx="73">
                  <c:v>1.6666666666666913E-4</c:v>
                </c:pt>
                <c:pt idx="74">
                  <c:v>1.6666666666666913E-4</c:v>
                </c:pt>
                <c:pt idx="75">
                  <c:v>1.6666666666666913E-4</c:v>
                </c:pt>
                <c:pt idx="76">
                  <c:v>1.6666666666666913E-4</c:v>
                </c:pt>
                <c:pt idx="77">
                  <c:v>1.6666666666666913E-4</c:v>
                </c:pt>
                <c:pt idx="78">
                  <c:v>1.6666666666666913E-4</c:v>
                </c:pt>
                <c:pt idx="79">
                  <c:v>1.6666666666666913E-4</c:v>
                </c:pt>
                <c:pt idx="80">
                  <c:v>1.6666666666666913E-4</c:v>
                </c:pt>
                <c:pt idx="81">
                  <c:v>1.6666666666666913E-4</c:v>
                </c:pt>
                <c:pt idx="82">
                  <c:v>1.6666666666666913E-4</c:v>
                </c:pt>
                <c:pt idx="83">
                  <c:v>1.6666666666666913E-4</c:v>
                </c:pt>
                <c:pt idx="84">
                  <c:v>1.6666666666666913E-4</c:v>
                </c:pt>
                <c:pt idx="85">
                  <c:v>1.6666666666666913E-4</c:v>
                </c:pt>
                <c:pt idx="86">
                  <c:v>1.6666666666666913E-4</c:v>
                </c:pt>
                <c:pt idx="87">
                  <c:v>1.6666666666666913E-4</c:v>
                </c:pt>
                <c:pt idx="88">
                  <c:v>1.6666666666666913E-4</c:v>
                </c:pt>
                <c:pt idx="89">
                  <c:v>1.6666666666666913E-4</c:v>
                </c:pt>
                <c:pt idx="90">
                  <c:v>1.6666666666666913E-4</c:v>
                </c:pt>
                <c:pt idx="91">
                  <c:v>1.6666666666666913E-4</c:v>
                </c:pt>
                <c:pt idx="92">
                  <c:v>1.1666666666666631E-3</c:v>
                </c:pt>
                <c:pt idx="93">
                  <c:v>1.1666666666666631E-3</c:v>
                </c:pt>
                <c:pt idx="94">
                  <c:v>1.1666666666666631E-3</c:v>
                </c:pt>
                <c:pt idx="95">
                  <c:v>1.1666666666666631E-3</c:v>
                </c:pt>
                <c:pt idx="96">
                  <c:v>1.1666666666666631E-3</c:v>
                </c:pt>
                <c:pt idx="97">
                  <c:v>2.166666666666664E-3</c:v>
                </c:pt>
                <c:pt idx="98">
                  <c:v>2.166666666666664E-3</c:v>
                </c:pt>
                <c:pt idx="99">
                  <c:v>2.166666666666664E-3</c:v>
                </c:pt>
                <c:pt idx="100">
                  <c:v>3.1666666666666649E-3</c:v>
                </c:pt>
                <c:pt idx="101">
                  <c:v>3.1666666666666649E-3</c:v>
                </c:pt>
                <c:pt idx="102">
                  <c:v>4.1666666666666657E-3</c:v>
                </c:pt>
                <c:pt idx="103">
                  <c:v>5.1666666666666666E-3</c:v>
                </c:pt>
                <c:pt idx="104">
                  <c:v>5.1666666666666666E-3</c:v>
                </c:pt>
                <c:pt idx="105">
                  <c:v>6.1666666666666675E-3</c:v>
                </c:pt>
                <c:pt idx="106">
                  <c:v>7.1666666666666684E-3</c:v>
                </c:pt>
                <c:pt idx="107">
                  <c:v>7.1666666666666684E-3</c:v>
                </c:pt>
                <c:pt idx="108">
                  <c:v>8.1666666666666693E-3</c:v>
                </c:pt>
                <c:pt idx="109">
                  <c:v>9.1666666666666632E-3</c:v>
                </c:pt>
                <c:pt idx="110">
                  <c:v>1.0166666666666664E-2</c:v>
                </c:pt>
                <c:pt idx="111">
                  <c:v>1.1166666666666665E-2</c:v>
                </c:pt>
                <c:pt idx="112">
                  <c:v>1.2166666666666666E-2</c:v>
                </c:pt>
                <c:pt idx="113">
                  <c:v>1.3166666666666667E-2</c:v>
                </c:pt>
                <c:pt idx="114">
                  <c:v>1.4166666666666668E-2</c:v>
                </c:pt>
                <c:pt idx="115">
                  <c:v>1.5166666666666669E-2</c:v>
                </c:pt>
                <c:pt idx="116">
                  <c:v>1.6166666666666669E-2</c:v>
                </c:pt>
                <c:pt idx="117">
                  <c:v>1.7166666666666663E-2</c:v>
                </c:pt>
                <c:pt idx="118">
                  <c:v>1.8166666666666664E-2</c:v>
                </c:pt>
                <c:pt idx="119">
                  <c:v>1.9166666666666665E-2</c:v>
                </c:pt>
                <c:pt idx="120">
                  <c:v>2.1166666666666667E-2</c:v>
                </c:pt>
                <c:pt idx="121">
                  <c:v>2.3166666666666669E-2</c:v>
                </c:pt>
                <c:pt idx="122">
                  <c:v>2.416666666666667E-2</c:v>
                </c:pt>
                <c:pt idx="123">
                  <c:v>2.5166666666666671E-2</c:v>
                </c:pt>
                <c:pt idx="124">
                  <c:v>2.6166666666666671E-2</c:v>
                </c:pt>
                <c:pt idx="125">
                  <c:v>2.916666666666666E-2</c:v>
                </c:pt>
                <c:pt idx="126">
                  <c:v>2.916666666666666E-2</c:v>
                </c:pt>
                <c:pt idx="127">
                  <c:v>3.1166666666666662E-2</c:v>
                </c:pt>
                <c:pt idx="128">
                  <c:v>3.2166666666666663E-2</c:v>
                </c:pt>
                <c:pt idx="129">
                  <c:v>3.3166666666666664E-2</c:v>
                </c:pt>
                <c:pt idx="130">
                  <c:v>3.6166666666666666E-2</c:v>
                </c:pt>
                <c:pt idx="131">
                  <c:v>3.7166666666666667E-2</c:v>
                </c:pt>
                <c:pt idx="132">
                  <c:v>3.8166666666666668E-2</c:v>
                </c:pt>
                <c:pt idx="133">
                  <c:v>4.016666666666667E-2</c:v>
                </c:pt>
                <c:pt idx="134">
                  <c:v>4.2166666666666672E-2</c:v>
                </c:pt>
                <c:pt idx="135">
                  <c:v>4.2166666666666672E-2</c:v>
                </c:pt>
                <c:pt idx="136">
                  <c:v>4.416666666666666E-2</c:v>
                </c:pt>
                <c:pt idx="137">
                  <c:v>4.416666666666666E-2</c:v>
                </c:pt>
                <c:pt idx="138">
                  <c:v>4.7166666666666662E-2</c:v>
                </c:pt>
                <c:pt idx="139">
                  <c:v>4.9166666666666664E-2</c:v>
                </c:pt>
                <c:pt idx="140">
                  <c:v>5.1166666666666666E-2</c:v>
                </c:pt>
                <c:pt idx="141">
                  <c:v>5.2166666666666667E-2</c:v>
                </c:pt>
                <c:pt idx="142">
                  <c:v>5.4166666666666669E-2</c:v>
                </c:pt>
                <c:pt idx="143">
                  <c:v>5.5166666666666669E-2</c:v>
                </c:pt>
                <c:pt idx="144">
                  <c:v>5.7166666666666671E-2</c:v>
                </c:pt>
                <c:pt idx="145">
                  <c:v>5.8166666666666672E-2</c:v>
                </c:pt>
                <c:pt idx="146">
                  <c:v>5.9166666666666673E-2</c:v>
                </c:pt>
                <c:pt idx="147">
                  <c:v>6.2166666666666662E-2</c:v>
                </c:pt>
                <c:pt idx="148">
                  <c:v>6.3166666666666663E-2</c:v>
                </c:pt>
                <c:pt idx="149">
                  <c:v>6.4166666666666664E-2</c:v>
                </c:pt>
                <c:pt idx="150">
                  <c:v>6.6166666666666665E-2</c:v>
                </c:pt>
                <c:pt idx="151">
                  <c:v>6.7166666666666666E-2</c:v>
                </c:pt>
                <c:pt idx="152">
                  <c:v>6.9166666666666668E-2</c:v>
                </c:pt>
                <c:pt idx="153">
                  <c:v>7.116666666666667E-2</c:v>
                </c:pt>
                <c:pt idx="154">
                  <c:v>7.3166666666666672E-2</c:v>
                </c:pt>
                <c:pt idx="155">
                  <c:v>7.5166666666666673E-2</c:v>
                </c:pt>
                <c:pt idx="156">
                  <c:v>7.616666666666666E-2</c:v>
                </c:pt>
                <c:pt idx="157">
                  <c:v>7.7166666666666661E-2</c:v>
                </c:pt>
                <c:pt idx="158">
                  <c:v>7.9166666666666663E-2</c:v>
                </c:pt>
                <c:pt idx="159">
                  <c:v>8.1166666666666665E-2</c:v>
                </c:pt>
                <c:pt idx="160">
                  <c:v>8.2166666666666666E-2</c:v>
                </c:pt>
                <c:pt idx="161">
                  <c:v>8.3166666666666667E-2</c:v>
                </c:pt>
                <c:pt idx="162">
                  <c:v>8.4166666666666667E-2</c:v>
                </c:pt>
                <c:pt idx="163">
                  <c:v>8.6166666666666669E-2</c:v>
                </c:pt>
                <c:pt idx="164">
                  <c:v>8.716666666666667E-2</c:v>
                </c:pt>
                <c:pt idx="165">
                  <c:v>9.0166666666666673E-2</c:v>
                </c:pt>
                <c:pt idx="166">
                  <c:v>9.0166666666666673E-2</c:v>
                </c:pt>
                <c:pt idx="167">
                  <c:v>9.0166666666666673E-2</c:v>
                </c:pt>
                <c:pt idx="168">
                  <c:v>9.1166666666666674E-2</c:v>
                </c:pt>
                <c:pt idx="169">
                  <c:v>9.3166666666666675E-2</c:v>
                </c:pt>
                <c:pt idx="170">
                  <c:v>9.5166666666666677E-2</c:v>
                </c:pt>
                <c:pt idx="171">
                  <c:v>9.5166666666666677E-2</c:v>
                </c:pt>
                <c:pt idx="172">
                  <c:v>9.7166666666666679E-2</c:v>
                </c:pt>
                <c:pt idx="173">
                  <c:v>9.7166666666666679E-2</c:v>
                </c:pt>
                <c:pt idx="174">
                  <c:v>9.816666666666668E-2</c:v>
                </c:pt>
                <c:pt idx="175">
                  <c:v>0.10116666666666665</c:v>
                </c:pt>
                <c:pt idx="176">
                  <c:v>0.10216666666666666</c:v>
                </c:pt>
                <c:pt idx="177">
                  <c:v>0.10416666666666666</c:v>
                </c:pt>
                <c:pt idx="178">
                  <c:v>0.10516666666666666</c:v>
                </c:pt>
                <c:pt idx="179">
                  <c:v>0.10616666666666666</c:v>
                </c:pt>
                <c:pt idx="180">
                  <c:v>0.10716666666666666</c:v>
                </c:pt>
              </c:numCache>
            </c:numRef>
          </c:yVal>
          <c:smooth val="0"/>
          <c:extLst>
            <c:ext xmlns:c16="http://schemas.microsoft.com/office/drawing/2014/chart" uri="{C3380CC4-5D6E-409C-BE32-E72D297353CC}">
              <c16:uniqueId val="{00000000-4FA5-465A-B80C-2656F7B462D1}"/>
            </c:ext>
          </c:extLst>
        </c:ser>
        <c:ser>
          <c:idx val="1"/>
          <c:order val="1"/>
          <c:spPr>
            <a:ln w="19050" cap="rnd">
              <a:solidFill>
                <a:srgbClr val="FF0000"/>
              </a:solidFill>
              <a:round/>
            </a:ln>
            <a:effectLst/>
          </c:spPr>
          <c:marker>
            <c:symbol val="none"/>
          </c:marker>
          <c:xVal>
            <c:numRef>
              <c:f>'W42Q_inositol_!'!$DP$7:$DP$277</c:f>
              <c:numCache>
                <c:formatCode>General</c:formatCode>
                <c:ptCount val="27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numCache>
            </c:numRef>
          </c:xVal>
          <c:yVal>
            <c:numRef>
              <c:f>'W42Q_inositol_!'!$EA$7:$EA$277</c:f>
              <c:numCache>
                <c:formatCode>General</c:formatCode>
                <c:ptCount val="271"/>
                <c:pt idx="0">
                  <c:v>-0.16393953823953825</c:v>
                </c:pt>
                <c:pt idx="1">
                  <c:v>-0.16291481481481482</c:v>
                </c:pt>
                <c:pt idx="2">
                  <c:v>-0.16189009139009139</c:v>
                </c:pt>
                <c:pt idx="3">
                  <c:v>-0.16086536796536796</c:v>
                </c:pt>
                <c:pt idx="4">
                  <c:v>-0.15984064454064456</c:v>
                </c:pt>
                <c:pt idx="5">
                  <c:v>-0.15881592111592113</c:v>
                </c:pt>
                <c:pt idx="6">
                  <c:v>-0.1577911976911977</c:v>
                </c:pt>
                <c:pt idx="7">
                  <c:v>-0.15676647426647428</c:v>
                </c:pt>
                <c:pt idx="8">
                  <c:v>-0.15574175084175085</c:v>
                </c:pt>
                <c:pt idx="9">
                  <c:v>-0.15471702741702742</c:v>
                </c:pt>
                <c:pt idx="10">
                  <c:v>-0.15369230399230399</c:v>
                </c:pt>
                <c:pt idx="11">
                  <c:v>-0.15266758056758056</c:v>
                </c:pt>
                <c:pt idx="12">
                  <c:v>-0.15164285714285716</c:v>
                </c:pt>
                <c:pt idx="13">
                  <c:v>-0.15061813371813373</c:v>
                </c:pt>
                <c:pt idx="14">
                  <c:v>-0.14959341029341031</c:v>
                </c:pt>
                <c:pt idx="15">
                  <c:v>-0.14856868686868688</c:v>
                </c:pt>
                <c:pt idx="16">
                  <c:v>-0.14754396344396345</c:v>
                </c:pt>
                <c:pt idx="17">
                  <c:v>-0.14651924001924002</c:v>
                </c:pt>
                <c:pt idx="18">
                  <c:v>-0.14549451659451659</c:v>
                </c:pt>
                <c:pt idx="19">
                  <c:v>-0.14446979316979319</c:v>
                </c:pt>
                <c:pt idx="20">
                  <c:v>-0.14344506974506976</c:v>
                </c:pt>
                <c:pt idx="21">
                  <c:v>-0.14242034632034634</c:v>
                </c:pt>
                <c:pt idx="22">
                  <c:v>-0.14139562289562291</c:v>
                </c:pt>
                <c:pt idx="23">
                  <c:v>-0.14037089947089948</c:v>
                </c:pt>
                <c:pt idx="24">
                  <c:v>-0.13934617604617605</c:v>
                </c:pt>
                <c:pt idx="25">
                  <c:v>-0.13832145262145262</c:v>
                </c:pt>
                <c:pt idx="26">
                  <c:v>-0.13729672919672919</c:v>
                </c:pt>
                <c:pt idx="27">
                  <c:v>-0.13627200577200579</c:v>
                </c:pt>
                <c:pt idx="28">
                  <c:v>-0.13524728234728237</c:v>
                </c:pt>
                <c:pt idx="29">
                  <c:v>-0.13422255892255894</c:v>
                </c:pt>
                <c:pt idx="30">
                  <c:v>-0.13319783549783551</c:v>
                </c:pt>
                <c:pt idx="31">
                  <c:v>-0.13217311207311208</c:v>
                </c:pt>
                <c:pt idx="32">
                  <c:v>-0.13114838864838865</c:v>
                </c:pt>
                <c:pt idx="33">
                  <c:v>-0.13012366522366525</c:v>
                </c:pt>
                <c:pt idx="34">
                  <c:v>-0.12909894179894182</c:v>
                </c:pt>
                <c:pt idx="35">
                  <c:v>-0.1280742183742184</c:v>
                </c:pt>
                <c:pt idx="36">
                  <c:v>-0.12704949494949497</c:v>
                </c:pt>
                <c:pt idx="37">
                  <c:v>-0.12602477152477154</c:v>
                </c:pt>
                <c:pt idx="38">
                  <c:v>-0.12500004810004811</c:v>
                </c:pt>
                <c:pt idx="39">
                  <c:v>-0.12397532467532468</c:v>
                </c:pt>
                <c:pt idx="40">
                  <c:v>-0.12295060125060125</c:v>
                </c:pt>
                <c:pt idx="41">
                  <c:v>-0.12192587782587784</c:v>
                </c:pt>
                <c:pt idx="42">
                  <c:v>-0.12090115440115441</c:v>
                </c:pt>
                <c:pt idx="43">
                  <c:v>-0.119876430976431</c:v>
                </c:pt>
                <c:pt idx="44">
                  <c:v>-0.11885170755170757</c:v>
                </c:pt>
                <c:pt idx="45">
                  <c:v>-0.11782698412698414</c:v>
                </c:pt>
                <c:pt idx="46">
                  <c:v>-0.11680226070226071</c:v>
                </c:pt>
                <c:pt idx="47">
                  <c:v>-0.11577753727753728</c:v>
                </c:pt>
                <c:pt idx="48">
                  <c:v>-0.11475281385281387</c:v>
                </c:pt>
                <c:pt idx="49">
                  <c:v>-0.11372809042809044</c:v>
                </c:pt>
                <c:pt idx="50">
                  <c:v>-0.11270336700336703</c:v>
                </c:pt>
                <c:pt idx="51">
                  <c:v>-0.1116786435786436</c:v>
                </c:pt>
                <c:pt idx="52">
                  <c:v>-0.11065392015392017</c:v>
                </c:pt>
                <c:pt idx="53">
                  <c:v>-0.10962919672919674</c:v>
                </c:pt>
                <c:pt idx="54">
                  <c:v>-0.10860447330447331</c:v>
                </c:pt>
                <c:pt idx="55">
                  <c:v>-0.10757974987974989</c:v>
                </c:pt>
                <c:pt idx="56">
                  <c:v>-0.10655502645502647</c:v>
                </c:pt>
                <c:pt idx="57">
                  <c:v>-0.10553030303030304</c:v>
                </c:pt>
                <c:pt idx="58">
                  <c:v>-0.10450557960557963</c:v>
                </c:pt>
                <c:pt idx="59">
                  <c:v>-0.1034808561808562</c:v>
                </c:pt>
                <c:pt idx="60">
                  <c:v>-0.10245613275613277</c:v>
                </c:pt>
                <c:pt idx="61">
                  <c:v>-0.10143140933140934</c:v>
                </c:pt>
                <c:pt idx="62">
                  <c:v>-0.10040668590668592</c:v>
                </c:pt>
                <c:pt idx="63">
                  <c:v>-9.9381962481962502E-2</c:v>
                </c:pt>
                <c:pt idx="64">
                  <c:v>-9.8357239057239074E-2</c:v>
                </c:pt>
                <c:pt idx="65">
                  <c:v>-9.7332515632515645E-2</c:v>
                </c:pt>
                <c:pt idx="66">
                  <c:v>-9.6307792207792231E-2</c:v>
                </c:pt>
                <c:pt idx="67">
                  <c:v>-9.5283068783068803E-2</c:v>
                </c:pt>
                <c:pt idx="68">
                  <c:v>-9.4258345358345375E-2</c:v>
                </c:pt>
                <c:pt idx="69">
                  <c:v>-9.3233621933621946E-2</c:v>
                </c:pt>
                <c:pt idx="70">
                  <c:v>-9.2208898508898532E-2</c:v>
                </c:pt>
                <c:pt idx="71">
                  <c:v>-9.1184175084175104E-2</c:v>
                </c:pt>
                <c:pt idx="72">
                  <c:v>-9.0159451659451675E-2</c:v>
                </c:pt>
                <c:pt idx="73">
                  <c:v>-8.9134728234728247E-2</c:v>
                </c:pt>
                <c:pt idx="74">
                  <c:v>-8.8110004810004833E-2</c:v>
                </c:pt>
                <c:pt idx="75">
                  <c:v>-8.7085281385281404E-2</c:v>
                </c:pt>
                <c:pt idx="76">
                  <c:v>-8.6060557960557976E-2</c:v>
                </c:pt>
                <c:pt idx="77">
                  <c:v>-8.5035834535834548E-2</c:v>
                </c:pt>
                <c:pt idx="78">
                  <c:v>-8.4011111111111134E-2</c:v>
                </c:pt>
                <c:pt idx="79">
                  <c:v>-8.2986387686387705E-2</c:v>
                </c:pt>
                <c:pt idx="80">
                  <c:v>-8.1961664261664277E-2</c:v>
                </c:pt>
                <c:pt idx="81">
                  <c:v>-8.0936940836940863E-2</c:v>
                </c:pt>
                <c:pt idx="82">
                  <c:v>-7.9912217412217434E-2</c:v>
                </c:pt>
                <c:pt idx="83">
                  <c:v>-7.8887493987494006E-2</c:v>
                </c:pt>
                <c:pt idx="84">
                  <c:v>-7.7862770562770578E-2</c:v>
                </c:pt>
                <c:pt idx="85">
                  <c:v>-7.6838047138047164E-2</c:v>
                </c:pt>
                <c:pt idx="86">
                  <c:v>-7.5813323713323735E-2</c:v>
                </c:pt>
                <c:pt idx="87">
                  <c:v>-7.4788600288600307E-2</c:v>
                </c:pt>
                <c:pt idx="88">
                  <c:v>-7.3763876863876879E-2</c:v>
                </c:pt>
                <c:pt idx="89">
                  <c:v>-7.2739153439153464E-2</c:v>
                </c:pt>
                <c:pt idx="90">
                  <c:v>-7.1714430014430036E-2</c:v>
                </c:pt>
                <c:pt idx="91">
                  <c:v>-7.0689706589706608E-2</c:v>
                </c:pt>
                <c:pt idx="92">
                  <c:v>-6.966498316498318E-2</c:v>
                </c:pt>
                <c:pt idx="93">
                  <c:v>-6.8640259740259765E-2</c:v>
                </c:pt>
                <c:pt idx="94">
                  <c:v>-6.7615536315536337E-2</c:v>
                </c:pt>
                <c:pt idx="95">
                  <c:v>-6.6590812890812909E-2</c:v>
                </c:pt>
                <c:pt idx="96">
                  <c:v>-6.5566089466089494E-2</c:v>
                </c:pt>
                <c:pt idx="97">
                  <c:v>-6.4541366041366066E-2</c:v>
                </c:pt>
                <c:pt idx="98">
                  <c:v>-6.3516642616642638E-2</c:v>
                </c:pt>
                <c:pt idx="99">
                  <c:v>-6.249191919191921E-2</c:v>
                </c:pt>
                <c:pt idx="100">
                  <c:v>-6.1467195767195795E-2</c:v>
                </c:pt>
                <c:pt idx="101">
                  <c:v>-6.0442472342472367E-2</c:v>
                </c:pt>
                <c:pt idx="102">
                  <c:v>-5.9417748917748939E-2</c:v>
                </c:pt>
                <c:pt idx="103">
                  <c:v>-5.839302549302551E-2</c:v>
                </c:pt>
                <c:pt idx="104">
                  <c:v>-5.7368302068302096E-2</c:v>
                </c:pt>
                <c:pt idx="105">
                  <c:v>-5.6343578643578668E-2</c:v>
                </c:pt>
                <c:pt idx="106">
                  <c:v>-5.531885521885524E-2</c:v>
                </c:pt>
                <c:pt idx="107">
                  <c:v>-5.4294131794131811E-2</c:v>
                </c:pt>
                <c:pt idx="108">
                  <c:v>-5.3269408369408397E-2</c:v>
                </c:pt>
                <c:pt idx="109">
                  <c:v>-5.2244684944684969E-2</c:v>
                </c:pt>
                <c:pt idx="110">
                  <c:v>-5.121996151996154E-2</c:v>
                </c:pt>
                <c:pt idx="111">
                  <c:v>-5.0195238095238112E-2</c:v>
                </c:pt>
                <c:pt idx="112">
                  <c:v>-4.9170514670514698E-2</c:v>
                </c:pt>
                <c:pt idx="113">
                  <c:v>-4.814579124579127E-2</c:v>
                </c:pt>
                <c:pt idx="114">
                  <c:v>-4.7121067821067841E-2</c:v>
                </c:pt>
                <c:pt idx="115">
                  <c:v>-4.6096344396344427E-2</c:v>
                </c:pt>
                <c:pt idx="116">
                  <c:v>-4.5071620971620999E-2</c:v>
                </c:pt>
                <c:pt idx="117">
                  <c:v>-4.404689754689757E-2</c:v>
                </c:pt>
                <c:pt idx="118">
                  <c:v>-4.3022174122174142E-2</c:v>
                </c:pt>
                <c:pt idx="119">
                  <c:v>-4.1997450697450728E-2</c:v>
                </c:pt>
                <c:pt idx="120">
                  <c:v>-4.09727272727273E-2</c:v>
                </c:pt>
                <c:pt idx="121">
                  <c:v>-3.9948003848003871E-2</c:v>
                </c:pt>
                <c:pt idx="122">
                  <c:v>-3.8923280423280443E-2</c:v>
                </c:pt>
                <c:pt idx="123">
                  <c:v>-3.7898556998557015E-2</c:v>
                </c:pt>
                <c:pt idx="124">
                  <c:v>-3.6873833573833587E-2</c:v>
                </c:pt>
                <c:pt idx="125">
                  <c:v>-3.5849110149110186E-2</c:v>
                </c:pt>
                <c:pt idx="126">
                  <c:v>-3.4824386724386758E-2</c:v>
                </c:pt>
                <c:pt idx="127">
                  <c:v>-3.3799663299663329E-2</c:v>
                </c:pt>
                <c:pt idx="128">
                  <c:v>-3.2774939874939901E-2</c:v>
                </c:pt>
                <c:pt idx="129">
                  <c:v>-3.1750216450216473E-2</c:v>
                </c:pt>
                <c:pt idx="130">
                  <c:v>-3.0725493025493045E-2</c:v>
                </c:pt>
                <c:pt idx="131">
                  <c:v>-2.9700769600769616E-2</c:v>
                </c:pt>
                <c:pt idx="132">
                  <c:v>-2.8676046176046216E-2</c:v>
                </c:pt>
                <c:pt idx="133">
                  <c:v>-2.7651322751322788E-2</c:v>
                </c:pt>
                <c:pt idx="134">
                  <c:v>-2.6626599326599359E-2</c:v>
                </c:pt>
                <c:pt idx="135">
                  <c:v>-2.5601875901875931E-2</c:v>
                </c:pt>
                <c:pt idx="136">
                  <c:v>-2.4577152477152503E-2</c:v>
                </c:pt>
                <c:pt idx="137">
                  <c:v>-2.3552429052429075E-2</c:v>
                </c:pt>
                <c:pt idx="138">
                  <c:v>-2.2527705627705646E-2</c:v>
                </c:pt>
                <c:pt idx="139">
                  <c:v>-2.1502982202982218E-2</c:v>
                </c:pt>
                <c:pt idx="140">
                  <c:v>-2.0478258778258818E-2</c:v>
                </c:pt>
                <c:pt idx="141">
                  <c:v>-1.9453535353535389E-2</c:v>
                </c:pt>
                <c:pt idx="142">
                  <c:v>-1.8428811928811961E-2</c:v>
                </c:pt>
                <c:pt idx="143">
                  <c:v>-1.7404088504088533E-2</c:v>
                </c:pt>
                <c:pt idx="144">
                  <c:v>-1.6379365079365105E-2</c:v>
                </c:pt>
                <c:pt idx="145">
                  <c:v>-1.5354641654641676E-2</c:v>
                </c:pt>
                <c:pt idx="146">
                  <c:v>-1.4329918229918248E-2</c:v>
                </c:pt>
                <c:pt idx="147">
                  <c:v>-1.3305194805194848E-2</c:v>
                </c:pt>
                <c:pt idx="148">
                  <c:v>-1.2280471380471419E-2</c:v>
                </c:pt>
                <c:pt idx="149">
                  <c:v>-1.1255747955747991E-2</c:v>
                </c:pt>
                <c:pt idx="150">
                  <c:v>-1.0231024531024563E-2</c:v>
                </c:pt>
                <c:pt idx="151">
                  <c:v>-9.2063011063011346E-3</c:v>
                </c:pt>
                <c:pt idx="152">
                  <c:v>-8.1815776815777064E-3</c:v>
                </c:pt>
                <c:pt idx="153">
                  <c:v>-7.1568542568542781E-3</c:v>
                </c:pt>
                <c:pt idx="154">
                  <c:v>-6.1321308321308499E-3</c:v>
                </c:pt>
                <c:pt idx="155">
                  <c:v>-5.1074074074074494E-3</c:v>
                </c:pt>
                <c:pt idx="156">
                  <c:v>-4.0826839826840211E-3</c:v>
                </c:pt>
                <c:pt idx="157">
                  <c:v>-3.0579605579605929E-3</c:v>
                </c:pt>
                <c:pt idx="158">
                  <c:v>-2.0332371332371646E-3</c:v>
                </c:pt>
                <c:pt idx="159">
                  <c:v>-1.0085137085137363E-3</c:v>
                </c:pt>
                <c:pt idx="160">
                  <c:v>1.6209716209691916E-5</c:v>
                </c:pt>
                <c:pt idx="161">
                  <c:v>1.0409331409331202E-3</c:v>
                </c:pt>
                <c:pt idx="162">
                  <c:v>2.0656565656565207E-3</c:v>
                </c:pt>
                <c:pt idx="163">
                  <c:v>3.0903799903799489E-3</c:v>
                </c:pt>
                <c:pt idx="164">
                  <c:v>4.1151034151033772E-3</c:v>
                </c:pt>
                <c:pt idx="165">
                  <c:v>5.1398268398268054E-3</c:v>
                </c:pt>
                <c:pt idx="166">
                  <c:v>6.1645502645502337E-3</c:v>
                </c:pt>
                <c:pt idx="167">
                  <c:v>7.1892736892736619E-3</c:v>
                </c:pt>
                <c:pt idx="168">
                  <c:v>8.2139971139970902E-3</c:v>
                </c:pt>
                <c:pt idx="169">
                  <c:v>9.2387205387205185E-3</c:v>
                </c:pt>
                <c:pt idx="170">
                  <c:v>1.0263443963443919E-2</c:v>
                </c:pt>
                <c:pt idx="171">
                  <c:v>1.1288167388167347E-2</c:v>
                </c:pt>
                <c:pt idx="172">
                  <c:v>1.2312890812890775E-2</c:v>
                </c:pt>
                <c:pt idx="173">
                  <c:v>1.3337614237614204E-2</c:v>
                </c:pt>
                <c:pt idx="174">
                  <c:v>1.4362337662337632E-2</c:v>
                </c:pt>
                <c:pt idx="175">
                  <c:v>1.538706108706106E-2</c:v>
                </c:pt>
                <c:pt idx="176">
                  <c:v>1.6411784511784488E-2</c:v>
                </c:pt>
                <c:pt idx="177">
                  <c:v>1.7436507936507889E-2</c:v>
                </c:pt>
                <c:pt idx="178">
                  <c:v>1.8461231361231317E-2</c:v>
                </c:pt>
                <c:pt idx="179">
                  <c:v>1.9485954785954746E-2</c:v>
                </c:pt>
                <c:pt idx="180">
                  <c:v>2.0510678210678174E-2</c:v>
                </c:pt>
                <c:pt idx="181">
                  <c:v>2.1535401635401602E-2</c:v>
                </c:pt>
                <c:pt idx="182">
                  <c:v>2.256012506012503E-2</c:v>
                </c:pt>
                <c:pt idx="183">
                  <c:v>2.3584848484848459E-2</c:v>
                </c:pt>
                <c:pt idx="184">
                  <c:v>2.4609571909571887E-2</c:v>
                </c:pt>
                <c:pt idx="185">
                  <c:v>2.5634295334295287E-2</c:v>
                </c:pt>
                <c:pt idx="186">
                  <c:v>2.6659018759018716E-2</c:v>
                </c:pt>
                <c:pt idx="187">
                  <c:v>2.7683742183742144E-2</c:v>
                </c:pt>
                <c:pt idx="188">
                  <c:v>2.8708465608465572E-2</c:v>
                </c:pt>
                <c:pt idx="189">
                  <c:v>2.9733189033189E-2</c:v>
                </c:pt>
                <c:pt idx="190">
                  <c:v>3.0757912457912429E-2</c:v>
                </c:pt>
                <c:pt idx="191">
                  <c:v>3.1782635882635857E-2</c:v>
                </c:pt>
                <c:pt idx="192">
                  <c:v>3.2807359307359257E-2</c:v>
                </c:pt>
                <c:pt idx="193">
                  <c:v>3.3832082732082686E-2</c:v>
                </c:pt>
                <c:pt idx="194">
                  <c:v>3.4856806156806114E-2</c:v>
                </c:pt>
                <c:pt idx="195">
                  <c:v>3.5881529581529542E-2</c:v>
                </c:pt>
                <c:pt idx="196">
                  <c:v>3.690625300625297E-2</c:v>
                </c:pt>
                <c:pt idx="197">
                  <c:v>3.7930976430976399E-2</c:v>
                </c:pt>
                <c:pt idx="198">
                  <c:v>3.8955699855699827E-2</c:v>
                </c:pt>
                <c:pt idx="199">
                  <c:v>3.9980423280423255E-2</c:v>
                </c:pt>
                <c:pt idx="200">
                  <c:v>4.1005146705146656E-2</c:v>
                </c:pt>
                <c:pt idx="201">
                  <c:v>4.2029870129870084E-2</c:v>
                </c:pt>
                <c:pt idx="202">
                  <c:v>4.3054593554593512E-2</c:v>
                </c:pt>
                <c:pt idx="203">
                  <c:v>4.407931697931694E-2</c:v>
                </c:pt>
                <c:pt idx="204">
                  <c:v>4.5104040404040369E-2</c:v>
                </c:pt>
                <c:pt idx="205">
                  <c:v>4.6128763828763797E-2</c:v>
                </c:pt>
                <c:pt idx="206">
                  <c:v>4.7153487253487225E-2</c:v>
                </c:pt>
                <c:pt idx="207">
                  <c:v>4.8178210678210653E-2</c:v>
                </c:pt>
                <c:pt idx="208">
                  <c:v>4.9202934102934054E-2</c:v>
                </c:pt>
                <c:pt idx="209">
                  <c:v>5.0227657527657482E-2</c:v>
                </c:pt>
                <c:pt idx="210">
                  <c:v>5.125238095238091E-2</c:v>
                </c:pt>
                <c:pt idx="211">
                  <c:v>5.2277104377104339E-2</c:v>
                </c:pt>
                <c:pt idx="212">
                  <c:v>5.3301827801827767E-2</c:v>
                </c:pt>
                <c:pt idx="213">
                  <c:v>5.4326551226551195E-2</c:v>
                </c:pt>
                <c:pt idx="214">
                  <c:v>5.5351274651274623E-2</c:v>
                </c:pt>
                <c:pt idx="215">
                  <c:v>5.6375998075998024E-2</c:v>
                </c:pt>
                <c:pt idx="216">
                  <c:v>5.7400721500721452E-2</c:v>
                </c:pt>
                <c:pt idx="217">
                  <c:v>5.842544492544488E-2</c:v>
                </c:pt>
                <c:pt idx="218">
                  <c:v>5.9450168350168309E-2</c:v>
                </c:pt>
                <c:pt idx="219">
                  <c:v>6.0474891774891737E-2</c:v>
                </c:pt>
                <c:pt idx="220">
                  <c:v>6.1499615199615165E-2</c:v>
                </c:pt>
                <c:pt idx="221">
                  <c:v>6.2524338624338593E-2</c:v>
                </c:pt>
                <c:pt idx="222">
                  <c:v>6.3549062049062022E-2</c:v>
                </c:pt>
                <c:pt idx="223">
                  <c:v>6.4573785473785422E-2</c:v>
                </c:pt>
                <c:pt idx="224">
                  <c:v>6.559850889850885E-2</c:v>
                </c:pt>
                <c:pt idx="225">
                  <c:v>6.6623232323232279E-2</c:v>
                </c:pt>
                <c:pt idx="226">
                  <c:v>6.7647955747955707E-2</c:v>
                </c:pt>
                <c:pt idx="227">
                  <c:v>6.8672679172679135E-2</c:v>
                </c:pt>
                <c:pt idx="228">
                  <c:v>6.9697402597402563E-2</c:v>
                </c:pt>
                <c:pt idx="229">
                  <c:v>7.0722126022125992E-2</c:v>
                </c:pt>
                <c:pt idx="230">
                  <c:v>7.1746849446849392E-2</c:v>
                </c:pt>
                <c:pt idx="231">
                  <c:v>7.2771572871572821E-2</c:v>
                </c:pt>
                <c:pt idx="232">
                  <c:v>7.3796296296296249E-2</c:v>
                </c:pt>
                <c:pt idx="233">
                  <c:v>7.4821019721019677E-2</c:v>
                </c:pt>
                <c:pt idx="234">
                  <c:v>7.5845743145743105E-2</c:v>
                </c:pt>
                <c:pt idx="235">
                  <c:v>7.6870466570466534E-2</c:v>
                </c:pt>
                <c:pt idx="236">
                  <c:v>7.7895189995189962E-2</c:v>
                </c:pt>
                <c:pt idx="237">
                  <c:v>7.891991341991339E-2</c:v>
                </c:pt>
                <c:pt idx="238">
                  <c:v>7.9944636844636791E-2</c:v>
                </c:pt>
                <c:pt idx="239">
                  <c:v>8.0969360269360219E-2</c:v>
                </c:pt>
                <c:pt idx="240">
                  <c:v>8.1994083694083647E-2</c:v>
                </c:pt>
                <c:pt idx="241">
                  <c:v>8.3018807118807075E-2</c:v>
                </c:pt>
                <c:pt idx="242">
                  <c:v>8.4043530543530504E-2</c:v>
                </c:pt>
                <c:pt idx="243">
                  <c:v>8.5068253968253932E-2</c:v>
                </c:pt>
                <c:pt idx="244">
                  <c:v>8.609297739297736E-2</c:v>
                </c:pt>
                <c:pt idx="245">
                  <c:v>8.7117700817700788E-2</c:v>
                </c:pt>
                <c:pt idx="246">
                  <c:v>8.8142424242424217E-2</c:v>
                </c:pt>
                <c:pt idx="247">
                  <c:v>8.9167147667147645E-2</c:v>
                </c:pt>
                <c:pt idx="248">
                  <c:v>9.0191871091871073E-2</c:v>
                </c:pt>
                <c:pt idx="249">
                  <c:v>9.1216594516594446E-2</c:v>
                </c:pt>
                <c:pt idx="250">
                  <c:v>9.2241317941317874E-2</c:v>
                </c:pt>
                <c:pt idx="251">
                  <c:v>9.3266041366041302E-2</c:v>
                </c:pt>
                <c:pt idx="252">
                  <c:v>9.4290764790764731E-2</c:v>
                </c:pt>
                <c:pt idx="253">
                  <c:v>9.5315488215488159E-2</c:v>
                </c:pt>
                <c:pt idx="254">
                  <c:v>9.6340211640211587E-2</c:v>
                </c:pt>
                <c:pt idx="255">
                  <c:v>9.7364935064935015E-2</c:v>
                </c:pt>
                <c:pt idx="256">
                  <c:v>9.8389658489658444E-2</c:v>
                </c:pt>
                <c:pt idx="257">
                  <c:v>9.9414381914381872E-2</c:v>
                </c:pt>
                <c:pt idx="258">
                  <c:v>0.1004391053391053</c:v>
                </c:pt>
                <c:pt idx="259">
                  <c:v>0.10146382876382873</c:v>
                </c:pt>
                <c:pt idx="260">
                  <c:v>0.10248855218855216</c:v>
                </c:pt>
                <c:pt idx="261">
                  <c:v>0.10351327561327558</c:v>
                </c:pt>
                <c:pt idx="262">
                  <c:v>0.10453799903799901</c:v>
                </c:pt>
                <c:pt idx="263">
                  <c:v>0.10556272246272244</c:v>
                </c:pt>
                <c:pt idx="264">
                  <c:v>0.10658744588744581</c:v>
                </c:pt>
                <c:pt idx="265">
                  <c:v>0.10761216931216924</c:v>
                </c:pt>
                <c:pt idx="266">
                  <c:v>0.10863689273689267</c:v>
                </c:pt>
                <c:pt idx="267">
                  <c:v>0.1096616161616161</c:v>
                </c:pt>
                <c:pt idx="268">
                  <c:v>0.11068633958633953</c:v>
                </c:pt>
                <c:pt idx="269">
                  <c:v>0.11171106301106296</c:v>
                </c:pt>
                <c:pt idx="270">
                  <c:v>0.11273578643578638</c:v>
                </c:pt>
              </c:numCache>
            </c:numRef>
          </c:yVal>
          <c:smooth val="0"/>
          <c:extLst>
            <c:ext xmlns:c16="http://schemas.microsoft.com/office/drawing/2014/chart" uri="{C3380CC4-5D6E-409C-BE32-E72D297353CC}">
              <c16:uniqueId val="{00000001-4FA5-465A-B80C-2656F7B462D1}"/>
            </c:ext>
          </c:extLst>
        </c:ser>
        <c:dLbls>
          <c:showLegendKey val="0"/>
          <c:showVal val="0"/>
          <c:showCatName val="0"/>
          <c:showSerName val="0"/>
          <c:showPercent val="0"/>
          <c:showBubbleSize val="0"/>
        </c:dLbls>
        <c:axId val="947517544"/>
        <c:axId val="947514920"/>
      </c:scatterChart>
      <c:valAx>
        <c:axId val="947517544"/>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4920"/>
        <c:crosses val="autoZero"/>
        <c:crossBetween val="midCat"/>
      </c:valAx>
      <c:valAx>
        <c:axId val="947514920"/>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75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31750" cap="rnd">
              <a:solidFill>
                <a:schemeClr val="tx1"/>
              </a:solidFill>
              <a:round/>
            </a:ln>
            <a:effectLst/>
          </c:spPr>
          <c:marker>
            <c:symbol val="none"/>
          </c:marker>
          <c:xVal>
            <c:numRef>
              <c:f>'N-only_inositol'!$A$3:$A$183</c:f>
              <c:numCache>
                <c:formatCode>General</c:formatCode>
                <c:ptCount val="181"/>
                <c:pt idx="0">
                  <c:v>0</c:v>
                </c:pt>
                <c:pt idx="1">
                  <c:v>1.5</c:v>
                </c:pt>
                <c:pt idx="2">
                  <c:v>3</c:v>
                </c:pt>
                <c:pt idx="3">
                  <c:v>4.5</c:v>
                </c:pt>
                <c:pt idx="4">
                  <c:v>6</c:v>
                </c:pt>
                <c:pt idx="5">
                  <c:v>7.5</c:v>
                </c:pt>
                <c:pt idx="6">
                  <c:v>9</c:v>
                </c:pt>
                <c:pt idx="7">
                  <c:v>10.5</c:v>
                </c:pt>
                <c:pt idx="8">
                  <c:v>12</c:v>
                </c:pt>
                <c:pt idx="9">
                  <c:v>13.5</c:v>
                </c:pt>
                <c:pt idx="10">
                  <c:v>15</c:v>
                </c:pt>
                <c:pt idx="11">
                  <c:v>16.5</c:v>
                </c:pt>
                <c:pt idx="12">
                  <c:v>18</c:v>
                </c:pt>
                <c:pt idx="13">
                  <c:v>19.5</c:v>
                </c:pt>
                <c:pt idx="14">
                  <c:v>21</c:v>
                </c:pt>
                <c:pt idx="15">
                  <c:v>22.5</c:v>
                </c:pt>
                <c:pt idx="16">
                  <c:v>24</c:v>
                </c:pt>
                <c:pt idx="17">
                  <c:v>25.5</c:v>
                </c:pt>
                <c:pt idx="18">
                  <c:v>27</c:v>
                </c:pt>
                <c:pt idx="19">
                  <c:v>28.5</c:v>
                </c:pt>
                <c:pt idx="20">
                  <c:v>30</c:v>
                </c:pt>
                <c:pt idx="21">
                  <c:v>31.5</c:v>
                </c:pt>
                <c:pt idx="22">
                  <c:v>33</c:v>
                </c:pt>
                <c:pt idx="23">
                  <c:v>34.5</c:v>
                </c:pt>
                <c:pt idx="24">
                  <c:v>36</c:v>
                </c:pt>
                <c:pt idx="25">
                  <c:v>37.5</c:v>
                </c:pt>
                <c:pt idx="26">
                  <c:v>39</c:v>
                </c:pt>
                <c:pt idx="27">
                  <c:v>40.5</c:v>
                </c:pt>
                <c:pt idx="28">
                  <c:v>42</c:v>
                </c:pt>
                <c:pt idx="29">
                  <c:v>43.5</c:v>
                </c:pt>
                <c:pt idx="30">
                  <c:v>45</c:v>
                </c:pt>
                <c:pt idx="31">
                  <c:v>46.5</c:v>
                </c:pt>
                <c:pt idx="32">
                  <c:v>48</c:v>
                </c:pt>
                <c:pt idx="33">
                  <c:v>49.5</c:v>
                </c:pt>
                <c:pt idx="34">
                  <c:v>51</c:v>
                </c:pt>
                <c:pt idx="35">
                  <c:v>52.5</c:v>
                </c:pt>
                <c:pt idx="36">
                  <c:v>54</c:v>
                </c:pt>
                <c:pt idx="37">
                  <c:v>55.5</c:v>
                </c:pt>
                <c:pt idx="38">
                  <c:v>57</c:v>
                </c:pt>
                <c:pt idx="39">
                  <c:v>58.5</c:v>
                </c:pt>
                <c:pt idx="40">
                  <c:v>60</c:v>
                </c:pt>
                <c:pt idx="41">
                  <c:v>61.5</c:v>
                </c:pt>
                <c:pt idx="42">
                  <c:v>63</c:v>
                </c:pt>
                <c:pt idx="43">
                  <c:v>64.5</c:v>
                </c:pt>
                <c:pt idx="44">
                  <c:v>66</c:v>
                </c:pt>
                <c:pt idx="45">
                  <c:v>67.5</c:v>
                </c:pt>
                <c:pt idx="46">
                  <c:v>69</c:v>
                </c:pt>
                <c:pt idx="47">
                  <c:v>70.5</c:v>
                </c:pt>
                <c:pt idx="48">
                  <c:v>72</c:v>
                </c:pt>
                <c:pt idx="49">
                  <c:v>73.5</c:v>
                </c:pt>
                <c:pt idx="50">
                  <c:v>75</c:v>
                </c:pt>
                <c:pt idx="51">
                  <c:v>76.5</c:v>
                </c:pt>
                <c:pt idx="52">
                  <c:v>78</c:v>
                </c:pt>
                <c:pt idx="53">
                  <c:v>79.5</c:v>
                </c:pt>
                <c:pt idx="54">
                  <c:v>81</c:v>
                </c:pt>
                <c:pt idx="55">
                  <c:v>82.5</c:v>
                </c:pt>
                <c:pt idx="56">
                  <c:v>84</c:v>
                </c:pt>
                <c:pt idx="57">
                  <c:v>85.5</c:v>
                </c:pt>
                <c:pt idx="58">
                  <c:v>87</c:v>
                </c:pt>
                <c:pt idx="59">
                  <c:v>88.5</c:v>
                </c:pt>
                <c:pt idx="60">
                  <c:v>90</c:v>
                </c:pt>
                <c:pt idx="61">
                  <c:v>91.5</c:v>
                </c:pt>
                <c:pt idx="62">
                  <c:v>93</c:v>
                </c:pt>
                <c:pt idx="63">
                  <c:v>94.5</c:v>
                </c:pt>
                <c:pt idx="64">
                  <c:v>96</c:v>
                </c:pt>
                <c:pt idx="65">
                  <c:v>97.5</c:v>
                </c:pt>
                <c:pt idx="66">
                  <c:v>99</c:v>
                </c:pt>
                <c:pt idx="67">
                  <c:v>100.5</c:v>
                </c:pt>
                <c:pt idx="68">
                  <c:v>102</c:v>
                </c:pt>
                <c:pt idx="69">
                  <c:v>103.5</c:v>
                </c:pt>
                <c:pt idx="70">
                  <c:v>105</c:v>
                </c:pt>
                <c:pt idx="71">
                  <c:v>106.5</c:v>
                </c:pt>
                <c:pt idx="72">
                  <c:v>108</c:v>
                </c:pt>
                <c:pt idx="73">
                  <c:v>109.5</c:v>
                </c:pt>
                <c:pt idx="74">
                  <c:v>111</c:v>
                </c:pt>
                <c:pt idx="75">
                  <c:v>112.5</c:v>
                </c:pt>
                <c:pt idx="76">
                  <c:v>114</c:v>
                </c:pt>
                <c:pt idx="77">
                  <c:v>115.5</c:v>
                </c:pt>
                <c:pt idx="78">
                  <c:v>117</c:v>
                </c:pt>
                <c:pt idx="79">
                  <c:v>118.5</c:v>
                </c:pt>
                <c:pt idx="80">
                  <c:v>120</c:v>
                </c:pt>
                <c:pt idx="81">
                  <c:v>121.5</c:v>
                </c:pt>
                <c:pt idx="82">
                  <c:v>123</c:v>
                </c:pt>
                <c:pt idx="83">
                  <c:v>124.5</c:v>
                </c:pt>
                <c:pt idx="84">
                  <c:v>126</c:v>
                </c:pt>
                <c:pt idx="85">
                  <c:v>127.5</c:v>
                </c:pt>
                <c:pt idx="86">
                  <c:v>129</c:v>
                </c:pt>
                <c:pt idx="87">
                  <c:v>130.5</c:v>
                </c:pt>
                <c:pt idx="88">
                  <c:v>132</c:v>
                </c:pt>
                <c:pt idx="89">
                  <c:v>133.5</c:v>
                </c:pt>
                <c:pt idx="90">
                  <c:v>135</c:v>
                </c:pt>
                <c:pt idx="91">
                  <c:v>136.5</c:v>
                </c:pt>
                <c:pt idx="92">
                  <c:v>138</c:v>
                </c:pt>
                <c:pt idx="93">
                  <c:v>139.5</c:v>
                </c:pt>
                <c:pt idx="94">
                  <c:v>141</c:v>
                </c:pt>
                <c:pt idx="95">
                  <c:v>142.5</c:v>
                </c:pt>
                <c:pt idx="96">
                  <c:v>144</c:v>
                </c:pt>
                <c:pt idx="97">
                  <c:v>145.5</c:v>
                </c:pt>
                <c:pt idx="98">
                  <c:v>147</c:v>
                </c:pt>
                <c:pt idx="99">
                  <c:v>148.5</c:v>
                </c:pt>
                <c:pt idx="100">
                  <c:v>150</c:v>
                </c:pt>
                <c:pt idx="101">
                  <c:v>151.5</c:v>
                </c:pt>
                <c:pt idx="102">
                  <c:v>153</c:v>
                </c:pt>
                <c:pt idx="103">
                  <c:v>154.5</c:v>
                </c:pt>
                <c:pt idx="104">
                  <c:v>156</c:v>
                </c:pt>
                <c:pt idx="105">
                  <c:v>157.5</c:v>
                </c:pt>
                <c:pt idx="106">
                  <c:v>159</c:v>
                </c:pt>
                <c:pt idx="107">
                  <c:v>160.5</c:v>
                </c:pt>
                <c:pt idx="108">
                  <c:v>162</c:v>
                </c:pt>
                <c:pt idx="109">
                  <c:v>163.5</c:v>
                </c:pt>
                <c:pt idx="110">
                  <c:v>165</c:v>
                </c:pt>
                <c:pt idx="111">
                  <c:v>166.5</c:v>
                </c:pt>
                <c:pt idx="112">
                  <c:v>168</c:v>
                </c:pt>
                <c:pt idx="113">
                  <c:v>169.5</c:v>
                </c:pt>
                <c:pt idx="114">
                  <c:v>171</c:v>
                </c:pt>
                <c:pt idx="115">
                  <c:v>172.5</c:v>
                </c:pt>
                <c:pt idx="116">
                  <c:v>174</c:v>
                </c:pt>
                <c:pt idx="117">
                  <c:v>175.5</c:v>
                </c:pt>
                <c:pt idx="118">
                  <c:v>177</c:v>
                </c:pt>
                <c:pt idx="119">
                  <c:v>178.5</c:v>
                </c:pt>
                <c:pt idx="120">
                  <c:v>180</c:v>
                </c:pt>
                <c:pt idx="121">
                  <c:v>181.5</c:v>
                </c:pt>
                <c:pt idx="122">
                  <c:v>183</c:v>
                </c:pt>
                <c:pt idx="123">
                  <c:v>184.5</c:v>
                </c:pt>
                <c:pt idx="124">
                  <c:v>186</c:v>
                </c:pt>
                <c:pt idx="125">
                  <c:v>187.5</c:v>
                </c:pt>
                <c:pt idx="126">
                  <c:v>189</c:v>
                </c:pt>
                <c:pt idx="127">
                  <c:v>190.5</c:v>
                </c:pt>
                <c:pt idx="128">
                  <c:v>192</c:v>
                </c:pt>
                <c:pt idx="129">
                  <c:v>193.5</c:v>
                </c:pt>
                <c:pt idx="130">
                  <c:v>195</c:v>
                </c:pt>
                <c:pt idx="131">
                  <c:v>196.5</c:v>
                </c:pt>
                <c:pt idx="132">
                  <c:v>198</c:v>
                </c:pt>
                <c:pt idx="133">
                  <c:v>199.5</c:v>
                </c:pt>
                <c:pt idx="134">
                  <c:v>201</c:v>
                </c:pt>
                <c:pt idx="135">
                  <c:v>202.5</c:v>
                </c:pt>
                <c:pt idx="136">
                  <c:v>204</c:v>
                </c:pt>
                <c:pt idx="137">
                  <c:v>205.5</c:v>
                </c:pt>
                <c:pt idx="138">
                  <c:v>207</c:v>
                </c:pt>
                <c:pt idx="139">
                  <c:v>208.5</c:v>
                </c:pt>
                <c:pt idx="140">
                  <c:v>210</c:v>
                </c:pt>
                <c:pt idx="141">
                  <c:v>211.5</c:v>
                </c:pt>
                <c:pt idx="142">
                  <c:v>213</c:v>
                </c:pt>
                <c:pt idx="143">
                  <c:v>214.5</c:v>
                </c:pt>
                <c:pt idx="144">
                  <c:v>216</c:v>
                </c:pt>
                <c:pt idx="145">
                  <c:v>217.5</c:v>
                </c:pt>
                <c:pt idx="146">
                  <c:v>219</c:v>
                </c:pt>
                <c:pt idx="147">
                  <c:v>220.5</c:v>
                </c:pt>
                <c:pt idx="148">
                  <c:v>222</c:v>
                </c:pt>
                <c:pt idx="149">
                  <c:v>223.5</c:v>
                </c:pt>
                <c:pt idx="150">
                  <c:v>225</c:v>
                </c:pt>
                <c:pt idx="151">
                  <c:v>226.5</c:v>
                </c:pt>
                <c:pt idx="152">
                  <c:v>228</c:v>
                </c:pt>
                <c:pt idx="153">
                  <c:v>229.5</c:v>
                </c:pt>
                <c:pt idx="154">
                  <c:v>231</c:v>
                </c:pt>
                <c:pt idx="155">
                  <c:v>232.5</c:v>
                </c:pt>
                <c:pt idx="156">
                  <c:v>234</c:v>
                </c:pt>
                <c:pt idx="157">
                  <c:v>235.5</c:v>
                </c:pt>
                <c:pt idx="158">
                  <c:v>237</c:v>
                </c:pt>
                <c:pt idx="159">
                  <c:v>238.5</c:v>
                </c:pt>
                <c:pt idx="160">
                  <c:v>240</c:v>
                </c:pt>
                <c:pt idx="161">
                  <c:v>241.5</c:v>
                </c:pt>
                <c:pt idx="162">
                  <c:v>243</c:v>
                </c:pt>
                <c:pt idx="163">
                  <c:v>244.5</c:v>
                </c:pt>
                <c:pt idx="164">
                  <c:v>246</c:v>
                </c:pt>
                <c:pt idx="165">
                  <c:v>247.5</c:v>
                </c:pt>
                <c:pt idx="166">
                  <c:v>249</c:v>
                </c:pt>
                <c:pt idx="167">
                  <c:v>250.5</c:v>
                </c:pt>
                <c:pt idx="168">
                  <c:v>252</c:v>
                </c:pt>
                <c:pt idx="169">
                  <c:v>253.5</c:v>
                </c:pt>
                <c:pt idx="170">
                  <c:v>255</c:v>
                </c:pt>
                <c:pt idx="171">
                  <c:v>256.5</c:v>
                </c:pt>
                <c:pt idx="172">
                  <c:v>258</c:v>
                </c:pt>
                <c:pt idx="173">
                  <c:v>259.5</c:v>
                </c:pt>
                <c:pt idx="174">
                  <c:v>261</c:v>
                </c:pt>
                <c:pt idx="175">
                  <c:v>262.5</c:v>
                </c:pt>
                <c:pt idx="176">
                  <c:v>264</c:v>
                </c:pt>
                <c:pt idx="177">
                  <c:v>265.5</c:v>
                </c:pt>
                <c:pt idx="178">
                  <c:v>267</c:v>
                </c:pt>
                <c:pt idx="179">
                  <c:v>268.5</c:v>
                </c:pt>
                <c:pt idx="180">
                  <c:v>270</c:v>
                </c:pt>
              </c:numCache>
            </c:numRef>
          </c:xVal>
          <c:yVal>
            <c:numRef>
              <c:f>'N-only_inositol'!$L$3:$L$183</c:f>
              <c:numCache>
                <c:formatCode>General</c:formatCode>
                <c:ptCount val="181"/>
                <c:pt idx="0">
                  <c:v>-1.16666666666667E-3</c:v>
                </c:pt>
                <c:pt idx="1">
                  <c:v>-1.16666666666667E-3</c:v>
                </c:pt>
                <c:pt idx="2">
                  <c:v>-1.6666666666667607E-4</c:v>
                </c:pt>
                <c:pt idx="3">
                  <c:v>-1.6666666666667607E-4</c:v>
                </c:pt>
                <c:pt idx="4">
                  <c:v>-1.6666666666667607E-4</c:v>
                </c:pt>
                <c:pt idx="5">
                  <c:v>-1.16666666666667E-3</c:v>
                </c:pt>
                <c:pt idx="6">
                  <c:v>-1.16666666666667E-3</c:v>
                </c:pt>
                <c:pt idx="7">
                  <c:v>-1.6666666666667607E-4</c:v>
                </c:pt>
                <c:pt idx="8">
                  <c:v>8.3333333333332482E-4</c:v>
                </c:pt>
                <c:pt idx="9">
                  <c:v>1.8333333333333257E-3</c:v>
                </c:pt>
                <c:pt idx="10">
                  <c:v>-1.6666666666667607E-4</c:v>
                </c:pt>
                <c:pt idx="11">
                  <c:v>-1.16666666666667E-3</c:v>
                </c:pt>
                <c:pt idx="12">
                  <c:v>8.3333333333332482E-4</c:v>
                </c:pt>
                <c:pt idx="13">
                  <c:v>-1.6666666666667607E-4</c:v>
                </c:pt>
                <c:pt idx="14">
                  <c:v>-1.6666666666667607E-4</c:v>
                </c:pt>
                <c:pt idx="15">
                  <c:v>-1.16666666666667E-3</c:v>
                </c:pt>
                <c:pt idx="16">
                  <c:v>8.3333333333332482E-4</c:v>
                </c:pt>
                <c:pt idx="17">
                  <c:v>-1.6666666666667607E-4</c:v>
                </c:pt>
                <c:pt idx="18">
                  <c:v>8.3333333333332482E-4</c:v>
                </c:pt>
                <c:pt idx="19">
                  <c:v>8.3333333333332482E-4</c:v>
                </c:pt>
                <c:pt idx="20">
                  <c:v>1.8333333333333257E-3</c:v>
                </c:pt>
                <c:pt idx="21">
                  <c:v>-1.6666666666667607E-4</c:v>
                </c:pt>
                <c:pt idx="22">
                  <c:v>8.3333333333332482E-4</c:v>
                </c:pt>
                <c:pt idx="23">
                  <c:v>8.3333333333332482E-4</c:v>
                </c:pt>
                <c:pt idx="24">
                  <c:v>1.8333333333333257E-3</c:v>
                </c:pt>
                <c:pt idx="25">
                  <c:v>-1.6666666666667607E-4</c:v>
                </c:pt>
                <c:pt idx="26">
                  <c:v>8.3333333333332482E-4</c:v>
                </c:pt>
                <c:pt idx="27">
                  <c:v>1.8333333333333257E-3</c:v>
                </c:pt>
                <c:pt idx="28">
                  <c:v>8.3333333333332482E-4</c:v>
                </c:pt>
                <c:pt idx="29">
                  <c:v>1.8333333333333257E-3</c:v>
                </c:pt>
                <c:pt idx="30">
                  <c:v>1.8333333333333257E-3</c:v>
                </c:pt>
                <c:pt idx="31">
                  <c:v>1.8333333333333257E-3</c:v>
                </c:pt>
                <c:pt idx="32">
                  <c:v>8.3333333333332482E-4</c:v>
                </c:pt>
                <c:pt idx="33">
                  <c:v>3.8333333333333275E-3</c:v>
                </c:pt>
                <c:pt idx="34">
                  <c:v>3.8333333333333275E-3</c:v>
                </c:pt>
                <c:pt idx="35">
                  <c:v>1.8333333333333257E-3</c:v>
                </c:pt>
                <c:pt idx="36">
                  <c:v>2.8333333333333266E-3</c:v>
                </c:pt>
                <c:pt idx="37">
                  <c:v>3.8333333333333275E-3</c:v>
                </c:pt>
                <c:pt idx="38">
                  <c:v>2.8333333333333266E-3</c:v>
                </c:pt>
                <c:pt idx="39">
                  <c:v>3.8333333333333275E-3</c:v>
                </c:pt>
                <c:pt idx="40">
                  <c:v>3.8333333333333275E-3</c:v>
                </c:pt>
                <c:pt idx="41">
                  <c:v>3.8333333333333275E-3</c:v>
                </c:pt>
                <c:pt idx="42">
                  <c:v>3.8333333333333275E-3</c:v>
                </c:pt>
                <c:pt idx="43">
                  <c:v>4.8333333333333284E-3</c:v>
                </c:pt>
                <c:pt idx="44">
                  <c:v>4.8333333333333284E-3</c:v>
                </c:pt>
                <c:pt idx="45">
                  <c:v>4.8333333333333284E-3</c:v>
                </c:pt>
                <c:pt idx="46">
                  <c:v>6.8333333333333232E-3</c:v>
                </c:pt>
                <c:pt idx="47">
                  <c:v>6.8333333333333232E-3</c:v>
                </c:pt>
                <c:pt idx="48">
                  <c:v>6.8333333333333232E-3</c:v>
                </c:pt>
                <c:pt idx="49">
                  <c:v>6.8333333333333232E-3</c:v>
                </c:pt>
                <c:pt idx="50">
                  <c:v>6.8333333333333232E-3</c:v>
                </c:pt>
                <c:pt idx="51">
                  <c:v>8.833333333333325E-3</c:v>
                </c:pt>
                <c:pt idx="52">
                  <c:v>8.833333333333325E-3</c:v>
                </c:pt>
                <c:pt idx="53">
                  <c:v>9.8333333333333259E-3</c:v>
                </c:pt>
                <c:pt idx="54">
                  <c:v>8.833333333333325E-3</c:v>
                </c:pt>
                <c:pt idx="55">
                  <c:v>9.8333333333333259E-3</c:v>
                </c:pt>
                <c:pt idx="56">
                  <c:v>1.1833333333333328E-2</c:v>
                </c:pt>
                <c:pt idx="57">
                  <c:v>1.0833333333333327E-2</c:v>
                </c:pt>
                <c:pt idx="58">
                  <c:v>1.0833333333333327E-2</c:v>
                </c:pt>
                <c:pt idx="59">
                  <c:v>1.1833333333333328E-2</c:v>
                </c:pt>
                <c:pt idx="60">
                  <c:v>1.2833333333333329E-2</c:v>
                </c:pt>
                <c:pt idx="61">
                  <c:v>1.2833333333333329E-2</c:v>
                </c:pt>
                <c:pt idx="62">
                  <c:v>1.3833333333333329E-2</c:v>
                </c:pt>
                <c:pt idx="63">
                  <c:v>1.4833333333333323E-2</c:v>
                </c:pt>
                <c:pt idx="64">
                  <c:v>1.4833333333333323E-2</c:v>
                </c:pt>
                <c:pt idx="65">
                  <c:v>1.4833333333333323E-2</c:v>
                </c:pt>
                <c:pt idx="66">
                  <c:v>1.3833333333333329E-2</c:v>
                </c:pt>
                <c:pt idx="67">
                  <c:v>1.4833333333333323E-2</c:v>
                </c:pt>
                <c:pt idx="68">
                  <c:v>1.6833333333333325E-2</c:v>
                </c:pt>
                <c:pt idx="69">
                  <c:v>1.6833333333333325E-2</c:v>
                </c:pt>
                <c:pt idx="70">
                  <c:v>1.7833333333333326E-2</c:v>
                </c:pt>
                <c:pt idx="71">
                  <c:v>1.6833333333333325E-2</c:v>
                </c:pt>
                <c:pt idx="72">
                  <c:v>1.7833333333333326E-2</c:v>
                </c:pt>
                <c:pt idx="73">
                  <c:v>1.8833333333333327E-2</c:v>
                </c:pt>
                <c:pt idx="74">
                  <c:v>1.9833333333333328E-2</c:v>
                </c:pt>
                <c:pt idx="75">
                  <c:v>1.9833333333333328E-2</c:v>
                </c:pt>
                <c:pt idx="76">
                  <c:v>2.2833333333333324E-2</c:v>
                </c:pt>
                <c:pt idx="77">
                  <c:v>2.183333333333333E-2</c:v>
                </c:pt>
                <c:pt idx="78">
                  <c:v>2.183333333333333E-2</c:v>
                </c:pt>
                <c:pt idx="79">
                  <c:v>2.2833333333333324E-2</c:v>
                </c:pt>
                <c:pt idx="80">
                  <c:v>2.2833333333333324E-2</c:v>
                </c:pt>
                <c:pt idx="81">
                  <c:v>2.3833333333333324E-2</c:v>
                </c:pt>
                <c:pt idx="82">
                  <c:v>2.5833333333333326E-2</c:v>
                </c:pt>
                <c:pt idx="83">
                  <c:v>2.4833333333333325E-2</c:v>
                </c:pt>
                <c:pt idx="84">
                  <c:v>2.5833333333333326E-2</c:v>
                </c:pt>
                <c:pt idx="85">
                  <c:v>2.6833333333333327E-2</c:v>
                </c:pt>
                <c:pt idx="86">
                  <c:v>2.6833333333333327E-2</c:v>
                </c:pt>
                <c:pt idx="87">
                  <c:v>2.7833333333333328E-2</c:v>
                </c:pt>
                <c:pt idx="88">
                  <c:v>2.7833333333333328E-2</c:v>
                </c:pt>
                <c:pt idx="89">
                  <c:v>2.8833333333333329E-2</c:v>
                </c:pt>
                <c:pt idx="90">
                  <c:v>2.8833333333333329E-2</c:v>
                </c:pt>
                <c:pt idx="91">
                  <c:v>2.983333333333333E-2</c:v>
                </c:pt>
                <c:pt idx="92">
                  <c:v>2.983333333333333E-2</c:v>
                </c:pt>
                <c:pt idx="93">
                  <c:v>2.983333333333333E-2</c:v>
                </c:pt>
                <c:pt idx="94">
                  <c:v>3.0833333333333331E-2</c:v>
                </c:pt>
                <c:pt idx="95">
                  <c:v>3.483333333333332E-2</c:v>
                </c:pt>
                <c:pt idx="96">
                  <c:v>3.3833333333333333E-2</c:v>
                </c:pt>
                <c:pt idx="97">
                  <c:v>3.2833333333333332E-2</c:v>
                </c:pt>
                <c:pt idx="98">
                  <c:v>3.3833333333333333E-2</c:v>
                </c:pt>
                <c:pt idx="99">
                  <c:v>3.483333333333332E-2</c:v>
                </c:pt>
                <c:pt idx="100">
                  <c:v>3.3833333333333333E-2</c:v>
                </c:pt>
                <c:pt idx="101">
                  <c:v>3.483333333333332E-2</c:v>
                </c:pt>
                <c:pt idx="102">
                  <c:v>3.6833333333333322E-2</c:v>
                </c:pt>
                <c:pt idx="103">
                  <c:v>3.6833333333333322E-2</c:v>
                </c:pt>
                <c:pt idx="104">
                  <c:v>3.8833333333333324E-2</c:v>
                </c:pt>
                <c:pt idx="105">
                  <c:v>3.6833333333333322E-2</c:v>
                </c:pt>
                <c:pt idx="106">
                  <c:v>3.8833333333333324E-2</c:v>
                </c:pt>
                <c:pt idx="107">
                  <c:v>3.7833333333333323E-2</c:v>
                </c:pt>
                <c:pt idx="108">
                  <c:v>3.9833333333333325E-2</c:v>
                </c:pt>
                <c:pt idx="109">
                  <c:v>4.1833333333333327E-2</c:v>
                </c:pt>
                <c:pt idx="110">
                  <c:v>4.2833333333333327E-2</c:v>
                </c:pt>
                <c:pt idx="111">
                  <c:v>4.2833333333333327E-2</c:v>
                </c:pt>
                <c:pt idx="112">
                  <c:v>4.2833333333333327E-2</c:v>
                </c:pt>
                <c:pt idx="113">
                  <c:v>4.2833333333333327E-2</c:v>
                </c:pt>
                <c:pt idx="114">
                  <c:v>4.3833333333333328E-2</c:v>
                </c:pt>
                <c:pt idx="115">
                  <c:v>4.4833333333333329E-2</c:v>
                </c:pt>
                <c:pt idx="116">
                  <c:v>4.583333333333333E-2</c:v>
                </c:pt>
                <c:pt idx="117">
                  <c:v>4.4833333333333329E-2</c:v>
                </c:pt>
                <c:pt idx="118">
                  <c:v>4.6833333333333331E-2</c:v>
                </c:pt>
                <c:pt idx="119">
                  <c:v>4.4833333333333329E-2</c:v>
                </c:pt>
                <c:pt idx="120">
                  <c:v>4.6833333333333331E-2</c:v>
                </c:pt>
                <c:pt idx="121">
                  <c:v>4.6833333333333331E-2</c:v>
                </c:pt>
                <c:pt idx="122">
                  <c:v>4.8833333333333333E-2</c:v>
                </c:pt>
                <c:pt idx="123">
                  <c:v>4.7833333333333332E-2</c:v>
                </c:pt>
                <c:pt idx="124">
                  <c:v>4.8833333333333333E-2</c:v>
                </c:pt>
                <c:pt idx="125">
                  <c:v>4.983333333333332E-2</c:v>
                </c:pt>
                <c:pt idx="126">
                  <c:v>5.1833333333333322E-2</c:v>
                </c:pt>
                <c:pt idx="127">
                  <c:v>5.0833333333333321E-2</c:v>
                </c:pt>
                <c:pt idx="128">
                  <c:v>5.2833333333333322E-2</c:v>
                </c:pt>
                <c:pt idx="129">
                  <c:v>5.2833333333333322E-2</c:v>
                </c:pt>
                <c:pt idx="130">
                  <c:v>5.2833333333333322E-2</c:v>
                </c:pt>
                <c:pt idx="131">
                  <c:v>5.2833333333333322E-2</c:v>
                </c:pt>
                <c:pt idx="132">
                  <c:v>5.2833333333333322E-2</c:v>
                </c:pt>
                <c:pt idx="133">
                  <c:v>5.3833333333333323E-2</c:v>
                </c:pt>
                <c:pt idx="134">
                  <c:v>5.4833333333333324E-2</c:v>
                </c:pt>
                <c:pt idx="135">
                  <c:v>5.4833333333333324E-2</c:v>
                </c:pt>
                <c:pt idx="136">
                  <c:v>5.4833333333333324E-2</c:v>
                </c:pt>
                <c:pt idx="137">
                  <c:v>5.5833333333333325E-2</c:v>
                </c:pt>
                <c:pt idx="138">
                  <c:v>5.7833333333333327E-2</c:v>
                </c:pt>
                <c:pt idx="139">
                  <c:v>5.7833333333333327E-2</c:v>
                </c:pt>
                <c:pt idx="140">
                  <c:v>5.7833333333333327E-2</c:v>
                </c:pt>
                <c:pt idx="141">
                  <c:v>5.8833333333333328E-2</c:v>
                </c:pt>
                <c:pt idx="142">
                  <c:v>5.7833333333333327E-2</c:v>
                </c:pt>
                <c:pt idx="143">
                  <c:v>6.083333333333333E-2</c:v>
                </c:pt>
                <c:pt idx="144">
                  <c:v>6.183333333333333E-2</c:v>
                </c:pt>
                <c:pt idx="145">
                  <c:v>5.9833333333333329E-2</c:v>
                </c:pt>
                <c:pt idx="146">
                  <c:v>6.083333333333333E-2</c:v>
                </c:pt>
                <c:pt idx="147">
                  <c:v>6.183333333333333E-2</c:v>
                </c:pt>
                <c:pt idx="148">
                  <c:v>6.183333333333333E-2</c:v>
                </c:pt>
                <c:pt idx="149">
                  <c:v>6.183333333333333E-2</c:v>
                </c:pt>
                <c:pt idx="150">
                  <c:v>6.2833333333333324E-2</c:v>
                </c:pt>
                <c:pt idx="151">
                  <c:v>6.2833333333333324E-2</c:v>
                </c:pt>
                <c:pt idx="152">
                  <c:v>6.2833333333333324E-2</c:v>
                </c:pt>
                <c:pt idx="153">
                  <c:v>6.3833333333333325E-2</c:v>
                </c:pt>
                <c:pt idx="154">
                  <c:v>6.5833333333333327E-2</c:v>
                </c:pt>
                <c:pt idx="155">
                  <c:v>6.5833333333333327E-2</c:v>
                </c:pt>
                <c:pt idx="156">
                  <c:v>6.5833333333333327E-2</c:v>
                </c:pt>
                <c:pt idx="157">
                  <c:v>6.6833333333333328E-2</c:v>
                </c:pt>
                <c:pt idx="158">
                  <c:v>6.6833333333333328E-2</c:v>
                </c:pt>
                <c:pt idx="159">
                  <c:v>6.4833333333333326E-2</c:v>
                </c:pt>
                <c:pt idx="160">
                  <c:v>6.5833333333333327E-2</c:v>
                </c:pt>
                <c:pt idx="161">
                  <c:v>6.7833333333333329E-2</c:v>
                </c:pt>
                <c:pt idx="162">
                  <c:v>6.7833333333333329E-2</c:v>
                </c:pt>
                <c:pt idx="163">
                  <c:v>6.7833333333333329E-2</c:v>
                </c:pt>
                <c:pt idx="164">
                  <c:v>6.7833333333333329E-2</c:v>
                </c:pt>
                <c:pt idx="165">
                  <c:v>6.9833333333333331E-2</c:v>
                </c:pt>
                <c:pt idx="166">
                  <c:v>6.9833333333333331E-2</c:v>
                </c:pt>
                <c:pt idx="167">
                  <c:v>7.1833333333333332E-2</c:v>
                </c:pt>
                <c:pt idx="168">
                  <c:v>6.9833333333333331E-2</c:v>
                </c:pt>
                <c:pt idx="169">
                  <c:v>7.1833333333333332E-2</c:v>
                </c:pt>
                <c:pt idx="170">
                  <c:v>7.2833333333333333E-2</c:v>
                </c:pt>
                <c:pt idx="171">
                  <c:v>7.1833333333333332E-2</c:v>
                </c:pt>
                <c:pt idx="172">
                  <c:v>7.2833333333333333E-2</c:v>
                </c:pt>
                <c:pt idx="173">
                  <c:v>7.2833333333333333E-2</c:v>
                </c:pt>
                <c:pt idx="174">
                  <c:v>7.2833333333333333E-2</c:v>
                </c:pt>
                <c:pt idx="175">
                  <c:v>7.2833333333333333E-2</c:v>
                </c:pt>
                <c:pt idx="176">
                  <c:v>7.1833333333333332E-2</c:v>
                </c:pt>
                <c:pt idx="177">
                  <c:v>7.3833333333333334E-2</c:v>
                </c:pt>
                <c:pt idx="178">
                  <c:v>7.3833333333333334E-2</c:v>
                </c:pt>
                <c:pt idx="179">
                  <c:v>7.5833333333333336E-2</c:v>
                </c:pt>
                <c:pt idx="180">
                  <c:v>7.4833333333333335E-2</c:v>
                </c:pt>
              </c:numCache>
            </c:numRef>
          </c:yVal>
          <c:smooth val="0"/>
          <c:extLst>
            <c:ext xmlns:c16="http://schemas.microsoft.com/office/drawing/2014/chart" uri="{C3380CC4-5D6E-409C-BE32-E72D297353CC}">
              <c16:uniqueId val="{00000000-87AD-4C56-B99A-FAEF55FFB01E}"/>
            </c:ext>
          </c:extLst>
        </c:ser>
        <c:ser>
          <c:idx val="1"/>
          <c:order val="1"/>
          <c:spPr>
            <a:ln w="19050" cap="rnd">
              <a:solidFill>
                <a:srgbClr val="FF0000"/>
              </a:solidFill>
              <a:round/>
            </a:ln>
            <a:effectLst/>
          </c:spPr>
          <c:marker>
            <c:symbol val="none"/>
          </c:marker>
          <c:xVal>
            <c:numRef>
              <c:f>'N-only_inositol'!$DP$7:$DP$277</c:f>
              <c:numCache>
                <c:formatCode>General</c:formatCode>
                <c:ptCount val="27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numCache>
            </c:numRef>
          </c:xVal>
          <c:yVal>
            <c:numRef>
              <c:f>'N-only_inositol'!$EA$7:$EA$277</c:f>
              <c:numCache>
                <c:formatCode>General</c:formatCode>
                <c:ptCount val="271"/>
                <c:pt idx="0">
                  <c:v>-2.3288311688311678E-2</c:v>
                </c:pt>
                <c:pt idx="1">
                  <c:v>-2.2911207311207299E-2</c:v>
                </c:pt>
                <c:pt idx="2">
                  <c:v>-2.2534102934102924E-2</c:v>
                </c:pt>
                <c:pt idx="3">
                  <c:v>-2.2156998556998545E-2</c:v>
                </c:pt>
                <c:pt idx="4">
                  <c:v>-2.177989417989417E-2</c:v>
                </c:pt>
                <c:pt idx="5">
                  <c:v>-2.1402789802789791E-2</c:v>
                </c:pt>
                <c:pt idx="6">
                  <c:v>-2.1025685425685416E-2</c:v>
                </c:pt>
                <c:pt idx="7">
                  <c:v>-2.0648581048581038E-2</c:v>
                </c:pt>
                <c:pt idx="8">
                  <c:v>-2.0271476671476663E-2</c:v>
                </c:pt>
                <c:pt idx="9">
                  <c:v>-1.9894372294372284E-2</c:v>
                </c:pt>
                <c:pt idx="10">
                  <c:v>-1.9517267917267909E-2</c:v>
                </c:pt>
                <c:pt idx="11">
                  <c:v>-1.914016354016353E-2</c:v>
                </c:pt>
                <c:pt idx="12">
                  <c:v>-1.8763059163059155E-2</c:v>
                </c:pt>
                <c:pt idx="13">
                  <c:v>-1.8385954785954776E-2</c:v>
                </c:pt>
                <c:pt idx="14">
                  <c:v>-1.8008850408850398E-2</c:v>
                </c:pt>
                <c:pt idx="15">
                  <c:v>-1.7631746031746023E-2</c:v>
                </c:pt>
                <c:pt idx="16">
                  <c:v>-1.7254641654641648E-2</c:v>
                </c:pt>
                <c:pt idx="17">
                  <c:v>-1.6877537277537269E-2</c:v>
                </c:pt>
                <c:pt idx="18">
                  <c:v>-1.650043290043289E-2</c:v>
                </c:pt>
                <c:pt idx="19">
                  <c:v>-1.6123328523328515E-2</c:v>
                </c:pt>
                <c:pt idx="20">
                  <c:v>-1.574622414622414E-2</c:v>
                </c:pt>
                <c:pt idx="21">
                  <c:v>-1.5369119769119761E-2</c:v>
                </c:pt>
                <c:pt idx="22">
                  <c:v>-1.4992015392015385E-2</c:v>
                </c:pt>
                <c:pt idx="23">
                  <c:v>-1.4614911014911008E-2</c:v>
                </c:pt>
                <c:pt idx="24">
                  <c:v>-1.4237806637806629E-2</c:v>
                </c:pt>
                <c:pt idx="25">
                  <c:v>-1.3860702260702252E-2</c:v>
                </c:pt>
                <c:pt idx="26">
                  <c:v>-1.3483597883597875E-2</c:v>
                </c:pt>
                <c:pt idx="27">
                  <c:v>-1.3106493506493498E-2</c:v>
                </c:pt>
                <c:pt idx="28">
                  <c:v>-1.2729389129389122E-2</c:v>
                </c:pt>
                <c:pt idx="29">
                  <c:v>-1.2352284752284745E-2</c:v>
                </c:pt>
                <c:pt idx="30">
                  <c:v>-1.1975180375180368E-2</c:v>
                </c:pt>
                <c:pt idx="31">
                  <c:v>-1.1598075998075991E-2</c:v>
                </c:pt>
                <c:pt idx="32">
                  <c:v>-1.1220971620971614E-2</c:v>
                </c:pt>
                <c:pt idx="33">
                  <c:v>-1.0843867243867237E-2</c:v>
                </c:pt>
                <c:pt idx="34">
                  <c:v>-1.046676286676286E-2</c:v>
                </c:pt>
                <c:pt idx="35">
                  <c:v>-1.0089658489658484E-2</c:v>
                </c:pt>
                <c:pt idx="36">
                  <c:v>-9.7125541125541066E-3</c:v>
                </c:pt>
                <c:pt idx="37">
                  <c:v>-9.3354497354497298E-3</c:v>
                </c:pt>
                <c:pt idx="38">
                  <c:v>-8.9583453583453529E-3</c:v>
                </c:pt>
                <c:pt idx="39">
                  <c:v>-8.581240981240976E-3</c:v>
                </c:pt>
                <c:pt idx="40">
                  <c:v>-8.2041366041365991E-3</c:v>
                </c:pt>
                <c:pt idx="41">
                  <c:v>-7.8270322270322205E-3</c:v>
                </c:pt>
                <c:pt idx="42">
                  <c:v>-7.4499278499278454E-3</c:v>
                </c:pt>
                <c:pt idx="43">
                  <c:v>-7.0728234728234668E-3</c:v>
                </c:pt>
                <c:pt idx="44">
                  <c:v>-6.6957190957190917E-3</c:v>
                </c:pt>
                <c:pt idx="45">
                  <c:v>-6.318614718614713E-3</c:v>
                </c:pt>
                <c:pt idx="46">
                  <c:v>-5.9415103415103379E-3</c:v>
                </c:pt>
                <c:pt idx="47">
                  <c:v>-5.5644059644059593E-3</c:v>
                </c:pt>
                <c:pt idx="48">
                  <c:v>-5.1873015873015807E-3</c:v>
                </c:pt>
                <c:pt idx="49">
                  <c:v>-4.8101972101972056E-3</c:v>
                </c:pt>
                <c:pt idx="50">
                  <c:v>-4.433092833092827E-3</c:v>
                </c:pt>
                <c:pt idx="51">
                  <c:v>-4.0559884559884518E-3</c:v>
                </c:pt>
                <c:pt idx="52">
                  <c:v>-3.6788840788840732E-3</c:v>
                </c:pt>
                <c:pt idx="53">
                  <c:v>-3.3017797017796981E-3</c:v>
                </c:pt>
                <c:pt idx="54">
                  <c:v>-2.9246753246753195E-3</c:v>
                </c:pt>
                <c:pt idx="55">
                  <c:v>-2.5475709475709443E-3</c:v>
                </c:pt>
                <c:pt idx="56">
                  <c:v>-2.1704665704665657E-3</c:v>
                </c:pt>
                <c:pt idx="57">
                  <c:v>-1.7933621933621906E-3</c:v>
                </c:pt>
                <c:pt idx="58">
                  <c:v>-1.416257816257812E-3</c:v>
                </c:pt>
                <c:pt idx="59">
                  <c:v>-1.0391534391534368E-3</c:v>
                </c:pt>
                <c:pt idx="60">
                  <c:v>-6.6204906204905822E-4</c:v>
                </c:pt>
                <c:pt idx="61">
                  <c:v>-2.8494468494468309E-4</c:v>
                </c:pt>
                <c:pt idx="62">
                  <c:v>9.2159692159695522E-5</c:v>
                </c:pt>
                <c:pt idx="63">
                  <c:v>4.6926406926407066E-4</c:v>
                </c:pt>
                <c:pt idx="64">
                  <c:v>8.4636844636844927E-4</c:v>
                </c:pt>
                <c:pt idx="65">
                  <c:v>1.2234728234728279E-3</c:v>
                </c:pt>
                <c:pt idx="66">
                  <c:v>1.600577200577203E-3</c:v>
                </c:pt>
                <c:pt idx="67">
                  <c:v>1.9776815776815816E-3</c:v>
                </c:pt>
                <c:pt idx="68">
                  <c:v>2.3547859547859568E-3</c:v>
                </c:pt>
                <c:pt idx="69">
                  <c:v>2.7318903318903354E-3</c:v>
                </c:pt>
                <c:pt idx="70">
                  <c:v>3.1089947089947105E-3</c:v>
                </c:pt>
                <c:pt idx="71">
                  <c:v>3.4860990860990891E-3</c:v>
                </c:pt>
                <c:pt idx="72">
                  <c:v>3.8632034632034642E-3</c:v>
                </c:pt>
                <c:pt idx="73">
                  <c:v>4.2403078403078429E-3</c:v>
                </c:pt>
                <c:pt idx="74">
                  <c:v>4.617412217412218E-3</c:v>
                </c:pt>
                <c:pt idx="75">
                  <c:v>4.9945165945165966E-3</c:v>
                </c:pt>
                <c:pt idx="76">
                  <c:v>5.3716209716209717E-3</c:v>
                </c:pt>
                <c:pt idx="77">
                  <c:v>5.7487253487253503E-3</c:v>
                </c:pt>
                <c:pt idx="78">
                  <c:v>6.1258297258297255E-3</c:v>
                </c:pt>
                <c:pt idx="79">
                  <c:v>6.5029341029341041E-3</c:v>
                </c:pt>
                <c:pt idx="80">
                  <c:v>6.8800384800384792E-3</c:v>
                </c:pt>
                <c:pt idx="81">
                  <c:v>7.2571428571428578E-3</c:v>
                </c:pt>
                <c:pt idx="82">
                  <c:v>7.6342472342472364E-3</c:v>
                </c:pt>
                <c:pt idx="83">
                  <c:v>8.0113516113516151E-3</c:v>
                </c:pt>
                <c:pt idx="84">
                  <c:v>8.3884559884559867E-3</c:v>
                </c:pt>
                <c:pt idx="85">
                  <c:v>8.7655603655603653E-3</c:v>
                </c:pt>
                <c:pt idx="86">
                  <c:v>9.1426647426647439E-3</c:v>
                </c:pt>
                <c:pt idx="87">
                  <c:v>9.5197691197691225E-3</c:v>
                </c:pt>
                <c:pt idx="88">
                  <c:v>9.8968734968734942E-3</c:v>
                </c:pt>
                <c:pt idx="89">
                  <c:v>1.0273977873977873E-2</c:v>
                </c:pt>
                <c:pt idx="90">
                  <c:v>1.0651082251082251E-2</c:v>
                </c:pt>
                <c:pt idx="91">
                  <c:v>1.102818662818663E-2</c:v>
                </c:pt>
                <c:pt idx="92">
                  <c:v>1.1405291005291002E-2</c:v>
                </c:pt>
                <c:pt idx="93">
                  <c:v>1.178239538239538E-2</c:v>
                </c:pt>
                <c:pt idx="94">
                  <c:v>1.2159499759499759E-2</c:v>
                </c:pt>
                <c:pt idx="95">
                  <c:v>1.2536604136604138E-2</c:v>
                </c:pt>
                <c:pt idx="96">
                  <c:v>1.2913708513708516E-2</c:v>
                </c:pt>
                <c:pt idx="97">
                  <c:v>1.3290812890812888E-2</c:v>
                </c:pt>
                <c:pt idx="98">
                  <c:v>1.3667917267917266E-2</c:v>
                </c:pt>
                <c:pt idx="99">
                  <c:v>1.4045021645021645E-2</c:v>
                </c:pt>
                <c:pt idx="100">
                  <c:v>1.4422126022126024E-2</c:v>
                </c:pt>
                <c:pt idx="101">
                  <c:v>1.4799230399230395E-2</c:v>
                </c:pt>
                <c:pt idx="102">
                  <c:v>1.5176334776334774E-2</c:v>
                </c:pt>
                <c:pt idx="103">
                  <c:v>1.5553439153439153E-2</c:v>
                </c:pt>
                <c:pt idx="104">
                  <c:v>1.5930543530543531E-2</c:v>
                </c:pt>
                <c:pt idx="105">
                  <c:v>1.6307647907647903E-2</c:v>
                </c:pt>
                <c:pt idx="106">
                  <c:v>1.6684752284752281E-2</c:v>
                </c:pt>
                <c:pt idx="107">
                  <c:v>1.706185666185666E-2</c:v>
                </c:pt>
                <c:pt idx="108">
                  <c:v>1.7438961038961039E-2</c:v>
                </c:pt>
                <c:pt idx="109">
                  <c:v>1.781606541606541E-2</c:v>
                </c:pt>
                <c:pt idx="110">
                  <c:v>1.8193169793169789E-2</c:v>
                </c:pt>
                <c:pt idx="111">
                  <c:v>1.8570274170274167E-2</c:v>
                </c:pt>
                <c:pt idx="112">
                  <c:v>1.8947378547378546E-2</c:v>
                </c:pt>
                <c:pt idx="113">
                  <c:v>1.9324482924482925E-2</c:v>
                </c:pt>
                <c:pt idx="114">
                  <c:v>1.9701587301587296E-2</c:v>
                </c:pt>
                <c:pt idx="115">
                  <c:v>2.0078691678691675E-2</c:v>
                </c:pt>
                <c:pt idx="116">
                  <c:v>2.0455796055796054E-2</c:v>
                </c:pt>
                <c:pt idx="117">
                  <c:v>2.0832900432900432E-2</c:v>
                </c:pt>
                <c:pt idx="118">
                  <c:v>2.1210004810004804E-2</c:v>
                </c:pt>
                <c:pt idx="119">
                  <c:v>2.1587109187109182E-2</c:v>
                </c:pt>
                <c:pt idx="120">
                  <c:v>2.1964213564213561E-2</c:v>
                </c:pt>
                <c:pt idx="121">
                  <c:v>2.234131794131794E-2</c:v>
                </c:pt>
                <c:pt idx="122">
                  <c:v>2.2718422318422311E-2</c:v>
                </c:pt>
                <c:pt idx="123">
                  <c:v>2.309552669552669E-2</c:v>
                </c:pt>
                <c:pt idx="124">
                  <c:v>2.3472631072631069E-2</c:v>
                </c:pt>
                <c:pt idx="125">
                  <c:v>2.3849735449735447E-2</c:v>
                </c:pt>
                <c:pt idx="126">
                  <c:v>2.4226839826839819E-2</c:v>
                </c:pt>
                <c:pt idx="127">
                  <c:v>2.4603944203944197E-2</c:v>
                </c:pt>
                <c:pt idx="128">
                  <c:v>2.4981048581048576E-2</c:v>
                </c:pt>
                <c:pt idx="129">
                  <c:v>2.5358152958152955E-2</c:v>
                </c:pt>
                <c:pt idx="130">
                  <c:v>2.5735257335257333E-2</c:v>
                </c:pt>
                <c:pt idx="131">
                  <c:v>2.6112361712361705E-2</c:v>
                </c:pt>
                <c:pt idx="132">
                  <c:v>2.6489466089466084E-2</c:v>
                </c:pt>
                <c:pt idx="133">
                  <c:v>2.6866570466570462E-2</c:v>
                </c:pt>
                <c:pt idx="134">
                  <c:v>2.7243674843674841E-2</c:v>
                </c:pt>
                <c:pt idx="135">
                  <c:v>2.7620779220779212E-2</c:v>
                </c:pt>
                <c:pt idx="136">
                  <c:v>2.7997883597883591E-2</c:v>
                </c:pt>
                <c:pt idx="137">
                  <c:v>2.837498797498797E-2</c:v>
                </c:pt>
                <c:pt idx="138">
                  <c:v>2.8752092352092348E-2</c:v>
                </c:pt>
                <c:pt idx="139">
                  <c:v>2.912919672919672E-2</c:v>
                </c:pt>
                <c:pt idx="140">
                  <c:v>2.9506301106301099E-2</c:v>
                </c:pt>
                <c:pt idx="141">
                  <c:v>2.9883405483405477E-2</c:v>
                </c:pt>
                <c:pt idx="142">
                  <c:v>3.0260509860509856E-2</c:v>
                </c:pt>
                <c:pt idx="143">
                  <c:v>3.0637614237614227E-2</c:v>
                </c:pt>
                <c:pt idx="144">
                  <c:v>3.1014718614718606E-2</c:v>
                </c:pt>
                <c:pt idx="145">
                  <c:v>3.1391822991822985E-2</c:v>
                </c:pt>
                <c:pt idx="146">
                  <c:v>3.1768927368927363E-2</c:v>
                </c:pt>
                <c:pt idx="147">
                  <c:v>3.2146031746031742E-2</c:v>
                </c:pt>
                <c:pt idx="148">
                  <c:v>3.2523136123136114E-2</c:v>
                </c:pt>
                <c:pt idx="149">
                  <c:v>3.2900240500240492E-2</c:v>
                </c:pt>
                <c:pt idx="150">
                  <c:v>3.3277344877344871E-2</c:v>
                </c:pt>
                <c:pt idx="151">
                  <c:v>3.3654449254449249E-2</c:v>
                </c:pt>
                <c:pt idx="152">
                  <c:v>3.4031553631553621E-2</c:v>
                </c:pt>
                <c:pt idx="153">
                  <c:v>3.4408658008658E-2</c:v>
                </c:pt>
                <c:pt idx="154">
                  <c:v>3.4785762385762378E-2</c:v>
                </c:pt>
                <c:pt idx="155">
                  <c:v>3.5162866762866757E-2</c:v>
                </c:pt>
                <c:pt idx="156">
                  <c:v>3.5539971139971128E-2</c:v>
                </c:pt>
                <c:pt idx="157">
                  <c:v>3.5917075517075507E-2</c:v>
                </c:pt>
                <c:pt idx="158">
                  <c:v>3.6294179894179886E-2</c:v>
                </c:pt>
                <c:pt idx="159">
                  <c:v>3.6671284271284264E-2</c:v>
                </c:pt>
                <c:pt idx="160">
                  <c:v>3.7048388648388636E-2</c:v>
                </c:pt>
                <c:pt idx="161">
                  <c:v>3.7425493025493015E-2</c:v>
                </c:pt>
                <c:pt idx="162">
                  <c:v>3.7802597402597393E-2</c:v>
                </c:pt>
                <c:pt idx="163">
                  <c:v>3.8179701779701772E-2</c:v>
                </c:pt>
                <c:pt idx="164">
                  <c:v>3.855680615680615E-2</c:v>
                </c:pt>
                <c:pt idx="165">
                  <c:v>3.8933910533910522E-2</c:v>
                </c:pt>
                <c:pt idx="166">
                  <c:v>3.9311014911014908E-2</c:v>
                </c:pt>
                <c:pt idx="167">
                  <c:v>3.9688119288119272E-2</c:v>
                </c:pt>
                <c:pt idx="168">
                  <c:v>4.0065223665223651E-2</c:v>
                </c:pt>
                <c:pt idx="169">
                  <c:v>4.044232804232803E-2</c:v>
                </c:pt>
                <c:pt idx="170">
                  <c:v>4.0819432419432408E-2</c:v>
                </c:pt>
                <c:pt idx="171">
                  <c:v>4.1196536796536787E-2</c:v>
                </c:pt>
                <c:pt idx="172">
                  <c:v>4.1573641173641165E-2</c:v>
                </c:pt>
                <c:pt idx="173">
                  <c:v>4.1950745550745544E-2</c:v>
                </c:pt>
                <c:pt idx="174">
                  <c:v>4.2327849927849923E-2</c:v>
                </c:pt>
                <c:pt idx="175">
                  <c:v>4.2704954304954287E-2</c:v>
                </c:pt>
                <c:pt idx="176">
                  <c:v>4.3082058682058666E-2</c:v>
                </c:pt>
                <c:pt idx="177">
                  <c:v>4.3459163059163045E-2</c:v>
                </c:pt>
                <c:pt idx="178">
                  <c:v>4.3836267436267423E-2</c:v>
                </c:pt>
                <c:pt idx="179">
                  <c:v>4.4213371813371802E-2</c:v>
                </c:pt>
                <c:pt idx="180">
                  <c:v>4.459047619047618E-2</c:v>
                </c:pt>
                <c:pt idx="181">
                  <c:v>4.4967580567580559E-2</c:v>
                </c:pt>
                <c:pt idx="182">
                  <c:v>4.5344684944684938E-2</c:v>
                </c:pt>
                <c:pt idx="183">
                  <c:v>4.5721789321789316E-2</c:v>
                </c:pt>
                <c:pt idx="184">
                  <c:v>4.6098893698893681E-2</c:v>
                </c:pt>
                <c:pt idx="185">
                  <c:v>4.647599807599806E-2</c:v>
                </c:pt>
                <c:pt idx="186">
                  <c:v>4.6853102453102438E-2</c:v>
                </c:pt>
                <c:pt idx="187">
                  <c:v>4.7230206830206817E-2</c:v>
                </c:pt>
                <c:pt idx="188">
                  <c:v>4.7607311207311195E-2</c:v>
                </c:pt>
                <c:pt idx="189">
                  <c:v>4.7984415584415574E-2</c:v>
                </c:pt>
                <c:pt idx="190">
                  <c:v>4.8361519961519953E-2</c:v>
                </c:pt>
                <c:pt idx="191">
                  <c:v>4.8738624338624331E-2</c:v>
                </c:pt>
                <c:pt idx="192">
                  <c:v>4.911572871572871E-2</c:v>
                </c:pt>
                <c:pt idx="193">
                  <c:v>4.9492833092833075E-2</c:v>
                </c:pt>
                <c:pt idx="194">
                  <c:v>4.9869937469937453E-2</c:v>
                </c:pt>
                <c:pt idx="195">
                  <c:v>5.0247041847041832E-2</c:v>
                </c:pt>
                <c:pt idx="196">
                  <c:v>5.062414622414621E-2</c:v>
                </c:pt>
                <c:pt idx="197">
                  <c:v>5.1001250601250589E-2</c:v>
                </c:pt>
                <c:pt idx="198">
                  <c:v>5.1378354978354968E-2</c:v>
                </c:pt>
                <c:pt idx="199">
                  <c:v>5.1755459355459346E-2</c:v>
                </c:pt>
                <c:pt idx="200">
                  <c:v>5.2132563732563725E-2</c:v>
                </c:pt>
                <c:pt idx="201">
                  <c:v>5.250966810966809E-2</c:v>
                </c:pt>
                <c:pt idx="202">
                  <c:v>5.2886772486772468E-2</c:v>
                </c:pt>
                <c:pt idx="203">
                  <c:v>5.3263876863876847E-2</c:v>
                </c:pt>
                <c:pt idx="204">
                  <c:v>5.3640981240981225E-2</c:v>
                </c:pt>
                <c:pt idx="205">
                  <c:v>5.4018085618085604E-2</c:v>
                </c:pt>
                <c:pt idx="206">
                  <c:v>5.4395189995189983E-2</c:v>
                </c:pt>
                <c:pt idx="207">
                  <c:v>5.4772294372294361E-2</c:v>
                </c:pt>
                <c:pt idx="208">
                  <c:v>5.514939874939874E-2</c:v>
                </c:pt>
                <c:pt idx="209">
                  <c:v>5.5526503126503118E-2</c:v>
                </c:pt>
                <c:pt idx="210">
                  <c:v>5.5903607503607483E-2</c:v>
                </c:pt>
                <c:pt idx="211">
                  <c:v>5.6280711880711862E-2</c:v>
                </c:pt>
                <c:pt idx="212">
                  <c:v>5.665781625781624E-2</c:v>
                </c:pt>
                <c:pt idx="213">
                  <c:v>5.7034920634920619E-2</c:v>
                </c:pt>
                <c:pt idx="214">
                  <c:v>5.7412025012024998E-2</c:v>
                </c:pt>
                <c:pt idx="215">
                  <c:v>5.7789129389129376E-2</c:v>
                </c:pt>
                <c:pt idx="216">
                  <c:v>5.8166233766233755E-2</c:v>
                </c:pt>
                <c:pt idx="217">
                  <c:v>5.8543338143338133E-2</c:v>
                </c:pt>
                <c:pt idx="218">
                  <c:v>5.8920442520442498E-2</c:v>
                </c:pt>
                <c:pt idx="219">
                  <c:v>5.9297546897546877E-2</c:v>
                </c:pt>
                <c:pt idx="220">
                  <c:v>5.9674651274651255E-2</c:v>
                </c:pt>
                <c:pt idx="221">
                  <c:v>6.0051755651755634E-2</c:v>
                </c:pt>
                <c:pt idx="222">
                  <c:v>6.0428860028860013E-2</c:v>
                </c:pt>
                <c:pt idx="223">
                  <c:v>6.0805964405964391E-2</c:v>
                </c:pt>
                <c:pt idx="224">
                  <c:v>6.118306878306877E-2</c:v>
                </c:pt>
                <c:pt idx="225">
                  <c:v>6.1560173160173148E-2</c:v>
                </c:pt>
                <c:pt idx="226">
                  <c:v>6.1937277537277527E-2</c:v>
                </c:pt>
                <c:pt idx="227">
                  <c:v>6.2314381914381892E-2</c:v>
                </c:pt>
                <c:pt idx="228">
                  <c:v>6.269148629148627E-2</c:v>
                </c:pt>
                <c:pt idx="229">
                  <c:v>6.3068590668590649E-2</c:v>
                </c:pt>
                <c:pt idx="230">
                  <c:v>6.3445695045695027E-2</c:v>
                </c:pt>
                <c:pt idx="231">
                  <c:v>6.3822799422799406E-2</c:v>
                </c:pt>
                <c:pt idx="232">
                  <c:v>6.4199903799903785E-2</c:v>
                </c:pt>
                <c:pt idx="233">
                  <c:v>6.4577008177008163E-2</c:v>
                </c:pt>
                <c:pt idx="234">
                  <c:v>6.4954112554112542E-2</c:v>
                </c:pt>
                <c:pt idx="235">
                  <c:v>6.5331216931216907E-2</c:v>
                </c:pt>
                <c:pt idx="236">
                  <c:v>6.5708321308321285E-2</c:v>
                </c:pt>
                <c:pt idx="237">
                  <c:v>6.6085425685425664E-2</c:v>
                </c:pt>
                <c:pt idx="238">
                  <c:v>6.6462530062530042E-2</c:v>
                </c:pt>
                <c:pt idx="239">
                  <c:v>6.6839634439634421E-2</c:v>
                </c:pt>
                <c:pt idx="240">
                  <c:v>6.72167388167388E-2</c:v>
                </c:pt>
                <c:pt idx="241">
                  <c:v>6.7593843193843178E-2</c:v>
                </c:pt>
                <c:pt idx="242">
                  <c:v>6.7970947570947557E-2</c:v>
                </c:pt>
                <c:pt idx="243">
                  <c:v>6.8348051948051936E-2</c:v>
                </c:pt>
                <c:pt idx="244">
                  <c:v>6.87251563251563E-2</c:v>
                </c:pt>
                <c:pt idx="245">
                  <c:v>6.9102260702260679E-2</c:v>
                </c:pt>
                <c:pt idx="246">
                  <c:v>6.9479365079365057E-2</c:v>
                </c:pt>
                <c:pt idx="247">
                  <c:v>6.9856469456469436E-2</c:v>
                </c:pt>
                <c:pt idx="248">
                  <c:v>7.0233573833573815E-2</c:v>
                </c:pt>
                <c:pt idx="249">
                  <c:v>7.0610678210678193E-2</c:v>
                </c:pt>
                <c:pt idx="250">
                  <c:v>7.0987782587782572E-2</c:v>
                </c:pt>
                <c:pt idx="251">
                  <c:v>7.136488696488695E-2</c:v>
                </c:pt>
                <c:pt idx="252">
                  <c:v>7.1741991341991315E-2</c:v>
                </c:pt>
                <c:pt idx="253">
                  <c:v>7.2119095719095694E-2</c:v>
                </c:pt>
                <c:pt idx="254">
                  <c:v>7.2496200096200072E-2</c:v>
                </c:pt>
                <c:pt idx="255">
                  <c:v>7.2873304473304451E-2</c:v>
                </c:pt>
                <c:pt idx="256">
                  <c:v>7.325040885040883E-2</c:v>
                </c:pt>
                <c:pt idx="257">
                  <c:v>7.3627513227513208E-2</c:v>
                </c:pt>
                <c:pt idx="258">
                  <c:v>7.4004617604617587E-2</c:v>
                </c:pt>
                <c:pt idx="259">
                  <c:v>7.4381721981721965E-2</c:v>
                </c:pt>
                <c:pt idx="260">
                  <c:v>7.4758826358826344E-2</c:v>
                </c:pt>
                <c:pt idx="261">
                  <c:v>7.5135930735930709E-2</c:v>
                </c:pt>
                <c:pt idx="262">
                  <c:v>7.5513035113035087E-2</c:v>
                </c:pt>
                <c:pt idx="263">
                  <c:v>7.5890139490139466E-2</c:v>
                </c:pt>
                <c:pt idx="264">
                  <c:v>7.6267243867243845E-2</c:v>
                </c:pt>
                <c:pt idx="265">
                  <c:v>7.6644348244348223E-2</c:v>
                </c:pt>
                <c:pt idx="266">
                  <c:v>7.7021452621452602E-2</c:v>
                </c:pt>
                <c:pt idx="267">
                  <c:v>7.739855699855698E-2</c:v>
                </c:pt>
                <c:pt idx="268">
                  <c:v>7.7775661375661359E-2</c:v>
                </c:pt>
                <c:pt idx="269">
                  <c:v>7.8152765752765724E-2</c:v>
                </c:pt>
                <c:pt idx="270">
                  <c:v>7.8529870129870102E-2</c:v>
                </c:pt>
              </c:numCache>
            </c:numRef>
          </c:yVal>
          <c:smooth val="0"/>
          <c:extLst>
            <c:ext xmlns:c16="http://schemas.microsoft.com/office/drawing/2014/chart" uri="{C3380CC4-5D6E-409C-BE32-E72D297353CC}">
              <c16:uniqueId val="{00000001-87AD-4C56-B99A-FAEF55FFB01E}"/>
            </c:ext>
          </c:extLst>
        </c:ser>
        <c:dLbls>
          <c:showLegendKey val="0"/>
          <c:showVal val="0"/>
          <c:showCatName val="0"/>
          <c:showSerName val="0"/>
          <c:showPercent val="0"/>
          <c:showBubbleSize val="0"/>
        </c:dLbls>
        <c:axId val="947517544"/>
        <c:axId val="947514920"/>
      </c:scatterChart>
      <c:valAx>
        <c:axId val="947517544"/>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4920"/>
        <c:crosses val="autoZero"/>
        <c:crossBetween val="midCat"/>
      </c:valAx>
      <c:valAx>
        <c:axId val="947514920"/>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75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31750" cap="rnd">
              <a:solidFill>
                <a:schemeClr val="tx1"/>
              </a:solidFill>
              <a:round/>
            </a:ln>
            <a:effectLst/>
          </c:spPr>
          <c:marker>
            <c:symbol val="none"/>
          </c:marker>
          <c:xVal>
            <c:numRef>
              <c:f>'N-only_inositol'!$A$3:$A$183</c:f>
              <c:numCache>
                <c:formatCode>General</c:formatCode>
                <c:ptCount val="181"/>
                <c:pt idx="0">
                  <c:v>0</c:v>
                </c:pt>
                <c:pt idx="1">
                  <c:v>1.5</c:v>
                </c:pt>
                <c:pt idx="2">
                  <c:v>3</c:v>
                </c:pt>
                <c:pt idx="3">
                  <c:v>4.5</c:v>
                </c:pt>
                <c:pt idx="4">
                  <c:v>6</c:v>
                </c:pt>
                <c:pt idx="5">
                  <c:v>7.5</c:v>
                </c:pt>
                <c:pt idx="6">
                  <c:v>9</c:v>
                </c:pt>
                <c:pt idx="7">
                  <c:v>10.5</c:v>
                </c:pt>
                <c:pt idx="8">
                  <c:v>12</c:v>
                </c:pt>
                <c:pt idx="9">
                  <c:v>13.5</c:v>
                </c:pt>
                <c:pt idx="10">
                  <c:v>15</c:v>
                </c:pt>
                <c:pt idx="11">
                  <c:v>16.5</c:v>
                </c:pt>
                <c:pt idx="12">
                  <c:v>18</c:v>
                </c:pt>
                <c:pt idx="13">
                  <c:v>19.5</c:v>
                </c:pt>
                <c:pt idx="14">
                  <c:v>21</c:v>
                </c:pt>
                <c:pt idx="15">
                  <c:v>22.5</c:v>
                </c:pt>
                <c:pt idx="16">
                  <c:v>24</c:v>
                </c:pt>
                <c:pt idx="17">
                  <c:v>25.5</c:v>
                </c:pt>
                <c:pt idx="18">
                  <c:v>27</c:v>
                </c:pt>
                <c:pt idx="19">
                  <c:v>28.5</c:v>
                </c:pt>
                <c:pt idx="20">
                  <c:v>30</c:v>
                </c:pt>
                <c:pt idx="21">
                  <c:v>31.5</c:v>
                </c:pt>
                <c:pt idx="22">
                  <c:v>33</c:v>
                </c:pt>
                <c:pt idx="23">
                  <c:v>34.5</c:v>
                </c:pt>
                <c:pt idx="24">
                  <c:v>36</c:v>
                </c:pt>
                <c:pt idx="25">
                  <c:v>37.5</c:v>
                </c:pt>
                <c:pt idx="26">
                  <c:v>39</c:v>
                </c:pt>
                <c:pt idx="27">
                  <c:v>40.5</c:v>
                </c:pt>
                <c:pt idx="28">
                  <c:v>42</c:v>
                </c:pt>
                <c:pt idx="29">
                  <c:v>43.5</c:v>
                </c:pt>
                <c:pt idx="30">
                  <c:v>45</c:v>
                </c:pt>
                <c:pt idx="31">
                  <c:v>46.5</c:v>
                </c:pt>
                <c:pt idx="32">
                  <c:v>48</c:v>
                </c:pt>
                <c:pt idx="33">
                  <c:v>49.5</c:v>
                </c:pt>
                <c:pt idx="34">
                  <c:v>51</c:v>
                </c:pt>
                <c:pt idx="35">
                  <c:v>52.5</c:v>
                </c:pt>
                <c:pt idx="36">
                  <c:v>54</c:v>
                </c:pt>
                <c:pt idx="37">
                  <c:v>55.5</c:v>
                </c:pt>
                <c:pt idx="38">
                  <c:v>57</c:v>
                </c:pt>
                <c:pt idx="39">
                  <c:v>58.5</c:v>
                </c:pt>
                <c:pt idx="40">
                  <c:v>60</c:v>
                </c:pt>
                <c:pt idx="41">
                  <c:v>61.5</c:v>
                </c:pt>
                <c:pt idx="42">
                  <c:v>63</c:v>
                </c:pt>
                <c:pt idx="43">
                  <c:v>64.5</c:v>
                </c:pt>
                <c:pt idx="44">
                  <c:v>66</c:v>
                </c:pt>
                <c:pt idx="45">
                  <c:v>67.5</c:v>
                </c:pt>
                <c:pt idx="46">
                  <c:v>69</c:v>
                </c:pt>
                <c:pt idx="47">
                  <c:v>70.5</c:v>
                </c:pt>
                <c:pt idx="48">
                  <c:v>72</c:v>
                </c:pt>
                <c:pt idx="49">
                  <c:v>73.5</c:v>
                </c:pt>
                <c:pt idx="50">
                  <c:v>75</c:v>
                </c:pt>
                <c:pt idx="51">
                  <c:v>76.5</c:v>
                </c:pt>
                <c:pt idx="52">
                  <c:v>78</c:v>
                </c:pt>
                <c:pt idx="53">
                  <c:v>79.5</c:v>
                </c:pt>
                <c:pt idx="54">
                  <c:v>81</c:v>
                </c:pt>
                <c:pt idx="55">
                  <c:v>82.5</c:v>
                </c:pt>
                <c:pt idx="56">
                  <c:v>84</c:v>
                </c:pt>
                <c:pt idx="57">
                  <c:v>85.5</c:v>
                </c:pt>
                <c:pt idx="58">
                  <c:v>87</c:v>
                </c:pt>
                <c:pt idx="59">
                  <c:v>88.5</c:v>
                </c:pt>
                <c:pt idx="60">
                  <c:v>90</c:v>
                </c:pt>
                <c:pt idx="61">
                  <c:v>91.5</c:v>
                </c:pt>
                <c:pt idx="62">
                  <c:v>93</c:v>
                </c:pt>
                <c:pt idx="63">
                  <c:v>94.5</c:v>
                </c:pt>
                <c:pt idx="64">
                  <c:v>96</c:v>
                </c:pt>
                <c:pt idx="65">
                  <c:v>97.5</c:v>
                </c:pt>
                <c:pt idx="66">
                  <c:v>99</c:v>
                </c:pt>
                <c:pt idx="67">
                  <c:v>100.5</c:v>
                </c:pt>
                <c:pt idx="68">
                  <c:v>102</c:v>
                </c:pt>
                <c:pt idx="69">
                  <c:v>103.5</c:v>
                </c:pt>
                <c:pt idx="70">
                  <c:v>105</c:v>
                </c:pt>
                <c:pt idx="71">
                  <c:v>106.5</c:v>
                </c:pt>
                <c:pt idx="72">
                  <c:v>108</c:v>
                </c:pt>
                <c:pt idx="73">
                  <c:v>109.5</c:v>
                </c:pt>
                <c:pt idx="74">
                  <c:v>111</c:v>
                </c:pt>
                <c:pt idx="75">
                  <c:v>112.5</c:v>
                </c:pt>
                <c:pt idx="76">
                  <c:v>114</c:v>
                </c:pt>
                <c:pt idx="77">
                  <c:v>115.5</c:v>
                </c:pt>
                <c:pt idx="78">
                  <c:v>117</c:v>
                </c:pt>
                <c:pt idx="79">
                  <c:v>118.5</c:v>
                </c:pt>
                <c:pt idx="80">
                  <c:v>120</c:v>
                </c:pt>
                <c:pt idx="81">
                  <c:v>121.5</c:v>
                </c:pt>
                <c:pt idx="82">
                  <c:v>123</c:v>
                </c:pt>
                <c:pt idx="83">
                  <c:v>124.5</c:v>
                </c:pt>
                <c:pt idx="84">
                  <c:v>126</c:v>
                </c:pt>
                <c:pt idx="85">
                  <c:v>127.5</c:v>
                </c:pt>
                <c:pt idx="86">
                  <c:v>129</c:v>
                </c:pt>
                <c:pt idx="87">
                  <c:v>130.5</c:v>
                </c:pt>
                <c:pt idx="88">
                  <c:v>132</c:v>
                </c:pt>
                <c:pt idx="89">
                  <c:v>133.5</c:v>
                </c:pt>
                <c:pt idx="90">
                  <c:v>135</c:v>
                </c:pt>
                <c:pt idx="91">
                  <c:v>136.5</c:v>
                </c:pt>
                <c:pt idx="92">
                  <c:v>138</c:v>
                </c:pt>
                <c:pt idx="93">
                  <c:v>139.5</c:v>
                </c:pt>
                <c:pt idx="94">
                  <c:v>141</c:v>
                </c:pt>
                <c:pt idx="95">
                  <c:v>142.5</c:v>
                </c:pt>
                <c:pt idx="96">
                  <c:v>144</c:v>
                </c:pt>
                <c:pt idx="97">
                  <c:v>145.5</c:v>
                </c:pt>
                <c:pt idx="98">
                  <c:v>147</c:v>
                </c:pt>
                <c:pt idx="99">
                  <c:v>148.5</c:v>
                </c:pt>
                <c:pt idx="100">
                  <c:v>150</c:v>
                </c:pt>
                <c:pt idx="101">
                  <c:v>151.5</c:v>
                </c:pt>
                <c:pt idx="102">
                  <c:v>153</c:v>
                </c:pt>
                <c:pt idx="103">
                  <c:v>154.5</c:v>
                </c:pt>
                <c:pt idx="104">
                  <c:v>156</c:v>
                </c:pt>
                <c:pt idx="105">
                  <c:v>157.5</c:v>
                </c:pt>
                <c:pt idx="106">
                  <c:v>159</c:v>
                </c:pt>
                <c:pt idx="107">
                  <c:v>160.5</c:v>
                </c:pt>
                <c:pt idx="108">
                  <c:v>162</c:v>
                </c:pt>
                <c:pt idx="109">
                  <c:v>163.5</c:v>
                </c:pt>
                <c:pt idx="110">
                  <c:v>165</c:v>
                </c:pt>
                <c:pt idx="111">
                  <c:v>166.5</c:v>
                </c:pt>
                <c:pt idx="112">
                  <c:v>168</c:v>
                </c:pt>
                <c:pt idx="113">
                  <c:v>169.5</c:v>
                </c:pt>
                <c:pt idx="114">
                  <c:v>171</c:v>
                </c:pt>
                <c:pt idx="115">
                  <c:v>172.5</c:v>
                </c:pt>
                <c:pt idx="116">
                  <c:v>174</c:v>
                </c:pt>
                <c:pt idx="117">
                  <c:v>175.5</c:v>
                </c:pt>
                <c:pt idx="118">
                  <c:v>177</c:v>
                </c:pt>
                <c:pt idx="119">
                  <c:v>178.5</c:v>
                </c:pt>
                <c:pt idx="120">
                  <c:v>180</c:v>
                </c:pt>
                <c:pt idx="121">
                  <c:v>181.5</c:v>
                </c:pt>
                <c:pt idx="122">
                  <c:v>183</c:v>
                </c:pt>
                <c:pt idx="123">
                  <c:v>184.5</c:v>
                </c:pt>
                <c:pt idx="124">
                  <c:v>186</c:v>
                </c:pt>
                <c:pt idx="125">
                  <c:v>187.5</c:v>
                </c:pt>
                <c:pt idx="126">
                  <c:v>189</c:v>
                </c:pt>
                <c:pt idx="127">
                  <c:v>190.5</c:v>
                </c:pt>
                <c:pt idx="128">
                  <c:v>192</c:v>
                </c:pt>
                <c:pt idx="129">
                  <c:v>193.5</c:v>
                </c:pt>
                <c:pt idx="130">
                  <c:v>195</c:v>
                </c:pt>
                <c:pt idx="131">
                  <c:v>196.5</c:v>
                </c:pt>
                <c:pt idx="132">
                  <c:v>198</c:v>
                </c:pt>
                <c:pt idx="133">
                  <c:v>199.5</c:v>
                </c:pt>
                <c:pt idx="134">
                  <c:v>201</c:v>
                </c:pt>
                <c:pt idx="135">
                  <c:v>202.5</c:v>
                </c:pt>
                <c:pt idx="136">
                  <c:v>204</c:v>
                </c:pt>
                <c:pt idx="137">
                  <c:v>205.5</c:v>
                </c:pt>
                <c:pt idx="138">
                  <c:v>207</c:v>
                </c:pt>
                <c:pt idx="139">
                  <c:v>208.5</c:v>
                </c:pt>
                <c:pt idx="140">
                  <c:v>210</c:v>
                </c:pt>
                <c:pt idx="141">
                  <c:v>211.5</c:v>
                </c:pt>
                <c:pt idx="142">
                  <c:v>213</c:v>
                </c:pt>
                <c:pt idx="143">
                  <c:v>214.5</c:v>
                </c:pt>
                <c:pt idx="144">
                  <c:v>216</c:v>
                </c:pt>
                <c:pt idx="145">
                  <c:v>217.5</c:v>
                </c:pt>
                <c:pt idx="146">
                  <c:v>219</c:v>
                </c:pt>
                <c:pt idx="147">
                  <c:v>220.5</c:v>
                </c:pt>
                <c:pt idx="148">
                  <c:v>222</c:v>
                </c:pt>
                <c:pt idx="149">
                  <c:v>223.5</c:v>
                </c:pt>
                <c:pt idx="150">
                  <c:v>225</c:v>
                </c:pt>
                <c:pt idx="151">
                  <c:v>226.5</c:v>
                </c:pt>
                <c:pt idx="152">
                  <c:v>228</c:v>
                </c:pt>
                <c:pt idx="153">
                  <c:v>229.5</c:v>
                </c:pt>
                <c:pt idx="154">
                  <c:v>231</c:v>
                </c:pt>
                <c:pt idx="155">
                  <c:v>232.5</c:v>
                </c:pt>
                <c:pt idx="156">
                  <c:v>234</c:v>
                </c:pt>
                <c:pt idx="157">
                  <c:v>235.5</c:v>
                </c:pt>
                <c:pt idx="158">
                  <c:v>237</c:v>
                </c:pt>
                <c:pt idx="159">
                  <c:v>238.5</c:v>
                </c:pt>
                <c:pt idx="160">
                  <c:v>240</c:v>
                </c:pt>
                <c:pt idx="161">
                  <c:v>241.5</c:v>
                </c:pt>
                <c:pt idx="162">
                  <c:v>243</c:v>
                </c:pt>
                <c:pt idx="163">
                  <c:v>244.5</c:v>
                </c:pt>
                <c:pt idx="164">
                  <c:v>246</c:v>
                </c:pt>
                <c:pt idx="165">
                  <c:v>247.5</c:v>
                </c:pt>
                <c:pt idx="166">
                  <c:v>249</c:v>
                </c:pt>
                <c:pt idx="167">
                  <c:v>250.5</c:v>
                </c:pt>
                <c:pt idx="168">
                  <c:v>252</c:v>
                </c:pt>
                <c:pt idx="169">
                  <c:v>253.5</c:v>
                </c:pt>
                <c:pt idx="170">
                  <c:v>255</c:v>
                </c:pt>
                <c:pt idx="171">
                  <c:v>256.5</c:v>
                </c:pt>
                <c:pt idx="172">
                  <c:v>258</c:v>
                </c:pt>
                <c:pt idx="173">
                  <c:v>259.5</c:v>
                </c:pt>
                <c:pt idx="174">
                  <c:v>261</c:v>
                </c:pt>
                <c:pt idx="175">
                  <c:v>262.5</c:v>
                </c:pt>
                <c:pt idx="176">
                  <c:v>264</c:v>
                </c:pt>
                <c:pt idx="177">
                  <c:v>265.5</c:v>
                </c:pt>
                <c:pt idx="178">
                  <c:v>267</c:v>
                </c:pt>
                <c:pt idx="179">
                  <c:v>268.5</c:v>
                </c:pt>
                <c:pt idx="180">
                  <c:v>270</c:v>
                </c:pt>
              </c:numCache>
            </c:numRef>
          </c:xVal>
          <c:yVal>
            <c:numRef>
              <c:f>'N-only_inositol'!$E$3:$E$183</c:f>
              <c:numCache>
                <c:formatCode>General</c:formatCode>
                <c:ptCount val="181"/>
                <c:pt idx="0">
                  <c:v>-1.0000000000000009E-3</c:v>
                </c:pt>
                <c:pt idx="1">
                  <c:v>-1.0000000000000009E-3</c:v>
                </c:pt>
                <c:pt idx="2">
                  <c:v>0</c:v>
                </c:pt>
                <c:pt idx="3">
                  <c:v>-1.0000000000000009E-3</c:v>
                </c:pt>
                <c:pt idx="4">
                  <c:v>0</c:v>
                </c:pt>
                <c:pt idx="5">
                  <c:v>0</c:v>
                </c:pt>
                <c:pt idx="6">
                  <c:v>-1.0000000000000009E-3</c:v>
                </c:pt>
                <c:pt idx="7">
                  <c:v>0</c:v>
                </c:pt>
                <c:pt idx="8">
                  <c:v>0</c:v>
                </c:pt>
                <c:pt idx="9">
                  <c:v>9.9999999999999395E-4</c:v>
                </c:pt>
                <c:pt idx="10">
                  <c:v>0</c:v>
                </c:pt>
                <c:pt idx="11">
                  <c:v>0</c:v>
                </c:pt>
                <c:pt idx="12">
                  <c:v>9.9999999999999395E-4</c:v>
                </c:pt>
                <c:pt idx="13">
                  <c:v>9.9999999999999395E-4</c:v>
                </c:pt>
                <c:pt idx="14">
                  <c:v>0</c:v>
                </c:pt>
                <c:pt idx="15">
                  <c:v>-1.0000000000000009E-3</c:v>
                </c:pt>
                <c:pt idx="16">
                  <c:v>0</c:v>
                </c:pt>
                <c:pt idx="17">
                  <c:v>1.9999999999999948E-3</c:v>
                </c:pt>
                <c:pt idx="18">
                  <c:v>9.9999999999999395E-4</c:v>
                </c:pt>
                <c:pt idx="19">
                  <c:v>9.9999999999999395E-4</c:v>
                </c:pt>
                <c:pt idx="20">
                  <c:v>1.9999999999999948E-3</c:v>
                </c:pt>
                <c:pt idx="21">
                  <c:v>0</c:v>
                </c:pt>
                <c:pt idx="22">
                  <c:v>1.9999999999999948E-3</c:v>
                </c:pt>
                <c:pt idx="23">
                  <c:v>1.9999999999999948E-3</c:v>
                </c:pt>
                <c:pt idx="24">
                  <c:v>2.9999999999999957E-3</c:v>
                </c:pt>
                <c:pt idx="25">
                  <c:v>1.9999999999999948E-3</c:v>
                </c:pt>
                <c:pt idx="26">
                  <c:v>1.9999999999999948E-3</c:v>
                </c:pt>
                <c:pt idx="27">
                  <c:v>1.9999999999999948E-3</c:v>
                </c:pt>
                <c:pt idx="28">
                  <c:v>1.9999999999999948E-3</c:v>
                </c:pt>
                <c:pt idx="29">
                  <c:v>2.9999999999999957E-3</c:v>
                </c:pt>
                <c:pt idx="30">
                  <c:v>3.9999999999999966E-3</c:v>
                </c:pt>
                <c:pt idx="31">
                  <c:v>2.9999999999999957E-3</c:v>
                </c:pt>
                <c:pt idx="32">
                  <c:v>2.9999999999999957E-3</c:v>
                </c:pt>
                <c:pt idx="33">
                  <c:v>5.9999999999999984E-3</c:v>
                </c:pt>
                <c:pt idx="34">
                  <c:v>6.9999999999999923E-3</c:v>
                </c:pt>
                <c:pt idx="35">
                  <c:v>5.9999999999999984E-3</c:v>
                </c:pt>
                <c:pt idx="36">
                  <c:v>7.9999999999999932E-3</c:v>
                </c:pt>
                <c:pt idx="37">
                  <c:v>8.9999999999999941E-3</c:v>
                </c:pt>
                <c:pt idx="38">
                  <c:v>7.9999999999999932E-3</c:v>
                </c:pt>
                <c:pt idx="39">
                  <c:v>1.0999999999999996E-2</c:v>
                </c:pt>
                <c:pt idx="40">
                  <c:v>1.0999999999999996E-2</c:v>
                </c:pt>
                <c:pt idx="41">
                  <c:v>1.1999999999999997E-2</c:v>
                </c:pt>
                <c:pt idx="42">
                  <c:v>1.3999999999999999E-2</c:v>
                </c:pt>
                <c:pt idx="43">
                  <c:v>1.4999999999999993E-2</c:v>
                </c:pt>
                <c:pt idx="44">
                  <c:v>1.5999999999999993E-2</c:v>
                </c:pt>
                <c:pt idx="45">
                  <c:v>1.5999999999999993E-2</c:v>
                </c:pt>
                <c:pt idx="46">
                  <c:v>1.8999999999999996E-2</c:v>
                </c:pt>
                <c:pt idx="47">
                  <c:v>1.9999999999999997E-2</c:v>
                </c:pt>
                <c:pt idx="48">
                  <c:v>1.9999999999999997E-2</c:v>
                </c:pt>
                <c:pt idx="49">
                  <c:v>2.1999999999999999E-2</c:v>
                </c:pt>
                <c:pt idx="50">
                  <c:v>2.1999999999999999E-2</c:v>
                </c:pt>
                <c:pt idx="51">
                  <c:v>2.5999999999999995E-2</c:v>
                </c:pt>
                <c:pt idx="52">
                  <c:v>2.3999999999999994E-2</c:v>
                </c:pt>
                <c:pt idx="53">
                  <c:v>2.5999999999999995E-2</c:v>
                </c:pt>
                <c:pt idx="54">
                  <c:v>0.03</c:v>
                </c:pt>
                <c:pt idx="55">
                  <c:v>0.03</c:v>
                </c:pt>
                <c:pt idx="56">
                  <c:v>3.2000000000000001E-2</c:v>
                </c:pt>
                <c:pt idx="57">
                  <c:v>3.2000000000000001E-2</c:v>
                </c:pt>
                <c:pt idx="58">
                  <c:v>3.3000000000000002E-2</c:v>
                </c:pt>
                <c:pt idx="59">
                  <c:v>3.4999999999999989E-2</c:v>
                </c:pt>
                <c:pt idx="60">
                  <c:v>3.6999999999999991E-2</c:v>
                </c:pt>
                <c:pt idx="61">
                  <c:v>3.6999999999999991E-2</c:v>
                </c:pt>
                <c:pt idx="62">
                  <c:v>3.6999999999999991E-2</c:v>
                </c:pt>
                <c:pt idx="63">
                  <c:v>3.8999999999999993E-2</c:v>
                </c:pt>
                <c:pt idx="64">
                  <c:v>4.0999999999999995E-2</c:v>
                </c:pt>
                <c:pt idx="65">
                  <c:v>4.1999999999999996E-2</c:v>
                </c:pt>
                <c:pt idx="66">
                  <c:v>4.1999999999999996E-2</c:v>
                </c:pt>
                <c:pt idx="67">
                  <c:v>4.4999999999999998E-2</c:v>
                </c:pt>
                <c:pt idx="68">
                  <c:v>4.5999999999999999E-2</c:v>
                </c:pt>
                <c:pt idx="69">
                  <c:v>4.7E-2</c:v>
                </c:pt>
                <c:pt idx="70">
                  <c:v>4.8000000000000001E-2</c:v>
                </c:pt>
                <c:pt idx="71">
                  <c:v>4.9000000000000002E-2</c:v>
                </c:pt>
                <c:pt idx="72">
                  <c:v>5.099999999999999E-2</c:v>
                </c:pt>
                <c:pt idx="73">
                  <c:v>5.1999999999999991E-2</c:v>
                </c:pt>
                <c:pt idx="74">
                  <c:v>5.3999999999999992E-2</c:v>
                </c:pt>
                <c:pt idx="75">
                  <c:v>5.5999999999999994E-2</c:v>
                </c:pt>
                <c:pt idx="76">
                  <c:v>5.6999999999999995E-2</c:v>
                </c:pt>
                <c:pt idx="77">
                  <c:v>5.7999999999999996E-2</c:v>
                </c:pt>
                <c:pt idx="78">
                  <c:v>0.06</c:v>
                </c:pt>
                <c:pt idx="79">
                  <c:v>6.2E-2</c:v>
                </c:pt>
                <c:pt idx="80">
                  <c:v>6.2E-2</c:v>
                </c:pt>
                <c:pt idx="81">
                  <c:v>6.4000000000000001E-2</c:v>
                </c:pt>
                <c:pt idx="82">
                  <c:v>6.7999999999999991E-2</c:v>
                </c:pt>
                <c:pt idx="83">
                  <c:v>6.8999999999999992E-2</c:v>
                </c:pt>
                <c:pt idx="84">
                  <c:v>6.7999999999999991E-2</c:v>
                </c:pt>
                <c:pt idx="85">
                  <c:v>7.0999999999999994E-2</c:v>
                </c:pt>
                <c:pt idx="86">
                  <c:v>7.1999999999999995E-2</c:v>
                </c:pt>
                <c:pt idx="87">
                  <c:v>7.4999999999999997E-2</c:v>
                </c:pt>
                <c:pt idx="88">
                  <c:v>7.2999999999999995E-2</c:v>
                </c:pt>
                <c:pt idx="89">
                  <c:v>7.6999999999999999E-2</c:v>
                </c:pt>
                <c:pt idx="90">
                  <c:v>7.6999999999999999E-2</c:v>
                </c:pt>
                <c:pt idx="91">
                  <c:v>7.9000000000000001E-2</c:v>
                </c:pt>
                <c:pt idx="92">
                  <c:v>0.08</c:v>
                </c:pt>
                <c:pt idx="93">
                  <c:v>8.199999999999999E-2</c:v>
                </c:pt>
                <c:pt idx="94">
                  <c:v>8.299999999999999E-2</c:v>
                </c:pt>
                <c:pt idx="95">
                  <c:v>8.5999999999999993E-2</c:v>
                </c:pt>
                <c:pt idx="96">
                  <c:v>8.7999999999999995E-2</c:v>
                </c:pt>
                <c:pt idx="97">
                  <c:v>8.7999999999999995E-2</c:v>
                </c:pt>
                <c:pt idx="98">
                  <c:v>8.6999999999999994E-2</c:v>
                </c:pt>
                <c:pt idx="99">
                  <c:v>0.09</c:v>
                </c:pt>
                <c:pt idx="100">
                  <c:v>0.09</c:v>
                </c:pt>
                <c:pt idx="101">
                  <c:v>9.0999999999999998E-2</c:v>
                </c:pt>
                <c:pt idx="102">
                  <c:v>9.2999999999999999E-2</c:v>
                </c:pt>
                <c:pt idx="103">
                  <c:v>9.4E-2</c:v>
                </c:pt>
                <c:pt idx="104">
                  <c:v>9.7000000000000003E-2</c:v>
                </c:pt>
                <c:pt idx="105">
                  <c:v>9.7000000000000003E-2</c:v>
                </c:pt>
                <c:pt idx="106">
                  <c:v>9.8000000000000004E-2</c:v>
                </c:pt>
                <c:pt idx="107">
                  <c:v>0.1</c:v>
                </c:pt>
                <c:pt idx="108">
                  <c:v>9.9000000000000005E-2</c:v>
                </c:pt>
                <c:pt idx="109">
                  <c:v>0.10400000000000001</c:v>
                </c:pt>
                <c:pt idx="110">
                  <c:v>0.10599999999999998</c:v>
                </c:pt>
                <c:pt idx="111">
                  <c:v>0.10499999999999998</c:v>
                </c:pt>
                <c:pt idx="112">
                  <c:v>0.10699999999999998</c:v>
                </c:pt>
                <c:pt idx="113">
                  <c:v>0.10699999999999998</c:v>
                </c:pt>
                <c:pt idx="114">
                  <c:v>0.10999999999999999</c:v>
                </c:pt>
                <c:pt idx="115">
                  <c:v>0.10999999999999999</c:v>
                </c:pt>
                <c:pt idx="116">
                  <c:v>0.11199999999999999</c:v>
                </c:pt>
                <c:pt idx="117">
                  <c:v>0.11099999999999999</c:v>
                </c:pt>
                <c:pt idx="118">
                  <c:v>0.11499999999999999</c:v>
                </c:pt>
                <c:pt idx="119">
                  <c:v>0.11499999999999999</c:v>
                </c:pt>
                <c:pt idx="120">
                  <c:v>0.11499999999999999</c:v>
                </c:pt>
                <c:pt idx="121">
                  <c:v>0.11699999999999999</c:v>
                </c:pt>
                <c:pt idx="122">
                  <c:v>0.121</c:v>
                </c:pt>
                <c:pt idx="123">
                  <c:v>0.12</c:v>
                </c:pt>
                <c:pt idx="124">
                  <c:v>0.12</c:v>
                </c:pt>
                <c:pt idx="125">
                  <c:v>0.123</c:v>
                </c:pt>
                <c:pt idx="126">
                  <c:v>0.122</c:v>
                </c:pt>
                <c:pt idx="127">
                  <c:v>0.125</c:v>
                </c:pt>
                <c:pt idx="128">
                  <c:v>0.125</c:v>
                </c:pt>
                <c:pt idx="129">
                  <c:v>0.127</c:v>
                </c:pt>
                <c:pt idx="130">
                  <c:v>0.125</c:v>
                </c:pt>
                <c:pt idx="131">
                  <c:v>0.126</c:v>
                </c:pt>
                <c:pt idx="132">
                  <c:v>0.127</c:v>
                </c:pt>
                <c:pt idx="133">
                  <c:v>0.129</c:v>
                </c:pt>
                <c:pt idx="134">
                  <c:v>0.129</c:v>
                </c:pt>
                <c:pt idx="135">
                  <c:v>0.13200000000000001</c:v>
                </c:pt>
                <c:pt idx="136">
                  <c:v>0.129</c:v>
                </c:pt>
                <c:pt idx="137">
                  <c:v>0.13</c:v>
                </c:pt>
                <c:pt idx="138">
                  <c:v>0.13500000000000001</c:v>
                </c:pt>
                <c:pt idx="139">
                  <c:v>0.13500000000000001</c:v>
                </c:pt>
                <c:pt idx="140">
                  <c:v>0.13500000000000001</c:v>
                </c:pt>
                <c:pt idx="141">
                  <c:v>0.13400000000000001</c:v>
                </c:pt>
                <c:pt idx="142">
                  <c:v>0.13999999999999999</c:v>
                </c:pt>
                <c:pt idx="143">
                  <c:v>0.13999999999999999</c:v>
                </c:pt>
                <c:pt idx="144">
                  <c:v>0.14399999999999999</c:v>
                </c:pt>
                <c:pt idx="145">
                  <c:v>0.14199999999999999</c:v>
                </c:pt>
                <c:pt idx="146">
                  <c:v>0.14099999999999999</c:v>
                </c:pt>
                <c:pt idx="147">
                  <c:v>0.14299999999999999</c:v>
                </c:pt>
                <c:pt idx="148">
                  <c:v>0.14199999999999999</c:v>
                </c:pt>
                <c:pt idx="149">
                  <c:v>0.14399999999999999</c:v>
                </c:pt>
                <c:pt idx="150">
                  <c:v>0.14499999999999999</c:v>
                </c:pt>
                <c:pt idx="151">
                  <c:v>0.14199999999999999</c:v>
                </c:pt>
                <c:pt idx="152">
                  <c:v>0.14699999999999999</c:v>
                </c:pt>
                <c:pt idx="153">
                  <c:v>0.14599999999999999</c:v>
                </c:pt>
                <c:pt idx="154">
                  <c:v>0.14499999999999999</c:v>
                </c:pt>
                <c:pt idx="155">
                  <c:v>0.14799999999999999</c:v>
                </c:pt>
                <c:pt idx="156">
                  <c:v>0.152</c:v>
                </c:pt>
                <c:pt idx="157">
                  <c:v>0.15</c:v>
                </c:pt>
                <c:pt idx="158">
                  <c:v>0.14599999999999999</c:v>
                </c:pt>
                <c:pt idx="159">
                  <c:v>0.14499999999999999</c:v>
                </c:pt>
                <c:pt idx="160">
                  <c:v>0.15</c:v>
                </c:pt>
                <c:pt idx="161">
                  <c:v>0.14899999999999999</c:v>
                </c:pt>
                <c:pt idx="162">
                  <c:v>0.153</c:v>
                </c:pt>
                <c:pt idx="163">
                  <c:v>0.152</c:v>
                </c:pt>
                <c:pt idx="164">
                  <c:v>0.157</c:v>
                </c:pt>
                <c:pt idx="165">
                  <c:v>0.153</c:v>
                </c:pt>
                <c:pt idx="166">
                  <c:v>0.151</c:v>
                </c:pt>
                <c:pt idx="167">
                  <c:v>0.155</c:v>
                </c:pt>
                <c:pt idx="168">
                  <c:v>0.157</c:v>
                </c:pt>
                <c:pt idx="169">
                  <c:v>0.158</c:v>
                </c:pt>
                <c:pt idx="170">
                  <c:v>0.159</c:v>
                </c:pt>
                <c:pt idx="171">
                  <c:v>0.159</c:v>
                </c:pt>
                <c:pt idx="172">
                  <c:v>0.158</c:v>
                </c:pt>
                <c:pt idx="173">
                  <c:v>0.16300000000000001</c:v>
                </c:pt>
                <c:pt idx="174">
                  <c:v>0.16200000000000001</c:v>
                </c:pt>
                <c:pt idx="175">
                  <c:v>0.161</c:v>
                </c:pt>
                <c:pt idx="176">
                  <c:v>0.159</c:v>
                </c:pt>
                <c:pt idx="177">
                  <c:v>0.16300000000000001</c:v>
                </c:pt>
                <c:pt idx="178">
                  <c:v>0.16300000000000001</c:v>
                </c:pt>
                <c:pt idx="179">
                  <c:v>0.16400000000000001</c:v>
                </c:pt>
                <c:pt idx="180">
                  <c:v>0.16500000000000001</c:v>
                </c:pt>
              </c:numCache>
            </c:numRef>
          </c:yVal>
          <c:smooth val="0"/>
          <c:extLst>
            <c:ext xmlns:c16="http://schemas.microsoft.com/office/drawing/2014/chart" uri="{C3380CC4-5D6E-409C-BE32-E72D297353CC}">
              <c16:uniqueId val="{00000000-740F-4765-82B0-EA7CB718D9AB}"/>
            </c:ext>
          </c:extLst>
        </c:ser>
        <c:ser>
          <c:idx val="1"/>
          <c:order val="1"/>
          <c:spPr>
            <a:ln w="19050" cap="rnd">
              <a:solidFill>
                <a:srgbClr val="FF0000"/>
              </a:solidFill>
              <a:round/>
            </a:ln>
            <a:effectLst/>
          </c:spPr>
          <c:marker>
            <c:symbol val="none"/>
          </c:marker>
          <c:xVal>
            <c:numRef>
              <c:f>'N-only_inositol'!$DP$7:$DP$277</c:f>
              <c:numCache>
                <c:formatCode>General</c:formatCode>
                <c:ptCount val="27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numCache>
            </c:numRef>
          </c:xVal>
          <c:yVal>
            <c:numRef>
              <c:f>'N-only_inositol'!$DT$7:$DT$277</c:f>
              <c:numCache>
                <c:formatCode>General</c:formatCode>
                <c:ptCount val="271"/>
                <c:pt idx="0">
                  <c:v>-4.0229725829725824E-2</c:v>
                </c:pt>
                <c:pt idx="1">
                  <c:v>-3.9411832611832606E-2</c:v>
                </c:pt>
                <c:pt idx="2">
                  <c:v>-3.8593939393939389E-2</c:v>
                </c:pt>
                <c:pt idx="3">
                  <c:v>-3.7776046176046171E-2</c:v>
                </c:pt>
                <c:pt idx="4">
                  <c:v>-3.6958152958152954E-2</c:v>
                </c:pt>
                <c:pt idx="5">
                  <c:v>-3.6140259740259736E-2</c:v>
                </c:pt>
                <c:pt idx="6">
                  <c:v>-3.5322366522366519E-2</c:v>
                </c:pt>
                <c:pt idx="7">
                  <c:v>-3.4504473304473302E-2</c:v>
                </c:pt>
                <c:pt idx="8">
                  <c:v>-3.3686580086580084E-2</c:v>
                </c:pt>
                <c:pt idx="9">
                  <c:v>-3.2868686868686867E-2</c:v>
                </c:pt>
                <c:pt idx="10">
                  <c:v>-3.2050793650793649E-2</c:v>
                </c:pt>
                <c:pt idx="11">
                  <c:v>-3.1232900432900428E-2</c:v>
                </c:pt>
                <c:pt idx="12">
                  <c:v>-3.0415007215007211E-2</c:v>
                </c:pt>
                <c:pt idx="13">
                  <c:v>-2.9597113997113993E-2</c:v>
                </c:pt>
                <c:pt idx="14">
                  <c:v>-2.8779220779220772E-2</c:v>
                </c:pt>
                <c:pt idx="15">
                  <c:v>-2.7961327561327555E-2</c:v>
                </c:pt>
                <c:pt idx="16">
                  <c:v>-2.7143434343434338E-2</c:v>
                </c:pt>
                <c:pt idx="17">
                  <c:v>-2.632554112554112E-2</c:v>
                </c:pt>
                <c:pt idx="18">
                  <c:v>-2.5507647907647903E-2</c:v>
                </c:pt>
                <c:pt idx="19">
                  <c:v>-2.4689754689754685E-2</c:v>
                </c:pt>
                <c:pt idx="20">
                  <c:v>-2.3871861471861468E-2</c:v>
                </c:pt>
                <c:pt idx="21">
                  <c:v>-2.305396825396825E-2</c:v>
                </c:pt>
                <c:pt idx="22">
                  <c:v>-2.2236075036075033E-2</c:v>
                </c:pt>
                <c:pt idx="23">
                  <c:v>-2.1418181818181815E-2</c:v>
                </c:pt>
                <c:pt idx="24">
                  <c:v>-2.0600288600288598E-2</c:v>
                </c:pt>
                <c:pt idx="25">
                  <c:v>-1.978239538239538E-2</c:v>
                </c:pt>
                <c:pt idx="26">
                  <c:v>-1.8964502164502163E-2</c:v>
                </c:pt>
                <c:pt idx="27">
                  <c:v>-1.8146608946608942E-2</c:v>
                </c:pt>
                <c:pt idx="28">
                  <c:v>-1.7328715728715725E-2</c:v>
                </c:pt>
                <c:pt idx="29">
                  <c:v>-1.6510822510822507E-2</c:v>
                </c:pt>
                <c:pt idx="30">
                  <c:v>-1.569292929292929E-2</c:v>
                </c:pt>
                <c:pt idx="31">
                  <c:v>-1.4875036075036072E-2</c:v>
                </c:pt>
                <c:pt idx="32">
                  <c:v>-1.4057142857142855E-2</c:v>
                </c:pt>
                <c:pt idx="33">
                  <c:v>-1.3239249639249637E-2</c:v>
                </c:pt>
                <c:pt idx="34">
                  <c:v>-1.242135642135642E-2</c:v>
                </c:pt>
                <c:pt idx="35">
                  <c:v>-1.1603463203463203E-2</c:v>
                </c:pt>
                <c:pt idx="36">
                  <c:v>-1.0785569985569985E-2</c:v>
                </c:pt>
                <c:pt idx="37">
                  <c:v>-9.9676767676767676E-3</c:v>
                </c:pt>
                <c:pt idx="38">
                  <c:v>-9.1497835497835467E-3</c:v>
                </c:pt>
                <c:pt idx="39">
                  <c:v>-8.3318903318903292E-3</c:v>
                </c:pt>
                <c:pt idx="40">
                  <c:v>-7.5139971139971118E-3</c:v>
                </c:pt>
                <c:pt idx="41">
                  <c:v>-6.6961038961038943E-3</c:v>
                </c:pt>
                <c:pt idx="42">
                  <c:v>-5.8782106782106769E-3</c:v>
                </c:pt>
                <c:pt idx="43">
                  <c:v>-5.0603174603174594E-3</c:v>
                </c:pt>
                <c:pt idx="44">
                  <c:v>-4.242424242424242E-3</c:v>
                </c:pt>
                <c:pt idx="45">
                  <c:v>-3.4245310245310245E-3</c:v>
                </c:pt>
                <c:pt idx="46">
                  <c:v>-2.6066378066378071E-3</c:v>
                </c:pt>
                <c:pt idx="47">
                  <c:v>-1.7887445887445896E-3</c:v>
                </c:pt>
                <c:pt idx="48">
                  <c:v>-9.7085137085137219E-4</c:v>
                </c:pt>
                <c:pt idx="49">
                  <c:v>-1.5295815295815474E-4</c:v>
                </c:pt>
                <c:pt idx="50">
                  <c:v>6.6493506493506271E-4</c:v>
                </c:pt>
                <c:pt idx="51">
                  <c:v>1.4828282828282802E-3</c:v>
                </c:pt>
                <c:pt idx="52">
                  <c:v>2.3007215007214976E-3</c:v>
                </c:pt>
                <c:pt idx="53">
                  <c:v>3.1186147186147151E-3</c:v>
                </c:pt>
                <c:pt idx="54">
                  <c:v>3.9365079365079395E-3</c:v>
                </c:pt>
                <c:pt idx="55">
                  <c:v>4.7544011544011569E-3</c:v>
                </c:pt>
                <c:pt idx="56">
                  <c:v>5.5722943722943744E-3</c:v>
                </c:pt>
                <c:pt idx="57">
                  <c:v>6.3901875901875918E-3</c:v>
                </c:pt>
                <c:pt idx="58">
                  <c:v>7.2080808080808093E-3</c:v>
                </c:pt>
                <c:pt idx="59">
                  <c:v>8.0259740259740267E-3</c:v>
                </c:pt>
                <c:pt idx="60">
                  <c:v>8.8438672438672442E-3</c:v>
                </c:pt>
                <c:pt idx="61">
                  <c:v>9.6617604617604616E-3</c:v>
                </c:pt>
                <c:pt idx="62">
                  <c:v>1.0479653679653679E-2</c:v>
                </c:pt>
                <c:pt idx="63">
                  <c:v>1.1297546897546897E-2</c:v>
                </c:pt>
                <c:pt idx="64">
                  <c:v>1.2115440115440114E-2</c:v>
                </c:pt>
                <c:pt idx="65">
                  <c:v>1.2933333333333331E-2</c:v>
                </c:pt>
                <c:pt idx="66">
                  <c:v>1.3751226551226549E-2</c:v>
                </c:pt>
                <c:pt idx="67">
                  <c:v>1.4569119769119766E-2</c:v>
                </c:pt>
                <c:pt idx="68">
                  <c:v>1.5387012987012984E-2</c:v>
                </c:pt>
                <c:pt idx="69">
                  <c:v>1.6204906204906201E-2</c:v>
                </c:pt>
                <c:pt idx="70">
                  <c:v>1.7022799422799419E-2</c:v>
                </c:pt>
                <c:pt idx="71">
                  <c:v>1.7840692640692636E-2</c:v>
                </c:pt>
                <c:pt idx="72">
                  <c:v>1.8658585858585854E-2</c:v>
                </c:pt>
                <c:pt idx="73">
                  <c:v>1.9476479076479071E-2</c:v>
                </c:pt>
                <c:pt idx="74">
                  <c:v>2.0294372294372288E-2</c:v>
                </c:pt>
                <c:pt idx="75">
                  <c:v>2.1112265512265513E-2</c:v>
                </c:pt>
                <c:pt idx="76">
                  <c:v>2.193015873015873E-2</c:v>
                </c:pt>
                <c:pt idx="77">
                  <c:v>2.2748051948051948E-2</c:v>
                </c:pt>
                <c:pt idx="78">
                  <c:v>2.3565945165945165E-2</c:v>
                </c:pt>
                <c:pt idx="79">
                  <c:v>2.4383838383838383E-2</c:v>
                </c:pt>
                <c:pt idx="80">
                  <c:v>2.52017316017316E-2</c:v>
                </c:pt>
                <c:pt idx="81">
                  <c:v>2.6019624819624818E-2</c:v>
                </c:pt>
                <c:pt idx="82">
                  <c:v>2.6837518037518035E-2</c:v>
                </c:pt>
                <c:pt idx="83">
                  <c:v>2.7655411255411252E-2</c:v>
                </c:pt>
                <c:pt idx="84">
                  <c:v>2.847330447330447E-2</c:v>
                </c:pt>
                <c:pt idx="85">
                  <c:v>2.9291197691197687E-2</c:v>
                </c:pt>
                <c:pt idx="86">
                  <c:v>3.0109090909090905E-2</c:v>
                </c:pt>
                <c:pt idx="87">
                  <c:v>3.0926984126984122E-2</c:v>
                </c:pt>
                <c:pt idx="88">
                  <c:v>3.174487734487734E-2</c:v>
                </c:pt>
                <c:pt idx="89">
                  <c:v>3.2562770562770557E-2</c:v>
                </c:pt>
                <c:pt idx="90">
                  <c:v>3.3380663780663775E-2</c:v>
                </c:pt>
                <c:pt idx="91">
                  <c:v>3.4198556998556992E-2</c:v>
                </c:pt>
                <c:pt idx="92">
                  <c:v>3.5016450216450209E-2</c:v>
                </c:pt>
                <c:pt idx="93">
                  <c:v>3.5834343434343427E-2</c:v>
                </c:pt>
                <c:pt idx="94">
                  <c:v>3.6652236652236644E-2</c:v>
                </c:pt>
                <c:pt idx="95">
                  <c:v>3.7470129870129862E-2</c:v>
                </c:pt>
                <c:pt idx="96">
                  <c:v>3.8288023088023079E-2</c:v>
                </c:pt>
                <c:pt idx="97">
                  <c:v>3.9105916305916297E-2</c:v>
                </c:pt>
                <c:pt idx="98">
                  <c:v>3.9923809523809514E-2</c:v>
                </c:pt>
                <c:pt idx="99">
                  <c:v>4.0741702741702732E-2</c:v>
                </c:pt>
                <c:pt idx="100">
                  <c:v>4.1559595959595949E-2</c:v>
                </c:pt>
                <c:pt idx="101">
                  <c:v>4.2377489177489167E-2</c:v>
                </c:pt>
                <c:pt idx="102">
                  <c:v>4.3195382395382384E-2</c:v>
                </c:pt>
                <c:pt idx="103">
                  <c:v>4.4013275613275601E-2</c:v>
                </c:pt>
                <c:pt idx="104">
                  <c:v>4.4831168831168819E-2</c:v>
                </c:pt>
                <c:pt idx="105">
                  <c:v>4.5649062049062036E-2</c:v>
                </c:pt>
                <c:pt idx="106">
                  <c:v>4.6466955266955254E-2</c:v>
                </c:pt>
                <c:pt idx="107">
                  <c:v>4.7284848484848485E-2</c:v>
                </c:pt>
                <c:pt idx="108">
                  <c:v>4.8102741702741703E-2</c:v>
                </c:pt>
                <c:pt idx="109">
                  <c:v>4.892063492063492E-2</c:v>
                </c:pt>
                <c:pt idx="110">
                  <c:v>4.9738528138528137E-2</c:v>
                </c:pt>
                <c:pt idx="111">
                  <c:v>5.0556421356421355E-2</c:v>
                </c:pt>
                <c:pt idx="112">
                  <c:v>5.1374314574314572E-2</c:v>
                </c:pt>
                <c:pt idx="113">
                  <c:v>5.219220779220779E-2</c:v>
                </c:pt>
                <c:pt idx="114">
                  <c:v>5.3010101010101007E-2</c:v>
                </c:pt>
                <c:pt idx="115">
                  <c:v>5.3827994227994225E-2</c:v>
                </c:pt>
                <c:pt idx="116">
                  <c:v>5.4645887445887442E-2</c:v>
                </c:pt>
                <c:pt idx="117">
                  <c:v>5.546378066378066E-2</c:v>
                </c:pt>
                <c:pt idx="118">
                  <c:v>5.6281673881673877E-2</c:v>
                </c:pt>
                <c:pt idx="119">
                  <c:v>5.7099567099567095E-2</c:v>
                </c:pt>
                <c:pt idx="120">
                  <c:v>5.7917460317460312E-2</c:v>
                </c:pt>
                <c:pt idx="121">
                  <c:v>5.8735353535353529E-2</c:v>
                </c:pt>
                <c:pt idx="122">
                  <c:v>5.9553246753246747E-2</c:v>
                </c:pt>
                <c:pt idx="123">
                  <c:v>6.0371139971139964E-2</c:v>
                </c:pt>
                <c:pt idx="124">
                  <c:v>6.1189033189033182E-2</c:v>
                </c:pt>
                <c:pt idx="125">
                  <c:v>6.2006926406926399E-2</c:v>
                </c:pt>
                <c:pt idx="126">
                  <c:v>6.2824819624819617E-2</c:v>
                </c:pt>
                <c:pt idx="127">
                  <c:v>6.3642712842712834E-2</c:v>
                </c:pt>
                <c:pt idx="128">
                  <c:v>6.4460606060606052E-2</c:v>
                </c:pt>
                <c:pt idx="129">
                  <c:v>6.5278499278499269E-2</c:v>
                </c:pt>
                <c:pt idx="130">
                  <c:v>6.6096392496392486E-2</c:v>
                </c:pt>
                <c:pt idx="131">
                  <c:v>6.6914285714285704E-2</c:v>
                </c:pt>
                <c:pt idx="132">
                  <c:v>6.7732178932178921E-2</c:v>
                </c:pt>
                <c:pt idx="133">
                  <c:v>6.8550072150072139E-2</c:v>
                </c:pt>
                <c:pt idx="134">
                  <c:v>6.9367965367965356E-2</c:v>
                </c:pt>
                <c:pt idx="135">
                  <c:v>7.0185858585858574E-2</c:v>
                </c:pt>
                <c:pt idx="136">
                  <c:v>7.1003751803751791E-2</c:v>
                </c:pt>
                <c:pt idx="137">
                  <c:v>7.1821645021645009E-2</c:v>
                </c:pt>
                <c:pt idx="138">
                  <c:v>7.2639538239538226E-2</c:v>
                </c:pt>
                <c:pt idx="139">
                  <c:v>7.3457431457431444E-2</c:v>
                </c:pt>
                <c:pt idx="140">
                  <c:v>7.4275324675324661E-2</c:v>
                </c:pt>
                <c:pt idx="141">
                  <c:v>7.5093217893217878E-2</c:v>
                </c:pt>
                <c:pt idx="142">
                  <c:v>7.5911111111111096E-2</c:v>
                </c:pt>
                <c:pt idx="143">
                  <c:v>7.6729004329004313E-2</c:v>
                </c:pt>
                <c:pt idx="144">
                  <c:v>7.7546897546897531E-2</c:v>
                </c:pt>
                <c:pt idx="145">
                  <c:v>7.8364790764790748E-2</c:v>
                </c:pt>
                <c:pt idx="146">
                  <c:v>7.9182683982683966E-2</c:v>
                </c:pt>
                <c:pt idx="147">
                  <c:v>8.0000577200577183E-2</c:v>
                </c:pt>
                <c:pt idx="148">
                  <c:v>8.0818470418470401E-2</c:v>
                </c:pt>
                <c:pt idx="149">
                  <c:v>8.1636363636363618E-2</c:v>
                </c:pt>
                <c:pt idx="150">
                  <c:v>8.2454256854256849E-2</c:v>
                </c:pt>
                <c:pt idx="151">
                  <c:v>8.3272150072150067E-2</c:v>
                </c:pt>
                <c:pt idx="152">
                  <c:v>8.4090043290043284E-2</c:v>
                </c:pt>
                <c:pt idx="153">
                  <c:v>8.4907936507936502E-2</c:v>
                </c:pt>
                <c:pt idx="154">
                  <c:v>8.5725829725829719E-2</c:v>
                </c:pt>
                <c:pt idx="155">
                  <c:v>8.6543722943722937E-2</c:v>
                </c:pt>
                <c:pt idx="156">
                  <c:v>8.7361616161616154E-2</c:v>
                </c:pt>
                <c:pt idx="157">
                  <c:v>8.8179509379509372E-2</c:v>
                </c:pt>
                <c:pt idx="158">
                  <c:v>8.8997402597402589E-2</c:v>
                </c:pt>
                <c:pt idx="159">
                  <c:v>8.9815295815295806E-2</c:v>
                </c:pt>
                <c:pt idx="160">
                  <c:v>9.0633189033189024E-2</c:v>
                </c:pt>
                <c:pt idx="161">
                  <c:v>9.1451082251082241E-2</c:v>
                </c:pt>
                <c:pt idx="162">
                  <c:v>9.2268975468975459E-2</c:v>
                </c:pt>
                <c:pt idx="163">
                  <c:v>9.3086868686868676E-2</c:v>
                </c:pt>
                <c:pt idx="164">
                  <c:v>9.3904761904761894E-2</c:v>
                </c:pt>
                <c:pt idx="165">
                  <c:v>9.4722655122655111E-2</c:v>
                </c:pt>
                <c:pt idx="166">
                  <c:v>9.5540548340548329E-2</c:v>
                </c:pt>
                <c:pt idx="167">
                  <c:v>9.6358441558441546E-2</c:v>
                </c:pt>
                <c:pt idx="168">
                  <c:v>9.7176334776334763E-2</c:v>
                </c:pt>
                <c:pt idx="169">
                  <c:v>9.7994227994227981E-2</c:v>
                </c:pt>
                <c:pt idx="170">
                  <c:v>9.8812121212121198E-2</c:v>
                </c:pt>
                <c:pt idx="171">
                  <c:v>9.9630014430014416E-2</c:v>
                </c:pt>
                <c:pt idx="172">
                  <c:v>0.10044790764790763</c:v>
                </c:pt>
                <c:pt idx="173">
                  <c:v>0.10126580086580085</c:v>
                </c:pt>
                <c:pt idx="174">
                  <c:v>0.10208369408369407</c:v>
                </c:pt>
                <c:pt idx="175">
                  <c:v>0.10290158730158729</c:v>
                </c:pt>
                <c:pt idx="176">
                  <c:v>0.1037194805194805</c:v>
                </c:pt>
                <c:pt idx="177">
                  <c:v>0.10453737373737372</c:v>
                </c:pt>
                <c:pt idx="178">
                  <c:v>0.10535526695526694</c:v>
                </c:pt>
                <c:pt idx="179">
                  <c:v>0.10617316017316016</c:v>
                </c:pt>
                <c:pt idx="180">
                  <c:v>0.10699105339105337</c:v>
                </c:pt>
                <c:pt idx="181">
                  <c:v>0.10780894660894659</c:v>
                </c:pt>
                <c:pt idx="182">
                  <c:v>0.10862683982683981</c:v>
                </c:pt>
                <c:pt idx="183">
                  <c:v>0.10944473304473303</c:v>
                </c:pt>
                <c:pt idx="184">
                  <c:v>0.11026262626262624</c:v>
                </c:pt>
                <c:pt idx="185">
                  <c:v>0.11108051948051946</c:v>
                </c:pt>
                <c:pt idx="186">
                  <c:v>0.11189841269841268</c:v>
                </c:pt>
                <c:pt idx="187">
                  <c:v>0.1127163059163059</c:v>
                </c:pt>
                <c:pt idx="188">
                  <c:v>0.11353419913419911</c:v>
                </c:pt>
                <c:pt idx="189">
                  <c:v>0.11435209235209233</c:v>
                </c:pt>
                <c:pt idx="190">
                  <c:v>0.11516998556998555</c:v>
                </c:pt>
                <c:pt idx="191">
                  <c:v>0.11598787878787876</c:v>
                </c:pt>
                <c:pt idx="192">
                  <c:v>0.11680577200577198</c:v>
                </c:pt>
                <c:pt idx="193">
                  <c:v>0.1176236652236652</c:v>
                </c:pt>
                <c:pt idx="194">
                  <c:v>0.11844155844155842</c:v>
                </c:pt>
                <c:pt idx="195">
                  <c:v>0.11925945165945163</c:v>
                </c:pt>
                <c:pt idx="196">
                  <c:v>0.12007734487734485</c:v>
                </c:pt>
                <c:pt idx="197">
                  <c:v>0.12089523809523807</c:v>
                </c:pt>
                <c:pt idx="198">
                  <c:v>0.12171313131313129</c:v>
                </c:pt>
                <c:pt idx="199">
                  <c:v>0.1225310245310245</c:v>
                </c:pt>
                <c:pt idx="200">
                  <c:v>0.12334891774891772</c:v>
                </c:pt>
                <c:pt idx="201">
                  <c:v>0.12416681096681094</c:v>
                </c:pt>
                <c:pt idx="202">
                  <c:v>0.12498470418470416</c:v>
                </c:pt>
                <c:pt idx="203">
                  <c:v>0.12580259740259736</c:v>
                </c:pt>
                <c:pt idx="204">
                  <c:v>0.12662049062049058</c:v>
                </c:pt>
                <c:pt idx="205">
                  <c:v>0.1274383838383838</c:v>
                </c:pt>
                <c:pt idx="206">
                  <c:v>0.12825627705627701</c:v>
                </c:pt>
                <c:pt idx="207">
                  <c:v>0.12907417027417023</c:v>
                </c:pt>
                <c:pt idx="208">
                  <c:v>0.12989206349206345</c:v>
                </c:pt>
                <c:pt idx="209">
                  <c:v>0.13070995670995667</c:v>
                </c:pt>
                <c:pt idx="210">
                  <c:v>0.13152784992784988</c:v>
                </c:pt>
                <c:pt idx="211">
                  <c:v>0.1323457431457431</c:v>
                </c:pt>
                <c:pt idx="212">
                  <c:v>0.13316363636363632</c:v>
                </c:pt>
                <c:pt idx="213">
                  <c:v>0.13398152958152953</c:v>
                </c:pt>
                <c:pt idx="214">
                  <c:v>0.13479942279942281</c:v>
                </c:pt>
                <c:pt idx="215">
                  <c:v>0.13561731601731603</c:v>
                </c:pt>
                <c:pt idx="216">
                  <c:v>0.13643520923520924</c:v>
                </c:pt>
                <c:pt idx="217">
                  <c:v>0.13725310245310246</c:v>
                </c:pt>
                <c:pt idx="218">
                  <c:v>0.13807099567099568</c:v>
                </c:pt>
                <c:pt idx="219">
                  <c:v>0.1388888888888889</c:v>
                </c:pt>
                <c:pt idx="220">
                  <c:v>0.13970678210678211</c:v>
                </c:pt>
                <c:pt idx="221">
                  <c:v>0.14052467532467533</c:v>
                </c:pt>
                <c:pt idx="222">
                  <c:v>0.14134256854256855</c:v>
                </c:pt>
                <c:pt idx="223">
                  <c:v>0.14216046176046176</c:v>
                </c:pt>
                <c:pt idx="224">
                  <c:v>0.14297835497835498</c:v>
                </c:pt>
                <c:pt idx="225">
                  <c:v>0.1437962481962482</c:v>
                </c:pt>
                <c:pt idx="226">
                  <c:v>0.14461414141414142</c:v>
                </c:pt>
                <c:pt idx="227">
                  <c:v>0.14543203463203463</c:v>
                </c:pt>
                <c:pt idx="228">
                  <c:v>0.14624992784992785</c:v>
                </c:pt>
                <c:pt idx="229">
                  <c:v>0.14706782106782107</c:v>
                </c:pt>
                <c:pt idx="230">
                  <c:v>0.14788571428571429</c:v>
                </c:pt>
                <c:pt idx="231">
                  <c:v>0.1487036075036075</c:v>
                </c:pt>
                <c:pt idx="232">
                  <c:v>0.14952150072150072</c:v>
                </c:pt>
                <c:pt idx="233">
                  <c:v>0.15033939393939394</c:v>
                </c:pt>
                <c:pt idx="234">
                  <c:v>0.15115728715728716</c:v>
                </c:pt>
                <c:pt idx="235">
                  <c:v>0.15197518037518037</c:v>
                </c:pt>
                <c:pt idx="236">
                  <c:v>0.15279307359307359</c:v>
                </c:pt>
                <c:pt idx="237">
                  <c:v>0.15361096681096681</c:v>
                </c:pt>
                <c:pt idx="238">
                  <c:v>0.15442886002886003</c:v>
                </c:pt>
                <c:pt idx="239">
                  <c:v>0.15524675324675324</c:v>
                </c:pt>
                <c:pt idx="240">
                  <c:v>0.15606464646464646</c:v>
                </c:pt>
                <c:pt idx="241">
                  <c:v>0.15688253968253968</c:v>
                </c:pt>
                <c:pt idx="242">
                  <c:v>0.1577004329004329</c:v>
                </c:pt>
                <c:pt idx="243">
                  <c:v>0.15851832611832611</c:v>
                </c:pt>
                <c:pt idx="244">
                  <c:v>0.15933621933621933</c:v>
                </c:pt>
                <c:pt idx="245">
                  <c:v>0.16015411255411255</c:v>
                </c:pt>
                <c:pt idx="246">
                  <c:v>0.16097200577200577</c:v>
                </c:pt>
                <c:pt idx="247">
                  <c:v>0.16178989898989898</c:v>
                </c:pt>
                <c:pt idx="248">
                  <c:v>0.1626077922077922</c:v>
                </c:pt>
                <c:pt idx="249">
                  <c:v>0.16342568542568542</c:v>
                </c:pt>
                <c:pt idx="250">
                  <c:v>0.16424357864357864</c:v>
                </c:pt>
                <c:pt idx="251">
                  <c:v>0.16506147186147185</c:v>
                </c:pt>
                <c:pt idx="252">
                  <c:v>0.16587936507936507</c:v>
                </c:pt>
                <c:pt idx="253">
                  <c:v>0.16669725829725829</c:v>
                </c:pt>
                <c:pt idx="254">
                  <c:v>0.16751515151515151</c:v>
                </c:pt>
                <c:pt idx="255">
                  <c:v>0.16833304473304472</c:v>
                </c:pt>
                <c:pt idx="256">
                  <c:v>0.16915093795093794</c:v>
                </c:pt>
                <c:pt idx="257">
                  <c:v>0.16996883116883116</c:v>
                </c:pt>
                <c:pt idx="258">
                  <c:v>0.17078672438672438</c:v>
                </c:pt>
                <c:pt idx="259">
                  <c:v>0.17160461760461759</c:v>
                </c:pt>
                <c:pt idx="260">
                  <c:v>0.17242251082251081</c:v>
                </c:pt>
                <c:pt idx="261">
                  <c:v>0.17324040404040403</c:v>
                </c:pt>
                <c:pt idx="262">
                  <c:v>0.17405829725829725</c:v>
                </c:pt>
                <c:pt idx="263">
                  <c:v>0.17487619047619046</c:v>
                </c:pt>
                <c:pt idx="264">
                  <c:v>0.17569408369408368</c:v>
                </c:pt>
                <c:pt idx="265">
                  <c:v>0.1765119769119769</c:v>
                </c:pt>
                <c:pt idx="266">
                  <c:v>0.17732987012987012</c:v>
                </c:pt>
                <c:pt idx="267">
                  <c:v>0.17814776334776333</c:v>
                </c:pt>
                <c:pt idx="268">
                  <c:v>0.17896565656565655</c:v>
                </c:pt>
                <c:pt idx="269">
                  <c:v>0.17978354978354977</c:v>
                </c:pt>
                <c:pt idx="270">
                  <c:v>0.18060144300144299</c:v>
                </c:pt>
              </c:numCache>
            </c:numRef>
          </c:yVal>
          <c:smooth val="0"/>
          <c:extLst>
            <c:ext xmlns:c16="http://schemas.microsoft.com/office/drawing/2014/chart" uri="{C3380CC4-5D6E-409C-BE32-E72D297353CC}">
              <c16:uniqueId val="{00000001-740F-4765-82B0-EA7CB718D9AB}"/>
            </c:ext>
          </c:extLst>
        </c:ser>
        <c:dLbls>
          <c:showLegendKey val="0"/>
          <c:showVal val="0"/>
          <c:showCatName val="0"/>
          <c:showSerName val="0"/>
          <c:showPercent val="0"/>
          <c:showBubbleSize val="0"/>
        </c:dLbls>
        <c:axId val="947517544"/>
        <c:axId val="947514920"/>
      </c:scatterChart>
      <c:valAx>
        <c:axId val="947517544"/>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4920"/>
        <c:crosses val="autoZero"/>
        <c:crossBetween val="midCat"/>
      </c:valAx>
      <c:valAx>
        <c:axId val="947514920"/>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75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solidFill>
                <a:schemeClr val="accent1"/>
              </a:solidFill>
              <a:round/>
            </a:ln>
            <a:effectLst/>
          </c:spPr>
          <c:marker>
            <c:symbol val="none"/>
          </c:marker>
          <c:xVal>
            <c:numRef>
              <c:f>'N-only_inositol'!$A$3:$A$183</c:f>
              <c:numCache>
                <c:formatCode>General</c:formatCode>
                <c:ptCount val="181"/>
                <c:pt idx="0">
                  <c:v>0</c:v>
                </c:pt>
                <c:pt idx="1">
                  <c:v>1.5</c:v>
                </c:pt>
                <c:pt idx="2">
                  <c:v>3</c:v>
                </c:pt>
                <c:pt idx="3">
                  <c:v>4.5</c:v>
                </c:pt>
                <c:pt idx="4">
                  <c:v>6</c:v>
                </c:pt>
                <c:pt idx="5">
                  <c:v>7.5</c:v>
                </c:pt>
                <c:pt idx="6">
                  <c:v>9</c:v>
                </c:pt>
                <c:pt idx="7">
                  <c:v>10.5</c:v>
                </c:pt>
                <c:pt idx="8">
                  <c:v>12</c:v>
                </c:pt>
                <c:pt idx="9">
                  <c:v>13.5</c:v>
                </c:pt>
                <c:pt idx="10">
                  <c:v>15</c:v>
                </c:pt>
                <c:pt idx="11">
                  <c:v>16.5</c:v>
                </c:pt>
                <c:pt idx="12">
                  <c:v>18</c:v>
                </c:pt>
                <c:pt idx="13">
                  <c:v>19.5</c:v>
                </c:pt>
                <c:pt idx="14">
                  <c:v>21</c:v>
                </c:pt>
                <c:pt idx="15">
                  <c:v>22.5</c:v>
                </c:pt>
                <c:pt idx="16">
                  <c:v>24</c:v>
                </c:pt>
                <c:pt idx="17">
                  <c:v>25.5</c:v>
                </c:pt>
                <c:pt idx="18">
                  <c:v>27</c:v>
                </c:pt>
                <c:pt idx="19">
                  <c:v>28.5</c:v>
                </c:pt>
                <c:pt idx="20">
                  <c:v>30</c:v>
                </c:pt>
                <c:pt idx="21">
                  <c:v>31.5</c:v>
                </c:pt>
                <c:pt idx="22">
                  <c:v>33</c:v>
                </c:pt>
                <c:pt idx="23">
                  <c:v>34.5</c:v>
                </c:pt>
                <c:pt idx="24">
                  <c:v>36</c:v>
                </c:pt>
                <c:pt idx="25">
                  <c:v>37.5</c:v>
                </c:pt>
                <c:pt idx="26">
                  <c:v>39</c:v>
                </c:pt>
                <c:pt idx="27">
                  <c:v>40.5</c:v>
                </c:pt>
                <c:pt idx="28">
                  <c:v>42</c:v>
                </c:pt>
                <c:pt idx="29">
                  <c:v>43.5</c:v>
                </c:pt>
                <c:pt idx="30">
                  <c:v>45</c:v>
                </c:pt>
                <c:pt idx="31">
                  <c:v>46.5</c:v>
                </c:pt>
                <c:pt idx="32">
                  <c:v>48</c:v>
                </c:pt>
                <c:pt idx="33">
                  <c:v>49.5</c:v>
                </c:pt>
                <c:pt idx="34">
                  <c:v>51</c:v>
                </c:pt>
                <c:pt idx="35">
                  <c:v>52.5</c:v>
                </c:pt>
                <c:pt idx="36">
                  <c:v>54</c:v>
                </c:pt>
                <c:pt idx="37">
                  <c:v>55.5</c:v>
                </c:pt>
                <c:pt idx="38">
                  <c:v>57</c:v>
                </c:pt>
                <c:pt idx="39">
                  <c:v>58.5</c:v>
                </c:pt>
                <c:pt idx="40">
                  <c:v>60</c:v>
                </c:pt>
                <c:pt idx="41">
                  <c:v>61.5</c:v>
                </c:pt>
                <c:pt idx="42">
                  <c:v>63</c:v>
                </c:pt>
                <c:pt idx="43">
                  <c:v>64.5</c:v>
                </c:pt>
                <c:pt idx="44">
                  <c:v>66</c:v>
                </c:pt>
                <c:pt idx="45">
                  <c:v>67.5</c:v>
                </c:pt>
                <c:pt idx="46">
                  <c:v>69</c:v>
                </c:pt>
                <c:pt idx="47">
                  <c:v>70.5</c:v>
                </c:pt>
                <c:pt idx="48">
                  <c:v>72</c:v>
                </c:pt>
                <c:pt idx="49">
                  <c:v>73.5</c:v>
                </c:pt>
                <c:pt idx="50">
                  <c:v>75</c:v>
                </c:pt>
                <c:pt idx="51">
                  <c:v>76.5</c:v>
                </c:pt>
                <c:pt idx="52">
                  <c:v>78</c:v>
                </c:pt>
                <c:pt idx="53">
                  <c:v>79.5</c:v>
                </c:pt>
                <c:pt idx="54">
                  <c:v>81</c:v>
                </c:pt>
                <c:pt idx="55">
                  <c:v>82.5</c:v>
                </c:pt>
                <c:pt idx="56">
                  <c:v>84</c:v>
                </c:pt>
                <c:pt idx="57">
                  <c:v>85.5</c:v>
                </c:pt>
                <c:pt idx="58">
                  <c:v>87</c:v>
                </c:pt>
                <c:pt idx="59">
                  <c:v>88.5</c:v>
                </c:pt>
                <c:pt idx="60">
                  <c:v>90</c:v>
                </c:pt>
                <c:pt idx="61">
                  <c:v>91.5</c:v>
                </c:pt>
                <c:pt idx="62">
                  <c:v>93</c:v>
                </c:pt>
                <c:pt idx="63">
                  <c:v>94.5</c:v>
                </c:pt>
                <c:pt idx="64">
                  <c:v>96</c:v>
                </c:pt>
                <c:pt idx="65">
                  <c:v>97.5</c:v>
                </c:pt>
                <c:pt idx="66">
                  <c:v>99</c:v>
                </c:pt>
                <c:pt idx="67">
                  <c:v>100.5</c:v>
                </c:pt>
                <c:pt idx="68">
                  <c:v>102</c:v>
                </c:pt>
                <c:pt idx="69">
                  <c:v>103.5</c:v>
                </c:pt>
                <c:pt idx="70">
                  <c:v>105</c:v>
                </c:pt>
                <c:pt idx="71">
                  <c:v>106.5</c:v>
                </c:pt>
                <c:pt idx="72">
                  <c:v>108</c:v>
                </c:pt>
                <c:pt idx="73">
                  <c:v>109.5</c:v>
                </c:pt>
                <c:pt idx="74">
                  <c:v>111</c:v>
                </c:pt>
                <c:pt idx="75">
                  <c:v>112.5</c:v>
                </c:pt>
                <c:pt idx="76">
                  <c:v>114</c:v>
                </c:pt>
                <c:pt idx="77">
                  <c:v>115.5</c:v>
                </c:pt>
                <c:pt idx="78">
                  <c:v>117</c:v>
                </c:pt>
                <c:pt idx="79">
                  <c:v>118.5</c:v>
                </c:pt>
                <c:pt idx="80">
                  <c:v>120</c:v>
                </c:pt>
                <c:pt idx="81">
                  <c:v>121.5</c:v>
                </c:pt>
                <c:pt idx="82">
                  <c:v>123</c:v>
                </c:pt>
                <c:pt idx="83">
                  <c:v>124.5</c:v>
                </c:pt>
                <c:pt idx="84">
                  <c:v>126</c:v>
                </c:pt>
                <c:pt idx="85">
                  <c:v>127.5</c:v>
                </c:pt>
                <c:pt idx="86">
                  <c:v>129</c:v>
                </c:pt>
                <c:pt idx="87">
                  <c:v>130.5</c:v>
                </c:pt>
                <c:pt idx="88">
                  <c:v>132</c:v>
                </c:pt>
                <c:pt idx="89">
                  <c:v>133.5</c:v>
                </c:pt>
                <c:pt idx="90">
                  <c:v>135</c:v>
                </c:pt>
                <c:pt idx="91">
                  <c:v>136.5</c:v>
                </c:pt>
                <c:pt idx="92">
                  <c:v>138</c:v>
                </c:pt>
                <c:pt idx="93">
                  <c:v>139.5</c:v>
                </c:pt>
                <c:pt idx="94">
                  <c:v>141</c:v>
                </c:pt>
                <c:pt idx="95">
                  <c:v>142.5</c:v>
                </c:pt>
                <c:pt idx="96">
                  <c:v>144</c:v>
                </c:pt>
                <c:pt idx="97">
                  <c:v>145.5</c:v>
                </c:pt>
                <c:pt idx="98">
                  <c:v>147</c:v>
                </c:pt>
                <c:pt idx="99">
                  <c:v>148.5</c:v>
                </c:pt>
                <c:pt idx="100">
                  <c:v>150</c:v>
                </c:pt>
                <c:pt idx="101">
                  <c:v>151.5</c:v>
                </c:pt>
                <c:pt idx="102">
                  <c:v>153</c:v>
                </c:pt>
                <c:pt idx="103">
                  <c:v>154.5</c:v>
                </c:pt>
                <c:pt idx="104">
                  <c:v>156</c:v>
                </c:pt>
                <c:pt idx="105">
                  <c:v>157.5</c:v>
                </c:pt>
                <c:pt idx="106">
                  <c:v>159</c:v>
                </c:pt>
                <c:pt idx="107">
                  <c:v>160.5</c:v>
                </c:pt>
                <c:pt idx="108">
                  <c:v>162</c:v>
                </c:pt>
                <c:pt idx="109">
                  <c:v>163.5</c:v>
                </c:pt>
                <c:pt idx="110">
                  <c:v>165</c:v>
                </c:pt>
                <c:pt idx="111">
                  <c:v>166.5</c:v>
                </c:pt>
                <c:pt idx="112">
                  <c:v>168</c:v>
                </c:pt>
                <c:pt idx="113">
                  <c:v>169.5</c:v>
                </c:pt>
                <c:pt idx="114">
                  <c:v>171</c:v>
                </c:pt>
                <c:pt idx="115">
                  <c:v>172.5</c:v>
                </c:pt>
                <c:pt idx="116">
                  <c:v>174</c:v>
                </c:pt>
                <c:pt idx="117">
                  <c:v>175.5</c:v>
                </c:pt>
                <c:pt idx="118">
                  <c:v>177</c:v>
                </c:pt>
                <c:pt idx="119">
                  <c:v>178.5</c:v>
                </c:pt>
                <c:pt idx="120">
                  <c:v>180</c:v>
                </c:pt>
                <c:pt idx="121">
                  <c:v>181.5</c:v>
                </c:pt>
                <c:pt idx="122">
                  <c:v>183</c:v>
                </c:pt>
                <c:pt idx="123">
                  <c:v>184.5</c:v>
                </c:pt>
                <c:pt idx="124">
                  <c:v>186</c:v>
                </c:pt>
                <c:pt idx="125">
                  <c:v>187.5</c:v>
                </c:pt>
                <c:pt idx="126">
                  <c:v>189</c:v>
                </c:pt>
                <c:pt idx="127">
                  <c:v>190.5</c:v>
                </c:pt>
                <c:pt idx="128">
                  <c:v>192</c:v>
                </c:pt>
                <c:pt idx="129">
                  <c:v>193.5</c:v>
                </c:pt>
                <c:pt idx="130">
                  <c:v>195</c:v>
                </c:pt>
                <c:pt idx="131">
                  <c:v>196.5</c:v>
                </c:pt>
                <c:pt idx="132">
                  <c:v>198</c:v>
                </c:pt>
                <c:pt idx="133">
                  <c:v>199.5</c:v>
                </c:pt>
                <c:pt idx="134">
                  <c:v>201</c:v>
                </c:pt>
                <c:pt idx="135">
                  <c:v>202.5</c:v>
                </c:pt>
                <c:pt idx="136">
                  <c:v>204</c:v>
                </c:pt>
                <c:pt idx="137">
                  <c:v>205.5</c:v>
                </c:pt>
                <c:pt idx="138">
                  <c:v>207</c:v>
                </c:pt>
                <c:pt idx="139">
                  <c:v>208.5</c:v>
                </c:pt>
                <c:pt idx="140">
                  <c:v>210</c:v>
                </c:pt>
                <c:pt idx="141">
                  <c:v>211.5</c:v>
                </c:pt>
                <c:pt idx="142">
                  <c:v>213</c:v>
                </c:pt>
                <c:pt idx="143">
                  <c:v>214.5</c:v>
                </c:pt>
                <c:pt idx="144">
                  <c:v>216</c:v>
                </c:pt>
                <c:pt idx="145">
                  <c:v>217.5</c:v>
                </c:pt>
                <c:pt idx="146">
                  <c:v>219</c:v>
                </c:pt>
                <c:pt idx="147">
                  <c:v>220.5</c:v>
                </c:pt>
                <c:pt idx="148">
                  <c:v>222</c:v>
                </c:pt>
                <c:pt idx="149">
                  <c:v>223.5</c:v>
                </c:pt>
                <c:pt idx="150">
                  <c:v>225</c:v>
                </c:pt>
                <c:pt idx="151">
                  <c:v>226.5</c:v>
                </c:pt>
                <c:pt idx="152">
                  <c:v>228</c:v>
                </c:pt>
                <c:pt idx="153">
                  <c:v>229.5</c:v>
                </c:pt>
                <c:pt idx="154">
                  <c:v>231</c:v>
                </c:pt>
                <c:pt idx="155">
                  <c:v>232.5</c:v>
                </c:pt>
                <c:pt idx="156">
                  <c:v>234</c:v>
                </c:pt>
                <c:pt idx="157">
                  <c:v>235.5</c:v>
                </c:pt>
                <c:pt idx="158">
                  <c:v>237</c:v>
                </c:pt>
                <c:pt idx="159">
                  <c:v>238.5</c:v>
                </c:pt>
                <c:pt idx="160">
                  <c:v>240</c:v>
                </c:pt>
                <c:pt idx="161">
                  <c:v>241.5</c:v>
                </c:pt>
                <c:pt idx="162">
                  <c:v>243</c:v>
                </c:pt>
                <c:pt idx="163">
                  <c:v>244.5</c:v>
                </c:pt>
                <c:pt idx="164">
                  <c:v>246</c:v>
                </c:pt>
                <c:pt idx="165">
                  <c:v>247.5</c:v>
                </c:pt>
                <c:pt idx="166">
                  <c:v>249</c:v>
                </c:pt>
                <c:pt idx="167">
                  <c:v>250.5</c:v>
                </c:pt>
                <c:pt idx="168">
                  <c:v>252</c:v>
                </c:pt>
                <c:pt idx="169">
                  <c:v>253.5</c:v>
                </c:pt>
                <c:pt idx="170">
                  <c:v>255</c:v>
                </c:pt>
                <c:pt idx="171">
                  <c:v>256.5</c:v>
                </c:pt>
                <c:pt idx="172">
                  <c:v>258</c:v>
                </c:pt>
                <c:pt idx="173">
                  <c:v>259.5</c:v>
                </c:pt>
                <c:pt idx="174">
                  <c:v>261</c:v>
                </c:pt>
                <c:pt idx="175">
                  <c:v>262.5</c:v>
                </c:pt>
                <c:pt idx="176">
                  <c:v>264</c:v>
                </c:pt>
                <c:pt idx="177">
                  <c:v>265.5</c:v>
                </c:pt>
                <c:pt idx="178">
                  <c:v>267</c:v>
                </c:pt>
                <c:pt idx="179">
                  <c:v>268.5</c:v>
                </c:pt>
                <c:pt idx="180">
                  <c:v>270</c:v>
                </c:pt>
              </c:numCache>
            </c:numRef>
          </c:xVal>
          <c:yVal>
            <c:numRef>
              <c:f>'N-only_inositol'!$D$3:$D$183</c:f>
              <c:numCache>
                <c:formatCode>General</c:formatCode>
                <c:ptCount val="181"/>
                <c:pt idx="0">
                  <c:v>-8.333333333333387E-4</c:v>
                </c:pt>
                <c:pt idx="1">
                  <c:v>-8.333333333333387E-4</c:v>
                </c:pt>
                <c:pt idx="2">
                  <c:v>-8.333333333333387E-4</c:v>
                </c:pt>
                <c:pt idx="3">
                  <c:v>-8.333333333333387E-4</c:v>
                </c:pt>
                <c:pt idx="4">
                  <c:v>1.6666666666666219E-4</c:v>
                </c:pt>
                <c:pt idx="5">
                  <c:v>1.6666666666666219E-4</c:v>
                </c:pt>
                <c:pt idx="6">
                  <c:v>1.6666666666666219E-4</c:v>
                </c:pt>
                <c:pt idx="7">
                  <c:v>1.6666666666666219E-4</c:v>
                </c:pt>
                <c:pt idx="8">
                  <c:v>-8.333333333333387E-4</c:v>
                </c:pt>
                <c:pt idx="9">
                  <c:v>1.1666666666666631E-3</c:v>
                </c:pt>
                <c:pt idx="10">
                  <c:v>-8.333333333333387E-4</c:v>
                </c:pt>
                <c:pt idx="11">
                  <c:v>-8.333333333333387E-4</c:v>
                </c:pt>
                <c:pt idx="12">
                  <c:v>1.6666666666666219E-4</c:v>
                </c:pt>
                <c:pt idx="13">
                  <c:v>1.6666666666666219E-4</c:v>
                </c:pt>
                <c:pt idx="14">
                  <c:v>1.6666666666666219E-4</c:v>
                </c:pt>
                <c:pt idx="15">
                  <c:v>1.6666666666666219E-4</c:v>
                </c:pt>
                <c:pt idx="16">
                  <c:v>1.6666666666666219E-4</c:v>
                </c:pt>
                <c:pt idx="17">
                  <c:v>1.1666666666666631E-3</c:v>
                </c:pt>
                <c:pt idx="18">
                  <c:v>-8.333333333333387E-4</c:v>
                </c:pt>
                <c:pt idx="19">
                  <c:v>1.1666666666666631E-3</c:v>
                </c:pt>
                <c:pt idx="20">
                  <c:v>1.6666666666666219E-4</c:v>
                </c:pt>
                <c:pt idx="21">
                  <c:v>1.6666666666666219E-4</c:v>
                </c:pt>
                <c:pt idx="22">
                  <c:v>1.1666666666666631E-3</c:v>
                </c:pt>
                <c:pt idx="23">
                  <c:v>1.6666666666666219E-4</c:v>
                </c:pt>
                <c:pt idx="24">
                  <c:v>2.166666666666664E-3</c:v>
                </c:pt>
                <c:pt idx="25">
                  <c:v>1.1666666666666631E-3</c:v>
                </c:pt>
                <c:pt idx="26">
                  <c:v>2.166666666666664E-3</c:v>
                </c:pt>
                <c:pt idx="27">
                  <c:v>3.1666666666666649E-3</c:v>
                </c:pt>
                <c:pt idx="28">
                  <c:v>2.166666666666664E-3</c:v>
                </c:pt>
                <c:pt idx="29">
                  <c:v>2.166666666666664E-3</c:v>
                </c:pt>
                <c:pt idx="30">
                  <c:v>3.1666666666666649E-3</c:v>
                </c:pt>
                <c:pt idx="31">
                  <c:v>3.1666666666666649E-3</c:v>
                </c:pt>
                <c:pt idx="32">
                  <c:v>2.166666666666664E-3</c:v>
                </c:pt>
                <c:pt idx="33">
                  <c:v>5.1666666666666666E-3</c:v>
                </c:pt>
                <c:pt idx="34">
                  <c:v>5.1666666666666666E-3</c:v>
                </c:pt>
                <c:pt idx="35">
                  <c:v>5.1666666666666666E-3</c:v>
                </c:pt>
                <c:pt idx="36">
                  <c:v>6.1666666666666606E-3</c:v>
                </c:pt>
                <c:pt idx="37">
                  <c:v>1.0166666666666664E-2</c:v>
                </c:pt>
                <c:pt idx="38">
                  <c:v>8.1666666666666624E-3</c:v>
                </c:pt>
                <c:pt idx="39">
                  <c:v>1.0166666666666664E-2</c:v>
                </c:pt>
                <c:pt idx="40">
                  <c:v>1.0166666666666664E-2</c:v>
                </c:pt>
                <c:pt idx="41">
                  <c:v>1.0166666666666664E-2</c:v>
                </c:pt>
                <c:pt idx="42">
                  <c:v>1.4166666666666661E-2</c:v>
                </c:pt>
                <c:pt idx="43">
                  <c:v>1.4166666666666661E-2</c:v>
                </c:pt>
                <c:pt idx="44">
                  <c:v>1.5166666666666662E-2</c:v>
                </c:pt>
                <c:pt idx="45">
                  <c:v>1.5166666666666662E-2</c:v>
                </c:pt>
                <c:pt idx="46">
                  <c:v>1.9166666666666665E-2</c:v>
                </c:pt>
                <c:pt idx="47">
                  <c:v>1.7166666666666663E-2</c:v>
                </c:pt>
                <c:pt idx="48">
                  <c:v>1.8166666666666664E-2</c:v>
                </c:pt>
                <c:pt idx="49">
                  <c:v>1.8166666666666664E-2</c:v>
                </c:pt>
                <c:pt idx="50">
                  <c:v>2.0166666666666666E-2</c:v>
                </c:pt>
                <c:pt idx="51">
                  <c:v>2.3166666666666662E-2</c:v>
                </c:pt>
                <c:pt idx="52">
                  <c:v>2.1166666666666667E-2</c:v>
                </c:pt>
                <c:pt idx="53">
                  <c:v>2.4166666666666663E-2</c:v>
                </c:pt>
                <c:pt idx="54">
                  <c:v>2.6166666666666664E-2</c:v>
                </c:pt>
                <c:pt idx="55">
                  <c:v>2.6166666666666664E-2</c:v>
                </c:pt>
                <c:pt idx="56">
                  <c:v>2.9166666666666667E-2</c:v>
                </c:pt>
                <c:pt idx="57">
                  <c:v>3.0166666666666668E-2</c:v>
                </c:pt>
                <c:pt idx="58">
                  <c:v>3.1166666666666669E-2</c:v>
                </c:pt>
                <c:pt idx="59">
                  <c:v>3.1166666666666669E-2</c:v>
                </c:pt>
                <c:pt idx="60">
                  <c:v>3.3166666666666671E-2</c:v>
                </c:pt>
                <c:pt idx="61">
                  <c:v>3.6166666666666659E-2</c:v>
                </c:pt>
                <c:pt idx="62">
                  <c:v>3.5166666666666659E-2</c:v>
                </c:pt>
                <c:pt idx="63">
                  <c:v>3.6166666666666659E-2</c:v>
                </c:pt>
                <c:pt idx="64">
                  <c:v>3.716666666666666E-2</c:v>
                </c:pt>
                <c:pt idx="65">
                  <c:v>3.9166666666666662E-2</c:v>
                </c:pt>
                <c:pt idx="66">
                  <c:v>3.9166666666666662E-2</c:v>
                </c:pt>
                <c:pt idx="67">
                  <c:v>4.0166666666666663E-2</c:v>
                </c:pt>
                <c:pt idx="68">
                  <c:v>4.3166666666666666E-2</c:v>
                </c:pt>
                <c:pt idx="69">
                  <c:v>4.3166666666666666E-2</c:v>
                </c:pt>
                <c:pt idx="70">
                  <c:v>4.5166666666666667E-2</c:v>
                </c:pt>
                <c:pt idx="71">
                  <c:v>4.6166666666666668E-2</c:v>
                </c:pt>
                <c:pt idx="72">
                  <c:v>4.816666666666667E-2</c:v>
                </c:pt>
                <c:pt idx="73">
                  <c:v>4.9166666666666657E-2</c:v>
                </c:pt>
                <c:pt idx="74">
                  <c:v>4.9166666666666657E-2</c:v>
                </c:pt>
                <c:pt idx="75">
                  <c:v>5.1166666666666659E-2</c:v>
                </c:pt>
                <c:pt idx="76">
                  <c:v>5.3166666666666661E-2</c:v>
                </c:pt>
                <c:pt idx="77">
                  <c:v>5.5166666666666662E-2</c:v>
                </c:pt>
                <c:pt idx="78">
                  <c:v>5.7166666666666664E-2</c:v>
                </c:pt>
                <c:pt idx="79">
                  <c:v>5.7166666666666664E-2</c:v>
                </c:pt>
                <c:pt idx="80">
                  <c:v>5.8166666666666665E-2</c:v>
                </c:pt>
                <c:pt idx="81">
                  <c:v>5.9166666666666666E-2</c:v>
                </c:pt>
                <c:pt idx="82">
                  <c:v>6.3166666666666677E-2</c:v>
                </c:pt>
                <c:pt idx="83">
                  <c:v>6.3166666666666677E-2</c:v>
                </c:pt>
                <c:pt idx="84">
                  <c:v>6.4166666666666677E-2</c:v>
                </c:pt>
                <c:pt idx="85">
                  <c:v>6.7166666666666652E-2</c:v>
                </c:pt>
                <c:pt idx="86">
                  <c:v>6.6166666666666651E-2</c:v>
                </c:pt>
                <c:pt idx="87">
                  <c:v>6.7166666666666652E-2</c:v>
                </c:pt>
                <c:pt idx="88">
                  <c:v>6.9166666666666654E-2</c:v>
                </c:pt>
                <c:pt idx="89">
                  <c:v>7.0166666666666655E-2</c:v>
                </c:pt>
                <c:pt idx="90">
                  <c:v>7.2166666666666657E-2</c:v>
                </c:pt>
                <c:pt idx="91">
                  <c:v>7.3166666666666658E-2</c:v>
                </c:pt>
                <c:pt idx="92">
                  <c:v>7.5166666666666659E-2</c:v>
                </c:pt>
                <c:pt idx="93">
                  <c:v>7.7166666666666661E-2</c:v>
                </c:pt>
                <c:pt idx="94">
                  <c:v>7.8166666666666662E-2</c:v>
                </c:pt>
                <c:pt idx="95">
                  <c:v>8.1166666666666665E-2</c:v>
                </c:pt>
                <c:pt idx="96">
                  <c:v>8.1166666666666665E-2</c:v>
                </c:pt>
                <c:pt idx="97">
                  <c:v>8.3166666666666667E-2</c:v>
                </c:pt>
                <c:pt idx="98">
                  <c:v>8.3166666666666667E-2</c:v>
                </c:pt>
                <c:pt idx="99">
                  <c:v>8.5166666666666668E-2</c:v>
                </c:pt>
                <c:pt idx="100">
                  <c:v>8.716666666666667E-2</c:v>
                </c:pt>
                <c:pt idx="101">
                  <c:v>8.8166666666666671E-2</c:v>
                </c:pt>
                <c:pt idx="102">
                  <c:v>9.0166666666666673E-2</c:v>
                </c:pt>
                <c:pt idx="103">
                  <c:v>9.1166666666666674E-2</c:v>
                </c:pt>
                <c:pt idx="104">
                  <c:v>9.1166666666666674E-2</c:v>
                </c:pt>
                <c:pt idx="105">
                  <c:v>9.1166666666666674E-2</c:v>
                </c:pt>
                <c:pt idx="106">
                  <c:v>9.4166666666666676E-2</c:v>
                </c:pt>
                <c:pt idx="107">
                  <c:v>9.3166666666666675E-2</c:v>
                </c:pt>
                <c:pt idx="108">
                  <c:v>9.6166666666666678E-2</c:v>
                </c:pt>
                <c:pt idx="109">
                  <c:v>9.816666666666668E-2</c:v>
                </c:pt>
                <c:pt idx="110">
                  <c:v>0.10016666666666668</c:v>
                </c:pt>
                <c:pt idx="111">
                  <c:v>0.10116666666666668</c:v>
                </c:pt>
                <c:pt idx="112">
                  <c:v>0.10116666666666668</c:v>
                </c:pt>
                <c:pt idx="113">
                  <c:v>0.10216666666666668</c:v>
                </c:pt>
                <c:pt idx="114">
                  <c:v>0.10516666666666666</c:v>
                </c:pt>
                <c:pt idx="115">
                  <c:v>0.10616666666666666</c:v>
                </c:pt>
                <c:pt idx="116">
                  <c:v>0.10716666666666666</c:v>
                </c:pt>
                <c:pt idx="117">
                  <c:v>0.10716666666666666</c:v>
                </c:pt>
                <c:pt idx="118">
                  <c:v>0.10916666666666666</c:v>
                </c:pt>
                <c:pt idx="119">
                  <c:v>0.10916666666666666</c:v>
                </c:pt>
                <c:pt idx="120">
                  <c:v>0.10916666666666666</c:v>
                </c:pt>
                <c:pt idx="121">
                  <c:v>0.11116666666666666</c:v>
                </c:pt>
                <c:pt idx="122">
                  <c:v>0.11316666666666667</c:v>
                </c:pt>
                <c:pt idx="123">
                  <c:v>0.11416666666666667</c:v>
                </c:pt>
                <c:pt idx="124">
                  <c:v>0.11716666666666667</c:v>
                </c:pt>
                <c:pt idx="125">
                  <c:v>0.11816666666666667</c:v>
                </c:pt>
                <c:pt idx="126">
                  <c:v>0.11816666666666667</c:v>
                </c:pt>
                <c:pt idx="127">
                  <c:v>0.12016666666666667</c:v>
                </c:pt>
                <c:pt idx="128">
                  <c:v>0.11916666666666667</c:v>
                </c:pt>
                <c:pt idx="129">
                  <c:v>0.12016666666666667</c:v>
                </c:pt>
                <c:pt idx="130">
                  <c:v>0.12116666666666667</c:v>
                </c:pt>
                <c:pt idx="131">
                  <c:v>0.12216666666666667</c:v>
                </c:pt>
                <c:pt idx="132">
                  <c:v>0.12216666666666667</c:v>
                </c:pt>
                <c:pt idx="133">
                  <c:v>0.12416666666666668</c:v>
                </c:pt>
                <c:pt idx="134">
                  <c:v>0.12516666666666668</c:v>
                </c:pt>
                <c:pt idx="135">
                  <c:v>0.12216666666666667</c:v>
                </c:pt>
                <c:pt idx="136">
                  <c:v>0.12616666666666668</c:v>
                </c:pt>
                <c:pt idx="137">
                  <c:v>0.12916666666666668</c:v>
                </c:pt>
                <c:pt idx="138">
                  <c:v>0.12716666666666668</c:v>
                </c:pt>
                <c:pt idx="139">
                  <c:v>0.13016666666666668</c:v>
                </c:pt>
                <c:pt idx="140">
                  <c:v>0.13016666666666668</c:v>
                </c:pt>
                <c:pt idx="141">
                  <c:v>0.13016666666666668</c:v>
                </c:pt>
                <c:pt idx="142">
                  <c:v>0.13216666666666668</c:v>
                </c:pt>
                <c:pt idx="143">
                  <c:v>0.13116666666666668</c:v>
                </c:pt>
                <c:pt idx="144">
                  <c:v>0.13516666666666666</c:v>
                </c:pt>
                <c:pt idx="145">
                  <c:v>0.13516666666666666</c:v>
                </c:pt>
                <c:pt idx="146">
                  <c:v>0.13516666666666666</c:v>
                </c:pt>
                <c:pt idx="147">
                  <c:v>0.13416666666666668</c:v>
                </c:pt>
                <c:pt idx="148">
                  <c:v>0.13716666666666666</c:v>
                </c:pt>
                <c:pt idx="149">
                  <c:v>0.13616666666666666</c:v>
                </c:pt>
                <c:pt idx="150">
                  <c:v>0.13616666666666666</c:v>
                </c:pt>
                <c:pt idx="151">
                  <c:v>0.13916666666666666</c:v>
                </c:pt>
                <c:pt idx="152">
                  <c:v>0.14016666666666666</c:v>
                </c:pt>
                <c:pt idx="153">
                  <c:v>0.14016666666666666</c:v>
                </c:pt>
                <c:pt idx="154">
                  <c:v>0.13816666666666666</c:v>
                </c:pt>
                <c:pt idx="155">
                  <c:v>0.14316666666666666</c:v>
                </c:pt>
                <c:pt idx="156">
                  <c:v>0.14316666666666666</c:v>
                </c:pt>
                <c:pt idx="157">
                  <c:v>0.14416666666666667</c:v>
                </c:pt>
                <c:pt idx="158">
                  <c:v>0.14516666666666667</c:v>
                </c:pt>
                <c:pt idx="159">
                  <c:v>0.14316666666666666</c:v>
                </c:pt>
                <c:pt idx="160">
                  <c:v>0.14616666666666667</c:v>
                </c:pt>
                <c:pt idx="161">
                  <c:v>0.14916666666666667</c:v>
                </c:pt>
                <c:pt idx="162">
                  <c:v>0.14716666666666667</c:v>
                </c:pt>
                <c:pt idx="163">
                  <c:v>0.14616666666666667</c:v>
                </c:pt>
                <c:pt idx="164">
                  <c:v>0.14716666666666667</c:v>
                </c:pt>
                <c:pt idx="165">
                  <c:v>0.14916666666666667</c:v>
                </c:pt>
                <c:pt idx="166">
                  <c:v>0.14816666666666667</c:v>
                </c:pt>
                <c:pt idx="167">
                  <c:v>0.15016666666666667</c:v>
                </c:pt>
                <c:pt idx="168">
                  <c:v>0.15316666666666667</c:v>
                </c:pt>
                <c:pt idx="169">
                  <c:v>0.15116666666666667</c:v>
                </c:pt>
                <c:pt idx="170">
                  <c:v>0.15216666666666667</c:v>
                </c:pt>
                <c:pt idx="171">
                  <c:v>0.15516666666666667</c:v>
                </c:pt>
                <c:pt idx="172">
                  <c:v>0.15416666666666667</c:v>
                </c:pt>
                <c:pt idx="173">
                  <c:v>0.15316666666666667</c:v>
                </c:pt>
                <c:pt idx="174">
                  <c:v>0.15316666666666667</c:v>
                </c:pt>
                <c:pt idx="175">
                  <c:v>0.15616666666666668</c:v>
                </c:pt>
                <c:pt idx="176">
                  <c:v>0.15616666666666668</c:v>
                </c:pt>
                <c:pt idx="177">
                  <c:v>0.15416666666666667</c:v>
                </c:pt>
                <c:pt idx="178">
                  <c:v>0.15816666666666668</c:v>
                </c:pt>
                <c:pt idx="179">
                  <c:v>0.15716666666666668</c:v>
                </c:pt>
                <c:pt idx="180">
                  <c:v>0.15816666666666668</c:v>
                </c:pt>
              </c:numCache>
            </c:numRef>
          </c:yVal>
          <c:smooth val="0"/>
          <c:extLst>
            <c:ext xmlns:c16="http://schemas.microsoft.com/office/drawing/2014/chart" uri="{C3380CC4-5D6E-409C-BE32-E72D297353CC}">
              <c16:uniqueId val="{00000000-D261-40D2-B970-05AC260E04F1}"/>
            </c:ext>
          </c:extLst>
        </c:ser>
        <c:ser>
          <c:idx val="1"/>
          <c:order val="1"/>
          <c:spPr>
            <a:ln w="19050" cap="rnd">
              <a:solidFill>
                <a:schemeClr val="accent2"/>
              </a:solidFill>
              <a:round/>
            </a:ln>
            <a:effectLst/>
          </c:spPr>
          <c:marker>
            <c:symbol val="none"/>
          </c:marker>
          <c:xVal>
            <c:numRef>
              <c:f>'N-only_inositol'!$DP$7:$DP$277</c:f>
              <c:numCache>
                <c:formatCode>General</c:formatCode>
                <c:ptCount val="27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numCache>
            </c:numRef>
          </c:xVal>
          <c:yVal>
            <c:numRef>
              <c:f>'N-only_inositol'!$DS$7:$DS$277</c:f>
              <c:numCache>
                <c:formatCode>General</c:formatCode>
                <c:ptCount val="271"/>
                <c:pt idx="0">
                  <c:v>-4.3882395382395391E-2</c:v>
                </c:pt>
                <c:pt idx="1">
                  <c:v>-4.3039874939874948E-2</c:v>
                </c:pt>
                <c:pt idx="2">
                  <c:v>-4.2197354497354504E-2</c:v>
                </c:pt>
                <c:pt idx="3">
                  <c:v>-4.1354834054834061E-2</c:v>
                </c:pt>
                <c:pt idx="4">
                  <c:v>-4.0512313612313625E-2</c:v>
                </c:pt>
                <c:pt idx="5">
                  <c:v>-3.9669793169793181E-2</c:v>
                </c:pt>
                <c:pt idx="6">
                  <c:v>-3.8827272727272738E-2</c:v>
                </c:pt>
                <c:pt idx="7">
                  <c:v>-3.7984752284752295E-2</c:v>
                </c:pt>
                <c:pt idx="8">
                  <c:v>-3.7142231842231851E-2</c:v>
                </c:pt>
                <c:pt idx="9">
                  <c:v>-3.6299711399711408E-2</c:v>
                </c:pt>
                <c:pt idx="10">
                  <c:v>-3.5457190957190965E-2</c:v>
                </c:pt>
                <c:pt idx="11">
                  <c:v>-3.4614670514670529E-2</c:v>
                </c:pt>
                <c:pt idx="12">
                  <c:v>-3.3772150072150078E-2</c:v>
                </c:pt>
                <c:pt idx="13">
                  <c:v>-3.2929629629629642E-2</c:v>
                </c:pt>
                <c:pt idx="14">
                  <c:v>-3.2087109187109199E-2</c:v>
                </c:pt>
                <c:pt idx="15">
                  <c:v>-3.1244588744588755E-2</c:v>
                </c:pt>
                <c:pt idx="16">
                  <c:v>-3.0402068302068312E-2</c:v>
                </c:pt>
                <c:pt idx="17">
                  <c:v>-2.9559547859547869E-2</c:v>
                </c:pt>
                <c:pt idx="18">
                  <c:v>-2.8717027417027426E-2</c:v>
                </c:pt>
                <c:pt idx="19">
                  <c:v>-2.7874506974506986E-2</c:v>
                </c:pt>
                <c:pt idx="20">
                  <c:v>-2.7031986531986543E-2</c:v>
                </c:pt>
                <c:pt idx="21">
                  <c:v>-2.6189466089466099E-2</c:v>
                </c:pt>
                <c:pt idx="22">
                  <c:v>-2.5346945646945659E-2</c:v>
                </c:pt>
                <c:pt idx="23">
                  <c:v>-2.4504425204425216E-2</c:v>
                </c:pt>
                <c:pt idx="24">
                  <c:v>-2.3661904761904773E-2</c:v>
                </c:pt>
                <c:pt idx="25">
                  <c:v>-2.281938431938433E-2</c:v>
                </c:pt>
                <c:pt idx="26">
                  <c:v>-2.1976863876863886E-2</c:v>
                </c:pt>
                <c:pt idx="27">
                  <c:v>-2.1134343434343447E-2</c:v>
                </c:pt>
                <c:pt idx="28">
                  <c:v>-2.0291822991823003E-2</c:v>
                </c:pt>
                <c:pt idx="29">
                  <c:v>-1.944930254930256E-2</c:v>
                </c:pt>
                <c:pt idx="30">
                  <c:v>-1.860678210678212E-2</c:v>
                </c:pt>
                <c:pt idx="31">
                  <c:v>-1.7764261664261677E-2</c:v>
                </c:pt>
                <c:pt idx="32">
                  <c:v>-1.6921741221741234E-2</c:v>
                </c:pt>
                <c:pt idx="33">
                  <c:v>-1.607922077922079E-2</c:v>
                </c:pt>
                <c:pt idx="34">
                  <c:v>-1.5236700336700347E-2</c:v>
                </c:pt>
                <c:pt idx="35">
                  <c:v>-1.4394179894179907E-2</c:v>
                </c:pt>
                <c:pt idx="36">
                  <c:v>-1.3551659451659464E-2</c:v>
                </c:pt>
                <c:pt idx="37">
                  <c:v>-1.2709139009139021E-2</c:v>
                </c:pt>
                <c:pt idx="38">
                  <c:v>-1.1866618566618581E-2</c:v>
                </c:pt>
                <c:pt idx="39">
                  <c:v>-1.1024098124098138E-2</c:v>
                </c:pt>
                <c:pt idx="40">
                  <c:v>-1.0181577681577694E-2</c:v>
                </c:pt>
                <c:pt idx="41">
                  <c:v>-9.339057239057251E-3</c:v>
                </c:pt>
                <c:pt idx="42">
                  <c:v>-8.4965367965368077E-3</c:v>
                </c:pt>
                <c:pt idx="43">
                  <c:v>-7.6540163540163644E-3</c:v>
                </c:pt>
                <c:pt idx="44">
                  <c:v>-6.8114959114959281E-3</c:v>
                </c:pt>
                <c:pt idx="45">
                  <c:v>-5.9689754689754848E-3</c:v>
                </c:pt>
                <c:pt idx="46">
                  <c:v>-5.1264550264550415E-3</c:v>
                </c:pt>
                <c:pt idx="47">
                  <c:v>-4.2839345839345983E-3</c:v>
                </c:pt>
                <c:pt idx="48">
                  <c:v>-3.441414141414155E-3</c:v>
                </c:pt>
                <c:pt idx="49">
                  <c:v>-2.5988936988937117E-3</c:v>
                </c:pt>
                <c:pt idx="50">
                  <c:v>-1.7563732563732684E-3</c:v>
                </c:pt>
                <c:pt idx="51">
                  <c:v>-9.1385281385282513E-4</c:v>
                </c:pt>
                <c:pt idx="52">
                  <c:v>-7.133237133238185E-5</c:v>
                </c:pt>
                <c:pt idx="53">
                  <c:v>7.7118807118805449E-4</c:v>
                </c:pt>
                <c:pt idx="54">
                  <c:v>1.6137085137084978E-3</c:v>
                </c:pt>
                <c:pt idx="55">
                  <c:v>2.4562289562289411E-3</c:v>
                </c:pt>
                <c:pt idx="56">
                  <c:v>3.2987493987493843E-3</c:v>
                </c:pt>
                <c:pt idx="57">
                  <c:v>4.1412698412698276E-3</c:v>
                </c:pt>
                <c:pt idx="58">
                  <c:v>4.9837902837902709E-3</c:v>
                </c:pt>
                <c:pt idx="59">
                  <c:v>5.8263107263107142E-3</c:v>
                </c:pt>
                <c:pt idx="60">
                  <c:v>6.6688311688311505E-3</c:v>
                </c:pt>
                <c:pt idx="61">
                  <c:v>7.5113516113515938E-3</c:v>
                </c:pt>
                <c:pt idx="62">
                  <c:v>8.3538720538720371E-3</c:v>
                </c:pt>
                <c:pt idx="63">
                  <c:v>9.1963924963924804E-3</c:v>
                </c:pt>
                <c:pt idx="64">
                  <c:v>1.0038912938912924E-2</c:v>
                </c:pt>
                <c:pt idx="65">
                  <c:v>1.0881433381433367E-2</c:v>
                </c:pt>
                <c:pt idx="66">
                  <c:v>1.172395382395381E-2</c:v>
                </c:pt>
                <c:pt idx="67">
                  <c:v>1.2566474266474253E-2</c:v>
                </c:pt>
                <c:pt idx="68">
                  <c:v>1.3408994708994697E-2</c:v>
                </c:pt>
                <c:pt idx="69">
                  <c:v>1.4251515151515133E-2</c:v>
                </c:pt>
                <c:pt idx="70">
                  <c:v>1.5094035594035576E-2</c:v>
                </c:pt>
                <c:pt idx="71">
                  <c:v>1.593655603655602E-2</c:v>
                </c:pt>
                <c:pt idx="72">
                  <c:v>1.6779076479076463E-2</c:v>
                </c:pt>
                <c:pt idx="73">
                  <c:v>1.7621596921596906E-2</c:v>
                </c:pt>
                <c:pt idx="74">
                  <c:v>1.8464117364117349E-2</c:v>
                </c:pt>
                <c:pt idx="75">
                  <c:v>1.9306637806637793E-2</c:v>
                </c:pt>
                <c:pt idx="76">
                  <c:v>2.0149158249158229E-2</c:v>
                </c:pt>
                <c:pt idx="77">
                  <c:v>2.0991678691678679E-2</c:v>
                </c:pt>
                <c:pt idx="78">
                  <c:v>2.1834199134199116E-2</c:v>
                </c:pt>
                <c:pt idx="79">
                  <c:v>2.2676719576719566E-2</c:v>
                </c:pt>
                <c:pt idx="80">
                  <c:v>2.3519240019240002E-2</c:v>
                </c:pt>
                <c:pt idx="81">
                  <c:v>2.4361760461760439E-2</c:v>
                </c:pt>
                <c:pt idx="82">
                  <c:v>2.5204280904280889E-2</c:v>
                </c:pt>
                <c:pt idx="83">
                  <c:v>2.6046801346801325E-2</c:v>
                </c:pt>
                <c:pt idx="84">
                  <c:v>2.6889321789321775E-2</c:v>
                </c:pt>
                <c:pt idx="85">
                  <c:v>2.7731842231842212E-2</c:v>
                </c:pt>
                <c:pt idx="86">
                  <c:v>2.8574362674362662E-2</c:v>
                </c:pt>
                <c:pt idx="87">
                  <c:v>2.9416883116883098E-2</c:v>
                </c:pt>
                <c:pt idx="88">
                  <c:v>3.0259403559403535E-2</c:v>
                </c:pt>
                <c:pt idx="89">
                  <c:v>3.1101924001923985E-2</c:v>
                </c:pt>
                <c:pt idx="90">
                  <c:v>3.1944444444444421E-2</c:v>
                </c:pt>
                <c:pt idx="91">
                  <c:v>3.2786964886964871E-2</c:v>
                </c:pt>
                <c:pt idx="92">
                  <c:v>3.3629485329485308E-2</c:v>
                </c:pt>
                <c:pt idx="93">
                  <c:v>3.4472005772005758E-2</c:v>
                </c:pt>
                <c:pt idx="94">
                  <c:v>3.5314526214526194E-2</c:v>
                </c:pt>
                <c:pt idx="95">
                  <c:v>3.6157046657046644E-2</c:v>
                </c:pt>
                <c:pt idx="96">
                  <c:v>3.6999567099567081E-2</c:v>
                </c:pt>
                <c:pt idx="97">
                  <c:v>3.7842087542087517E-2</c:v>
                </c:pt>
                <c:pt idx="98">
                  <c:v>3.8684607984607967E-2</c:v>
                </c:pt>
                <c:pt idx="99">
                  <c:v>3.9527128427128404E-2</c:v>
                </c:pt>
                <c:pt idx="100">
                  <c:v>4.0369648869648854E-2</c:v>
                </c:pt>
                <c:pt idx="101">
                  <c:v>4.121216931216929E-2</c:v>
                </c:pt>
                <c:pt idx="102">
                  <c:v>4.2054689754689741E-2</c:v>
                </c:pt>
                <c:pt idx="103">
                  <c:v>4.2897210197210177E-2</c:v>
                </c:pt>
                <c:pt idx="104">
                  <c:v>4.3739730639730627E-2</c:v>
                </c:pt>
                <c:pt idx="105">
                  <c:v>4.4582251082251063E-2</c:v>
                </c:pt>
                <c:pt idx="106">
                  <c:v>4.54247715247715E-2</c:v>
                </c:pt>
                <c:pt idx="107">
                  <c:v>4.626729196729195E-2</c:v>
                </c:pt>
                <c:pt idx="108">
                  <c:v>4.7109812409812386E-2</c:v>
                </c:pt>
                <c:pt idx="109">
                  <c:v>4.7952332852332837E-2</c:v>
                </c:pt>
                <c:pt idx="110">
                  <c:v>4.8794853294853273E-2</c:v>
                </c:pt>
                <c:pt idx="111">
                  <c:v>4.9637373737373723E-2</c:v>
                </c:pt>
                <c:pt idx="112">
                  <c:v>5.0479894179894159E-2</c:v>
                </c:pt>
                <c:pt idx="113">
                  <c:v>5.1322414622414596E-2</c:v>
                </c:pt>
                <c:pt idx="114">
                  <c:v>5.2164935064935046E-2</c:v>
                </c:pt>
                <c:pt idx="115">
                  <c:v>5.3007455507455482E-2</c:v>
                </c:pt>
                <c:pt idx="116">
                  <c:v>5.3849975949975933E-2</c:v>
                </c:pt>
                <c:pt idx="117">
                  <c:v>5.4692496392496369E-2</c:v>
                </c:pt>
                <c:pt idx="118">
                  <c:v>5.5535016835016819E-2</c:v>
                </c:pt>
                <c:pt idx="119">
                  <c:v>5.6377537277537255E-2</c:v>
                </c:pt>
                <c:pt idx="120">
                  <c:v>5.7220057720057692E-2</c:v>
                </c:pt>
                <c:pt idx="121">
                  <c:v>5.8062578162578142E-2</c:v>
                </c:pt>
                <c:pt idx="122">
                  <c:v>5.8905098605098578E-2</c:v>
                </c:pt>
                <c:pt idx="123">
                  <c:v>5.9747619047619029E-2</c:v>
                </c:pt>
                <c:pt idx="124">
                  <c:v>6.0590139490139465E-2</c:v>
                </c:pt>
                <c:pt idx="125">
                  <c:v>6.1432659932659915E-2</c:v>
                </c:pt>
                <c:pt idx="126">
                  <c:v>6.2275180375180351E-2</c:v>
                </c:pt>
                <c:pt idx="127">
                  <c:v>6.3117700817700795E-2</c:v>
                </c:pt>
                <c:pt idx="128">
                  <c:v>6.3960221260221245E-2</c:v>
                </c:pt>
                <c:pt idx="129">
                  <c:v>6.4802741702741667E-2</c:v>
                </c:pt>
                <c:pt idx="130">
                  <c:v>6.5645262145262118E-2</c:v>
                </c:pt>
                <c:pt idx="131">
                  <c:v>6.6487782587782568E-2</c:v>
                </c:pt>
                <c:pt idx="132">
                  <c:v>6.7330303030303018E-2</c:v>
                </c:pt>
                <c:pt idx="133">
                  <c:v>6.8172823472823441E-2</c:v>
                </c:pt>
                <c:pt idx="134">
                  <c:v>6.9015343915343891E-2</c:v>
                </c:pt>
                <c:pt idx="135">
                  <c:v>6.9857864357864341E-2</c:v>
                </c:pt>
                <c:pt idx="136">
                  <c:v>7.0700384800384791E-2</c:v>
                </c:pt>
                <c:pt idx="137">
                  <c:v>7.1542905242905214E-2</c:v>
                </c:pt>
                <c:pt idx="138">
                  <c:v>7.2385425685425664E-2</c:v>
                </c:pt>
                <c:pt idx="139">
                  <c:v>7.3227946127946114E-2</c:v>
                </c:pt>
                <c:pt idx="140">
                  <c:v>7.4070466570466537E-2</c:v>
                </c:pt>
                <c:pt idx="141">
                  <c:v>7.4912987012986987E-2</c:v>
                </c:pt>
                <c:pt idx="142">
                  <c:v>7.5755507455507437E-2</c:v>
                </c:pt>
                <c:pt idx="143">
                  <c:v>7.6598027898027887E-2</c:v>
                </c:pt>
                <c:pt idx="144">
                  <c:v>7.744054834054831E-2</c:v>
                </c:pt>
                <c:pt idx="145">
                  <c:v>7.828306878306876E-2</c:v>
                </c:pt>
                <c:pt idx="146">
                  <c:v>7.912558922558921E-2</c:v>
                </c:pt>
                <c:pt idx="147">
                  <c:v>7.9968109668109633E-2</c:v>
                </c:pt>
                <c:pt idx="148">
                  <c:v>8.0810630110630083E-2</c:v>
                </c:pt>
                <c:pt idx="149">
                  <c:v>8.1653150553150533E-2</c:v>
                </c:pt>
                <c:pt idx="150">
                  <c:v>8.2495670995670983E-2</c:v>
                </c:pt>
                <c:pt idx="151">
                  <c:v>8.3338191438191433E-2</c:v>
                </c:pt>
                <c:pt idx="152">
                  <c:v>8.4180711880711856E-2</c:v>
                </c:pt>
                <c:pt idx="153">
                  <c:v>8.5023232323232306E-2</c:v>
                </c:pt>
                <c:pt idx="154">
                  <c:v>8.5865752765752756E-2</c:v>
                </c:pt>
                <c:pt idx="155">
                  <c:v>8.6708273208273179E-2</c:v>
                </c:pt>
                <c:pt idx="156">
                  <c:v>8.7550793650793629E-2</c:v>
                </c:pt>
                <c:pt idx="157">
                  <c:v>8.8393314093314079E-2</c:v>
                </c:pt>
                <c:pt idx="158">
                  <c:v>8.923583453583453E-2</c:v>
                </c:pt>
                <c:pt idx="159">
                  <c:v>9.0078354978354952E-2</c:v>
                </c:pt>
                <c:pt idx="160">
                  <c:v>9.0920875420875402E-2</c:v>
                </c:pt>
                <c:pt idx="161">
                  <c:v>9.1763395863395852E-2</c:v>
                </c:pt>
                <c:pt idx="162">
                  <c:v>9.2605916305916275E-2</c:v>
                </c:pt>
                <c:pt idx="163">
                  <c:v>9.3448436748436725E-2</c:v>
                </c:pt>
                <c:pt idx="164">
                  <c:v>9.4290957190957175E-2</c:v>
                </c:pt>
                <c:pt idx="165">
                  <c:v>9.5133477633477626E-2</c:v>
                </c:pt>
                <c:pt idx="166">
                  <c:v>9.5975998075998048E-2</c:v>
                </c:pt>
                <c:pt idx="167">
                  <c:v>9.6818518518518498E-2</c:v>
                </c:pt>
                <c:pt idx="168">
                  <c:v>9.7661038961038948E-2</c:v>
                </c:pt>
                <c:pt idx="169">
                  <c:v>9.8503559403559371E-2</c:v>
                </c:pt>
                <c:pt idx="170">
                  <c:v>9.9346079846079821E-2</c:v>
                </c:pt>
                <c:pt idx="171">
                  <c:v>0.10018860028860027</c:v>
                </c:pt>
                <c:pt idx="172">
                  <c:v>0.10103112073112072</c:v>
                </c:pt>
                <c:pt idx="173">
                  <c:v>0.10187364117364114</c:v>
                </c:pt>
                <c:pt idx="174">
                  <c:v>0.10271616161616159</c:v>
                </c:pt>
                <c:pt idx="175">
                  <c:v>0.10355868205868204</c:v>
                </c:pt>
                <c:pt idx="176">
                  <c:v>0.10440120250120247</c:v>
                </c:pt>
                <c:pt idx="177">
                  <c:v>0.10524372294372292</c:v>
                </c:pt>
                <c:pt idx="178">
                  <c:v>0.10608624338624337</c:v>
                </c:pt>
                <c:pt idx="179">
                  <c:v>0.10692876382876382</c:v>
                </c:pt>
                <c:pt idx="180">
                  <c:v>0.10777128427128424</c:v>
                </c:pt>
                <c:pt idx="181">
                  <c:v>0.10861380471380469</c:v>
                </c:pt>
                <c:pt idx="182">
                  <c:v>0.10945632515632514</c:v>
                </c:pt>
                <c:pt idx="183">
                  <c:v>0.11029884559884559</c:v>
                </c:pt>
                <c:pt idx="184">
                  <c:v>0.11114136604136601</c:v>
                </c:pt>
                <c:pt idx="185">
                  <c:v>0.11198388648388646</c:v>
                </c:pt>
                <c:pt idx="186">
                  <c:v>0.11282640692640691</c:v>
                </c:pt>
                <c:pt idx="187">
                  <c:v>0.11366892736892734</c:v>
                </c:pt>
                <c:pt idx="188">
                  <c:v>0.11451144781144779</c:v>
                </c:pt>
                <c:pt idx="189">
                  <c:v>0.11535396825396824</c:v>
                </c:pt>
                <c:pt idx="190">
                  <c:v>0.11619648869648869</c:v>
                </c:pt>
                <c:pt idx="191">
                  <c:v>0.11703900913900911</c:v>
                </c:pt>
                <c:pt idx="192">
                  <c:v>0.11788152958152956</c:v>
                </c:pt>
                <c:pt idx="193">
                  <c:v>0.11872405002405001</c:v>
                </c:pt>
                <c:pt idx="194">
                  <c:v>0.11956657046657043</c:v>
                </c:pt>
                <c:pt idx="195">
                  <c:v>0.12040909090909088</c:v>
                </c:pt>
                <c:pt idx="196">
                  <c:v>0.12125161135161133</c:v>
                </c:pt>
                <c:pt idx="197">
                  <c:v>0.12209413179413178</c:v>
                </c:pt>
                <c:pt idx="198">
                  <c:v>0.12293665223665221</c:v>
                </c:pt>
                <c:pt idx="199">
                  <c:v>0.12377917267917266</c:v>
                </c:pt>
                <c:pt idx="200">
                  <c:v>0.12462169312169311</c:v>
                </c:pt>
                <c:pt idx="201">
                  <c:v>0.12546421356421353</c:v>
                </c:pt>
                <c:pt idx="202">
                  <c:v>0.12630673400673398</c:v>
                </c:pt>
                <c:pt idx="203">
                  <c:v>0.12714925444925443</c:v>
                </c:pt>
                <c:pt idx="204">
                  <c:v>0.12799177489177488</c:v>
                </c:pt>
                <c:pt idx="205">
                  <c:v>0.1288342953342953</c:v>
                </c:pt>
                <c:pt idx="206">
                  <c:v>0.12967681577681575</c:v>
                </c:pt>
                <c:pt idx="207">
                  <c:v>0.1305193362193362</c:v>
                </c:pt>
                <c:pt idx="208">
                  <c:v>0.13136185666185665</c:v>
                </c:pt>
                <c:pt idx="209">
                  <c:v>0.13220437710437707</c:v>
                </c:pt>
                <c:pt idx="210">
                  <c:v>0.13304689754689752</c:v>
                </c:pt>
                <c:pt idx="211">
                  <c:v>0.13388941798941797</c:v>
                </c:pt>
                <c:pt idx="212">
                  <c:v>0.1347319384319384</c:v>
                </c:pt>
                <c:pt idx="213">
                  <c:v>0.13557445887445885</c:v>
                </c:pt>
                <c:pt idx="214">
                  <c:v>0.1364169793169793</c:v>
                </c:pt>
                <c:pt idx="215">
                  <c:v>0.13725949975949975</c:v>
                </c:pt>
                <c:pt idx="216">
                  <c:v>0.13810202020202017</c:v>
                </c:pt>
                <c:pt idx="217">
                  <c:v>0.13894454064454062</c:v>
                </c:pt>
                <c:pt idx="218">
                  <c:v>0.13978706108706107</c:v>
                </c:pt>
                <c:pt idx="219">
                  <c:v>0.14062958152958149</c:v>
                </c:pt>
                <c:pt idx="220">
                  <c:v>0.14147210197210194</c:v>
                </c:pt>
                <c:pt idx="221">
                  <c:v>0.14231462241462239</c:v>
                </c:pt>
                <c:pt idx="222">
                  <c:v>0.14315714285714284</c:v>
                </c:pt>
                <c:pt idx="223">
                  <c:v>0.14399966329966327</c:v>
                </c:pt>
                <c:pt idx="224">
                  <c:v>0.14484218374218372</c:v>
                </c:pt>
                <c:pt idx="225">
                  <c:v>0.14568470418470417</c:v>
                </c:pt>
                <c:pt idx="226">
                  <c:v>0.14652722462722459</c:v>
                </c:pt>
                <c:pt idx="227">
                  <c:v>0.14736974506974504</c:v>
                </c:pt>
                <c:pt idx="228">
                  <c:v>0.14821226551226549</c:v>
                </c:pt>
                <c:pt idx="229">
                  <c:v>0.14905478595478594</c:v>
                </c:pt>
                <c:pt idx="230">
                  <c:v>0.14989730639730636</c:v>
                </c:pt>
                <c:pt idx="231">
                  <c:v>0.15073982683982681</c:v>
                </c:pt>
                <c:pt idx="232">
                  <c:v>0.15158234728234726</c:v>
                </c:pt>
                <c:pt idx="233">
                  <c:v>0.15242486772486769</c:v>
                </c:pt>
                <c:pt idx="234">
                  <c:v>0.15326738816738814</c:v>
                </c:pt>
                <c:pt idx="235">
                  <c:v>0.15410990860990859</c:v>
                </c:pt>
                <c:pt idx="236">
                  <c:v>0.15495242905242904</c:v>
                </c:pt>
                <c:pt idx="237">
                  <c:v>0.15579494949494946</c:v>
                </c:pt>
                <c:pt idx="238">
                  <c:v>0.15663746993746991</c:v>
                </c:pt>
                <c:pt idx="239">
                  <c:v>0.15747999037999036</c:v>
                </c:pt>
                <c:pt idx="240">
                  <c:v>0.15832251082251078</c:v>
                </c:pt>
                <c:pt idx="241">
                  <c:v>0.15916503126503123</c:v>
                </c:pt>
                <c:pt idx="242">
                  <c:v>0.16000755170755168</c:v>
                </c:pt>
                <c:pt idx="243">
                  <c:v>0.16085007215007213</c:v>
                </c:pt>
                <c:pt idx="244">
                  <c:v>0.16169259259259255</c:v>
                </c:pt>
                <c:pt idx="245">
                  <c:v>0.162535113035113</c:v>
                </c:pt>
                <c:pt idx="246">
                  <c:v>0.16337763347763345</c:v>
                </c:pt>
                <c:pt idx="247">
                  <c:v>0.16422015392015391</c:v>
                </c:pt>
                <c:pt idx="248">
                  <c:v>0.16506267436267433</c:v>
                </c:pt>
                <c:pt idx="249">
                  <c:v>0.16590519480519478</c:v>
                </c:pt>
                <c:pt idx="250">
                  <c:v>0.16674771524771523</c:v>
                </c:pt>
                <c:pt idx="251">
                  <c:v>0.16759023569023565</c:v>
                </c:pt>
                <c:pt idx="252">
                  <c:v>0.1684327561327561</c:v>
                </c:pt>
                <c:pt idx="253">
                  <c:v>0.16927527657527655</c:v>
                </c:pt>
                <c:pt idx="254">
                  <c:v>0.170117797017797</c:v>
                </c:pt>
                <c:pt idx="255">
                  <c:v>0.17096031746031742</c:v>
                </c:pt>
                <c:pt idx="256">
                  <c:v>0.17180283790283787</c:v>
                </c:pt>
                <c:pt idx="257">
                  <c:v>0.17264535834535832</c:v>
                </c:pt>
                <c:pt idx="258">
                  <c:v>0.17348787878787875</c:v>
                </c:pt>
                <c:pt idx="259">
                  <c:v>0.1743303992303992</c:v>
                </c:pt>
                <c:pt idx="260">
                  <c:v>0.17517291967291965</c:v>
                </c:pt>
                <c:pt idx="261">
                  <c:v>0.1760154401154401</c:v>
                </c:pt>
                <c:pt idx="262">
                  <c:v>0.17685796055796052</c:v>
                </c:pt>
                <c:pt idx="263">
                  <c:v>0.17770048100048097</c:v>
                </c:pt>
                <c:pt idx="264">
                  <c:v>0.17854300144300142</c:v>
                </c:pt>
                <c:pt idx="265">
                  <c:v>0.17938552188552184</c:v>
                </c:pt>
                <c:pt idx="266">
                  <c:v>0.18022804232804229</c:v>
                </c:pt>
                <c:pt idx="267">
                  <c:v>0.18107056277056274</c:v>
                </c:pt>
                <c:pt idx="268">
                  <c:v>0.18191308321308319</c:v>
                </c:pt>
                <c:pt idx="269">
                  <c:v>0.18275560365560362</c:v>
                </c:pt>
                <c:pt idx="270">
                  <c:v>0.18359812409812407</c:v>
                </c:pt>
              </c:numCache>
            </c:numRef>
          </c:yVal>
          <c:smooth val="0"/>
          <c:extLst>
            <c:ext xmlns:c16="http://schemas.microsoft.com/office/drawing/2014/chart" uri="{C3380CC4-5D6E-409C-BE32-E72D297353CC}">
              <c16:uniqueId val="{00000001-D261-40D2-B970-05AC260E04F1}"/>
            </c:ext>
          </c:extLst>
        </c:ser>
        <c:dLbls>
          <c:showLegendKey val="0"/>
          <c:showVal val="0"/>
          <c:showCatName val="0"/>
          <c:showSerName val="0"/>
          <c:showPercent val="0"/>
          <c:showBubbleSize val="0"/>
        </c:dLbls>
        <c:axId val="947517544"/>
        <c:axId val="947514920"/>
      </c:scatterChart>
      <c:valAx>
        <c:axId val="947517544"/>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4920"/>
        <c:crosses val="autoZero"/>
        <c:crossBetween val="midCat"/>
      </c:valAx>
      <c:valAx>
        <c:axId val="947514920"/>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75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31750" cap="rnd">
              <a:solidFill>
                <a:schemeClr val="tx1"/>
              </a:solidFill>
              <a:round/>
            </a:ln>
            <a:effectLst/>
          </c:spPr>
          <c:marker>
            <c:symbol val="none"/>
          </c:marker>
          <c:xVal>
            <c:numRef>
              <c:f>'W42Q_inositol_!'!$A$3:$A$183</c:f>
              <c:numCache>
                <c:formatCode>General</c:formatCode>
                <c:ptCount val="181"/>
                <c:pt idx="0">
                  <c:v>0</c:v>
                </c:pt>
                <c:pt idx="1">
                  <c:v>1.5</c:v>
                </c:pt>
                <c:pt idx="2">
                  <c:v>3</c:v>
                </c:pt>
                <c:pt idx="3">
                  <c:v>4.5</c:v>
                </c:pt>
                <c:pt idx="4">
                  <c:v>6</c:v>
                </c:pt>
                <c:pt idx="5">
                  <c:v>7.5</c:v>
                </c:pt>
                <c:pt idx="6">
                  <c:v>9</c:v>
                </c:pt>
                <c:pt idx="7">
                  <c:v>10.5</c:v>
                </c:pt>
                <c:pt idx="8">
                  <c:v>12</c:v>
                </c:pt>
                <c:pt idx="9">
                  <c:v>13.5</c:v>
                </c:pt>
                <c:pt idx="10">
                  <c:v>15</c:v>
                </c:pt>
                <c:pt idx="11">
                  <c:v>16.5</c:v>
                </c:pt>
                <c:pt idx="12">
                  <c:v>18</c:v>
                </c:pt>
                <c:pt idx="13">
                  <c:v>19.5</c:v>
                </c:pt>
                <c:pt idx="14">
                  <c:v>21</c:v>
                </c:pt>
                <c:pt idx="15">
                  <c:v>22.5</c:v>
                </c:pt>
                <c:pt idx="16">
                  <c:v>24</c:v>
                </c:pt>
                <c:pt idx="17">
                  <c:v>25.5</c:v>
                </c:pt>
                <c:pt idx="18">
                  <c:v>27</c:v>
                </c:pt>
                <c:pt idx="19">
                  <c:v>28.5</c:v>
                </c:pt>
                <c:pt idx="20">
                  <c:v>30</c:v>
                </c:pt>
                <c:pt idx="21">
                  <c:v>31.5</c:v>
                </c:pt>
                <c:pt idx="22">
                  <c:v>33</c:v>
                </c:pt>
                <c:pt idx="23">
                  <c:v>34.5</c:v>
                </c:pt>
                <c:pt idx="24">
                  <c:v>36</c:v>
                </c:pt>
                <c:pt idx="25">
                  <c:v>37.5</c:v>
                </c:pt>
                <c:pt idx="26">
                  <c:v>39</c:v>
                </c:pt>
                <c:pt idx="27">
                  <c:v>40.5</c:v>
                </c:pt>
                <c:pt idx="28">
                  <c:v>42</c:v>
                </c:pt>
                <c:pt idx="29">
                  <c:v>43.5</c:v>
                </c:pt>
                <c:pt idx="30">
                  <c:v>45</c:v>
                </c:pt>
                <c:pt idx="31">
                  <c:v>46.5</c:v>
                </c:pt>
                <c:pt idx="32">
                  <c:v>48</c:v>
                </c:pt>
                <c:pt idx="33">
                  <c:v>49.5</c:v>
                </c:pt>
                <c:pt idx="34">
                  <c:v>51</c:v>
                </c:pt>
                <c:pt idx="35">
                  <c:v>52.5</c:v>
                </c:pt>
                <c:pt idx="36">
                  <c:v>54</c:v>
                </c:pt>
                <c:pt idx="37">
                  <c:v>55.5</c:v>
                </c:pt>
                <c:pt idx="38">
                  <c:v>57</c:v>
                </c:pt>
                <c:pt idx="39">
                  <c:v>58.5</c:v>
                </c:pt>
                <c:pt idx="40">
                  <c:v>60</c:v>
                </c:pt>
                <c:pt idx="41">
                  <c:v>61.5</c:v>
                </c:pt>
                <c:pt idx="42">
                  <c:v>63</c:v>
                </c:pt>
                <c:pt idx="43">
                  <c:v>64.5</c:v>
                </c:pt>
                <c:pt idx="44">
                  <c:v>66</c:v>
                </c:pt>
                <c:pt idx="45">
                  <c:v>67.5</c:v>
                </c:pt>
                <c:pt idx="46">
                  <c:v>69</c:v>
                </c:pt>
                <c:pt idx="47">
                  <c:v>70.5</c:v>
                </c:pt>
                <c:pt idx="48">
                  <c:v>72</c:v>
                </c:pt>
                <c:pt idx="49">
                  <c:v>73.5</c:v>
                </c:pt>
                <c:pt idx="50">
                  <c:v>75</c:v>
                </c:pt>
                <c:pt idx="51">
                  <c:v>76.5</c:v>
                </c:pt>
                <c:pt idx="52">
                  <c:v>78</c:v>
                </c:pt>
                <c:pt idx="53">
                  <c:v>79.5</c:v>
                </c:pt>
                <c:pt idx="54">
                  <c:v>81</c:v>
                </c:pt>
                <c:pt idx="55">
                  <c:v>82.5</c:v>
                </c:pt>
                <c:pt idx="56">
                  <c:v>84</c:v>
                </c:pt>
                <c:pt idx="57">
                  <c:v>85.5</c:v>
                </c:pt>
                <c:pt idx="58">
                  <c:v>87</c:v>
                </c:pt>
                <c:pt idx="59">
                  <c:v>88.5</c:v>
                </c:pt>
                <c:pt idx="60">
                  <c:v>90</c:v>
                </c:pt>
                <c:pt idx="61">
                  <c:v>91.5</c:v>
                </c:pt>
                <c:pt idx="62">
                  <c:v>93</c:v>
                </c:pt>
                <c:pt idx="63">
                  <c:v>94.5</c:v>
                </c:pt>
                <c:pt idx="64">
                  <c:v>96</c:v>
                </c:pt>
                <c:pt idx="65">
                  <c:v>97.5</c:v>
                </c:pt>
                <c:pt idx="66">
                  <c:v>99</c:v>
                </c:pt>
                <c:pt idx="67">
                  <c:v>100.5</c:v>
                </c:pt>
                <c:pt idx="68">
                  <c:v>102</c:v>
                </c:pt>
                <c:pt idx="69">
                  <c:v>103.5</c:v>
                </c:pt>
                <c:pt idx="70">
                  <c:v>105</c:v>
                </c:pt>
                <c:pt idx="71">
                  <c:v>106.5</c:v>
                </c:pt>
                <c:pt idx="72">
                  <c:v>108</c:v>
                </c:pt>
                <c:pt idx="73">
                  <c:v>109.5</c:v>
                </c:pt>
                <c:pt idx="74">
                  <c:v>111</c:v>
                </c:pt>
                <c:pt idx="75">
                  <c:v>112.5</c:v>
                </c:pt>
                <c:pt idx="76">
                  <c:v>114</c:v>
                </c:pt>
                <c:pt idx="77">
                  <c:v>115.5</c:v>
                </c:pt>
                <c:pt idx="78">
                  <c:v>117</c:v>
                </c:pt>
                <c:pt idx="79">
                  <c:v>118.5</c:v>
                </c:pt>
                <c:pt idx="80">
                  <c:v>120</c:v>
                </c:pt>
                <c:pt idx="81">
                  <c:v>121.5</c:v>
                </c:pt>
                <c:pt idx="82">
                  <c:v>123</c:v>
                </c:pt>
                <c:pt idx="83">
                  <c:v>124.5</c:v>
                </c:pt>
                <c:pt idx="84">
                  <c:v>126</c:v>
                </c:pt>
                <c:pt idx="85">
                  <c:v>127.5</c:v>
                </c:pt>
                <c:pt idx="86">
                  <c:v>129</c:v>
                </c:pt>
                <c:pt idx="87">
                  <c:v>130.5</c:v>
                </c:pt>
                <c:pt idx="88">
                  <c:v>132</c:v>
                </c:pt>
                <c:pt idx="89">
                  <c:v>133.5</c:v>
                </c:pt>
                <c:pt idx="90">
                  <c:v>135</c:v>
                </c:pt>
                <c:pt idx="91">
                  <c:v>136.5</c:v>
                </c:pt>
                <c:pt idx="92">
                  <c:v>138</c:v>
                </c:pt>
                <c:pt idx="93">
                  <c:v>139.5</c:v>
                </c:pt>
                <c:pt idx="94">
                  <c:v>141</c:v>
                </c:pt>
                <c:pt idx="95">
                  <c:v>142.5</c:v>
                </c:pt>
                <c:pt idx="96">
                  <c:v>144</c:v>
                </c:pt>
                <c:pt idx="97">
                  <c:v>145.5</c:v>
                </c:pt>
                <c:pt idx="98">
                  <c:v>147</c:v>
                </c:pt>
                <c:pt idx="99">
                  <c:v>148.5</c:v>
                </c:pt>
                <c:pt idx="100">
                  <c:v>150</c:v>
                </c:pt>
                <c:pt idx="101">
                  <c:v>151.5</c:v>
                </c:pt>
                <c:pt idx="102">
                  <c:v>153</c:v>
                </c:pt>
                <c:pt idx="103">
                  <c:v>154.5</c:v>
                </c:pt>
                <c:pt idx="104">
                  <c:v>156</c:v>
                </c:pt>
                <c:pt idx="105">
                  <c:v>157.5</c:v>
                </c:pt>
                <c:pt idx="106">
                  <c:v>159</c:v>
                </c:pt>
                <c:pt idx="107">
                  <c:v>160.5</c:v>
                </c:pt>
                <c:pt idx="108">
                  <c:v>162</c:v>
                </c:pt>
                <c:pt idx="109">
                  <c:v>163.5</c:v>
                </c:pt>
                <c:pt idx="110">
                  <c:v>165</c:v>
                </c:pt>
                <c:pt idx="111">
                  <c:v>166.5</c:v>
                </c:pt>
                <c:pt idx="112">
                  <c:v>168</c:v>
                </c:pt>
                <c:pt idx="113">
                  <c:v>169.5</c:v>
                </c:pt>
                <c:pt idx="114">
                  <c:v>171</c:v>
                </c:pt>
                <c:pt idx="115">
                  <c:v>172.5</c:v>
                </c:pt>
                <c:pt idx="116">
                  <c:v>174</c:v>
                </c:pt>
                <c:pt idx="117">
                  <c:v>175.5</c:v>
                </c:pt>
                <c:pt idx="118">
                  <c:v>177</c:v>
                </c:pt>
                <c:pt idx="119">
                  <c:v>178.5</c:v>
                </c:pt>
                <c:pt idx="120">
                  <c:v>180</c:v>
                </c:pt>
                <c:pt idx="121">
                  <c:v>181.5</c:v>
                </c:pt>
                <c:pt idx="122">
                  <c:v>183</c:v>
                </c:pt>
                <c:pt idx="123">
                  <c:v>184.5</c:v>
                </c:pt>
                <c:pt idx="124">
                  <c:v>186</c:v>
                </c:pt>
                <c:pt idx="125">
                  <c:v>187.5</c:v>
                </c:pt>
                <c:pt idx="126">
                  <c:v>189</c:v>
                </c:pt>
                <c:pt idx="127">
                  <c:v>190.5</c:v>
                </c:pt>
                <c:pt idx="128">
                  <c:v>192</c:v>
                </c:pt>
                <c:pt idx="129">
                  <c:v>193.5</c:v>
                </c:pt>
                <c:pt idx="130">
                  <c:v>195</c:v>
                </c:pt>
                <c:pt idx="131">
                  <c:v>196.5</c:v>
                </c:pt>
                <c:pt idx="132">
                  <c:v>198</c:v>
                </c:pt>
                <c:pt idx="133">
                  <c:v>199.5</c:v>
                </c:pt>
                <c:pt idx="134">
                  <c:v>201</c:v>
                </c:pt>
                <c:pt idx="135">
                  <c:v>202.5</c:v>
                </c:pt>
                <c:pt idx="136">
                  <c:v>204</c:v>
                </c:pt>
                <c:pt idx="137">
                  <c:v>205.5</c:v>
                </c:pt>
                <c:pt idx="138">
                  <c:v>207</c:v>
                </c:pt>
                <c:pt idx="139">
                  <c:v>208.5</c:v>
                </c:pt>
                <c:pt idx="140">
                  <c:v>210</c:v>
                </c:pt>
                <c:pt idx="141">
                  <c:v>211.5</c:v>
                </c:pt>
                <c:pt idx="142">
                  <c:v>213</c:v>
                </c:pt>
                <c:pt idx="143">
                  <c:v>214.5</c:v>
                </c:pt>
                <c:pt idx="144">
                  <c:v>216</c:v>
                </c:pt>
                <c:pt idx="145">
                  <c:v>217.5</c:v>
                </c:pt>
                <c:pt idx="146">
                  <c:v>219</c:v>
                </c:pt>
                <c:pt idx="147">
                  <c:v>220.5</c:v>
                </c:pt>
                <c:pt idx="148">
                  <c:v>222</c:v>
                </c:pt>
                <c:pt idx="149">
                  <c:v>223.5</c:v>
                </c:pt>
                <c:pt idx="150">
                  <c:v>225</c:v>
                </c:pt>
                <c:pt idx="151">
                  <c:v>226.5</c:v>
                </c:pt>
                <c:pt idx="152">
                  <c:v>228</c:v>
                </c:pt>
                <c:pt idx="153">
                  <c:v>229.5</c:v>
                </c:pt>
                <c:pt idx="154">
                  <c:v>231</c:v>
                </c:pt>
                <c:pt idx="155">
                  <c:v>232.5</c:v>
                </c:pt>
                <c:pt idx="156">
                  <c:v>234</c:v>
                </c:pt>
                <c:pt idx="157">
                  <c:v>235.5</c:v>
                </c:pt>
                <c:pt idx="158">
                  <c:v>237</c:v>
                </c:pt>
                <c:pt idx="159">
                  <c:v>238.5</c:v>
                </c:pt>
                <c:pt idx="160">
                  <c:v>240</c:v>
                </c:pt>
                <c:pt idx="161">
                  <c:v>241.5</c:v>
                </c:pt>
                <c:pt idx="162">
                  <c:v>243</c:v>
                </c:pt>
                <c:pt idx="163">
                  <c:v>244.5</c:v>
                </c:pt>
                <c:pt idx="164">
                  <c:v>246</c:v>
                </c:pt>
                <c:pt idx="165">
                  <c:v>247.5</c:v>
                </c:pt>
                <c:pt idx="166">
                  <c:v>249</c:v>
                </c:pt>
                <c:pt idx="167">
                  <c:v>250.5</c:v>
                </c:pt>
                <c:pt idx="168">
                  <c:v>252</c:v>
                </c:pt>
                <c:pt idx="169">
                  <c:v>253.5</c:v>
                </c:pt>
                <c:pt idx="170">
                  <c:v>255</c:v>
                </c:pt>
                <c:pt idx="171">
                  <c:v>256.5</c:v>
                </c:pt>
                <c:pt idx="172">
                  <c:v>258</c:v>
                </c:pt>
                <c:pt idx="173">
                  <c:v>259.5</c:v>
                </c:pt>
                <c:pt idx="174">
                  <c:v>261</c:v>
                </c:pt>
                <c:pt idx="175">
                  <c:v>262.5</c:v>
                </c:pt>
                <c:pt idx="176">
                  <c:v>264</c:v>
                </c:pt>
                <c:pt idx="177">
                  <c:v>265.5</c:v>
                </c:pt>
                <c:pt idx="178">
                  <c:v>267</c:v>
                </c:pt>
                <c:pt idx="179">
                  <c:v>268.5</c:v>
                </c:pt>
                <c:pt idx="180">
                  <c:v>270</c:v>
                </c:pt>
              </c:numCache>
            </c:numRef>
          </c:xVal>
          <c:yVal>
            <c:numRef>
              <c:f>'W42Q_inositol_!'!$E$3:$E$183</c:f>
              <c:numCache>
                <c:formatCode>General</c:formatCode>
                <c:ptCount val="1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1.0000000000000009E-3</c:v>
                </c:pt>
                <c:pt idx="31">
                  <c:v>0</c:v>
                </c:pt>
                <c:pt idx="32">
                  <c:v>0</c:v>
                </c:pt>
                <c:pt idx="33">
                  <c:v>0</c:v>
                </c:pt>
                <c:pt idx="34">
                  <c:v>0</c:v>
                </c:pt>
                <c:pt idx="35">
                  <c:v>0</c:v>
                </c:pt>
                <c:pt idx="36">
                  <c:v>0</c:v>
                </c:pt>
                <c:pt idx="37">
                  <c:v>0</c:v>
                </c:pt>
                <c:pt idx="38">
                  <c:v>0</c:v>
                </c:pt>
                <c:pt idx="39">
                  <c:v>1.0000000000000009E-3</c:v>
                </c:pt>
                <c:pt idx="40">
                  <c:v>1.0000000000000009E-3</c:v>
                </c:pt>
                <c:pt idx="41">
                  <c:v>1.0000000000000009E-3</c:v>
                </c:pt>
                <c:pt idx="42">
                  <c:v>0</c:v>
                </c:pt>
                <c:pt idx="43">
                  <c:v>0</c:v>
                </c:pt>
                <c:pt idx="44">
                  <c:v>0</c:v>
                </c:pt>
                <c:pt idx="45">
                  <c:v>0</c:v>
                </c:pt>
                <c:pt idx="46">
                  <c:v>1.0000000000000009E-3</c:v>
                </c:pt>
                <c:pt idx="47">
                  <c:v>0</c:v>
                </c:pt>
                <c:pt idx="48">
                  <c:v>0</c:v>
                </c:pt>
                <c:pt idx="49">
                  <c:v>0</c:v>
                </c:pt>
                <c:pt idx="50">
                  <c:v>0</c:v>
                </c:pt>
                <c:pt idx="51">
                  <c:v>0</c:v>
                </c:pt>
                <c:pt idx="52">
                  <c:v>1.0000000000000009E-3</c:v>
                </c:pt>
                <c:pt idx="53">
                  <c:v>1.0000000000000009E-3</c:v>
                </c:pt>
                <c:pt idx="54">
                  <c:v>0</c:v>
                </c:pt>
                <c:pt idx="55">
                  <c:v>0</c:v>
                </c:pt>
                <c:pt idx="56">
                  <c:v>1.0000000000000009E-3</c:v>
                </c:pt>
                <c:pt idx="57">
                  <c:v>0</c:v>
                </c:pt>
                <c:pt idx="58">
                  <c:v>1.0000000000000009E-3</c:v>
                </c:pt>
                <c:pt idx="59">
                  <c:v>1.0000000000000009E-3</c:v>
                </c:pt>
                <c:pt idx="60">
                  <c:v>1.0000000000000009E-3</c:v>
                </c:pt>
                <c:pt idx="61">
                  <c:v>1.0000000000000009E-3</c:v>
                </c:pt>
                <c:pt idx="62">
                  <c:v>1.0000000000000009E-3</c:v>
                </c:pt>
                <c:pt idx="63">
                  <c:v>1.9999999999999948E-3</c:v>
                </c:pt>
                <c:pt idx="64">
                  <c:v>2.9999999999999957E-3</c:v>
                </c:pt>
                <c:pt idx="65">
                  <c:v>3.9999999999999966E-3</c:v>
                </c:pt>
                <c:pt idx="66">
                  <c:v>4.9999999999999975E-3</c:v>
                </c:pt>
                <c:pt idx="67">
                  <c:v>6.9999999999999993E-3</c:v>
                </c:pt>
                <c:pt idx="68">
                  <c:v>8.0000000000000002E-3</c:v>
                </c:pt>
                <c:pt idx="69">
                  <c:v>9.999999999999995E-3</c:v>
                </c:pt>
                <c:pt idx="70">
                  <c:v>1.1999999999999997E-2</c:v>
                </c:pt>
                <c:pt idx="71">
                  <c:v>1.4999999999999999E-2</c:v>
                </c:pt>
                <c:pt idx="72">
                  <c:v>1.7000000000000001E-2</c:v>
                </c:pt>
                <c:pt idx="73">
                  <c:v>1.8999999999999996E-2</c:v>
                </c:pt>
                <c:pt idx="74">
                  <c:v>2.1999999999999999E-2</c:v>
                </c:pt>
                <c:pt idx="75">
                  <c:v>2.4E-2</c:v>
                </c:pt>
                <c:pt idx="76">
                  <c:v>2.7000000000000003E-2</c:v>
                </c:pt>
                <c:pt idx="77">
                  <c:v>2.9999999999999992E-2</c:v>
                </c:pt>
                <c:pt idx="78">
                  <c:v>3.3999999999999996E-2</c:v>
                </c:pt>
                <c:pt idx="79">
                  <c:v>3.6999999999999998E-2</c:v>
                </c:pt>
                <c:pt idx="80">
                  <c:v>4.2000000000000003E-2</c:v>
                </c:pt>
                <c:pt idx="81">
                  <c:v>4.5999999999999992E-2</c:v>
                </c:pt>
                <c:pt idx="82">
                  <c:v>4.8999999999999995E-2</c:v>
                </c:pt>
                <c:pt idx="83">
                  <c:v>5.3999999999999999E-2</c:v>
                </c:pt>
                <c:pt idx="84">
                  <c:v>5.7000000000000002E-2</c:v>
                </c:pt>
                <c:pt idx="85">
                  <c:v>6.0000000000000005E-2</c:v>
                </c:pt>
                <c:pt idx="86">
                  <c:v>6.5000000000000002E-2</c:v>
                </c:pt>
                <c:pt idx="87">
                  <c:v>6.8000000000000005E-2</c:v>
                </c:pt>
                <c:pt idx="88">
                  <c:v>7.400000000000001E-2</c:v>
                </c:pt>
                <c:pt idx="89">
                  <c:v>7.7999999999999986E-2</c:v>
                </c:pt>
                <c:pt idx="90">
                  <c:v>8.0999999999999989E-2</c:v>
                </c:pt>
                <c:pt idx="91">
                  <c:v>8.4999999999999992E-2</c:v>
                </c:pt>
                <c:pt idx="92">
                  <c:v>8.7999999999999995E-2</c:v>
                </c:pt>
                <c:pt idx="93">
                  <c:v>9.1999999999999998E-2</c:v>
                </c:pt>
                <c:pt idx="94">
                  <c:v>9.8000000000000004E-2</c:v>
                </c:pt>
                <c:pt idx="95">
                  <c:v>0.10199999999999998</c:v>
                </c:pt>
                <c:pt idx="96">
                  <c:v>0.10199999999999998</c:v>
                </c:pt>
                <c:pt idx="97">
                  <c:v>0.10399999999999998</c:v>
                </c:pt>
                <c:pt idx="98">
                  <c:v>0.10899999999999999</c:v>
                </c:pt>
                <c:pt idx="99">
                  <c:v>0.11299999999999999</c:v>
                </c:pt>
                <c:pt idx="100">
                  <c:v>0.11799999999999999</c:v>
                </c:pt>
                <c:pt idx="101">
                  <c:v>0.122</c:v>
                </c:pt>
                <c:pt idx="102">
                  <c:v>0.123</c:v>
                </c:pt>
                <c:pt idx="103">
                  <c:v>0.128</c:v>
                </c:pt>
                <c:pt idx="104">
                  <c:v>0.13</c:v>
                </c:pt>
                <c:pt idx="105">
                  <c:v>0.13399999999999998</c:v>
                </c:pt>
                <c:pt idx="106">
                  <c:v>0.13699999999999998</c:v>
                </c:pt>
                <c:pt idx="107">
                  <c:v>0.14099999999999999</c:v>
                </c:pt>
                <c:pt idx="108">
                  <c:v>0.14299999999999999</c:v>
                </c:pt>
                <c:pt idx="109">
                  <c:v>0.14499999999999999</c:v>
                </c:pt>
                <c:pt idx="110">
                  <c:v>0.14699999999999999</c:v>
                </c:pt>
                <c:pt idx="111">
                  <c:v>0.152</c:v>
                </c:pt>
                <c:pt idx="112">
                  <c:v>0.156</c:v>
                </c:pt>
                <c:pt idx="113">
                  <c:v>0.161</c:v>
                </c:pt>
                <c:pt idx="114">
                  <c:v>0.16399999999999998</c:v>
                </c:pt>
                <c:pt idx="115">
                  <c:v>0.16499999999999998</c:v>
                </c:pt>
                <c:pt idx="116">
                  <c:v>0.16699999999999998</c:v>
                </c:pt>
                <c:pt idx="117">
                  <c:v>0.17199999999999999</c:v>
                </c:pt>
                <c:pt idx="118">
                  <c:v>0.17199999999999999</c:v>
                </c:pt>
                <c:pt idx="119">
                  <c:v>0.17399999999999999</c:v>
                </c:pt>
                <c:pt idx="120">
                  <c:v>0.17699999999999999</c:v>
                </c:pt>
                <c:pt idx="121">
                  <c:v>0.17699999999999999</c:v>
                </c:pt>
                <c:pt idx="122">
                  <c:v>0.182</c:v>
                </c:pt>
                <c:pt idx="123">
                  <c:v>0.186</c:v>
                </c:pt>
                <c:pt idx="124">
                  <c:v>0.188</c:v>
                </c:pt>
                <c:pt idx="125">
                  <c:v>0.19</c:v>
                </c:pt>
                <c:pt idx="126">
                  <c:v>0.192</c:v>
                </c:pt>
                <c:pt idx="127">
                  <c:v>0.19399999999999998</c:v>
                </c:pt>
                <c:pt idx="128">
                  <c:v>0.19699999999999998</c:v>
                </c:pt>
                <c:pt idx="129">
                  <c:v>0.19999999999999998</c:v>
                </c:pt>
                <c:pt idx="130">
                  <c:v>0.19999999999999998</c:v>
                </c:pt>
                <c:pt idx="131">
                  <c:v>0.19999999999999998</c:v>
                </c:pt>
                <c:pt idx="132">
                  <c:v>0.20299999999999999</c:v>
                </c:pt>
                <c:pt idx="133">
                  <c:v>0.20699999999999999</c:v>
                </c:pt>
                <c:pt idx="134">
                  <c:v>0.20799999999999999</c:v>
                </c:pt>
                <c:pt idx="135">
                  <c:v>0.20899999999999999</c:v>
                </c:pt>
                <c:pt idx="136">
                  <c:v>0.21</c:v>
                </c:pt>
                <c:pt idx="137">
                  <c:v>0.21299999999999999</c:v>
                </c:pt>
                <c:pt idx="138">
                  <c:v>0.214</c:v>
                </c:pt>
                <c:pt idx="139">
                  <c:v>0.216</c:v>
                </c:pt>
                <c:pt idx="140">
                  <c:v>0.22</c:v>
                </c:pt>
                <c:pt idx="141">
                  <c:v>0.22600000000000001</c:v>
                </c:pt>
                <c:pt idx="142">
                  <c:v>0.22700000000000001</c:v>
                </c:pt>
                <c:pt idx="143">
                  <c:v>0.23</c:v>
                </c:pt>
                <c:pt idx="144">
                  <c:v>0.22800000000000001</c:v>
                </c:pt>
                <c:pt idx="145">
                  <c:v>0.23200000000000001</c:v>
                </c:pt>
                <c:pt idx="146">
                  <c:v>0.23300000000000001</c:v>
                </c:pt>
                <c:pt idx="147">
                  <c:v>0.23700000000000002</c:v>
                </c:pt>
                <c:pt idx="148">
                  <c:v>0.23800000000000002</c:v>
                </c:pt>
                <c:pt idx="149">
                  <c:v>0.24000000000000002</c:v>
                </c:pt>
                <c:pt idx="150">
                  <c:v>0.24099999999999996</c:v>
                </c:pt>
                <c:pt idx="151">
                  <c:v>0.24099999999999996</c:v>
                </c:pt>
                <c:pt idx="152">
                  <c:v>0.24399999999999997</c:v>
                </c:pt>
                <c:pt idx="153">
                  <c:v>0.24799999999999997</c:v>
                </c:pt>
                <c:pt idx="154">
                  <c:v>0.24399999999999997</c:v>
                </c:pt>
                <c:pt idx="155">
                  <c:v>0.24499999999999997</c:v>
                </c:pt>
                <c:pt idx="156">
                  <c:v>0.24799999999999997</c:v>
                </c:pt>
                <c:pt idx="157">
                  <c:v>0.254</c:v>
                </c:pt>
                <c:pt idx="158">
                  <c:v>0.253</c:v>
                </c:pt>
                <c:pt idx="159">
                  <c:v>0.255</c:v>
                </c:pt>
                <c:pt idx="160">
                  <c:v>0.25900000000000001</c:v>
                </c:pt>
                <c:pt idx="161">
                  <c:v>0.25800000000000001</c:v>
                </c:pt>
                <c:pt idx="162">
                  <c:v>0.26400000000000001</c:v>
                </c:pt>
                <c:pt idx="163">
                  <c:v>0.26500000000000001</c:v>
                </c:pt>
                <c:pt idx="164">
                  <c:v>0.26700000000000002</c:v>
                </c:pt>
                <c:pt idx="165">
                  <c:v>0.26900000000000002</c:v>
                </c:pt>
                <c:pt idx="166">
                  <c:v>0.26800000000000002</c:v>
                </c:pt>
                <c:pt idx="167">
                  <c:v>0.27</c:v>
                </c:pt>
                <c:pt idx="168">
                  <c:v>0.27200000000000002</c:v>
                </c:pt>
                <c:pt idx="169">
                  <c:v>0.27200000000000002</c:v>
                </c:pt>
                <c:pt idx="170">
                  <c:v>0.27300000000000002</c:v>
                </c:pt>
                <c:pt idx="171">
                  <c:v>0.27200000000000002</c:v>
                </c:pt>
                <c:pt idx="172">
                  <c:v>0.27500000000000002</c:v>
                </c:pt>
                <c:pt idx="173">
                  <c:v>0.27200000000000002</c:v>
                </c:pt>
                <c:pt idx="174">
                  <c:v>0.27900000000000003</c:v>
                </c:pt>
                <c:pt idx="175">
                  <c:v>0.28500000000000003</c:v>
                </c:pt>
                <c:pt idx="176">
                  <c:v>0.28800000000000003</c:v>
                </c:pt>
                <c:pt idx="177">
                  <c:v>0.28600000000000003</c:v>
                </c:pt>
                <c:pt idx="178">
                  <c:v>0.28400000000000003</c:v>
                </c:pt>
                <c:pt idx="179">
                  <c:v>0.28100000000000003</c:v>
                </c:pt>
                <c:pt idx="180">
                  <c:v>0.28500000000000003</c:v>
                </c:pt>
              </c:numCache>
            </c:numRef>
          </c:yVal>
          <c:smooth val="0"/>
          <c:extLst>
            <c:ext xmlns:c16="http://schemas.microsoft.com/office/drawing/2014/chart" uri="{C3380CC4-5D6E-409C-BE32-E72D297353CC}">
              <c16:uniqueId val="{00000000-3EC9-481B-848A-A8ED8DA12D6C}"/>
            </c:ext>
          </c:extLst>
        </c:ser>
        <c:ser>
          <c:idx val="1"/>
          <c:order val="1"/>
          <c:spPr>
            <a:ln w="19050" cap="rnd">
              <a:solidFill>
                <a:srgbClr val="FF0000"/>
              </a:solidFill>
              <a:round/>
            </a:ln>
            <a:effectLst/>
          </c:spPr>
          <c:marker>
            <c:symbol val="none"/>
          </c:marker>
          <c:xVal>
            <c:numRef>
              <c:f>'W42Q_inositol_!'!$DP$7:$DP$277</c:f>
              <c:numCache>
                <c:formatCode>General</c:formatCode>
                <c:ptCount val="27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numCache>
            </c:numRef>
          </c:xVal>
          <c:yVal>
            <c:numRef>
              <c:f>'W42Q_inositol_!'!$DT$7:$DT$277</c:f>
              <c:numCache>
                <c:formatCode>General</c:formatCode>
                <c:ptCount val="271"/>
                <c:pt idx="0">
                  <c:v>-0.24193304473304464</c:v>
                </c:pt>
                <c:pt idx="1">
                  <c:v>-0.23953150553150543</c:v>
                </c:pt>
                <c:pt idx="2">
                  <c:v>-0.23712996632996625</c:v>
                </c:pt>
                <c:pt idx="3">
                  <c:v>-0.23472842712842704</c:v>
                </c:pt>
                <c:pt idx="4">
                  <c:v>-0.23232688792688783</c:v>
                </c:pt>
                <c:pt idx="5">
                  <c:v>-0.22992534872534864</c:v>
                </c:pt>
                <c:pt idx="6">
                  <c:v>-0.22752380952380943</c:v>
                </c:pt>
                <c:pt idx="7">
                  <c:v>-0.22512227032227022</c:v>
                </c:pt>
                <c:pt idx="8">
                  <c:v>-0.22272073112073104</c:v>
                </c:pt>
                <c:pt idx="9">
                  <c:v>-0.22031919191919183</c:v>
                </c:pt>
                <c:pt idx="10">
                  <c:v>-0.21791765271765262</c:v>
                </c:pt>
                <c:pt idx="11">
                  <c:v>-0.21551611351611344</c:v>
                </c:pt>
                <c:pt idx="12">
                  <c:v>-0.21311457431457423</c:v>
                </c:pt>
                <c:pt idx="13">
                  <c:v>-0.21071303511303502</c:v>
                </c:pt>
                <c:pt idx="14">
                  <c:v>-0.20831149591149584</c:v>
                </c:pt>
                <c:pt idx="15">
                  <c:v>-0.20590995670995663</c:v>
                </c:pt>
                <c:pt idx="16">
                  <c:v>-0.20350841750841742</c:v>
                </c:pt>
                <c:pt idx="17">
                  <c:v>-0.20110687830687821</c:v>
                </c:pt>
                <c:pt idx="18">
                  <c:v>-0.198705339105339</c:v>
                </c:pt>
                <c:pt idx="19">
                  <c:v>-0.19630379990379981</c:v>
                </c:pt>
                <c:pt idx="20">
                  <c:v>-0.1939022607022606</c:v>
                </c:pt>
                <c:pt idx="21">
                  <c:v>-0.19150072150072139</c:v>
                </c:pt>
                <c:pt idx="22">
                  <c:v>-0.18909918229918221</c:v>
                </c:pt>
                <c:pt idx="23">
                  <c:v>-0.186697643097643</c:v>
                </c:pt>
                <c:pt idx="24">
                  <c:v>-0.18429610389610379</c:v>
                </c:pt>
                <c:pt idx="25">
                  <c:v>-0.18189456469456461</c:v>
                </c:pt>
                <c:pt idx="26">
                  <c:v>-0.1794930254930254</c:v>
                </c:pt>
                <c:pt idx="27">
                  <c:v>-0.17709148629148619</c:v>
                </c:pt>
                <c:pt idx="28">
                  <c:v>-0.17468994708994701</c:v>
                </c:pt>
                <c:pt idx="29">
                  <c:v>-0.1722884078884078</c:v>
                </c:pt>
                <c:pt idx="30">
                  <c:v>-0.16988686868686859</c:v>
                </c:pt>
                <c:pt idx="31">
                  <c:v>-0.1674853294853294</c:v>
                </c:pt>
                <c:pt idx="32">
                  <c:v>-0.16508379028379019</c:v>
                </c:pt>
                <c:pt idx="33">
                  <c:v>-0.16268225108225098</c:v>
                </c:pt>
                <c:pt idx="34">
                  <c:v>-0.1602807118807118</c:v>
                </c:pt>
                <c:pt idx="35">
                  <c:v>-0.15787917267917259</c:v>
                </c:pt>
                <c:pt idx="36">
                  <c:v>-0.15547763347763338</c:v>
                </c:pt>
                <c:pt idx="37">
                  <c:v>-0.1530760942760942</c:v>
                </c:pt>
                <c:pt idx="38">
                  <c:v>-0.15067455507455499</c:v>
                </c:pt>
                <c:pt idx="39">
                  <c:v>-0.14827301587301578</c:v>
                </c:pt>
                <c:pt idx="40">
                  <c:v>-0.1458714766714766</c:v>
                </c:pt>
                <c:pt idx="41">
                  <c:v>-0.14346993746993739</c:v>
                </c:pt>
                <c:pt idx="42">
                  <c:v>-0.14106839826839818</c:v>
                </c:pt>
                <c:pt idx="43">
                  <c:v>-0.13866685906685899</c:v>
                </c:pt>
                <c:pt idx="44">
                  <c:v>-0.13626531986531978</c:v>
                </c:pt>
                <c:pt idx="45">
                  <c:v>-0.13386378066378057</c:v>
                </c:pt>
                <c:pt idx="46">
                  <c:v>-0.13146224146224139</c:v>
                </c:pt>
                <c:pt idx="47">
                  <c:v>-0.12906070226070215</c:v>
                </c:pt>
                <c:pt idx="48">
                  <c:v>-0.12665916305916297</c:v>
                </c:pt>
                <c:pt idx="49">
                  <c:v>-0.12425762385762378</c:v>
                </c:pt>
                <c:pt idx="50">
                  <c:v>-0.12185608465608457</c:v>
                </c:pt>
                <c:pt idx="51">
                  <c:v>-0.11945454545454537</c:v>
                </c:pt>
                <c:pt idx="52">
                  <c:v>-0.11705300625300616</c:v>
                </c:pt>
                <c:pt idx="53">
                  <c:v>-0.11465146705146698</c:v>
                </c:pt>
                <c:pt idx="54">
                  <c:v>-0.11224992784992777</c:v>
                </c:pt>
                <c:pt idx="55">
                  <c:v>-0.10984838864838856</c:v>
                </c:pt>
                <c:pt idx="56">
                  <c:v>-0.10744684944684937</c:v>
                </c:pt>
                <c:pt idx="57">
                  <c:v>-0.10504531024531016</c:v>
                </c:pt>
                <c:pt idx="58">
                  <c:v>-0.10264377104377095</c:v>
                </c:pt>
                <c:pt idx="59">
                  <c:v>-0.10024223184223174</c:v>
                </c:pt>
                <c:pt idx="60">
                  <c:v>-9.7840692640692561E-2</c:v>
                </c:pt>
                <c:pt idx="61">
                  <c:v>-9.5439153439153351E-2</c:v>
                </c:pt>
                <c:pt idx="62">
                  <c:v>-9.3037614237614141E-2</c:v>
                </c:pt>
                <c:pt idx="63">
                  <c:v>-9.0636075036074959E-2</c:v>
                </c:pt>
                <c:pt idx="64">
                  <c:v>-8.8234535834535749E-2</c:v>
                </c:pt>
                <c:pt idx="65">
                  <c:v>-8.5832996632996539E-2</c:v>
                </c:pt>
                <c:pt idx="66">
                  <c:v>-8.3431457431457356E-2</c:v>
                </c:pt>
                <c:pt idx="67">
                  <c:v>-8.1029918229918146E-2</c:v>
                </c:pt>
                <c:pt idx="68">
                  <c:v>-7.8628379028378936E-2</c:v>
                </c:pt>
                <c:pt idx="69">
                  <c:v>-7.6226839826839754E-2</c:v>
                </c:pt>
                <c:pt idx="70">
                  <c:v>-7.3825300625300544E-2</c:v>
                </c:pt>
                <c:pt idx="71">
                  <c:v>-7.1423761423761334E-2</c:v>
                </c:pt>
                <c:pt idx="72">
                  <c:v>-6.9022222222222124E-2</c:v>
                </c:pt>
                <c:pt idx="73">
                  <c:v>-6.6620683020682941E-2</c:v>
                </c:pt>
                <c:pt idx="74">
                  <c:v>-6.4219143819143731E-2</c:v>
                </c:pt>
                <c:pt idx="75">
                  <c:v>-6.1817604617604521E-2</c:v>
                </c:pt>
                <c:pt idx="76">
                  <c:v>-5.9416065416065339E-2</c:v>
                </c:pt>
                <c:pt idx="77">
                  <c:v>-5.7014526214526129E-2</c:v>
                </c:pt>
                <c:pt idx="78">
                  <c:v>-5.4612987012986919E-2</c:v>
                </c:pt>
                <c:pt idx="79">
                  <c:v>-5.2211447811447737E-2</c:v>
                </c:pt>
                <c:pt idx="80">
                  <c:v>-4.9809908609908526E-2</c:v>
                </c:pt>
                <c:pt idx="81">
                  <c:v>-4.7408369408369316E-2</c:v>
                </c:pt>
                <c:pt idx="82">
                  <c:v>-4.5006830206830134E-2</c:v>
                </c:pt>
                <c:pt idx="83">
                  <c:v>-4.2605291005290924E-2</c:v>
                </c:pt>
                <c:pt idx="84">
                  <c:v>-4.0203751803751714E-2</c:v>
                </c:pt>
                <c:pt idx="85">
                  <c:v>-3.7802212602212532E-2</c:v>
                </c:pt>
                <c:pt idx="86">
                  <c:v>-3.5400673400673321E-2</c:v>
                </c:pt>
                <c:pt idx="87">
                  <c:v>-3.2999134199134111E-2</c:v>
                </c:pt>
                <c:pt idx="88">
                  <c:v>-3.0597594997594929E-2</c:v>
                </c:pt>
                <c:pt idx="89">
                  <c:v>-2.8196055796055719E-2</c:v>
                </c:pt>
                <c:pt idx="90">
                  <c:v>-2.5794516594516509E-2</c:v>
                </c:pt>
                <c:pt idx="91">
                  <c:v>-2.3392977392977299E-2</c:v>
                </c:pt>
                <c:pt idx="92">
                  <c:v>-2.0991438191438117E-2</c:v>
                </c:pt>
                <c:pt idx="93">
                  <c:v>-1.8589898989898906E-2</c:v>
                </c:pt>
                <c:pt idx="94">
                  <c:v>-1.6188359788359696E-2</c:v>
                </c:pt>
                <c:pt idx="95">
                  <c:v>-1.3786820586820514E-2</c:v>
                </c:pt>
                <c:pt idx="96">
                  <c:v>-1.1385281385281304E-2</c:v>
                </c:pt>
                <c:pt idx="97">
                  <c:v>-8.9837421837420939E-3</c:v>
                </c:pt>
                <c:pt idx="98">
                  <c:v>-6.5822029822029116E-3</c:v>
                </c:pt>
                <c:pt idx="99">
                  <c:v>-4.1806637806637015E-3</c:v>
                </c:pt>
                <c:pt idx="100">
                  <c:v>-1.7791245791244914E-3</c:v>
                </c:pt>
                <c:pt idx="101">
                  <c:v>6.2241462241469092E-4</c:v>
                </c:pt>
                <c:pt idx="102">
                  <c:v>3.023953823953901E-3</c:v>
                </c:pt>
                <c:pt idx="103">
                  <c:v>5.4254930254931111E-3</c:v>
                </c:pt>
                <c:pt idx="104">
                  <c:v>7.8270322270323212E-3</c:v>
                </c:pt>
                <c:pt idx="105">
                  <c:v>1.0228571428571503E-2</c:v>
                </c:pt>
                <c:pt idx="106">
                  <c:v>1.2630110630110686E-2</c:v>
                </c:pt>
                <c:pt idx="107">
                  <c:v>1.5031649831649924E-2</c:v>
                </c:pt>
                <c:pt idx="108">
                  <c:v>1.7433189033189106E-2</c:v>
                </c:pt>
                <c:pt idx="109">
                  <c:v>1.9834728234728288E-2</c:v>
                </c:pt>
                <c:pt idx="110">
                  <c:v>2.2236267436267526E-2</c:v>
                </c:pt>
                <c:pt idx="111">
                  <c:v>2.4637806637806708E-2</c:v>
                </c:pt>
                <c:pt idx="112">
                  <c:v>2.7039345839345891E-2</c:v>
                </c:pt>
                <c:pt idx="113">
                  <c:v>2.9440885040885129E-2</c:v>
                </c:pt>
                <c:pt idx="114">
                  <c:v>3.1842424242424311E-2</c:v>
                </c:pt>
                <c:pt idx="115">
                  <c:v>3.4243963443963549E-2</c:v>
                </c:pt>
                <c:pt idx="116">
                  <c:v>3.6645502645502731E-2</c:v>
                </c:pt>
                <c:pt idx="117">
                  <c:v>3.9047041847041913E-2</c:v>
                </c:pt>
                <c:pt idx="118">
                  <c:v>4.1448581048581151E-2</c:v>
                </c:pt>
                <c:pt idx="119">
                  <c:v>4.3850120250120334E-2</c:v>
                </c:pt>
                <c:pt idx="120">
                  <c:v>4.6251659451659516E-2</c:v>
                </c:pt>
                <c:pt idx="121">
                  <c:v>4.8653198653198754E-2</c:v>
                </c:pt>
                <c:pt idx="122">
                  <c:v>5.1054737854737936E-2</c:v>
                </c:pt>
                <c:pt idx="123">
                  <c:v>5.3456277056277118E-2</c:v>
                </c:pt>
                <c:pt idx="124">
                  <c:v>5.5857816257816356E-2</c:v>
                </c:pt>
                <c:pt idx="125">
                  <c:v>5.8259355459355538E-2</c:v>
                </c:pt>
                <c:pt idx="126">
                  <c:v>6.0660894660894721E-2</c:v>
                </c:pt>
                <c:pt idx="127">
                  <c:v>6.3062433862433959E-2</c:v>
                </c:pt>
                <c:pt idx="128">
                  <c:v>6.5463973063973141E-2</c:v>
                </c:pt>
                <c:pt idx="129">
                  <c:v>6.7865512265512323E-2</c:v>
                </c:pt>
                <c:pt idx="130">
                  <c:v>7.0267051467051561E-2</c:v>
                </c:pt>
                <c:pt idx="131">
                  <c:v>7.2668590668590743E-2</c:v>
                </c:pt>
                <c:pt idx="132">
                  <c:v>7.5070129870129926E-2</c:v>
                </c:pt>
                <c:pt idx="133">
                  <c:v>7.7471669071669164E-2</c:v>
                </c:pt>
                <c:pt idx="134">
                  <c:v>7.9873208273208346E-2</c:v>
                </c:pt>
                <c:pt idx="135">
                  <c:v>8.2274747474747528E-2</c:v>
                </c:pt>
                <c:pt idx="136">
                  <c:v>8.4676286676286766E-2</c:v>
                </c:pt>
                <c:pt idx="137">
                  <c:v>8.7077825877825948E-2</c:v>
                </c:pt>
                <c:pt idx="138">
                  <c:v>8.9479365079365131E-2</c:v>
                </c:pt>
                <c:pt idx="139">
                  <c:v>9.1880904280904369E-2</c:v>
                </c:pt>
                <c:pt idx="140">
                  <c:v>9.4282443482443551E-2</c:v>
                </c:pt>
                <c:pt idx="141">
                  <c:v>9.6683982683982733E-2</c:v>
                </c:pt>
                <c:pt idx="142">
                  <c:v>9.9085521885521971E-2</c:v>
                </c:pt>
                <c:pt idx="143">
                  <c:v>0.10148706108706115</c:v>
                </c:pt>
                <c:pt idx="144">
                  <c:v>0.10388860028860039</c:v>
                </c:pt>
                <c:pt idx="145">
                  <c:v>0.10629013949013957</c:v>
                </c:pt>
                <c:pt idx="146">
                  <c:v>0.10869167869167876</c:v>
                </c:pt>
                <c:pt idx="147">
                  <c:v>0.11109321789321799</c:v>
                </c:pt>
                <c:pt idx="148">
                  <c:v>0.11349475709475718</c:v>
                </c:pt>
                <c:pt idx="149">
                  <c:v>0.11589629629629636</c:v>
                </c:pt>
                <c:pt idx="150">
                  <c:v>0.1182978354978356</c:v>
                </c:pt>
                <c:pt idx="151">
                  <c:v>0.12069937469937478</c:v>
                </c:pt>
                <c:pt idx="152">
                  <c:v>0.12310091390091396</c:v>
                </c:pt>
                <c:pt idx="153">
                  <c:v>0.1255024531024532</c:v>
                </c:pt>
                <c:pt idx="154">
                  <c:v>0.12790399230399238</c:v>
                </c:pt>
                <c:pt idx="155">
                  <c:v>0.13030553150553156</c:v>
                </c:pt>
                <c:pt idx="156">
                  <c:v>0.1327070707070708</c:v>
                </c:pt>
                <c:pt idx="157">
                  <c:v>0.13510860990860998</c:v>
                </c:pt>
                <c:pt idx="158">
                  <c:v>0.13751014911014917</c:v>
                </c:pt>
                <c:pt idx="159">
                  <c:v>0.1399116883116884</c:v>
                </c:pt>
                <c:pt idx="160">
                  <c:v>0.14231322751322759</c:v>
                </c:pt>
                <c:pt idx="161">
                  <c:v>0.14471476671476677</c:v>
                </c:pt>
                <c:pt idx="162">
                  <c:v>0.14711630591630601</c:v>
                </c:pt>
                <c:pt idx="163">
                  <c:v>0.14951784511784519</c:v>
                </c:pt>
                <c:pt idx="164">
                  <c:v>0.15191938431938437</c:v>
                </c:pt>
                <c:pt idx="165">
                  <c:v>0.15432092352092361</c:v>
                </c:pt>
                <c:pt idx="166">
                  <c:v>0.15672246272246279</c:v>
                </c:pt>
                <c:pt idx="167">
                  <c:v>0.15912400192400197</c:v>
                </c:pt>
                <c:pt idx="168">
                  <c:v>0.16152554112554121</c:v>
                </c:pt>
                <c:pt idx="169">
                  <c:v>0.16392708032708039</c:v>
                </c:pt>
                <c:pt idx="170">
                  <c:v>0.16632861952861958</c:v>
                </c:pt>
                <c:pt idx="171">
                  <c:v>0.16873015873015881</c:v>
                </c:pt>
                <c:pt idx="172">
                  <c:v>0.171131697931698</c:v>
                </c:pt>
                <c:pt idx="173">
                  <c:v>0.17353323713323718</c:v>
                </c:pt>
                <c:pt idx="174">
                  <c:v>0.17593477633477642</c:v>
                </c:pt>
                <c:pt idx="175">
                  <c:v>0.1783363155363156</c:v>
                </c:pt>
                <c:pt idx="176">
                  <c:v>0.18073785473785478</c:v>
                </c:pt>
                <c:pt idx="177">
                  <c:v>0.18313939393939402</c:v>
                </c:pt>
                <c:pt idx="178">
                  <c:v>0.1855409331409332</c:v>
                </c:pt>
                <c:pt idx="179">
                  <c:v>0.18794247234247244</c:v>
                </c:pt>
                <c:pt idx="180">
                  <c:v>0.19034401154401162</c:v>
                </c:pt>
                <c:pt idx="181">
                  <c:v>0.1927455507455508</c:v>
                </c:pt>
                <c:pt idx="182">
                  <c:v>0.19514708994709004</c:v>
                </c:pt>
                <c:pt idx="183">
                  <c:v>0.19754862914862922</c:v>
                </c:pt>
                <c:pt idx="184">
                  <c:v>0.19995016835016841</c:v>
                </c:pt>
                <c:pt idx="185">
                  <c:v>0.20235170755170764</c:v>
                </c:pt>
                <c:pt idx="186">
                  <c:v>0.20475324675324683</c:v>
                </c:pt>
                <c:pt idx="187">
                  <c:v>0.20715478595478601</c:v>
                </c:pt>
                <c:pt idx="188">
                  <c:v>0.20955632515632525</c:v>
                </c:pt>
                <c:pt idx="189">
                  <c:v>0.21195786435786443</c:v>
                </c:pt>
                <c:pt idx="190">
                  <c:v>0.21435940355940361</c:v>
                </c:pt>
                <c:pt idx="191">
                  <c:v>0.21676094276094285</c:v>
                </c:pt>
                <c:pt idx="192">
                  <c:v>0.21916248196248203</c:v>
                </c:pt>
                <c:pt idx="193">
                  <c:v>0.22156402116402121</c:v>
                </c:pt>
                <c:pt idx="194">
                  <c:v>0.22396556036556045</c:v>
                </c:pt>
                <c:pt idx="195">
                  <c:v>0.22636709956709963</c:v>
                </c:pt>
                <c:pt idx="196">
                  <c:v>0.22876863876863882</c:v>
                </c:pt>
                <c:pt idx="197">
                  <c:v>0.23117017797017805</c:v>
                </c:pt>
                <c:pt idx="198">
                  <c:v>0.23357171717171724</c:v>
                </c:pt>
                <c:pt idx="199">
                  <c:v>0.23597325637325642</c:v>
                </c:pt>
                <c:pt idx="200">
                  <c:v>0.23837479557479566</c:v>
                </c:pt>
                <c:pt idx="201">
                  <c:v>0.24077633477633484</c:v>
                </c:pt>
                <c:pt idx="202">
                  <c:v>0.24317787397787402</c:v>
                </c:pt>
                <c:pt idx="203">
                  <c:v>0.24557941317941326</c:v>
                </c:pt>
                <c:pt idx="204">
                  <c:v>0.24798095238095244</c:v>
                </c:pt>
                <c:pt idx="205">
                  <c:v>0.2503824915824916</c:v>
                </c:pt>
                <c:pt idx="206">
                  <c:v>0.25278403078403089</c:v>
                </c:pt>
                <c:pt idx="207">
                  <c:v>0.25518556998557007</c:v>
                </c:pt>
                <c:pt idx="208">
                  <c:v>0.25758710918710925</c:v>
                </c:pt>
                <c:pt idx="209">
                  <c:v>0.25998864838864844</c:v>
                </c:pt>
                <c:pt idx="210">
                  <c:v>0.26239018759018762</c:v>
                </c:pt>
                <c:pt idx="211">
                  <c:v>0.2647917267917268</c:v>
                </c:pt>
                <c:pt idx="212">
                  <c:v>0.26719326599326598</c:v>
                </c:pt>
                <c:pt idx="213">
                  <c:v>0.26959480519480528</c:v>
                </c:pt>
                <c:pt idx="214">
                  <c:v>0.27199634439634446</c:v>
                </c:pt>
                <c:pt idx="215">
                  <c:v>0.27439788359788364</c:v>
                </c:pt>
                <c:pt idx="216">
                  <c:v>0.27679942279942282</c:v>
                </c:pt>
                <c:pt idx="217">
                  <c:v>0.27920096200096201</c:v>
                </c:pt>
                <c:pt idx="218">
                  <c:v>0.28160250120250119</c:v>
                </c:pt>
                <c:pt idx="219">
                  <c:v>0.28400404040404048</c:v>
                </c:pt>
                <c:pt idx="220">
                  <c:v>0.28640557960557966</c:v>
                </c:pt>
                <c:pt idx="221">
                  <c:v>0.28880711880711885</c:v>
                </c:pt>
                <c:pt idx="222">
                  <c:v>0.29120865800865803</c:v>
                </c:pt>
                <c:pt idx="223">
                  <c:v>0.29361019721019721</c:v>
                </c:pt>
                <c:pt idx="224">
                  <c:v>0.29601173641173639</c:v>
                </c:pt>
                <c:pt idx="225">
                  <c:v>0.29841327561327569</c:v>
                </c:pt>
                <c:pt idx="226">
                  <c:v>0.30081481481481487</c:v>
                </c:pt>
                <c:pt idx="227">
                  <c:v>0.30321635401635405</c:v>
                </c:pt>
                <c:pt idx="228">
                  <c:v>0.30561789321789323</c:v>
                </c:pt>
                <c:pt idx="229">
                  <c:v>0.30801943241943242</c:v>
                </c:pt>
                <c:pt idx="230">
                  <c:v>0.31042097162097171</c:v>
                </c:pt>
                <c:pt idx="231">
                  <c:v>0.31282251082251089</c:v>
                </c:pt>
                <c:pt idx="232">
                  <c:v>0.31522405002405007</c:v>
                </c:pt>
                <c:pt idx="233">
                  <c:v>0.31762558922558926</c:v>
                </c:pt>
                <c:pt idx="234">
                  <c:v>0.32002712842712844</c:v>
                </c:pt>
                <c:pt idx="235">
                  <c:v>0.32242866762866762</c:v>
                </c:pt>
                <c:pt idx="236">
                  <c:v>0.32483020683020691</c:v>
                </c:pt>
                <c:pt idx="237">
                  <c:v>0.3272317460317461</c:v>
                </c:pt>
                <c:pt idx="238">
                  <c:v>0.32963328523328528</c:v>
                </c:pt>
                <c:pt idx="239">
                  <c:v>0.33203482443482446</c:v>
                </c:pt>
                <c:pt idx="240">
                  <c:v>0.33443636363636364</c:v>
                </c:pt>
                <c:pt idx="241">
                  <c:v>0.33683790283790283</c:v>
                </c:pt>
                <c:pt idx="242">
                  <c:v>0.33923944203944212</c:v>
                </c:pt>
                <c:pt idx="243">
                  <c:v>0.3416409812409813</c:v>
                </c:pt>
                <c:pt idx="244">
                  <c:v>0.34404252044252048</c:v>
                </c:pt>
                <c:pt idx="245">
                  <c:v>0.34644405964405967</c:v>
                </c:pt>
                <c:pt idx="246">
                  <c:v>0.34884559884559885</c:v>
                </c:pt>
                <c:pt idx="247">
                  <c:v>0.35124713804713803</c:v>
                </c:pt>
                <c:pt idx="248">
                  <c:v>0.35364867724867732</c:v>
                </c:pt>
                <c:pt idx="249">
                  <c:v>0.35605021645021651</c:v>
                </c:pt>
                <c:pt idx="250">
                  <c:v>0.35845175565175569</c:v>
                </c:pt>
                <c:pt idx="251">
                  <c:v>0.36085329485329487</c:v>
                </c:pt>
                <c:pt idx="252">
                  <c:v>0.36325483405483405</c:v>
                </c:pt>
                <c:pt idx="253">
                  <c:v>0.36565637325637323</c:v>
                </c:pt>
                <c:pt idx="254">
                  <c:v>0.36805791245791253</c:v>
                </c:pt>
                <c:pt idx="255">
                  <c:v>0.37045945165945171</c:v>
                </c:pt>
                <c:pt idx="256">
                  <c:v>0.37286099086099089</c:v>
                </c:pt>
                <c:pt idx="257">
                  <c:v>0.37526253006253008</c:v>
                </c:pt>
                <c:pt idx="258">
                  <c:v>0.37766406926406926</c:v>
                </c:pt>
                <c:pt idx="259">
                  <c:v>0.38006560846560855</c:v>
                </c:pt>
                <c:pt idx="260">
                  <c:v>0.38246714766714773</c:v>
                </c:pt>
                <c:pt idx="261">
                  <c:v>0.38486868686868692</c:v>
                </c:pt>
                <c:pt idx="262">
                  <c:v>0.3872702260702261</c:v>
                </c:pt>
                <c:pt idx="263">
                  <c:v>0.38967176527176528</c:v>
                </c:pt>
                <c:pt idx="264">
                  <c:v>0.39207330447330446</c:v>
                </c:pt>
                <c:pt idx="265">
                  <c:v>0.39447484367484376</c:v>
                </c:pt>
                <c:pt idx="266">
                  <c:v>0.39687638287638294</c:v>
                </c:pt>
                <c:pt idx="267">
                  <c:v>0.39927792207792212</c:v>
                </c:pt>
                <c:pt idx="268">
                  <c:v>0.4016794612794613</c:v>
                </c:pt>
                <c:pt idx="269">
                  <c:v>0.40408100048100049</c:v>
                </c:pt>
                <c:pt idx="270">
                  <c:v>0.40648253968253967</c:v>
                </c:pt>
              </c:numCache>
            </c:numRef>
          </c:yVal>
          <c:smooth val="0"/>
          <c:extLst>
            <c:ext xmlns:c16="http://schemas.microsoft.com/office/drawing/2014/chart" uri="{C3380CC4-5D6E-409C-BE32-E72D297353CC}">
              <c16:uniqueId val="{00000001-3EC9-481B-848A-A8ED8DA12D6C}"/>
            </c:ext>
          </c:extLst>
        </c:ser>
        <c:dLbls>
          <c:showLegendKey val="0"/>
          <c:showVal val="0"/>
          <c:showCatName val="0"/>
          <c:showSerName val="0"/>
          <c:showPercent val="0"/>
          <c:showBubbleSize val="0"/>
        </c:dLbls>
        <c:axId val="947517544"/>
        <c:axId val="947514920"/>
      </c:scatterChart>
      <c:valAx>
        <c:axId val="947517544"/>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4920"/>
        <c:crosses val="autoZero"/>
        <c:crossBetween val="midCat"/>
      </c:valAx>
      <c:valAx>
        <c:axId val="947514920"/>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75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solidFill>
                <a:schemeClr val="accent1"/>
              </a:solidFill>
              <a:round/>
            </a:ln>
            <a:effectLst/>
          </c:spPr>
          <c:marker>
            <c:symbol val="none"/>
          </c:marker>
          <c:xVal>
            <c:numRef>
              <c:f>'W42Q_inositol_!'!$A$3:$A$183</c:f>
              <c:numCache>
                <c:formatCode>General</c:formatCode>
                <c:ptCount val="181"/>
                <c:pt idx="0">
                  <c:v>0</c:v>
                </c:pt>
                <c:pt idx="1">
                  <c:v>1.5</c:v>
                </c:pt>
                <c:pt idx="2">
                  <c:v>3</c:v>
                </c:pt>
                <c:pt idx="3">
                  <c:v>4.5</c:v>
                </c:pt>
                <c:pt idx="4">
                  <c:v>6</c:v>
                </c:pt>
                <c:pt idx="5">
                  <c:v>7.5</c:v>
                </c:pt>
                <c:pt idx="6">
                  <c:v>9</c:v>
                </c:pt>
                <c:pt idx="7">
                  <c:v>10.5</c:v>
                </c:pt>
                <c:pt idx="8">
                  <c:v>12</c:v>
                </c:pt>
                <c:pt idx="9">
                  <c:v>13.5</c:v>
                </c:pt>
                <c:pt idx="10">
                  <c:v>15</c:v>
                </c:pt>
                <c:pt idx="11">
                  <c:v>16.5</c:v>
                </c:pt>
                <c:pt idx="12">
                  <c:v>18</c:v>
                </c:pt>
                <c:pt idx="13">
                  <c:v>19.5</c:v>
                </c:pt>
                <c:pt idx="14">
                  <c:v>21</c:v>
                </c:pt>
                <c:pt idx="15">
                  <c:v>22.5</c:v>
                </c:pt>
                <c:pt idx="16">
                  <c:v>24</c:v>
                </c:pt>
                <c:pt idx="17">
                  <c:v>25.5</c:v>
                </c:pt>
                <c:pt idx="18">
                  <c:v>27</c:v>
                </c:pt>
                <c:pt idx="19">
                  <c:v>28.5</c:v>
                </c:pt>
                <c:pt idx="20">
                  <c:v>30</c:v>
                </c:pt>
                <c:pt idx="21">
                  <c:v>31.5</c:v>
                </c:pt>
                <c:pt idx="22">
                  <c:v>33</c:v>
                </c:pt>
                <c:pt idx="23">
                  <c:v>34.5</c:v>
                </c:pt>
                <c:pt idx="24">
                  <c:v>36</c:v>
                </c:pt>
                <c:pt idx="25">
                  <c:v>37.5</c:v>
                </c:pt>
                <c:pt idx="26">
                  <c:v>39</c:v>
                </c:pt>
                <c:pt idx="27">
                  <c:v>40.5</c:v>
                </c:pt>
                <c:pt idx="28">
                  <c:v>42</c:v>
                </c:pt>
                <c:pt idx="29">
                  <c:v>43.5</c:v>
                </c:pt>
                <c:pt idx="30">
                  <c:v>45</c:v>
                </c:pt>
                <c:pt idx="31">
                  <c:v>46.5</c:v>
                </c:pt>
                <c:pt idx="32">
                  <c:v>48</c:v>
                </c:pt>
                <c:pt idx="33">
                  <c:v>49.5</c:v>
                </c:pt>
                <c:pt idx="34">
                  <c:v>51</c:v>
                </c:pt>
                <c:pt idx="35">
                  <c:v>52.5</c:v>
                </c:pt>
                <c:pt idx="36">
                  <c:v>54</c:v>
                </c:pt>
                <c:pt idx="37">
                  <c:v>55.5</c:v>
                </c:pt>
                <c:pt idx="38">
                  <c:v>57</c:v>
                </c:pt>
                <c:pt idx="39">
                  <c:v>58.5</c:v>
                </c:pt>
                <c:pt idx="40">
                  <c:v>60</c:v>
                </c:pt>
                <c:pt idx="41">
                  <c:v>61.5</c:v>
                </c:pt>
                <c:pt idx="42">
                  <c:v>63</c:v>
                </c:pt>
                <c:pt idx="43">
                  <c:v>64.5</c:v>
                </c:pt>
                <c:pt idx="44">
                  <c:v>66</c:v>
                </c:pt>
                <c:pt idx="45">
                  <c:v>67.5</c:v>
                </c:pt>
                <c:pt idx="46">
                  <c:v>69</c:v>
                </c:pt>
                <c:pt idx="47">
                  <c:v>70.5</c:v>
                </c:pt>
                <c:pt idx="48">
                  <c:v>72</c:v>
                </c:pt>
                <c:pt idx="49">
                  <c:v>73.5</c:v>
                </c:pt>
                <c:pt idx="50">
                  <c:v>75</c:v>
                </c:pt>
                <c:pt idx="51">
                  <c:v>76.5</c:v>
                </c:pt>
                <c:pt idx="52">
                  <c:v>78</c:v>
                </c:pt>
                <c:pt idx="53">
                  <c:v>79.5</c:v>
                </c:pt>
                <c:pt idx="54">
                  <c:v>81</c:v>
                </c:pt>
                <c:pt idx="55">
                  <c:v>82.5</c:v>
                </c:pt>
                <c:pt idx="56">
                  <c:v>84</c:v>
                </c:pt>
                <c:pt idx="57">
                  <c:v>85.5</c:v>
                </c:pt>
                <c:pt idx="58">
                  <c:v>87</c:v>
                </c:pt>
                <c:pt idx="59">
                  <c:v>88.5</c:v>
                </c:pt>
                <c:pt idx="60">
                  <c:v>90</c:v>
                </c:pt>
                <c:pt idx="61">
                  <c:v>91.5</c:v>
                </c:pt>
                <c:pt idx="62">
                  <c:v>93</c:v>
                </c:pt>
                <c:pt idx="63">
                  <c:v>94.5</c:v>
                </c:pt>
                <c:pt idx="64">
                  <c:v>96</c:v>
                </c:pt>
                <c:pt idx="65">
                  <c:v>97.5</c:v>
                </c:pt>
                <c:pt idx="66">
                  <c:v>99</c:v>
                </c:pt>
                <c:pt idx="67">
                  <c:v>100.5</c:v>
                </c:pt>
                <c:pt idx="68">
                  <c:v>102</c:v>
                </c:pt>
                <c:pt idx="69">
                  <c:v>103.5</c:v>
                </c:pt>
                <c:pt idx="70">
                  <c:v>105</c:v>
                </c:pt>
                <c:pt idx="71">
                  <c:v>106.5</c:v>
                </c:pt>
                <c:pt idx="72">
                  <c:v>108</c:v>
                </c:pt>
                <c:pt idx="73">
                  <c:v>109.5</c:v>
                </c:pt>
                <c:pt idx="74">
                  <c:v>111</c:v>
                </c:pt>
                <c:pt idx="75">
                  <c:v>112.5</c:v>
                </c:pt>
                <c:pt idx="76">
                  <c:v>114</c:v>
                </c:pt>
                <c:pt idx="77">
                  <c:v>115.5</c:v>
                </c:pt>
                <c:pt idx="78">
                  <c:v>117</c:v>
                </c:pt>
                <c:pt idx="79">
                  <c:v>118.5</c:v>
                </c:pt>
                <c:pt idx="80">
                  <c:v>120</c:v>
                </c:pt>
                <c:pt idx="81">
                  <c:v>121.5</c:v>
                </c:pt>
                <c:pt idx="82">
                  <c:v>123</c:v>
                </c:pt>
                <c:pt idx="83">
                  <c:v>124.5</c:v>
                </c:pt>
                <c:pt idx="84">
                  <c:v>126</c:v>
                </c:pt>
                <c:pt idx="85">
                  <c:v>127.5</c:v>
                </c:pt>
                <c:pt idx="86">
                  <c:v>129</c:v>
                </c:pt>
                <c:pt idx="87">
                  <c:v>130.5</c:v>
                </c:pt>
                <c:pt idx="88">
                  <c:v>132</c:v>
                </c:pt>
                <c:pt idx="89">
                  <c:v>133.5</c:v>
                </c:pt>
                <c:pt idx="90">
                  <c:v>135</c:v>
                </c:pt>
                <c:pt idx="91">
                  <c:v>136.5</c:v>
                </c:pt>
                <c:pt idx="92">
                  <c:v>138</c:v>
                </c:pt>
                <c:pt idx="93">
                  <c:v>139.5</c:v>
                </c:pt>
                <c:pt idx="94">
                  <c:v>141</c:v>
                </c:pt>
                <c:pt idx="95">
                  <c:v>142.5</c:v>
                </c:pt>
                <c:pt idx="96">
                  <c:v>144</c:v>
                </c:pt>
                <c:pt idx="97">
                  <c:v>145.5</c:v>
                </c:pt>
                <c:pt idx="98">
                  <c:v>147</c:v>
                </c:pt>
                <c:pt idx="99">
                  <c:v>148.5</c:v>
                </c:pt>
                <c:pt idx="100">
                  <c:v>150</c:v>
                </c:pt>
                <c:pt idx="101">
                  <c:v>151.5</c:v>
                </c:pt>
                <c:pt idx="102">
                  <c:v>153</c:v>
                </c:pt>
                <c:pt idx="103">
                  <c:v>154.5</c:v>
                </c:pt>
                <c:pt idx="104">
                  <c:v>156</c:v>
                </c:pt>
                <c:pt idx="105">
                  <c:v>157.5</c:v>
                </c:pt>
                <c:pt idx="106">
                  <c:v>159</c:v>
                </c:pt>
                <c:pt idx="107">
                  <c:v>160.5</c:v>
                </c:pt>
                <c:pt idx="108">
                  <c:v>162</c:v>
                </c:pt>
                <c:pt idx="109">
                  <c:v>163.5</c:v>
                </c:pt>
                <c:pt idx="110">
                  <c:v>165</c:v>
                </c:pt>
                <c:pt idx="111">
                  <c:v>166.5</c:v>
                </c:pt>
                <c:pt idx="112">
                  <c:v>168</c:v>
                </c:pt>
                <c:pt idx="113">
                  <c:v>169.5</c:v>
                </c:pt>
                <c:pt idx="114">
                  <c:v>171</c:v>
                </c:pt>
                <c:pt idx="115">
                  <c:v>172.5</c:v>
                </c:pt>
                <c:pt idx="116">
                  <c:v>174</c:v>
                </c:pt>
                <c:pt idx="117">
                  <c:v>175.5</c:v>
                </c:pt>
                <c:pt idx="118">
                  <c:v>177</c:v>
                </c:pt>
                <c:pt idx="119">
                  <c:v>178.5</c:v>
                </c:pt>
                <c:pt idx="120">
                  <c:v>180</c:v>
                </c:pt>
                <c:pt idx="121">
                  <c:v>181.5</c:v>
                </c:pt>
                <c:pt idx="122">
                  <c:v>183</c:v>
                </c:pt>
                <c:pt idx="123">
                  <c:v>184.5</c:v>
                </c:pt>
                <c:pt idx="124">
                  <c:v>186</c:v>
                </c:pt>
                <c:pt idx="125">
                  <c:v>187.5</c:v>
                </c:pt>
                <c:pt idx="126">
                  <c:v>189</c:v>
                </c:pt>
                <c:pt idx="127">
                  <c:v>190.5</c:v>
                </c:pt>
                <c:pt idx="128">
                  <c:v>192</c:v>
                </c:pt>
                <c:pt idx="129">
                  <c:v>193.5</c:v>
                </c:pt>
                <c:pt idx="130">
                  <c:v>195</c:v>
                </c:pt>
                <c:pt idx="131">
                  <c:v>196.5</c:v>
                </c:pt>
                <c:pt idx="132">
                  <c:v>198</c:v>
                </c:pt>
                <c:pt idx="133">
                  <c:v>199.5</c:v>
                </c:pt>
                <c:pt idx="134">
                  <c:v>201</c:v>
                </c:pt>
                <c:pt idx="135">
                  <c:v>202.5</c:v>
                </c:pt>
                <c:pt idx="136">
                  <c:v>204</c:v>
                </c:pt>
                <c:pt idx="137">
                  <c:v>205.5</c:v>
                </c:pt>
                <c:pt idx="138">
                  <c:v>207</c:v>
                </c:pt>
                <c:pt idx="139">
                  <c:v>208.5</c:v>
                </c:pt>
                <c:pt idx="140">
                  <c:v>210</c:v>
                </c:pt>
                <c:pt idx="141">
                  <c:v>211.5</c:v>
                </c:pt>
                <c:pt idx="142">
                  <c:v>213</c:v>
                </c:pt>
                <c:pt idx="143">
                  <c:v>214.5</c:v>
                </c:pt>
                <c:pt idx="144">
                  <c:v>216</c:v>
                </c:pt>
                <c:pt idx="145">
                  <c:v>217.5</c:v>
                </c:pt>
                <c:pt idx="146">
                  <c:v>219</c:v>
                </c:pt>
                <c:pt idx="147">
                  <c:v>220.5</c:v>
                </c:pt>
                <c:pt idx="148">
                  <c:v>222</c:v>
                </c:pt>
                <c:pt idx="149">
                  <c:v>223.5</c:v>
                </c:pt>
                <c:pt idx="150">
                  <c:v>225</c:v>
                </c:pt>
                <c:pt idx="151">
                  <c:v>226.5</c:v>
                </c:pt>
                <c:pt idx="152">
                  <c:v>228</c:v>
                </c:pt>
                <c:pt idx="153">
                  <c:v>229.5</c:v>
                </c:pt>
                <c:pt idx="154">
                  <c:v>231</c:v>
                </c:pt>
                <c:pt idx="155">
                  <c:v>232.5</c:v>
                </c:pt>
                <c:pt idx="156">
                  <c:v>234</c:v>
                </c:pt>
                <c:pt idx="157">
                  <c:v>235.5</c:v>
                </c:pt>
                <c:pt idx="158">
                  <c:v>237</c:v>
                </c:pt>
                <c:pt idx="159">
                  <c:v>238.5</c:v>
                </c:pt>
                <c:pt idx="160">
                  <c:v>240</c:v>
                </c:pt>
                <c:pt idx="161">
                  <c:v>241.5</c:v>
                </c:pt>
                <c:pt idx="162">
                  <c:v>243</c:v>
                </c:pt>
                <c:pt idx="163">
                  <c:v>244.5</c:v>
                </c:pt>
                <c:pt idx="164">
                  <c:v>246</c:v>
                </c:pt>
                <c:pt idx="165">
                  <c:v>247.5</c:v>
                </c:pt>
                <c:pt idx="166">
                  <c:v>249</c:v>
                </c:pt>
                <c:pt idx="167">
                  <c:v>250.5</c:v>
                </c:pt>
                <c:pt idx="168">
                  <c:v>252</c:v>
                </c:pt>
                <c:pt idx="169">
                  <c:v>253.5</c:v>
                </c:pt>
                <c:pt idx="170">
                  <c:v>255</c:v>
                </c:pt>
                <c:pt idx="171">
                  <c:v>256.5</c:v>
                </c:pt>
                <c:pt idx="172">
                  <c:v>258</c:v>
                </c:pt>
                <c:pt idx="173">
                  <c:v>259.5</c:v>
                </c:pt>
                <c:pt idx="174">
                  <c:v>261</c:v>
                </c:pt>
                <c:pt idx="175">
                  <c:v>262.5</c:v>
                </c:pt>
                <c:pt idx="176">
                  <c:v>264</c:v>
                </c:pt>
                <c:pt idx="177">
                  <c:v>265.5</c:v>
                </c:pt>
                <c:pt idx="178">
                  <c:v>267</c:v>
                </c:pt>
                <c:pt idx="179">
                  <c:v>268.5</c:v>
                </c:pt>
                <c:pt idx="180">
                  <c:v>270</c:v>
                </c:pt>
              </c:numCache>
            </c:numRef>
          </c:xVal>
          <c:yVal>
            <c:numRef>
              <c:f>'W42Q_inositol_!'!$D$3:$D$183</c:f>
              <c:numCache>
                <c:formatCode>General</c:formatCode>
                <c:ptCount val="181"/>
                <c:pt idx="0">
                  <c:v>1.6666666666666219E-4</c:v>
                </c:pt>
                <c:pt idx="1">
                  <c:v>1.6666666666666219E-4</c:v>
                </c:pt>
                <c:pt idx="2">
                  <c:v>1.6666666666666219E-4</c:v>
                </c:pt>
                <c:pt idx="3">
                  <c:v>1.6666666666666219E-4</c:v>
                </c:pt>
                <c:pt idx="4">
                  <c:v>1.6666666666666219E-4</c:v>
                </c:pt>
                <c:pt idx="5">
                  <c:v>1.6666666666666219E-4</c:v>
                </c:pt>
                <c:pt idx="6">
                  <c:v>1.6666666666666219E-4</c:v>
                </c:pt>
                <c:pt idx="7">
                  <c:v>-8.333333333333387E-4</c:v>
                </c:pt>
                <c:pt idx="8">
                  <c:v>1.6666666666666219E-4</c:v>
                </c:pt>
                <c:pt idx="9">
                  <c:v>1.6666666666666219E-4</c:v>
                </c:pt>
                <c:pt idx="10">
                  <c:v>1.6666666666666219E-4</c:v>
                </c:pt>
                <c:pt idx="11">
                  <c:v>1.6666666666666219E-4</c:v>
                </c:pt>
                <c:pt idx="12">
                  <c:v>1.6666666666666219E-4</c:v>
                </c:pt>
                <c:pt idx="13">
                  <c:v>-8.333333333333387E-4</c:v>
                </c:pt>
                <c:pt idx="14">
                  <c:v>1.6666666666666219E-4</c:v>
                </c:pt>
                <c:pt idx="15">
                  <c:v>1.6666666666666219E-4</c:v>
                </c:pt>
                <c:pt idx="16">
                  <c:v>1.6666666666666219E-4</c:v>
                </c:pt>
                <c:pt idx="17">
                  <c:v>1.6666666666666219E-4</c:v>
                </c:pt>
                <c:pt idx="18">
                  <c:v>1.6666666666666219E-4</c:v>
                </c:pt>
                <c:pt idx="19">
                  <c:v>1.6666666666666219E-4</c:v>
                </c:pt>
                <c:pt idx="20">
                  <c:v>1.6666666666666219E-4</c:v>
                </c:pt>
                <c:pt idx="21">
                  <c:v>1.6666666666666219E-4</c:v>
                </c:pt>
                <c:pt idx="22">
                  <c:v>1.6666666666666219E-4</c:v>
                </c:pt>
                <c:pt idx="23">
                  <c:v>1.6666666666666219E-4</c:v>
                </c:pt>
                <c:pt idx="24">
                  <c:v>1.6666666666666219E-4</c:v>
                </c:pt>
                <c:pt idx="25">
                  <c:v>1.6666666666666219E-4</c:v>
                </c:pt>
                <c:pt idx="26">
                  <c:v>1.6666666666666219E-4</c:v>
                </c:pt>
                <c:pt idx="27">
                  <c:v>1.6666666666666219E-4</c:v>
                </c:pt>
                <c:pt idx="28">
                  <c:v>1.6666666666666219E-4</c:v>
                </c:pt>
                <c:pt idx="29">
                  <c:v>1.6666666666666219E-4</c:v>
                </c:pt>
                <c:pt idx="30">
                  <c:v>1.6666666666666219E-4</c:v>
                </c:pt>
                <c:pt idx="31">
                  <c:v>1.6666666666666219E-4</c:v>
                </c:pt>
                <c:pt idx="32">
                  <c:v>1.6666666666666219E-4</c:v>
                </c:pt>
                <c:pt idx="33">
                  <c:v>1.6666666666666219E-4</c:v>
                </c:pt>
                <c:pt idx="34">
                  <c:v>1.6666666666666219E-4</c:v>
                </c:pt>
                <c:pt idx="35">
                  <c:v>1.6666666666666219E-4</c:v>
                </c:pt>
                <c:pt idx="36">
                  <c:v>1.6666666666666219E-4</c:v>
                </c:pt>
                <c:pt idx="37">
                  <c:v>1.6666666666666219E-4</c:v>
                </c:pt>
                <c:pt idx="38">
                  <c:v>1.6666666666666219E-4</c:v>
                </c:pt>
                <c:pt idx="39">
                  <c:v>1.6666666666666219E-4</c:v>
                </c:pt>
                <c:pt idx="40">
                  <c:v>1.6666666666666219E-4</c:v>
                </c:pt>
                <c:pt idx="41">
                  <c:v>1.6666666666666219E-4</c:v>
                </c:pt>
                <c:pt idx="42">
                  <c:v>1.6666666666666219E-4</c:v>
                </c:pt>
                <c:pt idx="43">
                  <c:v>1.6666666666666219E-4</c:v>
                </c:pt>
                <c:pt idx="44">
                  <c:v>1.6666666666666219E-4</c:v>
                </c:pt>
                <c:pt idx="45">
                  <c:v>1.6666666666666219E-4</c:v>
                </c:pt>
                <c:pt idx="46">
                  <c:v>1.6666666666666219E-4</c:v>
                </c:pt>
                <c:pt idx="47">
                  <c:v>1.6666666666666219E-4</c:v>
                </c:pt>
                <c:pt idx="48">
                  <c:v>1.6666666666666219E-4</c:v>
                </c:pt>
                <c:pt idx="49">
                  <c:v>1.6666666666666219E-4</c:v>
                </c:pt>
                <c:pt idx="50">
                  <c:v>1.6666666666666219E-4</c:v>
                </c:pt>
                <c:pt idx="51">
                  <c:v>1.6666666666666219E-4</c:v>
                </c:pt>
                <c:pt idx="52">
                  <c:v>1.6666666666666219E-4</c:v>
                </c:pt>
                <c:pt idx="53">
                  <c:v>1.6666666666666219E-4</c:v>
                </c:pt>
                <c:pt idx="54">
                  <c:v>1.6666666666666219E-4</c:v>
                </c:pt>
                <c:pt idx="55">
                  <c:v>1.6666666666666219E-4</c:v>
                </c:pt>
                <c:pt idx="56">
                  <c:v>1.6666666666666219E-4</c:v>
                </c:pt>
                <c:pt idx="57">
                  <c:v>1.6666666666666219E-4</c:v>
                </c:pt>
                <c:pt idx="58">
                  <c:v>1.6666666666666219E-4</c:v>
                </c:pt>
                <c:pt idx="59">
                  <c:v>1.1666666666666631E-3</c:v>
                </c:pt>
                <c:pt idx="60">
                  <c:v>1.1666666666666631E-3</c:v>
                </c:pt>
                <c:pt idx="61">
                  <c:v>2.166666666666657E-3</c:v>
                </c:pt>
                <c:pt idx="62">
                  <c:v>3.1666666666666579E-3</c:v>
                </c:pt>
                <c:pt idx="63">
                  <c:v>4.1666666666666588E-3</c:v>
                </c:pt>
                <c:pt idx="64">
                  <c:v>5.1666666666666597E-3</c:v>
                </c:pt>
                <c:pt idx="65">
                  <c:v>6.1666666666666606E-3</c:v>
                </c:pt>
                <c:pt idx="66">
                  <c:v>8.1666666666666624E-3</c:v>
                </c:pt>
                <c:pt idx="67">
                  <c:v>9.1666666666666632E-3</c:v>
                </c:pt>
                <c:pt idx="68">
                  <c:v>1.2166666666666659E-2</c:v>
                </c:pt>
                <c:pt idx="69">
                  <c:v>1.4166666666666661E-2</c:v>
                </c:pt>
                <c:pt idx="70">
                  <c:v>1.5166666666666662E-2</c:v>
                </c:pt>
                <c:pt idx="71">
                  <c:v>1.8166666666666657E-2</c:v>
                </c:pt>
                <c:pt idx="72">
                  <c:v>2.3166666666666662E-2</c:v>
                </c:pt>
                <c:pt idx="73">
                  <c:v>2.6166666666666664E-2</c:v>
                </c:pt>
                <c:pt idx="74">
                  <c:v>2.9166666666666667E-2</c:v>
                </c:pt>
                <c:pt idx="75">
                  <c:v>3.1166666666666655E-2</c:v>
                </c:pt>
                <c:pt idx="76">
                  <c:v>3.5166666666666659E-2</c:v>
                </c:pt>
                <c:pt idx="77">
                  <c:v>3.9166666666666662E-2</c:v>
                </c:pt>
                <c:pt idx="78">
                  <c:v>4.1166666666666664E-2</c:v>
                </c:pt>
                <c:pt idx="79">
                  <c:v>4.4166666666666667E-2</c:v>
                </c:pt>
                <c:pt idx="80">
                  <c:v>5.0166666666666658E-2</c:v>
                </c:pt>
                <c:pt idx="81">
                  <c:v>5.4166666666666662E-2</c:v>
                </c:pt>
                <c:pt idx="82">
                  <c:v>5.8166666666666665E-2</c:v>
                </c:pt>
                <c:pt idx="83">
                  <c:v>6.1166666666666654E-2</c:v>
                </c:pt>
                <c:pt idx="84">
                  <c:v>6.416666666666665E-2</c:v>
                </c:pt>
                <c:pt idx="85">
                  <c:v>7.0166666666666655E-2</c:v>
                </c:pt>
                <c:pt idx="86">
                  <c:v>7.616666666666666E-2</c:v>
                </c:pt>
                <c:pt idx="87">
                  <c:v>7.9166666666666663E-2</c:v>
                </c:pt>
                <c:pt idx="88">
                  <c:v>8.3166666666666667E-2</c:v>
                </c:pt>
                <c:pt idx="89">
                  <c:v>8.716666666666667E-2</c:v>
                </c:pt>
                <c:pt idx="90">
                  <c:v>8.9166666666666672E-2</c:v>
                </c:pt>
                <c:pt idx="91">
                  <c:v>9.5166666666666677E-2</c:v>
                </c:pt>
                <c:pt idx="92">
                  <c:v>9.7166666666666679E-2</c:v>
                </c:pt>
                <c:pt idx="93">
                  <c:v>0.10016666666666665</c:v>
                </c:pt>
                <c:pt idx="94">
                  <c:v>0.10716666666666666</c:v>
                </c:pt>
                <c:pt idx="95">
                  <c:v>0.11116666666666666</c:v>
                </c:pt>
                <c:pt idx="96">
                  <c:v>0.11516666666666667</c:v>
                </c:pt>
                <c:pt idx="97">
                  <c:v>0.11916666666666667</c:v>
                </c:pt>
                <c:pt idx="98">
                  <c:v>0.12316666666666667</c:v>
                </c:pt>
                <c:pt idx="99">
                  <c:v>0.12716666666666668</c:v>
                </c:pt>
                <c:pt idx="100">
                  <c:v>0.13216666666666665</c:v>
                </c:pt>
                <c:pt idx="101">
                  <c:v>0.13316666666666666</c:v>
                </c:pt>
                <c:pt idx="102">
                  <c:v>0.13616666666666666</c:v>
                </c:pt>
                <c:pt idx="103">
                  <c:v>0.13616666666666666</c:v>
                </c:pt>
                <c:pt idx="104">
                  <c:v>0.14416666666666667</c:v>
                </c:pt>
                <c:pt idx="105">
                  <c:v>0.14616666666666667</c:v>
                </c:pt>
                <c:pt idx="106">
                  <c:v>0.14816666666666667</c:v>
                </c:pt>
                <c:pt idx="107">
                  <c:v>0.15016666666666667</c:v>
                </c:pt>
                <c:pt idx="108">
                  <c:v>0.15416666666666667</c:v>
                </c:pt>
                <c:pt idx="109">
                  <c:v>0.15916666666666668</c:v>
                </c:pt>
                <c:pt idx="110">
                  <c:v>0.16316666666666665</c:v>
                </c:pt>
                <c:pt idx="111">
                  <c:v>0.16616666666666666</c:v>
                </c:pt>
                <c:pt idx="112">
                  <c:v>0.16816666666666666</c:v>
                </c:pt>
                <c:pt idx="113">
                  <c:v>0.17016666666666666</c:v>
                </c:pt>
                <c:pt idx="114">
                  <c:v>0.17216666666666666</c:v>
                </c:pt>
                <c:pt idx="115">
                  <c:v>0.17516666666666666</c:v>
                </c:pt>
                <c:pt idx="116">
                  <c:v>0.17616666666666667</c:v>
                </c:pt>
                <c:pt idx="117">
                  <c:v>0.18016666666666667</c:v>
                </c:pt>
                <c:pt idx="118">
                  <c:v>0.18216666666666667</c:v>
                </c:pt>
                <c:pt idx="119">
                  <c:v>0.18316666666666667</c:v>
                </c:pt>
                <c:pt idx="120">
                  <c:v>0.18416666666666667</c:v>
                </c:pt>
                <c:pt idx="121">
                  <c:v>0.19416666666666665</c:v>
                </c:pt>
                <c:pt idx="122">
                  <c:v>0.19616666666666666</c:v>
                </c:pt>
                <c:pt idx="123">
                  <c:v>0.19716666666666666</c:v>
                </c:pt>
                <c:pt idx="124">
                  <c:v>0.19716666666666666</c:v>
                </c:pt>
                <c:pt idx="125">
                  <c:v>0.19816666666666666</c:v>
                </c:pt>
                <c:pt idx="126">
                  <c:v>0.20316666666666666</c:v>
                </c:pt>
                <c:pt idx="127">
                  <c:v>0.20316666666666666</c:v>
                </c:pt>
                <c:pt idx="128">
                  <c:v>0.20516666666666666</c:v>
                </c:pt>
                <c:pt idx="129">
                  <c:v>0.20616666666666666</c:v>
                </c:pt>
                <c:pt idx="130">
                  <c:v>0.21116666666666667</c:v>
                </c:pt>
                <c:pt idx="131">
                  <c:v>0.21516666666666667</c:v>
                </c:pt>
                <c:pt idx="132">
                  <c:v>0.21516666666666667</c:v>
                </c:pt>
                <c:pt idx="133">
                  <c:v>0.21716666666666667</c:v>
                </c:pt>
                <c:pt idx="134">
                  <c:v>0.22316666666666668</c:v>
                </c:pt>
                <c:pt idx="135">
                  <c:v>0.22516666666666668</c:v>
                </c:pt>
                <c:pt idx="136">
                  <c:v>0.22416666666666668</c:v>
                </c:pt>
                <c:pt idx="137">
                  <c:v>0.22416666666666668</c:v>
                </c:pt>
                <c:pt idx="138">
                  <c:v>0.22816666666666668</c:v>
                </c:pt>
                <c:pt idx="139">
                  <c:v>0.23116666666666669</c:v>
                </c:pt>
                <c:pt idx="140">
                  <c:v>0.23616666666666669</c:v>
                </c:pt>
                <c:pt idx="141">
                  <c:v>0.23816666666666669</c:v>
                </c:pt>
                <c:pt idx="142">
                  <c:v>0.23816666666666669</c:v>
                </c:pt>
                <c:pt idx="143">
                  <c:v>0.23916666666666669</c:v>
                </c:pt>
                <c:pt idx="144">
                  <c:v>0.24216666666666664</c:v>
                </c:pt>
                <c:pt idx="145">
                  <c:v>0.24416666666666664</c:v>
                </c:pt>
                <c:pt idx="146">
                  <c:v>0.24616666666666664</c:v>
                </c:pt>
                <c:pt idx="147">
                  <c:v>0.24716666666666665</c:v>
                </c:pt>
                <c:pt idx="148">
                  <c:v>0.24716666666666665</c:v>
                </c:pt>
                <c:pt idx="149">
                  <c:v>0.24716666666666665</c:v>
                </c:pt>
                <c:pt idx="150">
                  <c:v>0.25216666666666665</c:v>
                </c:pt>
                <c:pt idx="151">
                  <c:v>0.25316666666666665</c:v>
                </c:pt>
                <c:pt idx="152">
                  <c:v>0.25516666666666665</c:v>
                </c:pt>
                <c:pt idx="153">
                  <c:v>0.25716666666666665</c:v>
                </c:pt>
                <c:pt idx="154">
                  <c:v>0.26116666666666666</c:v>
                </c:pt>
                <c:pt idx="155">
                  <c:v>0.26116666666666666</c:v>
                </c:pt>
                <c:pt idx="156">
                  <c:v>0.26416666666666666</c:v>
                </c:pt>
                <c:pt idx="157">
                  <c:v>0.26216666666666666</c:v>
                </c:pt>
                <c:pt idx="158">
                  <c:v>0.26416666666666666</c:v>
                </c:pt>
                <c:pt idx="159">
                  <c:v>0.26616666666666666</c:v>
                </c:pt>
                <c:pt idx="160">
                  <c:v>0.26616666666666666</c:v>
                </c:pt>
                <c:pt idx="161">
                  <c:v>0.27016666666666667</c:v>
                </c:pt>
                <c:pt idx="162">
                  <c:v>0.26816666666666666</c:v>
                </c:pt>
                <c:pt idx="163">
                  <c:v>0.27116666666666667</c:v>
                </c:pt>
                <c:pt idx="164">
                  <c:v>0.27216666666666667</c:v>
                </c:pt>
                <c:pt idx="165">
                  <c:v>0.27216666666666667</c:v>
                </c:pt>
                <c:pt idx="166">
                  <c:v>0.28016666666666667</c:v>
                </c:pt>
                <c:pt idx="167">
                  <c:v>0.28016666666666667</c:v>
                </c:pt>
                <c:pt idx="168">
                  <c:v>0.28316666666666668</c:v>
                </c:pt>
                <c:pt idx="169">
                  <c:v>0.28316666666666668</c:v>
                </c:pt>
                <c:pt idx="170">
                  <c:v>0.28716666666666668</c:v>
                </c:pt>
                <c:pt idx="171">
                  <c:v>0.29116666666666668</c:v>
                </c:pt>
                <c:pt idx="172">
                  <c:v>0.29116666666666668</c:v>
                </c:pt>
                <c:pt idx="173">
                  <c:v>0.29016666666666668</c:v>
                </c:pt>
                <c:pt idx="174">
                  <c:v>0.29116666666666668</c:v>
                </c:pt>
                <c:pt idx="175">
                  <c:v>0.29416666666666669</c:v>
                </c:pt>
                <c:pt idx="176">
                  <c:v>0.29616666666666669</c:v>
                </c:pt>
                <c:pt idx="177">
                  <c:v>0.29616666666666669</c:v>
                </c:pt>
                <c:pt idx="178">
                  <c:v>0.29816666666666669</c:v>
                </c:pt>
                <c:pt idx="179">
                  <c:v>0.29816666666666669</c:v>
                </c:pt>
                <c:pt idx="180">
                  <c:v>0.30016666666666669</c:v>
                </c:pt>
              </c:numCache>
            </c:numRef>
          </c:yVal>
          <c:smooth val="0"/>
          <c:extLst>
            <c:ext xmlns:c16="http://schemas.microsoft.com/office/drawing/2014/chart" uri="{C3380CC4-5D6E-409C-BE32-E72D297353CC}">
              <c16:uniqueId val="{00000000-65EB-4C62-BC5B-74B0004666FA}"/>
            </c:ext>
          </c:extLst>
        </c:ser>
        <c:ser>
          <c:idx val="1"/>
          <c:order val="1"/>
          <c:spPr>
            <a:ln w="19050" cap="rnd">
              <a:solidFill>
                <a:schemeClr val="accent2"/>
              </a:solidFill>
              <a:round/>
            </a:ln>
            <a:effectLst/>
          </c:spPr>
          <c:marker>
            <c:symbol val="none"/>
          </c:marker>
          <c:xVal>
            <c:numRef>
              <c:f>'W42Q_inositol_!'!$DP$7:$DP$277</c:f>
              <c:numCache>
                <c:formatCode>General</c:formatCode>
                <c:ptCount val="27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numCache>
            </c:numRef>
          </c:xVal>
          <c:yVal>
            <c:numRef>
              <c:f>'W42Q_inositol_!'!$DS$7:$DS$277</c:f>
              <c:numCache>
                <c:formatCode>General</c:formatCode>
                <c:ptCount val="271"/>
                <c:pt idx="0">
                  <c:v>-0.24601659451659452</c:v>
                </c:pt>
                <c:pt idx="1">
                  <c:v>-0.24350596440596442</c:v>
                </c:pt>
                <c:pt idx="2">
                  <c:v>-0.24099533429533429</c:v>
                </c:pt>
                <c:pt idx="3">
                  <c:v>-0.23848470418470419</c:v>
                </c:pt>
                <c:pt idx="4">
                  <c:v>-0.23597407407407409</c:v>
                </c:pt>
                <c:pt idx="5">
                  <c:v>-0.23346344396344396</c:v>
                </c:pt>
                <c:pt idx="6">
                  <c:v>-0.23095281385281385</c:v>
                </c:pt>
                <c:pt idx="7">
                  <c:v>-0.22844218374218375</c:v>
                </c:pt>
                <c:pt idx="8">
                  <c:v>-0.22593155363155365</c:v>
                </c:pt>
                <c:pt idx="9">
                  <c:v>-0.22342092352092352</c:v>
                </c:pt>
                <c:pt idx="10">
                  <c:v>-0.22091029341029342</c:v>
                </c:pt>
                <c:pt idx="11">
                  <c:v>-0.21839966329966332</c:v>
                </c:pt>
                <c:pt idx="12">
                  <c:v>-0.21588903318903319</c:v>
                </c:pt>
                <c:pt idx="13">
                  <c:v>-0.21337840307840308</c:v>
                </c:pt>
                <c:pt idx="14">
                  <c:v>-0.21086777296777298</c:v>
                </c:pt>
                <c:pt idx="15">
                  <c:v>-0.20835714285714285</c:v>
                </c:pt>
                <c:pt idx="16">
                  <c:v>-0.20584651274651275</c:v>
                </c:pt>
                <c:pt idx="17">
                  <c:v>-0.20333588263588265</c:v>
                </c:pt>
                <c:pt idx="18">
                  <c:v>-0.20082525252525252</c:v>
                </c:pt>
                <c:pt idx="19">
                  <c:v>-0.19831462241462242</c:v>
                </c:pt>
                <c:pt idx="20">
                  <c:v>-0.19580399230399231</c:v>
                </c:pt>
                <c:pt idx="21">
                  <c:v>-0.19329336219336218</c:v>
                </c:pt>
                <c:pt idx="22">
                  <c:v>-0.19078273208273208</c:v>
                </c:pt>
                <c:pt idx="23">
                  <c:v>-0.18827210197210198</c:v>
                </c:pt>
                <c:pt idx="24">
                  <c:v>-0.18576147186147185</c:v>
                </c:pt>
                <c:pt idx="25">
                  <c:v>-0.18325084175084175</c:v>
                </c:pt>
                <c:pt idx="26">
                  <c:v>-0.18074021164021165</c:v>
                </c:pt>
                <c:pt idx="27">
                  <c:v>-0.17822958152958152</c:v>
                </c:pt>
                <c:pt idx="28">
                  <c:v>-0.17571895141895141</c:v>
                </c:pt>
                <c:pt idx="29">
                  <c:v>-0.17320832130832131</c:v>
                </c:pt>
                <c:pt idx="30">
                  <c:v>-0.17069769119769118</c:v>
                </c:pt>
                <c:pt idx="31">
                  <c:v>-0.16818706108706111</c:v>
                </c:pt>
                <c:pt idx="32">
                  <c:v>-0.16567643097643098</c:v>
                </c:pt>
                <c:pt idx="33">
                  <c:v>-0.16316580086580085</c:v>
                </c:pt>
                <c:pt idx="34">
                  <c:v>-0.16065517075517077</c:v>
                </c:pt>
                <c:pt idx="35">
                  <c:v>-0.15814454064454064</c:v>
                </c:pt>
                <c:pt idx="36">
                  <c:v>-0.15563391053391054</c:v>
                </c:pt>
                <c:pt idx="37">
                  <c:v>-0.15312328042328044</c:v>
                </c:pt>
                <c:pt idx="38">
                  <c:v>-0.15061265031265031</c:v>
                </c:pt>
                <c:pt idx="39">
                  <c:v>-0.14810202020202021</c:v>
                </c:pt>
                <c:pt idx="40">
                  <c:v>-0.1455913900913901</c:v>
                </c:pt>
                <c:pt idx="41">
                  <c:v>-0.14308075998075998</c:v>
                </c:pt>
                <c:pt idx="42">
                  <c:v>-0.14057012987012987</c:v>
                </c:pt>
                <c:pt idx="43">
                  <c:v>-0.13805949975949977</c:v>
                </c:pt>
                <c:pt idx="44">
                  <c:v>-0.13554886964886964</c:v>
                </c:pt>
                <c:pt idx="45">
                  <c:v>-0.13303823953823954</c:v>
                </c:pt>
                <c:pt idx="46">
                  <c:v>-0.13052760942760944</c:v>
                </c:pt>
                <c:pt idx="47">
                  <c:v>-0.12801697931697931</c:v>
                </c:pt>
                <c:pt idx="48">
                  <c:v>-0.1255063492063492</c:v>
                </c:pt>
                <c:pt idx="49">
                  <c:v>-0.12299571909571909</c:v>
                </c:pt>
                <c:pt idx="50">
                  <c:v>-0.12048508898508897</c:v>
                </c:pt>
                <c:pt idx="51">
                  <c:v>-0.11797445887445887</c:v>
                </c:pt>
                <c:pt idx="52">
                  <c:v>-0.11546382876382877</c:v>
                </c:pt>
                <c:pt idx="53">
                  <c:v>-0.11295319865319864</c:v>
                </c:pt>
                <c:pt idx="54">
                  <c:v>-0.11044256854256854</c:v>
                </c:pt>
                <c:pt idx="55">
                  <c:v>-0.10793193843193843</c:v>
                </c:pt>
                <c:pt idx="56">
                  <c:v>-0.1054213083213083</c:v>
                </c:pt>
                <c:pt idx="57">
                  <c:v>-0.1029106782106782</c:v>
                </c:pt>
                <c:pt idx="58">
                  <c:v>-0.1004000481000481</c:v>
                </c:pt>
                <c:pt idx="59">
                  <c:v>-9.7889417989417998E-2</c:v>
                </c:pt>
                <c:pt idx="60">
                  <c:v>-9.5378787878787868E-2</c:v>
                </c:pt>
                <c:pt idx="61">
                  <c:v>-9.2868157768157766E-2</c:v>
                </c:pt>
                <c:pt idx="62">
                  <c:v>-9.0357527657527664E-2</c:v>
                </c:pt>
                <c:pt idx="63">
                  <c:v>-8.7846897546897534E-2</c:v>
                </c:pt>
                <c:pt idx="64">
                  <c:v>-8.5336267436267432E-2</c:v>
                </c:pt>
                <c:pt idx="65">
                  <c:v>-8.282563732563733E-2</c:v>
                </c:pt>
                <c:pt idx="66">
                  <c:v>-8.03150072150072E-2</c:v>
                </c:pt>
                <c:pt idx="67">
                  <c:v>-7.7804377104377098E-2</c:v>
                </c:pt>
                <c:pt idx="68">
                  <c:v>-7.5293746993746996E-2</c:v>
                </c:pt>
                <c:pt idx="69">
                  <c:v>-7.2783116883116866E-2</c:v>
                </c:pt>
                <c:pt idx="70">
                  <c:v>-7.0272486772486764E-2</c:v>
                </c:pt>
                <c:pt idx="71">
                  <c:v>-6.7761856661856662E-2</c:v>
                </c:pt>
                <c:pt idx="72">
                  <c:v>-6.525122655122656E-2</c:v>
                </c:pt>
                <c:pt idx="73">
                  <c:v>-6.274059644059643E-2</c:v>
                </c:pt>
                <c:pt idx="74">
                  <c:v>-6.0229966329966328E-2</c:v>
                </c:pt>
                <c:pt idx="75">
                  <c:v>-5.7719336219336226E-2</c:v>
                </c:pt>
                <c:pt idx="76">
                  <c:v>-5.5208706108706096E-2</c:v>
                </c:pt>
                <c:pt idx="77">
                  <c:v>-5.2698075998075994E-2</c:v>
                </c:pt>
                <c:pt idx="78">
                  <c:v>-5.0187445887445892E-2</c:v>
                </c:pt>
                <c:pt idx="79">
                  <c:v>-4.7676815776815762E-2</c:v>
                </c:pt>
                <c:pt idx="80">
                  <c:v>-4.516618566618566E-2</c:v>
                </c:pt>
                <c:pt idx="81">
                  <c:v>-4.2655555555555558E-2</c:v>
                </c:pt>
                <c:pt idx="82">
                  <c:v>-4.0144925444925428E-2</c:v>
                </c:pt>
                <c:pt idx="83">
                  <c:v>-3.7634295334295326E-2</c:v>
                </c:pt>
                <c:pt idx="84">
                  <c:v>-3.5123665223665224E-2</c:v>
                </c:pt>
                <c:pt idx="85">
                  <c:v>-3.2613035113035094E-2</c:v>
                </c:pt>
                <c:pt idx="86">
                  <c:v>-3.0102405002404992E-2</c:v>
                </c:pt>
                <c:pt idx="87">
                  <c:v>-2.759177489177489E-2</c:v>
                </c:pt>
                <c:pt idx="88">
                  <c:v>-2.508114478114476E-2</c:v>
                </c:pt>
                <c:pt idx="89">
                  <c:v>-2.2570514670514658E-2</c:v>
                </c:pt>
                <c:pt idx="90">
                  <c:v>-2.0059884559884555E-2</c:v>
                </c:pt>
                <c:pt idx="91">
                  <c:v>-1.7549254449254453E-2</c:v>
                </c:pt>
                <c:pt idx="92">
                  <c:v>-1.5038624338624323E-2</c:v>
                </c:pt>
                <c:pt idx="93">
                  <c:v>-1.2527994227994221E-2</c:v>
                </c:pt>
                <c:pt idx="94">
                  <c:v>-1.0017364117364119E-2</c:v>
                </c:pt>
                <c:pt idx="95">
                  <c:v>-7.5067340067339894E-3</c:v>
                </c:pt>
                <c:pt idx="96">
                  <c:v>-4.9961038961038873E-3</c:v>
                </c:pt>
                <c:pt idx="97">
                  <c:v>-2.4854737854737852E-3</c:v>
                </c:pt>
                <c:pt idx="98">
                  <c:v>2.5156325156344694E-5</c:v>
                </c:pt>
                <c:pt idx="99">
                  <c:v>2.5357864357864468E-3</c:v>
                </c:pt>
                <c:pt idx="100">
                  <c:v>5.0464165464165767E-3</c:v>
                </c:pt>
                <c:pt idx="101">
                  <c:v>7.557046657046651E-3</c:v>
                </c:pt>
                <c:pt idx="102">
                  <c:v>1.0067676767676781E-2</c:v>
                </c:pt>
                <c:pt idx="103">
                  <c:v>1.2578306878306911E-2</c:v>
                </c:pt>
                <c:pt idx="104">
                  <c:v>1.5088936988936985E-2</c:v>
                </c:pt>
                <c:pt idx="105">
                  <c:v>1.7599567099567115E-2</c:v>
                </c:pt>
                <c:pt idx="106">
                  <c:v>2.0110197210197245E-2</c:v>
                </c:pt>
                <c:pt idx="107">
                  <c:v>2.2620827320827319E-2</c:v>
                </c:pt>
                <c:pt idx="108">
                  <c:v>2.5131457431457449E-2</c:v>
                </c:pt>
                <c:pt idx="109">
                  <c:v>2.7642087542087579E-2</c:v>
                </c:pt>
                <c:pt idx="110">
                  <c:v>3.0152717652717653E-2</c:v>
                </c:pt>
                <c:pt idx="111">
                  <c:v>3.2663347763347783E-2</c:v>
                </c:pt>
                <c:pt idx="112">
                  <c:v>3.5173977873977913E-2</c:v>
                </c:pt>
                <c:pt idx="113">
                  <c:v>3.7684607984607987E-2</c:v>
                </c:pt>
                <c:pt idx="114">
                  <c:v>4.0195238095238117E-2</c:v>
                </c:pt>
                <c:pt idx="115">
                  <c:v>4.2705868205868192E-2</c:v>
                </c:pt>
                <c:pt idx="116">
                  <c:v>4.5216498316498321E-2</c:v>
                </c:pt>
                <c:pt idx="117">
                  <c:v>4.7727128427128451E-2</c:v>
                </c:pt>
                <c:pt idx="118">
                  <c:v>5.0237758537758526E-2</c:v>
                </c:pt>
                <c:pt idx="119">
                  <c:v>5.2748388648388655E-2</c:v>
                </c:pt>
                <c:pt idx="120">
                  <c:v>5.5259018759018785E-2</c:v>
                </c:pt>
                <c:pt idx="121">
                  <c:v>5.776964886964886E-2</c:v>
                </c:pt>
                <c:pt idx="122">
                  <c:v>6.028027898027899E-2</c:v>
                </c:pt>
                <c:pt idx="123">
                  <c:v>6.2790909090909119E-2</c:v>
                </c:pt>
                <c:pt idx="124">
                  <c:v>6.5301539201539194E-2</c:v>
                </c:pt>
                <c:pt idx="125">
                  <c:v>6.7812169312169324E-2</c:v>
                </c:pt>
                <c:pt idx="126">
                  <c:v>7.0322799422799454E-2</c:v>
                </c:pt>
                <c:pt idx="127">
                  <c:v>7.2833429533429528E-2</c:v>
                </c:pt>
                <c:pt idx="128">
                  <c:v>7.5344059644059658E-2</c:v>
                </c:pt>
                <c:pt idx="129">
                  <c:v>7.7854689754689788E-2</c:v>
                </c:pt>
                <c:pt idx="130">
                  <c:v>8.0365319865319862E-2</c:v>
                </c:pt>
                <c:pt idx="131">
                  <c:v>8.2875949975949992E-2</c:v>
                </c:pt>
                <c:pt idx="132">
                  <c:v>8.5386580086580122E-2</c:v>
                </c:pt>
                <c:pt idx="133">
                  <c:v>8.7897210197210196E-2</c:v>
                </c:pt>
                <c:pt idx="134">
                  <c:v>9.0407840307840326E-2</c:v>
                </c:pt>
                <c:pt idx="135">
                  <c:v>9.2918470418470456E-2</c:v>
                </c:pt>
                <c:pt idx="136">
                  <c:v>9.542910052910053E-2</c:v>
                </c:pt>
                <c:pt idx="137">
                  <c:v>9.793973063973066E-2</c:v>
                </c:pt>
                <c:pt idx="138">
                  <c:v>0.10045036075036079</c:v>
                </c:pt>
                <c:pt idx="139">
                  <c:v>0.10296099086099086</c:v>
                </c:pt>
                <c:pt idx="140">
                  <c:v>0.10547162097162099</c:v>
                </c:pt>
                <c:pt idx="141">
                  <c:v>0.10798225108225112</c:v>
                </c:pt>
                <c:pt idx="142">
                  <c:v>0.1104928811928812</c:v>
                </c:pt>
                <c:pt idx="143">
                  <c:v>0.11300351130351133</c:v>
                </c:pt>
                <c:pt idx="144">
                  <c:v>0.1155141414141414</c:v>
                </c:pt>
                <c:pt idx="145">
                  <c:v>0.11802477152477153</c:v>
                </c:pt>
                <c:pt idx="146">
                  <c:v>0.12053540163540166</c:v>
                </c:pt>
                <c:pt idx="147">
                  <c:v>0.12304603174603174</c:v>
                </c:pt>
                <c:pt idx="148">
                  <c:v>0.12555666185666187</c:v>
                </c:pt>
                <c:pt idx="149">
                  <c:v>0.128067291967292</c:v>
                </c:pt>
                <c:pt idx="150">
                  <c:v>0.13057792207792207</c:v>
                </c:pt>
                <c:pt idx="151">
                  <c:v>0.1330885521885522</c:v>
                </c:pt>
                <c:pt idx="152">
                  <c:v>0.13559918229918233</c:v>
                </c:pt>
                <c:pt idx="153">
                  <c:v>0.1381098124098124</c:v>
                </c:pt>
                <c:pt idx="154">
                  <c:v>0.14062044252044253</c:v>
                </c:pt>
                <c:pt idx="155">
                  <c:v>0.14313107263107266</c:v>
                </c:pt>
                <c:pt idx="156">
                  <c:v>0.14564170274170274</c:v>
                </c:pt>
                <c:pt idx="157">
                  <c:v>0.14815233285233287</c:v>
                </c:pt>
                <c:pt idx="158">
                  <c:v>0.150662962962963</c:v>
                </c:pt>
                <c:pt idx="159">
                  <c:v>0.15317359307359307</c:v>
                </c:pt>
                <c:pt idx="160">
                  <c:v>0.1556842231842232</c:v>
                </c:pt>
                <c:pt idx="161">
                  <c:v>0.15819485329485333</c:v>
                </c:pt>
                <c:pt idx="162">
                  <c:v>0.16070548340548341</c:v>
                </c:pt>
                <c:pt idx="163">
                  <c:v>0.16321611351611354</c:v>
                </c:pt>
                <c:pt idx="164">
                  <c:v>0.16572674362674367</c:v>
                </c:pt>
                <c:pt idx="165">
                  <c:v>0.16823737373737374</c:v>
                </c:pt>
                <c:pt idx="166">
                  <c:v>0.17074800384800387</c:v>
                </c:pt>
                <c:pt idx="167">
                  <c:v>0.173258633958634</c:v>
                </c:pt>
                <c:pt idx="168">
                  <c:v>0.17576926406926408</c:v>
                </c:pt>
                <c:pt idx="169">
                  <c:v>0.1782798941798942</c:v>
                </c:pt>
                <c:pt idx="170">
                  <c:v>0.18079052429052433</c:v>
                </c:pt>
                <c:pt idx="171">
                  <c:v>0.18330115440115441</c:v>
                </c:pt>
                <c:pt idx="172">
                  <c:v>0.18581178451178454</c:v>
                </c:pt>
                <c:pt idx="173">
                  <c:v>0.18832241462241467</c:v>
                </c:pt>
                <c:pt idx="174">
                  <c:v>0.19083304473304474</c:v>
                </c:pt>
                <c:pt idx="175">
                  <c:v>0.19334367484367487</c:v>
                </c:pt>
                <c:pt idx="176">
                  <c:v>0.195854304954305</c:v>
                </c:pt>
                <c:pt idx="177">
                  <c:v>0.19836493506493508</c:v>
                </c:pt>
                <c:pt idx="178">
                  <c:v>0.20087556517556521</c:v>
                </c:pt>
                <c:pt idx="179">
                  <c:v>0.20338619528619528</c:v>
                </c:pt>
                <c:pt idx="180">
                  <c:v>0.20589682539682541</c:v>
                </c:pt>
                <c:pt idx="181">
                  <c:v>0.20840745550745554</c:v>
                </c:pt>
                <c:pt idx="182">
                  <c:v>0.21091808561808562</c:v>
                </c:pt>
                <c:pt idx="183">
                  <c:v>0.21342871572871575</c:v>
                </c:pt>
                <c:pt idx="184">
                  <c:v>0.21593934583934588</c:v>
                </c:pt>
                <c:pt idx="185">
                  <c:v>0.21844997594997595</c:v>
                </c:pt>
                <c:pt idx="186">
                  <c:v>0.22096060606060608</c:v>
                </c:pt>
                <c:pt idx="187">
                  <c:v>0.22347123617123621</c:v>
                </c:pt>
                <c:pt idx="188">
                  <c:v>0.22598186628186628</c:v>
                </c:pt>
                <c:pt idx="189">
                  <c:v>0.22849249639249641</c:v>
                </c:pt>
                <c:pt idx="190">
                  <c:v>0.23100312650312654</c:v>
                </c:pt>
                <c:pt idx="191">
                  <c:v>0.23351375661375662</c:v>
                </c:pt>
                <c:pt idx="192">
                  <c:v>0.23602438672438675</c:v>
                </c:pt>
                <c:pt idx="193">
                  <c:v>0.23853501683501688</c:v>
                </c:pt>
                <c:pt idx="194">
                  <c:v>0.24104564694564695</c:v>
                </c:pt>
                <c:pt idx="195">
                  <c:v>0.24355627705627708</c:v>
                </c:pt>
                <c:pt idx="196">
                  <c:v>0.24606690716690721</c:v>
                </c:pt>
                <c:pt idx="197">
                  <c:v>0.24857753727753729</c:v>
                </c:pt>
                <c:pt idx="198">
                  <c:v>0.25108816738816742</c:v>
                </c:pt>
                <c:pt idx="199">
                  <c:v>0.25359879749879755</c:v>
                </c:pt>
                <c:pt idx="200">
                  <c:v>0.25610942760942768</c:v>
                </c:pt>
                <c:pt idx="201">
                  <c:v>0.25862005772005769</c:v>
                </c:pt>
                <c:pt idx="202">
                  <c:v>0.26113068783068782</c:v>
                </c:pt>
                <c:pt idx="203">
                  <c:v>0.26364131794131795</c:v>
                </c:pt>
                <c:pt idx="204">
                  <c:v>0.26615194805194808</c:v>
                </c:pt>
                <c:pt idx="205">
                  <c:v>0.26866257816257821</c:v>
                </c:pt>
                <c:pt idx="206">
                  <c:v>0.27117320827320834</c:v>
                </c:pt>
                <c:pt idx="207">
                  <c:v>0.27368383838383836</c:v>
                </c:pt>
                <c:pt idx="208">
                  <c:v>0.27619446849446849</c:v>
                </c:pt>
                <c:pt idx="209">
                  <c:v>0.27870509860509862</c:v>
                </c:pt>
                <c:pt idx="210">
                  <c:v>0.28121572871572875</c:v>
                </c:pt>
                <c:pt idx="211">
                  <c:v>0.28372635882635888</c:v>
                </c:pt>
                <c:pt idx="212">
                  <c:v>0.28623698893698901</c:v>
                </c:pt>
                <c:pt idx="213">
                  <c:v>0.28874761904761903</c:v>
                </c:pt>
                <c:pt idx="214">
                  <c:v>0.29125824915824916</c:v>
                </c:pt>
                <c:pt idx="215">
                  <c:v>0.29376887926887929</c:v>
                </c:pt>
                <c:pt idx="216">
                  <c:v>0.29627950937950942</c:v>
                </c:pt>
                <c:pt idx="217">
                  <c:v>0.29879013949013955</c:v>
                </c:pt>
                <c:pt idx="218">
                  <c:v>0.30130076960076968</c:v>
                </c:pt>
                <c:pt idx="219">
                  <c:v>0.3038113997113997</c:v>
                </c:pt>
                <c:pt idx="220">
                  <c:v>0.30632202982202983</c:v>
                </c:pt>
                <c:pt idx="221">
                  <c:v>0.30883265993265996</c:v>
                </c:pt>
                <c:pt idx="222">
                  <c:v>0.31134329004329009</c:v>
                </c:pt>
                <c:pt idx="223">
                  <c:v>0.31385392015392022</c:v>
                </c:pt>
                <c:pt idx="224">
                  <c:v>0.31636455026455035</c:v>
                </c:pt>
                <c:pt idx="225">
                  <c:v>0.31887518037518037</c:v>
                </c:pt>
                <c:pt idx="226">
                  <c:v>0.3213858104858105</c:v>
                </c:pt>
                <c:pt idx="227">
                  <c:v>0.32389644059644063</c:v>
                </c:pt>
                <c:pt idx="228">
                  <c:v>0.32640707070707076</c:v>
                </c:pt>
                <c:pt idx="229">
                  <c:v>0.32891770081770089</c:v>
                </c:pt>
                <c:pt idx="230">
                  <c:v>0.33142833092833091</c:v>
                </c:pt>
                <c:pt idx="231">
                  <c:v>0.33393896103896104</c:v>
                </c:pt>
                <c:pt idx="232">
                  <c:v>0.33644959114959117</c:v>
                </c:pt>
                <c:pt idx="233">
                  <c:v>0.33896022126022129</c:v>
                </c:pt>
                <c:pt idx="234">
                  <c:v>0.34147085137085142</c:v>
                </c:pt>
                <c:pt idx="235">
                  <c:v>0.34398148148148155</c:v>
                </c:pt>
                <c:pt idx="236">
                  <c:v>0.34649211159211157</c:v>
                </c:pt>
                <c:pt idx="237">
                  <c:v>0.3490027417027417</c:v>
                </c:pt>
                <c:pt idx="238">
                  <c:v>0.35151337181337183</c:v>
                </c:pt>
                <c:pt idx="239">
                  <c:v>0.35402400192400196</c:v>
                </c:pt>
                <c:pt idx="240">
                  <c:v>0.35653463203463209</c:v>
                </c:pt>
                <c:pt idx="241">
                  <c:v>0.35904526214526222</c:v>
                </c:pt>
                <c:pt idx="242">
                  <c:v>0.36155589225589224</c:v>
                </c:pt>
                <c:pt idx="243">
                  <c:v>0.36406652236652237</c:v>
                </c:pt>
                <c:pt idx="244">
                  <c:v>0.3665771524771525</c:v>
                </c:pt>
                <c:pt idx="245">
                  <c:v>0.36908778258778263</c:v>
                </c:pt>
                <c:pt idx="246">
                  <c:v>0.37159841269841276</c:v>
                </c:pt>
                <c:pt idx="247">
                  <c:v>0.37410904280904289</c:v>
                </c:pt>
                <c:pt idx="248">
                  <c:v>0.37661967291967291</c:v>
                </c:pt>
                <c:pt idx="249">
                  <c:v>0.37913030303030304</c:v>
                </c:pt>
                <c:pt idx="250">
                  <c:v>0.38164093314093317</c:v>
                </c:pt>
                <c:pt idx="251">
                  <c:v>0.3841515632515633</c:v>
                </c:pt>
                <c:pt idx="252">
                  <c:v>0.38666219336219343</c:v>
                </c:pt>
                <c:pt idx="253">
                  <c:v>0.38917282347282356</c:v>
                </c:pt>
                <c:pt idx="254">
                  <c:v>0.39168345358345358</c:v>
                </c:pt>
                <c:pt idx="255">
                  <c:v>0.39419408369408371</c:v>
                </c:pt>
                <c:pt idx="256">
                  <c:v>0.39670471380471384</c:v>
                </c:pt>
                <c:pt idx="257">
                  <c:v>0.39921534391534397</c:v>
                </c:pt>
                <c:pt idx="258">
                  <c:v>0.4017259740259741</c:v>
                </c:pt>
                <c:pt idx="259">
                  <c:v>0.40423660413660412</c:v>
                </c:pt>
                <c:pt idx="260">
                  <c:v>0.40674723424723425</c:v>
                </c:pt>
                <c:pt idx="261">
                  <c:v>0.40925786435786438</c:v>
                </c:pt>
                <c:pt idx="262">
                  <c:v>0.41176849446849451</c:v>
                </c:pt>
                <c:pt idx="263">
                  <c:v>0.41427912457912464</c:v>
                </c:pt>
                <c:pt idx="264">
                  <c:v>0.41678975468975477</c:v>
                </c:pt>
                <c:pt idx="265">
                  <c:v>0.41930038480038478</c:v>
                </c:pt>
                <c:pt idx="266">
                  <c:v>0.42181101491101491</c:v>
                </c:pt>
                <c:pt idx="267">
                  <c:v>0.42432164502164504</c:v>
                </c:pt>
                <c:pt idx="268">
                  <c:v>0.42683227513227517</c:v>
                </c:pt>
                <c:pt idx="269">
                  <c:v>0.4293429052429053</c:v>
                </c:pt>
                <c:pt idx="270">
                  <c:v>0.43185353535353543</c:v>
                </c:pt>
              </c:numCache>
            </c:numRef>
          </c:yVal>
          <c:smooth val="0"/>
          <c:extLst>
            <c:ext xmlns:c16="http://schemas.microsoft.com/office/drawing/2014/chart" uri="{C3380CC4-5D6E-409C-BE32-E72D297353CC}">
              <c16:uniqueId val="{00000001-65EB-4C62-BC5B-74B0004666FA}"/>
            </c:ext>
          </c:extLst>
        </c:ser>
        <c:dLbls>
          <c:showLegendKey val="0"/>
          <c:showVal val="0"/>
          <c:showCatName val="0"/>
          <c:showSerName val="0"/>
          <c:showPercent val="0"/>
          <c:showBubbleSize val="0"/>
        </c:dLbls>
        <c:axId val="947517544"/>
        <c:axId val="947514920"/>
      </c:scatterChart>
      <c:valAx>
        <c:axId val="947517544"/>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4920"/>
        <c:crosses val="autoZero"/>
        <c:crossBetween val="midCat"/>
      </c:valAx>
      <c:valAx>
        <c:axId val="947514920"/>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75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91251761468748"/>
          <c:y val="3.6862588918749807E-2"/>
          <c:w val="0.66366078286015773"/>
          <c:h val="0.73906622848334202"/>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W42Q_glycerol_1!$CU$22:$CU$33</c:f>
              <c:numCache>
                <c:formatCode>General</c:formatCode>
                <c:ptCount val="12"/>
                <c:pt idx="0">
                  <c:v>0</c:v>
                </c:pt>
                <c:pt idx="1">
                  <c:v>50</c:v>
                </c:pt>
                <c:pt idx="2">
                  <c:v>75</c:v>
                </c:pt>
                <c:pt idx="3">
                  <c:v>100</c:v>
                </c:pt>
                <c:pt idx="4">
                  <c:v>125</c:v>
                </c:pt>
                <c:pt idx="5">
                  <c:v>150</c:v>
                </c:pt>
                <c:pt idx="6">
                  <c:v>175</c:v>
                </c:pt>
                <c:pt idx="7">
                  <c:v>200</c:v>
                </c:pt>
                <c:pt idx="8">
                  <c:v>225</c:v>
                </c:pt>
                <c:pt idx="9">
                  <c:v>250</c:v>
                </c:pt>
                <c:pt idx="10">
                  <c:v>300</c:v>
                </c:pt>
                <c:pt idx="11">
                  <c:v>355</c:v>
                </c:pt>
              </c:numCache>
            </c:numRef>
          </c:xVal>
          <c:yVal>
            <c:numRef>
              <c:f>W42Q_glycerol_1!$CV$22:$CV$33</c:f>
              <c:numCache>
                <c:formatCode>General</c:formatCode>
                <c:ptCount val="12"/>
                <c:pt idx="0">
                  <c:v>3.5095719095719104E-3</c:v>
                </c:pt>
                <c:pt idx="1">
                  <c:v>3.3941317941317932E-3</c:v>
                </c:pt>
                <c:pt idx="2">
                  <c:v>3.2877344877344874E-3</c:v>
                </c:pt>
                <c:pt idx="3">
                  <c:v>3.2877344877344874E-3</c:v>
                </c:pt>
                <c:pt idx="4">
                  <c:v>3.3346801346801356E-3</c:v>
                </c:pt>
                <c:pt idx="5">
                  <c:v>3.3556517556517559E-3</c:v>
                </c:pt>
                <c:pt idx="6">
                  <c:v>3.3646945646945651E-3</c:v>
                </c:pt>
                <c:pt idx="7">
                  <c:v>3.1145743145743151E-3</c:v>
                </c:pt>
                <c:pt idx="8">
                  <c:v>3.0893698893698892E-3</c:v>
                </c:pt>
                <c:pt idx="9">
                  <c:v>3.6092352092352087E-3</c:v>
                </c:pt>
                <c:pt idx="10">
                  <c:v>3.0930254930254925E-3</c:v>
                </c:pt>
                <c:pt idx="11">
                  <c:v>2.7703703703703705E-3</c:v>
                </c:pt>
              </c:numCache>
            </c:numRef>
          </c:yVal>
          <c:smooth val="0"/>
          <c:extLst>
            <c:ext xmlns:c16="http://schemas.microsoft.com/office/drawing/2014/chart" uri="{C3380CC4-5D6E-409C-BE32-E72D297353CC}">
              <c16:uniqueId val="{00000000-4EA0-4160-AF1F-AC30D74919EB}"/>
            </c:ext>
          </c:extLst>
        </c:ser>
        <c:ser>
          <c:idx val="1"/>
          <c:order val="1"/>
          <c:spPr>
            <a:ln w="25400" cap="rnd">
              <a:noFill/>
              <a:round/>
            </a:ln>
            <a:effectLst/>
          </c:spPr>
          <c:marker>
            <c:symbol val="circle"/>
            <c:size val="5"/>
            <c:spPr>
              <a:solidFill>
                <a:schemeClr val="accent2"/>
              </a:solidFill>
              <a:ln w="9525">
                <a:solidFill>
                  <a:schemeClr val="accent2"/>
                </a:solidFill>
              </a:ln>
              <a:effectLst/>
            </c:spPr>
          </c:marker>
          <c:xVal>
            <c:numRef>
              <c:f>W42Q_glycerol_1!$CU$40:$CU$49</c:f>
              <c:numCache>
                <c:formatCode>General</c:formatCode>
                <c:ptCount val="10"/>
              </c:numCache>
            </c:numRef>
          </c:xVal>
          <c:yVal>
            <c:numRef>
              <c:f>W42Q_glycerol_1!$CV$40:$CV$49</c:f>
              <c:numCache>
                <c:formatCode>General</c:formatCode>
                <c:ptCount val="10"/>
              </c:numCache>
            </c:numRef>
          </c:yVal>
          <c:smooth val="0"/>
          <c:extLst>
            <c:ext xmlns:c16="http://schemas.microsoft.com/office/drawing/2014/chart" uri="{C3380CC4-5D6E-409C-BE32-E72D297353CC}">
              <c16:uniqueId val="{00000001-4EA0-4160-AF1F-AC30D74919EB}"/>
            </c:ext>
          </c:extLst>
        </c:ser>
        <c:dLbls>
          <c:showLegendKey val="0"/>
          <c:showVal val="0"/>
          <c:showCatName val="0"/>
          <c:showSerName val="0"/>
          <c:showPercent val="0"/>
          <c:showBubbleSize val="0"/>
        </c:dLbls>
        <c:axId val="947517544"/>
        <c:axId val="947514920"/>
      </c:scatterChart>
      <c:valAx>
        <c:axId val="947517544"/>
        <c:scaling>
          <c:orientation val="minMax"/>
          <c:min val="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b="1"/>
                  <a:t>[glycerol], </a:t>
                </a:r>
                <a:r>
                  <a:rPr lang="el-GR" sz="1400" b="1"/>
                  <a:t>μ</a:t>
                </a:r>
                <a:r>
                  <a:rPr lang="en-US" sz="1400" b="1"/>
                  <a:t>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4920"/>
        <c:crosses val="autoZero"/>
        <c:crossBetween val="midCat"/>
      </c:valAx>
      <c:valAx>
        <c:axId val="94751492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b="1"/>
                  <a:t>max.</a:t>
                </a:r>
                <a:r>
                  <a:rPr lang="en-US" sz="1400" b="1" baseline="0"/>
                  <a:t> agg. rate, mAu/min</a:t>
                </a:r>
                <a:endParaRPr lang="en-US" sz="1400" b="1"/>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7544"/>
        <c:crosses val="autoZero"/>
        <c:crossBetween val="midCat"/>
        <c:majorUnit val="1.0000000000000002E-3"/>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684778906453487"/>
          <c:y val="3.2692336079661079E-2"/>
          <c:w val="0.69972551141031036"/>
          <c:h val="0.75054398859092586"/>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W42Q_glycerol_1!$CU$22:$CU$33</c:f>
              <c:numCache>
                <c:formatCode>General</c:formatCode>
                <c:ptCount val="12"/>
                <c:pt idx="0">
                  <c:v>0</c:v>
                </c:pt>
                <c:pt idx="1">
                  <c:v>50</c:v>
                </c:pt>
                <c:pt idx="2">
                  <c:v>75</c:v>
                </c:pt>
                <c:pt idx="3">
                  <c:v>100</c:v>
                </c:pt>
                <c:pt idx="4">
                  <c:v>125</c:v>
                </c:pt>
                <c:pt idx="5">
                  <c:v>150</c:v>
                </c:pt>
                <c:pt idx="6">
                  <c:v>175</c:v>
                </c:pt>
                <c:pt idx="7">
                  <c:v>200</c:v>
                </c:pt>
                <c:pt idx="8">
                  <c:v>225</c:v>
                </c:pt>
                <c:pt idx="9">
                  <c:v>250</c:v>
                </c:pt>
                <c:pt idx="10">
                  <c:v>300</c:v>
                </c:pt>
                <c:pt idx="11">
                  <c:v>355</c:v>
                </c:pt>
              </c:numCache>
            </c:numRef>
          </c:xVal>
          <c:yVal>
            <c:numRef>
              <c:f>W42Q_glycerol_1!$CW$22:$CW$33</c:f>
              <c:numCache>
                <c:formatCode>General</c:formatCode>
                <c:ptCount val="12"/>
                <c:pt idx="0">
                  <c:v>81.053574365440483</c:v>
                </c:pt>
                <c:pt idx="1">
                  <c:v>86.952723768493868</c:v>
                </c:pt>
                <c:pt idx="2">
                  <c:v>86.874648876404507</c:v>
                </c:pt>
                <c:pt idx="3">
                  <c:v>86.874648876404507</c:v>
                </c:pt>
                <c:pt idx="4">
                  <c:v>86.584799792291705</c:v>
                </c:pt>
                <c:pt idx="5">
                  <c:v>88.594002637463461</c:v>
                </c:pt>
                <c:pt idx="6">
                  <c:v>90.525574679780391</c:v>
                </c:pt>
                <c:pt idx="7">
                  <c:v>89.495876575240914</c:v>
                </c:pt>
                <c:pt idx="8">
                  <c:v>92.148595628074972</c:v>
                </c:pt>
                <c:pt idx="9">
                  <c:v>88.318127298896542</c:v>
                </c:pt>
                <c:pt idx="10">
                  <c:v>98.149741851206784</c:v>
                </c:pt>
                <c:pt idx="11">
                  <c:v>98.007951941107009</c:v>
                </c:pt>
              </c:numCache>
            </c:numRef>
          </c:yVal>
          <c:smooth val="0"/>
          <c:extLst>
            <c:ext xmlns:c16="http://schemas.microsoft.com/office/drawing/2014/chart" uri="{C3380CC4-5D6E-409C-BE32-E72D297353CC}">
              <c16:uniqueId val="{00000000-2EB8-4EF3-B69E-DADC551D5B74}"/>
            </c:ext>
          </c:extLst>
        </c:ser>
        <c:dLbls>
          <c:showLegendKey val="0"/>
          <c:showVal val="0"/>
          <c:showCatName val="0"/>
          <c:showSerName val="0"/>
          <c:showPercent val="0"/>
          <c:showBubbleSize val="0"/>
        </c:dLbls>
        <c:axId val="947517544"/>
        <c:axId val="947514920"/>
      </c:scatterChart>
      <c:valAx>
        <c:axId val="947517544"/>
        <c:scaling>
          <c:orientation val="minMax"/>
          <c:min val="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b="1" i="0" baseline="0">
                    <a:effectLst/>
                  </a:rPr>
                  <a:t>[glycerol], </a:t>
                </a:r>
                <a:r>
                  <a:rPr lang="el-GR" sz="1400" b="1" i="0" baseline="0">
                    <a:effectLst/>
                  </a:rPr>
                  <a:t>μ</a:t>
                </a:r>
                <a:r>
                  <a:rPr lang="en-US" sz="1400" b="1" i="0" baseline="0">
                    <a:effectLst/>
                  </a:rPr>
                  <a:t>M</a:t>
                </a:r>
                <a:endParaRPr lang="en-US" sz="800">
                  <a:effectLst/>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4920"/>
        <c:crosses val="autoZero"/>
        <c:crossBetween val="midCat"/>
      </c:valAx>
      <c:valAx>
        <c:axId val="947514920"/>
        <c:scaling>
          <c:orientation val="minMax"/>
          <c:max val="250"/>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b="1"/>
                  <a:t>lag time, min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75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31750" cap="rnd">
              <a:solidFill>
                <a:schemeClr val="tx1"/>
              </a:solidFill>
              <a:round/>
            </a:ln>
            <a:effectLst/>
          </c:spPr>
          <c:marker>
            <c:symbol val="none"/>
          </c:marker>
          <c:xVal>
            <c:numRef>
              <c:f>W42Q_glycerol_1!$A$3:$A$183</c:f>
              <c:numCache>
                <c:formatCode>General</c:formatCode>
                <c:ptCount val="181"/>
                <c:pt idx="0">
                  <c:v>0</c:v>
                </c:pt>
                <c:pt idx="1">
                  <c:v>1.5</c:v>
                </c:pt>
                <c:pt idx="2">
                  <c:v>3</c:v>
                </c:pt>
                <c:pt idx="3">
                  <c:v>4.5</c:v>
                </c:pt>
                <c:pt idx="4">
                  <c:v>6</c:v>
                </c:pt>
                <c:pt idx="5">
                  <c:v>7.5</c:v>
                </c:pt>
                <c:pt idx="6">
                  <c:v>9</c:v>
                </c:pt>
                <c:pt idx="7">
                  <c:v>10.5</c:v>
                </c:pt>
                <c:pt idx="8">
                  <c:v>12</c:v>
                </c:pt>
                <c:pt idx="9">
                  <c:v>13.5</c:v>
                </c:pt>
                <c:pt idx="10">
                  <c:v>15</c:v>
                </c:pt>
                <c:pt idx="11">
                  <c:v>16.5</c:v>
                </c:pt>
                <c:pt idx="12">
                  <c:v>18</c:v>
                </c:pt>
                <c:pt idx="13">
                  <c:v>19.5</c:v>
                </c:pt>
                <c:pt idx="14">
                  <c:v>21</c:v>
                </c:pt>
                <c:pt idx="15">
                  <c:v>22.5</c:v>
                </c:pt>
                <c:pt idx="16">
                  <c:v>24</c:v>
                </c:pt>
                <c:pt idx="17">
                  <c:v>25.5</c:v>
                </c:pt>
                <c:pt idx="18">
                  <c:v>27</c:v>
                </c:pt>
                <c:pt idx="19">
                  <c:v>28.5</c:v>
                </c:pt>
                <c:pt idx="20">
                  <c:v>30</c:v>
                </c:pt>
                <c:pt idx="21">
                  <c:v>31.5</c:v>
                </c:pt>
                <c:pt idx="22">
                  <c:v>33</c:v>
                </c:pt>
                <c:pt idx="23">
                  <c:v>34.5</c:v>
                </c:pt>
                <c:pt idx="24">
                  <c:v>36</c:v>
                </c:pt>
                <c:pt idx="25">
                  <c:v>37.5</c:v>
                </c:pt>
                <c:pt idx="26">
                  <c:v>39</c:v>
                </c:pt>
                <c:pt idx="27">
                  <c:v>40.5</c:v>
                </c:pt>
                <c:pt idx="28">
                  <c:v>42</c:v>
                </c:pt>
                <c:pt idx="29">
                  <c:v>43.5</c:v>
                </c:pt>
                <c:pt idx="30">
                  <c:v>45</c:v>
                </c:pt>
                <c:pt idx="31">
                  <c:v>46.5</c:v>
                </c:pt>
                <c:pt idx="32">
                  <c:v>48</c:v>
                </c:pt>
                <c:pt idx="33">
                  <c:v>49.5</c:v>
                </c:pt>
                <c:pt idx="34">
                  <c:v>51</c:v>
                </c:pt>
                <c:pt idx="35">
                  <c:v>52.5</c:v>
                </c:pt>
                <c:pt idx="36">
                  <c:v>54</c:v>
                </c:pt>
                <c:pt idx="37">
                  <c:v>55.5</c:v>
                </c:pt>
                <c:pt idx="38">
                  <c:v>57</c:v>
                </c:pt>
                <c:pt idx="39">
                  <c:v>58.5</c:v>
                </c:pt>
                <c:pt idx="40">
                  <c:v>60</c:v>
                </c:pt>
                <c:pt idx="41">
                  <c:v>61.5</c:v>
                </c:pt>
                <c:pt idx="42">
                  <c:v>63</c:v>
                </c:pt>
                <c:pt idx="43">
                  <c:v>64.5</c:v>
                </c:pt>
                <c:pt idx="44">
                  <c:v>66</c:v>
                </c:pt>
                <c:pt idx="45">
                  <c:v>67.5</c:v>
                </c:pt>
                <c:pt idx="46">
                  <c:v>69</c:v>
                </c:pt>
                <c:pt idx="47">
                  <c:v>70.5</c:v>
                </c:pt>
                <c:pt idx="48">
                  <c:v>72</c:v>
                </c:pt>
                <c:pt idx="49">
                  <c:v>73.5</c:v>
                </c:pt>
                <c:pt idx="50">
                  <c:v>75</c:v>
                </c:pt>
                <c:pt idx="51">
                  <c:v>76.5</c:v>
                </c:pt>
                <c:pt idx="52">
                  <c:v>78</c:v>
                </c:pt>
                <c:pt idx="53">
                  <c:v>79.5</c:v>
                </c:pt>
                <c:pt idx="54">
                  <c:v>81</c:v>
                </c:pt>
                <c:pt idx="55">
                  <c:v>82.5</c:v>
                </c:pt>
                <c:pt idx="56">
                  <c:v>84</c:v>
                </c:pt>
                <c:pt idx="57">
                  <c:v>85.5</c:v>
                </c:pt>
                <c:pt idx="58">
                  <c:v>87</c:v>
                </c:pt>
                <c:pt idx="59">
                  <c:v>88.5</c:v>
                </c:pt>
                <c:pt idx="60">
                  <c:v>90</c:v>
                </c:pt>
                <c:pt idx="61">
                  <c:v>91.5</c:v>
                </c:pt>
                <c:pt idx="62">
                  <c:v>93</c:v>
                </c:pt>
                <c:pt idx="63">
                  <c:v>94.5</c:v>
                </c:pt>
                <c:pt idx="64">
                  <c:v>96</c:v>
                </c:pt>
                <c:pt idx="65">
                  <c:v>97.5</c:v>
                </c:pt>
                <c:pt idx="66">
                  <c:v>99</c:v>
                </c:pt>
                <c:pt idx="67">
                  <c:v>100.5</c:v>
                </c:pt>
                <c:pt idx="68">
                  <c:v>102</c:v>
                </c:pt>
                <c:pt idx="69">
                  <c:v>103.5</c:v>
                </c:pt>
                <c:pt idx="70">
                  <c:v>105</c:v>
                </c:pt>
                <c:pt idx="71">
                  <c:v>106.5</c:v>
                </c:pt>
                <c:pt idx="72">
                  <c:v>108</c:v>
                </c:pt>
                <c:pt idx="73">
                  <c:v>109.5</c:v>
                </c:pt>
                <c:pt idx="74">
                  <c:v>111</c:v>
                </c:pt>
                <c:pt idx="75">
                  <c:v>112.5</c:v>
                </c:pt>
                <c:pt idx="76">
                  <c:v>114</c:v>
                </c:pt>
                <c:pt idx="77">
                  <c:v>115.5</c:v>
                </c:pt>
                <c:pt idx="78">
                  <c:v>117</c:v>
                </c:pt>
                <c:pt idx="79">
                  <c:v>118.5</c:v>
                </c:pt>
                <c:pt idx="80">
                  <c:v>120</c:v>
                </c:pt>
                <c:pt idx="81">
                  <c:v>121.5</c:v>
                </c:pt>
                <c:pt idx="82">
                  <c:v>123</c:v>
                </c:pt>
                <c:pt idx="83">
                  <c:v>124.5</c:v>
                </c:pt>
                <c:pt idx="84">
                  <c:v>126</c:v>
                </c:pt>
                <c:pt idx="85">
                  <c:v>127.5</c:v>
                </c:pt>
                <c:pt idx="86">
                  <c:v>129</c:v>
                </c:pt>
                <c:pt idx="87">
                  <c:v>130.5</c:v>
                </c:pt>
                <c:pt idx="88">
                  <c:v>132</c:v>
                </c:pt>
                <c:pt idx="89">
                  <c:v>133.5</c:v>
                </c:pt>
                <c:pt idx="90">
                  <c:v>135</c:v>
                </c:pt>
                <c:pt idx="91">
                  <c:v>136.5</c:v>
                </c:pt>
                <c:pt idx="92">
                  <c:v>138</c:v>
                </c:pt>
                <c:pt idx="93">
                  <c:v>139.5</c:v>
                </c:pt>
                <c:pt idx="94">
                  <c:v>141</c:v>
                </c:pt>
                <c:pt idx="95">
                  <c:v>142.5</c:v>
                </c:pt>
                <c:pt idx="96">
                  <c:v>144</c:v>
                </c:pt>
                <c:pt idx="97">
                  <c:v>145.5</c:v>
                </c:pt>
                <c:pt idx="98">
                  <c:v>147</c:v>
                </c:pt>
                <c:pt idx="99">
                  <c:v>148.5</c:v>
                </c:pt>
                <c:pt idx="100">
                  <c:v>150</c:v>
                </c:pt>
                <c:pt idx="101">
                  <c:v>151.5</c:v>
                </c:pt>
                <c:pt idx="102">
                  <c:v>153</c:v>
                </c:pt>
                <c:pt idx="103">
                  <c:v>154.5</c:v>
                </c:pt>
                <c:pt idx="104">
                  <c:v>156</c:v>
                </c:pt>
                <c:pt idx="105">
                  <c:v>157.5</c:v>
                </c:pt>
                <c:pt idx="106">
                  <c:v>159</c:v>
                </c:pt>
                <c:pt idx="107">
                  <c:v>160.5</c:v>
                </c:pt>
                <c:pt idx="108">
                  <c:v>162</c:v>
                </c:pt>
                <c:pt idx="109">
                  <c:v>163.5</c:v>
                </c:pt>
                <c:pt idx="110">
                  <c:v>165</c:v>
                </c:pt>
                <c:pt idx="111">
                  <c:v>166.5</c:v>
                </c:pt>
                <c:pt idx="112">
                  <c:v>168</c:v>
                </c:pt>
                <c:pt idx="113">
                  <c:v>169.5</c:v>
                </c:pt>
                <c:pt idx="114">
                  <c:v>171</c:v>
                </c:pt>
                <c:pt idx="115">
                  <c:v>172.5</c:v>
                </c:pt>
                <c:pt idx="116">
                  <c:v>174</c:v>
                </c:pt>
                <c:pt idx="117">
                  <c:v>175.5</c:v>
                </c:pt>
                <c:pt idx="118">
                  <c:v>177</c:v>
                </c:pt>
                <c:pt idx="119">
                  <c:v>178.5</c:v>
                </c:pt>
                <c:pt idx="120">
                  <c:v>180</c:v>
                </c:pt>
                <c:pt idx="121">
                  <c:v>181.5</c:v>
                </c:pt>
                <c:pt idx="122">
                  <c:v>183</c:v>
                </c:pt>
                <c:pt idx="123">
                  <c:v>184.5</c:v>
                </c:pt>
                <c:pt idx="124">
                  <c:v>186</c:v>
                </c:pt>
                <c:pt idx="125">
                  <c:v>187.5</c:v>
                </c:pt>
                <c:pt idx="126">
                  <c:v>189</c:v>
                </c:pt>
                <c:pt idx="127">
                  <c:v>190.5</c:v>
                </c:pt>
                <c:pt idx="128">
                  <c:v>192</c:v>
                </c:pt>
                <c:pt idx="129">
                  <c:v>193.5</c:v>
                </c:pt>
                <c:pt idx="130">
                  <c:v>195</c:v>
                </c:pt>
                <c:pt idx="131">
                  <c:v>196.5</c:v>
                </c:pt>
                <c:pt idx="132">
                  <c:v>198</c:v>
                </c:pt>
                <c:pt idx="133">
                  <c:v>199.5</c:v>
                </c:pt>
                <c:pt idx="134">
                  <c:v>201</c:v>
                </c:pt>
                <c:pt idx="135">
                  <c:v>202.5</c:v>
                </c:pt>
                <c:pt idx="136">
                  <c:v>204</c:v>
                </c:pt>
                <c:pt idx="137">
                  <c:v>205.5</c:v>
                </c:pt>
                <c:pt idx="138">
                  <c:v>207</c:v>
                </c:pt>
                <c:pt idx="139">
                  <c:v>208.5</c:v>
                </c:pt>
                <c:pt idx="140">
                  <c:v>210</c:v>
                </c:pt>
                <c:pt idx="141">
                  <c:v>211.5</c:v>
                </c:pt>
                <c:pt idx="142">
                  <c:v>213</c:v>
                </c:pt>
                <c:pt idx="143">
                  <c:v>214.5</c:v>
                </c:pt>
                <c:pt idx="144">
                  <c:v>216</c:v>
                </c:pt>
                <c:pt idx="145">
                  <c:v>217.5</c:v>
                </c:pt>
                <c:pt idx="146">
                  <c:v>219</c:v>
                </c:pt>
                <c:pt idx="147">
                  <c:v>220.5</c:v>
                </c:pt>
                <c:pt idx="148">
                  <c:v>222</c:v>
                </c:pt>
                <c:pt idx="149">
                  <c:v>223.5</c:v>
                </c:pt>
                <c:pt idx="150">
                  <c:v>225</c:v>
                </c:pt>
                <c:pt idx="151">
                  <c:v>226.5</c:v>
                </c:pt>
                <c:pt idx="152">
                  <c:v>228</c:v>
                </c:pt>
                <c:pt idx="153">
                  <c:v>229.5</c:v>
                </c:pt>
                <c:pt idx="154">
                  <c:v>231</c:v>
                </c:pt>
                <c:pt idx="155">
                  <c:v>232.5</c:v>
                </c:pt>
                <c:pt idx="156">
                  <c:v>234</c:v>
                </c:pt>
                <c:pt idx="157">
                  <c:v>235.5</c:v>
                </c:pt>
                <c:pt idx="158">
                  <c:v>237</c:v>
                </c:pt>
                <c:pt idx="159">
                  <c:v>238.5</c:v>
                </c:pt>
                <c:pt idx="160">
                  <c:v>240</c:v>
                </c:pt>
                <c:pt idx="161">
                  <c:v>241.5</c:v>
                </c:pt>
                <c:pt idx="162">
                  <c:v>243</c:v>
                </c:pt>
                <c:pt idx="163">
                  <c:v>244.5</c:v>
                </c:pt>
                <c:pt idx="164">
                  <c:v>246</c:v>
                </c:pt>
                <c:pt idx="165">
                  <c:v>247.5</c:v>
                </c:pt>
                <c:pt idx="166">
                  <c:v>249</c:v>
                </c:pt>
                <c:pt idx="167">
                  <c:v>250.5</c:v>
                </c:pt>
                <c:pt idx="168">
                  <c:v>252</c:v>
                </c:pt>
                <c:pt idx="169">
                  <c:v>253.5</c:v>
                </c:pt>
                <c:pt idx="170">
                  <c:v>255</c:v>
                </c:pt>
                <c:pt idx="171">
                  <c:v>256.5</c:v>
                </c:pt>
                <c:pt idx="172">
                  <c:v>258</c:v>
                </c:pt>
                <c:pt idx="173">
                  <c:v>259.5</c:v>
                </c:pt>
                <c:pt idx="174">
                  <c:v>261</c:v>
                </c:pt>
                <c:pt idx="175">
                  <c:v>262.5</c:v>
                </c:pt>
                <c:pt idx="176">
                  <c:v>264</c:v>
                </c:pt>
                <c:pt idx="177">
                  <c:v>265.5</c:v>
                </c:pt>
                <c:pt idx="178">
                  <c:v>267</c:v>
                </c:pt>
                <c:pt idx="179">
                  <c:v>268.5</c:v>
                </c:pt>
                <c:pt idx="180">
                  <c:v>270</c:v>
                </c:pt>
              </c:numCache>
            </c:numRef>
          </c:xVal>
          <c:yVal>
            <c:numRef>
              <c:f>W42Q_glycerol_1!$G$3:$G$183</c:f>
              <c:numCache>
                <c:formatCode>General</c:formatCode>
                <c:ptCount val="181"/>
                <c:pt idx="0">
                  <c:v>3.3333333333333132E-4</c:v>
                </c:pt>
                <c:pt idx="1">
                  <c:v>-1.6666666666666705E-3</c:v>
                </c:pt>
                <c:pt idx="2">
                  <c:v>3.3333333333333132E-4</c:v>
                </c:pt>
                <c:pt idx="3">
                  <c:v>-1.6666666666666705E-3</c:v>
                </c:pt>
                <c:pt idx="4">
                  <c:v>3.3333333333333132E-4</c:v>
                </c:pt>
                <c:pt idx="5">
                  <c:v>-6.6666666666666957E-4</c:v>
                </c:pt>
                <c:pt idx="6">
                  <c:v>3.3333333333333132E-4</c:v>
                </c:pt>
                <c:pt idx="7">
                  <c:v>-6.6666666666666957E-4</c:v>
                </c:pt>
                <c:pt idx="8">
                  <c:v>3.3333333333333132E-4</c:v>
                </c:pt>
                <c:pt idx="9">
                  <c:v>3.3333333333333132E-4</c:v>
                </c:pt>
                <c:pt idx="10">
                  <c:v>3.3333333333333132E-4</c:v>
                </c:pt>
                <c:pt idx="11">
                  <c:v>-6.6666666666666957E-4</c:v>
                </c:pt>
                <c:pt idx="12">
                  <c:v>3.3333333333333132E-4</c:v>
                </c:pt>
                <c:pt idx="13">
                  <c:v>-1.6666666666666705E-3</c:v>
                </c:pt>
                <c:pt idx="14">
                  <c:v>-1.6666666666666705E-3</c:v>
                </c:pt>
                <c:pt idx="15">
                  <c:v>-6.6666666666666957E-4</c:v>
                </c:pt>
                <c:pt idx="16">
                  <c:v>-1.6666666666666705E-3</c:v>
                </c:pt>
                <c:pt idx="17">
                  <c:v>-6.6666666666666957E-4</c:v>
                </c:pt>
                <c:pt idx="18">
                  <c:v>-6.6666666666666957E-4</c:v>
                </c:pt>
                <c:pt idx="19">
                  <c:v>-1.6666666666666705E-3</c:v>
                </c:pt>
                <c:pt idx="20">
                  <c:v>-6.6666666666666957E-4</c:v>
                </c:pt>
                <c:pt idx="21">
                  <c:v>-1.6666666666666705E-3</c:v>
                </c:pt>
                <c:pt idx="22">
                  <c:v>-6.6666666666666957E-4</c:v>
                </c:pt>
                <c:pt idx="23">
                  <c:v>3.3333333333333132E-4</c:v>
                </c:pt>
                <c:pt idx="24">
                  <c:v>1.3333333333333322E-3</c:v>
                </c:pt>
                <c:pt idx="25">
                  <c:v>3.3333333333333132E-4</c:v>
                </c:pt>
                <c:pt idx="26">
                  <c:v>3.3333333333333132E-4</c:v>
                </c:pt>
                <c:pt idx="27">
                  <c:v>-1.6666666666666705E-3</c:v>
                </c:pt>
                <c:pt idx="28">
                  <c:v>3.3333333333333132E-4</c:v>
                </c:pt>
                <c:pt idx="29">
                  <c:v>3.3333333333333132E-4</c:v>
                </c:pt>
                <c:pt idx="30">
                  <c:v>3.3333333333333132E-4</c:v>
                </c:pt>
                <c:pt idx="31">
                  <c:v>-6.6666666666666957E-4</c:v>
                </c:pt>
                <c:pt idx="32">
                  <c:v>3.3333333333333132E-4</c:v>
                </c:pt>
                <c:pt idx="33">
                  <c:v>3.3333333333333132E-4</c:v>
                </c:pt>
                <c:pt idx="34">
                  <c:v>-6.6666666666666957E-4</c:v>
                </c:pt>
                <c:pt idx="35">
                  <c:v>3.3333333333333132E-4</c:v>
                </c:pt>
                <c:pt idx="36">
                  <c:v>-1.6666666666666705E-3</c:v>
                </c:pt>
                <c:pt idx="37">
                  <c:v>-6.6666666666666957E-4</c:v>
                </c:pt>
                <c:pt idx="38">
                  <c:v>3.3333333333333132E-4</c:v>
                </c:pt>
                <c:pt idx="39">
                  <c:v>1.3333333333333322E-3</c:v>
                </c:pt>
                <c:pt idx="40">
                  <c:v>3.3333333333333132E-4</c:v>
                </c:pt>
                <c:pt idx="41">
                  <c:v>1.3333333333333322E-3</c:v>
                </c:pt>
                <c:pt idx="42">
                  <c:v>-6.6666666666666957E-4</c:v>
                </c:pt>
                <c:pt idx="43">
                  <c:v>3.3333333333333132E-4</c:v>
                </c:pt>
                <c:pt idx="44">
                  <c:v>-6.6666666666666957E-4</c:v>
                </c:pt>
                <c:pt idx="45">
                  <c:v>3.3333333333333132E-4</c:v>
                </c:pt>
                <c:pt idx="46">
                  <c:v>1.3333333333333322E-3</c:v>
                </c:pt>
                <c:pt idx="47">
                  <c:v>-1.6666666666666705E-3</c:v>
                </c:pt>
                <c:pt idx="48">
                  <c:v>-6.6666666666666957E-4</c:v>
                </c:pt>
                <c:pt idx="49">
                  <c:v>3.3333333333333132E-4</c:v>
                </c:pt>
                <c:pt idx="50">
                  <c:v>-6.6666666666666957E-4</c:v>
                </c:pt>
                <c:pt idx="51">
                  <c:v>1.3333333333333322E-3</c:v>
                </c:pt>
                <c:pt idx="52">
                  <c:v>3.3333333333333132E-4</c:v>
                </c:pt>
                <c:pt idx="53">
                  <c:v>1.3333333333333322E-3</c:v>
                </c:pt>
                <c:pt idx="54">
                  <c:v>3.3333333333333132E-4</c:v>
                </c:pt>
                <c:pt idx="55">
                  <c:v>1.3333333333333322E-3</c:v>
                </c:pt>
                <c:pt idx="56">
                  <c:v>4.3333333333333279E-3</c:v>
                </c:pt>
                <c:pt idx="57">
                  <c:v>5.3333333333333288E-3</c:v>
                </c:pt>
                <c:pt idx="58">
                  <c:v>7.3333333333333306E-3</c:v>
                </c:pt>
                <c:pt idx="59">
                  <c:v>7.3333333333333306E-3</c:v>
                </c:pt>
                <c:pt idx="60">
                  <c:v>1.1333333333333327E-2</c:v>
                </c:pt>
                <c:pt idx="61">
                  <c:v>1.5333333333333331E-2</c:v>
                </c:pt>
                <c:pt idx="62">
                  <c:v>1.8333333333333326E-2</c:v>
                </c:pt>
                <c:pt idx="63">
                  <c:v>1.9333333333333327E-2</c:v>
                </c:pt>
                <c:pt idx="64">
                  <c:v>2.5333333333333333E-2</c:v>
                </c:pt>
                <c:pt idx="65">
                  <c:v>3.0333333333333323E-2</c:v>
                </c:pt>
                <c:pt idx="66">
                  <c:v>3.4333333333333327E-2</c:v>
                </c:pt>
                <c:pt idx="67">
                  <c:v>4.0333333333333332E-2</c:v>
                </c:pt>
                <c:pt idx="68">
                  <c:v>4.3333333333333335E-2</c:v>
                </c:pt>
                <c:pt idx="69">
                  <c:v>5.0333333333333327E-2</c:v>
                </c:pt>
                <c:pt idx="70">
                  <c:v>5.4333333333333331E-2</c:v>
                </c:pt>
                <c:pt idx="71">
                  <c:v>5.7333333333333333E-2</c:v>
                </c:pt>
                <c:pt idx="72">
                  <c:v>6.1333333333333323E-2</c:v>
                </c:pt>
                <c:pt idx="73">
                  <c:v>7.0333333333333331E-2</c:v>
                </c:pt>
                <c:pt idx="74">
                  <c:v>7.1333333333333332E-2</c:v>
                </c:pt>
                <c:pt idx="75">
                  <c:v>7.4333333333333335E-2</c:v>
                </c:pt>
                <c:pt idx="76">
                  <c:v>8.1333333333333327E-2</c:v>
                </c:pt>
                <c:pt idx="77">
                  <c:v>8.9333333333333334E-2</c:v>
                </c:pt>
                <c:pt idx="78">
                  <c:v>9.7333333333333341E-2</c:v>
                </c:pt>
                <c:pt idx="79">
                  <c:v>9.8333333333333342E-2</c:v>
                </c:pt>
                <c:pt idx="80">
                  <c:v>0.10133333333333332</c:v>
                </c:pt>
                <c:pt idx="81">
                  <c:v>0.10633333333333332</c:v>
                </c:pt>
                <c:pt idx="82">
                  <c:v>0.11633333333333333</c:v>
                </c:pt>
                <c:pt idx="83">
                  <c:v>0.12033333333333333</c:v>
                </c:pt>
                <c:pt idx="84">
                  <c:v>0.12833333333333335</c:v>
                </c:pt>
                <c:pt idx="85">
                  <c:v>0.1323333333333333</c:v>
                </c:pt>
                <c:pt idx="86">
                  <c:v>0.1333333333333333</c:v>
                </c:pt>
                <c:pt idx="87">
                  <c:v>0.13933333333333331</c:v>
                </c:pt>
                <c:pt idx="88">
                  <c:v>0.14533333333333331</c:v>
                </c:pt>
                <c:pt idx="89">
                  <c:v>0.15033333333333332</c:v>
                </c:pt>
                <c:pt idx="90">
                  <c:v>0.15533333333333332</c:v>
                </c:pt>
                <c:pt idx="91">
                  <c:v>0.15833333333333333</c:v>
                </c:pt>
                <c:pt idx="92">
                  <c:v>0.16333333333333333</c:v>
                </c:pt>
                <c:pt idx="93">
                  <c:v>0.17033333333333334</c:v>
                </c:pt>
                <c:pt idx="94">
                  <c:v>0.17733333333333334</c:v>
                </c:pt>
                <c:pt idx="95">
                  <c:v>0.17833333333333334</c:v>
                </c:pt>
                <c:pt idx="96">
                  <c:v>0.18133333333333335</c:v>
                </c:pt>
                <c:pt idx="97">
                  <c:v>0.18133333333333335</c:v>
                </c:pt>
                <c:pt idx="98">
                  <c:v>0.18933333333333335</c:v>
                </c:pt>
                <c:pt idx="99">
                  <c:v>0.19333333333333336</c:v>
                </c:pt>
                <c:pt idx="100">
                  <c:v>0.1963333333333333</c:v>
                </c:pt>
                <c:pt idx="101">
                  <c:v>0.1953333333333333</c:v>
                </c:pt>
                <c:pt idx="102">
                  <c:v>0.20233333333333331</c:v>
                </c:pt>
                <c:pt idx="103">
                  <c:v>0.21133333333333332</c:v>
                </c:pt>
                <c:pt idx="104">
                  <c:v>0.21233333333333332</c:v>
                </c:pt>
                <c:pt idx="105">
                  <c:v>0.21833333333333332</c:v>
                </c:pt>
                <c:pt idx="106">
                  <c:v>0.22233333333333333</c:v>
                </c:pt>
                <c:pt idx="107">
                  <c:v>0.22233333333333333</c:v>
                </c:pt>
                <c:pt idx="108">
                  <c:v>0.23033333333333333</c:v>
                </c:pt>
                <c:pt idx="109">
                  <c:v>0.22633333333333333</c:v>
                </c:pt>
                <c:pt idx="110">
                  <c:v>0.23133333333333334</c:v>
                </c:pt>
                <c:pt idx="111">
                  <c:v>0.23433333333333334</c:v>
                </c:pt>
                <c:pt idx="112">
                  <c:v>0.23533333333333334</c:v>
                </c:pt>
                <c:pt idx="113">
                  <c:v>0.23833333333333334</c:v>
                </c:pt>
                <c:pt idx="114">
                  <c:v>0.24733333333333329</c:v>
                </c:pt>
                <c:pt idx="115">
                  <c:v>0.2493333333333333</c:v>
                </c:pt>
                <c:pt idx="116">
                  <c:v>0.2503333333333333</c:v>
                </c:pt>
                <c:pt idx="117">
                  <c:v>0.2573333333333333</c:v>
                </c:pt>
                <c:pt idx="118">
                  <c:v>0.26133333333333331</c:v>
                </c:pt>
                <c:pt idx="119">
                  <c:v>0.26333333333333331</c:v>
                </c:pt>
                <c:pt idx="120">
                  <c:v>0.26333333333333331</c:v>
                </c:pt>
                <c:pt idx="121">
                  <c:v>0.26433333333333331</c:v>
                </c:pt>
                <c:pt idx="122">
                  <c:v>0.26633333333333331</c:v>
                </c:pt>
                <c:pt idx="123">
                  <c:v>0.27133333333333332</c:v>
                </c:pt>
                <c:pt idx="124">
                  <c:v>0.27733333333333332</c:v>
                </c:pt>
                <c:pt idx="125">
                  <c:v>0.28033333333333332</c:v>
                </c:pt>
                <c:pt idx="126">
                  <c:v>0.28633333333333333</c:v>
                </c:pt>
                <c:pt idx="127">
                  <c:v>0.28633333333333333</c:v>
                </c:pt>
                <c:pt idx="128">
                  <c:v>0.28733333333333333</c:v>
                </c:pt>
                <c:pt idx="129">
                  <c:v>0.29033333333333333</c:v>
                </c:pt>
                <c:pt idx="130">
                  <c:v>0.29733333333333334</c:v>
                </c:pt>
                <c:pt idx="131">
                  <c:v>0.30233333333333334</c:v>
                </c:pt>
                <c:pt idx="132">
                  <c:v>0.29733333333333334</c:v>
                </c:pt>
                <c:pt idx="133">
                  <c:v>0.29933333333333334</c:v>
                </c:pt>
                <c:pt idx="134">
                  <c:v>0.30333333333333329</c:v>
                </c:pt>
                <c:pt idx="135">
                  <c:v>0.30733333333333329</c:v>
                </c:pt>
                <c:pt idx="136">
                  <c:v>0.31033333333333329</c:v>
                </c:pt>
                <c:pt idx="137">
                  <c:v>0.3133333333333333</c:v>
                </c:pt>
                <c:pt idx="138">
                  <c:v>0.3123333333333333</c:v>
                </c:pt>
                <c:pt idx="139">
                  <c:v>0.3123333333333333</c:v>
                </c:pt>
                <c:pt idx="140">
                  <c:v>0.3163333333333333</c:v>
                </c:pt>
                <c:pt idx="141">
                  <c:v>0.32333333333333331</c:v>
                </c:pt>
                <c:pt idx="142">
                  <c:v>0.3203333333333333</c:v>
                </c:pt>
                <c:pt idx="143">
                  <c:v>0.32333333333333331</c:v>
                </c:pt>
                <c:pt idx="144">
                  <c:v>0.32533333333333331</c:v>
                </c:pt>
                <c:pt idx="145">
                  <c:v>0.33433333333333332</c:v>
                </c:pt>
                <c:pt idx="146">
                  <c:v>0.33633333333333332</c:v>
                </c:pt>
                <c:pt idx="147">
                  <c:v>0.33633333333333332</c:v>
                </c:pt>
                <c:pt idx="148">
                  <c:v>0.33533333333333332</c:v>
                </c:pt>
                <c:pt idx="149">
                  <c:v>0.34133333333333332</c:v>
                </c:pt>
                <c:pt idx="150">
                  <c:v>0.34333333333333332</c:v>
                </c:pt>
                <c:pt idx="151">
                  <c:v>0.34633333333333333</c:v>
                </c:pt>
                <c:pt idx="152">
                  <c:v>0.35333333333333333</c:v>
                </c:pt>
                <c:pt idx="153">
                  <c:v>0.35933333333333334</c:v>
                </c:pt>
                <c:pt idx="154">
                  <c:v>0.35733333333333334</c:v>
                </c:pt>
                <c:pt idx="155">
                  <c:v>0.35533333333333333</c:v>
                </c:pt>
                <c:pt idx="156">
                  <c:v>0.35933333333333334</c:v>
                </c:pt>
                <c:pt idx="157">
                  <c:v>0.36633333333333329</c:v>
                </c:pt>
                <c:pt idx="158">
                  <c:v>0.37333333333333329</c:v>
                </c:pt>
                <c:pt idx="159">
                  <c:v>0.37333333333333329</c:v>
                </c:pt>
                <c:pt idx="160">
                  <c:v>0.37333333333333329</c:v>
                </c:pt>
                <c:pt idx="161">
                  <c:v>0.37333333333333329</c:v>
                </c:pt>
                <c:pt idx="162">
                  <c:v>0.36733333333333329</c:v>
                </c:pt>
                <c:pt idx="163">
                  <c:v>0.37333333333333329</c:v>
                </c:pt>
                <c:pt idx="164">
                  <c:v>0.3773333333333333</c:v>
                </c:pt>
                <c:pt idx="165">
                  <c:v>0.3823333333333333</c:v>
                </c:pt>
                <c:pt idx="166">
                  <c:v>0.38533333333333331</c:v>
                </c:pt>
                <c:pt idx="167">
                  <c:v>0.3843333333333333</c:v>
                </c:pt>
                <c:pt idx="168">
                  <c:v>0.39033333333333331</c:v>
                </c:pt>
                <c:pt idx="169">
                  <c:v>0.38933333333333331</c:v>
                </c:pt>
                <c:pt idx="170">
                  <c:v>0.39233333333333331</c:v>
                </c:pt>
                <c:pt idx="171">
                  <c:v>0.39533333333333331</c:v>
                </c:pt>
                <c:pt idx="172">
                  <c:v>0.39733333333333332</c:v>
                </c:pt>
                <c:pt idx="173">
                  <c:v>0.39733333333333332</c:v>
                </c:pt>
                <c:pt idx="174">
                  <c:v>0.39833333333333332</c:v>
                </c:pt>
                <c:pt idx="175">
                  <c:v>0.40533333333333332</c:v>
                </c:pt>
                <c:pt idx="176">
                  <c:v>0.40533333333333332</c:v>
                </c:pt>
                <c:pt idx="177">
                  <c:v>0.40633333333333332</c:v>
                </c:pt>
                <c:pt idx="178">
                  <c:v>0.41333333333333333</c:v>
                </c:pt>
                <c:pt idx="179">
                  <c:v>0.41333333333333333</c:v>
                </c:pt>
                <c:pt idx="180">
                  <c:v>0.41633333333333333</c:v>
                </c:pt>
              </c:numCache>
            </c:numRef>
          </c:yVal>
          <c:smooth val="0"/>
          <c:extLst>
            <c:ext xmlns:c16="http://schemas.microsoft.com/office/drawing/2014/chart" uri="{C3380CC4-5D6E-409C-BE32-E72D297353CC}">
              <c16:uniqueId val="{00000000-108B-4D56-AD2E-9707713D6467}"/>
            </c:ext>
          </c:extLst>
        </c:ser>
        <c:ser>
          <c:idx val="1"/>
          <c:order val="1"/>
          <c:spPr>
            <a:ln w="19050" cap="rnd">
              <a:solidFill>
                <a:srgbClr val="FF0000"/>
              </a:solidFill>
              <a:round/>
            </a:ln>
            <a:effectLst/>
          </c:spPr>
          <c:marker>
            <c:symbol val="none"/>
          </c:marker>
          <c:xVal>
            <c:numRef>
              <c:f>W42Q_glycerol_1!$DP$7:$DP$277</c:f>
              <c:numCache>
                <c:formatCode>General</c:formatCode>
                <c:ptCount val="27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numCache>
            </c:numRef>
          </c:xVal>
          <c:yVal>
            <c:numRef>
              <c:f>W42Q_glycerol_1!$DV$7:$DV$277</c:f>
              <c:numCache>
                <c:formatCode>General</c:formatCode>
                <c:ptCount val="271"/>
                <c:pt idx="0">
                  <c:v>-0.29729062049062055</c:v>
                </c:pt>
                <c:pt idx="1">
                  <c:v>-0.29393496873496877</c:v>
                </c:pt>
                <c:pt idx="2">
                  <c:v>-0.29057931697931705</c:v>
                </c:pt>
                <c:pt idx="3">
                  <c:v>-0.28722366522366527</c:v>
                </c:pt>
                <c:pt idx="4">
                  <c:v>-0.28386801346801355</c:v>
                </c:pt>
                <c:pt idx="5">
                  <c:v>-0.28051236171236177</c:v>
                </c:pt>
                <c:pt idx="6">
                  <c:v>-0.27715670995670999</c:v>
                </c:pt>
                <c:pt idx="7">
                  <c:v>-0.27380105820105827</c:v>
                </c:pt>
                <c:pt idx="8">
                  <c:v>-0.27044540644540649</c:v>
                </c:pt>
                <c:pt idx="9">
                  <c:v>-0.26708975468975477</c:v>
                </c:pt>
                <c:pt idx="10">
                  <c:v>-0.26373410293410299</c:v>
                </c:pt>
                <c:pt idx="11">
                  <c:v>-0.26037845117845126</c:v>
                </c:pt>
                <c:pt idx="12">
                  <c:v>-0.25702279942279949</c:v>
                </c:pt>
                <c:pt idx="13">
                  <c:v>-0.25366714766714771</c:v>
                </c:pt>
                <c:pt idx="14">
                  <c:v>-0.25031149591149598</c:v>
                </c:pt>
                <c:pt idx="15">
                  <c:v>-0.24695584415584421</c:v>
                </c:pt>
                <c:pt idx="16">
                  <c:v>-0.24360019240019246</c:v>
                </c:pt>
                <c:pt idx="17">
                  <c:v>-0.24024454064454071</c:v>
                </c:pt>
                <c:pt idx="18">
                  <c:v>-0.23688888888888893</c:v>
                </c:pt>
                <c:pt idx="19">
                  <c:v>-0.2335332371332372</c:v>
                </c:pt>
                <c:pt idx="20">
                  <c:v>-0.23017758537758543</c:v>
                </c:pt>
                <c:pt idx="21">
                  <c:v>-0.22682193362193367</c:v>
                </c:pt>
                <c:pt idx="22">
                  <c:v>-0.22346628186628192</c:v>
                </c:pt>
                <c:pt idx="23">
                  <c:v>-0.22011063011063015</c:v>
                </c:pt>
                <c:pt idx="24">
                  <c:v>-0.21675497835497842</c:v>
                </c:pt>
                <c:pt idx="25">
                  <c:v>-0.21339932659932664</c:v>
                </c:pt>
                <c:pt idx="26">
                  <c:v>-0.21004367484367489</c:v>
                </c:pt>
                <c:pt idx="27">
                  <c:v>-0.20668802308802314</c:v>
                </c:pt>
                <c:pt idx="28">
                  <c:v>-0.20333237133237139</c:v>
                </c:pt>
                <c:pt idx="29">
                  <c:v>-0.19997671957671964</c:v>
                </c:pt>
                <c:pt idx="30">
                  <c:v>-0.19662106782106786</c:v>
                </c:pt>
                <c:pt idx="31">
                  <c:v>-0.19326541606541611</c:v>
                </c:pt>
                <c:pt idx="32">
                  <c:v>-0.18990976430976436</c:v>
                </c:pt>
                <c:pt idx="33">
                  <c:v>-0.18655411255411261</c:v>
                </c:pt>
                <c:pt idx="34">
                  <c:v>-0.18319846079846086</c:v>
                </c:pt>
                <c:pt idx="35">
                  <c:v>-0.17984280904280908</c:v>
                </c:pt>
                <c:pt idx="36">
                  <c:v>-0.17648715728715733</c:v>
                </c:pt>
                <c:pt idx="37">
                  <c:v>-0.17313150553150558</c:v>
                </c:pt>
                <c:pt idx="38">
                  <c:v>-0.16977585377585383</c:v>
                </c:pt>
                <c:pt idx="39">
                  <c:v>-0.16642020202020208</c:v>
                </c:pt>
                <c:pt idx="40">
                  <c:v>-0.1630645502645503</c:v>
                </c:pt>
                <c:pt idx="41">
                  <c:v>-0.15970889850889855</c:v>
                </c:pt>
                <c:pt idx="42">
                  <c:v>-0.1563532467532468</c:v>
                </c:pt>
                <c:pt idx="43">
                  <c:v>-0.15299759499759505</c:v>
                </c:pt>
                <c:pt idx="44">
                  <c:v>-0.1496419432419433</c:v>
                </c:pt>
                <c:pt idx="45">
                  <c:v>-0.14628629148629155</c:v>
                </c:pt>
                <c:pt idx="46">
                  <c:v>-0.14293063973063977</c:v>
                </c:pt>
                <c:pt idx="47">
                  <c:v>-0.13957498797498802</c:v>
                </c:pt>
                <c:pt idx="48">
                  <c:v>-0.13621933621933627</c:v>
                </c:pt>
                <c:pt idx="49">
                  <c:v>-0.13286368446368452</c:v>
                </c:pt>
                <c:pt idx="50">
                  <c:v>-0.12950803270803277</c:v>
                </c:pt>
                <c:pt idx="51">
                  <c:v>-0.12615238095238099</c:v>
                </c:pt>
                <c:pt idx="52">
                  <c:v>-0.12279672919672924</c:v>
                </c:pt>
                <c:pt idx="53">
                  <c:v>-0.11944107744107749</c:v>
                </c:pt>
                <c:pt idx="54">
                  <c:v>-0.11608542568542574</c:v>
                </c:pt>
                <c:pt idx="55">
                  <c:v>-0.11272977392977399</c:v>
                </c:pt>
                <c:pt idx="56">
                  <c:v>-0.10937412217412223</c:v>
                </c:pt>
                <c:pt idx="57">
                  <c:v>-0.10601847041847046</c:v>
                </c:pt>
                <c:pt idx="58">
                  <c:v>-0.10266281866281871</c:v>
                </c:pt>
                <c:pt idx="59">
                  <c:v>-9.9307166907166955E-2</c:v>
                </c:pt>
                <c:pt idx="60">
                  <c:v>-9.5951515151515204E-2</c:v>
                </c:pt>
                <c:pt idx="61">
                  <c:v>-9.2595863395863454E-2</c:v>
                </c:pt>
                <c:pt idx="62">
                  <c:v>-8.9240211640211675E-2</c:v>
                </c:pt>
                <c:pt idx="63">
                  <c:v>-8.5884559884559925E-2</c:v>
                </c:pt>
                <c:pt idx="64">
                  <c:v>-8.2528908128908174E-2</c:v>
                </c:pt>
                <c:pt idx="65">
                  <c:v>-7.9173256373256423E-2</c:v>
                </c:pt>
                <c:pt idx="66">
                  <c:v>-7.5817604617604673E-2</c:v>
                </c:pt>
                <c:pt idx="67">
                  <c:v>-7.2461952861952894E-2</c:v>
                </c:pt>
                <c:pt idx="68">
                  <c:v>-6.9106301106301143E-2</c:v>
                </c:pt>
                <c:pt idx="69">
                  <c:v>-6.5750649350649393E-2</c:v>
                </c:pt>
                <c:pt idx="70">
                  <c:v>-6.2394997594997642E-2</c:v>
                </c:pt>
                <c:pt idx="71">
                  <c:v>-5.9039345839345891E-2</c:v>
                </c:pt>
                <c:pt idx="72">
                  <c:v>-5.5683694083694113E-2</c:v>
                </c:pt>
                <c:pt idx="73">
                  <c:v>-5.2328042328042362E-2</c:v>
                </c:pt>
                <c:pt idx="74">
                  <c:v>-4.8972390572390612E-2</c:v>
                </c:pt>
                <c:pt idx="75">
                  <c:v>-4.5616738816738833E-2</c:v>
                </c:pt>
                <c:pt idx="76">
                  <c:v>-4.226108706108711E-2</c:v>
                </c:pt>
                <c:pt idx="77">
                  <c:v>-3.8905435305435332E-2</c:v>
                </c:pt>
                <c:pt idx="78">
                  <c:v>-3.5549783549783609E-2</c:v>
                </c:pt>
                <c:pt idx="79">
                  <c:v>-3.2194131794131831E-2</c:v>
                </c:pt>
                <c:pt idx="80">
                  <c:v>-2.8838480038480052E-2</c:v>
                </c:pt>
                <c:pt idx="81">
                  <c:v>-2.5482828282828329E-2</c:v>
                </c:pt>
                <c:pt idx="82">
                  <c:v>-2.2127176527176551E-2</c:v>
                </c:pt>
                <c:pt idx="83">
                  <c:v>-1.8771524771524828E-2</c:v>
                </c:pt>
                <c:pt idx="84">
                  <c:v>-1.5415873015873049E-2</c:v>
                </c:pt>
                <c:pt idx="85">
                  <c:v>-1.2060221260221327E-2</c:v>
                </c:pt>
                <c:pt idx="86">
                  <c:v>-8.7045695045695481E-3</c:v>
                </c:pt>
                <c:pt idx="87">
                  <c:v>-5.3489177489177697E-3</c:v>
                </c:pt>
                <c:pt idx="88">
                  <c:v>-1.9932659932660468E-3</c:v>
                </c:pt>
                <c:pt idx="89">
                  <c:v>1.3623857623857316E-3</c:v>
                </c:pt>
                <c:pt idx="90">
                  <c:v>4.7180375180374545E-3</c:v>
                </c:pt>
                <c:pt idx="91">
                  <c:v>8.0736892736892329E-3</c:v>
                </c:pt>
                <c:pt idx="92">
                  <c:v>1.1429341029341011E-2</c:v>
                </c:pt>
                <c:pt idx="93">
                  <c:v>1.4784992784992734E-2</c:v>
                </c:pt>
                <c:pt idx="94">
                  <c:v>1.8140644540644513E-2</c:v>
                </c:pt>
                <c:pt idx="95">
                  <c:v>2.1496296296296236E-2</c:v>
                </c:pt>
                <c:pt idx="96">
                  <c:v>2.4851948051948014E-2</c:v>
                </c:pt>
                <c:pt idx="97">
                  <c:v>2.8207599807599792E-2</c:v>
                </c:pt>
                <c:pt idx="98">
                  <c:v>3.1563251563251515E-2</c:v>
                </c:pt>
                <c:pt idx="99">
                  <c:v>3.4918903318903294E-2</c:v>
                </c:pt>
                <c:pt idx="100">
                  <c:v>3.8274555074555017E-2</c:v>
                </c:pt>
                <c:pt idx="101">
                  <c:v>4.1630206830206795E-2</c:v>
                </c:pt>
                <c:pt idx="102">
                  <c:v>4.4985858585858574E-2</c:v>
                </c:pt>
                <c:pt idx="103">
                  <c:v>4.8341510341510296E-2</c:v>
                </c:pt>
                <c:pt idx="104">
                  <c:v>5.1697162097162075E-2</c:v>
                </c:pt>
                <c:pt idx="105">
                  <c:v>5.5052813852813798E-2</c:v>
                </c:pt>
                <c:pt idx="106">
                  <c:v>5.8408465608465576E-2</c:v>
                </c:pt>
                <c:pt idx="107">
                  <c:v>6.1764117364117355E-2</c:v>
                </c:pt>
                <c:pt idx="108">
                  <c:v>6.5119769119769078E-2</c:v>
                </c:pt>
                <c:pt idx="109">
                  <c:v>6.8475420875420856E-2</c:v>
                </c:pt>
                <c:pt idx="110">
                  <c:v>7.1831072631072579E-2</c:v>
                </c:pt>
                <c:pt idx="111">
                  <c:v>7.5186724386724357E-2</c:v>
                </c:pt>
                <c:pt idx="112">
                  <c:v>7.854237614237608E-2</c:v>
                </c:pt>
                <c:pt idx="113">
                  <c:v>8.1898027898027859E-2</c:v>
                </c:pt>
                <c:pt idx="114">
                  <c:v>8.5253679653679637E-2</c:v>
                </c:pt>
                <c:pt idx="115">
                  <c:v>8.860933140933136E-2</c:v>
                </c:pt>
                <c:pt idx="116">
                  <c:v>9.1964983164983138E-2</c:v>
                </c:pt>
                <c:pt idx="117">
                  <c:v>9.5320634920634861E-2</c:v>
                </c:pt>
                <c:pt idx="118">
                  <c:v>9.867628667628664E-2</c:v>
                </c:pt>
                <c:pt idx="119">
                  <c:v>0.10203193843193842</c:v>
                </c:pt>
                <c:pt idx="120">
                  <c:v>0.10538759018759014</c:v>
                </c:pt>
                <c:pt idx="121">
                  <c:v>0.10874324194324192</c:v>
                </c:pt>
                <c:pt idx="122">
                  <c:v>0.11209889369889364</c:v>
                </c:pt>
                <c:pt idx="123">
                  <c:v>0.11545454545454542</c:v>
                </c:pt>
                <c:pt idx="124">
                  <c:v>0.1188101972101972</c:v>
                </c:pt>
                <c:pt idx="125">
                  <c:v>0.12216584896584892</c:v>
                </c:pt>
                <c:pt idx="126">
                  <c:v>0.1255215007215007</c:v>
                </c:pt>
                <c:pt idx="127">
                  <c:v>0.12887715247715242</c:v>
                </c:pt>
                <c:pt idx="128">
                  <c:v>0.1322328042328042</c:v>
                </c:pt>
                <c:pt idx="129">
                  <c:v>0.13558845598845598</c:v>
                </c:pt>
                <c:pt idx="130">
                  <c:v>0.1389441077441077</c:v>
                </c:pt>
                <c:pt idx="131">
                  <c:v>0.14229975949975948</c:v>
                </c:pt>
                <c:pt idx="132">
                  <c:v>0.1456554112554112</c:v>
                </c:pt>
                <c:pt idx="133">
                  <c:v>0.14901106301106298</c:v>
                </c:pt>
                <c:pt idx="134">
                  <c:v>0.15236671476671476</c:v>
                </c:pt>
                <c:pt idx="135">
                  <c:v>0.15572236652236648</c:v>
                </c:pt>
                <c:pt idx="136">
                  <c:v>0.15907801827801826</c:v>
                </c:pt>
                <c:pt idx="137">
                  <c:v>0.16243367003366999</c:v>
                </c:pt>
                <c:pt idx="138">
                  <c:v>0.16578932178932176</c:v>
                </c:pt>
                <c:pt idx="139">
                  <c:v>0.16914497354497354</c:v>
                </c:pt>
                <c:pt idx="140">
                  <c:v>0.17250062530062527</c:v>
                </c:pt>
                <c:pt idx="141">
                  <c:v>0.17585627705627704</c:v>
                </c:pt>
                <c:pt idx="142">
                  <c:v>0.17921192881192877</c:v>
                </c:pt>
                <c:pt idx="143">
                  <c:v>0.18256758056758055</c:v>
                </c:pt>
                <c:pt idx="144">
                  <c:v>0.18592323232323232</c:v>
                </c:pt>
                <c:pt idx="145">
                  <c:v>0.18927888407888405</c:v>
                </c:pt>
                <c:pt idx="146">
                  <c:v>0.19263453583453582</c:v>
                </c:pt>
                <c:pt idx="147">
                  <c:v>0.19599018759018755</c:v>
                </c:pt>
                <c:pt idx="148">
                  <c:v>0.19934583934583933</c:v>
                </c:pt>
                <c:pt idx="149">
                  <c:v>0.20270149110149105</c:v>
                </c:pt>
                <c:pt idx="150">
                  <c:v>0.20605714285714288</c:v>
                </c:pt>
                <c:pt idx="151">
                  <c:v>0.20941279461279455</c:v>
                </c:pt>
                <c:pt idx="152">
                  <c:v>0.21276844636844633</c:v>
                </c:pt>
                <c:pt idx="153">
                  <c:v>0.21612409812409811</c:v>
                </c:pt>
                <c:pt idx="154">
                  <c:v>0.21947974987974989</c:v>
                </c:pt>
                <c:pt idx="155">
                  <c:v>0.22283540163540166</c:v>
                </c:pt>
                <c:pt idx="156">
                  <c:v>0.22619105339105333</c:v>
                </c:pt>
                <c:pt idx="157">
                  <c:v>0.22954670514670511</c:v>
                </c:pt>
                <c:pt idx="158">
                  <c:v>0.23290235690235689</c:v>
                </c:pt>
                <c:pt idx="159">
                  <c:v>0.23625800865800867</c:v>
                </c:pt>
                <c:pt idx="160">
                  <c:v>0.23961366041366045</c:v>
                </c:pt>
                <c:pt idx="161">
                  <c:v>0.24296931216931211</c:v>
                </c:pt>
                <c:pt idx="162">
                  <c:v>0.24632496392496389</c:v>
                </c:pt>
                <c:pt idx="163">
                  <c:v>0.24968061568061567</c:v>
                </c:pt>
                <c:pt idx="164">
                  <c:v>0.25303626743626745</c:v>
                </c:pt>
                <c:pt idx="165">
                  <c:v>0.25639191919191912</c:v>
                </c:pt>
                <c:pt idx="166">
                  <c:v>0.25974757094757089</c:v>
                </c:pt>
                <c:pt idx="167">
                  <c:v>0.26310322270322267</c:v>
                </c:pt>
                <c:pt idx="168">
                  <c:v>0.26645887445887445</c:v>
                </c:pt>
                <c:pt idx="169">
                  <c:v>0.26981452621452623</c:v>
                </c:pt>
                <c:pt idx="170">
                  <c:v>0.2731701779701779</c:v>
                </c:pt>
                <c:pt idx="171">
                  <c:v>0.27652582972582967</c:v>
                </c:pt>
                <c:pt idx="172">
                  <c:v>0.27988148148148145</c:v>
                </c:pt>
                <c:pt idx="173">
                  <c:v>0.28323713323713323</c:v>
                </c:pt>
                <c:pt idx="174">
                  <c:v>0.28659278499278501</c:v>
                </c:pt>
                <c:pt idx="175">
                  <c:v>0.28994843674843668</c:v>
                </c:pt>
                <c:pt idx="176">
                  <c:v>0.29330408850408846</c:v>
                </c:pt>
                <c:pt idx="177">
                  <c:v>0.29665974025974023</c:v>
                </c:pt>
                <c:pt idx="178">
                  <c:v>0.30001539201539201</c:v>
                </c:pt>
                <c:pt idx="179">
                  <c:v>0.30337104377104379</c:v>
                </c:pt>
                <c:pt idx="180">
                  <c:v>0.30672669552669546</c:v>
                </c:pt>
                <c:pt idx="181">
                  <c:v>0.31008234728234724</c:v>
                </c:pt>
                <c:pt idx="182">
                  <c:v>0.31343799903799902</c:v>
                </c:pt>
                <c:pt idx="183">
                  <c:v>0.31679365079365079</c:v>
                </c:pt>
                <c:pt idx="184">
                  <c:v>0.32014930254930257</c:v>
                </c:pt>
                <c:pt idx="185">
                  <c:v>0.32350495430495424</c:v>
                </c:pt>
                <c:pt idx="186">
                  <c:v>0.32686060606060602</c:v>
                </c:pt>
                <c:pt idx="187">
                  <c:v>0.3302162578162578</c:v>
                </c:pt>
                <c:pt idx="188">
                  <c:v>0.33357190957190958</c:v>
                </c:pt>
                <c:pt idx="189">
                  <c:v>0.33692756132756135</c:v>
                </c:pt>
                <c:pt idx="190">
                  <c:v>0.34028321308321302</c:v>
                </c:pt>
                <c:pt idx="191">
                  <c:v>0.3436388648388648</c:v>
                </c:pt>
                <c:pt idx="192">
                  <c:v>0.34699451659451658</c:v>
                </c:pt>
                <c:pt idx="193">
                  <c:v>0.35035016835016836</c:v>
                </c:pt>
                <c:pt idx="194">
                  <c:v>0.35370582010582013</c:v>
                </c:pt>
                <c:pt idx="195">
                  <c:v>0.3570614718614718</c:v>
                </c:pt>
                <c:pt idx="196">
                  <c:v>0.36041712361712358</c:v>
                </c:pt>
                <c:pt idx="197">
                  <c:v>0.36377277537277536</c:v>
                </c:pt>
                <c:pt idx="198">
                  <c:v>0.36712842712842714</c:v>
                </c:pt>
                <c:pt idx="199">
                  <c:v>0.37048407888407892</c:v>
                </c:pt>
                <c:pt idx="200">
                  <c:v>0.37383973063973058</c:v>
                </c:pt>
                <c:pt idx="201">
                  <c:v>0.37719538239538236</c:v>
                </c:pt>
                <c:pt idx="202">
                  <c:v>0.38055103415103414</c:v>
                </c:pt>
                <c:pt idx="203">
                  <c:v>0.38390668590668592</c:v>
                </c:pt>
                <c:pt idx="204">
                  <c:v>0.3872623376623377</c:v>
                </c:pt>
                <c:pt idx="205">
                  <c:v>0.39061798941798936</c:v>
                </c:pt>
                <c:pt idx="206">
                  <c:v>0.39397364117364114</c:v>
                </c:pt>
                <c:pt idx="207">
                  <c:v>0.39732929292929292</c:v>
                </c:pt>
                <c:pt idx="208">
                  <c:v>0.4006849446849447</c:v>
                </c:pt>
                <c:pt idx="209">
                  <c:v>0.40404059644059648</c:v>
                </c:pt>
                <c:pt idx="210">
                  <c:v>0.40739624819624815</c:v>
                </c:pt>
                <c:pt idx="211">
                  <c:v>0.41075189995189992</c:v>
                </c:pt>
                <c:pt idx="212">
                  <c:v>0.4141075517075517</c:v>
                </c:pt>
                <c:pt idx="213">
                  <c:v>0.41746320346320348</c:v>
                </c:pt>
                <c:pt idx="214">
                  <c:v>0.42081885521885526</c:v>
                </c:pt>
                <c:pt idx="215">
                  <c:v>0.42417450697450693</c:v>
                </c:pt>
                <c:pt idx="216">
                  <c:v>0.4275301587301587</c:v>
                </c:pt>
                <c:pt idx="217">
                  <c:v>0.43088581048581048</c:v>
                </c:pt>
                <c:pt idx="218">
                  <c:v>0.43424146224146226</c:v>
                </c:pt>
                <c:pt idx="219">
                  <c:v>0.43759711399711404</c:v>
                </c:pt>
                <c:pt idx="220">
                  <c:v>0.44095276575276571</c:v>
                </c:pt>
                <c:pt idx="221">
                  <c:v>0.44430841750841749</c:v>
                </c:pt>
                <c:pt idx="222">
                  <c:v>0.44766406926406926</c:v>
                </c:pt>
                <c:pt idx="223">
                  <c:v>0.45101972101972104</c:v>
                </c:pt>
                <c:pt idx="224">
                  <c:v>0.45437537277537271</c:v>
                </c:pt>
                <c:pt idx="225">
                  <c:v>0.45773102453102449</c:v>
                </c:pt>
                <c:pt idx="226">
                  <c:v>0.46108667628667627</c:v>
                </c:pt>
                <c:pt idx="227">
                  <c:v>0.46444232804232805</c:v>
                </c:pt>
                <c:pt idx="228">
                  <c:v>0.46779797979797982</c:v>
                </c:pt>
                <c:pt idx="229">
                  <c:v>0.47115363155363149</c:v>
                </c:pt>
                <c:pt idx="230">
                  <c:v>0.47450928330928327</c:v>
                </c:pt>
                <c:pt idx="231">
                  <c:v>0.47786493506493505</c:v>
                </c:pt>
                <c:pt idx="232">
                  <c:v>0.48122058682058683</c:v>
                </c:pt>
                <c:pt idx="233">
                  <c:v>0.4845762385762386</c:v>
                </c:pt>
                <c:pt idx="234">
                  <c:v>0.48793189033189027</c:v>
                </c:pt>
                <c:pt idx="235">
                  <c:v>0.49128754208754205</c:v>
                </c:pt>
                <c:pt idx="236">
                  <c:v>0.49464319384319383</c:v>
                </c:pt>
                <c:pt idx="237">
                  <c:v>0.49799884559884561</c:v>
                </c:pt>
                <c:pt idx="238">
                  <c:v>0.50135449735449744</c:v>
                </c:pt>
                <c:pt idx="239">
                  <c:v>0.50471014911014911</c:v>
                </c:pt>
                <c:pt idx="240">
                  <c:v>0.50806580086580078</c:v>
                </c:pt>
                <c:pt idx="241">
                  <c:v>0.51142145262145267</c:v>
                </c:pt>
                <c:pt idx="242">
                  <c:v>0.51477710437710433</c:v>
                </c:pt>
                <c:pt idx="243">
                  <c:v>0.51813275613275622</c:v>
                </c:pt>
                <c:pt idx="244">
                  <c:v>0.52148840788840789</c:v>
                </c:pt>
                <c:pt idx="245">
                  <c:v>0.52484405964405956</c:v>
                </c:pt>
                <c:pt idx="246">
                  <c:v>0.52819971139971145</c:v>
                </c:pt>
                <c:pt idx="247">
                  <c:v>0.53155536315536311</c:v>
                </c:pt>
                <c:pt idx="248">
                  <c:v>0.534911014911015</c:v>
                </c:pt>
                <c:pt idx="249">
                  <c:v>0.53826666666666667</c:v>
                </c:pt>
                <c:pt idx="250">
                  <c:v>0.54162231842231834</c:v>
                </c:pt>
                <c:pt idx="251">
                  <c:v>0.54497797017797023</c:v>
                </c:pt>
                <c:pt idx="252">
                  <c:v>0.5483336219336219</c:v>
                </c:pt>
                <c:pt idx="253">
                  <c:v>0.55168927368927378</c:v>
                </c:pt>
                <c:pt idx="254">
                  <c:v>0.55504492544492545</c:v>
                </c:pt>
                <c:pt idx="255">
                  <c:v>0.55840057720057712</c:v>
                </c:pt>
                <c:pt idx="256">
                  <c:v>0.56175622895622901</c:v>
                </c:pt>
                <c:pt idx="257">
                  <c:v>0.56511188071188068</c:v>
                </c:pt>
                <c:pt idx="258">
                  <c:v>0.56846753246753257</c:v>
                </c:pt>
                <c:pt idx="259">
                  <c:v>0.57182318422318423</c:v>
                </c:pt>
                <c:pt idx="260">
                  <c:v>0.5751788359788359</c:v>
                </c:pt>
                <c:pt idx="261">
                  <c:v>0.57853448773448779</c:v>
                </c:pt>
                <c:pt idx="262">
                  <c:v>0.58189013949013946</c:v>
                </c:pt>
                <c:pt idx="263">
                  <c:v>0.58524579124579135</c:v>
                </c:pt>
                <c:pt idx="264">
                  <c:v>0.58860144300144301</c:v>
                </c:pt>
                <c:pt idx="265">
                  <c:v>0.59195709475709468</c:v>
                </c:pt>
                <c:pt idx="266">
                  <c:v>0.59531274651274657</c:v>
                </c:pt>
                <c:pt idx="267">
                  <c:v>0.59866839826839824</c:v>
                </c:pt>
                <c:pt idx="268">
                  <c:v>0.60202405002405013</c:v>
                </c:pt>
                <c:pt idx="269">
                  <c:v>0.6053797017797018</c:v>
                </c:pt>
                <c:pt idx="270">
                  <c:v>0.60873535353535346</c:v>
                </c:pt>
              </c:numCache>
            </c:numRef>
          </c:yVal>
          <c:smooth val="0"/>
          <c:extLst>
            <c:ext xmlns:c16="http://schemas.microsoft.com/office/drawing/2014/chart" uri="{C3380CC4-5D6E-409C-BE32-E72D297353CC}">
              <c16:uniqueId val="{00000001-108B-4D56-AD2E-9707713D6467}"/>
            </c:ext>
          </c:extLst>
        </c:ser>
        <c:dLbls>
          <c:showLegendKey val="0"/>
          <c:showVal val="0"/>
          <c:showCatName val="0"/>
          <c:showSerName val="0"/>
          <c:showPercent val="0"/>
          <c:showBubbleSize val="0"/>
        </c:dLbls>
        <c:axId val="947517544"/>
        <c:axId val="947514920"/>
      </c:scatterChart>
      <c:valAx>
        <c:axId val="947517544"/>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4920"/>
        <c:crosses val="autoZero"/>
        <c:crossBetween val="midCat"/>
      </c:valAx>
      <c:valAx>
        <c:axId val="947514920"/>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475175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4.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6.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chart" Target="../charts/chart3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s>
</file>

<file path=xl/drawings/drawing1.xml><?xml version="1.0" encoding="utf-8"?>
<xdr:wsDr xmlns:xdr="http://schemas.openxmlformats.org/drawingml/2006/spreadsheetDrawing" xmlns:a="http://schemas.openxmlformats.org/drawingml/2006/main">
  <xdr:twoCellAnchor>
    <xdr:from>
      <xdr:col>104</xdr:col>
      <xdr:colOff>200025</xdr:colOff>
      <xdr:row>19</xdr:row>
      <xdr:rowOff>109537</xdr:rowOff>
    </xdr:from>
    <xdr:to>
      <xdr:col>109</xdr:col>
      <xdr:colOff>142875</xdr:colOff>
      <xdr:row>34</xdr:row>
      <xdr:rowOff>19051</xdr:rowOff>
    </xdr:to>
    <xdr:graphicFrame macro="">
      <xdr:nvGraphicFramePr>
        <xdr:cNvPr id="2" name="Chart 1">
          <a:extLst>
            <a:ext uri="{FF2B5EF4-FFF2-40B4-BE49-F238E27FC236}">
              <a16:creationId xmlns:a16="http://schemas.microsoft.com/office/drawing/2014/main" id="{84A14979-05FE-4BBF-9379-1E6F038A4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109</xdr:col>
      <xdr:colOff>133350</xdr:colOff>
      <xdr:row>19</xdr:row>
      <xdr:rowOff>114301</xdr:rowOff>
    </xdr:from>
    <xdr:to>
      <xdr:col>114</xdr:col>
      <xdr:colOff>76200</xdr:colOff>
      <xdr:row>34</xdr:row>
      <xdr:rowOff>23815</xdr:rowOff>
    </xdr:to>
    <xdr:graphicFrame macro="">
      <xdr:nvGraphicFramePr>
        <xdr:cNvPr id="3" name="Chart 2">
          <a:extLst>
            <a:ext uri="{FF2B5EF4-FFF2-40B4-BE49-F238E27FC236}">
              <a16:creationId xmlns:a16="http://schemas.microsoft.com/office/drawing/2014/main" id="{A9749C05-9249-4F83-941D-1B6899C574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127</xdr:col>
      <xdr:colOff>142875</xdr:colOff>
      <xdr:row>21</xdr:row>
      <xdr:rowOff>104775</xdr:rowOff>
    </xdr:from>
    <xdr:to>
      <xdr:col>136</xdr:col>
      <xdr:colOff>466725</xdr:colOff>
      <xdr:row>56</xdr:row>
      <xdr:rowOff>57150</xdr:rowOff>
    </xdr:to>
    <xdr:graphicFrame macro="">
      <xdr:nvGraphicFramePr>
        <xdr:cNvPr id="4" name="Chart 3">
          <a:extLst>
            <a:ext uri="{FF2B5EF4-FFF2-40B4-BE49-F238E27FC236}">
              <a16:creationId xmlns:a16="http://schemas.microsoft.com/office/drawing/2014/main" id="{65257C1F-71D0-41DA-87ED-C558555EC8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136</xdr:col>
      <xdr:colOff>466725</xdr:colOff>
      <xdr:row>21</xdr:row>
      <xdr:rowOff>95250</xdr:rowOff>
    </xdr:from>
    <xdr:to>
      <xdr:col>146</xdr:col>
      <xdr:colOff>180975</xdr:colOff>
      <xdr:row>56</xdr:row>
      <xdr:rowOff>47625</xdr:rowOff>
    </xdr:to>
    <xdr:graphicFrame macro="">
      <xdr:nvGraphicFramePr>
        <xdr:cNvPr id="5" name="Chart 4">
          <a:extLst>
            <a:ext uri="{FF2B5EF4-FFF2-40B4-BE49-F238E27FC236}">
              <a16:creationId xmlns:a16="http://schemas.microsoft.com/office/drawing/2014/main" id="{B0BE83BE-8946-4D01-97F9-4EDB5BA69E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117</xdr:col>
      <xdr:colOff>438150</xdr:colOff>
      <xdr:row>21</xdr:row>
      <xdr:rowOff>104775</xdr:rowOff>
    </xdr:from>
    <xdr:to>
      <xdr:col>127</xdr:col>
      <xdr:colOff>152400</xdr:colOff>
      <xdr:row>56</xdr:row>
      <xdr:rowOff>57150</xdr:rowOff>
    </xdr:to>
    <xdr:graphicFrame macro="">
      <xdr:nvGraphicFramePr>
        <xdr:cNvPr id="6" name="Chart 5">
          <a:extLst>
            <a:ext uri="{FF2B5EF4-FFF2-40B4-BE49-F238E27FC236}">
              <a16:creationId xmlns:a16="http://schemas.microsoft.com/office/drawing/2014/main" id="{42980DF6-7F92-408E-AD93-118C1168F3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108</xdr:col>
      <xdr:colOff>104775</xdr:colOff>
      <xdr:row>40</xdr:row>
      <xdr:rowOff>142875</xdr:rowOff>
    </xdr:from>
    <xdr:to>
      <xdr:col>117</xdr:col>
      <xdr:colOff>428625</xdr:colOff>
      <xdr:row>75</xdr:row>
      <xdr:rowOff>95250</xdr:rowOff>
    </xdr:to>
    <xdr:graphicFrame macro="">
      <xdr:nvGraphicFramePr>
        <xdr:cNvPr id="7" name="Chart 6">
          <a:extLst>
            <a:ext uri="{FF2B5EF4-FFF2-40B4-BE49-F238E27FC236}">
              <a16:creationId xmlns:a16="http://schemas.microsoft.com/office/drawing/2014/main" id="{8B84C922-A4C5-4208-A737-14D2878F61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104</xdr:col>
      <xdr:colOff>200025</xdr:colOff>
      <xdr:row>19</xdr:row>
      <xdr:rowOff>109537</xdr:rowOff>
    </xdr:from>
    <xdr:to>
      <xdr:col>109</xdr:col>
      <xdr:colOff>142875</xdr:colOff>
      <xdr:row>34</xdr:row>
      <xdr:rowOff>19051</xdr:rowOff>
    </xdr:to>
    <xdr:graphicFrame macro="">
      <xdr:nvGraphicFramePr>
        <xdr:cNvPr id="2" name="Chart 1">
          <a:extLst>
            <a:ext uri="{FF2B5EF4-FFF2-40B4-BE49-F238E27FC236}">
              <a16:creationId xmlns:a16="http://schemas.microsoft.com/office/drawing/2014/main" id="{E50BE387-5581-4638-8640-BB89793090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109</xdr:col>
      <xdr:colOff>133350</xdr:colOff>
      <xdr:row>19</xdr:row>
      <xdr:rowOff>114301</xdr:rowOff>
    </xdr:from>
    <xdr:to>
      <xdr:col>114</xdr:col>
      <xdr:colOff>76200</xdr:colOff>
      <xdr:row>34</xdr:row>
      <xdr:rowOff>23815</xdr:rowOff>
    </xdr:to>
    <xdr:graphicFrame macro="">
      <xdr:nvGraphicFramePr>
        <xdr:cNvPr id="3" name="Chart 2">
          <a:extLst>
            <a:ext uri="{FF2B5EF4-FFF2-40B4-BE49-F238E27FC236}">
              <a16:creationId xmlns:a16="http://schemas.microsoft.com/office/drawing/2014/main" id="{F67B0EAA-28A0-4274-B670-C9A439E3FF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127</xdr:col>
      <xdr:colOff>142875</xdr:colOff>
      <xdr:row>21</xdr:row>
      <xdr:rowOff>104775</xdr:rowOff>
    </xdr:from>
    <xdr:to>
      <xdr:col>136</xdr:col>
      <xdr:colOff>466725</xdr:colOff>
      <xdr:row>56</xdr:row>
      <xdr:rowOff>57150</xdr:rowOff>
    </xdr:to>
    <xdr:graphicFrame macro="">
      <xdr:nvGraphicFramePr>
        <xdr:cNvPr id="4" name="Chart 3">
          <a:extLst>
            <a:ext uri="{FF2B5EF4-FFF2-40B4-BE49-F238E27FC236}">
              <a16:creationId xmlns:a16="http://schemas.microsoft.com/office/drawing/2014/main" id="{EFB263BD-ED83-468D-BE91-873FF7DB2D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136</xdr:col>
      <xdr:colOff>466725</xdr:colOff>
      <xdr:row>21</xdr:row>
      <xdr:rowOff>95250</xdr:rowOff>
    </xdr:from>
    <xdr:to>
      <xdr:col>146</xdr:col>
      <xdr:colOff>180975</xdr:colOff>
      <xdr:row>56</xdr:row>
      <xdr:rowOff>47625</xdr:rowOff>
    </xdr:to>
    <xdr:graphicFrame macro="">
      <xdr:nvGraphicFramePr>
        <xdr:cNvPr id="5" name="Chart 4">
          <a:extLst>
            <a:ext uri="{FF2B5EF4-FFF2-40B4-BE49-F238E27FC236}">
              <a16:creationId xmlns:a16="http://schemas.microsoft.com/office/drawing/2014/main" id="{F58C2FAF-58A3-4B7C-A009-B351EEEFB8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117</xdr:col>
      <xdr:colOff>438150</xdr:colOff>
      <xdr:row>21</xdr:row>
      <xdr:rowOff>104775</xdr:rowOff>
    </xdr:from>
    <xdr:to>
      <xdr:col>127</xdr:col>
      <xdr:colOff>152400</xdr:colOff>
      <xdr:row>56</xdr:row>
      <xdr:rowOff>57150</xdr:rowOff>
    </xdr:to>
    <xdr:graphicFrame macro="">
      <xdr:nvGraphicFramePr>
        <xdr:cNvPr id="6" name="Chart 5">
          <a:extLst>
            <a:ext uri="{FF2B5EF4-FFF2-40B4-BE49-F238E27FC236}">
              <a16:creationId xmlns:a16="http://schemas.microsoft.com/office/drawing/2014/main" id="{18EF42DE-DE29-447D-8AA3-84F2CDDA39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108</xdr:col>
      <xdr:colOff>104775</xdr:colOff>
      <xdr:row>40</xdr:row>
      <xdr:rowOff>142875</xdr:rowOff>
    </xdr:from>
    <xdr:to>
      <xdr:col>117</xdr:col>
      <xdr:colOff>428625</xdr:colOff>
      <xdr:row>75</xdr:row>
      <xdr:rowOff>95250</xdr:rowOff>
    </xdr:to>
    <xdr:graphicFrame macro="">
      <xdr:nvGraphicFramePr>
        <xdr:cNvPr id="7" name="Chart 6">
          <a:extLst>
            <a:ext uri="{FF2B5EF4-FFF2-40B4-BE49-F238E27FC236}">
              <a16:creationId xmlns:a16="http://schemas.microsoft.com/office/drawing/2014/main" id="{EF98D67E-BDF5-4C06-87E3-52CE424A01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104</xdr:col>
      <xdr:colOff>200025</xdr:colOff>
      <xdr:row>19</xdr:row>
      <xdr:rowOff>109537</xdr:rowOff>
    </xdr:from>
    <xdr:to>
      <xdr:col>109</xdr:col>
      <xdr:colOff>142875</xdr:colOff>
      <xdr:row>34</xdr:row>
      <xdr:rowOff>19051</xdr:rowOff>
    </xdr:to>
    <xdr:graphicFrame macro="">
      <xdr:nvGraphicFramePr>
        <xdr:cNvPr id="2" name="Chart 1">
          <a:extLst>
            <a:ext uri="{FF2B5EF4-FFF2-40B4-BE49-F238E27FC236}">
              <a16:creationId xmlns:a16="http://schemas.microsoft.com/office/drawing/2014/main" id="{D660EED4-D58F-48D5-AF43-61DDDED69F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109</xdr:col>
      <xdr:colOff>133350</xdr:colOff>
      <xdr:row>19</xdr:row>
      <xdr:rowOff>114301</xdr:rowOff>
    </xdr:from>
    <xdr:to>
      <xdr:col>114</xdr:col>
      <xdr:colOff>76200</xdr:colOff>
      <xdr:row>34</xdr:row>
      <xdr:rowOff>23815</xdr:rowOff>
    </xdr:to>
    <xdr:graphicFrame macro="">
      <xdr:nvGraphicFramePr>
        <xdr:cNvPr id="3" name="Chart 2">
          <a:extLst>
            <a:ext uri="{FF2B5EF4-FFF2-40B4-BE49-F238E27FC236}">
              <a16:creationId xmlns:a16="http://schemas.microsoft.com/office/drawing/2014/main" id="{4B8A6225-CBBB-4A2E-A8CC-A6621EF64B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127</xdr:col>
      <xdr:colOff>142875</xdr:colOff>
      <xdr:row>21</xdr:row>
      <xdr:rowOff>104775</xdr:rowOff>
    </xdr:from>
    <xdr:to>
      <xdr:col>136</xdr:col>
      <xdr:colOff>466725</xdr:colOff>
      <xdr:row>56</xdr:row>
      <xdr:rowOff>57150</xdr:rowOff>
    </xdr:to>
    <xdr:graphicFrame macro="">
      <xdr:nvGraphicFramePr>
        <xdr:cNvPr id="4" name="Chart 3">
          <a:extLst>
            <a:ext uri="{FF2B5EF4-FFF2-40B4-BE49-F238E27FC236}">
              <a16:creationId xmlns:a16="http://schemas.microsoft.com/office/drawing/2014/main" id="{EB24FFBD-D625-4665-B8EF-08D4EB06FB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136</xdr:col>
      <xdr:colOff>466725</xdr:colOff>
      <xdr:row>21</xdr:row>
      <xdr:rowOff>95250</xdr:rowOff>
    </xdr:from>
    <xdr:to>
      <xdr:col>146</xdr:col>
      <xdr:colOff>180975</xdr:colOff>
      <xdr:row>56</xdr:row>
      <xdr:rowOff>47625</xdr:rowOff>
    </xdr:to>
    <xdr:graphicFrame macro="">
      <xdr:nvGraphicFramePr>
        <xdr:cNvPr id="5" name="Chart 4">
          <a:extLst>
            <a:ext uri="{FF2B5EF4-FFF2-40B4-BE49-F238E27FC236}">
              <a16:creationId xmlns:a16="http://schemas.microsoft.com/office/drawing/2014/main" id="{9EB875FB-448D-4853-983D-AD3B04A8EE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117</xdr:col>
      <xdr:colOff>438150</xdr:colOff>
      <xdr:row>21</xdr:row>
      <xdr:rowOff>104775</xdr:rowOff>
    </xdr:from>
    <xdr:to>
      <xdr:col>127</xdr:col>
      <xdr:colOff>152400</xdr:colOff>
      <xdr:row>56</xdr:row>
      <xdr:rowOff>57150</xdr:rowOff>
    </xdr:to>
    <xdr:graphicFrame macro="">
      <xdr:nvGraphicFramePr>
        <xdr:cNvPr id="6" name="Chart 5">
          <a:extLst>
            <a:ext uri="{FF2B5EF4-FFF2-40B4-BE49-F238E27FC236}">
              <a16:creationId xmlns:a16="http://schemas.microsoft.com/office/drawing/2014/main" id="{433F1EC2-EBC1-4658-A614-9BBF31C062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108</xdr:col>
      <xdr:colOff>104775</xdr:colOff>
      <xdr:row>40</xdr:row>
      <xdr:rowOff>142875</xdr:rowOff>
    </xdr:from>
    <xdr:to>
      <xdr:col>117</xdr:col>
      <xdr:colOff>428625</xdr:colOff>
      <xdr:row>75</xdr:row>
      <xdr:rowOff>95250</xdr:rowOff>
    </xdr:to>
    <xdr:graphicFrame macro="">
      <xdr:nvGraphicFramePr>
        <xdr:cNvPr id="7" name="Chart 6">
          <a:extLst>
            <a:ext uri="{FF2B5EF4-FFF2-40B4-BE49-F238E27FC236}">
              <a16:creationId xmlns:a16="http://schemas.microsoft.com/office/drawing/2014/main" id="{8875624D-B863-43C5-928A-F97A4E87E3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104</xdr:col>
      <xdr:colOff>200025</xdr:colOff>
      <xdr:row>19</xdr:row>
      <xdr:rowOff>109537</xdr:rowOff>
    </xdr:from>
    <xdr:to>
      <xdr:col>109</xdr:col>
      <xdr:colOff>142875</xdr:colOff>
      <xdr:row>34</xdr:row>
      <xdr:rowOff>19051</xdr:rowOff>
    </xdr:to>
    <xdr:graphicFrame macro="">
      <xdr:nvGraphicFramePr>
        <xdr:cNvPr id="2" name="Chart 1">
          <a:extLst>
            <a:ext uri="{FF2B5EF4-FFF2-40B4-BE49-F238E27FC236}">
              <a16:creationId xmlns:a16="http://schemas.microsoft.com/office/drawing/2014/main" id="{E90B7548-E747-4833-9681-79376AF94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109</xdr:col>
      <xdr:colOff>133350</xdr:colOff>
      <xdr:row>19</xdr:row>
      <xdr:rowOff>114301</xdr:rowOff>
    </xdr:from>
    <xdr:to>
      <xdr:col>114</xdr:col>
      <xdr:colOff>76200</xdr:colOff>
      <xdr:row>34</xdr:row>
      <xdr:rowOff>23815</xdr:rowOff>
    </xdr:to>
    <xdr:graphicFrame macro="">
      <xdr:nvGraphicFramePr>
        <xdr:cNvPr id="3" name="Chart 2">
          <a:extLst>
            <a:ext uri="{FF2B5EF4-FFF2-40B4-BE49-F238E27FC236}">
              <a16:creationId xmlns:a16="http://schemas.microsoft.com/office/drawing/2014/main" id="{93235A89-6DA1-4530-85E3-61E625CC20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127</xdr:col>
      <xdr:colOff>142875</xdr:colOff>
      <xdr:row>21</xdr:row>
      <xdr:rowOff>104775</xdr:rowOff>
    </xdr:from>
    <xdr:to>
      <xdr:col>136</xdr:col>
      <xdr:colOff>466725</xdr:colOff>
      <xdr:row>56</xdr:row>
      <xdr:rowOff>57150</xdr:rowOff>
    </xdr:to>
    <xdr:graphicFrame macro="">
      <xdr:nvGraphicFramePr>
        <xdr:cNvPr id="4" name="Chart 3">
          <a:extLst>
            <a:ext uri="{FF2B5EF4-FFF2-40B4-BE49-F238E27FC236}">
              <a16:creationId xmlns:a16="http://schemas.microsoft.com/office/drawing/2014/main" id="{807E4A85-4ECB-4FDB-AD57-0711D2CB53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136</xdr:col>
      <xdr:colOff>466725</xdr:colOff>
      <xdr:row>21</xdr:row>
      <xdr:rowOff>95250</xdr:rowOff>
    </xdr:from>
    <xdr:to>
      <xdr:col>146</xdr:col>
      <xdr:colOff>180975</xdr:colOff>
      <xdr:row>56</xdr:row>
      <xdr:rowOff>47625</xdr:rowOff>
    </xdr:to>
    <xdr:graphicFrame macro="">
      <xdr:nvGraphicFramePr>
        <xdr:cNvPr id="5" name="Chart 4">
          <a:extLst>
            <a:ext uri="{FF2B5EF4-FFF2-40B4-BE49-F238E27FC236}">
              <a16:creationId xmlns:a16="http://schemas.microsoft.com/office/drawing/2014/main" id="{AEDB880D-26DA-42A7-8C04-675BF41E75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117</xdr:col>
      <xdr:colOff>438150</xdr:colOff>
      <xdr:row>21</xdr:row>
      <xdr:rowOff>104775</xdr:rowOff>
    </xdr:from>
    <xdr:to>
      <xdr:col>127</xdr:col>
      <xdr:colOff>152400</xdr:colOff>
      <xdr:row>56</xdr:row>
      <xdr:rowOff>57150</xdr:rowOff>
    </xdr:to>
    <xdr:graphicFrame macro="">
      <xdr:nvGraphicFramePr>
        <xdr:cNvPr id="6" name="Chart 5">
          <a:extLst>
            <a:ext uri="{FF2B5EF4-FFF2-40B4-BE49-F238E27FC236}">
              <a16:creationId xmlns:a16="http://schemas.microsoft.com/office/drawing/2014/main" id="{D7C60A17-F2B7-408D-AFB3-E0D40D8442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108</xdr:col>
      <xdr:colOff>104775</xdr:colOff>
      <xdr:row>40</xdr:row>
      <xdr:rowOff>142875</xdr:rowOff>
    </xdr:from>
    <xdr:to>
      <xdr:col>117</xdr:col>
      <xdr:colOff>428625</xdr:colOff>
      <xdr:row>75</xdr:row>
      <xdr:rowOff>95250</xdr:rowOff>
    </xdr:to>
    <xdr:graphicFrame macro="">
      <xdr:nvGraphicFramePr>
        <xdr:cNvPr id="7" name="Chart 6">
          <a:extLst>
            <a:ext uri="{FF2B5EF4-FFF2-40B4-BE49-F238E27FC236}">
              <a16:creationId xmlns:a16="http://schemas.microsoft.com/office/drawing/2014/main" id="{8414B39E-223B-4268-BD66-5FDB7FA226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104</xdr:col>
      <xdr:colOff>200025</xdr:colOff>
      <xdr:row>19</xdr:row>
      <xdr:rowOff>109537</xdr:rowOff>
    </xdr:from>
    <xdr:to>
      <xdr:col>109</xdr:col>
      <xdr:colOff>142875</xdr:colOff>
      <xdr:row>34</xdr:row>
      <xdr:rowOff>19051</xdr:rowOff>
    </xdr:to>
    <xdr:graphicFrame macro="">
      <xdr:nvGraphicFramePr>
        <xdr:cNvPr id="2" name="Chart 1">
          <a:extLst>
            <a:ext uri="{FF2B5EF4-FFF2-40B4-BE49-F238E27FC236}">
              <a16:creationId xmlns:a16="http://schemas.microsoft.com/office/drawing/2014/main" id="{A5849F8B-79DE-4CC6-A061-C7EE53C0EF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109</xdr:col>
      <xdr:colOff>133350</xdr:colOff>
      <xdr:row>19</xdr:row>
      <xdr:rowOff>114301</xdr:rowOff>
    </xdr:from>
    <xdr:to>
      <xdr:col>114</xdr:col>
      <xdr:colOff>76200</xdr:colOff>
      <xdr:row>34</xdr:row>
      <xdr:rowOff>23815</xdr:rowOff>
    </xdr:to>
    <xdr:graphicFrame macro="">
      <xdr:nvGraphicFramePr>
        <xdr:cNvPr id="3" name="Chart 2">
          <a:extLst>
            <a:ext uri="{FF2B5EF4-FFF2-40B4-BE49-F238E27FC236}">
              <a16:creationId xmlns:a16="http://schemas.microsoft.com/office/drawing/2014/main" id="{91AEE1C5-CF99-444B-9499-5DEB5E8C55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127</xdr:col>
      <xdr:colOff>142875</xdr:colOff>
      <xdr:row>21</xdr:row>
      <xdr:rowOff>104775</xdr:rowOff>
    </xdr:from>
    <xdr:to>
      <xdr:col>136</xdr:col>
      <xdr:colOff>466725</xdr:colOff>
      <xdr:row>56</xdr:row>
      <xdr:rowOff>57150</xdr:rowOff>
    </xdr:to>
    <xdr:graphicFrame macro="">
      <xdr:nvGraphicFramePr>
        <xdr:cNvPr id="4" name="Chart 3">
          <a:extLst>
            <a:ext uri="{FF2B5EF4-FFF2-40B4-BE49-F238E27FC236}">
              <a16:creationId xmlns:a16="http://schemas.microsoft.com/office/drawing/2014/main" id="{C8D1ED92-AD6F-4EB6-949E-55B6A00D98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136</xdr:col>
      <xdr:colOff>466725</xdr:colOff>
      <xdr:row>21</xdr:row>
      <xdr:rowOff>95250</xdr:rowOff>
    </xdr:from>
    <xdr:to>
      <xdr:col>146</xdr:col>
      <xdr:colOff>180975</xdr:colOff>
      <xdr:row>56</xdr:row>
      <xdr:rowOff>47625</xdr:rowOff>
    </xdr:to>
    <xdr:graphicFrame macro="">
      <xdr:nvGraphicFramePr>
        <xdr:cNvPr id="5" name="Chart 4">
          <a:extLst>
            <a:ext uri="{FF2B5EF4-FFF2-40B4-BE49-F238E27FC236}">
              <a16:creationId xmlns:a16="http://schemas.microsoft.com/office/drawing/2014/main" id="{0ECE984D-B658-4ABD-AB83-F9826C6936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117</xdr:col>
      <xdr:colOff>438150</xdr:colOff>
      <xdr:row>21</xdr:row>
      <xdr:rowOff>104775</xdr:rowOff>
    </xdr:from>
    <xdr:to>
      <xdr:col>127</xdr:col>
      <xdr:colOff>152400</xdr:colOff>
      <xdr:row>56</xdr:row>
      <xdr:rowOff>57150</xdr:rowOff>
    </xdr:to>
    <xdr:graphicFrame macro="">
      <xdr:nvGraphicFramePr>
        <xdr:cNvPr id="6" name="Chart 5">
          <a:extLst>
            <a:ext uri="{FF2B5EF4-FFF2-40B4-BE49-F238E27FC236}">
              <a16:creationId xmlns:a16="http://schemas.microsoft.com/office/drawing/2014/main" id="{AE838952-B453-4ED3-B6B2-5AE52873E2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108</xdr:col>
      <xdr:colOff>104775</xdr:colOff>
      <xdr:row>40</xdr:row>
      <xdr:rowOff>142875</xdr:rowOff>
    </xdr:from>
    <xdr:to>
      <xdr:col>117</xdr:col>
      <xdr:colOff>428625</xdr:colOff>
      <xdr:row>75</xdr:row>
      <xdr:rowOff>95250</xdr:rowOff>
    </xdr:to>
    <xdr:graphicFrame macro="">
      <xdr:nvGraphicFramePr>
        <xdr:cNvPr id="7" name="Chart 6">
          <a:extLst>
            <a:ext uri="{FF2B5EF4-FFF2-40B4-BE49-F238E27FC236}">
              <a16:creationId xmlns:a16="http://schemas.microsoft.com/office/drawing/2014/main" id="{B3E80FF8-83C9-4BFD-B31B-C631CBD5BD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104</xdr:col>
      <xdr:colOff>200025</xdr:colOff>
      <xdr:row>19</xdr:row>
      <xdr:rowOff>109537</xdr:rowOff>
    </xdr:from>
    <xdr:to>
      <xdr:col>109</xdr:col>
      <xdr:colOff>142875</xdr:colOff>
      <xdr:row>34</xdr:row>
      <xdr:rowOff>19051</xdr:rowOff>
    </xdr:to>
    <xdr:graphicFrame macro="">
      <xdr:nvGraphicFramePr>
        <xdr:cNvPr id="2" name="Chart 1">
          <a:extLst>
            <a:ext uri="{FF2B5EF4-FFF2-40B4-BE49-F238E27FC236}">
              <a16:creationId xmlns:a16="http://schemas.microsoft.com/office/drawing/2014/main" id="{2DBFBEB7-5E14-4F79-BA72-0E7C27FB8E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109</xdr:col>
      <xdr:colOff>133350</xdr:colOff>
      <xdr:row>19</xdr:row>
      <xdr:rowOff>114301</xdr:rowOff>
    </xdr:from>
    <xdr:to>
      <xdr:col>114</xdr:col>
      <xdr:colOff>76200</xdr:colOff>
      <xdr:row>34</xdr:row>
      <xdr:rowOff>23815</xdr:rowOff>
    </xdr:to>
    <xdr:graphicFrame macro="">
      <xdr:nvGraphicFramePr>
        <xdr:cNvPr id="3" name="Chart 2">
          <a:extLst>
            <a:ext uri="{FF2B5EF4-FFF2-40B4-BE49-F238E27FC236}">
              <a16:creationId xmlns:a16="http://schemas.microsoft.com/office/drawing/2014/main" id="{34F2E143-C8E0-42EE-BAD2-24EE8650E4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127</xdr:col>
      <xdr:colOff>142875</xdr:colOff>
      <xdr:row>21</xdr:row>
      <xdr:rowOff>104775</xdr:rowOff>
    </xdr:from>
    <xdr:to>
      <xdr:col>136</xdr:col>
      <xdr:colOff>466725</xdr:colOff>
      <xdr:row>56</xdr:row>
      <xdr:rowOff>57150</xdr:rowOff>
    </xdr:to>
    <xdr:graphicFrame macro="">
      <xdr:nvGraphicFramePr>
        <xdr:cNvPr id="4" name="Chart 3">
          <a:extLst>
            <a:ext uri="{FF2B5EF4-FFF2-40B4-BE49-F238E27FC236}">
              <a16:creationId xmlns:a16="http://schemas.microsoft.com/office/drawing/2014/main" id="{5C084B74-4C66-46B7-9688-23A4853B55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136</xdr:col>
      <xdr:colOff>466725</xdr:colOff>
      <xdr:row>21</xdr:row>
      <xdr:rowOff>95250</xdr:rowOff>
    </xdr:from>
    <xdr:to>
      <xdr:col>146</xdr:col>
      <xdr:colOff>180975</xdr:colOff>
      <xdr:row>56</xdr:row>
      <xdr:rowOff>47625</xdr:rowOff>
    </xdr:to>
    <xdr:graphicFrame macro="">
      <xdr:nvGraphicFramePr>
        <xdr:cNvPr id="5" name="Chart 4">
          <a:extLst>
            <a:ext uri="{FF2B5EF4-FFF2-40B4-BE49-F238E27FC236}">
              <a16:creationId xmlns:a16="http://schemas.microsoft.com/office/drawing/2014/main" id="{5CC7FD0F-08BD-4404-9858-F86FCE17D8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117</xdr:col>
      <xdr:colOff>438150</xdr:colOff>
      <xdr:row>21</xdr:row>
      <xdr:rowOff>104775</xdr:rowOff>
    </xdr:from>
    <xdr:to>
      <xdr:col>127</xdr:col>
      <xdr:colOff>152400</xdr:colOff>
      <xdr:row>56</xdr:row>
      <xdr:rowOff>57150</xdr:rowOff>
    </xdr:to>
    <xdr:graphicFrame macro="">
      <xdr:nvGraphicFramePr>
        <xdr:cNvPr id="6" name="Chart 5">
          <a:extLst>
            <a:ext uri="{FF2B5EF4-FFF2-40B4-BE49-F238E27FC236}">
              <a16:creationId xmlns:a16="http://schemas.microsoft.com/office/drawing/2014/main" id="{94361B58-47AC-4F6F-9001-A4F2DBA10B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108</xdr:col>
      <xdr:colOff>104775</xdr:colOff>
      <xdr:row>40</xdr:row>
      <xdr:rowOff>142875</xdr:rowOff>
    </xdr:from>
    <xdr:to>
      <xdr:col>117</xdr:col>
      <xdr:colOff>428625</xdr:colOff>
      <xdr:row>75</xdr:row>
      <xdr:rowOff>95250</xdr:rowOff>
    </xdr:to>
    <xdr:graphicFrame macro="">
      <xdr:nvGraphicFramePr>
        <xdr:cNvPr id="7" name="Chart 6">
          <a:extLst>
            <a:ext uri="{FF2B5EF4-FFF2-40B4-BE49-F238E27FC236}">
              <a16:creationId xmlns:a16="http://schemas.microsoft.com/office/drawing/2014/main" id="{7D6910DC-A000-40A0-97F8-B845DAA2BA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104</xdr:col>
      <xdr:colOff>200025</xdr:colOff>
      <xdr:row>19</xdr:row>
      <xdr:rowOff>109537</xdr:rowOff>
    </xdr:from>
    <xdr:to>
      <xdr:col>109</xdr:col>
      <xdr:colOff>142875</xdr:colOff>
      <xdr:row>34</xdr:row>
      <xdr:rowOff>19051</xdr:rowOff>
    </xdr:to>
    <xdr:graphicFrame macro="">
      <xdr:nvGraphicFramePr>
        <xdr:cNvPr id="2" name="Chart 1">
          <a:extLst>
            <a:ext uri="{FF2B5EF4-FFF2-40B4-BE49-F238E27FC236}">
              <a16:creationId xmlns:a16="http://schemas.microsoft.com/office/drawing/2014/main" id="{1F95CE44-5713-4CBD-AF49-960CDC73F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109</xdr:col>
      <xdr:colOff>133350</xdr:colOff>
      <xdr:row>19</xdr:row>
      <xdr:rowOff>114301</xdr:rowOff>
    </xdr:from>
    <xdr:to>
      <xdr:col>114</xdr:col>
      <xdr:colOff>76200</xdr:colOff>
      <xdr:row>34</xdr:row>
      <xdr:rowOff>23815</xdr:rowOff>
    </xdr:to>
    <xdr:graphicFrame macro="">
      <xdr:nvGraphicFramePr>
        <xdr:cNvPr id="3" name="Chart 2">
          <a:extLst>
            <a:ext uri="{FF2B5EF4-FFF2-40B4-BE49-F238E27FC236}">
              <a16:creationId xmlns:a16="http://schemas.microsoft.com/office/drawing/2014/main" id="{326D4353-649B-417B-9F43-7E07111141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127</xdr:col>
      <xdr:colOff>142875</xdr:colOff>
      <xdr:row>21</xdr:row>
      <xdr:rowOff>104775</xdr:rowOff>
    </xdr:from>
    <xdr:to>
      <xdr:col>136</xdr:col>
      <xdr:colOff>466725</xdr:colOff>
      <xdr:row>56</xdr:row>
      <xdr:rowOff>57150</xdr:rowOff>
    </xdr:to>
    <xdr:graphicFrame macro="">
      <xdr:nvGraphicFramePr>
        <xdr:cNvPr id="4" name="Chart 3">
          <a:extLst>
            <a:ext uri="{FF2B5EF4-FFF2-40B4-BE49-F238E27FC236}">
              <a16:creationId xmlns:a16="http://schemas.microsoft.com/office/drawing/2014/main" id="{48CFCA30-E0A8-4B6B-9DD3-604494D28D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136</xdr:col>
      <xdr:colOff>466725</xdr:colOff>
      <xdr:row>21</xdr:row>
      <xdr:rowOff>95250</xdr:rowOff>
    </xdr:from>
    <xdr:to>
      <xdr:col>146</xdr:col>
      <xdr:colOff>180975</xdr:colOff>
      <xdr:row>56</xdr:row>
      <xdr:rowOff>47625</xdr:rowOff>
    </xdr:to>
    <xdr:graphicFrame macro="">
      <xdr:nvGraphicFramePr>
        <xdr:cNvPr id="5" name="Chart 4">
          <a:extLst>
            <a:ext uri="{FF2B5EF4-FFF2-40B4-BE49-F238E27FC236}">
              <a16:creationId xmlns:a16="http://schemas.microsoft.com/office/drawing/2014/main" id="{091160CA-1F4A-43D2-85EC-CD99708597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117</xdr:col>
      <xdr:colOff>438150</xdr:colOff>
      <xdr:row>21</xdr:row>
      <xdr:rowOff>104775</xdr:rowOff>
    </xdr:from>
    <xdr:to>
      <xdr:col>127</xdr:col>
      <xdr:colOff>152400</xdr:colOff>
      <xdr:row>56</xdr:row>
      <xdr:rowOff>57150</xdr:rowOff>
    </xdr:to>
    <xdr:graphicFrame macro="">
      <xdr:nvGraphicFramePr>
        <xdr:cNvPr id="6" name="Chart 5">
          <a:extLst>
            <a:ext uri="{FF2B5EF4-FFF2-40B4-BE49-F238E27FC236}">
              <a16:creationId xmlns:a16="http://schemas.microsoft.com/office/drawing/2014/main" id="{C49F16BE-C728-4DFE-A5C4-E3514A43E5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108</xdr:col>
      <xdr:colOff>104775</xdr:colOff>
      <xdr:row>40</xdr:row>
      <xdr:rowOff>142875</xdr:rowOff>
    </xdr:from>
    <xdr:to>
      <xdr:col>117</xdr:col>
      <xdr:colOff>428625</xdr:colOff>
      <xdr:row>75</xdr:row>
      <xdr:rowOff>95250</xdr:rowOff>
    </xdr:to>
    <xdr:graphicFrame macro="">
      <xdr:nvGraphicFramePr>
        <xdr:cNvPr id="7" name="Chart 6">
          <a:extLst>
            <a:ext uri="{FF2B5EF4-FFF2-40B4-BE49-F238E27FC236}">
              <a16:creationId xmlns:a16="http://schemas.microsoft.com/office/drawing/2014/main" id="{9057BF85-1D1C-4579-BEEE-ED621D3E12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6FD48-FE54-43C1-9975-0EFACADD2A5C}">
  <dimension ref="B2:B5"/>
  <sheetViews>
    <sheetView workbookViewId="0">
      <selection activeCell="F28" sqref="F28"/>
    </sheetView>
  </sheetViews>
  <sheetFormatPr defaultRowHeight="15" x14ac:dyDescent="0.25"/>
  <sheetData>
    <row r="2" spans="2:2" x14ac:dyDescent="0.25">
      <c r="B2" t="s">
        <v>43</v>
      </c>
    </row>
    <row r="3" spans="2:2" x14ac:dyDescent="0.25">
      <c r="B3" t="s">
        <v>42</v>
      </c>
    </row>
    <row r="4" spans="2:2" x14ac:dyDescent="0.25">
      <c r="B4" t="s">
        <v>44</v>
      </c>
    </row>
    <row r="5" spans="2:2" x14ac:dyDescent="0.25">
      <c r="B5" t="s">
        <v>51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1214B-581B-42F6-B912-C05742AA1C08}">
  <dimension ref="A1:EB277"/>
  <sheetViews>
    <sheetView topLeftCell="DQ11" workbookViewId="0">
      <selection activeCell="CY37" sqref="CY37"/>
    </sheetView>
  </sheetViews>
  <sheetFormatPr defaultRowHeight="15" x14ac:dyDescent="0.25"/>
  <sheetData>
    <row r="1" spans="1:132" x14ac:dyDescent="0.25">
      <c r="B1" s="5" t="s">
        <v>0</v>
      </c>
      <c r="C1" s="5"/>
      <c r="D1" s="5"/>
      <c r="E1" s="5"/>
      <c r="F1" s="5"/>
      <c r="G1" s="5"/>
      <c r="H1" s="5"/>
      <c r="I1" s="5"/>
      <c r="J1" s="5"/>
      <c r="K1" s="5"/>
      <c r="L1" s="5"/>
      <c r="M1" s="5"/>
      <c r="O1" s="5" t="str">
        <f>B1</f>
        <v>PIPES 10 mM pH 6.7 NaCl 150 mM inositol, X mM</v>
      </c>
      <c r="P1" s="5"/>
      <c r="Q1" s="5"/>
      <c r="R1" s="5"/>
      <c r="S1" s="5"/>
      <c r="T1" s="5"/>
      <c r="U1" s="5"/>
      <c r="V1" s="5"/>
      <c r="W1" s="5"/>
      <c r="X1" s="5"/>
      <c r="Y1" s="5"/>
      <c r="Z1" s="5"/>
      <c r="AC1" s="5" t="str">
        <f>B1</f>
        <v>PIPES 10 mM pH 6.7 NaCl 150 mM inositol, X mM</v>
      </c>
      <c r="AD1" s="5"/>
      <c r="AE1" s="5"/>
      <c r="AF1" s="5"/>
      <c r="AG1" s="5"/>
      <c r="AH1" s="5"/>
      <c r="AI1" s="5"/>
      <c r="AJ1" s="5"/>
      <c r="AK1" s="5"/>
      <c r="AL1" s="5"/>
      <c r="AM1" s="5"/>
      <c r="AN1" s="5"/>
      <c r="AQ1" s="5" t="str">
        <f>B1</f>
        <v>PIPES 10 mM pH 6.7 NaCl 150 mM inositol, X mM</v>
      </c>
      <c r="AR1" s="5"/>
      <c r="AS1" s="5"/>
      <c r="AT1" s="5"/>
      <c r="AU1" s="5"/>
      <c r="AV1" s="5"/>
      <c r="AW1" s="5"/>
      <c r="AX1" s="5"/>
      <c r="AY1" s="5"/>
      <c r="AZ1" s="5"/>
      <c r="BA1" s="5"/>
      <c r="BB1" s="5"/>
      <c r="BE1" s="5" t="str">
        <f>B1</f>
        <v>PIPES 10 mM pH 6.7 NaCl 150 mM inositol, X mM</v>
      </c>
      <c r="BF1" s="5"/>
      <c r="BG1" s="5"/>
      <c r="BH1" s="5"/>
      <c r="BI1" s="5"/>
      <c r="BJ1" s="5"/>
      <c r="BK1" s="5"/>
      <c r="BL1" s="5"/>
      <c r="BM1" s="5"/>
      <c r="BN1" s="5"/>
      <c r="BO1" s="5"/>
      <c r="BP1" s="5"/>
      <c r="BQ1" s="1"/>
      <c r="BR1" s="1"/>
      <c r="BS1" s="5" t="str">
        <f>B1</f>
        <v>PIPES 10 mM pH 6.7 NaCl 150 mM inositol, X mM</v>
      </c>
      <c r="BT1" s="5"/>
      <c r="BU1" s="5"/>
      <c r="BV1" s="5"/>
      <c r="BW1" s="5"/>
      <c r="BX1" s="5"/>
      <c r="BY1" s="5"/>
      <c r="BZ1" s="5"/>
      <c r="CA1" s="5"/>
      <c r="CB1" s="5"/>
      <c r="CC1" s="5"/>
      <c r="CD1" s="5"/>
      <c r="CG1" s="5" t="str">
        <f>B1</f>
        <v>PIPES 10 mM pH 6.7 NaCl 150 mM inositol, X mM</v>
      </c>
      <c r="CH1" s="5"/>
      <c r="CI1" s="5"/>
      <c r="CJ1" s="5"/>
      <c r="CK1" s="5"/>
      <c r="CL1" s="5"/>
      <c r="CM1" s="5"/>
      <c r="CN1" s="5"/>
      <c r="CO1" s="5"/>
      <c r="CP1" s="5"/>
      <c r="CQ1" s="5"/>
      <c r="CR1" s="5"/>
      <c r="CU1" s="5" t="str">
        <f>B1</f>
        <v>PIPES 10 mM pH 6.7 NaCl 150 mM inositol, X mM</v>
      </c>
      <c r="CV1" s="5"/>
      <c r="CW1" s="5"/>
      <c r="CX1" s="5"/>
      <c r="CY1" s="5"/>
      <c r="CZ1" s="5"/>
      <c r="DA1" s="5"/>
      <c r="DB1" s="5"/>
      <c r="DC1" s="5"/>
      <c r="DD1" s="5"/>
      <c r="DE1" s="5"/>
      <c r="DF1" s="5"/>
    </row>
    <row r="2" spans="1:132" x14ac:dyDescent="0.25">
      <c r="B2">
        <v>0</v>
      </c>
      <c r="C2">
        <v>50</v>
      </c>
      <c r="D2">
        <v>75</v>
      </c>
      <c r="E2">
        <v>100</v>
      </c>
      <c r="F2">
        <v>125</v>
      </c>
      <c r="G2">
        <v>150</v>
      </c>
      <c r="H2">
        <v>175</v>
      </c>
      <c r="I2">
        <v>200</v>
      </c>
      <c r="J2">
        <v>225</v>
      </c>
      <c r="K2">
        <v>250</v>
      </c>
      <c r="L2">
        <v>300</v>
      </c>
      <c r="M2">
        <v>355</v>
      </c>
      <c r="O2">
        <f>B2</f>
        <v>0</v>
      </c>
      <c r="P2">
        <f t="shared" ref="P2:Z2" si="0">C2</f>
        <v>50</v>
      </c>
      <c r="Q2">
        <f t="shared" si="0"/>
        <v>75</v>
      </c>
      <c r="R2">
        <f t="shared" si="0"/>
        <v>100</v>
      </c>
      <c r="S2">
        <f t="shared" si="0"/>
        <v>125</v>
      </c>
      <c r="T2">
        <f t="shared" si="0"/>
        <v>150</v>
      </c>
      <c r="U2">
        <f t="shared" si="0"/>
        <v>175</v>
      </c>
      <c r="V2">
        <f t="shared" si="0"/>
        <v>200</v>
      </c>
      <c r="W2">
        <f t="shared" si="0"/>
        <v>225</v>
      </c>
      <c r="X2">
        <f t="shared" si="0"/>
        <v>250</v>
      </c>
      <c r="Y2">
        <f t="shared" si="0"/>
        <v>300</v>
      </c>
      <c r="Z2">
        <f t="shared" si="0"/>
        <v>355</v>
      </c>
      <c r="AC2">
        <f>O2</f>
        <v>0</v>
      </c>
      <c r="AD2">
        <f t="shared" ref="AD2:AN2" si="1">P2</f>
        <v>50</v>
      </c>
      <c r="AE2">
        <f t="shared" si="1"/>
        <v>75</v>
      </c>
      <c r="AF2">
        <f t="shared" si="1"/>
        <v>100</v>
      </c>
      <c r="AG2">
        <f t="shared" si="1"/>
        <v>125</v>
      </c>
      <c r="AH2">
        <f t="shared" si="1"/>
        <v>150</v>
      </c>
      <c r="AI2">
        <f t="shared" si="1"/>
        <v>175</v>
      </c>
      <c r="AJ2">
        <f t="shared" si="1"/>
        <v>200</v>
      </c>
      <c r="AK2">
        <f t="shared" si="1"/>
        <v>225</v>
      </c>
      <c r="AL2">
        <f t="shared" si="1"/>
        <v>250</v>
      </c>
      <c r="AM2">
        <f t="shared" si="1"/>
        <v>300</v>
      </c>
      <c r="AN2">
        <f t="shared" si="1"/>
        <v>355</v>
      </c>
      <c r="AQ2">
        <f>AC2</f>
        <v>0</v>
      </c>
      <c r="AR2">
        <f t="shared" ref="AR2:BB2" si="2">AD2</f>
        <v>50</v>
      </c>
      <c r="AS2">
        <f t="shared" si="2"/>
        <v>75</v>
      </c>
      <c r="AT2">
        <f t="shared" si="2"/>
        <v>100</v>
      </c>
      <c r="AU2">
        <f t="shared" si="2"/>
        <v>125</v>
      </c>
      <c r="AV2">
        <f t="shared" si="2"/>
        <v>150</v>
      </c>
      <c r="AW2">
        <f t="shared" si="2"/>
        <v>175</v>
      </c>
      <c r="AX2">
        <f t="shared" si="2"/>
        <v>200</v>
      </c>
      <c r="AY2">
        <f t="shared" si="2"/>
        <v>225</v>
      </c>
      <c r="AZ2">
        <f t="shared" si="2"/>
        <v>250</v>
      </c>
      <c r="BA2">
        <f t="shared" si="2"/>
        <v>300</v>
      </c>
      <c r="BB2">
        <f t="shared" si="2"/>
        <v>355</v>
      </c>
      <c r="BE2">
        <f>AQ2</f>
        <v>0</v>
      </c>
      <c r="BF2">
        <f t="shared" ref="BF2:BP2" si="3">AR2</f>
        <v>50</v>
      </c>
      <c r="BG2">
        <f t="shared" si="3"/>
        <v>75</v>
      </c>
      <c r="BH2">
        <f t="shared" si="3"/>
        <v>100</v>
      </c>
      <c r="BI2">
        <f t="shared" si="3"/>
        <v>125</v>
      </c>
      <c r="BJ2">
        <f t="shared" si="3"/>
        <v>150</v>
      </c>
      <c r="BK2">
        <f t="shared" si="3"/>
        <v>175</v>
      </c>
      <c r="BL2">
        <f t="shared" si="3"/>
        <v>200</v>
      </c>
      <c r="BM2">
        <f t="shared" si="3"/>
        <v>225</v>
      </c>
      <c r="BN2">
        <f t="shared" si="3"/>
        <v>250</v>
      </c>
      <c r="BO2">
        <f t="shared" si="3"/>
        <v>300</v>
      </c>
      <c r="BP2">
        <f t="shared" si="3"/>
        <v>355</v>
      </c>
      <c r="BS2">
        <f>BE2</f>
        <v>0</v>
      </c>
      <c r="BT2">
        <f t="shared" ref="BT2:CD2" si="4">BF2</f>
        <v>50</v>
      </c>
      <c r="BU2">
        <f t="shared" si="4"/>
        <v>75</v>
      </c>
      <c r="BV2">
        <f t="shared" si="4"/>
        <v>100</v>
      </c>
      <c r="BW2">
        <f t="shared" si="4"/>
        <v>125</v>
      </c>
      <c r="BX2">
        <f t="shared" si="4"/>
        <v>150</v>
      </c>
      <c r="BY2">
        <f t="shared" si="4"/>
        <v>175</v>
      </c>
      <c r="BZ2">
        <f t="shared" si="4"/>
        <v>200</v>
      </c>
      <c r="CA2">
        <f t="shared" si="4"/>
        <v>225</v>
      </c>
      <c r="CB2">
        <f t="shared" si="4"/>
        <v>250</v>
      </c>
      <c r="CC2">
        <f t="shared" si="4"/>
        <v>300</v>
      </c>
      <c r="CD2">
        <f t="shared" si="4"/>
        <v>355</v>
      </c>
      <c r="CG2">
        <f>BE2</f>
        <v>0</v>
      </c>
      <c r="CH2">
        <f t="shared" ref="CH2:CR2" si="5">BF2</f>
        <v>50</v>
      </c>
      <c r="CI2">
        <f t="shared" si="5"/>
        <v>75</v>
      </c>
      <c r="CJ2">
        <f t="shared" si="5"/>
        <v>100</v>
      </c>
      <c r="CK2">
        <f t="shared" si="5"/>
        <v>125</v>
      </c>
      <c r="CL2">
        <f t="shared" si="5"/>
        <v>150</v>
      </c>
      <c r="CM2">
        <f t="shared" si="5"/>
        <v>175</v>
      </c>
      <c r="CN2">
        <f t="shared" si="5"/>
        <v>200</v>
      </c>
      <c r="CO2">
        <f t="shared" si="5"/>
        <v>225</v>
      </c>
      <c r="CP2">
        <f t="shared" si="5"/>
        <v>250</v>
      </c>
      <c r="CQ2">
        <f t="shared" si="5"/>
        <v>300</v>
      </c>
      <c r="CR2">
        <f t="shared" si="5"/>
        <v>355</v>
      </c>
      <c r="CU2">
        <f>CG2</f>
        <v>0</v>
      </c>
      <c r="CV2">
        <f t="shared" ref="CV2:DF2" si="6">CH2</f>
        <v>50</v>
      </c>
      <c r="CW2">
        <f t="shared" si="6"/>
        <v>75</v>
      </c>
      <c r="CX2">
        <f t="shared" si="6"/>
        <v>100</v>
      </c>
      <c r="CY2">
        <f t="shared" si="6"/>
        <v>125</v>
      </c>
      <c r="CZ2">
        <f t="shared" si="6"/>
        <v>150</v>
      </c>
      <c r="DA2">
        <f t="shared" si="6"/>
        <v>175</v>
      </c>
      <c r="DB2">
        <f t="shared" si="6"/>
        <v>200</v>
      </c>
      <c r="DC2">
        <f t="shared" si="6"/>
        <v>225</v>
      </c>
      <c r="DD2">
        <f t="shared" si="6"/>
        <v>250</v>
      </c>
      <c r="DE2">
        <f t="shared" si="6"/>
        <v>300</v>
      </c>
      <c r="DF2">
        <f t="shared" si="6"/>
        <v>355</v>
      </c>
    </row>
    <row r="3" spans="1:132" x14ac:dyDescent="0.25">
      <c r="A3">
        <v>0</v>
      </c>
      <c r="B3">
        <v>8.3333333333333176E-4</v>
      </c>
      <c r="C3">
        <v>6.6666666666666263E-4</v>
      </c>
      <c r="D3">
        <v>1.6666666666666219E-4</v>
      </c>
      <c r="E3">
        <v>0</v>
      </c>
      <c r="F3">
        <v>0</v>
      </c>
      <c r="G3">
        <v>1.0000000000000009E-3</v>
      </c>
      <c r="H3">
        <v>5.0000000000000044E-4</v>
      </c>
      <c r="I3">
        <v>0</v>
      </c>
      <c r="J3">
        <v>0</v>
      </c>
      <c r="K3">
        <v>8.3333333333333176E-4</v>
      </c>
      <c r="L3">
        <v>1.6666666666666913E-4</v>
      </c>
      <c r="M3">
        <v>9.9999999999999395E-4</v>
      </c>
      <c r="O3">
        <f>IF(B3&gt;=0.045,1,0)</f>
        <v>0</v>
      </c>
      <c r="P3">
        <f t="shared" ref="P3:Z18" si="7">IF(C3&gt;=0.045,1,0)</f>
        <v>0</v>
      </c>
      <c r="Q3">
        <f t="shared" si="7"/>
        <v>0</v>
      </c>
      <c r="R3">
        <f t="shared" si="7"/>
        <v>0</v>
      </c>
      <c r="S3">
        <f t="shared" si="7"/>
        <v>0</v>
      </c>
      <c r="T3">
        <f t="shared" si="7"/>
        <v>0</v>
      </c>
      <c r="U3">
        <f t="shared" si="7"/>
        <v>0</v>
      </c>
      <c r="V3">
        <f t="shared" si="7"/>
        <v>0</v>
      </c>
      <c r="W3">
        <f t="shared" si="7"/>
        <v>0</v>
      </c>
      <c r="X3">
        <f t="shared" si="7"/>
        <v>0</v>
      </c>
      <c r="Y3">
        <f t="shared" si="7"/>
        <v>0</v>
      </c>
      <c r="Z3">
        <f t="shared" si="7"/>
        <v>0</v>
      </c>
      <c r="AC3">
        <f t="shared" ref="AC3:AN24" si="8">B3*O3</f>
        <v>0</v>
      </c>
      <c r="AD3">
        <f t="shared" si="8"/>
        <v>0</v>
      </c>
      <c r="AE3">
        <f t="shared" si="8"/>
        <v>0</v>
      </c>
      <c r="AF3">
        <f t="shared" si="8"/>
        <v>0</v>
      </c>
      <c r="AG3">
        <f t="shared" si="8"/>
        <v>0</v>
      </c>
      <c r="AH3">
        <f t="shared" si="8"/>
        <v>0</v>
      </c>
      <c r="AI3">
        <f t="shared" si="8"/>
        <v>0</v>
      </c>
      <c r="AJ3">
        <f t="shared" si="8"/>
        <v>0</v>
      </c>
      <c r="AK3">
        <f t="shared" si="8"/>
        <v>0</v>
      </c>
      <c r="AL3">
        <f t="shared" si="8"/>
        <v>0</v>
      </c>
      <c r="AM3">
        <f t="shared" si="8"/>
        <v>0</v>
      </c>
      <c r="AN3">
        <f t="shared" si="8"/>
        <v>0</v>
      </c>
      <c r="AQ3">
        <f t="shared" ref="AQ3:BB24" si="9">IF(AC3&gt;0, ROW(AC3), 0)</f>
        <v>0</v>
      </c>
      <c r="AR3">
        <f t="shared" si="9"/>
        <v>0</v>
      </c>
      <c r="AS3">
        <f t="shared" si="9"/>
        <v>0</v>
      </c>
      <c r="AT3">
        <f t="shared" si="9"/>
        <v>0</v>
      </c>
      <c r="AU3">
        <f t="shared" si="9"/>
        <v>0</v>
      </c>
      <c r="AV3">
        <f t="shared" si="9"/>
        <v>0</v>
      </c>
      <c r="AW3">
        <f t="shared" si="9"/>
        <v>0</v>
      </c>
      <c r="AX3">
        <f t="shared" si="9"/>
        <v>0</v>
      </c>
      <c r="AY3">
        <f t="shared" si="9"/>
        <v>0</v>
      </c>
      <c r="AZ3">
        <f t="shared" si="9"/>
        <v>0</v>
      </c>
      <c r="BA3">
        <f t="shared" si="9"/>
        <v>0</v>
      </c>
      <c r="BB3">
        <f t="shared" si="9"/>
        <v>0</v>
      </c>
      <c r="BE3">
        <f t="shared" ref="BE3:BP18" si="10">IF(AQ3&gt;0, LINEST(B3:B12,$A3:$A12), 0)</f>
        <v>0</v>
      </c>
      <c r="BF3">
        <f t="shared" si="10"/>
        <v>0</v>
      </c>
      <c r="BG3">
        <f t="shared" si="10"/>
        <v>0</v>
      </c>
      <c r="BH3">
        <f t="shared" si="10"/>
        <v>0</v>
      </c>
      <c r="BI3">
        <f t="shared" si="10"/>
        <v>0</v>
      </c>
      <c r="BJ3">
        <f t="shared" si="10"/>
        <v>0</v>
      </c>
      <c r="BK3">
        <f t="shared" si="10"/>
        <v>0</v>
      </c>
      <c r="BL3">
        <f t="shared" si="10"/>
        <v>0</v>
      </c>
      <c r="BM3">
        <f t="shared" si="10"/>
        <v>0</v>
      </c>
      <c r="BN3">
        <f t="shared" si="10"/>
        <v>0</v>
      </c>
      <c r="BO3">
        <f t="shared" si="10"/>
        <v>0</v>
      </c>
      <c r="BP3">
        <f t="shared" si="10"/>
        <v>0</v>
      </c>
      <c r="BS3">
        <f t="shared" ref="BS3:CD18" si="11">IF(AQ3&gt;0, INDEX(LINEST(B3:B12,$A3:$A12),2), 0)</f>
        <v>0</v>
      </c>
      <c r="BT3">
        <f t="shared" si="11"/>
        <v>0</v>
      </c>
      <c r="BU3">
        <f t="shared" si="11"/>
        <v>0</v>
      </c>
      <c r="BV3">
        <f t="shared" si="11"/>
        <v>0</v>
      </c>
      <c r="BW3">
        <f t="shared" si="11"/>
        <v>0</v>
      </c>
      <c r="BX3">
        <f t="shared" si="11"/>
        <v>0</v>
      </c>
      <c r="BY3">
        <f t="shared" si="11"/>
        <v>0</v>
      </c>
      <c r="BZ3">
        <f t="shared" si="11"/>
        <v>0</v>
      </c>
      <c r="CA3">
        <f t="shared" si="11"/>
        <v>0</v>
      </c>
      <c r="CB3">
        <f t="shared" si="11"/>
        <v>0</v>
      </c>
      <c r="CC3">
        <f t="shared" si="11"/>
        <v>0</v>
      </c>
      <c r="CD3">
        <f t="shared" si="11"/>
        <v>0</v>
      </c>
      <c r="CG3">
        <f t="shared" ref="CG3:CR3" si="12">SMALL(AQ3:AQ183, COUNTIF(AQ3:AQ183, 0)+1)</f>
        <v>67</v>
      </c>
      <c r="CH3">
        <f t="shared" si="12"/>
        <v>79</v>
      </c>
      <c r="CI3">
        <f t="shared" si="12"/>
        <v>83</v>
      </c>
      <c r="CJ3">
        <f t="shared" si="12"/>
        <v>84</v>
      </c>
      <c r="CK3">
        <f t="shared" si="12"/>
        <v>88</v>
      </c>
      <c r="CL3">
        <f t="shared" si="12"/>
        <v>94</v>
      </c>
      <c r="CM3">
        <f t="shared" si="12"/>
        <v>99</v>
      </c>
      <c r="CN3">
        <f t="shared" si="12"/>
        <v>104</v>
      </c>
      <c r="CO3">
        <f t="shared" si="12"/>
        <v>114</v>
      </c>
      <c r="CP3">
        <f t="shared" si="12"/>
        <v>125</v>
      </c>
      <c r="CQ3">
        <f t="shared" si="12"/>
        <v>141</v>
      </c>
      <c r="CR3">
        <f t="shared" si="12"/>
        <v>156</v>
      </c>
      <c r="CU3" s="2">
        <f ca="1">AVERAGE(INDIRECT(_xlfn.CONCAT(BE186,CG3)):INDIRECT(_xlfn.CONCAT(BE186,CG6)))</f>
        <v>3.668302068302068E-3</v>
      </c>
      <c r="CV3" s="2">
        <f ca="1">AVERAGE(INDIRECT(_xlfn.CONCAT(BF186,CH3)):INDIRECT(_xlfn.CONCAT(BF186,CH6)))</f>
        <v>2.7468975468975471E-3</v>
      </c>
      <c r="CW3" s="2">
        <f ca="1">AVERAGE(INDIRECT(_xlfn.CONCAT(BG186,CI3)):INDIRECT(_xlfn.CONCAT(BG186,CI6)))</f>
        <v>2.5106301106301108E-3</v>
      </c>
      <c r="CX3" s="2">
        <f ca="1">AVERAGE(INDIRECT(_xlfn.CONCAT(BH186,CJ3)):INDIRECT(_xlfn.CONCAT(BH186,CJ6)))</f>
        <v>2.4015392015392014E-3</v>
      </c>
      <c r="CY3" s="2">
        <f ca="1">AVERAGE(INDIRECT(_xlfn.CONCAT(BI186,CK3)):INDIRECT(_xlfn.CONCAT(BI186,CK6)))</f>
        <v>2.1939393939393935E-3</v>
      </c>
      <c r="CZ3" s="2">
        <f ca="1">AVERAGE(INDIRECT(_xlfn.CONCAT(BJ186,CL3)):INDIRECT(_xlfn.CONCAT(BJ186,CL6)))</f>
        <v>2.0142376142376138E-3</v>
      </c>
      <c r="DA3" s="2">
        <f ca="1">AVERAGE(INDIRECT(_xlfn.CONCAT(BK186,CM3)):INDIRECT(_xlfn.CONCAT(BK186,CM6)))</f>
        <v>1.8891774891774886E-3</v>
      </c>
      <c r="DB3" s="2">
        <f ca="1">AVERAGE(INDIRECT(_xlfn.CONCAT(BL186,CN3)):INDIRECT(_xlfn.CONCAT(BL186,CN6)))</f>
        <v>1.6683020683020675E-3</v>
      </c>
      <c r="DC3" s="2">
        <f ca="1">AVERAGE(INDIRECT(_xlfn.CONCAT(BM186,CO3)):INDIRECT(_xlfn.CONCAT(BM186,CO6)))</f>
        <v>1.427801827801828E-3</v>
      </c>
      <c r="DD3" s="2">
        <f ca="1">AVERAGE(INDIRECT(_xlfn.CONCAT(BN186,CP3)):INDIRECT(_xlfn.CONCAT(BN186,CP6)))</f>
        <v>1.2429052429052435E-3</v>
      </c>
      <c r="DE3" s="2">
        <f ca="1">AVERAGE(INDIRECT(_xlfn.CONCAT(BO186,CQ3)):INDIRECT(_xlfn.CONCAT(BO186,CQ6)))</f>
        <v>1.0247234247234246E-3</v>
      </c>
      <c r="DF3" s="2">
        <f ca="1">AVERAGE(INDIRECT(_xlfn.CONCAT(BP186,CR3)):INDIRECT(_xlfn.CONCAT(BP186,CR6)))</f>
        <v>7.9447102604997353E-4</v>
      </c>
      <c r="DH3" t="s">
        <v>1</v>
      </c>
    </row>
    <row r="4" spans="1:132" x14ac:dyDescent="0.25">
      <c r="A4">
        <v>1.5</v>
      </c>
      <c r="B4">
        <v>8.3333333333333176E-4</v>
      </c>
      <c r="C4">
        <v>6.6666666666666263E-4</v>
      </c>
      <c r="D4">
        <v>1.6666666666666219E-4</v>
      </c>
      <c r="E4">
        <v>0</v>
      </c>
      <c r="F4">
        <v>0</v>
      </c>
      <c r="G4">
        <v>0</v>
      </c>
      <c r="H4">
        <v>5.0000000000000044E-4</v>
      </c>
      <c r="I4">
        <v>0</v>
      </c>
      <c r="J4">
        <v>0</v>
      </c>
      <c r="K4">
        <v>-1.6666666666666219E-4</v>
      </c>
      <c r="L4">
        <v>1.6666666666666913E-4</v>
      </c>
      <c r="M4">
        <v>0</v>
      </c>
      <c r="O4">
        <f t="shared" ref="O4:Z38" si="13">IF(B4&gt;=0.045,1,0)</f>
        <v>0</v>
      </c>
      <c r="P4">
        <f t="shared" si="7"/>
        <v>0</v>
      </c>
      <c r="Q4">
        <f t="shared" si="7"/>
        <v>0</v>
      </c>
      <c r="R4">
        <f t="shared" si="7"/>
        <v>0</v>
      </c>
      <c r="S4">
        <f t="shared" si="7"/>
        <v>0</v>
      </c>
      <c r="T4">
        <f t="shared" si="7"/>
        <v>0</v>
      </c>
      <c r="U4">
        <f t="shared" si="7"/>
        <v>0</v>
      </c>
      <c r="V4">
        <f t="shared" si="7"/>
        <v>0</v>
      </c>
      <c r="W4">
        <f t="shared" si="7"/>
        <v>0</v>
      </c>
      <c r="X4">
        <f t="shared" si="7"/>
        <v>0</v>
      </c>
      <c r="Y4">
        <f t="shared" si="7"/>
        <v>0</v>
      </c>
      <c r="Z4">
        <f t="shared" si="7"/>
        <v>0</v>
      </c>
      <c r="AC4">
        <f t="shared" si="8"/>
        <v>0</v>
      </c>
      <c r="AD4">
        <f t="shared" si="8"/>
        <v>0</v>
      </c>
      <c r="AE4">
        <f t="shared" si="8"/>
        <v>0</v>
      </c>
      <c r="AF4">
        <f t="shared" si="8"/>
        <v>0</v>
      </c>
      <c r="AG4">
        <f t="shared" si="8"/>
        <v>0</v>
      </c>
      <c r="AH4">
        <f t="shared" si="8"/>
        <v>0</v>
      </c>
      <c r="AI4">
        <f t="shared" si="8"/>
        <v>0</v>
      </c>
      <c r="AJ4">
        <f t="shared" si="8"/>
        <v>0</v>
      </c>
      <c r="AK4">
        <f t="shared" si="8"/>
        <v>0</v>
      </c>
      <c r="AL4">
        <f t="shared" si="8"/>
        <v>0</v>
      </c>
      <c r="AM4">
        <f t="shared" si="8"/>
        <v>0</v>
      </c>
      <c r="AN4">
        <f t="shared" si="8"/>
        <v>0</v>
      </c>
      <c r="AQ4">
        <f t="shared" si="9"/>
        <v>0</v>
      </c>
      <c r="AR4">
        <f t="shared" si="9"/>
        <v>0</v>
      </c>
      <c r="AS4">
        <f t="shared" si="9"/>
        <v>0</v>
      </c>
      <c r="AT4">
        <f t="shared" si="9"/>
        <v>0</v>
      </c>
      <c r="AU4">
        <f t="shared" si="9"/>
        <v>0</v>
      </c>
      <c r="AV4">
        <f t="shared" si="9"/>
        <v>0</v>
      </c>
      <c r="AW4">
        <f t="shared" si="9"/>
        <v>0</v>
      </c>
      <c r="AX4">
        <f t="shared" si="9"/>
        <v>0</v>
      </c>
      <c r="AY4">
        <f t="shared" si="9"/>
        <v>0</v>
      </c>
      <c r="AZ4">
        <f t="shared" si="9"/>
        <v>0</v>
      </c>
      <c r="BA4">
        <f t="shared" si="9"/>
        <v>0</v>
      </c>
      <c r="BB4">
        <f t="shared" si="9"/>
        <v>0</v>
      </c>
      <c r="BE4">
        <f t="shared" si="10"/>
        <v>0</v>
      </c>
      <c r="BF4">
        <f t="shared" si="10"/>
        <v>0</v>
      </c>
      <c r="BG4">
        <f t="shared" si="10"/>
        <v>0</v>
      </c>
      <c r="BH4">
        <f t="shared" si="10"/>
        <v>0</v>
      </c>
      <c r="BI4">
        <f t="shared" si="10"/>
        <v>0</v>
      </c>
      <c r="BJ4">
        <f t="shared" si="10"/>
        <v>0</v>
      </c>
      <c r="BK4">
        <f t="shared" si="10"/>
        <v>0</v>
      </c>
      <c r="BL4">
        <f t="shared" si="10"/>
        <v>0</v>
      </c>
      <c r="BM4">
        <f t="shared" si="10"/>
        <v>0</v>
      </c>
      <c r="BN4">
        <f t="shared" si="10"/>
        <v>0</v>
      </c>
      <c r="BO4">
        <f t="shared" si="10"/>
        <v>0</v>
      </c>
      <c r="BP4">
        <f t="shared" si="10"/>
        <v>0</v>
      </c>
      <c r="BS4">
        <f t="shared" si="11"/>
        <v>0</v>
      </c>
      <c r="BT4">
        <f t="shared" si="11"/>
        <v>0</v>
      </c>
      <c r="BU4">
        <f t="shared" si="11"/>
        <v>0</v>
      </c>
      <c r="BV4">
        <f t="shared" si="11"/>
        <v>0</v>
      </c>
      <c r="BW4">
        <f t="shared" si="11"/>
        <v>0</v>
      </c>
      <c r="BX4">
        <f t="shared" si="11"/>
        <v>0</v>
      </c>
      <c r="BY4">
        <f t="shared" si="11"/>
        <v>0</v>
      </c>
      <c r="BZ4">
        <f t="shared" si="11"/>
        <v>0</v>
      </c>
      <c r="CA4">
        <f t="shared" si="11"/>
        <v>0</v>
      </c>
      <c r="CB4">
        <f t="shared" si="11"/>
        <v>0</v>
      </c>
      <c r="CC4">
        <f t="shared" si="11"/>
        <v>0</v>
      </c>
      <c r="CD4">
        <f t="shared" si="11"/>
        <v>0</v>
      </c>
      <c r="CG4">
        <f>CG3+20</f>
        <v>87</v>
      </c>
      <c r="CH4">
        <f t="shared" ref="CH4:CR4" si="14">CH3+20</f>
        <v>99</v>
      </c>
      <c r="CI4">
        <f t="shared" si="14"/>
        <v>103</v>
      </c>
      <c r="CJ4">
        <f t="shared" si="14"/>
        <v>104</v>
      </c>
      <c r="CK4">
        <f t="shared" si="14"/>
        <v>108</v>
      </c>
      <c r="CL4">
        <f t="shared" si="14"/>
        <v>114</v>
      </c>
      <c r="CM4">
        <f t="shared" si="14"/>
        <v>119</v>
      </c>
      <c r="CN4">
        <f t="shared" si="14"/>
        <v>124</v>
      </c>
      <c r="CO4">
        <f t="shared" si="14"/>
        <v>134</v>
      </c>
      <c r="CP4">
        <f t="shared" si="14"/>
        <v>145</v>
      </c>
      <c r="CQ4">
        <f t="shared" si="14"/>
        <v>161</v>
      </c>
      <c r="CR4">
        <f t="shared" si="14"/>
        <v>176</v>
      </c>
    </row>
    <row r="5" spans="1:132" x14ac:dyDescent="0.25">
      <c r="A5">
        <v>3</v>
      </c>
      <c r="B5">
        <v>8.3333333333333176E-4</v>
      </c>
      <c r="C5">
        <v>6.6666666666666263E-4</v>
      </c>
      <c r="D5">
        <v>1.6666666666666219E-4</v>
      </c>
      <c r="E5">
        <v>0</v>
      </c>
      <c r="F5">
        <v>0</v>
      </c>
      <c r="G5">
        <v>0</v>
      </c>
      <c r="H5">
        <v>5.0000000000000044E-4</v>
      </c>
      <c r="I5">
        <v>0</v>
      </c>
      <c r="J5">
        <v>0</v>
      </c>
      <c r="K5">
        <v>-1.6666666666666219E-4</v>
      </c>
      <c r="L5">
        <v>1.6666666666666913E-4</v>
      </c>
      <c r="M5">
        <v>0</v>
      </c>
      <c r="O5">
        <f t="shared" si="13"/>
        <v>0</v>
      </c>
      <c r="P5">
        <f t="shared" si="7"/>
        <v>0</v>
      </c>
      <c r="Q5">
        <f t="shared" si="7"/>
        <v>0</v>
      </c>
      <c r="R5">
        <f t="shared" si="7"/>
        <v>0</v>
      </c>
      <c r="S5">
        <f t="shared" si="7"/>
        <v>0</v>
      </c>
      <c r="T5">
        <f t="shared" si="7"/>
        <v>0</v>
      </c>
      <c r="U5">
        <f t="shared" si="7"/>
        <v>0</v>
      </c>
      <c r="V5">
        <f t="shared" si="7"/>
        <v>0</v>
      </c>
      <c r="W5">
        <f t="shared" si="7"/>
        <v>0</v>
      </c>
      <c r="X5">
        <f t="shared" si="7"/>
        <v>0</v>
      </c>
      <c r="Y5">
        <f t="shared" si="7"/>
        <v>0</v>
      </c>
      <c r="Z5">
        <f t="shared" si="7"/>
        <v>0</v>
      </c>
      <c r="AC5">
        <f t="shared" si="8"/>
        <v>0</v>
      </c>
      <c r="AD5">
        <f t="shared" si="8"/>
        <v>0</v>
      </c>
      <c r="AE5">
        <f t="shared" si="8"/>
        <v>0</v>
      </c>
      <c r="AF5">
        <f t="shared" si="8"/>
        <v>0</v>
      </c>
      <c r="AG5">
        <f t="shared" si="8"/>
        <v>0</v>
      </c>
      <c r="AH5">
        <f t="shared" si="8"/>
        <v>0</v>
      </c>
      <c r="AI5">
        <f t="shared" si="8"/>
        <v>0</v>
      </c>
      <c r="AJ5">
        <f t="shared" si="8"/>
        <v>0</v>
      </c>
      <c r="AK5">
        <f t="shared" si="8"/>
        <v>0</v>
      </c>
      <c r="AL5">
        <f t="shared" si="8"/>
        <v>0</v>
      </c>
      <c r="AM5">
        <f t="shared" si="8"/>
        <v>0</v>
      </c>
      <c r="AN5">
        <f t="shared" si="8"/>
        <v>0</v>
      </c>
      <c r="AQ5">
        <f t="shared" si="9"/>
        <v>0</v>
      </c>
      <c r="AR5">
        <f t="shared" si="9"/>
        <v>0</v>
      </c>
      <c r="AS5">
        <f t="shared" si="9"/>
        <v>0</v>
      </c>
      <c r="AT5">
        <f t="shared" si="9"/>
        <v>0</v>
      </c>
      <c r="AU5">
        <f t="shared" si="9"/>
        <v>0</v>
      </c>
      <c r="AV5">
        <f t="shared" si="9"/>
        <v>0</v>
      </c>
      <c r="AW5">
        <f t="shared" si="9"/>
        <v>0</v>
      </c>
      <c r="AX5">
        <f t="shared" si="9"/>
        <v>0</v>
      </c>
      <c r="AY5">
        <f t="shared" si="9"/>
        <v>0</v>
      </c>
      <c r="AZ5">
        <f t="shared" si="9"/>
        <v>0</v>
      </c>
      <c r="BA5">
        <f t="shared" si="9"/>
        <v>0</v>
      </c>
      <c r="BB5">
        <f t="shared" si="9"/>
        <v>0</v>
      </c>
      <c r="BE5">
        <f t="shared" si="10"/>
        <v>0</v>
      </c>
      <c r="BF5">
        <f t="shared" si="10"/>
        <v>0</v>
      </c>
      <c r="BG5">
        <f t="shared" si="10"/>
        <v>0</v>
      </c>
      <c r="BH5">
        <f t="shared" si="10"/>
        <v>0</v>
      </c>
      <c r="BI5">
        <f t="shared" si="10"/>
        <v>0</v>
      </c>
      <c r="BJ5">
        <f t="shared" si="10"/>
        <v>0</v>
      </c>
      <c r="BK5">
        <f t="shared" si="10"/>
        <v>0</v>
      </c>
      <c r="BL5">
        <f t="shared" si="10"/>
        <v>0</v>
      </c>
      <c r="BM5">
        <f t="shared" si="10"/>
        <v>0</v>
      </c>
      <c r="BN5">
        <f t="shared" si="10"/>
        <v>0</v>
      </c>
      <c r="BO5">
        <f t="shared" si="10"/>
        <v>0</v>
      </c>
      <c r="BP5">
        <f t="shared" si="10"/>
        <v>0</v>
      </c>
      <c r="BS5">
        <f t="shared" si="11"/>
        <v>0</v>
      </c>
      <c r="BT5">
        <f t="shared" si="11"/>
        <v>0</v>
      </c>
      <c r="BU5">
        <f t="shared" si="11"/>
        <v>0</v>
      </c>
      <c r="BV5">
        <f t="shared" si="11"/>
        <v>0</v>
      </c>
      <c r="BW5">
        <f t="shared" si="11"/>
        <v>0</v>
      </c>
      <c r="BX5">
        <f t="shared" si="11"/>
        <v>0</v>
      </c>
      <c r="BY5">
        <f t="shared" si="11"/>
        <v>0</v>
      </c>
      <c r="BZ5">
        <f t="shared" si="11"/>
        <v>0</v>
      </c>
      <c r="CA5">
        <f t="shared" si="11"/>
        <v>0</v>
      </c>
      <c r="CB5">
        <f t="shared" si="11"/>
        <v>0</v>
      </c>
      <c r="CC5">
        <f t="shared" si="11"/>
        <v>0</v>
      </c>
      <c r="CD5">
        <f t="shared" si="11"/>
        <v>0</v>
      </c>
      <c r="CG5">
        <v>174</v>
      </c>
      <c r="CH5">
        <v>174</v>
      </c>
      <c r="CI5">
        <v>174</v>
      </c>
      <c r="CJ5">
        <v>174</v>
      </c>
      <c r="CK5">
        <v>174</v>
      </c>
      <c r="CL5">
        <v>174</v>
      </c>
      <c r="CM5">
        <v>174</v>
      </c>
      <c r="CN5">
        <v>174</v>
      </c>
      <c r="CO5">
        <v>174</v>
      </c>
      <c r="CP5">
        <v>174</v>
      </c>
      <c r="CQ5">
        <v>174</v>
      </c>
      <c r="CR5">
        <v>174</v>
      </c>
      <c r="CU5">
        <f>ROUND(AVERAGE(CG3,CG6),0)</f>
        <v>77</v>
      </c>
      <c r="CV5">
        <f t="shared" ref="CV5:DF5" si="15">ROUND(AVERAGE(CH3,CH6),0)</f>
        <v>89</v>
      </c>
      <c r="CW5">
        <f t="shared" si="15"/>
        <v>93</v>
      </c>
      <c r="CX5">
        <f t="shared" si="15"/>
        <v>94</v>
      </c>
      <c r="CY5">
        <f t="shared" si="15"/>
        <v>98</v>
      </c>
      <c r="CZ5">
        <f t="shared" si="15"/>
        <v>104</v>
      </c>
      <c r="DA5">
        <f t="shared" si="15"/>
        <v>109</v>
      </c>
      <c r="DB5">
        <f t="shared" si="15"/>
        <v>114</v>
      </c>
      <c r="DC5">
        <f t="shared" si="15"/>
        <v>124</v>
      </c>
      <c r="DD5">
        <f t="shared" si="15"/>
        <v>135</v>
      </c>
      <c r="DE5">
        <f t="shared" si="15"/>
        <v>151</v>
      </c>
      <c r="DF5">
        <f t="shared" si="15"/>
        <v>165</v>
      </c>
    </row>
    <row r="6" spans="1:132" x14ac:dyDescent="0.25">
      <c r="A6">
        <v>4.5</v>
      </c>
      <c r="B6">
        <v>8.3333333333333176E-4</v>
      </c>
      <c r="C6">
        <v>-3.3333333333333826E-4</v>
      </c>
      <c r="D6">
        <v>1.6666666666666219E-4</v>
      </c>
      <c r="E6">
        <v>0</v>
      </c>
      <c r="F6">
        <v>0</v>
      </c>
      <c r="G6">
        <v>0</v>
      </c>
      <c r="H6">
        <v>5.0000000000000044E-4</v>
      </c>
      <c r="I6">
        <v>1.0000000000000009E-3</v>
      </c>
      <c r="J6">
        <v>0</v>
      </c>
      <c r="K6">
        <v>-1.6666666666666219E-4</v>
      </c>
      <c r="L6">
        <v>1.6666666666666913E-4</v>
      </c>
      <c r="M6">
        <v>0</v>
      </c>
      <c r="O6">
        <f t="shared" si="13"/>
        <v>0</v>
      </c>
      <c r="P6">
        <f t="shared" si="7"/>
        <v>0</v>
      </c>
      <c r="Q6">
        <f t="shared" si="7"/>
        <v>0</v>
      </c>
      <c r="R6">
        <f t="shared" si="7"/>
        <v>0</v>
      </c>
      <c r="S6">
        <f t="shared" si="7"/>
        <v>0</v>
      </c>
      <c r="T6">
        <f t="shared" si="7"/>
        <v>0</v>
      </c>
      <c r="U6">
        <f t="shared" si="7"/>
        <v>0</v>
      </c>
      <c r="V6">
        <f t="shared" si="7"/>
        <v>0</v>
      </c>
      <c r="W6">
        <f t="shared" si="7"/>
        <v>0</v>
      </c>
      <c r="X6">
        <f t="shared" si="7"/>
        <v>0</v>
      </c>
      <c r="Y6">
        <f t="shared" si="7"/>
        <v>0</v>
      </c>
      <c r="Z6">
        <f t="shared" si="7"/>
        <v>0</v>
      </c>
      <c r="AC6">
        <f t="shared" si="8"/>
        <v>0</v>
      </c>
      <c r="AD6">
        <f t="shared" si="8"/>
        <v>0</v>
      </c>
      <c r="AE6">
        <f t="shared" si="8"/>
        <v>0</v>
      </c>
      <c r="AF6">
        <f t="shared" si="8"/>
        <v>0</v>
      </c>
      <c r="AG6">
        <f t="shared" si="8"/>
        <v>0</v>
      </c>
      <c r="AH6">
        <f t="shared" si="8"/>
        <v>0</v>
      </c>
      <c r="AI6">
        <f t="shared" si="8"/>
        <v>0</v>
      </c>
      <c r="AJ6">
        <f t="shared" si="8"/>
        <v>0</v>
      </c>
      <c r="AK6">
        <f t="shared" si="8"/>
        <v>0</v>
      </c>
      <c r="AL6">
        <f t="shared" si="8"/>
        <v>0</v>
      </c>
      <c r="AM6">
        <f t="shared" si="8"/>
        <v>0</v>
      </c>
      <c r="AN6">
        <f t="shared" si="8"/>
        <v>0</v>
      </c>
      <c r="AQ6">
        <f t="shared" si="9"/>
        <v>0</v>
      </c>
      <c r="AR6">
        <f t="shared" si="9"/>
        <v>0</v>
      </c>
      <c r="AS6">
        <f t="shared" si="9"/>
        <v>0</v>
      </c>
      <c r="AT6">
        <f t="shared" si="9"/>
        <v>0</v>
      </c>
      <c r="AU6">
        <f t="shared" si="9"/>
        <v>0</v>
      </c>
      <c r="AV6">
        <f t="shared" si="9"/>
        <v>0</v>
      </c>
      <c r="AW6">
        <f t="shared" si="9"/>
        <v>0</v>
      </c>
      <c r="AX6">
        <f t="shared" si="9"/>
        <v>0</v>
      </c>
      <c r="AY6">
        <f t="shared" si="9"/>
        <v>0</v>
      </c>
      <c r="AZ6">
        <f t="shared" si="9"/>
        <v>0</v>
      </c>
      <c r="BA6">
        <f t="shared" si="9"/>
        <v>0</v>
      </c>
      <c r="BB6">
        <f t="shared" si="9"/>
        <v>0</v>
      </c>
      <c r="BE6">
        <f t="shared" si="10"/>
        <v>0</v>
      </c>
      <c r="BF6">
        <f t="shared" si="10"/>
        <v>0</v>
      </c>
      <c r="BG6">
        <f t="shared" si="10"/>
        <v>0</v>
      </c>
      <c r="BH6">
        <f t="shared" si="10"/>
        <v>0</v>
      </c>
      <c r="BI6">
        <f t="shared" si="10"/>
        <v>0</v>
      </c>
      <c r="BJ6">
        <f t="shared" si="10"/>
        <v>0</v>
      </c>
      <c r="BK6">
        <f t="shared" si="10"/>
        <v>0</v>
      </c>
      <c r="BL6">
        <f t="shared" si="10"/>
        <v>0</v>
      </c>
      <c r="BM6">
        <f t="shared" si="10"/>
        <v>0</v>
      </c>
      <c r="BN6">
        <f t="shared" si="10"/>
        <v>0</v>
      </c>
      <c r="BO6">
        <f t="shared" si="10"/>
        <v>0</v>
      </c>
      <c r="BP6">
        <f t="shared" si="10"/>
        <v>0</v>
      </c>
      <c r="BS6">
        <f t="shared" si="11"/>
        <v>0</v>
      </c>
      <c r="BT6">
        <f t="shared" si="11"/>
        <v>0</v>
      </c>
      <c r="BU6">
        <f t="shared" si="11"/>
        <v>0</v>
      </c>
      <c r="BV6">
        <f t="shared" si="11"/>
        <v>0</v>
      </c>
      <c r="BW6">
        <f t="shared" si="11"/>
        <v>0</v>
      </c>
      <c r="BX6">
        <f t="shared" si="11"/>
        <v>0</v>
      </c>
      <c r="BY6">
        <f t="shared" si="11"/>
        <v>0</v>
      </c>
      <c r="BZ6">
        <f t="shared" si="11"/>
        <v>0</v>
      </c>
      <c r="CA6">
        <f t="shared" si="11"/>
        <v>0</v>
      </c>
      <c r="CB6">
        <f t="shared" si="11"/>
        <v>0</v>
      </c>
      <c r="CC6">
        <f t="shared" si="11"/>
        <v>0</v>
      </c>
      <c r="CD6">
        <f t="shared" si="11"/>
        <v>0</v>
      </c>
      <c r="CG6">
        <f>SMALL(CG4:CG5,1)</f>
        <v>87</v>
      </c>
      <c r="CH6">
        <f t="shared" ref="CH6:CR6" si="16">SMALL(CH4:CH5,1)</f>
        <v>99</v>
      </c>
      <c r="CI6">
        <f t="shared" si="16"/>
        <v>103</v>
      </c>
      <c r="CJ6">
        <f t="shared" si="16"/>
        <v>104</v>
      </c>
      <c r="CK6">
        <f t="shared" si="16"/>
        <v>108</v>
      </c>
      <c r="CL6">
        <f t="shared" si="16"/>
        <v>114</v>
      </c>
      <c r="CM6">
        <f t="shared" si="16"/>
        <v>119</v>
      </c>
      <c r="CN6">
        <f t="shared" si="16"/>
        <v>124</v>
      </c>
      <c r="CO6">
        <f t="shared" si="16"/>
        <v>134</v>
      </c>
      <c r="CP6">
        <f t="shared" si="16"/>
        <v>145</v>
      </c>
      <c r="CQ6">
        <f t="shared" si="16"/>
        <v>161</v>
      </c>
      <c r="CR6">
        <f t="shared" si="16"/>
        <v>174</v>
      </c>
      <c r="CU6">
        <f>CU5+2</f>
        <v>79</v>
      </c>
      <c r="CV6">
        <f t="shared" ref="CV6:DF6" si="17">CV5+2</f>
        <v>91</v>
      </c>
      <c r="CW6">
        <f t="shared" si="17"/>
        <v>95</v>
      </c>
      <c r="CX6">
        <f t="shared" si="17"/>
        <v>96</v>
      </c>
      <c r="CY6">
        <f t="shared" si="17"/>
        <v>100</v>
      </c>
      <c r="CZ6">
        <f t="shared" si="17"/>
        <v>106</v>
      </c>
      <c r="DA6">
        <f t="shared" si="17"/>
        <v>111</v>
      </c>
      <c r="DB6">
        <f t="shared" si="17"/>
        <v>116</v>
      </c>
      <c r="DC6">
        <f t="shared" si="17"/>
        <v>126</v>
      </c>
      <c r="DD6">
        <f t="shared" si="17"/>
        <v>137</v>
      </c>
      <c r="DE6">
        <f t="shared" si="17"/>
        <v>153</v>
      </c>
      <c r="DF6">
        <f t="shared" si="17"/>
        <v>167</v>
      </c>
    </row>
    <row r="7" spans="1:132" x14ac:dyDescent="0.25">
      <c r="A7">
        <v>6</v>
      </c>
      <c r="B7">
        <v>8.3333333333333176E-4</v>
      </c>
      <c r="C7">
        <v>6.6666666666666263E-4</v>
      </c>
      <c r="D7">
        <v>1.6666666666666219E-4</v>
      </c>
      <c r="E7">
        <v>0</v>
      </c>
      <c r="F7">
        <v>0</v>
      </c>
      <c r="G7">
        <v>0</v>
      </c>
      <c r="H7">
        <v>5.0000000000000044E-4</v>
      </c>
      <c r="I7">
        <v>0</v>
      </c>
      <c r="J7">
        <v>0</v>
      </c>
      <c r="K7">
        <v>8.3333333333333176E-4</v>
      </c>
      <c r="L7">
        <v>1.6666666666666913E-4</v>
      </c>
      <c r="M7">
        <v>0</v>
      </c>
      <c r="O7">
        <f t="shared" si="13"/>
        <v>0</v>
      </c>
      <c r="P7">
        <f t="shared" si="7"/>
        <v>0</v>
      </c>
      <c r="Q7">
        <f t="shared" si="7"/>
        <v>0</v>
      </c>
      <c r="R7">
        <f t="shared" si="7"/>
        <v>0</v>
      </c>
      <c r="S7">
        <f t="shared" si="7"/>
        <v>0</v>
      </c>
      <c r="T7">
        <f t="shared" si="7"/>
        <v>0</v>
      </c>
      <c r="U7">
        <f t="shared" si="7"/>
        <v>0</v>
      </c>
      <c r="V7">
        <f t="shared" si="7"/>
        <v>0</v>
      </c>
      <c r="W7">
        <f t="shared" si="7"/>
        <v>0</v>
      </c>
      <c r="X7">
        <f t="shared" si="7"/>
        <v>0</v>
      </c>
      <c r="Y7">
        <f t="shared" si="7"/>
        <v>0</v>
      </c>
      <c r="Z7">
        <f t="shared" si="7"/>
        <v>0</v>
      </c>
      <c r="AC7">
        <f t="shared" si="8"/>
        <v>0</v>
      </c>
      <c r="AD7">
        <f t="shared" si="8"/>
        <v>0</v>
      </c>
      <c r="AE7">
        <f t="shared" si="8"/>
        <v>0</v>
      </c>
      <c r="AF7">
        <f t="shared" si="8"/>
        <v>0</v>
      </c>
      <c r="AG7">
        <f t="shared" si="8"/>
        <v>0</v>
      </c>
      <c r="AH7">
        <f t="shared" si="8"/>
        <v>0</v>
      </c>
      <c r="AI7">
        <f t="shared" si="8"/>
        <v>0</v>
      </c>
      <c r="AJ7">
        <f t="shared" si="8"/>
        <v>0</v>
      </c>
      <c r="AK7">
        <f t="shared" si="8"/>
        <v>0</v>
      </c>
      <c r="AL7">
        <f t="shared" si="8"/>
        <v>0</v>
      </c>
      <c r="AM7">
        <f t="shared" si="8"/>
        <v>0</v>
      </c>
      <c r="AN7">
        <f t="shared" si="8"/>
        <v>0</v>
      </c>
      <c r="AQ7">
        <f t="shared" si="9"/>
        <v>0</v>
      </c>
      <c r="AR7">
        <f t="shared" si="9"/>
        <v>0</v>
      </c>
      <c r="AS7">
        <f t="shared" si="9"/>
        <v>0</v>
      </c>
      <c r="AT7">
        <f t="shared" si="9"/>
        <v>0</v>
      </c>
      <c r="AU7">
        <f t="shared" si="9"/>
        <v>0</v>
      </c>
      <c r="AV7">
        <f t="shared" si="9"/>
        <v>0</v>
      </c>
      <c r="AW7">
        <f t="shared" si="9"/>
        <v>0</v>
      </c>
      <c r="AX7">
        <f t="shared" si="9"/>
        <v>0</v>
      </c>
      <c r="AY7">
        <f t="shared" si="9"/>
        <v>0</v>
      </c>
      <c r="AZ7">
        <f t="shared" si="9"/>
        <v>0</v>
      </c>
      <c r="BA7">
        <f t="shared" si="9"/>
        <v>0</v>
      </c>
      <c r="BB7">
        <f t="shared" si="9"/>
        <v>0</v>
      </c>
      <c r="BE7">
        <f t="shared" si="10"/>
        <v>0</v>
      </c>
      <c r="BF7">
        <f t="shared" si="10"/>
        <v>0</v>
      </c>
      <c r="BG7">
        <f t="shared" si="10"/>
        <v>0</v>
      </c>
      <c r="BH7">
        <f t="shared" si="10"/>
        <v>0</v>
      </c>
      <c r="BI7">
        <f t="shared" si="10"/>
        <v>0</v>
      </c>
      <c r="BJ7">
        <f t="shared" si="10"/>
        <v>0</v>
      </c>
      <c r="BK7">
        <f t="shared" si="10"/>
        <v>0</v>
      </c>
      <c r="BL7">
        <f t="shared" si="10"/>
        <v>0</v>
      </c>
      <c r="BM7">
        <f t="shared" si="10"/>
        <v>0</v>
      </c>
      <c r="BN7">
        <f t="shared" si="10"/>
        <v>0</v>
      </c>
      <c r="BO7">
        <f t="shared" si="10"/>
        <v>0</v>
      </c>
      <c r="BP7">
        <f t="shared" si="10"/>
        <v>0</v>
      </c>
      <c r="BS7">
        <f t="shared" si="11"/>
        <v>0</v>
      </c>
      <c r="BT7">
        <f t="shared" si="11"/>
        <v>0</v>
      </c>
      <c r="BU7">
        <f t="shared" si="11"/>
        <v>0</v>
      </c>
      <c r="BV7">
        <f t="shared" si="11"/>
        <v>0</v>
      </c>
      <c r="BW7">
        <f t="shared" si="11"/>
        <v>0</v>
      </c>
      <c r="BX7">
        <f t="shared" si="11"/>
        <v>0</v>
      </c>
      <c r="BY7">
        <f t="shared" si="11"/>
        <v>0</v>
      </c>
      <c r="BZ7">
        <f t="shared" si="11"/>
        <v>0</v>
      </c>
      <c r="CA7">
        <f t="shared" si="11"/>
        <v>0</v>
      </c>
      <c r="CB7">
        <f t="shared" si="11"/>
        <v>0</v>
      </c>
      <c r="CC7">
        <f t="shared" si="11"/>
        <v>0</v>
      </c>
      <c r="CD7">
        <f t="shared" si="11"/>
        <v>0</v>
      </c>
      <c r="CU7">
        <f>CU5*1.5</f>
        <v>115.5</v>
      </c>
      <c r="CV7">
        <f t="shared" ref="CV7:DF7" si="18">CV5*1.5</f>
        <v>133.5</v>
      </c>
      <c r="CW7">
        <f t="shared" si="18"/>
        <v>139.5</v>
      </c>
      <c r="CX7">
        <f t="shared" si="18"/>
        <v>141</v>
      </c>
      <c r="CY7">
        <f t="shared" si="18"/>
        <v>147</v>
      </c>
      <c r="CZ7">
        <f t="shared" si="18"/>
        <v>156</v>
      </c>
      <c r="DA7">
        <f t="shared" si="18"/>
        <v>163.5</v>
      </c>
      <c r="DB7">
        <f t="shared" si="18"/>
        <v>171</v>
      </c>
      <c r="DC7">
        <f t="shared" si="18"/>
        <v>186</v>
      </c>
      <c r="DD7">
        <f t="shared" si="18"/>
        <v>202.5</v>
      </c>
      <c r="DE7">
        <f t="shared" si="18"/>
        <v>226.5</v>
      </c>
      <c r="DF7">
        <f t="shared" si="18"/>
        <v>247.5</v>
      </c>
      <c r="DH7" t="s">
        <v>2</v>
      </c>
      <c r="DP7">
        <v>0</v>
      </c>
      <c r="DQ7">
        <f t="shared" ref="DQ7:EA30" ca="1" si="19">CU$3*$DP7+CU$13</f>
        <v>-0.29901572871572868</v>
      </c>
      <c r="DR7">
        <f t="shared" ca="1" si="19"/>
        <v>-0.25915064935064941</v>
      </c>
      <c r="DS7">
        <f t="shared" ca="1" si="19"/>
        <v>-0.24601659451659452</v>
      </c>
      <c r="DT7">
        <f t="shared" ca="1" si="19"/>
        <v>-0.24193304473304464</v>
      </c>
      <c r="DU7">
        <f t="shared" ca="1" si="19"/>
        <v>-0.22959307359307349</v>
      </c>
      <c r="DV7">
        <f t="shared" ca="1" si="19"/>
        <v>-0.2239350649350649</v>
      </c>
      <c r="DW7">
        <f t="shared" ca="1" si="19"/>
        <v>-0.22328470418470414</v>
      </c>
      <c r="DX7">
        <f t="shared" ca="1" si="19"/>
        <v>-0.20238008658008647</v>
      </c>
      <c r="DY7">
        <f t="shared" ca="1" si="19"/>
        <v>-0.19127503607503607</v>
      </c>
      <c r="DZ7">
        <f t="shared" ca="1" si="19"/>
        <v>-0.17817619047619057</v>
      </c>
      <c r="EA7">
        <f ca="1">DE$3*$DP7+DE$13</f>
        <v>-0.16393953823953825</v>
      </c>
      <c r="EB7">
        <f t="shared" ref="EB7:EB70" ca="1" si="20">DF$3*$DP7+DF$13</f>
        <v>-0.13677703349282305</v>
      </c>
    </row>
    <row r="8" spans="1:132" x14ac:dyDescent="0.25">
      <c r="A8">
        <v>7.5</v>
      </c>
      <c r="B8">
        <v>-1.6666666666666913E-4</v>
      </c>
      <c r="C8">
        <v>-3.3333333333333826E-4</v>
      </c>
      <c r="D8">
        <v>1.6666666666666219E-4</v>
      </c>
      <c r="E8">
        <v>0</v>
      </c>
      <c r="F8">
        <v>0</v>
      </c>
      <c r="G8">
        <v>0</v>
      </c>
      <c r="H8">
        <v>-5.0000000000000044E-4</v>
      </c>
      <c r="I8">
        <v>0</v>
      </c>
      <c r="J8">
        <v>0</v>
      </c>
      <c r="K8">
        <v>-1.6666666666666219E-4</v>
      </c>
      <c r="L8">
        <v>1.6666666666666913E-4</v>
      </c>
      <c r="M8">
        <v>0</v>
      </c>
      <c r="O8">
        <f t="shared" si="13"/>
        <v>0</v>
      </c>
      <c r="P8">
        <f t="shared" si="7"/>
        <v>0</v>
      </c>
      <c r="Q8">
        <f t="shared" si="7"/>
        <v>0</v>
      </c>
      <c r="R8">
        <f t="shared" si="7"/>
        <v>0</v>
      </c>
      <c r="S8">
        <f t="shared" si="7"/>
        <v>0</v>
      </c>
      <c r="T8">
        <f t="shared" si="7"/>
        <v>0</v>
      </c>
      <c r="U8">
        <f t="shared" si="7"/>
        <v>0</v>
      </c>
      <c r="V8">
        <f t="shared" si="7"/>
        <v>0</v>
      </c>
      <c r="W8">
        <f t="shared" si="7"/>
        <v>0</v>
      </c>
      <c r="X8">
        <f t="shared" si="7"/>
        <v>0</v>
      </c>
      <c r="Y8">
        <f t="shared" si="7"/>
        <v>0</v>
      </c>
      <c r="Z8">
        <f t="shared" si="7"/>
        <v>0</v>
      </c>
      <c r="AC8">
        <f t="shared" si="8"/>
        <v>0</v>
      </c>
      <c r="AD8">
        <f t="shared" si="8"/>
        <v>0</v>
      </c>
      <c r="AE8">
        <f t="shared" si="8"/>
        <v>0</v>
      </c>
      <c r="AF8">
        <f t="shared" si="8"/>
        <v>0</v>
      </c>
      <c r="AG8">
        <f t="shared" si="8"/>
        <v>0</v>
      </c>
      <c r="AH8">
        <f t="shared" si="8"/>
        <v>0</v>
      </c>
      <c r="AI8">
        <f t="shared" si="8"/>
        <v>0</v>
      </c>
      <c r="AJ8">
        <f t="shared" si="8"/>
        <v>0</v>
      </c>
      <c r="AK8">
        <f t="shared" si="8"/>
        <v>0</v>
      </c>
      <c r="AL8">
        <f t="shared" si="8"/>
        <v>0</v>
      </c>
      <c r="AM8">
        <f t="shared" si="8"/>
        <v>0</v>
      </c>
      <c r="AN8">
        <f t="shared" si="8"/>
        <v>0</v>
      </c>
      <c r="AQ8">
        <f t="shared" si="9"/>
        <v>0</v>
      </c>
      <c r="AR8">
        <f t="shared" si="9"/>
        <v>0</v>
      </c>
      <c r="AS8">
        <f t="shared" si="9"/>
        <v>0</v>
      </c>
      <c r="AT8">
        <f t="shared" si="9"/>
        <v>0</v>
      </c>
      <c r="AU8">
        <f t="shared" si="9"/>
        <v>0</v>
      </c>
      <c r="AV8">
        <f t="shared" si="9"/>
        <v>0</v>
      </c>
      <c r="AW8">
        <f t="shared" si="9"/>
        <v>0</v>
      </c>
      <c r="AX8">
        <f t="shared" si="9"/>
        <v>0</v>
      </c>
      <c r="AY8">
        <f t="shared" si="9"/>
        <v>0</v>
      </c>
      <c r="AZ8">
        <f t="shared" si="9"/>
        <v>0</v>
      </c>
      <c r="BA8">
        <f t="shared" si="9"/>
        <v>0</v>
      </c>
      <c r="BB8">
        <f t="shared" si="9"/>
        <v>0</v>
      </c>
      <c r="BE8">
        <f t="shared" si="10"/>
        <v>0</v>
      </c>
      <c r="BF8">
        <f t="shared" si="10"/>
        <v>0</v>
      </c>
      <c r="BG8">
        <f t="shared" si="10"/>
        <v>0</v>
      </c>
      <c r="BH8">
        <f t="shared" si="10"/>
        <v>0</v>
      </c>
      <c r="BI8">
        <f t="shared" si="10"/>
        <v>0</v>
      </c>
      <c r="BJ8">
        <f t="shared" si="10"/>
        <v>0</v>
      </c>
      <c r="BK8">
        <f t="shared" si="10"/>
        <v>0</v>
      </c>
      <c r="BL8">
        <f t="shared" si="10"/>
        <v>0</v>
      </c>
      <c r="BM8">
        <f t="shared" si="10"/>
        <v>0</v>
      </c>
      <c r="BN8">
        <f t="shared" si="10"/>
        <v>0</v>
      </c>
      <c r="BO8">
        <f t="shared" si="10"/>
        <v>0</v>
      </c>
      <c r="BP8">
        <f t="shared" si="10"/>
        <v>0</v>
      </c>
      <c r="BS8">
        <f t="shared" si="11"/>
        <v>0</v>
      </c>
      <c r="BT8">
        <f t="shared" si="11"/>
        <v>0</v>
      </c>
      <c r="BU8">
        <f t="shared" si="11"/>
        <v>0</v>
      </c>
      <c r="BV8">
        <f t="shared" si="11"/>
        <v>0</v>
      </c>
      <c r="BW8">
        <f t="shared" si="11"/>
        <v>0</v>
      </c>
      <c r="BX8">
        <f t="shared" si="11"/>
        <v>0</v>
      </c>
      <c r="BY8">
        <f t="shared" si="11"/>
        <v>0</v>
      </c>
      <c r="BZ8">
        <f t="shared" si="11"/>
        <v>0</v>
      </c>
      <c r="CA8">
        <f t="shared" si="11"/>
        <v>0</v>
      </c>
      <c r="CB8">
        <f t="shared" si="11"/>
        <v>0</v>
      </c>
      <c r="CC8">
        <f t="shared" si="11"/>
        <v>0</v>
      </c>
      <c r="CD8">
        <f t="shared" si="11"/>
        <v>0</v>
      </c>
      <c r="CU8">
        <f ca="1">INDIRECT(_xlfn.CONCAT(CU10,CU6))</f>
        <v>0.11883333333333333</v>
      </c>
      <c r="CV8">
        <f t="shared" ref="CV8:DF8" ca="1" si="21">INDIRECT(_xlfn.CONCAT(CV10,CV6))</f>
        <v>0.10266666666666666</v>
      </c>
      <c r="CW8">
        <f t="shared" ca="1" si="21"/>
        <v>9.7166666666666679E-2</v>
      </c>
      <c r="CX8">
        <f t="shared" ca="1" si="21"/>
        <v>9.1999999999999998E-2</v>
      </c>
      <c r="CY8">
        <f t="shared" ca="1" si="21"/>
        <v>8.4999999999999992E-2</v>
      </c>
      <c r="CZ8">
        <f t="shared" ca="1" si="21"/>
        <v>8.5999999999999993E-2</v>
      </c>
      <c r="DA8">
        <f t="shared" ca="1" si="21"/>
        <v>8.249999999999999E-2</v>
      </c>
      <c r="DB8">
        <f t="shared" ca="1" si="21"/>
        <v>7.6999999999999985E-2</v>
      </c>
      <c r="DC8">
        <f t="shared" ca="1" si="21"/>
        <v>7.1000000000000008E-2</v>
      </c>
      <c r="DD8">
        <f t="shared" ca="1" si="21"/>
        <v>7.1833333333333332E-2</v>
      </c>
      <c r="DE8">
        <f t="shared" ca="1" si="21"/>
        <v>6.6166666666666665E-2</v>
      </c>
      <c r="DF8">
        <f t="shared" ca="1" si="21"/>
        <v>5.9999999999999991E-2</v>
      </c>
      <c r="DP8">
        <v>1</v>
      </c>
      <c r="DQ8">
        <f t="shared" ca="1" si="19"/>
        <v>-0.29534742664742664</v>
      </c>
      <c r="DR8">
        <f t="shared" ca="1" si="19"/>
        <v>-0.25640375180375186</v>
      </c>
      <c r="DS8">
        <f t="shared" ca="1" si="19"/>
        <v>-0.24350596440596442</v>
      </c>
      <c r="DT8">
        <f t="shared" ca="1" si="19"/>
        <v>-0.23953150553150543</v>
      </c>
      <c r="DU8">
        <f t="shared" ca="1" si="19"/>
        <v>-0.2273991341991341</v>
      </c>
      <c r="DV8">
        <f t="shared" ca="1" si="19"/>
        <v>-0.2219208273208273</v>
      </c>
      <c r="DW8">
        <f t="shared" ca="1" si="19"/>
        <v>-0.22139552669552665</v>
      </c>
      <c r="DX8">
        <f t="shared" ca="1" si="19"/>
        <v>-0.2007117845117844</v>
      </c>
      <c r="DY8">
        <f t="shared" ca="1" si="19"/>
        <v>-0.18984723424723424</v>
      </c>
      <c r="DZ8">
        <f t="shared" ca="1" si="19"/>
        <v>-0.17693328523328533</v>
      </c>
      <c r="EA8">
        <f t="shared" ca="1" si="19"/>
        <v>-0.16291481481481482</v>
      </c>
      <c r="EB8">
        <f t="shared" ca="1" si="20"/>
        <v>-0.13598256246677307</v>
      </c>
    </row>
    <row r="9" spans="1:132" x14ac:dyDescent="0.25">
      <c r="A9">
        <v>9</v>
      </c>
      <c r="B9">
        <v>-1.6666666666666913E-4</v>
      </c>
      <c r="C9">
        <v>-3.3333333333333826E-4</v>
      </c>
      <c r="D9">
        <v>1.6666666666666219E-4</v>
      </c>
      <c r="E9">
        <v>0</v>
      </c>
      <c r="F9">
        <v>0</v>
      </c>
      <c r="G9">
        <v>0</v>
      </c>
      <c r="H9">
        <v>5.0000000000000044E-4</v>
      </c>
      <c r="I9">
        <v>0</v>
      </c>
      <c r="J9">
        <v>0</v>
      </c>
      <c r="K9">
        <v>-1.6666666666666219E-4</v>
      </c>
      <c r="L9">
        <v>1.6666666666666913E-4</v>
      </c>
      <c r="M9">
        <v>0</v>
      </c>
      <c r="O9">
        <f t="shared" si="13"/>
        <v>0</v>
      </c>
      <c r="P9">
        <f t="shared" si="7"/>
        <v>0</v>
      </c>
      <c r="Q9">
        <f t="shared" si="7"/>
        <v>0</v>
      </c>
      <c r="R9">
        <f t="shared" si="7"/>
        <v>0</v>
      </c>
      <c r="S9">
        <f t="shared" si="7"/>
        <v>0</v>
      </c>
      <c r="T9">
        <f t="shared" si="7"/>
        <v>0</v>
      </c>
      <c r="U9">
        <f t="shared" si="7"/>
        <v>0</v>
      </c>
      <c r="V9">
        <f t="shared" si="7"/>
        <v>0</v>
      </c>
      <c r="W9">
        <f t="shared" si="7"/>
        <v>0</v>
      </c>
      <c r="X9">
        <f t="shared" si="7"/>
        <v>0</v>
      </c>
      <c r="Y9">
        <f t="shared" si="7"/>
        <v>0</v>
      </c>
      <c r="Z9">
        <f t="shared" si="7"/>
        <v>0</v>
      </c>
      <c r="AC9">
        <f t="shared" si="8"/>
        <v>0</v>
      </c>
      <c r="AD9">
        <f t="shared" si="8"/>
        <v>0</v>
      </c>
      <c r="AE9">
        <f t="shared" si="8"/>
        <v>0</v>
      </c>
      <c r="AF9">
        <f t="shared" si="8"/>
        <v>0</v>
      </c>
      <c r="AG9">
        <f t="shared" si="8"/>
        <v>0</v>
      </c>
      <c r="AH9">
        <f t="shared" si="8"/>
        <v>0</v>
      </c>
      <c r="AI9">
        <f t="shared" si="8"/>
        <v>0</v>
      </c>
      <c r="AJ9">
        <f t="shared" si="8"/>
        <v>0</v>
      </c>
      <c r="AK9">
        <f t="shared" si="8"/>
        <v>0</v>
      </c>
      <c r="AL9">
        <f t="shared" si="8"/>
        <v>0</v>
      </c>
      <c r="AM9">
        <f t="shared" si="8"/>
        <v>0</v>
      </c>
      <c r="AN9">
        <f t="shared" si="8"/>
        <v>0</v>
      </c>
      <c r="AQ9">
        <f t="shared" si="9"/>
        <v>0</v>
      </c>
      <c r="AR9">
        <f t="shared" si="9"/>
        <v>0</v>
      </c>
      <c r="AS9">
        <f t="shared" si="9"/>
        <v>0</v>
      </c>
      <c r="AT9">
        <f t="shared" si="9"/>
        <v>0</v>
      </c>
      <c r="AU9">
        <f t="shared" si="9"/>
        <v>0</v>
      </c>
      <c r="AV9">
        <f t="shared" si="9"/>
        <v>0</v>
      </c>
      <c r="AW9">
        <f t="shared" si="9"/>
        <v>0</v>
      </c>
      <c r="AX9">
        <f t="shared" si="9"/>
        <v>0</v>
      </c>
      <c r="AY9">
        <f t="shared" si="9"/>
        <v>0</v>
      </c>
      <c r="AZ9">
        <f t="shared" si="9"/>
        <v>0</v>
      </c>
      <c r="BA9">
        <f t="shared" si="9"/>
        <v>0</v>
      </c>
      <c r="BB9">
        <f t="shared" si="9"/>
        <v>0</v>
      </c>
      <c r="BE9">
        <f t="shared" si="10"/>
        <v>0</v>
      </c>
      <c r="BF9">
        <f t="shared" si="10"/>
        <v>0</v>
      </c>
      <c r="BG9">
        <f t="shared" si="10"/>
        <v>0</v>
      </c>
      <c r="BH9">
        <f t="shared" si="10"/>
        <v>0</v>
      </c>
      <c r="BI9">
        <f t="shared" si="10"/>
        <v>0</v>
      </c>
      <c r="BJ9">
        <f t="shared" si="10"/>
        <v>0</v>
      </c>
      <c r="BK9">
        <f t="shared" si="10"/>
        <v>0</v>
      </c>
      <c r="BL9">
        <f t="shared" si="10"/>
        <v>0</v>
      </c>
      <c r="BM9">
        <f t="shared" si="10"/>
        <v>0</v>
      </c>
      <c r="BN9">
        <f t="shared" si="10"/>
        <v>0</v>
      </c>
      <c r="BO9">
        <f t="shared" si="10"/>
        <v>0</v>
      </c>
      <c r="BP9">
        <f t="shared" si="10"/>
        <v>0</v>
      </c>
      <c r="BS9">
        <f t="shared" si="11"/>
        <v>0</v>
      </c>
      <c r="BT9">
        <f t="shared" si="11"/>
        <v>0</v>
      </c>
      <c r="BU9">
        <f t="shared" si="11"/>
        <v>0</v>
      </c>
      <c r="BV9">
        <f t="shared" si="11"/>
        <v>0</v>
      </c>
      <c r="BW9">
        <f t="shared" si="11"/>
        <v>0</v>
      </c>
      <c r="BX9">
        <f t="shared" si="11"/>
        <v>0</v>
      </c>
      <c r="BY9">
        <f t="shared" si="11"/>
        <v>0</v>
      </c>
      <c r="BZ9">
        <f t="shared" si="11"/>
        <v>0</v>
      </c>
      <c r="CA9">
        <f t="shared" si="11"/>
        <v>0</v>
      </c>
      <c r="CB9">
        <f t="shared" si="11"/>
        <v>0</v>
      </c>
      <c r="CC9">
        <f t="shared" si="11"/>
        <v>0</v>
      </c>
      <c r="CD9">
        <f t="shared" si="11"/>
        <v>0</v>
      </c>
      <c r="DP9">
        <v>2</v>
      </c>
      <c r="DQ9">
        <f t="shared" ca="1" si="19"/>
        <v>-0.29167912457912454</v>
      </c>
      <c r="DR9">
        <f t="shared" ca="1" si="19"/>
        <v>-0.2536568542568543</v>
      </c>
      <c r="DS9">
        <f t="shared" ca="1" si="19"/>
        <v>-0.24099533429533429</v>
      </c>
      <c r="DT9">
        <f t="shared" ca="1" si="19"/>
        <v>-0.23712996632996625</v>
      </c>
      <c r="DU9">
        <f t="shared" ca="1" si="19"/>
        <v>-0.22520519480519471</v>
      </c>
      <c r="DV9">
        <f t="shared" ca="1" si="19"/>
        <v>-0.21990658970658969</v>
      </c>
      <c r="DW9">
        <f t="shared" ca="1" si="19"/>
        <v>-0.21950634920634918</v>
      </c>
      <c r="DX9">
        <f t="shared" ca="1" si="19"/>
        <v>-0.19904348244348233</v>
      </c>
      <c r="DY9">
        <f t="shared" ca="1" si="19"/>
        <v>-0.1884194324194324</v>
      </c>
      <c r="DZ9">
        <f t="shared" ca="1" si="19"/>
        <v>-0.17569037999038009</v>
      </c>
      <c r="EA9">
        <f t="shared" ca="1" si="19"/>
        <v>-0.16189009139009139</v>
      </c>
      <c r="EB9">
        <f t="shared" ca="1" si="20"/>
        <v>-0.13518809144072311</v>
      </c>
    </row>
    <row r="10" spans="1:132" x14ac:dyDescent="0.25">
      <c r="A10">
        <v>10.5</v>
      </c>
      <c r="B10">
        <v>-1.6666666666666913E-4</v>
      </c>
      <c r="C10">
        <v>-3.3333333333333826E-4</v>
      </c>
      <c r="D10">
        <v>-8.333333333333387E-4</v>
      </c>
      <c r="E10">
        <v>0</v>
      </c>
      <c r="F10">
        <v>0</v>
      </c>
      <c r="G10">
        <v>0</v>
      </c>
      <c r="H10">
        <v>-5.0000000000000044E-4</v>
      </c>
      <c r="I10">
        <v>0</v>
      </c>
      <c r="J10">
        <v>0</v>
      </c>
      <c r="K10">
        <v>-1.6666666666666219E-4</v>
      </c>
      <c r="L10">
        <v>-8.3333333333333176E-4</v>
      </c>
      <c r="M10">
        <v>0</v>
      </c>
      <c r="O10">
        <f t="shared" si="13"/>
        <v>0</v>
      </c>
      <c r="P10">
        <f t="shared" si="7"/>
        <v>0</v>
      </c>
      <c r="Q10">
        <f t="shared" si="7"/>
        <v>0</v>
      </c>
      <c r="R10">
        <f t="shared" si="7"/>
        <v>0</v>
      </c>
      <c r="S10">
        <f t="shared" si="7"/>
        <v>0</v>
      </c>
      <c r="T10">
        <f t="shared" si="7"/>
        <v>0</v>
      </c>
      <c r="U10">
        <f t="shared" si="7"/>
        <v>0</v>
      </c>
      <c r="V10">
        <f t="shared" si="7"/>
        <v>0</v>
      </c>
      <c r="W10">
        <f t="shared" si="7"/>
        <v>0</v>
      </c>
      <c r="X10">
        <f t="shared" si="7"/>
        <v>0</v>
      </c>
      <c r="Y10">
        <f t="shared" si="7"/>
        <v>0</v>
      </c>
      <c r="Z10">
        <f t="shared" si="7"/>
        <v>0</v>
      </c>
      <c r="AC10">
        <f t="shared" si="8"/>
        <v>0</v>
      </c>
      <c r="AD10">
        <f t="shared" si="8"/>
        <v>0</v>
      </c>
      <c r="AE10">
        <f t="shared" si="8"/>
        <v>0</v>
      </c>
      <c r="AF10">
        <f t="shared" si="8"/>
        <v>0</v>
      </c>
      <c r="AG10">
        <f t="shared" si="8"/>
        <v>0</v>
      </c>
      <c r="AH10">
        <f t="shared" si="8"/>
        <v>0</v>
      </c>
      <c r="AI10">
        <f t="shared" si="8"/>
        <v>0</v>
      </c>
      <c r="AJ10">
        <f t="shared" si="8"/>
        <v>0</v>
      </c>
      <c r="AK10">
        <f t="shared" si="8"/>
        <v>0</v>
      </c>
      <c r="AL10">
        <f t="shared" si="8"/>
        <v>0</v>
      </c>
      <c r="AM10">
        <f t="shared" si="8"/>
        <v>0</v>
      </c>
      <c r="AN10">
        <f t="shared" si="8"/>
        <v>0</v>
      </c>
      <c r="AQ10">
        <f t="shared" si="9"/>
        <v>0</v>
      </c>
      <c r="AR10">
        <f t="shared" si="9"/>
        <v>0</v>
      </c>
      <c r="AS10">
        <f t="shared" si="9"/>
        <v>0</v>
      </c>
      <c r="AT10">
        <f t="shared" si="9"/>
        <v>0</v>
      </c>
      <c r="AU10">
        <f t="shared" si="9"/>
        <v>0</v>
      </c>
      <c r="AV10">
        <f t="shared" si="9"/>
        <v>0</v>
      </c>
      <c r="AW10">
        <f t="shared" si="9"/>
        <v>0</v>
      </c>
      <c r="AX10">
        <f t="shared" si="9"/>
        <v>0</v>
      </c>
      <c r="AY10">
        <f t="shared" si="9"/>
        <v>0</v>
      </c>
      <c r="AZ10">
        <f t="shared" si="9"/>
        <v>0</v>
      </c>
      <c r="BA10">
        <f t="shared" si="9"/>
        <v>0</v>
      </c>
      <c r="BB10">
        <f t="shared" si="9"/>
        <v>0</v>
      </c>
      <c r="BE10">
        <f t="shared" si="10"/>
        <v>0</v>
      </c>
      <c r="BF10">
        <f t="shared" si="10"/>
        <v>0</v>
      </c>
      <c r="BG10">
        <f t="shared" si="10"/>
        <v>0</v>
      </c>
      <c r="BH10">
        <f t="shared" si="10"/>
        <v>0</v>
      </c>
      <c r="BI10">
        <f t="shared" si="10"/>
        <v>0</v>
      </c>
      <c r="BJ10">
        <f t="shared" si="10"/>
        <v>0</v>
      </c>
      <c r="BK10">
        <f t="shared" si="10"/>
        <v>0</v>
      </c>
      <c r="BL10">
        <f t="shared" si="10"/>
        <v>0</v>
      </c>
      <c r="BM10">
        <f t="shared" si="10"/>
        <v>0</v>
      </c>
      <c r="BN10">
        <f t="shared" si="10"/>
        <v>0</v>
      </c>
      <c r="BO10">
        <f t="shared" si="10"/>
        <v>0</v>
      </c>
      <c r="BP10">
        <f t="shared" si="10"/>
        <v>0</v>
      </c>
      <c r="BS10">
        <f t="shared" si="11"/>
        <v>0</v>
      </c>
      <c r="BT10">
        <f t="shared" si="11"/>
        <v>0</v>
      </c>
      <c r="BU10">
        <f t="shared" si="11"/>
        <v>0</v>
      </c>
      <c r="BV10">
        <f t="shared" si="11"/>
        <v>0</v>
      </c>
      <c r="BW10">
        <f t="shared" si="11"/>
        <v>0</v>
      </c>
      <c r="BX10">
        <f t="shared" si="11"/>
        <v>0</v>
      </c>
      <c r="BY10">
        <f t="shared" si="11"/>
        <v>0</v>
      </c>
      <c r="BZ10">
        <f t="shared" si="11"/>
        <v>0</v>
      </c>
      <c r="CA10">
        <f t="shared" si="11"/>
        <v>0</v>
      </c>
      <c r="CB10">
        <f t="shared" si="11"/>
        <v>0</v>
      </c>
      <c r="CC10">
        <f t="shared" si="11"/>
        <v>0</v>
      </c>
      <c r="CD10">
        <f t="shared" si="11"/>
        <v>0</v>
      </c>
      <c r="CU10" t="s">
        <v>3</v>
      </c>
      <c r="CV10" t="s">
        <v>4</v>
      </c>
      <c r="CW10" t="s">
        <v>5</v>
      </c>
      <c r="CX10" t="s">
        <v>6</v>
      </c>
      <c r="CY10" t="s">
        <v>7</v>
      </c>
      <c r="CZ10" t="s">
        <v>8</v>
      </c>
      <c r="DA10" t="s">
        <v>9</v>
      </c>
      <c r="DB10" t="s">
        <v>10</v>
      </c>
      <c r="DC10" t="s">
        <v>11</v>
      </c>
      <c r="DD10" t="s">
        <v>12</v>
      </c>
      <c r="DE10" t="s">
        <v>13</v>
      </c>
      <c r="DF10" t="s">
        <v>14</v>
      </c>
      <c r="DP10">
        <v>3</v>
      </c>
      <c r="DQ10">
        <f t="shared" ca="1" si="19"/>
        <v>-0.2880108225108225</v>
      </c>
      <c r="DR10">
        <f t="shared" ca="1" si="19"/>
        <v>-0.25090995670995675</v>
      </c>
      <c r="DS10">
        <f t="shared" ca="1" si="19"/>
        <v>-0.23848470418470419</v>
      </c>
      <c r="DT10">
        <f t="shared" ca="1" si="19"/>
        <v>-0.23472842712842704</v>
      </c>
      <c r="DU10">
        <f t="shared" ca="1" si="19"/>
        <v>-0.2230112554112553</v>
      </c>
      <c r="DV10">
        <f t="shared" ca="1" si="19"/>
        <v>-0.21789235209235205</v>
      </c>
      <c r="DW10">
        <f t="shared" ca="1" si="19"/>
        <v>-0.21761717171717168</v>
      </c>
      <c r="DX10">
        <f t="shared" ca="1" si="19"/>
        <v>-0.19737518037518026</v>
      </c>
      <c r="DY10">
        <f t="shared" ca="1" si="19"/>
        <v>-0.1869916305916306</v>
      </c>
      <c r="DZ10">
        <f t="shared" ca="1" si="19"/>
        <v>-0.17444747474747485</v>
      </c>
      <c r="EA10">
        <f t="shared" ca="1" si="19"/>
        <v>-0.16086536796536796</v>
      </c>
      <c r="EB10">
        <f t="shared" ca="1" si="20"/>
        <v>-0.13439362041467312</v>
      </c>
    </row>
    <row r="11" spans="1:132" x14ac:dyDescent="0.25">
      <c r="A11">
        <v>12</v>
      </c>
      <c r="B11">
        <v>-1.6666666666666913E-4</v>
      </c>
      <c r="C11">
        <v>6.6666666666666263E-4</v>
      </c>
      <c r="D11">
        <v>1.6666666666666219E-4</v>
      </c>
      <c r="E11">
        <v>0</v>
      </c>
      <c r="F11">
        <v>0</v>
      </c>
      <c r="G11">
        <v>0</v>
      </c>
      <c r="H11">
        <v>5.0000000000000044E-4</v>
      </c>
      <c r="I11">
        <v>0</v>
      </c>
      <c r="J11">
        <v>0</v>
      </c>
      <c r="K11">
        <v>-1.6666666666666219E-4</v>
      </c>
      <c r="L11">
        <v>1.6666666666666913E-4</v>
      </c>
      <c r="M11">
        <v>0</v>
      </c>
      <c r="O11">
        <f t="shared" si="13"/>
        <v>0</v>
      </c>
      <c r="P11">
        <f t="shared" si="7"/>
        <v>0</v>
      </c>
      <c r="Q11">
        <f t="shared" si="7"/>
        <v>0</v>
      </c>
      <c r="R11">
        <f t="shared" si="7"/>
        <v>0</v>
      </c>
      <c r="S11">
        <f t="shared" si="7"/>
        <v>0</v>
      </c>
      <c r="T11">
        <f t="shared" si="7"/>
        <v>0</v>
      </c>
      <c r="U11">
        <f t="shared" si="7"/>
        <v>0</v>
      </c>
      <c r="V11">
        <f t="shared" si="7"/>
        <v>0</v>
      </c>
      <c r="W11">
        <f t="shared" si="7"/>
        <v>0</v>
      </c>
      <c r="X11">
        <f t="shared" si="7"/>
        <v>0</v>
      </c>
      <c r="Y11">
        <f t="shared" si="7"/>
        <v>0</v>
      </c>
      <c r="Z11">
        <f t="shared" si="7"/>
        <v>0</v>
      </c>
      <c r="AC11">
        <f t="shared" si="8"/>
        <v>0</v>
      </c>
      <c r="AD11">
        <f t="shared" si="8"/>
        <v>0</v>
      </c>
      <c r="AE11">
        <f t="shared" si="8"/>
        <v>0</v>
      </c>
      <c r="AF11">
        <f t="shared" si="8"/>
        <v>0</v>
      </c>
      <c r="AG11">
        <f t="shared" si="8"/>
        <v>0</v>
      </c>
      <c r="AH11">
        <f t="shared" si="8"/>
        <v>0</v>
      </c>
      <c r="AI11">
        <f t="shared" si="8"/>
        <v>0</v>
      </c>
      <c r="AJ11">
        <f t="shared" si="8"/>
        <v>0</v>
      </c>
      <c r="AK11">
        <f t="shared" si="8"/>
        <v>0</v>
      </c>
      <c r="AL11">
        <f t="shared" si="8"/>
        <v>0</v>
      </c>
      <c r="AM11">
        <f t="shared" si="8"/>
        <v>0</v>
      </c>
      <c r="AN11">
        <f t="shared" si="8"/>
        <v>0</v>
      </c>
      <c r="AQ11">
        <f t="shared" si="9"/>
        <v>0</v>
      </c>
      <c r="AR11">
        <f t="shared" si="9"/>
        <v>0</v>
      </c>
      <c r="AS11">
        <f t="shared" si="9"/>
        <v>0</v>
      </c>
      <c r="AT11">
        <f t="shared" si="9"/>
        <v>0</v>
      </c>
      <c r="AU11">
        <f t="shared" si="9"/>
        <v>0</v>
      </c>
      <c r="AV11">
        <f t="shared" si="9"/>
        <v>0</v>
      </c>
      <c r="AW11">
        <f t="shared" si="9"/>
        <v>0</v>
      </c>
      <c r="AX11">
        <f t="shared" si="9"/>
        <v>0</v>
      </c>
      <c r="AY11">
        <f t="shared" si="9"/>
        <v>0</v>
      </c>
      <c r="AZ11">
        <f t="shared" si="9"/>
        <v>0</v>
      </c>
      <c r="BA11">
        <f t="shared" si="9"/>
        <v>0</v>
      </c>
      <c r="BB11">
        <f t="shared" si="9"/>
        <v>0</v>
      </c>
      <c r="BE11">
        <f t="shared" si="10"/>
        <v>0</v>
      </c>
      <c r="BF11">
        <f t="shared" si="10"/>
        <v>0</v>
      </c>
      <c r="BG11">
        <f t="shared" si="10"/>
        <v>0</v>
      </c>
      <c r="BH11">
        <f t="shared" si="10"/>
        <v>0</v>
      </c>
      <c r="BI11">
        <f t="shared" si="10"/>
        <v>0</v>
      </c>
      <c r="BJ11">
        <f t="shared" si="10"/>
        <v>0</v>
      </c>
      <c r="BK11">
        <f t="shared" si="10"/>
        <v>0</v>
      </c>
      <c r="BL11">
        <f t="shared" si="10"/>
        <v>0</v>
      </c>
      <c r="BM11">
        <f t="shared" si="10"/>
        <v>0</v>
      </c>
      <c r="BN11">
        <f t="shared" si="10"/>
        <v>0</v>
      </c>
      <c r="BO11">
        <f t="shared" si="10"/>
        <v>0</v>
      </c>
      <c r="BP11">
        <f t="shared" si="10"/>
        <v>0</v>
      </c>
      <c r="BS11">
        <f t="shared" si="11"/>
        <v>0</v>
      </c>
      <c r="BT11">
        <f t="shared" si="11"/>
        <v>0</v>
      </c>
      <c r="BU11">
        <f t="shared" si="11"/>
        <v>0</v>
      </c>
      <c r="BV11">
        <f t="shared" si="11"/>
        <v>0</v>
      </c>
      <c r="BW11">
        <f t="shared" si="11"/>
        <v>0</v>
      </c>
      <c r="BX11">
        <f t="shared" si="11"/>
        <v>0</v>
      </c>
      <c r="BY11">
        <f t="shared" si="11"/>
        <v>0</v>
      </c>
      <c r="BZ11">
        <f t="shared" si="11"/>
        <v>0</v>
      </c>
      <c r="CA11">
        <f t="shared" si="11"/>
        <v>0</v>
      </c>
      <c r="CB11">
        <f t="shared" si="11"/>
        <v>0</v>
      </c>
      <c r="CC11">
        <f t="shared" si="11"/>
        <v>0</v>
      </c>
      <c r="CD11">
        <f t="shared" si="11"/>
        <v>0</v>
      </c>
      <c r="CX11">
        <f ca="1">INDIRECT(_xlfn.CONCAT("A",CJ3))</f>
        <v>121.5</v>
      </c>
      <c r="CY11">
        <f t="shared" ref="CY11:DF11" ca="1" si="22">INDIRECT(_xlfn.CONCAT("A",CK3))</f>
        <v>127.5</v>
      </c>
      <c r="CZ11">
        <f t="shared" ca="1" si="22"/>
        <v>136.5</v>
      </c>
      <c r="DA11">
        <f t="shared" ca="1" si="22"/>
        <v>144</v>
      </c>
      <c r="DB11">
        <f t="shared" ca="1" si="22"/>
        <v>151.5</v>
      </c>
      <c r="DC11">
        <f t="shared" ca="1" si="22"/>
        <v>166.5</v>
      </c>
      <c r="DD11">
        <f t="shared" ca="1" si="22"/>
        <v>183</v>
      </c>
      <c r="DE11">
        <f t="shared" ca="1" si="22"/>
        <v>207</v>
      </c>
      <c r="DF11">
        <f t="shared" ca="1" si="22"/>
        <v>229.5</v>
      </c>
      <c r="DP11">
        <v>4</v>
      </c>
      <c r="DQ11">
        <f t="shared" ca="1" si="19"/>
        <v>-0.2843425204425204</v>
      </c>
      <c r="DR11">
        <f t="shared" ca="1" si="19"/>
        <v>-0.24816305916305922</v>
      </c>
      <c r="DS11">
        <f t="shared" ca="1" si="19"/>
        <v>-0.23597407407407409</v>
      </c>
      <c r="DT11">
        <f t="shared" ca="1" si="19"/>
        <v>-0.23232688792688783</v>
      </c>
      <c r="DU11">
        <f t="shared" ca="1" si="19"/>
        <v>-0.22081731601731591</v>
      </c>
      <c r="DV11">
        <f t="shared" ca="1" si="19"/>
        <v>-0.21587811447811445</v>
      </c>
      <c r="DW11">
        <f t="shared" ca="1" si="19"/>
        <v>-0.21572799422799419</v>
      </c>
      <c r="DX11">
        <f t="shared" ca="1" si="19"/>
        <v>-0.19570687830687819</v>
      </c>
      <c r="DY11">
        <f t="shared" ca="1" si="19"/>
        <v>-0.18556382876382876</v>
      </c>
      <c r="DZ11">
        <f t="shared" ca="1" si="19"/>
        <v>-0.17320456950456958</v>
      </c>
      <c r="EA11">
        <f t="shared" ca="1" si="19"/>
        <v>-0.15984064454064456</v>
      </c>
      <c r="EB11">
        <f t="shared" ca="1" si="20"/>
        <v>-0.13359914938862316</v>
      </c>
    </row>
    <row r="12" spans="1:132" x14ac:dyDescent="0.25">
      <c r="A12">
        <v>13.5</v>
      </c>
      <c r="B12">
        <v>8.3333333333333176E-4</v>
      </c>
      <c r="C12">
        <v>-3.3333333333333826E-4</v>
      </c>
      <c r="D12">
        <v>1.6666666666666219E-4</v>
      </c>
      <c r="E12">
        <v>0</v>
      </c>
      <c r="F12">
        <v>0</v>
      </c>
      <c r="G12">
        <v>0</v>
      </c>
      <c r="H12">
        <v>-5.0000000000000044E-4</v>
      </c>
      <c r="I12">
        <v>0</v>
      </c>
      <c r="J12">
        <v>0</v>
      </c>
      <c r="K12">
        <v>-1.6666666666666219E-4</v>
      </c>
      <c r="L12">
        <v>1.6666666666666913E-4</v>
      </c>
      <c r="M12">
        <v>0</v>
      </c>
      <c r="O12">
        <f t="shared" si="13"/>
        <v>0</v>
      </c>
      <c r="P12">
        <f t="shared" si="7"/>
        <v>0</v>
      </c>
      <c r="Q12">
        <f t="shared" si="7"/>
        <v>0</v>
      </c>
      <c r="R12">
        <f t="shared" si="7"/>
        <v>0</v>
      </c>
      <c r="S12">
        <f t="shared" si="7"/>
        <v>0</v>
      </c>
      <c r="T12">
        <f t="shared" si="7"/>
        <v>0</v>
      </c>
      <c r="U12">
        <f t="shared" si="7"/>
        <v>0</v>
      </c>
      <c r="V12">
        <f t="shared" si="7"/>
        <v>0</v>
      </c>
      <c r="W12">
        <f t="shared" si="7"/>
        <v>0</v>
      </c>
      <c r="X12">
        <f t="shared" si="7"/>
        <v>0</v>
      </c>
      <c r="Y12">
        <f t="shared" si="7"/>
        <v>0</v>
      </c>
      <c r="Z12">
        <f t="shared" si="7"/>
        <v>0</v>
      </c>
      <c r="AC12">
        <f t="shared" si="8"/>
        <v>0</v>
      </c>
      <c r="AD12">
        <f t="shared" si="8"/>
        <v>0</v>
      </c>
      <c r="AE12">
        <f t="shared" si="8"/>
        <v>0</v>
      </c>
      <c r="AF12">
        <f t="shared" si="8"/>
        <v>0</v>
      </c>
      <c r="AG12">
        <f t="shared" si="8"/>
        <v>0</v>
      </c>
      <c r="AH12">
        <f t="shared" si="8"/>
        <v>0</v>
      </c>
      <c r="AI12">
        <f t="shared" si="8"/>
        <v>0</v>
      </c>
      <c r="AJ12">
        <f t="shared" si="8"/>
        <v>0</v>
      </c>
      <c r="AK12">
        <f t="shared" si="8"/>
        <v>0</v>
      </c>
      <c r="AL12">
        <f t="shared" si="8"/>
        <v>0</v>
      </c>
      <c r="AM12">
        <f t="shared" si="8"/>
        <v>0</v>
      </c>
      <c r="AN12">
        <f t="shared" si="8"/>
        <v>0</v>
      </c>
      <c r="AQ12">
        <f t="shared" si="9"/>
        <v>0</v>
      </c>
      <c r="AR12">
        <f t="shared" si="9"/>
        <v>0</v>
      </c>
      <c r="AS12">
        <f t="shared" si="9"/>
        <v>0</v>
      </c>
      <c r="AT12">
        <f t="shared" si="9"/>
        <v>0</v>
      </c>
      <c r="AU12">
        <f t="shared" si="9"/>
        <v>0</v>
      </c>
      <c r="AV12">
        <f t="shared" si="9"/>
        <v>0</v>
      </c>
      <c r="AW12">
        <f t="shared" si="9"/>
        <v>0</v>
      </c>
      <c r="AX12">
        <f t="shared" si="9"/>
        <v>0</v>
      </c>
      <c r="AY12">
        <f t="shared" si="9"/>
        <v>0</v>
      </c>
      <c r="AZ12">
        <f t="shared" si="9"/>
        <v>0</v>
      </c>
      <c r="BA12">
        <f t="shared" si="9"/>
        <v>0</v>
      </c>
      <c r="BB12">
        <f t="shared" si="9"/>
        <v>0</v>
      </c>
      <c r="BE12">
        <f t="shared" si="10"/>
        <v>0</v>
      </c>
      <c r="BF12">
        <f t="shared" si="10"/>
        <v>0</v>
      </c>
      <c r="BG12">
        <f t="shared" si="10"/>
        <v>0</v>
      </c>
      <c r="BH12">
        <f t="shared" si="10"/>
        <v>0</v>
      </c>
      <c r="BI12">
        <f t="shared" si="10"/>
        <v>0</v>
      </c>
      <c r="BJ12">
        <f t="shared" si="10"/>
        <v>0</v>
      </c>
      <c r="BK12">
        <f t="shared" si="10"/>
        <v>0</v>
      </c>
      <c r="BL12">
        <f t="shared" si="10"/>
        <v>0</v>
      </c>
      <c r="BM12">
        <f t="shared" si="10"/>
        <v>0</v>
      </c>
      <c r="BN12">
        <f t="shared" si="10"/>
        <v>0</v>
      </c>
      <c r="BO12">
        <f t="shared" si="10"/>
        <v>0</v>
      </c>
      <c r="BP12">
        <f t="shared" si="10"/>
        <v>0</v>
      </c>
      <c r="BS12">
        <f t="shared" si="11"/>
        <v>0</v>
      </c>
      <c r="BT12">
        <f t="shared" si="11"/>
        <v>0</v>
      </c>
      <c r="BU12">
        <f t="shared" si="11"/>
        <v>0</v>
      </c>
      <c r="BV12">
        <f t="shared" si="11"/>
        <v>0</v>
      </c>
      <c r="BW12">
        <f t="shared" si="11"/>
        <v>0</v>
      </c>
      <c r="BX12">
        <f t="shared" si="11"/>
        <v>0</v>
      </c>
      <c r="BY12">
        <f t="shared" si="11"/>
        <v>0</v>
      </c>
      <c r="BZ12">
        <f t="shared" si="11"/>
        <v>0</v>
      </c>
      <c r="CA12">
        <f t="shared" si="11"/>
        <v>0</v>
      </c>
      <c r="CB12">
        <f t="shared" si="11"/>
        <v>0</v>
      </c>
      <c r="CC12">
        <f t="shared" si="11"/>
        <v>0</v>
      </c>
      <c r="CD12">
        <f t="shared" si="11"/>
        <v>0</v>
      </c>
      <c r="DP12">
        <v>5</v>
      </c>
      <c r="DQ12">
        <f t="shared" ca="1" si="19"/>
        <v>-0.28067421837421835</v>
      </c>
      <c r="DR12">
        <f t="shared" ca="1" si="19"/>
        <v>-0.24541616161616167</v>
      </c>
      <c r="DS12">
        <f t="shared" ca="1" si="19"/>
        <v>-0.23346344396344396</v>
      </c>
      <c r="DT12">
        <f t="shared" ca="1" si="19"/>
        <v>-0.22992534872534864</v>
      </c>
      <c r="DU12">
        <f t="shared" ca="1" si="19"/>
        <v>-0.21862337662337653</v>
      </c>
      <c r="DV12">
        <f t="shared" ca="1" si="19"/>
        <v>-0.21386387686387684</v>
      </c>
      <c r="DW12">
        <f t="shared" ca="1" si="19"/>
        <v>-0.21383881673881669</v>
      </c>
      <c r="DX12">
        <f t="shared" ca="1" si="19"/>
        <v>-0.19403857623857612</v>
      </c>
      <c r="DY12">
        <f t="shared" ca="1" si="19"/>
        <v>-0.18413602693602693</v>
      </c>
      <c r="DZ12">
        <f t="shared" ca="1" si="19"/>
        <v>-0.17196166426166434</v>
      </c>
      <c r="EA12">
        <f t="shared" ca="1" si="19"/>
        <v>-0.15881592111592113</v>
      </c>
      <c r="EB12">
        <f t="shared" ca="1" si="20"/>
        <v>-0.13280467836257318</v>
      </c>
    </row>
    <row r="13" spans="1:132" x14ac:dyDescent="0.25">
      <c r="A13">
        <v>15</v>
      </c>
      <c r="B13">
        <v>-1.6666666666666913E-4</v>
      </c>
      <c r="C13">
        <v>6.6666666666666263E-4</v>
      </c>
      <c r="D13">
        <v>1.6666666666666219E-4</v>
      </c>
      <c r="E13">
        <v>0</v>
      </c>
      <c r="F13">
        <v>0</v>
      </c>
      <c r="G13">
        <v>0</v>
      </c>
      <c r="H13">
        <v>5.0000000000000044E-4</v>
      </c>
      <c r="I13">
        <v>0</v>
      </c>
      <c r="J13">
        <v>0</v>
      </c>
      <c r="K13">
        <v>8.3333333333333176E-4</v>
      </c>
      <c r="L13">
        <v>1.6666666666666913E-4</v>
      </c>
      <c r="M13">
        <v>0</v>
      </c>
      <c r="O13">
        <f t="shared" si="13"/>
        <v>0</v>
      </c>
      <c r="P13">
        <f t="shared" si="7"/>
        <v>0</v>
      </c>
      <c r="Q13">
        <f t="shared" si="7"/>
        <v>0</v>
      </c>
      <c r="R13">
        <f t="shared" si="7"/>
        <v>0</v>
      </c>
      <c r="S13">
        <f t="shared" si="7"/>
        <v>0</v>
      </c>
      <c r="T13">
        <f t="shared" si="7"/>
        <v>0</v>
      </c>
      <c r="U13">
        <f t="shared" si="7"/>
        <v>0</v>
      </c>
      <c r="V13">
        <f t="shared" si="7"/>
        <v>0</v>
      </c>
      <c r="W13">
        <f t="shared" si="7"/>
        <v>0</v>
      </c>
      <c r="X13">
        <f t="shared" si="7"/>
        <v>0</v>
      </c>
      <c r="Y13">
        <f t="shared" si="7"/>
        <v>0</v>
      </c>
      <c r="Z13">
        <f t="shared" si="7"/>
        <v>0</v>
      </c>
      <c r="AC13">
        <f t="shared" si="8"/>
        <v>0</v>
      </c>
      <c r="AD13">
        <f t="shared" si="8"/>
        <v>0</v>
      </c>
      <c r="AE13">
        <f t="shared" si="8"/>
        <v>0</v>
      </c>
      <c r="AF13">
        <f t="shared" si="8"/>
        <v>0</v>
      </c>
      <c r="AG13">
        <f t="shared" si="8"/>
        <v>0</v>
      </c>
      <c r="AH13">
        <f t="shared" si="8"/>
        <v>0</v>
      </c>
      <c r="AI13">
        <f t="shared" si="8"/>
        <v>0</v>
      </c>
      <c r="AJ13">
        <f t="shared" si="8"/>
        <v>0</v>
      </c>
      <c r="AK13">
        <f t="shared" si="8"/>
        <v>0</v>
      </c>
      <c r="AL13">
        <f t="shared" si="8"/>
        <v>0</v>
      </c>
      <c r="AM13">
        <f t="shared" si="8"/>
        <v>0</v>
      </c>
      <c r="AN13">
        <f t="shared" si="8"/>
        <v>0</v>
      </c>
      <c r="AQ13">
        <f t="shared" si="9"/>
        <v>0</v>
      </c>
      <c r="AR13">
        <f t="shared" si="9"/>
        <v>0</v>
      </c>
      <c r="AS13">
        <f t="shared" si="9"/>
        <v>0</v>
      </c>
      <c r="AT13">
        <f t="shared" si="9"/>
        <v>0</v>
      </c>
      <c r="AU13">
        <f t="shared" si="9"/>
        <v>0</v>
      </c>
      <c r="AV13">
        <f t="shared" si="9"/>
        <v>0</v>
      </c>
      <c r="AW13">
        <f t="shared" si="9"/>
        <v>0</v>
      </c>
      <c r="AX13">
        <f t="shared" si="9"/>
        <v>0</v>
      </c>
      <c r="AY13">
        <f t="shared" si="9"/>
        <v>0</v>
      </c>
      <c r="AZ13">
        <f t="shared" si="9"/>
        <v>0</v>
      </c>
      <c r="BA13">
        <f t="shared" si="9"/>
        <v>0</v>
      </c>
      <c r="BB13">
        <f t="shared" si="9"/>
        <v>0</v>
      </c>
      <c r="BE13">
        <f t="shared" si="10"/>
        <v>0</v>
      </c>
      <c r="BF13">
        <f t="shared" si="10"/>
        <v>0</v>
      </c>
      <c r="BG13">
        <f t="shared" si="10"/>
        <v>0</v>
      </c>
      <c r="BH13">
        <f t="shared" si="10"/>
        <v>0</v>
      </c>
      <c r="BI13">
        <f t="shared" si="10"/>
        <v>0</v>
      </c>
      <c r="BJ13">
        <f t="shared" si="10"/>
        <v>0</v>
      </c>
      <c r="BK13">
        <f t="shared" si="10"/>
        <v>0</v>
      </c>
      <c r="BL13">
        <f t="shared" si="10"/>
        <v>0</v>
      </c>
      <c r="BM13">
        <f t="shared" si="10"/>
        <v>0</v>
      </c>
      <c r="BN13">
        <f t="shared" si="10"/>
        <v>0</v>
      </c>
      <c r="BO13">
        <f t="shared" si="10"/>
        <v>0</v>
      </c>
      <c r="BP13">
        <f t="shared" si="10"/>
        <v>0</v>
      </c>
      <c r="BS13">
        <f t="shared" si="11"/>
        <v>0</v>
      </c>
      <c r="BT13">
        <f t="shared" si="11"/>
        <v>0</v>
      </c>
      <c r="BU13">
        <f t="shared" si="11"/>
        <v>0</v>
      </c>
      <c r="BV13">
        <f t="shared" si="11"/>
        <v>0</v>
      </c>
      <c r="BW13">
        <f t="shared" si="11"/>
        <v>0</v>
      </c>
      <c r="BX13">
        <f t="shared" si="11"/>
        <v>0</v>
      </c>
      <c r="BY13">
        <f t="shared" si="11"/>
        <v>0</v>
      </c>
      <c r="BZ13">
        <f t="shared" si="11"/>
        <v>0</v>
      </c>
      <c r="CA13">
        <f t="shared" si="11"/>
        <v>0</v>
      </c>
      <c r="CB13">
        <f t="shared" si="11"/>
        <v>0</v>
      </c>
      <c r="CC13">
        <f t="shared" si="11"/>
        <v>0</v>
      </c>
      <c r="CD13">
        <f t="shared" si="11"/>
        <v>0</v>
      </c>
      <c r="CU13">
        <f ca="1">AVERAGE(INDIRECT(_xlfn.CONCAT(BS186,CG3)):INDIRECT(_xlfn.CONCAT(BS186,CG6)))</f>
        <v>-0.29901572871572868</v>
      </c>
      <c r="CV13">
        <f ca="1">AVERAGE(INDIRECT(_xlfn.CONCAT(BT186,CH3)):INDIRECT(_xlfn.CONCAT(BT186,CH6)))</f>
        <v>-0.25915064935064941</v>
      </c>
      <c r="CW13">
        <f ca="1">AVERAGE(INDIRECT(_xlfn.CONCAT(BU186,CI3)):INDIRECT(_xlfn.CONCAT(BU186,CI6)))</f>
        <v>-0.24601659451659452</v>
      </c>
      <c r="CX13">
        <f ca="1">AVERAGE(INDIRECT(_xlfn.CONCAT(BV186,CJ3)):INDIRECT(_xlfn.CONCAT(BV186,CJ6)))</f>
        <v>-0.24193304473304464</v>
      </c>
      <c r="CY13">
        <f ca="1">AVERAGE(INDIRECT(_xlfn.CONCAT(BW186,CK3)):INDIRECT(_xlfn.CONCAT(BW186,CK6)))</f>
        <v>-0.22959307359307349</v>
      </c>
      <c r="CZ13">
        <f ca="1">AVERAGE(INDIRECT(_xlfn.CONCAT(BX186,CL3)):INDIRECT(_xlfn.CONCAT(BX186,CL6)))</f>
        <v>-0.2239350649350649</v>
      </c>
      <c r="DA13">
        <f ca="1">AVERAGE(INDIRECT(_xlfn.CONCAT(BY186,CM3)):INDIRECT(_xlfn.CONCAT(BY186,CM6)))</f>
        <v>-0.22328470418470414</v>
      </c>
      <c r="DB13">
        <f ca="1">AVERAGE(INDIRECT(_xlfn.CONCAT(BZ186,CN3)):INDIRECT(_xlfn.CONCAT(BZ186,CN6)))</f>
        <v>-0.20238008658008647</v>
      </c>
      <c r="DC13">
        <f ca="1">AVERAGE(INDIRECT(_xlfn.CONCAT(CA186,CO3)):INDIRECT(_xlfn.CONCAT(CA186,CO6)))</f>
        <v>-0.19127503607503607</v>
      </c>
      <c r="DD13">
        <f ca="1">AVERAGE(INDIRECT(_xlfn.CONCAT(CB186,CP3)):INDIRECT(_xlfn.CONCAT(CB186,CP6)))</f>
        <v>-0.17817619047619057</v>
      </c>
      <c r="DE13">
        <f ca="1">AVERAGE(INDIRECT(_xlfn.CONCAT(CC186,CQ3)):INDIRECT(_xlfn.CONCAT(CC186,CQ6)))</f>
        <v>-0.16393953823953825</v>
      </c>
      <c r="DF13">
        <f ca="1">AVERAGE(INDIRECT(_xlfn.CONCAT(CD186,CR3)):INDIRECT(_xlfn.CONCAT(CD186,CR6)))</f>
        <v>-0.13677703349282305</v>
      </c>
      <c r="DH13" t="s">
        <v>15</v>
      </c>
      <c r="DP13">
        <v>6</v>
      </c>
      <c r="DQ13">
        <f t="shared" ca="1" si="19"/>
        <v>-0.27700591630591626</v>
      </c>
      <c r="DR13">
        <f t="shared" ca="1" si="19"/>
        <v>-0.24266926406926412</v>
      </c>
      <c r="DS13">
        <f t="shared" ca="1" si="19"/>
        <v>-0.23095281385281385</v>
      </c>
      <c r="DT13">
        <f t="shared" ca="1" si="19"/>
        <v>-0.22752380952380943</v>
      </c>
      <c r="DU13">
        <f t="shared" ca="1" si="19"/>
        <v>-0.21642943722943714</v>
      </c>
      <c r="DV13">
        <f t="shared" ca="1" si="19"/>
        <v>-0.21184963924963923</v>
      </c>
      <c r="DW13">
        <f t="shared" ca="1" si="19"/>
        <v>-0.21194963924963922</v>
      </c>
      <c r="DX13">
        <f t="shared" ca="1" si="19"/>
        <v>-0.19237027417027405</v>
      </c>
      <c r="DY13">
        <f t="shared" ca="1" si="19"/>
        <v>-0.1827082251082251</v>
      </c>
      <c r="DZ13">
        <f t="shared" ca="1" si="19"/>
        <v>-0.1707187590187591</v>
      </c>
      <c r="EA13">
        <f t="shared" ca="1" si="19"/>
        <v>-0.1577911976911977</v>
      </c>
      <c r="EB13">
        <f t="shared" ca="1" si="20"/>
        <v>-0.13201020733652322</v>
      </c>
    </row>
    <row r="14" spans="1:132" x14ac:dyDescent="0.25">
      <c r="A14">
        <v>16.5</v>
      </c>
      <c r="B14">
        <v>8.3333333333333176E-4</v>
      </c>
      <c r="C14">
        <v>6.6666666666666263E-4</v>
      </c>
      <c r="D14">
        <v>1.6666666666666219E-4</v>
      </c>
      <c r="E14">
        <v>0</v>
      </c>
      <c r="F14">
        <v>0</v>
      </c>
      <c r="G14">
        <v>0</v>
      </c>
      <c r="H14">
        <v>5.0000000000000044E-4</v>
      </c>
      <c r="I14">
        <v>0</v>
      </c>
      <c r="J14">
        <v>0</v>
      </c>
      <c r="K14">
        <v>-1.6666666666666219E-4</v>
      </c>
      <c r="L14">
        <v>1.6666666666666913E-4</v>
      </c>
      <c r="M14">
        <v>0</v>
      </c>
      <c r="O14">
        <f t="shared" si="13"/>
        <v>0</v>
      </c>
      <c r="P14">
        <f t="shared" si="7"/>
        <v>0</v>
      </c>
      <c r="Q14">
        <f t="shared" si="7"/>
        <v>0</v>
      </c>
      <c r="R14">
        <f t="shared" si="7"/>
        <v>0</v>
      </c>
      <c r="S14">
        <f t="shared" si="7"/>
        <v>0</v>
      </c>
      <c r="T14">
        <f t="shared" si="7"/>
        <v>0</v>
      </c>
      <c r="U14">
        <f t="shared" si="7"/>
        <v>0</v>
      </c>
      <c r="V14">
        <f t="shared" si="7"/>
        <v>0</v>
      </c>
      <c r="W14">
        <f t="shared" si="7"/>
        <v>0</v>
      </c>
      <c r="X14">
        <f t="shared" si="7"/>
        <v>0</v>
      </c>
      <c r="Y14">
        <f t="shared" si="7"/>
        <v>0</v>
      </c>
      <c r="Z14">
        <f t="shared" si="7"/>
        <v>0</v>
      </c>
      <c r="AC14">
        <f t="shared" si="8"/>
        <v>0</v>
      </c>
      <c r="AD14">
        <f t="shared" si="8"/>
        <v>0</v>
      </c>
      <c r="AE14">
        <f t="shared" si="8"/>
        <v>0</v>
      </c>
      <c r="AF14">
        <f t="shared" si="8"/>
        <v>0</v>
      </c>
      <c r="AG14">
        <f t="shared" si="8"/>
        <v>0</v>
      </c>
      <c r="AH14">
        <f t="shared" si="8"/>
        <v>0</v>
      </c>
      <c r="AI14">
        <f t="shared" si="8"/>
        <v>0</v>
      </c>
      <c r="AJ14">
        <f t="shared" si="8"/>
        <v>0</v>
      </c>
      <c r="AK14">
        <f t="shared" si="8"/>
        <v>0</v>
      </c>
      <c r="AL14">
        <f t="shared" si="8"/>
        <v>0</v>
      </c>
      <c r="AM14">
        <f t="shared" si="8"/>
        <v>0</v>
      </c>
      <c r="AN14">
        <f t="shared" si="8"/>
        <v>0</v>
      </c>
      <c r="AQ14">
        <f t="shared" si="9"/>
        <v>0</v>
      </c>
      <c r="AR14">
        <f t="shared" si="9"/>
        <v>0</v>
      </c>
      <c r="AS14">
        <f t="shared" si="9"/>
        <v>0</v>
      </c>
      <c r="AT14">
        <f t="shared" si="9"/>
        <v>0</v>
      </c>
      <c r="AU14">
        <f t="shared" si="9"/>
        <v>0</v>
      </c>
      <c r="AV14">
        <f t="shared" si="9"/>
        <v>0</v>
      </c>
      <c r="AW14">
        <f t="shared" si="9"/>
        <v>0</v>
      </c>
      <c r="AX14">
        <f t="shared" si="9"/>
        <v>0</v>
      </c>
      <c r="AY14">
        <f t="shared" si="9"/>
        <v>0</v>
      </c>
      <c r="AZ14">
        <f t="shared" si="9"/>
        <v>0</v>
      </c>
      <c r="BA14">
        <f t="shared" si="9"/>
        <v>0</v>
      </c>
      <c r="BB14">
        <f t="shared" si="9"/>
        <v>0</v>
      </c>
      <c r="BE14">
        <f t="shared" si="10"/>
        <v>0</v>
      </c>
      <c r="BF14">
        <f t="shared" si="10"/>
        <v>0</v>
      </c>
      <c r="BG14">
        <f t="shared" si="10"/>
        <v>0</v>
      </c>
      <c r="BH14">
        <f t="shared" si="10"/>
        <v>0</v>
      </c>
      <c r="BI14">
        <f t="shared" si="10"/>
        <v>0</v>
      </c>
      <c r="BJ14">
        <f t="shared" si="10"/>
        <v>0</v>
      </c>
      <c r="BK14">
        <f t="shared" si="10"/>
        <v>0</v>
      </c>
      <c r="BL14">
        <f t="shared" si="10"/>
        <v>0</v>
      </c>
      <c r="BM14">
        <f t="shared" si="10"/>
        <v>0</v>
      </c>
      <c r="BN14">
        <f t="shared" si="10"/>
        <v>0</v>
      </c>
      <c r="BO14">
        <f t="shared" si="10"/>
        <v>0</v>
      </c>
      <c r="BP14">
        <f t="shared" si="10"/>
        <v>0</v>
      </c>
      <c r="BS14">
        <f t="shared" si="11"/>
        <v>0</v>
      </c>
      <c r="BT14">
        <f t="shared" si="11"/>
        <v>0</v>
      </c>
      <c r="BU14">
        <f t="shared" si="11"/>
        <v>0</v>
      </c>
      <c r="BV14">
        <f t="shared" si="11"/>
        <v>0</v>
      </c>
      <c r="BW14">
        <f t="shared" si="11"/>
        <v>0</v>
      </c>
      <c r="BX14">
        <f t="shared" si="11"/>
        <v>0</v>
      </c>
      <c r="BY14">
        <f t="shared" si="11"/>
        <v>0</v>
      </c>
      <c r="BZ14">
        <f t="shared" si="11"/>
        <v>0</v>
      </c>
      <c r="CA14">
        <f t="shared" si="11"/>
        <v>0</v>
      </c>
      <c r="CB14">
        <f t="shared" si="11"/>
        <v>0</v>
      </c>
      <c r="CC14">
        <f t="shared" si="11"/>
        <v>0</v>
      </c>
      <c r="CD14">
        <f t="shared" si="11"/>
        <v>0</v>
      </c>
      <c r="DP14">
        <v>7</v>
      </c>
      <c r="DQ14">
        <f t="shared" ca="1" si="19"/>
        <v>-0.27333761423761421</v>
      </c>
      <c r="DR14">
        <f t="shared" ca="1" si="19"/>
        <v>-0.23992236652236659</v>
      </c>
      <c r="DS14">
        <f t="shared" ca="1" si="19"/>
        <v>-0.22844218374218375</v>
      </c>
      <c r="DT14">
        <f t="shared" ca="1" si="19"/>
        <v>-0.22512227032227022</v>
      </c>
      <c r="DU14">
        <f t="shared" ca="1" si="19"/>
        <v>-0.21423549783549772</v>
      </c>
      <c r="DV14">
        <f t="shared" ca="1" si="19"/>
        <v>-0.2098354016354016</v>
      </c>
      <c r="DW14">
        <f t="shared" ca="1" si="19"/>
        <v>-0.21006046176046173</v>
      </c>
      <c r="DX14">
        <f t="shared" ca="1" si="19"/>
        <v>-0.19070197210197198</v>
      </c>
      <c r="DY14">
        <f t="shared" ca="1" si="19"/>
        <v>-0.18128042328042326</v>
      </c>
      <c r="DZ14">
        <f t="shared" ca="1" si="19"/>
        <v>-0.16947585377585386</v>
      </c>
      <c r="EA14">
        <f t="shared" ca="1" si="19"/>
        <v>-0.15676647426647428</v>
      </c>
      <c r="EB14">
        <f t="shared" ca="1" si="20"/>
        <v>-0.13121573631047323</v>
      </c>
    </row>
    <row r="15" spans="1:132" x14ac:dyDescent="0.25">
      <c r="A15">
        <v>18</v>
      </c>
      <c r="B15">
        <v>8.3333333333333176E-4</v>
      </c>
      <c r="C15">
        <v>6.6666666666666263E-4</v>
      </c>
      <c r="D15">
        <v>1.6666666666666219E-4</v>
      </c>
      <c r="E15">
        <v>0</v>
      </c>
      <c r="F15">
        <v>0</v>
      </c>
      <c r="G15">
        <v>0</v>
      </c>
      <c r="H15">
        <v>5.0000000000000044E-4</v>
      </c>
      <c r="I15">
        <v>0</v>
      </c>
      <c r="J15">
        <v>0</v>
      </c>
      <c r="K15">
        <v>8.3333333333333176E-4</v>
      </c>
      <c r="L15">
        <v>1.6666666666666913E-4</v>
      </c>
      <c r="M15">
        <v>0</v>
      </c>
      <c r="O15">
        <f t="shared" si="13"/>
        <v>0</v>
      </c>
      <c r="P15">
        <f t="shared" si="7"/>
        <v>0</v>
      </c>
      <c r="Q15">
        <f t="shared" si="7"/>
        <v>0</v>
      </c>
      <c r="R15">
        <f t="shared" si="7"/>
        <v>0</v>
      </c>
      <c r="S15">
        <f t="shared" si="7"/>
        <v>0</v>
      </c>
      <c r="T15">
        <f t="shared" si="7"/>
        <v>0</v>
      </c>
      <c r="U15">
        <f t="shared" si="7"/>
        <v>0</v>
      </c>
      <c r="V15">
        <f t="shared" si="7"/>
        <v>0</v>
      </c>
      <c r="W15">
        <f t="shared" si="7"/>
        <v>0</v>
      </c>
      <c r="X15">
        <f t="shared" si="7"/>
        <v>0</v>
      </c>
      <c r="Y15">
        <f t="shared" si="7"/>
        <v>0</v>
      </c>
      <c r="Z15">
        <f t="shared" si="7"/>
        <v>0</v>
      </c>
      <c r="AC15">
        <f t="shared" si="8"/>
        <v>0</v>
      </c>
      <c r="AD15">
        <f t="shared" si="8"/>
        <v>0</v>
      </c>
      <c r="AE15">
        <f t="shared" si="8"/>
        <v>0</v>
      </c>
      <c r="AF15">
        <f t="shared" si="8"/>
        <v>0</v>
      </c>
      <c r="AG15">
        <f t="shared" si="8"/>
        <v>0</v>
      </c>
      <c r="AH15">
        <f t="shared" si="8"/>
        <v>0</v>
      </c>
      <c r="AI15">
        <f t="shared" si="8"/>
        <v>0</v>
      </c>
      <c r="AJ15">
        <f t="shared" si="8"/>
        <v>0</v>
      </c>
      <c r="AK15">
        <f t="shared" si="8"/>
        <v>0</v>
      </c>
      <c r="AL15">
        <f t="shared" si="8"/>
        <v>0</v>
      </c>
      <c r="AM15">
        <f t="shared" si="8"/>
        <v>0</v>
      </c>
      <c r="AN15">
        <f t="shared" si="8"/>
        <v>0</v>
      </c>
      <c r="AQ15">
        <f t="shared" si="9"/>
        <v>0</v>
      </c>
      <c r="AR15">
        <f t="shared" si="9"/>
        <v>0</v>
      </c>
      <c r="AS15">
        <f t="shared" si="9"/>
        <v>0</v>
      </c>
      <c r="AT15">
        <f t="shared" si="9"/>
        <v>0</v>
      </c>
      <c r="AU15">
        <f t="shared" si="9"/>
        <v>0</v>
      </c>
      <c r="AV15">
        <f t="shared" si="9"/>
        <v>0</v>
      </c>
      <c r="AW15">
        <f t="shared" si="9"/>
        <v>0</v>
      </c>
      <c r="AX15">
        <f t="shared" si="9"/>
        <v>0</v>
      </c>
      <c r="AY15">
        <f t="shared" si="9"/>
        <v>0</v>
      </c>
      <c r="AZ15">
        <f t="shared" si="9"/>
        <v>0</v>
      </c>
      <c r="BA15">
        <f t="shared" si="9"/>
        <v>0</v>
      </c>
      <c r="BB15">
        <f t="shared" si="9"/>
        <v>0</v>
      </c>
      <c r="BE15">
        <f t="shared" si="10"/>
        <v>0</v>
      </c>
      <c r="BF15">
        <f t="shared" si="10"/>
        <v>0</v>
      </c>
      <c r="BG15">
        <f t="shared" si="10"/>
        <v>0</v>
      </c>
      <c r="BH15">
        <f t="shared" si="10"/>
        <v>0</v>
      </c>
      <c r="BI15">
        <f t="shared" si="10"/>
        <v>0</v>
      </c>
      <c r="BJ15">
        <f t="shared" si="10"/>
        <v>0</v>
      </c>
      <c r="BK15">
        <f t="shared" si="10"/>
        <v>0</v>
      </c>
      <c r="BL15">
        <f t="shared" si="10"/>
        <v>0</v>
      </c>
      <c r="BM15">
        <f t="shared" si="10"/>
        <v>0</v>
      </c>
      <c r="BN15">
        <f t="shared" si="10"/>
        <v>0</v>
      </c>
      <c r="BO15">
        <f t="shared" si="10"/>
        <v>0</v>
      </c>
      <c r="BP15">
        <f t="shared" si="10"/>
        <v>0</v>
      </c>
      <c r="BS15">
        <f t="shared" si="11"/>
        <v>0</v>
      </c>
      <c r="BT15">
        <f t="shared" si="11"/>
        <v>0</v>
      </c>
      <c r="BU15">
        <f t="shared" si="11"/>
        <v>0</v>
      </c>
      <c r="BV15">
        <f t="shared" si="11"/>
        <v>0</v>
      </c>
      <c r="BW15">
        <f t="shared" si="11"/>
        <v>0</v>
      </c>
      <c r="BX15">
        <f t="shared" si="11"/>
        <v>0</v>
      </c>
      <c r="BY15">
        <f t="shared" si="11"/>
        <v>0</v>
      </c>
      <c r="BZ15">
        <f t="shared" si="11"/>
        <v>0</v>
      </c>
      <c r="CA15">
        <f t="shared" si="11"/>
        <v>0</v>
      </c>
      <c r="CB15">
        <f t="shared" si="11"/>
        <v>0</v>
      </c>
      <c r="CC15">
        <f t="shared" si="11"/>
        <v>0</v>
      </c>
      <c r="CD15">
        <f t="shared" si="11"/>
        <v>0</v>
      </c>
      <c r="CU15" s="2">
        <f ca="1">-CU13/CU3</f>
        <v>81.513387705863835</v>
      </c>
      <c r="CV15" s="2">
        <f t="shared" ref="CV15:DF15" ca="1" si="23">-CV13/CV3</f>
        <v>94.343034250893055</v>
      </c>
      <c r="CW15" s="2">
        <f t="shared" ca="1" si="23"/>
        <v>97.989980075101542</v>
      </c>
      <c r="CX15" s="2">
        <f t="shared" ca="1" si="23"/>
        <v>100.7408267905784</v>
      </c>
      <c r="CY15" s="2">
        <f t="shared" ca="1" si="23"/>
        <v>104.64877663772688</v>
      </c>
      <c r="CZ15" s="2">
        <f t="shared" ca="1" si="23"/>
        <v>111.17609131722229</v>
      </c>
      <c r="DA15" s="2">
        <f t="shared" ca="1" si="23"/>
        <v>118.19149098686222</v>
      </c>
      <c r="DB15" s="2">
        <f t="shared" ca="1" si="23"/>
        <v>121.30901856763924</v>
      </c>
      <c r="DC15" s="2">
        <f t="shared" ca="1" si="23"/>
        <v>133.96469478506938</v>
      </c>
      <c r="DD15" s="2">
        <f t="shared" ca="1" si="23"/>
        <v>143.35460526315791</v>
      </c>
      <c r="DE15" s="2">
        <f t="shared" ca="1" si="23"/>
        <v>159.98418137438981</v>
      </c>
      <c r="DF15" s="2">
        <f t="shared" ca="1" si="23"/>
        <v>172.16113490364035</v>
      </c>
      <c r="DH15" t="s">
        <v>16</v>
      </c>
      <c r="DP15">
        <v>8</v>
      </c>
      <c r="DQ15">
        <f t="shared" ca="1" si="19"/>
        <v>-0.26966931216931211</v>
      </c>
      <c r="DR15">
        <f t="shared" ca="1" si="19"/>
        <v>-0.23717546897546904</v>
      </c>
      <c r="DS15">
        <f t="shared" ca="1" si="19"/>
        <v>-0.22593155363155365</v>
      </c>
      <c r="DT15">
        <f t="shared" ca="1" si="19"/>
        <v>-0.22272073112073104</v>
      </c>
      <c r="DU15">
        <f t="shared" ca="1" si="19"/>
        <v>-0.21204155844155834</v>
      </c>
      <c r="DV15">
        <f t="shared" ca="1" si="19"/>
        <v>-0.20782116402116399</v>
      </c>
      <c r="DW15">
        <f t="shared" ca="1" si="19"/>
        <v>-0.20817128427128423</v>
      </c>
      <c r="DX15">
        <f t="shared" ca="1" si="19"/>
        <v>-0.18903367003366991</v>
      </c>
      <c r="DY15">
        <f t="shared" ca="1" si="19"/>
        <v>-0.17985262145262146</v>
      </c>
      <c r="DZ15">
        <f t="shared" ca="1" si="19"/>
        <v>-0.16823294853294862</v>
      </c>
      <c r="EA15">
        <f t="shared" ca="1" si="19"/>
        <v>-0.15574175084175085</v>
      </c>
      <c r="EB15">
        <f t="shared" ca="1" si="20"/>
        <v>-0.13042126528442327</v>
      </c>
    </row>
    <row r="16" spans="1:132" x14ac:dyDescent="0.25">
      <c r="A16">
        <v>19.5</v>
      </c>
      <c r="B16">
        <v>-1.6666666666666913E-4</v>
      </c>
      <c r="C16">
        <v>-3.3333333333333826E-4</v>
      </c>
      <c r="D16">
        <v>-8.333333333333387E-4</v>
      </c>
      <c r="E16">
        <v>0</v>
      </c>
      <c r="F16">
        <v>0</v>
      </c>
      <c r="G16">
        <v>0</v>
      </c>
      <c r="H16">
        <v>-5.0000000000000044E-4</v>
      </c>
      <c r="I16">
        <v>0</v>
      </c>
      <c r="J16">
        <v>0</v>
      </c>
      <c r="K16">
        <v>-1.6666666666666219E-4</v>
      </c>
      <c r="L16">
        <v>-8.3333333333333176E-4</v>
      </c>
      <c r="M16">
        <v>0</v>
      </c>
      <c r="O16">
        <f t="shared" si="13"/>
        <v>0</v>
      </c>
      <c r="P16">
        <f t="shared" si="7"/>
        <v>0</v>
      </c>
      <c r="Q16">
        <f t="shared" si="7"/>
        <v>0</v>
      </c>
      <c r="R16">
        <f t="shared" si="7"/>
        <v>0</v>
      </c>
      <c r="S16">
        <f t="shared" si="7"/>
        <v>0</v>
      </c>
      <c r="T16">
        <f t="shared" si="7"/>
        <v>0</v>
      </c>
      <c r="U16">
        <f t="shared" si="7"/>
        <v>0</v>
      </c>
      <c r="V16">
        <f t="shared" si="7"/>
        <v>0</v>
      </c>
      <c r="W16">
        <f t="shared" si="7"/>
        <v>0</v>
      </c>
      <c r="X16">
        <f t="shared" si="7"/>
        <v>0</v>
      </c>
      <c r="Y16">
        <f t="shared" si="7"/>
        <v>0</v>
      </c>
      <c r="Z16">
        <f t="shared" si="7"/>
        <v>0</v>
      </c>
      <c r="AC16">
        <f t="shared" si="8"/>
        <v>0</v>
      </c>
      <c r="AD16">
        <f t="shared" si="8"/>
        <v>0</v>
      </c>
      <c r="AE16">
        <f t="shared" si="8"/>
        <v>0</v>
      </c>
      <c r="AF16">
        <f t="shared" si="8"/>
        <v>0</v>
      </c>
      <c r="AG16">
        <f t="shared" si="8"/>
        <v>0</v>
      </c>
      <c r="AH16">
        <f t="shared" si="8"/>
        <v>0</v>
      </c>
      <c r="AI16">
        <f t="shared" si="8"/>
        <v>0</v>
      </c>
      <c r="AJ16">
        <f t="shared" si="8"/>
        <v>0</v>
      </c>
      <c r="AK16">
        <f t="shared" si="8"/>
        <v>0</v>
      </c>
      <c r="AL16">
        <f t="shared" si="8"/>
        <v>0</v>
      </c>
      <c r="AM16">
        <f t="shared" si="8"/>
        <v>0</v>
      </c>
      <c r="AN16">
        <f t="shared" si="8"/>
        <v>0</v>
      </c>
      <c r="AQ16">
        <f t="shared" si="9"/>
        <v>0</v>
      </c>
      <c r="AR16">
        <f t="shared" si="9"/>
        <v>0</v>
      </c>
      <c r="AS16">
        <f t="shared" si="9"/>
        <v>0</v>
      </c>
      <c r="AT16">
        <f t="shared" si="9"/>
        <v>0</v>
      </c>
      <c r="AU16">
        <f t="shared" si="9"/>
        <v>0</v>
      </c>
      <c r="AV16">
        <f t="shared" si="9"/>
        <v>0</v>
      </c>
      <c r="AW16">
        <f t="shared" si="9"/>
        <v>0</v>
      </c>
      <c r="AX16">
        <f t="shared" si="9"/>
        <v>0</v>
      </c>
      <c r="AY16">
        <f t="shared" si="9"/>
        <v>0</v>
      </c>
      <c r="AZ16">
        <f t="shared" si="9"/>
        <v>0</v>
      </c>
      <c r="BA16">
        <f t="shared" si="9"/>
        <v>0</v>
      </c>
      <c r="BB16">
        <f t="shared" si="9"/>
        <v>0</v>
      </c>
      <c r="BE16">
        <f t="shared" si="10"/>
        <v>0</v>
      </c>
      <c r="BF16">
        <f t="shared" si="10"/>
        <v>0</v>
      </c>
      <c r="BG16">
        <f t="shared" si="10"/>
        <v>0</v>
      </c>
      <c r="BH16">
        <f t="shared" si="10"/>
        <v>0</v>
      </c>
      <c r="BI16">
        <f t="shared" si="10"/>
        <v>0</v>
      </c>
      <c r="BJ16">
        <f t="shared" si="10"/>
        <v>0</v>
      </c>
      <c r="BK16">
        <f t="shared" si="10"/>
        <v>0</v>
      </c>
      <c r="BL16">
        <f t="shared" si="10"/>
        <v>0</v>
      </c>
      <c r="BM16">
        <f t="shared" si="10"/>
        <v>0</v>
      </c>
      <c r="BN16">
        <f t="shared" si="10"/>
        <v>0</v>
      </c>
      <c r="BO16">
        <f t="shared" si="10"/>
        <v>0</v>
      </c>
      <c r="BP16">
        <f t="shared" si="10"/>
        <v>0</v>
      </c>
      <c r="BS16">
        <f t="shared" si="11"/>
        <v>0</v>
      </c>
      <c r="BT16">
        <f t="shared" si="11"/>
        <v>0</v>
      </c>
      <c r="BU16">
        <f t="shared" si="11"/>
        <v>0</v>
      </c>
      <c r="BV16">
        <f t="shared" si="11"/>
        <v>0</v>
      </c>
      <c r="BW16">
        <f t="shared" si="11"/>
        <v>0</v>
      </c>
      <c r="BX16">
        <f t="shared" si="11"/>
        <v>0</v>
      </c>
      <c r="BY16">
        <f t="shared" si="11"/>
        <v>0</v>
      </c>
      <c r="BZ16">
        <f t="shared" si="11"/>
        <v>0</v>
      </c>
      <c r="CA16">
        <f t="shared" si="11"/>
        <v>0</v>
      </c>
      <c r="CB16">
        <f t="shared" si="11"/>
        <v>0</v>
      </c>
      <c r="CC16">
        <f t="shared" si="11"/>
        <v>0</v>
      </c>
      <c r="CD16">
        <f t="shared" si="11"/>
        <v>0</v>
      </c>
      <c r="DP16">
        <v>9</v>
      </c>
      <c r="DQ16">
        <f t="shared" ca="1" si="19"/>
        <v>-0.26600101010101007</v>
      </c>
      <c r="DR16">
        <f t="shared" ca="1" si="19"/>
        <v>-0.23442857142857149</v>
      </c>
      <c r="DS16">
        <f t="shared" ca="1" si="19"/>
        <v>-0.22342092352092352</v>
      </c>
      <c r="DT16">
        <f t="shared" ca="1" si="19"/>
        <v>-0.22031919191919183</v>
      </c>
      <c r="DU16">
        <f t="shared" ca="1" si="19"/>
        <v>-0.20984761904761895</v>
      </c>
      <c r="DV16">
        <f t="shared" ca="1" si="19"/>
        <v>-0.20580692640692638</v>
      </c>
      <c r="DW16">
        <f t="shared" ca="1" si="19"/>
        <v>-0.20628210678210673</v>
      </c>
      <c r="DX16">
        <f t="shared" ca="1" si="19"/>
        <v>-0.18736536796536785</v>
      </c>
      <c r="DY16">
        <f t="shared" ca="1" si="19"/>
        <v>-0.17842481962481962</v>
      </c>
      <c r="DZ16">
        <f t="shared" ca="1" si="19"/>
        <v>-0.16699004329004338</v>
      </c>
      <c r="EA16">
        <f t="shared" ca="1" si="19"/>
        <v>-0.15471702741702742</v>
      </c>
      <c r="EB16">
        <f t="shared" ca="1" si="20"/>
        <v>-0.12962679425837328</v>
      </c>
    </row>
    <row r="17" spans="1:132" x14ac:dyDescent="0.25">
      <c r="A17">
        <v>21</v>
      </c>
      <c r="B17">
        <v>-1.6666666666666913E-4</v>
      </c>
      <c r="C17">
        <v>-3.3333333333333826E-4</v>
      </c>
      <c r="D17">
        <v>1.6666666666666219E-4</v>
      </c>
      <c r="E17">
        <v>0</v>
      </c>
      <c r="F17">
        <v>0</v>
      </c>
      <c r="G17">
        <v>0</v>
      </c>
      <c r="H17">
        <v>-5.0000000000000044E-4</v>
      </c>
      <c r="I17">
        <v>0</v>
      </c>
      <c r="J17">
        <v>-9.9999999999998701E-4</v>
      </c>
      <c r="K17">
        <v>-1.6666666666666219E-4</v>
      </c>
      <c r="L17">
        <v>-8.3333333333333176E-4</v>
      </c>
      <c r="M17">
        <v>0</v>
      </c>
      <c r="O17">
        <f t="shared" si="13"/>
        <v>0</v>
      </c>
      <c r="P17">
        <f t="shared" si="7"/>
        <v>0</v>
      </c>
      <c r="Q17">
        <f t="shared" si="7"/>
        <v>0</v>
      </c>
      <c r="R17">
        <f t="shared" si="7"/>
        <v>0</v>
      </c>
      <c r="S17">
        <f t="shared" si="7"/>
        <v>0</v>
      </c>
      <c r="T17">
        <f t="shared" si="7"/>
        <v>0</v>
      </c>
      <c r="U17">
        <f t="shared" si="7"/>
        <v>0</v>
      </c>
      <c r="V17">
        <f t="shared" si="7"/>
        <v>0</v>
      </c>
      <c r="W17">
        <f t="shared" si="7"/>
        <v>0</v>
      </c>
      <c r="X17">
        <f t="shared" si="7"/>
        <v>0</v>
      </c>
      <c r="Y17">
        <f t="shared" si="7"/>
        <v>0</v>
      </c>
      <c r="Z17">
        <f t="shared" si="7"/>
        <v>0</v>
      </c>
      <c r="AC17">
        <f t="shared" si="8"/>
        <v>0</v>
      </c>
      <c r="AD17">
        <f t="shared" si="8"/>
        <v>0</v>
      </c>
      <c r="AE17">
        <f t="shared" si="8"/>
        <v>0</v>
      </c>
      <c r="AF17">
        <f t="shared" si="8"/>
        <v>0</v>
      </c>
      <c r="AG17">
        <f t="shared" si="8"/>
        <v>0</v>
      </c>
      <c r="AH17">
        <f t="shared" si="8"/>
        <v>0</v>
      </c>
      <c r="AI17">
        <f t="shared" si="8"/>
        <v>0</v>
      </c>
      <c r="AJ17">
        <f t="shared" si="8"/>
        <v>0</v>
      </c>
      <c r="AK17">
        <f t="shared" si="8"/>
        <v>0</v>
      </c>
      <c r="AL17">
        <f t="shared" si="8"/>
        <v>0</v>
      </c>
      <c r="AM17">
        <f t="shared" si="8"/>
        <v>0</v>
      </c>
      <c r="AN17">
        <f t="shared" si="8"/>
        <v>0</v>
      </c>
      <c r="AQ17">
        <f t="shared" si="9"/>
        <v>0</v>
      </c>
      <c r="AR17">
        <f t="shared" si="9"/>
        <v>0</v>
      </c>
      <c r="AS17">
        <f t="shared" si="9"/>
        <v>0</v>
      </c>
      <c r="AT17">
        <f t="shared" si="9"/>
        <v>0</v>
      </c>
      <c r="AU17">
        <f t="shared" si="9"/>
        <v>0</v>
      </c>
      <c r="AV17">
        <f t="shared" si="9"/>
        <v>0</v>
      </c>
      <c r="AW17">
        <f t="shared" si="9"/>
        <v>0</v>
      </c>
      <c r="AX17">
        <f t="shared" si="9"/>
        <v>0</v>
      </c>
      <c r="AY17">
        <f t="shared" si="9"/>
        <v>0</v>
      </c>
      <c r="AZ17">
        <f t="shared" si="9"/>
        <v>0</v>
      </c>
      <c r="BA17">
        <f t="shared" si="9"/>
        <v>0</v>
      </c>
      <c r="BB17">
        <f t="shared" si="9"/>
        <v>0</v>
      </c>
      <c r="BE17">
        <f t="shared" si="10"/>
        <v>0</v>
      </c>
      <c r="BF17">
        <f t="shared" si="10"/>
        <v>0</v>
      </c>
      <c r="BG17">
        <f t="shared" si="10"/>
        <v>0</v>
      </c>
      <c r="BH17">
        <f t="shared" si="10"/>
        <v>0</v>
      </c>
      <c r="BI17">
        <f t="shared" si="10"/>
        <v>0</v>
      </c>
      <c r="BJ17">
        <f t="shared" si="10"/>
        <v>0</v>
      </c>
      <c r="BK17">
        <f t="shared" si="10"/>
        <v>0</v>
      </c>
      <c r="BL17">
        <f t="shared" si="10"/>
        <v>0</v>
      </c>
      <c r="BM17">
        <f t="shared" si="10"/>
        <v>0</v>
      </c>
      <c r="BN17">
        <f t="shared" si="10"/>
        <v>0</v>
      </c>
      <c r="BO17">
        <f t="shared" si="10"/>
        <v>0</v>
      </c>
      <c r="BP17">
        <f t="shared" si="10"/>
        <v>0</v>
      </c>
      <c r="BS17">
        <f t="shared" si="11"/>
        <v>0</v>
      </c>
      <c r="BT17">
        <f t="shared" si="11"/>
        <v>0</v>
      </c>
      <c r="BU17">
        <f t="shared" si="11"/>
        <v>0</v>
      </c>
      <c r="BV17">
        <f t="shared" si="11"/>
        <v>0</v>
      </c>
      <c r="BW17">
        <f t="shared" si="11"/>
        <v>0</v>
      </c>
      <c r="BX17">
        <f t="shared" si="11"/>
        <v>0</v>
      </c>
      <c r="BY17">
        <f t="shared" si="11"/>
        <v>0</v>
      </c>
      <c r="BZ17">
        <f t="shared" si="11"/>
        <v>0</v>
      </c>
      <c r="CA17">
        <f t="shared" si="11"/>
        <v>0</v>
      </c>
      <c r="CB17">
        <f t="shared" si="11"/>
        <v>0</v>
      </c>
      <c r="CC17">
        <f t="shared" si="11"/>
        <v>0</v>
      </c>
      <c r="CD17">
        <f t="shared" si="11"/>
        <v>0</v>
      </c>
      <c r="CX17">
        <v>171</v>
      </c>
      <c r="CY17">
        <v>118.5</v>
      </c>
      <c r="CZ17">
        <v>96</v>
      </c>
      <c r="DA17">
        <v>79.5</v>
      </c>
      <c r="DB17">
        <v>70.5</v>
      </c>
      <c r="DC17">
        <v>60</v>
      </c>
      <c r="DD17">
        <v>57</v>
      </c>
      <c r="DE17">
        <v>52.5</v>
      </c>
      <c r="DF17">
        <v>46.5</v>
      </c>
      <c r="DP17">
        <v>10</v>
      </c>
      <c r="DQ17">
        <f t="shared" ca="1" si="19"/>
        <v>-0.26233270803270803</v>
      </c>
      <c r="DR17">
        <f t="shared" ca="1" si="19"/>
        <v>-0.23168167388167393</v>
      </c>
      <c r="DS17">
        <f t="shared" ca="1" si="19"/>
        <v>-0.22091029341029342</v>
      </c>
      <c r="DT17">
        <f t="shared" ca="1" si="19"/>
        <v>-0.21791765271765262</v>
      </c>
      <c r="DU17">
        <f t="shared" ca="1" si="19"/>
        <v>-0.20765367965367956</v>
      </c>
      <c r="DV17">
        <f t="shared" ca="1" si="19"/>
        <v>-0.20379268879268878</v>
      </c>
      <c r="DW17">
        <f t="shared" ca="1" si="19"/>
        <v>-0.20439292929292927</v>
      </c>
      <c r="DX17">
        <f t="shared" ca="1" si="19"/>
        <v>-0.18569706589706581</v>
      </c>
      <c r="DY17">
        <f t="shared" ca="1" si="19"/>
        <v>-0.17699701779701779</v>
      </c>
      <c r="DZ17">
        <f t="shared" ca="1" si="19"/>
        <v>-0.16574713804713814</v>
      </c>
      <c r="EA17">
        <f t="shared" ca="1" si="19"/>
        <v>-0.15369230399230399</v>
      </c>
      <c r="EB17">
        <f t="shared" ca="1" si="20"/>
        <v>-0.12883232323232333</v>
      </c>
    </row>
    <row r="18" spans="1:132" x14ac:dyDescent="0.25">
      <c r="A18">
        <v>22.5</v>
      </c>
      <c r="B18">
        <v>-1.6666666666666913E-4</v>
      </c>
      <c r="C18">
        <v>6.6666666666666263E-4</v>
      </c>
      <c r="D18">
        <v>1.6666666666666219E-4</v>
      </c>
      <c r="E18">
        <v>0</v>
      </c>
      <c r="F18">
        <v>0</v>
      </c>
      <c r="G18">
        <v>0</v>
      </c>
      <c r="H18">
        <v>5.0000000000000044E-4</v>
      </c>
      <c r="I18">
        <v>0</v>
      </c>
      <c r="J18">
        <v>0</v>
      </c>
      <c r="K18">
        <v>8.3333333333333176E-4</v>
      </c>
      <c r="L18">
        <v>1.6666666666666913E-4</v>
      </c>
      <c r="M18">
        <v>0</v>
      </c>
      <c r="O18">
        <f t="shared" si="13"/>
        <v>0</v>
      </c>
      <c r="P18">
        <f t="shared" si="7"/>
        <v>0</v>
      </c>
      <c r="Q18">
        <f t="shared" si="7"/>
        <v>0</v>
      </c>
      <c r="R18">
        <f t="shared" si="7"/>
        <v>0</v>
      </c>
      <c r="S18">
        <f t="shared" si="7"/>
        <v>0</v>
      </c>
      <c r="T18">
        <f t="shared" si="7"/>
        <v>0</v>
      </c>
      <c r="U18">
        <f t="shared" si="7"/>
        <v>0</v>
      </c>
      <c r="V18">
        <f t="shared" si="7"/>
        <v>0</v>
      </c>
      <c r="W18">
        <f t="shared" si="7"/>
        <v>0</v>
      </c>
      <c r="X18">
        <f t="shared" si="7"/>
        <v>0</v>
      </c>
      <c r="Y18">
        <f t="shared" si="7"/>
        <v>0</v>
      </c>
      <c r="Z18">
        <f t="shared" si="7"/>
        <v>0</v>
      </c>
      <c r="AC18">
        <f t="shared" si="8"/>
        <v>0</v>
      </c>
      <c r="AD18">
        <f t="shared" si="8"/>
        <v>0</v>
      </c>
      <c r="AE18">
        <f t="shared" si="8"/>
        <v>0</v>
      </c>
      <c r="AF18">
        <f t="shared" si="8"/>
        <v>0</v>
      </c>
      <c r="AG18">
        <f t="shared" si="8"/>
        <v>0</v>
      </c>
      <c r="AH18">
        <f t="shared" si="8"/>
        <v>0</v>
      </c>
      <c r="AI18">
        <f t="shared" si="8"/>
        <v>0</v>
      </c>
      <c r="AJ18">
        <f t="shared" si="8"/>
        <v>0</v>
      </c>
      <c r="AK18">
        <f t="shared" si="8"/>
        <v>0</v>
      </c>
      <c r="AL18">
        <f t="shared" si="8"/>
        <v>0</v>
      </c>
      <c r="AM18">
        <f t="shared" si="8"/>
        <v>0</v>
      </c>
      <c r="AN18">
        <f t="shared" si="8"/>
        <v>0</v>
      </c>
      <c r="AQ18">
        <f t="shared" si="9"/>
        <v>0</v>
      </c>
      <c r="AR18">
        <f t="shared" si="9"/>
        <v>0</v>
      </c>
      <c r="AS18">
        <f t="shared" si="9"/>
        <v>0</v>
      </c>
      <c r="AT18">
        <f t="shared" si="9"/>
        <v>0</v>
      </c>
      <c r="AU18">
        <f t="shared" si="9"/>
        <v>0</v>
      </c>
      <c r="AV18">
        <f t="shared" si="9"/>
        <v>0</v>
      </c>
      <c r="AW18">
        <f t="shared" si="9"/>
        <v>0</v>
      </c>
      <c r="AX18">
        <f t="shared" si="9"/>
        <v>0</v>
      </c>
      <c r="AY18">
        <f t="shared" si="9"/>
        <v>0</v>
      </c>
      <c r="AZ18">
        <f t="shared" si="9"/>
        <v>0</v>
      </c>
      <c r="BA18">
        <f t="shared" si="9"/>
        <v>0</v>
      </c>
      <c r="BB18">
        <f t="shared" si="9"/>
        <v>0</v>
      </c>
      <c r="BE18">
        <f t="shared" si="10"/>
        <v>0</v>
      </c>
      <c r="BF18">
        <f t="shared" si="10"/>
        <v>0</v>
      </c>
      <c r="BG18">
        <f t="shared" si="10"/>
        <v>0</v>
      </c>
      <c r="BH18">
        <f t="shared" si="10"/>
        <v>0</v>
      </c>
      <c r="BI18">
        <f t="shared" si="10"/>
        <v>0</v>
      </c>
      <c r="BJ18">
        <f t="shared" si="10"/>
        <v>0</v>
      </c>
      <c r="BK18">
        <f t="shared" si="10"/>
        <v>0</v>
      </c>
      <c r="BL18">
        <f t="shared" si="10"/>
        <v>0</v>
      </c>
      <c r="BM18">
        <f t="shared" si="10"/>
        <v>0</v>
      </c>
      <c r="BN18">
        <f t="shared" si="10"/>
        <v>0</v>
      </c>
      <c r="BO18">
        <f t="shared" si="10"/>
        <v>0</v>
      </c>
      <c r="BP18">
        <f t="shared" si="10"/>
        <v>0</v>
      </c>
      <c r="BS18">
        <f t="shared" si="11"/>
        <v>0</v>
      </c>
      <c r="BT18">
        <f t="shared" si="11"/>
        <v>0</v>
      </c>
      <c r="BU18">
        <f t="shared" si="11"/>
        <v>0</v>
      </c>
      <c r="BV18">
        <f t="shared" si="11"/>
        <v>0</v>
      </c>
      <c r="BW18">
        <f t="shared" si="11"/>
        <v>0</v>
      </c>
      <c r="BX18">
        <f t="shared" si="11"/>
        <v>0</v>
      </c>
      <c r="BY18">
        <f t="shared" si="11"/>
        <v>0</v>
      </c>
      <c r="BZ18">
        <f t="shared" si="11"/>
        <v>0</v>
      </c>
      <c r="CA18">
        <f t="shared" si="11"/>
        <v>0</v>
      </c>
      <c r="CB18">
        <f t="shared" si="11"/>
        <v>0</v>
      </c>
      <c r="CC18">
        <f t="shared" si="11"/>
        <v>0</v>
      </c>
      <c r="CD18">
        <f t="shared" si="11"/>
        <v>0</v>
      </c>
      <c r="DP18">
        <v>11</v>
      </c>
      <c r="DQ18">
        <f t="shared" ca="1" si="19"/>
        <v>-0.25866440596440593</v>
      </c>
      <c r="DR18">
        <f t="shared" ca="1" si="19"/>
        <v>-0.22893477633477638</v>
      </c>
      <c r="DS18">
        <f t="shared" ca="1" si="19"/>
        <v>-0.21839966329966332</v>
      </c>
      <c r="DT18">
        <f t="shared" ca="1" si="19"/>
        <v>-0.21551611351611344</v>
      </c>
      <c r="DU18">
        <f t="shared" ca="1" si="19"/>
        <v>-0.20545974025974015</v>
      </c>
      <c r="DV18">
        <f t="shared" ca="1" si="19"/>
        <v>-0.20177845117845114</v>
      </c>
      <c r="DW18">
        <f t="shared" ca="1" si="19"/>
        <v>-0.20250375180375177</v>
      </c>
      <c r="DX18">
        <f t="shared" ca="1" si="19"/>
        <v>-0.18402876382876371</v>
      </c>
      <c r="DY18">
        <f t="shared" ca="1" si="19"/>
        <v>-0.17556921596921596</v>
      </c>
      <c r="DZ18">
        <f t="shared" ca="1" si="19"/>
        <v>-0.1645042328042329</v>
      </c>
      <c r="EA18">
        <f t="shared" ca="1" si="19"/>
        <v>-0.15266758056758056</v>
      </c>
      <c r="EB18">
        <f t="shared" ca="1" si="20"/>
        <v>-0.12803785220627334</v>
      </c>
    </row>
    <row r="19" spans="1:132" x14ac:dyDescent="0.25">
      <c r="A19">
        <v>24</v>
      </c>
      <c r="B19">
        <v>-1.6666666666666913E-4</v>
      </c>
      <c r="C19">
        <v>6.6666666666666263E-4</v>
      </c>
      <c r="D19">
        <v>1.6666666666666219E-4</v>
      </c>
      <c r="E19">
        <v>0</v>
      </c>
      <c r="F19">
        <v>0</v>
      </c>
      <c r="G19">
        <v>0</v>
      </c>
      <c r="H19">
        <v>5.0000000000000044E-4</v>
      </c>
      <c r="I19">
        <v>0</v>
      </c>
      <c r="J19">
        <v>0</v>
      </c>
      <c r="K19">
        <v>-1.6666666666666219E-4</v>
      </c>
      <c r="L19">
        <v>-8.3333333333333176E-4</v>
      </c>
      <c r="M19">
        <v>0</v>
      </c>
      <c r="O19">
        <f t="shared" si="13"/>
        <v>0</v>
      </c>
      <c r="P19">
        <f t="shared" si="13"/>
        <v>0</v>
      </c>
      <c r="Q19">
        <f t="shared" si="13"/>
        <v>0</v>
      </c>
      <c r="R19">
        <f t="shared" si="13"/>
        <v>0</v>
      </c>
      <c r="S19">
        <f t="shared" si="13"/>
        <v>0</v>
      </c>
      <c r="T19">
        <f t="shared" si="13"/>
        <v>0</v>
      </c>
      <c r="U19">
        <f t="shared" si="13"/>
        <v>0</v>
      </c>
      <c r="V19">
        <f t="shared" si="13"/>
        <v>0</v>
      </c>
      <c r="W19">
        <f t="shared" si="13"/>
        <v>0</v>
      </c>
      <c r="X19">
        <f t="shared" si="13"/>
        <v>0</v>
      </c>
      <c r="Y19">
        <f t="shared" si="13"/>
        <v>0</v>
      </c>
      <c r="Z19">
        <f t="shared" si="13"/>
        <v>0</v>
      </c>
      <c r="AC19">
        <f t="shared" si="8"/>
        <v>0</v>
      </c>
      <c r="AD19">
        <f t="shared" si="8"/>
        <v>0</v>
      </c>
      <c r="AE19">
        <f t="shared" si="8"/>
        <v>0</v>
      </c>
      <c r="AF19">
        <f t="shared" si="8"/>
        <v>0</v>
      </c>
      <c r="AG19">
        <f t="shared" si="8"/>
        <v>0</v>
      </c>
      <c r="AH19">
        <f t="shared" si="8"/>
        <v>0</v>
      </c>
      <c r="AI19">
        <f t="shared" si="8"/>
        <v>0</v>
      </c>
      <c r="AJ19">
        <f t="shared" si="8"/>
        <v>0</v>
      </c>
      <c r="AK19">
        <f t="shared" si="8"/>
        <v>0</v>
      </c>
      <c r="AL19">
        <f t="shared" si="8"/>
        <v>0</v>
      </c>
      <c r="AM19">
        <f t="shared" si="8"/>
        <v>0</v>
      </c>
      <c r="AN19">
        <f t="shared" si="8"/>
        <v>0</v>
      </c>
      <c r="AQ19">
        <f t="shared" si="9"/>
        <v>0</v>
      </c>
      <c r="AR19">
        <f t="shared" si="9"/>
        <v>0</v>
      </c>
      <c r="AS19">
        <f t="shared" si="9"/>
        <v>0</v>
      </c>
      <c r="AT19">
        <f t="shared" si="9"/>
        <v>0</v>
      </c>
      <c r="AU19">
        <f t="shared" si="9"/>
        <v>0</v>
      </c>
      <c r="AV19">
        <f t="shared" si="9"/>
        <v>0</v>
      </c>
      <c r="AW19">
        <f t="shared" si="9"/>
        <v>0</v>
      </c>
      <c r="AX19">
        <f t="shared" si="9"/>
        <v>0</v>
      </c>
      <c r="AY19">
        <f t="shared" si="9"/>
        <v>0</v>
      </c>
      <c r="AZ19">
        <f t="shared" si="9"/>
        <v>0</v>
      </c>
      <c r="BA19">
        <f t="shared" si="9"/>
        <v>0</v>
      </c>
      <c r="BB19">
        <f t="shared" si="9"/>
        <v>0</v>
      </c>
      <c r="BE19">
        <f t="shared" ref="BE19:BP34" si="24">IF(AQ19&gt;0, LINEST(B19:B28,$A19:$A28), 0)</f>
        <v>0</v>
      </c>
      <c r="BF19">
        <f t="shared" si="24"/>
        <v>0</v>
      </c>
      <c r="BG19">
        <f t="shared" si="24"/>
        <v>0</v>
      </c>
      <c r="BH19">
        <f t="shared" si="24"/>
        <v>0</v>
      </c>
      <c r="BI19">
        <f t="shared" si="24"/>
        <v>0</v>
      </c>
      <c r="BJ19">
        <f t="shared" si="24"/>
        <v>0</v>
      </c>
      <c r="BK19">
        <f t="shared" si="24"/>
        <v>0</v>
      </c>
      <c r="BL19">
        <f t="shared" si="24"/>
        <v>0</v>
      </c>
      <c r="BM19">
        <f t="shared" si="24"/>
        <v>0</v>
      </c>
      <c r="BN19">
        <f t="shared" si="24"/>
        <v>0</v>
      </c>
      <c r="BO19">
        <f t="shared" si="24"/>
        <v>0</v>
      </c>
      <c r="BP19">
        <f t="shared" si="24"/>
        <v>0</v>
      </c>
      <c r="BS19">
        <f t="shared" ref="BS19:CD34" si="25">IF(AQ19&gt;0, INDEX(LINEST(B19:B28,$A19:$A28),2), 0)</f>
        <v>0</v>
      </c>
      <c r="BT19">
        <f t="shared" si="25"/>
        <v>0</v>
      </c>
      <c r="BU19">
        <f t="shared" si="25"/>
        <v>0</v>
      </c>
      <c r="BV19">
        <f t="shared" si="25"/>
        <v>0</v>
      </c>
      <c r="BW19">
        <f t="shared" si="25"/>
        <v>0</v>
      </c>
      <c r="BX19">
        <f t="shared" si="25"/>
        <v>0</v>
      </c>
      <c r="BY19">
        <f t="shared" si="25"/>
        <v>0</v>
      </c>
      <c r="BZ19">
        <f t="shared" si="25"/>
        <v>0</v>
      </c>
      <c r="CA19">
        <f t="shared" si="25"/>
        <v>0</v>
      </c>
      <c r="CB19">
        <f t="shared" si="25"/>
        <v>0</v>
      </c>
      <c r="CC19">
        <f t="shared" si="25"/>
        <v>0</v>
      </c>
      <c r="CD19">
        <f t="shared" si="25"/>
        <v>0</v>
      </c>
      <c r="DP19">
        <v>12</v>
      </c>
      <c r="DQ19">
        <f t="shared" ca="1" si="19"/>
        <v>-0.25499610389610383</v>
      </c>
      <c r="DR19">
        <f t="shared" ca="1" si="19"/>
        <v>-0.22618787878787883</v>
      </c>
      <c r="DS19">
        <f t="shared" ca="1" si="19"/>
        <v>-0.21588903318903319</v>
      </c>
      <c r="DT19">
        <f t="shared" ca="1" si="19"/>
        <v>-0.21311457431457423</v>
      </c>
      <c r="DU19">
        <f t="shared" ca="1" si="19"/>
        <v>-0.20326580086580076</v>
      </c>
      <c r="DV19">
        <f t="shared" ca="1" si="19"/>
        <v>-0.19976421356421353</v>
      </c>
      <c r="DW19">
        <f t="shared" ca="1" si="19"/>
        <v>-0.20061457431457427</v>
      </c>
      <c r="DX19">
        <f t="shared" ca="1" si="19"/>
        <v>-0.18236046176046167</v>
      </c>
      <c r="DY19">
        <f t="shared" ca="1" si="19"/>
        <v>-0.17414141414141412</v>
      </c>
      <c r="DZ19">
        <f t="shared" ca="1" si="19"/>
        <v>-0.16326132756132766</v>
      </c>
      <c r="EA19">
        <f t="shared" ca="1" si="19"/>
        <v>-0.15164285714285716</v>
      </c>
      <c r="EB19">
        <f t="shared" ca="1" si="20"/>
        <v>-0.12724338118022338</v>
      </c>
    </row>
    <row r="20" spans="1:132" x14ac:dyDescent="0.25">
      <c r="A20">
        <v>25.5</v>
      </c>
      <c r="B20">
        <v>-1.6666666666666913E-4</v>
      </c>
      <c r="C20">
        <v>6.6666666666666263E-4</v>
      </c>
      <c r="D20">
        <v>1.6666666666666219E-4</v>
      </c>
      <c r="E20">
        <v>0</v>
      </c>
      <c r="F20">
        <v>0</v>
      </c>
      <c r="G20">
        <v>0</v>
      </c>
      <c r="H20">
        <v>-5.0000000000000044E-4</v>
      </c>
      <c r="I20">
        <v>0</v>
      </c>
      <c r="J20">
        <v>-9.9999999999998701E-4</v>
      </c>
      <c r="K20">
        <v>-1.6666666666666219E-4</v>
      </c>
      <c r="L20">
        <v>1.6666666666666913E-4</v>
      </c>
      <c r="M20">
        <v>0</v>
      </c>
      <c r="O20">
        <f t="shared" si="13"/>
        <v>0</v>
      </c>
      <c r="P20">
        <f t="shared" si="13"/>
        <v>0</v>
      </c>
      <c r="Q20">
        <f t="shared" si="13"/>
        <v>0</v>
      </c>
      <c r="R20">
        <f t="shared" si="13"/>
        <v>0</v>
      </c>
      <c r="S20">
        <f t="shared" si="13"/>
        <v>0</v>
      </c>
      <c r="T20">
        <f t="shared" si="13"/>
        <v>0</v>
      </c>
      <c r="U20">
        <f t="shared" si="13"/>
        <v>0</v>
      </c>
      <c r="V20">
        <f t="shared" si="13"/>
        <v>0</v>
      </c>
      <c r="W20">
        <f t="shared" si="13"/>
        <v>0</v>
      </c>
      <c r="X20">
        <f t="shared" si="13"/>
        <v>0</v>
      </c>
      <c r="Y20">
        <f t="shared" si="13"/>
        <v>0</v>
      </c>
      <c r="Z20">
        <f t="shared" si="13"/>
        <v>0</v>
      </c>
      <c r="AC20">
        <f t="shared" si="8"/>
        <v>0</v>
      </c>
      <c r="AD20">
        <f t="shared" si="8"/>
        <v>0</v>
      </c>
      <c r="AE20">
        <f t="shared" si="8"/>
        <v>0</v>
      </c>
      <c r="AF20">
        <f t="shared" si="8"/>
        <v>0</v>
      </c>
      <c r="AG20">
        <f t="shared" si="8"/>
        <v>0</v>
      </c>
      <c r="AH20">
        <f t="shared" si="8"/>
        <v>0</v>
      </c>
      <c r="AI20">
        <f t="shared" si="8"/>
        <v>0</v>
      </c>
      <c r="AJ20">
        <f t="shared" si="8"/>
        <v>0</v>
      </c>
      <c r="AK20">
        <f t="shared" si="8"/>
        <v>0</v>
      </c>
      <c r="AL20">
        <f t="shared" si="8"/>
        <v>0</v>
      </c>
      <c r="AM20">
        <f t="shared" si="8"/>
        <v>0</v>
      </c>
      <c r="AN20">
        <f t="shared" si="8"/>
        <v>0</v>
      </c>
      <c r="AQ20">
        <f t="shared" si="9"/>
        <v>0</v>
      </c>
      <c r="AR20">
        <f t="shared" si="9"/>
        <v>0</v>
      </c>
      <c r="AS20">
        <f t="shared" si="9"/>
        <v>0</v>
      </c>
      <c r="AT20">
        <f t="shared" si="9"/>
        <v>0</v>
      </c>
      <c r="AU20">
        <f t="shared" si="9"/>
        <v>0</v>
      </c>
      <c r="AV20">
        <f t="shared" si="9"/>
        <v>0</v>
      </c>
      <c r="AW20">
        <f t="shared" si="9"/>
        <v>0</v>
      </c>
      <c r="AX20">
        <f t="shared" si="9"/>
        <v>0</v>
      </c>
      <c r="AY20">
        <f t="shared" si="9"/>
        <v>0</v>
      </c>
      <c r="AZ20">
        <f t="shared" si="9"/>
        <v>0</v>
      </c>
      <c r="BA20">
        <f t="shared" si="9"/>
        <v>0</v>
      </c>
      <c r="BB20">
        <f t="shared" si="9"/>
        <v>0</v>
      </c>
      <c r="BE20">
        <f t="shared" si="24"/>
        <v>0</v>
      </c>
      <c r="BF20">
        <f t="shared" si="24"/>
        <v>0</v>
      </c>
      <c r="BG20">
        <f t="shared" si="24"/>
        <v>0</v>
      </c>
      <c r="BH20">
        <f t="shared" si="24"/>
        <v>0</v>
      </c>
      <c r="BI20">
        <f t="shared" si="24"/>
        <v>0</v>
      </c>
      <c r="BJ20">
        <f t="shared" si="24"/>
        <v>0</v>
      </c>
      <c r="BK20">
        <f t="shared" si="24"/>
        <v>0</v>
      </c>
      <c r="BL20">
        <f t="shared" si="24"/>
        <v>0</v>
      </c>
      <c r="BM20">
        <f t="shared" si="24"/>
        <v>0</v>
      </c>
      <c r="BN20">
        <f t="shared" si="24"/>
        <v>0</v>
      </c>
      <c r="BO20">
        <f t="shared" si="24"/>
        <v>0</v>
      </c>
      <c r="BP20">
        <f t="shared" si="24"/>
        <v>0</v>
      </c>
      <c r="BS20">
        <f t="shared" si="25"/>
        <v>0</v>
      </c>
      <c r="BT20">
        <f t="shared" si="25"/>
        <v>0</v>
      </c>
      <c r="BU20">
        <f t="shared" si="25"/>
        <v>0</v>
      </c>
      <c r="BV20">
        <f t="shared" si="25"/>
        <v>0</v>
      </c>
      <c r="BW20">
        <f t="shared" si="25"/>
        <v>0</v>
      </c>
      <c r="BX20">
        <f t="shared" si="25"/>
        <v>0</v>
      </c>
      <c r="BY20">
        <f t="shared" si="25"/>
        <v>0</v>
      </c>
      <c r="BZ20">
        <f t="shared" si="25"/>
        <v>0</v>
      </c>
      <c r="CA20">
        <f t="shared" si="25"/>
        <v>0</v>
      </c>
      <c r="CB20">
        <f t="shared" si="25"/>
        <v>0</v>
      </c>
      <c r="CC20">
        <f t="shared" si="25"/>
        <v>0</v>
      </c>
      <c r="CD20">
        <f t="shared" si="25"/>
        <v>0</v>
      </c>
      <c r="DP20">
        <v>13</v>
      </c>
      <c r="DQ20">
        <f t="shared" ca="1" si="19"/>
        <v>-0.25132780182780179</v>
      </c>
      <c r="DR20">
        <f t="shared" ca="1" si="19"/>
        <v>-0.2234409812409813</v>
      </c>
      <c r="DS20">
        <f t="shared" ca="1" si="19"/>
        <v>-0.21337840307840308</v>
      </c>
      <c r="DT20">
        <f t="shared" ca="1" si="19"/>
        <v>-0.21071303511303502</v>
      </c>
      <c r="DU20">
        <f t="shared" ca="1" si="19"/>
        <v>-0.20107186147186137</v>
      </c>
      <c r="DV20">
        <f t="shared" ca="1" si="19"/>
        <v>-0.19774997594997593</v>
      </c>
      <c r="DW20">
        <f t="shared" ca="1" si="19"/>
        <v>-0.19872539682539681</v>
      </c>
      <c r="DX20">
        <f t="shared" ca="1" si="19"/>
        <v>-0.1806921596921596</v>
      </c>
      <c r="DY20">
        <f t="shared" ca="1" si="19"/>
        <v>-0.17271361231361232</v>
      </c>
      <c r="DZ20">
        <f t="shared" ca="1" si="19"/>
        <v>-0.16201842231842239</v>
      </c>
      <c r="EA20">
        <f t="shared" ca="1" si="19"/>
        <v>-0.15061813371813373</v>
      </c>
      <c r="EB20">
        <f t="shared" ca="1" si="20"/>
        <v>-0.12644891015417339</v>
      </c>
    </row>
    <row r="21" spans="1:132" x14ac:dyDescent="0.25">
      <c r="A21">
        <v>27</v>
      </c>
      <c r="B21">
        <v>-1.6666666666666913E-4</v>
      </c>
      <c r="C21">
        <v>6.6666666666666263E-4</v>
      </c>
      <c r="D21">
        <v>1.6666666666666219E-4</v>
      </c>
      <c r="E21">
        <v>0</v>
      </c>
      <c r="F21">
        <v>0</v>
      </c>
      <c r="G21">
        <v>0</v>
      </c>
      <c r="H21">
        <v>5.0000000000000044E-4</v>
      </c>
      <c r="I21">
        <v>0</v>
      </c>
      <c r="J21">
        <v>0</v>
      </c>
      <c r="K21">
        <v>-1.6666666666666219E-4</v>
      </c>
      <c r="L21">
        <v>1.6666666666666913E-4</v>
      </c>
      <c r="M21">
        <v>0</v>
      </c>
      <c r="O21">
        <f t="shared" si="13"/>
        <v>0</v>
      </c>
      <c r="P21">
        <f t="shared" si="13"/>
        <v>0</v>
      </c>
      <c r="Q21">
        <f t="shared" si="13"/>
        <v>0</v>
      </c>
      <c r="R21">
        <f t="shared" si="13"/>
        <v>0</v>
      </c>
      <c r="S21">
        <f t="shared" si="13"/>
        <v>0</v>
      </c>
      <c r="T21">
        <f t="shared" si="13"/>
        <v>0</v>
      </c>
      <c r="U21">
        <f t="shared" si="13"/>
        <v>0</v>
      </c>
      <c r="V21">
        <f t="shared" si="13"/>
        <v>0</v>
      </c>
      <c r="W21">
        <f t="shared" si="13"/>
        <v>0</v>
      </c>
      <c r="X21">
        <f t="shared" si="13"/>
        <v>0</v>
      </c>
      <c r="Y21">
        <f t="shared" si="13"/>
        <v>0</v>
      </c>
      <c r="Z21">
        <f t="shared" si="13"/>
        <v>0</v>
      </c>
      <c r="AC21">
        <f t="shared" si="8"/>
        <v>0</v>
      </c>
      <c r="AD21">
        <f t="shared" si="8"/>
        <v>0</v>
      </c>
      <c r="AE21">
        <f t="shared" si="8"/>
        <v>0</v>
      </c>
      <c r="AF21">
        <f t="shared" si="8"/>
        <v>0</v>
      </c>
      <c r="AG21">
        <f t="shared" si="8"/>
        <v>0</v>
      </c>
      <c r="AH21">
        <f t="shared" si="8"/>
        <v>0</v>
      </c>
      <c r="AI21">
        <f t="shared" si="8"/>
        <v>0</v>
      </c>
      <c r="AJ21">
        <f t="shared" si="8"/>
        <v>0</v>
      </c>
      <c r="AK21">
        <f t="shared" si="8"/>
        <v>0</v>
      </c>
      <c r="AL21">
        <f t="shared" si="8"/>
        <v>0</v>
      </c>
      <c r="AM21">
        <f t="shared" si="8"/>
        <v>0</v>
      </c>
      <c r="AN21">
        <f t="shared" si="8"/>
        <v>0</v>
      </c>
      <c r="AQ21">
        <f t="shared" si="9"/>
        <v>0</v>
      </c>
      <c r="AR21">
        <f t="shared" si="9"/>
        <v>0</v>
      </c>
      <c r="AS21">
        <f t="shared" si="9"/>
        <v>0</v>
      </c>
      <c r="AT21">
        <f t="shared" si="9"/>
        <v>0</v>
      </c>
      <c r="AU21">
        <f t="shared" si="9"/>
        <v>0</v>
      </c>
      <c r="AV21">
        <f t="shared" si="9"/>
        <v>0</v>
      </c>
      <c r="AW21">
        <f t="shared" si="9"/>
        <v>0</v>
      </c>
      <c r="AX21">
        <f t="shared" si="9"/>
        <v>0</v>
      </c>
      <c r="AY21">
        <f t="shared" si="9"/>
        <v>0</v>
      </c>
      <c r="AZ21">
        <f t="shared" si="9"/>
        <v>0</v>
      </c>
      <c r="BA21">
        <f t="shared" si="9"/>
        <v>0</v>
      </c>
      <c r="BB21">
        <f t="shared" si="9"/>
        <v>0</v>
      </c>
      <c r="BE21">
        <f t="shared" si="24"/>
        <v>0</v>
      </c>
      <c r="BF21">
        <f t="shared" si="24"/>
        <v>0</v>
      </c>
      <c r="BG21">
        <f t="shared" si="24"/>
        <v>0</v>
      </c>
      <c r="BH21">
        <f t="shared" si="24"/>
        <v>0</v>
      </c>
      <c r="BI21">
        <f t="shared" si="24"/>
        <v>0</v>
      </c>
      <c r="BJ21">
        <f t="shared" si="24"/>
        <v>0</v>
      </c>
      <c r="BK21">
        <f t="shared" si="24"/>
        <v>0</v>
      </c>
      <c r="BL21">
        <f t="shared" si="24"/>
        <v>0</v>
      </c>
      <c r="BM21">
        <f t="shared" si="24"/>
        <v>0</v>
      </c>
      <c r="BN21">
        <f t="shared" si="24"/>
        <v>0</v>
      </c>
      <c r="BO21">
        <f t="shared" si="24"/>
        <v>0</v>
      </c>
      <c r="BP21">
        <f t="shared" si="24"/>
        <v>0</v>
      </c>
      <c r="BS21">
        <f t="shared" si="25"/>
        <v>0</v>
      </c>
      <c r="BT21">
        <f t="shared" si="25"/>
        <v>0</v>
      </c>
      <c r="BU21">
        <f t="shared" si="25"/>
        <v>0</v>
      </c>
      <c r="BV21">
        <f t="shared" si="25"/>
        <v>0</v>
      </c>
      <c r="BW21">
        <f t="shared" si="25"/>
        <v>0</v>
      </c>
      <c r="BX21">
        <f t="shared" si="25"/>
        <v>0</v>
      </c>
      <c r="BY21">
        <f t="shared" si="25"/>
        <v>0</v>
      </c>
      <c r="BZ21">
        <f t="shared" si="25"/>
        <v>0</v>
      </c>
      <c r="CA21">
        <f t="shared" si="25"/>
        <v>0</v>
      </c>
      <c r="CB21">
        <f t="shared" si="25"/>
        <v>0</v>
      </c>
      <c r="CC21">
        <f t="shared" si="25"/>
        <v>0</v>
      </c>
      <c r="CD21">
        <f t="shared" si="25"/>
        <v>0</v>
      </c>
      <c r="DP21">
        <v>14</v>
      </c>
      <c r="DQ21">
        <f t="shared" ca="1" si="19"/>
        <v>-0.24765949975949972</v>
      </c>
      <c r="DR21">
        <f t="shared" ca="1" si="19"/>
        <v>-0.22069408369408375</v>
      </c>
      <c r="DS21">
        <f t="shared" ca="1" si="19"/>
        <v>-0.21086777296777298</v>
      </c>
      <c r="DT21">
        <f t="shared" ca="1" si="19"/>
        <v>-0.20831149591149584</v>
      </c>
      <c r="DU21">
        <f t="shared" ca="1" si="19"/>
        <v>-0.19887792207792199</v>
      </c>
      <c r="DV21">
        <f t="shared" ca="1" si="19"/>
        <v>-0.19573573833573832</v>
      </c>
      <c r="DW21">
        <f t="shared" ca="1" si="19"/>
        <v>-0.19683621933621931</v>
      </c>
      <c r="DX21">
        <f t="shared" ca="1" si="19"/>
        <v>-0.17902385762385753</v>
      </c>
      <c r="DY21">
        <f t="shared" ca="1" si="19"/>
        <v>-0.17128581048581049</v>
      </c>
      <c r="DZ21">
        <f t="shared" ca="1" si="19"/>
        <v>-0.16077551707551715</v>
      </c>
      <c r="EA21">
        <f t="shared" ca="1" si="19"/>
        <v>-0.14959341029341031</v>
      </c>
      <c r="EB21">
        <f t="shared" ca="1" si="20"/>
        <v>-0.12565443912812344</v>
      </c>
    </row>
    <row r="22" spans="1:132" x14ac:dyDescent="0.25">
      <c r="A22">
        <v>28.5</v>
      </c>
      <c r="B22">
        <v>-1.6666666666666913E-4</v>
      </c>
      <c r="C22">
        <v>-3.3333333333333826E-4</v>
      </c>
      <c r="D22">
        <v>1.6666666666666219E-4</v>
      </c>
      <c r="E22">
        <v>0</v>
      </c>
      <c r="F22">
        <v>0</v>
      </c>
      <c r="G22">
        <v>0</v>
      </c>
      <c r="H22">
        <v>-5.0000000000000044E-4</v>
      </c>
      <c r="I22">
        <v>0</v>
      </c>
      <c r="J22">
        <v>-9.9999999999998701E-4</v>
      </c>
      <c r="K22">
        <v>-1.6666666666666219E-4</v>
      </c>
      <c r="L22">
        <v>1.6666666666666913E-4</v>
      </c>
      <c r="M22">
        <v>0</v>
      </c>
      <c r="O22">
        <f t="shared" si="13"/>
        <v>0</v>
      </c>
      <c r="P22">
        <f t="shared" si="13"/>
        <v>0</v>
      </c>
      <c r="Q22">
        <f t="shared" si="13"/>
        <v>0</v>
      </c>
      <c r="R22">
        <f t="shared" si="13"/>
        <v>0</v>
      </c>
      <c r="S22">
        <f t="shared" si="13"/>
        <v>0</v>
      </c>
      <c r="T22">
        <f t="shared" si="13"/>
        <v>0</v>
      </c>
      <c r="U22">
        <f t="shared" si="13"/>
        <v>0</v>
      </c>
      <c r="V22">
        <f t="shared" si="13"/>
        <v>0</v>
      </c>
      <c r="W22">
        <f t="shared" si="13"/>
        <v>0</v>
      </c>
      <c r="X22">
        <f t="shared" si="13"/>
        <v>0</v>
      </c>
      <c r="Y22">
        <f t="shared" si="13"/>
        <v>0</v>
      </c>
      <c r="Z22">
        <f t="shared" si="13"/>
        <v>0</v>
      </c>
      <c r="AC22">
        <f t="shared" si="8"/>
        <v>0</v>
      </c>
      <c r="AD22">
        <f t="shared" si="8"/>
        <v>0</v>
      </c>
      <c r="AE22">
        <f t="shared" si="8"/>
        <v>0</v>
      </c>
      <c r="AF22">
        <f t="shared" si="8"/>
        <v>0</v>
      </c>
      <c r="AG22">
        <f t="shared" si="8"/>
        <v>0</v>
      </c>
      <c r="AH22">
        <f t="shared" si="8"/>
        <v>0</v>
      </c>
      <c r="AI22">
        <f t="shared" si="8"/>
        <v>0</v>
      </c>
      <c r="AJ22">
        <f t="shared" si="8"/>
        <v>0</v>
      </c>
      <c r="AK22">
        <f t="shared" si="8"/>
        <v>0</v>
      </c>
      <c r="AL22">
        <f t="shared" si="8"/>
        <v>0</v>
      </c>
      <c r="AM22">
        <f t="shared" si="8"/>
        <v>0</v>
      </c>
      <c r="AN22">
        <f t="shared" si="8"/>
        <v>0</v>
      </c>
      <c r="AQ22">
        <f t="shared" si="9"/>
        <v>0</v>
      </c>
      <c r="AR22">
        <f t="shared" si="9"/>
        <v>0</v>
      </c>
      <c r="AS22">
        <f t="shared" si="9"/>
        <v>0</v>
      </c>
      <c r="AT22">
        <f t="shared" si="9"/>
        <v>0</v>
      </c>
      <c r="AU22">
        <f t="shared" si="9"/>
        <v>0</v>
      </c>
      <c r="AV22">
        <f t="shared" si="9"/>
        <v>0</v>
      </c>
      <c r="AW22">
        <f t="shared" si="9"/>
        <v>0</v>
      </c>
      <c r="AX22">
        <f t="shared" si="9"/>
        <v>0</v>
      </c>
      <c r="AY22">
        <f t="shared" si="9"/>
        <v>0</v>
      </c>
      <c r="AZ22">
        <f t="shared" si="9"/>
        <v>0</v>
      </c>
      <c r="BA22">
        <f t="shared" si="9"/>
        <v>0</v>
      </c>
      <c r="BB22">
        <f t="shared" si="9"/>
        <v>0</v>
      </c>
      <c r="BE22">
        <f t="shared" si="24"/>
        <v>0</v>
      </c>
      <c r="BF22">
        <f t="shared" si="24"/>
        <v>0</v>
      </c>
      <c r="BG22">
        <f t="shared" si="24"/>
        <v>0</v>
      </c>
      <c r="BH22">
        <f t="shared" si="24"/>
        <v>0</v>
      </c>
      <c r="BI22">
        <f t="shared" si="24"/>
        <v>0</v>
      </c>
      <c r="BJ22">
        <f t="shared" si="24"/>
        <v>0</v>
      </c>
      <c r="BK22">
        <f t="shared" si="24"/>
        <v>0</v>
      </c>
      <c r="BL22">
        <f t="shared" si="24"/>
        <v>0</v>
      </c>
      <c r="BM22">
        <f t="shared" si="24"/>
        <v>0</v>
      </c>
      <c r="BN22">
        <f t="shared" si="24"/>
        <v>0</v>
      </c>
      <c r="BO22">
        <f t="shared" si="24"/>
        <v>0</v>
      </c>
      <c r="BP22">
        <f t="shared" si="24"/>
        <v>0</v>
      </c>
      <c r="BS22">
        <f t="shared" si="25"/>
        <v>0</v>
      </c>
      <c r="BT22">
        <f t="shared" si="25"/>
        <v>0</v>
      </c>
      <c r="BU22">
        <f t="shared" si="25"/>
        <v>0</v>
      </c>
      <c r="BV22">
        <f t="shared" si="25"/>
        <v>0</v>
      </c>
      <c r="BW22">
        <f t="shared" si="25"/>
        <v>0</v>
      </c>
      <c r="BX22">
        <f t="shared" si="25"/>
        <v>0</v>
      </c>
      <c r="BY22">
        <f t="shared" si="25"/>
        <v>0</v>
      </c>
      <c r="BZ22">
        <f t="shared" si="25"/>
        <v>0</v>
      </c>
      <c r="CA22">
        <f t="shared" si="25"/>
        <v>0</v>
      </c>
      <c r="CB22">
        <f t="shared" si="25"/>
        <v>0</v>
      </c>
      <c r="CC22">
        <f t="shared" si="25"/>
        <v>0</v>
      </c>
      <c r="CD22">
        <f t="shared" si="25"/>
        <v>0</v>
      </c>
      <c r="CU22">
        <v>0</v>
      </c>
      <c r="CV22">
        <f ca="1">CU3</f>
        <v>3.668302068302068E-3</v>
      </c>
      <c r="CW22">
        <f ca="1">CU15</f>
        <v>81.513387705863835</v>
      </c>
      <c r="DP22">
        <v>15</v>
      </c>
      <c r="DQ22">
        <f t="shared" ca="1" si="19"/>
        <v>-0.24399119769119765</v>
      </c>
      <c r="DR22">
        <f t="shared" ca="1" si="19"/>
        <v>-0.21794718614718619</v>
      </c>
      <c r="DS22">
        <f t="shared" ca="1" si="19"/>
        <v>-0.20835714285714285</v>
      </c>
      <c r="DT22">
        <f t="shared" ca="1" si="19"/>
        <v>-0.20590995670995663</v>
      </c>
      <c r="DU22">
        <f t="shared" ca="1" si="19"/>
        <v>-0.19668398268398257</v>
      </c>
      <c r="DV22">
        <f t="shared" ca="1" si="19"/>
        <v>-0.19372150072150068</v>
      </c>
      <c r="DW22">
        <f t="shared" ca="1" si="19"/>
        <v>-0.19494704184704181</v>
      </c>
      <c r="DX22">
        <f t="shared" ca="1" si="19"/>
        <v>-0.17735555555555546</v>
      </c>
      <c r="DY22">
        <f t="shared" ca="1" si="19"/>
        <v>-0.16985800865800865</v>
      </c>
      <c r="DZ22">
        <f t="shared" ca="1" si="19"/>
        <v>-0.15953261183261191</v>
      </c>
      <c r="EA22">
        <f t="shared" ca="1" si="19"/>
        <v>-0.14856868686868688</v>
      </c>
      <c r="EB22">
        <f t="shared" ca="1" si="20"/>
        <v>-0.12485996810207345</v>
      </c>
    </row>
    <row r="23" spans="1:132" x14ac:dyDescent="0.25">
      <c r="A23">
        <v>30</v>
      </c>
      <c r="B23">
        <v>8.3333333333333176E-4</v>
      </c>
      <c r="C23">
        <v>6.6666666666666263E-4</v>
      </c>
      <c r="D23">
        <v>1.6666666666666219E-4</v>
      </c>
      <c r="E23">
        <v>0</v>
      </c>
      <c r="F23">
        <v>0</v>
      </c>
      <c r="G23">
        <v>0</v>
      </c>
      <c r="H23">
        <v>5.0000000000000044E-4</v>
      </c>
      <c r="I23">
        <v>0</v>
      </c>
      <c r="J23">
        <v>0</v>
      </c>
      <c r="K23">
        <v>8.3333333333333176E-4</v>
      </c>
      <c r="L23">
        <v>1.6666666666666913E-4</v>
      </c>
      <c r="M23">
        <v>0</v>
      </c>
      <c r="O23">
        <f t="shared" si="13"/>
        <v>0</v>
      </c>
      <c r="P23">
        <f t="shared" si="13"/>
        <v>0</v>
      </c>
      <c r="Q23">
        <f t="shared" si="13"/>
        <v>0</v>
      </c>
      <c r="R23">
        <f t="shared" si="13"/>
        <v>0</v>
      </c>
      <c r="S23">
        <f t="shared" si="13"/>
        <v>0</v>
      </c>
      <c r="T23">
        <f t="shared" si="13"/>
        <v>0</v>
      </c>
      <c r="U23">
        <f t="shared" si="13"/>
        <v>0</v>
      </c>
      <c r="V23">
        <f t="shared" si="13"/>
        <v>0</v>
      </c>
      <c r="W23">
        <f t="shared" si="13"/>
        <v>0</v>
      </c>
      <c r="X23">
        <f t="shared" si="13"/>
        <v>0</v>
      </c>
      <c r="Y23">
        <f t="shared" si="13"/>
        <v>0</v>
      </c>
      <c r="Z23">
        <f t="shared" si="13"/>
        <v>0</v>
      </c>
      <c r="AC23">
        <f t="shared" si="8"/>
        <v>0</v>
      </c>
      <c r="AD23">
        <f t="shared" si="8"/>
        <v>0</v>
      </c>
      <c r="AE23">
        <f t="shared" si="8"/>
        <v>0</v>
      </c>
      <c r="AF23">
        <f t="shared" si="8"/>
        <v>0</v>
      </c>
      <c r="AG23">
        <f t="shared" si="8"/>
        <v>0</v>
      </c>
      <c r="AH23">
        <f t="shared" si="8"/>
        <v>0</v>
      </c>
      <c r="AI23">
        <f t="shared" si="8"/>
        <v>0</v>
      </c>
      <c r="AJ23">
        <f t="shared" si="8"/>
        <v>0</v>
      </c>
      <c r="AK23">
        <f t="shared" si="8"/>
        <v>0</v>
      </c>
      <c r="AL23">
        <f t="shared" si="8"/>
        <v>0</v>
      </c>
      <c r="AM23">
        <f t="shared" si="8"/>
        <v>0</v>
      </c>
      <c r="AN23">
        <f t="shared" si="8"/>
        <v>0</v>
      </c>
      <c r="AQ23">
        <f t="shared" si="9"/>
        <v>0</v>
      </c>
      <c r="AR23">
        <f t="shared" si="9"/>
        <v>0</v>
      </c>
      <c r="AS23">
        <f t="shared" si="9"/>
        <v>0</v>
      </c>
      <c r="AT23">
        <f t="shared" si="9"/>
        <v>0</v>
      </c>
      <c r="AU23">
        <f t="shared" si="9"/>
        <v>0</v>
      </c>
      <c r="AV23">
        <f t="shared" si="9"/>
        <v>0</v>
      </c>
      <c r="AW23">
        <f t="shared" si="9"/>
        <v>0</v>
      </c>
      <c r="AX23">
        <f t="shared" si="9"/>
        <v>0</v>
      </c>
      <c r="AY23">
        <f t="shared" si="9"/>
        <v>0</v>
      </c>
      <c r="AZ23">
        <f t="shared" si="9"/>
        <v>0</v>
      </c>
      <c r="BA23">
        <f t="shared" si="9"/>
        <v>0</v>
      </c>
      <c r="BB23">
        <f t="shared" si="9"/>
        <v>0</v>
      </c>
      <c r="BE23">
        <f t="shared" si="24"/>
        <v>0</v>
      </c>
      <c r="BF23">
        <f t="shared" si="24"/>
        <v>0</v>
      </c>
      <c r="BG23">
        <f t="shared" si="24"/>
        <v>0</v>
      </c>
      <c r="BH23">
        <f t="shared" si="24"/>
        <v>0</v>
      </c>
      <c r="BI23">
        <f t="shared" si="24"/>
        <v>0</v>
      </c>
      <c r="BJ23">
        <f t="shared" si="24"/>
        <v>0</v>
      </c>
      <c r="BK23">
        <f t="shared" si="24"/>
        <v>0</v>
      </c>
      <c r="BL23">
        <f t="shared" si="24"/>
        <v>0</v>
      </c>
      <c r="BM23">
        <f t="shared" si="24"/>
        <v>0</v>
      </c>
      <c r="BN23">
        <f t="shared" si="24"/>
        <v>0</v>
      </c>
      <c r="BO23">
        <f t="shared" si="24"/>
        <v>0</v>
      </c>
      <c r="BP23">
        <f t="shared" si="24"/>
        <v>0</v>
      </c>
      <c r="BS23">
        <f t="shared" si="25"/>
        <v>0</v>
      </c>
      <c r="BT23">
        <f t="shared" si="25"/>
        <v>0</v>
      </c>
      <c r="BU23">
        <f t="shared" si="25"/>
        <v>0</v>
      </c>
      <c r="BV23">
        <f t="shared" si="25"/>
        <v>0</v>
      </c>
      <c r="BW23">
        <f t="shared" si="25"/>
        <v>0</v>
      </c>
      <c r="BX23">
        <f t="shared" si="25"/>
        <v>0</v>
      </c>
      <c r="BY23">
        <f t="shared" si="25"/>
        <v>0</v>
      </c>
      <c r="BZ23">
        <f t="shared" si="25"/>
        <v>0</v>
      </c>
      <c r="CA23">
        <f t="shared" si="25"/>
        <v>0</v>
      </c>
      <c r="CB23">
        <f t="shared" si="25"/>
        <v>0</v>
      </c>
      <c r="CC23">
        <f t="shared" si="25"/>
        <v>0</v>
      </c>
      <c r="CD23">
        <f t="shared" si="25"/>
        <v>0</v>
      </c>
      <c r="CU23">
        <v>50</v>
      </c>
      <c r="CV23">
        <f ca="1">CV3</f>
        <v>2.7468975468975471E-3</v>
      </c>
      <c r="CW23">
        <f ca="1">CV15</f>
        <v>94.343034250893055</v>
      </c>
      <c r="DP23">
        <v>16</v>
      </c>
      <c r="DQ23">
        <f t="shared" ca="1" si="19"/>
        <v>-0.2403228956228956</v>
      </c>
      <c r="DR23">
        <f t="shared" ca="1" si="19"/>
        <v>-0.21520028860028867</v>
      </c>
      <c r="DS23">
        <f t="shared" ca="1" si="19"/>
        <v>-0.20584651274651275</v>
      </c>
      <c r="DT23">
        <f t="shared" ca="1" si="19"/>
        <v>-0.20350841750841742</v>
      </c>
      <c r="DU23">
        <f t="shared" ca="1" si="19"/>
        <v>-0.19449004329004319</v>
      </c>
      <c r="DV23">
        <f t="shared" ca="1" si="19"/>
        <v>-0.19170726310726308</v>
      </c>
      <c r="DW23">
        <f t="shared" ca="1" si="19"/>
        <v>-0.19305786435786432</v>
      </c>
      <c r="DX23">
        <f t="shared" ca="1" si="19"/>
        <v>-0.17568725348725339</v>
      </c>
      <c r="DY23">
        <f t="shared" ca="1" si="19"/>
        <v>-0.16843020683020682</v>
      </c>
      <c r="DZ23">
        <f t="shared" ca="1" si="19"/>
        <v>-0.15828970658970667</v>
      </c>
      <c r="EA23">
        <f t="shared" ca="1" si="19"/>
        <v>-0.14754396344396345</v>
      </c>
      <c r="EB23">
        <f t="shared" ca="1" si="20"/>
        <v>-0.12406549707602348</v>
      </c>
    </row>
    <row r="24" spans="1:132" x14ac:dyDescent="0.25">
      <c r="A24">
        <v>31.5</v>
      </c>
      <c r="B24">
        <v>-1.6666666666666913E-4</v>
      </c>
      <c r="C24">
        <v>-3.3333333333333826E-4</v>
      </c>
      <c r="D24">
        <v>1.6666666666666219E-4</v>
      </c>
      <c r="E24">
        <v>0</v>
      </c>
      <c r="F24">
        <v>0</v>
      </c>
      <c r="G24">
        <v>0</v>
      </c>
      <c r="H24">
        <v>-5.0000000000000044E-4</v>
      </c>
      <c r="I24">
        <v>0</v>
      </c>
      <c r="J24">
        <v>0</v>
      </c>
      <c r="K24">
        <v>-1.6666666666666219E-4</v>
      </c>
      <c r="L24">
        <v>1.6666666666666913E-4</v>
      </c>
      <c r="M24">
        <v>0</v>
      </c>
      <c r="O24">
        <f t="shared" si="13"/>
        <v>0</v>
      </c>
      <c r="P24">
        <f t="shared" si="13"/>
        <v>0</v>
      </c>
      <c r="Q24">
        <f t="shared" si="13"/>
        <v>0</v>
      </c>
      <c r="R24">
        <f t="shared" si="13"/>
        <v>0</v>
      </c>
      <c r="S24">
        <f t="shared" si="13"/>
        <v>0</v>
      </c>
      <c r="T24">
        <f t="shared" si="13"/>
        <v>0</v>
      </c>
      <c r="U24">
        <f t="shared" si="13"/>
        <v>0</v>
      </c>
      <c r="V24">
        <f t="shared" si="13"/>
        <v>0</v>
      </c>
      <c r="W24">
        <f t="shared" si="13"/>
        <v>0</v>
      </c>
      <c r="X24">
        <f t="shared" si="13"/>
        <v>0</v>
      </c>
      <c r="Y24">
        <f t="shared" si="13"/>
        <v>0</v>
      </c>
      <c r="Z24">
        <f t="shared" si="13"/>
        <v>0</v>
      </c>
      <c r="AC24">
        <f t="shared" si="8"/>
        <v>0</v>
      </c>
      <c r="AD24">
        <f t="shared" si="8"/>
        <v>0</v>
      </c>
      <c r="AE24">
        <f t="shared" si="8"/>
        <v>0</v>
      </c>
      <c r="AF24">
        <f t="shared" ref="AF24:AN52" si="26">E24*R24</f>
        <v>0</v>
      </c>
      <c r="AG24">
        <f t="shared" si="26"/>
        <v>0</v>
      </c>
      <c r="AH24">
        <f t="shared" si="26"/>
        <v>0</v>
      </c>
      <c r="AI24">
        <f t="shared" si="26"/>
        <v>0</v>
      </c>
      <c r="AJ24">
        <f t="shared" si="26"/>
        <v>0</v>
      </c>
      <c r="AK24">
        <f t="shared" si="26"/>
        <v>0</v>
      </c>
      <c r="AL24">
        <f t="shared" si="26"/>
        <v>0</v>
      </c>
      <c r="AM24">
        <f t="shared" si="26"/>
        <v>0</v>
      </c>
      <c r="AN24">
        <f t="shared" si="26"/>
        <v>0</v>
      </c>
      <c r="AQ24">
        <f t="shared" si="9"/>
        <v>0</v>
      </c>
      <c r="AR24">
        <f t="shared" si="9"/>
        <v>0</v>
      </c>
      <c r="AS24">
        <f t="shared" si="9"/>
        <v>0</v>
      </c>
      <c r="AT24">
        <f t="shared" ref="AT24:BB52" si="27">IF(AF24&gt;0, ROW(AF24), 0)</f>
        <v>0</v>
      </c>
      <c r="AU24">
        <f t="shared" si="27"/>
        <v>0</v>
      </c>
      <c r="AV24">
        <f t="shared" si="27"/>
        <v>0</v>
      </c>
      <c r="AW24">
        <f t="shared" si="27"/>
        <v>0</v>
      </c>
      <c r="AX24">
        <f t="shared" si="27"/>
        <v>0</v>
      </c>
      <c r="AY24">
        <f t="shared" si="27"/>
        <v>0</v>
      </c>
      <c r="AZ24">
        <f t="shared" si="27"/>
        <v>0</v>
      </c>
      <c r="BA24">
        <f t="shared" si="27"/>
        <v>0</v>
      </c>
      <c r="BB24">
        <f t="shared" si="27"/>
        <v>0</v>
      </c>
      <c r="BE24">
        <f t="shared" si="24"/>
        <v>0</v>
      </c>
      <c r="BF24">
        <f t="shared" si="24"/>
        <v>0</v>
      </c>
      <c r="BG24">
        <f t="shared" si="24"/>
        <v>0</v>
      </c>
      <c r="BH24">
        <f t="shared" si="24"/>
        <v>0</v>
      </c>
      <c r="BI24">
        <f t="shared" si="24"/>
        <v>0</v>
      </c>
      <c r="BJ24">
        <f t="shared" si="24"/>
        <v>0</v>
      </c>
      <c r="BK24">
        <f t="shared" si="24"/>
        <v>0</v>
      </c>
      <c r="BL24">
        <f t="shared" si="24"/>
        <v>0</v>
      </c>
      <c r="BM24">
        <f t="shared" si="24"/>
        <v>0</v>
      </c>
      <c r="BN24">
        <f t="shared" si="24"/>
        <v>0</v>
      </c>
      <c r="BO24">
        <f t="shared" si="24"/>
        <v>0</v>
      </c>
      <c r="BP24">
        <f t="shared" si="24"/>
        <v>0</v>
      </c>
      <c r="BS24">
        <f t="shared" si="25"/>
        <v>0</v>
      </c>
      <c r="BT24">
        <f t="shared" si="25"/>
        <v>0</v>
      </c>
      <c r="BU24">
        <f t="shared" si="25"/>
        <v>0</v>
      </c>
      <c r="BV24">
        <f t="shared" si="25"/>
        <v>0</v>
      </c>
      <c r="BW24">
        <f t="shared" si="25"/>
        <v>0</v>
      </c>
      <c r="BX24">
        <f t="shared" si="25"/>
        <v>0</v>
      </c>
      <c r="BY24">
        <f t="shared" si="25"/>
        <v>0</v>
      </c>
      <c r="BZ24">
        <f t="shared" si="25"/>
        <v>0</v>
      </c>
      <c r="CA24">
        <f t="shared" si="25"/>
        <v>0</v>
      </c>
      <c r="CB24">
        <f t="shared" si="25"/>
        <v>0</v>
      </c>
      <c r="CC24">
        <f t="shared" si="25"/>
        <v>0</v>
      </c>
      <c r="CD24">
        <f t="shared" si="25"/>
        <v>0</v>
      </c>
      <c r="CU24">
        <v>75</v>
      </c>
      <c r="CV24">
        <f ca="1">CW3</f>
        <v>2.5106301106301108E-3</v>
      </c>
      <c r="CW24">
        <f ca="1">CW15</f>
        <v>97.989980075101542</v>
      </c>
      <c r="DP24">
        <v>17</v>
      </c>
      <c r="DQ24">
        <f t="shared" ca="1" si="19"/>
        <v>-0.23665459355459351</v>
      </c>
      <c r="DR24">
        <f t="shared" ca="1" si="19"/>
        <v>-0.21245339105339112</v>
      </c>
      <c r="DS24">
        <f t="shared" ca="1" si="19"/>
        <v>-0.20333588263588265</v>
      </c>
      <c r="DT24">
        <f t="shared" ca="1" si="19"/>
        <v>-0.20110687830687821</v>
      </c>
      <c r="DU24">
        <f t="shared" ca="1" si="19"/>
        <v>-0.1922961038961038</v>
      </c>
      <c r="DV24">
        <f t="shared" ca="1" si="19"/>
        <v>-0.18969302549302547</v>
      </c>
      <c r="DW24">
        <f t="shared" ca="1" si="19"/>
        <v>-0.19116868686868682</v>
      </c>
      <c r="DX24">
        <f t="shared" ca="1" si="19"/>
        <v>-0.17401895141895132</v>
      </c>
      <c r="DY24">
        <f t="shared" ca="1" si="19"/>
        <v>-0.16700240500240499</v>
      </c>
      <c r="DZ24">
        <f t="shared" ca="1" si="19"/>
        <v>-0.15704680134680143</v>
      </c>
      <c r="EA24">
        <f t="shared" ca="1" si="19"/>
        <v>-0.14651924001924002</v>
      </c>
      <c r="EB24">
        <f t="shared" ca="1" si="20"/>
        <v>-0.1232710260499735</v>
      </c>
    </row>
    <row r="25" spans="1:132" x14ac:dyDescent="0.25">
      <c r="A25">
        <v>33</v>
      </c>
      <c r="B25">
        <v>-1.6666666666666913E-4</v>
      </c>
      <c r="C25">
        <v>-3.3333333333333826E-4</v>
      </c>
      <c r="D25">
        <v>1.6666666666666219E-4</v>
      </c>
      <c r="E25">
        <v>0</v>
      </c>
      <c r="F25">
        <v>0</v>
      </c>
      <c r="G25">
        <v>0</v>
      </c>
      <c r="H25">
        <v>5.0000000000000044E-4</v>
      </c>
      <c r="I25">
        <v>0</v>
      </c>
      <c r="J25">
        <v>0</v>
      </c>
      <c r="K25">
        <v>-1.6666666666666219E-4</v>
      </c>
      <c r="L25">
        <v>-8.3333333333333176E-4</v>
      </c>
      <c r="M25">
        <v>0</v>
      </c>
      <c r="O25">
        <f t="shared" si="13"/>
        <v>0</v>
      </c>
      <c r="P25">
        <f t="shared" si="13"/>
        <v>0</v>
      </c>
      <c r="Q25">
        <f t="shared" si="13"/>
        <v>0</v>
      </c>
      <c r="R25">
        <f t="shared" si="13"/>
        <v>0</v>
      </c>
      <c r="S25">
        <f t="shared" si="13"/>
        <v>0</v>
      </c>
      <c r="T25">
        <f t="shared" si="13"/>
        <v>0</v>
      </c>
      <c r="U25">
        <f t="shared" si="13"/>
        <v>0</v>
      </c>
      <c r="V25">
        <f t="shared" si="13"/>
        <v>0</v>
      </c>
      <c r="W25">
        <f t="shared" si="13"/>
        <v>0</v>
      </c>
      <c r="X25">
        <f t="shared" si="13"/>
        <v>0</v>
      </c>
      <c r="Y25">
        <f t="shared" si="13"/>
        <v>0</v>
      </c>
      <c r="Z25">
        <f t="shared" si="13"/>
        <v>0</v>
      </c>
      <c r="AC25">
        <f t="shared" ref="AC25:AH56" si="28">B25*O25</f>
        <v>0</v>
      </c>
      <c r="AD25">
        <f t="shared" si="28"/>
        <v>0</v>
      </c>
      <c r="AE25">
        <f t="shared" si="28"/>
        <v>0</v>
      </c>
      <c r="AF25">
        <f t="shared" si="26"/>
        <v>0</v>
      </c>
      <c r="AG25">
        <f t="shared" si="26"/>
        <v>0</v>
      </c>
      <c r="AH25">
        <f t="shared" si="26"/>
        <v>0</v>
      </c>
      <c r="AI25">
        <f t="shared" si="26"/>
        <v>0</v>
      </c>
      <c r="AJ25">
        <f t="shared" si="26"/>
        <v>0</v>
      </c>
      <c r="AK25">
        <f t="shared" si="26"/>
        <v>0</v>
      </c>
      <c r="AL25">
        <f t="shared" si="26"/>
        <v>0</v>
      </c>
      <c r="AM25">
        <f t="shared" si="26"/>
        <v>0</v>
      </c>
      <c r="AN25">
        <f t="shared" si="26"/>
        <v>0</v>
      </c>
      <c r="AQ25">
        <f t="shared" ref="AQ25:AV56" si="29">IF(AC25&gt;0, ROW(AC25), 0)</f>
        <v>0</v>
      </c>
      <c r="AR25">
        <f t="shared" si="29"/>
        <v>0</v>
      </c>
      <c r="AS25">
        <f t="shared" si="29"/>
        <v>0</v>
      </c>
      <c r="AT25">
        <f t="shared" si="27"/>
        <v>0</v>
      </c>
      <c r="AU25">
        <f t="shared" si="27"/>
        <v>0</v>
      </c>
      <c r="AV25">
        <f t="shared" si="27"/>
        <v>0</v>
      </c>
      <c r="AW25">
        <f t="shared" si="27"/>
        <v>0</v>
      </c>
      <c r="AX25">
        <f t="shared" si="27"/>
        <v>0</v>
      </c>
      <c r="AY25">
        <f t="shared" si="27"/>
        <v>0</v>
      </c>
      <c r="AZ25">
        <f t="shared" si="27"/>
        <v>0</v>
      </c>
      <c r="BA25">
        <f t="shared" si="27"/>
        <v>0</v>
      </c>
      <c r="BB25">
        <f t="shared" si="27"/>
        <v>0</v>
      </c>
      <c r="BE25">
        <f t="shared" si="24"/>
        <v>0</v>
      </c>
      <c r="BF25">
        <f t="shared" si="24"/>
        <v>0</v>
      </c>
      <c r="BG25">
        <f t="shared" si="24"/>
        <v>0</v>
      </c>
      <c r="BH25">
        <f t="shared" si="24"/>
        <v>0</v>
      </c>
      <c r="BI25">
        <f t="shared" si="24"/>
        <v>0</v>
      </c>
      <c r="BJ25">
        <f t="shared" si="24"/>
        <v>0</v>
      </c>
      <c r="BK25">
        <f t="shared" si="24"/>
        <v>0</v>
      </c>
      <c r="BL25">
        <f t="shared" si="24"/>
        <v>0</v>
      </c>
      <c r="BM25">
        <f t="shared" si="24"/>
        <v>0</v>
      </c>
      <c r="BN25">
        <f t="shared" si="24"/>
        <v>0</v>
      </c>
      <c r="BO25">
        <f t="shared" si="24"/>
        <v>0</v>
      </c>
      <c r="BP25">
        <f t="shared" si="24"/>
        <v>0</v>
      </c>
      <c r="BS25">
        <f t="shared" si="25"/>
        <v>0</v>
      </c>
      <c r="BT25">
        <f t="shared" si="25"/>
        <v>0</v>
      </c>
      <c r="BU25">
        <f t="shared" si="25"/>
        <v>0</v>
      </c>
      <c r="BV25">
        <f t="shared" si="25"/>
        <v>0</v>
      </c>
      <c r="BW25">
        <f t="shared" si="25"/>
        <v>0</v>
      </c>
      <c r="BX25">
        <f t="shared" si="25"/>
        <v>0</v>
      </c>
      <c r="BY25">
        <f t="shared" si="25"/>
        <v>0</v>
      </c>
      <c r="BZ25">
        <f t="shared" si="25"/>
        <v>0</v>
      </c>
      <c r="CA25">
        <f t="shared" si="25"/>
        <v>0</v>
      </c>
      <c r="CB25">
        <f t="shared" si="25"/>
        <v>0</v>
      </c>
      <c r="CC25">
        <f t="shared" si="25"/>
        <v>0</v>
      </c>
      <c r="CD25">
        <f t="shared" si="25"/>
        <v>0</v>
      </c>
      <c r="CU25">
        <v>100</v>
      </c>
      <c r="CV25">
        <f ca="1">CW3</f>
        <v>2.5106301106301108E-3</v>
      </c>
      <c r="CW25">
        <f ca="1">CW15</f>
        <v>97.989980075101542</v>
      </c>
      <c r="DP25">
        <v>18</v>
      </c>
      <c r="DQ25">
        <f t="shared" ca="1" si="19"/>
        <v>-0.23298629148629146</v>
      </c>
      <c r="DR25">
        <f t="shared" ca="1" si="19"/>
        <v>-0.20970649350649356</v>
      </c>
      <c r="DS25">
        <f t="shared" ca="1" si="19"/>
        <v>-0.20082525252525252</v>
      </c>
      <c r="DT25">
        <f t="shared" ca="1" si="19"/>
        <v>-0.198705339105339</v>
      </c>
      <c r="DU25">
        <f t="shared" ca="1" si="19"/>
        <v>-0.19010216450216441</v>
      </c>
      <c r="DV25">
        <f t="shared" ca="1" si="19"/>
        <v>-0.18767878787878786</v>
      </c>
      <c r="DW25">
        <f t="shared" ca="1" si="19"/>
        <v>-0.18927950937950935</v>
      </c>
      <c r="DX25">
        <f t="shared" ca="1" si="19"/>
        <v>-0.17235064935064925</v>
      </c>
      <c r="DY25">
        <f t="shared" ca="1" si="19"/>
        <v>-0.16557460317460315</v>
      </c>
      <c r="DZ25">
        <f t="shared" ca="1" si="19"/>
        <v>-0.15580389610389619</v>
      </c>
      <c r="EA25">
        <f t="shared" ca="1" si="19"/>
        <v>-0.14549451659451659</v>
      </c>
      <c r="EB25">
        <f t="shared" ca="1" si="20"/>
        <v>-0.12247655502392353</v>
      </c>
    </row>
    <row r="26" spans="1:132" x14ac:dyDescent="0.25">
      <c r="A26">
        <v>34.5</v>
      </c>
      <c r="B26">
        <v>8.3333333333333176E-4</v>
      </c>
      <c r="C26">
        <v>6.6666666666666263E-4</v>
      </c>
      <c r="D26">
        <v>1.6666666666666219E-4</v>
      </c>
      <c r="E26">
        <v>0</v>
      </c>
      <c r="F26">
        <v>0</v>
      </c>
      <c r="G26">
        <v>0</v>
      </c>
      <c r="H26">
        <v>5.0000000000000044E-4</v>
      </c>
      <c r="I26">
        <v>0</v>
      </c>
      <c r="J26">
        <v>0</v>
      </c>
      <c r="K26">
        <v>-1.6666666666666219E-4</v>
      </c>
      <c r="L26">
        <v>1.6666666666666913E-4</v>
      </c>
      <c r="M26">
        <v>0</v>
      </c>
      <c r="O26">
        <f t="shared" si="13"/>
        <v>0</v>
      </c>
      <c r="P26">
        <f t="shared" si="13"/>
        <v>0</v>
      </c>
      <c r="Q26">
        <f t="shared" si="13"/>
        <v>0</v>
      </c>
      <c r="R26">
        <f t="shared" si="13"/>
        <v>0</v>
      </c>
      <c r="S26">
        <f t="shared" si="13"/>
        <v>0</v>
      </c>
      <c r="T26">
        <f t="shared" si="13"/>
        <v>0</v>
      </c>
      <c r="U26">
        <f t="shared" si="13"/>
        <v>0</v>
      </c>
      <c r="V26">
        <f t="shared" si="13"/>
        <v>0</v>
      </c>
      <c r="W26">
        <f t="shared" si="13"/>
        <v>0</v>
      </c>
      <c r="X26">
        <f t="shared" si="13"/>
        <v>0</v>
      </c>
      <c r="Y26">
        <f t="shared" si="13"/>
        <v>0</v>
      </c>
      <c r="Z26">
        <f t="shared" si="13"/>
        <v>0</v>
      </c>
      <c r="AC26">
        <f t="shared" si="28"/>
        <v>0</v>
      </c>
      <c r="AD26">
        <f t="shared" si="28"/>
        <v>0</v>
      </c>
      <c r="AE26">
        <f t="shared" si="28"/>
        <v>0</v>
      </c>
      <c r="AF26">
        <f t="shared" si="26"/>
        <v>0</v>
      </c>
      <c r="AG26">
        <f t="shared" si="26"/>
        <v>0</v>
      </c>
      <c r="AH26">
        <f t="shared" si="26"/>
        <v>0</v>
      </c>
      <c r="AI26">
        <f t="shared" si="26"/>
        <v>0</v>
      </c>
      <c r="AJ26">
        <f t="shared" si="26"/>
        <v>0</v>
      </c>
      <c r="AK26">
        <f t="shared" si="26"/>
        <v>0</v>
      </c>
      <c r="AL26">
        <f t="shared" si="26"/>
        <v>0</v>
      </c>
      <c r="AM26">
        <f t="shared" si="26"/>
        <v>0</v>
      </c>
      <c r="AN26">
        <f t="shared" si="26"/>
        <v>0</v>
      </c>
      <c r="AQ26">
        <f t="shared" si="29"/>
        <v>0</v>
      </c>
      <c r="AR26">
        <f t="shared" si="29"/>
        <v>0</v>
      </c>
      <c r="AS26">
        <f t="shared" si="29"/>
        <v>0</v>
      </c>
      <c r="AT26">
        <f t="shared" si="27"/>
        <v>0</v>
      </c>
      <c r="AU26">
        <f t="shared" si="27"/>
        <v>0</v>
      </c>
      <c r="AV26">
        <f t="shared" si="27"/>
        <v>0</v>
      </c>
      <c r="AW26">
        <f t="shared" si="27"/>
        <v>0</v>
      </c>
      <c r="AX26">
        <f t="shared" si="27"/>
        <v>0</v>
      </c>
      <c r="AY26">
        <f t="shared" si="27"/>
        <v>0</v>
      </c>
      <c r="AZ26">
        <f t="shared" si="27"/>
        <v>0</v>
      </c>
      <c r="BA26">
        <f t="shared" si="27"/>
        <v>0</v>
      </c>
      <c r="BB26">
        <f t="shared" si="27"/>
        <v>0</v>
      </c>
      <c r="BE26">
        <f t="shared" si="24"/>
        <v>0</v>
      </c>
      <c r="BF26">
        <f t="shared" si="24"/>
        <v>0</v>
      </c>
      <c r="BG26">
        <f t="shared" si="24"/>
        <v>0</v>
      </c>
      <c r="BH26">
        <f t="shared" si="24"/>
        <v>0</v>
      </c>
      <c r="BI26">
        <f t="shared" si="24"/>
        <v>0</v>
      </c>
      <c r="BJ26">
        <f t="shared" si="24"/>
        <v>0</v>
      </c>
      <c r="BK26">
        <f t="shared" si="24"/>
        <v>0</v>
      </c>
      <c r="BL26">
        <f t="shared" si="24"/>
        <v>0</v>
      </c>
      <c r="BM26">
        <f t="shared" si="24"/>
        <v>0</v>
      </c>
      <c r="BN26">
        <f t="shared" si="24"/>
        <v>0</v>
      </c>
      <c r="BO26">
        <f t="shared" si="24"/>
        <v>0</v>
      </c>
      <c r="BP26">
        <f t="shared" si="24"/>
        <v>0</v>
      </c>
      <c r="BS26">
        <f t="shared" si="25"/>
        <v>0</v>
      </c>
      <c r="BT26">
        <f t="shared" si="25"/>
        <v>0</v>
      </c>
      <c r="BU26">
        <f t="shared" si="25"/>
        <v>0</v>
      </c>
      <c r="BV26">
        <f t="shared" si="25"/>
        <v>0</v>
      </c>
      <c r="BW26">
        <f t="shared" si="25"/>
        <v>0</v>
      </c>
      <c r="BX26">
        <f t="shared" si="25"/>
        <v>0</v>
      </c>
      <c r="BY26">
        <f t="shared" si="25"/>
        <v>0</v>
      </c>
      <c r="BZ26">
        <f t="shared" si="25"/>
        <v>0</v>
      </c>
      <c r="CA26">
        <f t="shared" si="25"/>
        <v>0</v>
      </c>
      <c r="CB26">
        <f t="shared" si="25"/>
        <v>0</v>
      </c>
      <c r="CC26">
        <f t="shared" si="25"/>
        <v>0</v>
      </c>
      <c r="CD26">
        <f t="shared" si="25"/>
        <v>0</v>
      </c>
      <c r="CU26">
        <v>125</v>
      </c>
      <c r="CV26">
        <f ca="1">CY3</f>
        <v>2.1939393939393935E-3</v>
      </c>
      <c r="CW26">
        <f ca="1">CY15</f>
        <v>104.64877663772688</v>
      </c>
      <c r="DP26">
        <v>19</v>
      </c>
      <c r="DQ26">
        <f t="shared" ca="1" si="19"/>
        <v>-0.22931798941798939</v>
      </c>
      <c r="DR26">
        <f t="shared" ca="1" si="19"/>
        <v>-0.20695959595959601</v>
      </c>
      <c r="DS26">
        <f t="shared" ca="1" si="19"/>
        <v>-0.19831462241462242</v>
      </c>
      <c r="DT26">
        <f t="shared" ca="1" si="19"/>
        <v>-0.19630379990379981</v>
      </c>
      <c r="DU26">
        <f t="shared" ca="1" si="19"/>
        <v>-0.18790822510822502</v>
      </c>
      <c r="DV26">
        <f t="shared" ca="1" si="19"/>
        <v>-0.18566455026455025</v>
      </c>
      <c r="DW26">
        <f t="shared" ca="1" si="19"/>
        <v>-0.18739033189033186</v>
      </c>
      <c r="DX26">
        <f t="shared" ca="1" si="19"/>
        <v>-0.17068234728234719</v>
      </c>
      <c r="DY26">
        <f t="shared" ca="1" si="19"/>
        <v>-0.16414680134680135</v>
      </c>
      <c r="DZ26">
        <f t="shared" ca="1" si="19"/>
        <v>-0.15456099086099095</v>
      </c>
      <c r="EA26">
        <f t="shared" ca="1" si="19"/>
        <v>-0.14446979316979319</v>
      </c>
      <c r="EB26">
        <f t="shared" ca="1" si="20"/>
        <v>-0.12168208399787356</v>
      </c>
    </row>
    <row r="27" spans="1:132" x14ac:dyDescent="0.25">
      <c r="A27">
        <v>36</v>
      </c>
      <c r="B27">
        <v>-1.6666666666666913E-4</v>
      </c>
      <c r="C27">
        <v>-3.3333333333333826E-4</v>
      </c>
      <c r="D27">
        <v>1.6666666666666219E-4</v>
      </c>
      <c r="E27">
        <v>0</v>
      </c>
      <c r="F27">
        <v>0</v>
      </c>
      <c r="G27">
        <v>0</v>
      </c>
      <c r="H27">
        <v>5.0000000000000044E-4</v>
      </c>
      <c r="I27">
        <v>0</v>
      </c>
      <c r="J27">
        <v>0</v>
      </c>
      <c r="K27">
        <v>-1.6666666666666219E-4</v>
      </c>
      <c r="L27">
        <v>1.6666666666666913E-4</v>
      </c>
      <c r="M27">
        <v>0</v>
      </c>
      <c r="O27">
        <f t="shared" si="13"/>
        <v>0</v>
      </c>
      <c r="P27">
        <f t="shared" si="13"/>
        <v>0</v>
      </c>
      <c r="Q27">
        <f t="shared" si="13"/>
        <v>0</v>
      </c>
      <c r="R27">
        <f t="shared" si="13"/>
        <v>0</v>
      </c>
      <c r="S27">
        <f t="shared" si="13"/>
        <v>0</v>
      </c>
      <c r="T27">
        <f t="shared" si="13"/>
        <v>0</v>
      </c>
      <c r="U27">
        <f t="shared" si="13"/>
        <v>0</v>
      </c>
      <c r="V27">
        <f t="shared" si="13"/>
        <v>0</v>
      </c>
      <c r="W27">
        <f t="shared" si="13"/>
        <v>0</v>
      </c>
      <c r="X27">
        <f t="shared" si="13"/>
        <v>0</v>
      </c>
      <c r="Y27">
        <f t="shared" si="13"/>
        <v>0</v>
      </c>
      <c r="Z27">
        <f t="shared" si="13"/>
        <v>0</v>
      </c>
      <c r="AC27">
        <f t="shared" si="28"/>
        <v>0</v>
      </c>
      <c r="AD27">
        <f t="shared" si="28"/>
        <v>0</v>
      </c>
      <c r="AE27">
        <f t="shared" si="28"/>
        <v>0</v>
      </c>
      <c r="AF27">
        <f t="shared" si="26"/>
        <v>0</v>
      </c>
      <c r="AG27">
        <f t="shared" si="26"/>
        <v>0</v>
      </c>
      <c r="AH27">
        <f t="shared" si="26"/>
        <v>0</v>
      </c>
      <c r="AI27">
        <f t="shared" si="26"/>
        <v>0</v>
      </c>
      <c r="AJ27">
        <f t="shared" si="26"/>
        <v>0</v>
      </c>
      <c r="AK27">
        <f t="shared" si="26"/>
        <v>0</v>
      </c>
      <c r="AL27">
        <f t="shared" si="26"/>
        <v>0</v>
      </c>
      <c r="AM27">
        <f t="shared" si="26"/>
        <v>0</v>
      </c>
      <c r="AN27">
        <f t="shared" si="26"/>
        <v>0</v>
      </c>
      <c r="AQ27">
        <f t="shared" si="29"/>
        <v>0</v>
      </c>
      <c r="AR27">
        <f t="shared" si="29"/>
        <v>0</v>
      </c>
      <c r="AS27">
        <f t="shared" si="29"/>
        <v>0</v>
      </c>
      <c r="AT27">
        <f t="shared" si="27"/>
        <v>0</v>
      </c>
      <c r="AU27">
        <f t="shared" si="27"/>
        <v>0</v>
      </c>
      <c r="AV27">
        <f t="shared" si="27"/>
        <v>0</v>
      </c>
      <c r="AW27">
        <f t="shared" si="27"/>
        <v>0</v>
      </c>
      <c r="AX27">
        <f t="shared" si="27"/>
        <v>0</v>
      </c>
      <c r="AY27">
        <f t="shared" si="27"/>
        <v>0</v>
      </c>
      <c r="AZ27">
        <f t="shared" si="27"/>
        <v>0</v>
      </c>
      <c r="BA27">
        <f t="shared" si="27"/>
        <v>0</v>
      </c>
      <c r="BB27">
        <f t="shared" si="27"/>
        <v>0</v>
      </c>
      <c r="BE27">
        <f t="shared" si="24"/>
        <v>0</v>
      </c>
      <c r="BF27">
        <f t="shared" si="24"/>
        <v>0</v>
      </c>
      <c r="BG27">
        <f t="shared" si="24"/>
        <v>0</v>
      </c>
      <c r="BH27">
        <f t="shared" si="24"/>
        <v>0</v>
      </c>
      <c r="BI27">
        <f t="shared" si="24"/>
        <v>0</v>
      </c>
      <c r="BJ27">
        <f t="shared" si="24"/>
        <v>0</v>
      </c>
      <c r="BK27">
        <f t="shared" si="24"/>
        <v>0</v>
      </c>
      <c r="BL27">
        <f t="shared" si="24"/>
        <v>0</v>
      </c>
      <c r="BM27">
        <f t="shared" si="24"/>
        <v>0</v>
      </c>
      <c r="BN27">
        <f t="shared" si="24"/>
        <v>0</v>
      </c>
      <c r="BO27">
        <f t="shared" si="24"/>
        <v>0</v>
      </c>
      <c r="BP27">
        <f t="shared" si="24"/>
        <v>0</v>
      </c>
      <c r="BS27">
        <f t="shared" si="25"/>
        <v>0</v>
      </c>
      <c r="BT27">
        <f t="shared" si="25"/>
        <v>0</v>
      </c>
      <c r="BU27">
        <f t="shared" si="25"/>
        <v>0</v>
      </c>
      <c r="BV27">
        <f t="shared" si="25"/>
        <v>0</v>
      </c>
      <c r="BW27">
        <f t="shared" si="25"/>
        <v>0</v>
      </c>
      <c r="BX27">
        <f t="shared" si="25"/>
        <v>0</v>
      </c>
      <c r="BY27">
        <f t="shared" si="25"/>
        <v>0</v>
      </c>
      <c r="BZ27">
        <f t="shared" si="25"/>
        <v>0</v>
      </c>
      <c r="CA27">
        <f t="shared" si="25"/>
        <v>0</v>
      </c>
      <c r="CB27">
        <f t="shared" si="25"/>
        <v>0</v>
      </c>
      <c r="CC27">
        <f t="shared" si="25"/>
        <v>0</v>
      </c>
      <c r="CD27">
        <f t="shared" si="25"/>
        <v>0</v>
      </c>
      <c r="CU27">
        <v>150</v>
      </c>
      <c r="CV27">
        <f ca="1">CZ3</f>
        <v>2.0142376142376138E-3</v>
      </c>
      <c r="CW27">
        <f ca="1">CZ15</f>
        <v>111.17609131722229</v>
      </c>
      <c r="DP27">
        <v>20</v>
      </c>
      <c r="DQ27">
        <f t="shared" ca="1" si="19"/>
        <v>-0.22564968734968732</v>
      </c>
      <c r="DR27">
        <f t="shared" ca="1" si="19"/>
        <v>-0.20421269841269846</v>
      </c>
      <c r="DS27">
        <f t="shared" ca="1" si="19"/>
        <v>-0.19580399230399231</v>
      </c>
      <c r="DT27">
        <f t="shared" ca="1" si="19"/>
        <v>-0.1939022607022606</v>
      </c>
      <c r="DU27">
        <f t="shared" ca="1" si="19"/>
        <v>-0.18571428571428561</v>
      </c>
      <c r="DV27">
        <f t="shared" ca="1" si="19"/>
        <v>-0.18365031265031262</v>
      </c>
      <c r="DW27">
        <f t="shared" ca="1" si="19"/>
        <v>-0.18550115440115436</v>
      </c>
      <c r="DX27">
        <f t="shared" ca="1" si="19"/>
        <v>-0.16901404521404512</v>
      </c>
      <c r="DY27">
        <f t="shared" ca="1" si="19"/>
        <v>-0.16271899951899951</v>
      </c>
      <c r="DZ27">
        <f t="shared" ca="1" si="19"/>
        <v>-0.15331808561808569</v>
      </c>
      <c r="EA27">
        <f t="shared" ca="1" si="19"/>
        <v>-0.14344506974506976</v>
      </c>
      <c r="EB27">
        <f t="shared" ca="1" si="20"/>
        <v>-0.12088761297182359</v>
      </c>
    </row>
    <row r="28" spans="1:132" x14ac:dyDescent="0.25">
      <c r="A28">
        <v>37.5</v>
      </c>
      <c r="B28">
        <v>-1.6666666666666913E-4</v>
      </c>
      <c r="C28">
        <v>6.6666666666666263E-4</v>
      </c>
      <c r="D28">
        <v>1.6666666666666219E-4</v>
      </c>
      <c r="E28">
        <v>0</v>
      </c>
      <c r="F28">
        <v>0</v>
      </c>
      <c r="G28">
        <v>0</v>
      </c>
      <c r="H28">
        <v>5.0000000000000044E-4</v>
      </c>
      <c r="I28">
        <v>0</v>
      </c>
      <c r="J28">
        <v>0</v>
      </c>
      <c r="K28">
        <v>8.3333333333333176E-4</v>
      </c>
      <c r="L28">
        <v>1.6666666666666913E-4</v>
      </c>
      <c r="M28">
        <v>0</v>
      </c>
      <c r="O28">
        <f t="shared" si="13"/>
        <v>0</v>
      </c>
      <c r="P28">
        <f t="shared" si="13"/>
        <v>0</v>
      </c>
      <c r="Q28">
        <f t="shared" si="13"/>
        <v>0</v>
      </c>
      <c r="R28">
        <f t="shared" si="13"/>
        <v>0</v>
      </c>
      <c r="S28">
        <f t="shared" si="13"/>
        <v>0</v>
      </c>
      <c r="T28">
        <f t="shared" si="13"/>
        <v>0</v>
      </c>
      <c r="U28">
        <f t="shared" si="13"/>
        <v>0</v>
      </c>
      <c r="V28">
        <f t="shared" si="13"/>
        <v>0</v>
      </c>
      <c r="W28">
        <f t="shared" si="13"/>
        <v>0</v>
      </c>
      <c r="X28">
        <f t="shared" si="13"/>
        <v>0</v>
      </c>
      <c r="Y28">
        <f t="shared" si="13"/>
        <v>0</v>
      </c>
      <c r="Z28">
        <f t="shared" si="13"/>
        <v>0</v>
      </c>
      <c r="AC28">
        <f t="shared" si="28"/>
        <v>0</v>
      </c>
      <c r="AD28">
        <f t="shared" si="28"/>
        <v>0</v>
      </c>
      <c r="AE28">
        <f t="shared" si="28"/>
        <v>0</v>
      </c>
      <c r="AF28">
        <f t="shared" si="26"/>
        <v>0</v>
      </c>
      <c r="AG28">
        <f t="shared" si="26"/>
        <v>0</v>
      </c>
      <c r="AH28">
        <f t="shared" si="26"/>
        <v>0</v>
      </c>
      <c r="AI28">
        <f t="shared" si="26"/>
        <v>0</v>
      </c>
      <c r="AJ28">
        <f t="shared" si="26"/>
        <v>0</v>
      </c>
      <c r="AK28">
        <f t="shared" si="26"/>
        <v>0</v>
      </c>
      <c r="AL28">
        <f t="shared" si="26"/>
        <v>0</v>
      </c>
      <c r="AM28">
        <f t="shared" si="26"/>
        <v>0</v>
      </c>
      <c r="AN28">
        <f t="shared" si="26"/>
        <v>0</v>
      </c>
      <c r="AQ28">
        <f t="shared" si="29"/>
        <v>0</v>
      </c>
      <c r="AR28">
        <f t="shared" si="29"/>
        <v>0</v>
      </c>
      <c r="AS28">
        <f t="shared" si="29"/>
        <v>0</v>
      </c>
      <c r="AT28">
        <f t="shared" si="27"/>
        <v>0</v>
      </c>
      <c r="AU28">
        <f t="shared" si="27"/>
        <v>0</v>
      </c>
      <c r="AV28">
        <f t="shared" si="27"/>
        <v>0</v>
      </c>
      <c r="AW28">
        <f t="shared" si="27"/>
        <v>0</v>
      </c>
      <c r="AX28">
        <f t="shared" si="27"/>
        <v>0</v>
      </c>
      <c r="AY28">
        <f t="shared" si="27"/>
        <v>0</v>
      </c>
      <c r="AZ28">
        <f t="shared" si="27"/>
        <v>0</v>
      </c>
      <c r="BA28">
        <f t="shared" si="27"/>
        <v>0</v>
      </c>
      <c r="BB28">
        <f t="shared" si="27"/>
        <v>0</v>
      </c>
      <c r="BE28">
        <f t="shared" si="24"/>
        <v>0</v>
      </c>
      <c r="BF28">
        <f t="shared" si="24"/>
        <v>0</v>
      </c>
      <c r="BG28">
        <f t="shared" si="24"/>
        <v>0</v>
      </c>
      <c r="BH28">
        <f t="shared" si="24"/>
        <v>0</v>
      </c>
      <c r="BI28">
        <f t="shared" si="24"/>
        <v>0</v>
      </c>
      <c r="BJ28">
        <f t="shared" si="24"/>
        <v>0</v>
      </c>
      <c r="BK28">
        <f t="shared" si="24"/>
        <v>0</v>
      </c>
      <c r="BL28">
        <f t="shared" si="24"/>
        <v>0</v>
      </c>
      <c r="BM28">
        <f t="shared" si="24"/>
        <v>0</v>
      </c>
      <c r="BN28">
        <f t="shared" si="24"/>
        <v>0</v>
      </c>
      <c r="BO28">
        <f t="shared" si="24"/>
        <v>0</v>
      </c>
      <c r="BP28">
        <f t="shared" si="24"/>
        <v>0</v>
      </c>
      <c r="BS28">
        <f t="shared" si="25"/>
        <v>0</v>
      </c>
      <c r="BT28">
        <f t="shared" si="25"/>
        <v>0</v>
      </c>
      <c r="BU28">
        <f t="shared" si="25"/>
        <v>0</v>
      </c>
      <c r="BV28">
        <f t="shared" si="25"/>
        <v>0</v>
      </c>
      <c r="BW28">
        <f t="shared" si="25"/>
        <v>0</v>
      </c>
      <c r="BX28">
        <f t="shared" si="25"/>
        <v>0</v>
      </c>
      <c r="BY28">
        <f t="shared" si="25"/>
        <v>0</v>
      </c>
      <c r="BZ28">
        <f t="shared" si="25"/>
        <v>0</v>
      </c>
      <c r="CA28">
        <f t="shared" si="25"/>
        <v>0</v>
      </c>
      <c r="CB28">
        <f t="shared" si="25"/>
        <v>0</v>
      </c>
      <c r="CC28">
        <f t="shared" si="25"/>
        <v>0</v>
      </c>
      <c r="CD28">
        <f t="shared" si="25"/>
        <v>0</v>
      </c>
      <c r="CU28">
        <v>175</v>
      </c>
      <c r="CV28">
        <f ca="1">DA3</f>
        <v>1.8891774891774886E-3</v>
      </c>
      <c r="CW28">
        <f ca="1">DA15</f>
        <v>118.19149098686222</v>
      </c>
      <c r="DP28">
        <v>21</v>
      </c>
      <c r="DQ28">
        <f t="shared" ca="1" si="19"/>
        <v>-0.22198138528138525</v>
      </c>
      <c r="DR28">
        <f t="shared" ca="1" si="19"/>
        <v>-0.2014658008658009</v>
      </c>
      <c r="DS28">
        <f t="shared" ca="1" si="19"/>
        <v>-0.19329336219336218</v>
      </c>
      <c r="DT28">
        <f t="shared" ca="1" si="19"/>
        <v>-0.19150072150072139</v>
      </c>
      <c r="DU28">
        <f t="shared" ca="1" si="19"/>
        <v>-0.18352034632034622</v>
      </c>
      <c r="DV28">
        <f t="shared" ca="1" si="19"/>
        <v>-0.18163607503607501</v>
      </c>
      <c r="DW28">
        <f t="shared" ca="1" si="19"/>
        <v>-0.18361197691197689</v>
      </c>
      <c r="DX28">
        <f t="shared" ca="1" si="19"/>
        <v>-0.16734574314574305</v>
      </c>
      <c r="DY28">
        <f t="shared" ca="1" si="19"/>
        <v>-0.16129119769119768</v>
      </c>
      <c r="DZ28">
        <f t="shared" ca="1" si="19"/>
        <v>-0.15207518037518045</v>
      </c>
      <c r="EA28">
        <f t="shared" ca="1" si="19"/>
        <v>-0.14242034632034634</v>
      </c>
      <c r="EB28">
        <f t="shared" ca="1" si="20"/>
        <v>-0.12009314194577361</v>
      </c>
    </row>
    <row r="29" spans="1:132" x14ac:dyDescent="0.25">
      <c r="A29">
        <v>39</v>
      </c>
      <c r="B29">
        <v>8.3333333333333176E-4</v>
      </c>
      <c r="C29">
        <v>6.6666666666666263E-4</v>
      </c>
      <c r="D29">
        <v>1.6666666666666219E-4</v>
      </c>
      <c r="E29">
        <v>0</v>
      </c>
      <c r="F29">
        <v>0</v>
      </c>
      <c r="G29">
        <v>1.0000000000000009E-3</v>
      </c>
      <c r="H29">
        <v>5.0000000000000044E-4</v>
      </c>
      <c r="I29">
        <v>0</v>
      </c>
      <c r="J29">
        <v>0</v>
      </c>
      <c r="K29">
        <v>8.3333333333333176E-4</v>
      </c>
      <c r="L29">
        <v>1.6666666666666913E-4</v>
      </c>
      <c r="M29">
        <v>0</v>
      </c>
      <c r="O29">
        <f t="shared" si="13"/>
        <v>0</v>
      </c>
      <c r="P29">
        <f t="shared" si="13"/>
        <v>0</v>
      </c>
      <c r="Q29">
        <f t="shared" si="13"/>
        <v>0</v>
      </c>
      <c r="R29">
        <f t="shared" si="13"/>
        <v>0</v>
      </c>
      <c r="S29">
        <f t="shared" si="13"/>
        <v>0</v>
      </c>
      <c r="T29">
        <f t="shared" si="13"/>
        <v>0</v>
      </c>
      <c r="U29">
        <f t="shared" si="13"/>
        <v>0</v>
      </c>
      <c r="V29">
        <f t="shared" si="13"/>
        <v>0</v>
      </c>
      <c r="W29">
        <f t="shared" si="13"/>
        <v>0</v>
      </c>
      <c r="X29">
        <f t="shared" si="13"/>
        <v>0</v>
      </c>
      <c r="Y29">
        <f t="shared" si="13"/>
        <v>0</v>
      </c>
      <c r="Z29">
        <f t="shared" si="13"/>
        <v>0</v>
      </c>
      <c r="AC29">
        <f t="shared" si="28"/>
        <v>0</v>
      </c>
      <c r="AD29">
        <f t="shared" si="28"/>
        <v>0</v>
      </c>
      <c r="AE29">
        <f t="shared" si="28"/>
        <v>0</v>
      </c>
      <c r="AF29">
        <f t="shared" si="26"/>
        <v>0</v>
      </c>
      <c r="AG29">
        <f t="shared" si="26"/>
        <v>0</v>
      </c>
      <c r="AH29">
        <f t="shared" si="26"/>
        <v>0</v>
      </c>
      <c r="AI29">
        <f t="shared" si="26"/>
        <v>0</v>
      </c>
      <c r="AJ29">
        <f t="shared" si="26"/>
        <v>0</v>
      </c>
      <c r="AK29">
        <f t="shared" si="26"/>
        <v>0</v>
      </c>
      <c r="AL29">
        <f t="shared" si="26"/>
        <v>0</v>
      </c>
      <c r="AM29">
        <f t="shared" si="26"/>
        <v>0</v>
      </c>
      <c r="AN29">
        <f t="shared" si="26"/>
        <v>0</v>
      </c>
      <c r="AQ29">
        <f t="shared" si="29"/>
        <v>0</v>
      </c>
      <c r="AR29">
        <f t="shared" si="29"/>
        <v>0</v>
      </c>
      <c r="AS29">
        <f t="shared" si="29"/>
        <v>0</v>
      </c>
      <c r="AT29">
        <f t="shared" si="27"/>
        <v>0</v>
      </c>
      <c r="AU29">
        <f t="shared" si="27"/>
        <v>0</v>
      </c>
      <c r="AV29">
        <f t="shared" si="27"/>
        <v>0</v>
      </c>
      <c r="AW29">
        <f t="shared" si="27"/>
        <v>0</v>
      </c>
      <c r="AX29">
        <f t="shared" si="27"/>
        <v>0</v>
      </c>
      <c r="AY29">
        <f t="shared" si="27"/>
        <v>0</v>
      </c>
      <c r="AZ29">
        <f t="shared" si="27"/>
        <v>0</v>
      </c>
      <c r="BA29">
        <f t="shared" si="27"/>
        <v>0</v>
      </c>
      <c r="BB29">
        <f t="shared" si="27"/>
        <v>0</v>
      </c>
      <c r="BE29">
        <f t="shared" si="24"/>
        <v>0</v>
      </c>
      <c r="BF29">
        <f t="shared" si="24"/>
        <v>0</v>
      </c>
      <c r="BG29">
        <f t="shared" si="24"/>
        <v>0</v>
      </c>
      <c r="BH29">
        <f t="shared" si="24"/>
        <v>0</v>
      </c>
      <c r="BI29">
        <f t="shared" si="24"/>
        <v>0</v>
      </c>
      <c r="BJ29">
        <f t="shared" si="24"/>
        <v>0</v>
      </c>
      <c r="BK29">
        <f t="shared" si="24"/>
        <v>0</v>
      </c>
      <c r="BL29">
        <f t="shared" si="24"/>
        <v>0</v>
      </c>
      <c r="BM29">
        <f t="shared" si="24"/>
        <v>0</v>
      </c>
      <c r="BN29">
        <f t="shared" si="24"/>
        <v>0</v>
      </c>
      <c r="BO29">
        <f t="shared" si="24"/>
        <v>0</v>
      </c>
      <c r="BP29">
        <f t="shared" si="24"/>
        <v>0</v>
      </c>
      <c r="BS29">
        <f t="shared" si="25"/>
        <v>0</v>
      </c>
      <c r="BT29">
        <f t="shared" si="25"/>
        <v>0</v>
      </c>
      <c r="BU29">
        <f t="shared" si="25"/>
        <v>0</v>
      </c>
      <c r="BV29">
        <f t="shared" si="25"/>
        <v>0</v>
      </c>
      <c r="BW29">
        <f t="shared" si="25"/>
        <v>0</v>
      </c>
      <c r="BX29">
        <f t="shared" si="25"/>
        <v>0</v>
      </c>
      <c r="BY29">
        <f t="shared" si="25"/>
        <v>0</v>
      </c>
      <c r="BZ29">
        <f t="shared" si="25"/>
        <v>0</v>
      </c>
      <c r="CA29">
        <f t="shared" si="25"/>
        <v>0</v>
      </c>
      <c r="CB29">
        <f t="shared" si="25"/>
        <v>0</v>
      </c>
      <c r="CC29">
        <f t="shared" si="25"/>
        <v>0</v>
      </c>
      <c r="CD29">
        <f t="shared" si="25"/>
        <v>0</v>
      </c>
      <c r="CU29">
        <v>200</v>
      </c>
      <c r="CV29">
        <f ca="1">DB3</f>
        <v>1.6683020683020675E-3</v>
      </c>
      <c r="CW29">
        <f ca="1">DB15</f>
        <v>121.30901856763924</v>
      </c>
      <c r="DP29">
        <v>22</v>
      </c>
      <c r="DQ29">
        <f t="shared" ca="1" si="19"/>
        <v>-0.21831308321308318</v>
      </c>
      <c r="DR29">
        <f t="shared" ca="1" si="19"/>
        <v>-0.19871890331890338</v>
      </c>
      <c r="DS29">
        <f t="shared" ca="1" si="19"/>
        <v>-0.19078273208273208</v>
      </c>
      <c r="DT29">
        <f t="shared" ca="1" si="19"/>
        <v>-0.18909918229918221</v>
      </c>
      <c r="DU29">
        <f t="shared" ca="1" si="19"/>
        <v>-0.18132640692640684</v>
      </c>
      <c r="DV29">
        <f t="shared" ca="1" si="19"/>
        <v>-0.1796218374218374</v>
      </c>
      <c r="DW29">
        <f t="shared" ca="1" si="19"/>
        <v>-0.1817227994227994</v>
      </c>
      <c r="DX29">
        <f t="shared" ca="1" si="19"/>
        <v>-0.16567744107744098</v>
      </c>
      <c r="DY29">
        <f t="shared" ca="1" si="19"/>
        <v>-0.15986339586339585</v>
      </c>
      <c r="DZ29">
        <f t="shared" ca="1" si="19"/>
        <v>-0.15083227513227521</v>
      </c>
      <c r="EA29">
        <f t="shared" ca="1" si="19"/>
        <v>-0.14139562289562291</v>
      </c>
      <c r="EB29">
        <f t="shared" ca="1" si="20"/>
        <v>-0.11929867091972363</v>
      </c>
    </row>
    <row r="30" spans="1:132" x14ac:dyDescent="0.25">
      <c r="A30">
        <v>40.5</v>
      </c>
      <c r="B30">
        <v>-1.6666666666666913E-4</v>
      </c>
      <c r="C30">
        <v>-3.3333333333333826E-4</v>
      </c>
      <c r="D30">
        <v>1.6666666666666219E-4</v>
      </c>
      <c r="E30">
        <v>0</v>
      </c>
      <c r="F30">
        <v>0</v>
      </c>
      <c r="G30">
        <v>0</v>
      </c>
      <c r="H30">
        <v>5.0000000000000044E-4</v>
      </c>
      <c r="I30">
        <v>0</v>
      </c>
      <c r="J30">
        <v>0</v>
      </c>
      <c r="K30">
        <v>-1.6666666666666219E-4</v>
      </c>
      <c r="L30">
        <v>1.6666666666666913E-4</v>
      </c>
      <c r="M30">
        <v>0</v>
      </c>
      <c r="O30">
        <f t="shared" si="13"/>
        <v>0</v>
      </c>
      <c r="P30">
        <f t="shared" si="13"/>
        <v>0</v>
      </c>
      <c r="Q30">
        <f t="shared" si="13"/>
        <v>0</v>
      </c>
      <c r="R30">
        <f t="shared" si="13"/>
        <v>0</v>
      </c>
      <c r="S30">
        <f t="shared" si="13"/>
        <v>0</v>
      </c>
      <c r="T30">
        <f t="shared" si="13"/>
        <v>0</v>
      </c>
      <c r="U30">
        <f t="shared" si="13"/>
        <v>0</v>
      </c>
      <c r="V30">
        <f t="shared" si="13"/>
        <v>0</v>
      </c>
      <c r="W30">
        <f t="shared" si="13"/>
        <v>0</v>
      </c>
      <c r="X30">
        <f t="shared" si="13"/>
        <v>0</v>
      </c>
      <c r="Y30">
        <f t="shared" si="13"/>
        <v>0</v>
      </c>
      <c r="Z30">
        <f t="shared" si="13"/>
        <v>0</v>
      </c>
      <c r="AC30">
        <f t="shared" si="28"/>
        <v>0</v>
      </c>
      <c r="AD30">
        <f t="shared" si="28"/>
        <v>0</v>
      </c>
      <c r="AE30">
        <f t="shared" si="28"/>
        <v>0</v>
      </c>
      <c r="AF30">
        <f t="shared" si="26"/>
        <v>0</v>
      </c>
      <c r="AG30">
        <f t="shared" si="26"/>
        <v>0</v>
      </c>
      <c r="AH30">
        <f t="shared" si="26"/>
        <v>0</v>
      </c>
      <c r="AI30">
        <f t="shared" si="26"/>
        <v>0</v>
      </c>
      <c r="AJ30">
        <f t="shared" si="26"/>
        <v>0</v>
      </c>
      <c r="AK30">
        <f t="shared" si="26"/>
        <v>0</v>
      </c>
      <c r="AL30">
        <f t="shared" si="26"/>
        <v>0</v>
      </c>
      <c r="AM30">
        <f t="shared" si="26"/>
        <v>0</v>
      </c>
      <c r="AN30">
        <f t="shared" si="26"/>
        <v>0</v>
      </c>
      <c r="AQ30">
        <f t="shared" si="29"/>
        <v>0</v>
      </c>
      <c r="AR30">
        <f t="shared" si="29"/>
        <v>0</v>
      </c>
      <c r="AS30">
        <f t="shared" si="29"/>
        <v>0</v>
      </c>
      <c r="AT30">
        <f t="shared" si="27"/>
        <v>0</v>
      </c>
      <c r="AU30">
        <f t="shared" si="27"/>
        <v>0</v>
      </c>
      <c r="AV30">
        <f t="shared" si="27"/>
        <v>0</v>
      </c>
      <c r="AW30">
        <f t="shared" si="27"/>
        <v>0</v>
      </c>
      <c r="AX30">
        <f t="shared" si="27"/>
        <v>0</v>
      </c>
      <c r="AY30">
        <f t="shared" si="27"/>
        <v>0</v>
      </c>
      <c r="AZ30">
        <f t="shared" si="27"/>
        <v>0</v>
      </c>
      <c r="BA30">
        <f t="shared" si="27"/>
        <v>0</v>
      </c>
      <c r="BB30">
        <f t="shared" si="27"/>
        <v>0</v>
      </c>
      <c r="BE30">
        <f t="shared" si="24"/>
        <v>0</v>
      </c>
      <c r="BF30">
        <f t="shared" si="24"/>
        <v>0</v>
      </c>
      <c r="BG30">
        <f t="shared" si="24"/>
        <v>0</v>
      </c>
      <c r="BH30">
        <f t="shared" si="24"/>
        <v>0</v>
      </c>
      <c r="BI30">
        <f t="shared" si="24"/>
        <v>0</v>
      </c>
      <c r="BJ30">
        <f t="shared" si="24"/>
        <v>0</v>
      </c>
      <c r="BK30">
        <f t="shared" si="24"/>
        <v>0</v>
      </c>
      <c r="BL30">
        <f t="shared" si="24"/>
        <v>0</v>
      </c>
      <c r="BM30">
        <f t="shared" si="24"/>
        <v>0</v>
      </c>
      <c r="BN30">
        <f t="shared" si="24"/>
        <v>0</v>
      </c>
      <c r="BO30">
        <f t="shared" si="24"/>
        <v>0</v>
      </c>
      <c r="BP30">
        <f t="shared" si="24"/>
        <v>0</v>
      </c>
      <c r="BS30">
        <f t="shared" si="25"/>
        <v>0</v>
      </c>
      <c r="BT30">
        <f t="shared" si="25"/>
        <v>0</v>
      </c>
      <c r="BU30">
        <f t="shared" si="25"/>
        <v>0</v>
      </c>
      <c r="BV30">
        <f t="shared" si="25"/>
        <v>0</v>
      </c>
      <c r="BW30">
        <f t="shared" si="25"/>
        <v>0</v>
      </c>
      <c r="BX30">
        <f t="shared" si="25"/>
        <v>0</v>
      </c>
      <c r="BY30">
        <f t="shared" si="25"/>
        <v>0</v>
      </c>
      <c r="BZ30">
        <f t="shared" si="25"/>
        <v>0</v>
      </c>
      <c r="CA30">
        <f t="shared" si="25"/>
        <v>0</v>
      </c>
      <c r="CB30">
        <f t="shared" si="25"/>
        <v>0</v>
      </c>
      <c r="CC30">
        <f t="shared" si="25"/>
        <v>0</v>
      </c>
      <c r="CD30">
        <f t="shared" si="25"/>
        <v>0</v>
      </c>
      <c r="CU30">
        <v>225</v>
      </c>
      <c r="CV30">
        <f ca="1">DC3</f>
        <v>1.427801827801828E-3</v>
      </c>
      <c r="CW30">
        <f ca="1">DC15</f>
        <v>133.96469478506938</v>
      </c>
      <c r="DP30">
        <v>23</v>
      </c>
      <c r="DQ30">
        <f t="shared" ca="1" si="19"/>
        <v>-0.21464478114478111</v>
      </c>
      <c r="DR30">
        <f t="shared" ca="1" si="19"/>
        <v>-0.19597200577200583</v>
      </c>
      <c r="DS30">
        <f t="shared" ca="1" si="19"/>
        <v>-0.18827210197210198</v>
      </c>
      <c r="DT30">
        <f t="shared" ref="DT30:EA50" ca="1" si="30">CX$3*$DP30+CX$13</f>
        <v>-0.186697643097643</v>
      </c>
      <c r="DU30">
        <f t="shared" ca="1" si="30"/>
        <v>-0.17913246753246742</v>
      </c>
      <c r="DV30">
        <f t="shared" ca="1" si="30"/>
        <v>-0.17760759980759977</v>
      </c>
      <c r="DW30">
        <f t="shared" ca="1" si="30"/>
        <v>-0.1798336219336219</v>
      </c>
      <c r="DX30">
        <f t="shared" ca="1" si="30"/>
        <v>-0.16400913900913891</v>
      </c>
      <c r="DY30">
        <f t="shared" ca="1" si="30"/>
        <v>-0.15843559403559404</v>
      </c>
      <c r="DZ30">
        <f t="shared" ca="1" si="30"/>
        <v>-0.14958936988936997</v>
      </c>
      <c r="EA30">
        <f t="shared" ca="1" si="30"/>
        <v>-0.14037089947089948</v>
      </c>
      <c r="EB30">
        <f t="shared" ca="1" si="20"/>
        <v>-0.11850419989367367</v>
      </c>
    </row>
    <row r="31" spans="1:132" x14ac:dyDescent="0.25">
      <c r="A31">
        <v>42</v>
      </c>
      <c r="B31">
        <v>-1.6666666666666913E-4</v>
      </c>
      <c r="C31">
        <v>-3.3333333333333826E-4</v>
      </c>
      <c r="D31">
        <v>1.6666666666666219E-4</v>
      </c>
      <c r="E31">
        <v>0</v>
      </c>
      <c r="F31">
        <v>0</v>
      </c>
      <c r="G31">
        <v>0</v>
      </c>
      <c r="H31">
        <v>-5.0000000000000044E-4</v>
      </c>
      <c r="I31">
        <v>0</v>
      </c>
      <c r="J31">
        <v>-9.9999999999998701E-4</v>
      </c>
      <c r="K31">
        <v>-1.6666666666666219E-4</v>
      </c>
      <c r="L31">
        <v>1.6666666666666913E-4</v>
      </c>
      <c r="M31">
        <v>0</v>
      </c>
      <c r="O31">
        <f t="shared" si="13"/>
        <v>0</v>
      </c>
      <c r="P31">
        <f t="shared" si="13"/>
        <v>0</v>
      </c>
      <c r="Q31">
        <f t="shared" si="13"/>
        <v>0</v>
      </c>
      <c r="R31">
        <f t="shared" si="13"/>
        <v>0</v>
      </c>
      <c r="S31">
        <f t="shared" si="13"/>
        <v>0</v>
      </c>
      <c r="T31">
        <f t="shared" si="13"/>
        <v>0</v>
      </c>
      <c r="U31">
        <f t="shared" si="13"/>
        <v>0</v>
      </c>
      <c r="V31">
        <f t="shared" si="13"/>
        <v>0</v>
      </c>
      <c r="W31">
        <f t="shared" si="13"/>
        <v>0</v>
      </c>
      <c r="X31">
        <f t="shared" si="13"/>
        <v>0</v>
      </c>
      <c r="Y31">
        <f t="shared" si="13"/>
        <v>0</v>
      </c>
      <c r="Z31">
        <f t="shared" si="13"/>
        <v>0</v>
      </c>
      <c r="AC31">
        <f t="shared" si="28"/>
        <v>0</v>
      </c>
      <c r="AD31">
        <f t="shared" si="28"/>
        <v>0</v>
      </c>
      <c r="AE31">
        <f t="shared" si="28"/>
        <v>0</v>
      </c>
      <c r="AF31">
        <f t="shared" si="26"/>
        <v>0</v>
      </c>
      <c r="AG31">
        <f t="shared" si="26"/>
        <v>0</v>
      </c>
      <c r="AH31">
        <f t="shared" si="26"/>
        <v>0</v>
      </c>
      <c r="AI31">
        <f t="shared" si="26"/>
        <v>0</v>
      </c>
      <c r="AJ31">
        <f t="shared" si="26"/>
        <v>0</v>
      </c>
      <c r="AK31">
        <f t="shared" si="26"/>
        <v>0</v>
      </c>
      <c r="AL31">
        <f t="shared" si="26"/>
        <v>0</v>
      </c>
      <c r="AM31">
        <f t="shared" si="26"/>
        <v>0</v>
      </c>
      <c r="AN31">
        <f t="shared" si="26"/>
        <v>0</v>
      </c>
      <c r="AQ31">
        <f t="shared" si="29"/>
        <v>0</v>
      </c>
      <c r="AR31">
        <f t="shared" si="29"/>
        <v>0</v>
      </c>
      <c r="AS31">
        <f t="shared" si="29"/>
        <v>0</v>
      </c>
      <c r="AT31">
        <f t="shared" si="27"/>
        <v>0</v>
      </c>
      <c r="AU31">
        <f t="shared" si="27"/>
        <v>0</v>
      </c>
      <c r="AV31">
        <f t="shared" si="27"/>
        <v>0</v>
      </c>
      <c r="AW31">
        <f t="shared" si="27"/>
        <v>0</v>
      </c>
      <c r="AX31">
        <f t="shared" si="27"/>
        <v>0</v>
      </c>
      <c r="AY31">
        <f t="shared" si="27"/>
        <v>0</v>
      </c>
      <c r="AZ31">
        <f t="shared" si="27"/>
        <v>0</v>
      </c>
      <c r="BA31">
        <f t="shared" si="27"/>
        <v>0</v>
      </c>
      <c r="BB31">
        <f t="shared" si="27"/>
        <v>0</v>
      </c>
      <c r="BE31">
        <f t="shared" si="24"/>
        <v>0</v>
      </c>
      <c r="BF31">
        <f t="shared" si="24"/>
        <v>0</v>
      </c>
      <c r="BG31">
        <f t="shared" si="24"/>
        <v>0</v>
      </c>
      <c r="BH31">
        <f t="shared" si="24"/>
        <v>0</v>
      </c>
      <c r="BI31">
        <f t="shared" si="24"/>
        <v>0</v>
      </c>
      <c r="BJ31">
        <f t="shared" si="24"/>
        <v>0</v>
      </c>
      <c r="BK31">
        <f t="shared" si="24"/>
        <v>0</v>
      </c>
      <c r="BL31">
        <f t="shared" si="24"/>
        <v>0</v>
      </c>
      <c r="BM31">
        <f t="shared" si="24"/>
        <v>0</v>
      </c>
      <c r="BN31">
        <f t="shared" si="24"/>
        <v>0</v>
      </c>
      <c r="BO31">
        <f t="shared" si="24"/>
        <v>0</v>
      </c>
      <c r="BP31">
        <f t="shared" si="24"/>
        <v>0</v>
      </c>
      <c r="BS31">
        <f t="shared" si="25"/>
        <v>0</v>
      </c>
      <c r="BT31">
        <f t="shared" si="25"/>
        <v>0</v>
      </c>
      <c r="BU31">
        <f t="shared" si="25"/>
        <v>0</v>
      </c>
      <c r="BV31">
        <f t="shared" si="25"/>
        <v>0</v>
      </c>
      <c r="BW31">
        <f t="shared" si="25"/>
        <v>0</v>
      </c>
      <c r="BX31">
        <f t="shared" si="25"/>
        <v>0</v>
      </c>
      <c r="BY31">
        <f t="shared" si="25"/>
        <v>0</v>
      </c>
      <c r="BZ31">
        <f t="shared" si="25"/>
        <v>0</v>
      </c>
      <c r="CA31">
        <f t="shared" si="25"/>
        <v>0</v>
      </c>
      <c r="CB31">
        <f t="shared" si="25"/>
        <v>0</v>
      </c>
      <c r="CC31">
        <f t="shared" si="25"/>
        <v>0</v>
      </c>
      <c r="CD31">
        <f t="shared" si="25"/>
        <v>0</v>
      </c>
      <c r="CU31">
        <v>250</v>
      </c>
      <c r="CV31">
        <f ca="1">DD3</f>
        <v>1.2429052429052435E-3</v>
      </c>
      <c r="CW31">
        <f ca="1">DD15</f>
        <v>143.35460526315791</v>
      </c>
      <c r="DP31">
        <v>24</v>
      </c>
      <c r="DQ31">
        <f t="shared" ref="DQ31:EA62" ca="1" si="31">CU$3*$DP31+CU$13</f>
        <v>-0.21097647907647904</v>
      </c>
      <c r="DR31">
        <f t="shared" ca="1" si="31"/>
        <v>-0.19322510822510827</v>
      </c>
      <c r="DS31">
        <f t="shared" ca="1" si="31"/>
        <v>-0.18576147186147185</v>
      </c>
      <c r="DT31">
        <f t="shared" ca="1" si="30"/>
        <v>-0.18429610389610379</v>
      </c>
      <c r="DU31">
        <f t="shared" ca="1" si="30"/>
        <v>-0.17693852813852806</v>
      </c>
      <c r="DV31">
        <f t="shared" ca="1" si="30"/>
        <v>-0.17559336219336219</v>
      </c>
      <c r="DW31">
        <f t="shared" ca="1" si="30"/>
        <v>-0.17794444444444441</v>
      </c>
      <c r="DX31">
        <f t="shared" ca="1" si="30"/>
        <v>-0.16234083694083684</v>
      </c>
      <c r="DY31">
        <f t="shared" ca="1" si="30"/>
        <v>-0.15700779220779221</v>
      </c>
      <c r="DZ31">
        <f t="shared" ca="1" si="30"/>
        <v>-0.14834646464646473</v>
      </c>
      <c r="EA31">
        <f t="shared" ca="1" si="30"/>
        <v>-0.13934617604617605</v>
      </c>
      <c r="EB31">
        <f t="shared" ca="1" si="20"/>
        <v>-0.11770972886762368</v>
      </c>
    </row>
    <row r="32" spans="1:132" x14ac:dyDescent="0.25">
      <c r="A32">
        <v>43.5</v>
      </c>
      <c r="B32">
        <v>-1.6666666666666913E-4</v>
      </c>
      <c r="C32">
        <v>6.6666666666666263E-4</v>
      </c>
      <c r="D32">
        <v>1.6666666666666219E-4</v>
      </c>
      <c r="E32">
        <v>0</v>
      </c>
      <c r="F32">
        <v>0</v>
      </c>
      <c r="G32">
        <v>0</v>
      </c>
      <c r="H32">
        <v>5.0000000000000044E-4</v>
      </c>
      <c r="I32">
        <v>0</v>
      </c>
      <c r="J32">
        <v>0</v>
      </c>
      <c r="K32">
        <v>-1.6666666666666219E-4</v>
      </c>
      <c r="L32">
        <v>1.6666666666666913E-4</v>
      </c>
      <c r="M32">
        <v>0</v>
      </c>
      <c r="O32">
        <f t="shared" si="13"/>
        <v>0</v>
      </c>
      <c r="P32">
        <f t="shared" si="13"/>
        <v>0</v>
      </c>
      <c r="Q32">
        <f t="shared" si="13"/>
        <v>0</v>
      </c>
      <c r="R32">
        <f t="shared" si="13"/>
        <v>0</v>
      </c>
      <c r="S32">
        <f t="shared" si="13"/>
        <v>0</v>
      </c>
      <c r="T32">
        <f t="shared" si="13"/>
        <v>0</v>
      </c>
      <c r="U32">
        <f t="shared" si="13"/>
        <v>0</v>
      </c>
      <c r="V32">
        <f t="shared" si="13"/>
        <v>0</v>
      </c>
      <c r="W32">
        <f t="shared" si="13"/>
        <v>0</v>
      </c>
      <c r="X32">
        <f t="shared" si="13"/>
        <v>0</v>
      </c>
      <c r="Y32">
        <f t="shared" si="13"/>
        <v>0</v>
      </c>
      <c r="Z32">
        <f t="shared" si="13"/>
        <v>0</v>
      </c>
      <c r="AC32">
        <f t="shared" si="28"/>
        <v>0</v>
      </c>
      <c r="AD32">
        <f t="shared" si="28"/>
        <v>0</v>
      </c>
      <c r="AE32">
        <f t="shared" si="28"/>
        <v>0</v>
      </c>
      <c r="AF32">
        <f t="shared" si="26"/>
        <v>0</v>
      </c>
      <c r="AG32">
        <f t="shared" si="26"/>
        <v>0</v>
      </c>
      <c r="AH32">
        <f t="shared" si="26"/>
        <v>0</v>
      </c>
      <c r="AI32">
        <f t="shared" si="26"/>
        <v>0</v>
      </c>
      <c r="AJ32">
        <f t="shared" si="26"/>
        <v>0</v>
      </c>
      <c r="AK32">
        <f t="shared" si="26"/>
        <v>0</v>
      </c>
      <c r="AL32">
        <f t="shared" si="26"/>
        <v>0</v>
      </c>
      <c r="AM32">
        <f t="shared" si="26"/>
        <v>0</v>
      </c>
      <c r="AN32">
        <f t="shared" si="26"/>
        <v>0</v>
      </c>
      <c r="AQ32">
        <f t="shared" si="29"/>
        <v>0</v>
      </c>
      <c r="AR32">
        <f t="shared" si="29"/>
        <v>0</v>
      </c>
      <c r="AS32">
        <f t="shared" si="29"/>
        <v>0</v>
      </c>
      <c r="AT32">
        <f t="shared" si="27"/>
        <v>0</v>
      </c>
      <c r="AU32">
        <f t="shared" si="27"/>
        <v>0</v>
      </c>
      <c r="AV32">
        <f t="shared" si="27"/>
        <v>0</v>
      </c>
      <c r="AW32">
        <f t="shared" si="27"/>
        <v>0</v>
      </c>
      <c r="AX32">
        <f t="shared" si="27"/>
        <v>0</v>
      </c>
      <c r="AY32">
        <f t="shared" si="27"/>
        <v>0</v>
      </c>
      <c r="AZ32">
        <f t="shared" si="27"/>
        <v>0</v>
      </c>
      <c r="BA32">
        <f t="shared" si="27"/>
        <v>0</v>
      </c>
      <c r="BB32">
        <f t="shared" si="27"/>
        <v>0</v>
      </c>
      <c r="BE32">
        <f t="shared" si="24"/>
        <v>0</v>
      </c>
      <c r="BF32">
        <f t="shared" si="24"/>
        <v>0</v>
      </c>
      <c r="BG32">
        <f t="shared" si="24"/>
        <v>0</v>
      </c>
      <c r="BH32">
        <f t="shared" si="24"/>
        <v>0</v>
      </c>
      <c r="BI32">
        <f t="shared" si="24"/>
        <v>0</v>
      </c>
      <c r="BJ32">
        <f t="shared" si="24"/>
        <v>0</v>
      </c>
      <c r="BK32">
        <f t="shared" si="24"/>
        <v>0</v>
      </c>
      <c r="BL32">
        <f t="shared" si="24"/>
        <v>0</v>
      </c>
      <c r="BM32">
        <f t="shared" si="24"/>
        <v>0</v>
      </c>
      <c r="BN32">
        <f t="shared" si="24"/>
        <v>0</v>
      </c>
      <c r="BO32">
        <f t="shared" si="24"/>
        <v>0</v>
      </c>
      <c r="BP32">
        <f t="shared" si="24"/>
        <v>0</v>
      </c>
      <c r="BS32">
        <f t="shared" si="25"/>
        <v>0</v>
      </c>
      <c r="BT32">
        <f t="shared" si="25"/>
        <v>0</v>
      </c>
      <c r="BU32">
        <f t="shared" si="25"/>
        <v>0</v>
      </c>
      <c r="BV32">
        <f t="shared" si="25"/>
        <v>0</v>
      </c>
      <c r="BW32">
        <f t="shared" si="25"/>
        <v>0</v>
      </c>
      <c r="BX32">
        <f t="shared" si="25"/>
        <v>0</v>
      </c>
      <c r="BY32">
        <f t="shared" si="25"/>
        <v>0</v>
      </c>
      <c r="BZ32">
        <f t="shared" si="25"/>
        <v>0</v>
      </c>
      <c r="CA32">
        <f t="shared" si="25"/>
        <v>0</v>
      </c>
      <c r="CB32">
        <f t="shared" si="25"/>
        <v>0</v>
      </c>
      <c r="CC32">
        <f t="shared" si="25"/>
        <v>0</v>
      </c>
      <c r="CD32">
        <f t="shared" si="25"/>
        <v>0</v>
      </c>
      <c r="CU32">
        <v>300</v>
      </c>
      <c r="CV32">
        <f ca="1">DE3</f>
        <v>1.0247234247234246E-3</v>
      </c>
      <c r="CW32">
        <f ca="1">DE15</f>
        <v>159.98418137438981</v>
      </c>
      <c r="DP32">
        <v>25</v>
      </c>
      <c r="DQ32">
        <f t="shared" ca="1" si="31"/>
        <v>-0.207308177008177</v>
      </c>
      <c r="DR32">
        <f t="shared" ca="1" si="31"/>
        <v>-0.19047821067821075</v>
      </c>
      <c r="DS32">
        <f t="shared" ca="1" si="31"/>
        <v>-0.18325084175084175</v>
      </c>
      <c r="DT32">
        <f t="shared" ca="1" si="30"/>
        <v>-0.18189456469456461</v>
      </c>
      <c r="DU32">
        <f t="shared" ca="1" si="30"/>
        <v>-0.17474458874458865</v>
      </c>
      <c r="DV32">
        <f t="shared" ca="1" si="30"/>
        <v>-0.17357912457912456</v>
      </c>
      <c r="DW32">
        <f t="shared" ca="1" si="30"/>
        <v>-0.17605526695526694</v>
      </c>
      <c r="DX32">
        <f t="shared" ca="1" si="30"/>
        <v>-0.16067253487253477</v>
      </c>
      <c r="DY32">
        <f t="shared" ca="1" si="30"/>
        <v>-0.15557999037999037</v>
      </c>
      <c r="DZ32">
        <f t="shared" ca="1" si="30"/>
        <v>-0.14710355940355949</v>
      </c>
      <c r="EA32">
        <f t="shared" ca="1" si="30"/>
        <v>-0.13832145262145262</v>
      </c>
      <c r="EB32">
        <f t="shared" ca="1" si="20"/>
        <v>-0.11691525784157372</v>
      </c>
    </row>
    <row r="33" spans="1:132" x14ac:dyDescent="0.25">
      <c r="A33">
        <v>45</v>
      </c>
      <c r="B33">
        <v>8.3333333333333176E-4</v>
      </c>
      <c r="C33">
        <v>6.6666666666666263E-4</v>
      </c>
      <c r="D33">
        <v>1.6666666666666219E-4</v>
      </c>
      <c r="E33">
        <v>1.0000000000000009E-3</v>
      </c>
      <c r="F33">
        <v>1.0000000000000009E-3</v>
      </c>
      <c r="G33">
        <v>1.0000000000000009E-3</v>
      </c>
      <c r="H33">
        <v>5.0000000000000044E-4</v>
      </c>
      <c r="I33">
        <v>1.0000000000000009E-3</v>
      </c>
      <c r="J33">
        <v>0</v>
      </c>
      <c r="K33">
        <v>8.3333333333333176E-4</v>
      </c>
      <c r="L33">
        <v>1.6666666666666913E-4</v>
      </c>
      <c r="M33">
        <v>0</v>
      </c>
      <c r="O33">
        <f t="shared" si="13"/>
        <v>0</v>
      </c>
      <c r="P33">
        <f t="shared" si="13"/>
        <v>0</v>
      </c>
      <c r="Q33">
        <f t="shared" si="13"/>
        <v>0</v>
      </c>
      <c r="R33">
        <f t="shared" si="13"/>
        <v>0</v>
      </c>
      <c r="S33">
        <f t="shared" si="13"/>
        <v>0</v>
      </c>
      <c r="T33">
        <f t="shared" si="13"/>
        <v>0</v>
      </c>
      <c r="U33">
        <f t="shared" si="13"/>
        <v>0</v>
      </c>
      <c r="V33">
        <f t="shared" si="13"/>
        <v>0</v>
      </c>
      <c r="W33">
        <f t="shared" si="13"/>
        <v>0</v>
      </c>
      <c r="X33">
        <f t="shared" si="13"/>
        <v>0</v>
      </c>
      <c r="Y33">
        <f t="shared" si="13"/>
        <v>0</v>
      </c>
      <c r="Z33">
        <f t="shared" si="13"/>
        <v>0</v>
      </c>
      <c r="AC33">
        <f t="shared" si="28"/>
        <v>0</v>
      </c>
      <c r="AD33">
        <f t="shared" si="28"/>
        <v>0</v>
      </c>
      <c r="AE33">
        <f t="shared" si="28"/>
        <v>0</v>
      </c>
      <c r="AF33">
        <f t="shared" si="26"/>
        <v>0</v>
      </c>
      <c r="AG33">
        <f t="shared" si="26"/>
        <v>0</v>
      </c>
      <c r="AH33">
        <f t="shared" si="26"/>
        <v>0</v>
      </c>
      <c r="AI33">
        <f t="shared" si="26"/>
        <v>0</v>
      </c>
      <c r="AJ33">
        <f t="shared" si="26"/>
        <v>0</v>
      </c>
      <c r="AK33">
        <f t="shared" si="26"/>
        <v>0</v>
      </c>
      <c r="AL33">
        <f t="shared" si="26"/>
        <v>0</v>
      </c>
      <c r="AM33">
        <f t="shared" si="26"/>
        <v>0</v>
      </c>
      <c r="AN33">
        <f t="shared" si="26"/>
        <v>0</v>
      </c>
      <c r="AQ33">
        <f t="shared" si="29"/>
        <v>0</v>
      </c>
      <c r="AR33">
        <f t="shared" si="29"/>
        <v>0</v>
      </c>
      <c r="AS33">
        <f t="shared" si="29"/>
        <v>0</v>
      </c>
      <c r="AT33">
        <f t="shared" si="27"/>
        <v>0</v>
      </c>
      <c r="AU33">
        <f t="shared" si="27"/>
        <v>0</v>
      </c>
      <c r="AV33">
        <f t="shared" si="27"/>
        <v>0</v>
      </c>
      <c r="AW33">
        <f t="shared" si="27"/>
        <v>0</v>
      </c>
      <c r="AX33">
        <f t="shared" si="27"/>
        <v>0</v>
      </c>
      <c r="AY33">
        <f t="shared" si="27"/>
        <v>0</v>
      </c>
      <c r="AZ33">
        <f t="shared" si="27"/>
        <v>0</v>
      </c>
      <c r="BA33">
        <f t="shared" si="27"/>
        <v>0</v>
      </c>
      <c r="BB33">
        <f t="shared" si="27"/>
        <v>0</v>
      </c>
      <c r="BE33">
        <f t="shared" si="24"/>
        <v>0</v>
      </c>
      <c r="BF33">
        <f t="shared" si="24"/>
        <v>0</v>
      </c>
      <c r="BG33">
        <f t="shared" si="24"/>
        <v>0</v>
      </c>
      <c r="BH33">
        <f t="shared" si="24"/>
        <v>0</v>
      </c>
      <c r="BI33">
        <f t="shared" si="24"/>
        <v>0</v>
      </c>
      <c r="BJ33">
        <f t="shared" si="24"/>
        <v>0</v>
      </c>
      <c r="BK33">
        <f t="shared" si="24"/>
        <v>0</v>
      </c>
      <c r="BL33">
        <f t="shared" si="24"/>
        <v>0</v>
      </c>
      <c r="BM33">
        <f t="shared" si="24"/>
        <v>0</v>
      </c>
      <c r="BN33">
        <f t="shared" si="24"/>
        <v>0</v>
      </c>
      <c r="BO33">
        <f t="shared" si="24"/>
        <v>0</v>
      </c>
      <c r="BP33">
        <f t="shared" si="24"/>
        <v>0</v>
      </c>
      <c r="BS33">
        <f t="shared" si="25"/>
        <v>0</v>
      </c>
      <c r="BT33">
        <f t="shared" si="25"/>
        <v>0</v>
      </c>
      <c r="BU33">
        <f t="shared" si="25"/>
        <v>0</v>
      </c>
      <c r="BV33">
        <f t="shared" si="25"/>
        <v>0</v>
      </c>
      <c r="BW33">
        <f t="shared" si="25"/>
        <v>0</v>
      </c>
      <c r="BX33">
        <f t="shared" si="25"/>
        <v>0</v>
      </c>
      <c r="BY33">
        <f t="shared" si="25"/>
        <v>0</v>
      </c>
      <c r="BZ33">
        <f t="shared" si="25"/>
        <v>0</v>
      </c>
      <c r="CA33">
        <f t="shared" si="25"/>
        <v>0</v>
      </c>
      <c r="CB33">
        <f t="shared" si="25"/>
        <v>0</v>
      </c>
      <c r="CC33">
        <f t="shared" si="25"/>
        <v>0</v>
      </c>
      <c r="CD33">
        <f t="shared" si="25"/>
        <v>0</v>
      </c>
      <c r="CU33">
        <v>355</v>
      </c>
      <c r="CV33">
        <f ca="1">DF3</f>
        <v>7.9447102604997353E-4</v>
      </c>
      <c r="CW33">
        <f ca="1">DF15</f>
        <v>172.16113490364035</v>
      </c>
      <c r="DP33">
        <v>26</v>
      </c>
      <c r="DQ33">
        <f t="shared" ca="1" si="31"/>
        <v>-0.2036398749398749</v>
      </c>
      <c r="DR33">
        <f t="shared" ca="1" si="31"/>
        <v>-0.18773131313131319</v>
      </c>
      <c r="DS33">
        <f t="shared" ca="1" si="31"/>
        <v>-0.18074021164021165</v>
      </c>
      <c r="DT33">
        <f t="shared" ca="1" si="30"/>
        <v>-0.1794930254930254</v>
      </c>
      <c r="DU33">
        <f t="shared" ca="1" si="30"/>
        <v>-0.17255064935064926</v>
      </c>
      <c r="DV33">
        <f t="shared" ca="1" si="30"/>
        <v>-0.17156488696488695</v>
      </c>
      <c r="DW33">
        <f t="shared" ca="1" si="30"/>
        <v>-0.17416608946608944</v>
      </c>
      <c r="DX33">
        <f t="shared" ca="1" si="30"/>
        <v>-0.1590042328042327</v>
      </c>
      <c r="DY33">
        <f t="shared" ca="1" si="30"/>
        <v>-0.15415218855218854</v>
      </c>
      <c r="DZ33">
        <f t="shared" ca="1" si="30"/>
        <v>-0.14586065416065425</v>
      </c>
      <c r="EA33">
        <f t="shared" ca="1" si="30"/>
        <v>-0.13729672919672919</v>
      </c>
      <c r="EB33">
        <f t="shared" ca="1" si="20"/>
        <v>-0.11612078681552374</v>
      </c>
    </row>
    <row r="34" spans="1:132" x14ac:dyDescent="0.25">
      <c r="A34">
        <v>46.5</v>
      </c>
      <c r="B34">
        <v>8.3333333333333176E-4</v>
      </c>
      <c r="C34">
        <v>6.6666666666666263E-4</v>
      </c>
      <c r="D34">
        <v>1.6666666666666219E-4</v>
      </c>
      <c r="E34">
        <v>0</v>
      </c>
      <c r="F34">
        <v>0</v>
      </c>
      <c r="G34">
        <v>0</v>
      </c>
      <c r="H34">
        <v>5.0000000000000044E-4</v>
      </c>
      <c r="I34">
        <v>0</v>
      </c>
      <c r="J34">
        <v>0</v>
      </c>
      <c r="K34">
        <v>8.3333333333333176E-4</v>
      </c>
      <c r="L34">
        <v>1.6666666666666913E-4</v>
      </c>
      <c r="M34">
        <v>0</v>
      </c>
      <c r="O34">
        <f t="shared" si="13"/>
        <v>0</v>
      </c>
      <c r="P34">
        <f t="shared" si="13"/>
        <v>0</v>
      </c>
      <c r="Q34">
        <f t="shared" si="13"/>
        <v>0</v>
      </c>
      <c r="R34">
        <f t="shared" si="13"/>
        <v>0</v>
      </c>
      <c r="S34">
        <f t="shared" si="13"/>
        <v>0</v>
      </c>
      <c r="T34">
        <f t="shared" si="13"/>
        <v>0</v>
      </c>
      <c r="U34">
        <f t="shared" si="13"/>
        <v>0</v>
      </c>
      <c r="V34">
        <f t="shared" si="13"/>
        <v>0</v>
      </c>
      <c r="W34">
        <f t="shared" si="13"/>
        <v>0</v>
      </c>
      <c r="X34">
        <f t="shared" si="13"/>
        <v>0</v>
      </c>
      <c r="Y34">
        <f t="shared" si="13"/>
        <v>0</v>
      </c>
      <c r="Z34">
        <f t="shared" si="13"/>
        <v>0</v>
      </c>
      <c r="AC34">
        <f t="shared" si="28"/>
        <v>0</v>
      </c>
      <c r="AD34">
        <f t="shared" si="28"/>
        <v>0</v>
      </c>
      <c r="AE34">
        <f t="shared" si="28"/>
        <v>0</v>
      </c>
      <c r="AF34">
        <f t="shared" si="26"/>
        <v>0</v>
      </c>
      <c r="AG34">
        <f t="shared" si="26"/>
        <v>0</v>
      </c>
      <c r="AH34">
        <f t="shared" si="26"/>
        <v>0</v>
      </c>
      <c r="AI34">
        <f t="shared" si="26"/>
        <v>0</v>
      </c>
      <c r="AJ34">
        <f t="shared" si="26"/>
        <v>0</v>
      </c>
      <c r="AK34">
        <f t="shared" si="26"/>
        <v>0</v>
      </c>
      <c r="AL34">
        <f t="shared" si="26"/>
        <v>0</v>
      </c>
      <c r="AM34">
        <f t="shared" si="26"/>
        <v>0</v>
      </c>
      <c r="AN34">
        <f t="shared" si="26"/>
        <v>0</v>
      </c>
      <c r="AQ34">
        <f t="shared" si="29"/>
        <v>0</v>
      </c>
      <c r="AR34">
        <f t="shared" si="29"/>
        <v>0</v>
      </c>
      <c r="AS34">
        <f t="shared" si="29"/>
        <v>0</v>
      </c>
      <c r="AT34">
        <f t="shared" si="27"/>
        <v>0</v>
      </c>
      <c r="AU34">
        <f t="shared" si="27"/>
        <v>0</v>
      </c>
      <c r="AV34">
        <f t="shared" si="27"/>
        <v>0</v>
      </c>
      <c r="AW34">
        <f t="shared" si="27"/>
        <v>0</v>
      </c>
      <c r="AX34">
        <f t="shared" si="27"/>
        <v>0</v>
      </c>
      <c r="AY34">
        <f t="shared" si="27"/>
        <v>0</v>
      </c>
      <c r="AZ34">
        <f t="shared" si="27"/>
        <v>0</v>
      </c>
      <c r="BA34">
        <f t="shared" si="27"/>
        <v>0</v>
      </c>
      <c r="BB34">
        <f t="shared" si="27"/>
        <v>0</v>
      </c>
      <c r="BE34">
        <f t="shared" si="24"/>
        <v>0</v>
      </c>
      <c r="BF34">
        <f t="shared" si="24"/>
        <v>0</v>
      </c>
      <c r="BG34">
        <f t="shared" si="24"/>
        <v>0</v>
      </c>
      <c r="BH34">
        <f t="shared" si="24"/>
        <v>0</v>
      </c>
      <c r="BI34">
        <f t="shared" si="24"/>
        <v>0</v>
      </c>
      <c r="BJ34">
        <f t="shared" si="24"/>
        <v>0</v>
      </c>
      <c r="BK34">
        <f t="shared" si="24"/>
        <v>0</v>
      </c>
      <c r="BL34">
        <f t="shared" si="24"/>
        <v>0</v>
      </c>
      <c r="BM34">
        <f t="shared" si="24"/>
        <v>0</v>
      </c>
      <c r="BN34">
        <f t="shared" si="24"/>
        <v>0</v>
      </c>
      <c r="BO34">
        <f t="shared" si="24"/>
        <v>0</v>
      </c>
      <c r="BP34">
        <f t="shared" si="24"/>
        <v>0</v>
      </c>
      <c r="BS34">
        <f t="shared" si="25"/>
        <v>0</v>
      </c>
      <c r="BT34">
        <f t="shared" si="25"/>
        <v>0</v>
      </c>
      <c r="BU34">
        <f t="shared" si="25"/>
        <v>0</v>
      </c>
      <c r="BV34">
        <f t="shared" si="25"/>
        <v>0</v>
      </c>
      <c r="BW34">
        <f t="shared" si="25"/>
        <v>0</v>
      </c>
      <c r="BX34">
        <f t="shared" si="25"/>
        <v>0</v>
      </c>
      <c r="BY34">
        <f t="shared" si="25"/>
        <v>0</v>
      </c>
      <c r="BZ34">
        <f t="shared" si="25"/>
        <v>0</v>
      </c>
      <c r="CA34">
        <f t="shared" si="25"/>
        <v>0</v>
      </c>
      <c r="CB34">
        <f t="shared" si="25"/>
        <v>0</v>
      </c>
      <c r="CC34">
        <f t="shared" si="25"/>
        <v>0</v>
      </c>
      <c r="CD34">
        <f t="shared" si="25"/>
        <v>0</v>
      </c>
      <c r="DP34">
        <v>27</v>
      </c>
      <c r="DQ34">
        <f t="shared" ca="1" si="31"/>
        <v>-0.19997157287157286</v>
      </c>
      <c r="DR34">
        <f t="shared" ca="1" si="31"/>
        <v>-0.18498441558441564</v>
      </c>
      <c r="DS34">
        <f t="shared" ca="1" si="31"/>
        <v>-0.17822958152958152</v>
      </c>
      <c r="DT34">
        <f t="shared" ca="1" si="30"/>
        <v>-0.17709148629148619</v>
      </c>
      <c r="DU34">
        <f t="shared" ca="1" si="30"/>
        <v>-0.17035670995670987</v>
      </c>
      <c r="DV34">
        <f t="shared" ca="1" si="30"/>
        <v>-0.16955064935064934</v>
      </c>
      <c r="DW34">
        <f t="shared" ca="1" si="30"/>
        <v>-0.17227691197691195</v>
      </c>
      <c r="DX34">
        <f t="shared" ca="1" si="30"/>
        <v>-0.15733593073593063</v>
      </c>
      <c r="DY34">
        <f t="shared" ca="1" si="30"/>
        <v>-0.15272438672438671</v>
      </c>
      <c r="DZ34">
        <f t="shared" ca="1" si="30"/>
        <v>-0.14461774891774898</v>
      </c>
      <c r="EA34">
        <f t="shared" ca="1" si="30"/>
        <v>-0.13627200577200579</v>
      </c>
      <c r="EB34">
        <f t="shared" ca="1" si="20"/>
        <v>-0.11532631578947376</v>
      </c>
    </row>
    <row r="35" spans="1:132" x14ac:dyDescent="0.25">
      <c r="A35">
        <v>48</v>
      </c>
      <c r="B35">
        <v>-1.6666666666666913E-4</v>
      </c>
      <c r="C35">
        <v>6.6666666666666263E-4</v>
      </c>
      <c r="D35">
        <v>1.6666666666666219E-4</v>
      </c>
      <c r="E35">
        <v>0</v>
      </c>
      <c r="F35">
        <v>0</v>
      </c>
      <c r="G35">
        <v>0</v>
      </c>
      <c r="H35">
        <v>-5.0000000000000044E-4</v>
      </c>
      <c r="I35">
        <v>0</v>
      </c>
      <c r="J35">
        <v>0</v>
      </c>
      <c r="K35">
        <v>-1.6666666666666219E-4</v>
      </c>
      <c r="L35">
        <v>1.6666666666666913E-4</v>
      </c>
      <c r="M35">
        <v>0</v>
      </c>
      <c r="O35">
        <f t="shared" si="13"/>
        <v>0</v>
      </c>
      <c r="P35">
        <f t="shared" si="13"/>
        <v>0</v>
      </c>
      <c r="Q35">
        <f t="shared" si="13"/>
        <v>0</v>
      </c>
      <c r="R35">
        <f t="shared" si="13"/>
        <v>0</v>
      </c>
      <c r="S35">
        <f t="shared" si="13"/>
        <v>0</v>
      </c>
      <c r="T35">
        <f t="shared" si="13"/>
        <v>0</v>
      </c>
      <c r="U35">
        <f t="shared" si="13"/>
        <v>0</v>
      </c>
      <c r="V35">
        <f t="shared" si="13"/>
        <v>0</v>
      </c>
      <c r="W35">
        <f t="shared" si="13"/>
        <v>0</v>
      </c>
      <c r="X35">
        <f t="shared" si="13"/>
        <v>0</v>
      </c>
      <c r="Y35">
        <f t="shared" si="13"/>
        <v>0</v>
      </c>
      <c r="Z35">
        <f t="shared" si="13"/>
        <v>0</v>
      </c>
      <c r="AC35">
        <f t="shared" si="28"/>
        <v>0</v>
      </c>
      <c r="AD35">
        <f t="shared" si="28"/>
        <v>0</v>
      </c>
      <c r="AE35">
        <f t="shared" si="28"/>
        <v>0</v>
      </c>
      <c r="AF35">
        <f t="shared" si="26"/>
        <v>0</v>
      </c>
      <c r="AG35">
        <f t="shared" si="26"/>
        <v>0</v>
      </c>
      <c r="AH35">
        <f t="shared" si="26"/>
        <v>0</v>
      </c>
      <c r="AI35">
        <f t="shared" si="26"/>
        <v>0</v>
      </c>
      <c r="AJ35">
        <f t="shared" si="26"/>
        <v>0</v>
      </c>
      <c r="AK35">
        <f t="shared" si="26"/>
        <v>0</v>
      </c>
      <c r="AL35">
        <f t="shared" si="26"/>
        <v>0</v>
      </c>
      <c r="AM35">
        <f t="shared" si="26"/>
        <v>0</v>
      </c>
      <c r="AN35">
        <f t="shared" si="26"/>
        <v>0</v>
      </c>
      <c r="AQ35">
        <f t="shared" si="29"/>
        <v>0</v>
      </c>
      <c r="AR35">
        <f t="shared" si="29"/>
        <v>0</v>
      </c>
      <c r="AS35">
        <f t="shared" si="29"/>
        <v>0</v>
      </c>
      <c r="AT35">
        <f t="shared" si="27"/>
        <v>0</v>
      </c>
      <c r="AU35">
        <f t="shared" si="27"/>
        <v>0</v>
      </c>
      <c r="AV35">
        <f t="shared" si="27"/>
        <v>0</v>
      </c>
      <c r="AW35">
        <f t="shared" si="27"/>
        <v>0</v>
      </c>
      <c r="AX35">
        <f t="shared" si="27"/>
        <v>0</v>
      </c>
      <c r="AY35">
        <f t="shared" si="27"/>
        <v>0</v>
      </c>
      <c r="AZ35">
        <f t="shared" si="27"/>
        <v>0</v>
      </c>
      <c r="BA35">
        <f t="shared" si="27"/>
        <v>0</v>
      </c>
      <c r="BB35">
        <f t="shared" si="27"/>
        <v>0</v>
      </c>
      <c r="BE35">
        <f t="shared" ref="BE35:BP50" si="32">IF(AQ35&gt;0, LINEST(B35:B44,$A35:$A44), 0)</f>
        <v>0</v>
      </c>
      <c r="BF35">
        <f t="shared" si="32"/>
        <v>0</v>
      </c>
      <c r="BG35">
        <f t="shared" si="32"/>
        <v>0</v>
      </c>
      <c r="BH35">
        <f t="shared" si="32"/>
        <v>0</v>
      </c>
      <c r="BI35">
        <f t="shared" si="32"/>
        <v>0</v>
      </c>
      <c r="BJ35">
        <f t="shared" si="32"/>
        <v>0</v>
      </c>
      <c r="BK35">
        <f t="shared" si="32"/>
        <v>0</v>
      </c>
      <c r="BL35">
        <f t="shared" si="32"/>
        <v>0</v>
      </c>
      <c r="BM35">
        <f t="shared" si="32"/>
        <v>0</v>
      </c>
      <c r="BN35">
        <f t="shared" si="32"/>
        <v>0</v>
      </c>
      <c r="BO35">
        <f t="shared" si="32"/>
        <v>0</v>
      </c>
      <c r="BP35">
        <f t="shared" si="32"/>
        <v>0</v>
      </c>
      <c r="BS35">
        <f t="shared" ref="BS35:CD50" si="33">IF(AQ35&gt;0, INDEX(LINEST(B35:B44,$A35:$A44),2), 0)</f>
        <v>0</v>
      </c>
      <c r="BT35">
        <f t="shared" si="33"/>
        <v>0</v>
      </c>
      <c r="BU35">
        <f t="shared" si="33"/>
        <v>0</v>
      </c>
      <c r="BV35">
        <f t="shared" si="33"/>
        <v>0</v>
      </c>
      <c r="BW35">
        <f t="shared" si="33"/>
        <v>0</v>
      </c>
      <c r="BX35">
        <f t="shared" si="33"/>
        <v>0</v>
      </c>
      <c r="BY35">
        <f t="shared" si="33"/>
        <v>0</v>
      </c>
      <c r="BZ35">
        <f t="shared" si="33"/>
        <v>0</v>
      </c>
      <c r="CA35">
        <f t="shared" si="33"/>
        <v>0</v>
      </c>
      <c r="CB35">
        <f t="shared" si="33"/>
        <v>0</v>
      </c>
      <c r="CC35">
        <f t="shared" si="33"/>
        <v>0</v>
      </c>
      <c r="CD35">
        <f t="shared" si="33"/>
        <v>0</v>
      </c>
      <c r="DP35">
        <v>28</v>
      </c>
      <c r="DQ35">
        <f t="shared" ca="1" si="31"/>
        <v>-0.19630327080327076</v>
      </c>
      <c r="DR35">
        <f t="shared" ca="1" si="31"/>
        <v>-0.18223751803751809</v>
      </c>
      <c r="DS35">
        <f t="shared" ca="1" si="31"/>
        <v>-0.17571895141895141</v>
      </c>
      <c r="DT35">
        <f t="shared" ca="1" si="30"/>
        <v>-0.17468994708994701</v>
      </c>
      <c r="DU35">
        <f t="shared" ca="1" si="30"/>
        <v>-0.16816277056277046</v>
      </c>
      <c r="DV35">
        <f t="shared" ca="1" si="30"/>
        <v>-0.16753641173641171</v>
      </c>
      <c r="DW35">
        <f t="shared" ca="1" si="30"/>
        <v>-0.17038773448773448</v>
      </c>
      <c r="DX35">
        <f t="shared" ca="1" si="30"/>
        <v>-0.15566762866762857</v>
      </c>
      <c r="DY35">
        <f t="shared" ca="1" si="30"/>
        <v>-0.15129658489658487</v>
      </c>
      <c r="DZ35">
        <f t="shared" ca="1" si="30"/>
        <v>-0.14337484367484377</v>
      </c>
      <c r="EA35">
        <f t="shared" ca="1" si="30"/>
        <v>-0.13524728234728237</v>
      </c>
      <c r="EB35">
        <f t="shared" ca="1" si="20"/>
        <v>-0.11453184476342379</v>
      </c>
    </row>
    <row r="36" spans="1:132" x14ac:dyDescent="0.25">
      <c r="A36">
        <v>49.5</v>
      </c>
      <c r="B36">
        <v>8.3333333333333176E-4</v>
      </c>
      <c r="C36">
        <v>6.6666666666666263E-4</v>
      </c>
      <c r="D36">
        <v>1.6666666666666219E-4</v>
      </c>
      <c r="E36">
        <v>0</v>
      </c>
      <c r="F36">
        <v>0</v>
      </c>
      <c r="G36">
        <v>0</v>
      </c>
      <c r="H36">
        <v>5.0000000000000044E-4</v>
      </c>
      <c r="I36">
        <v>0</v>
      </c>
      <c r="J36">
        <v>0</v>
      </c>
      <c r="K36">
        <v>-1.6666666666666219E-4</v>
      </c>
      <c r="L36">
        <v>1.6666666666666913E-4</v>
      </c>
      <c r="M36">
        <v>0</v>
      </c>
      <c r="O36">
        <f t="shared" si="13"/>
        <v>0</v>
      </c>
      <c r="P36">
        <f t="shared" si="13"/>
        <v>0</v>
      </c>
      <c r="Q36">
        <f t="shared" si="13"/>
        <v>0</v>
      </c>
      <c r="R36">
        <f t="shared" si="13"/>
        <v>0</v>
      </c>
      <c r="S36">
        <f t="shared" si="13"/>
        <v>0</v>
      </c>
      <c r="T36">
        <f t="shared" si="13"/>
        <v>0</v>
      </c>
      <c r="U36">
        <f t="shared" si="13"/>
        <v>0</v>
      </c>
      <c r="V36">
        <f t="shared" si="13"/>
        <v>0</v>
      </c>
      <c r="W36">
        <f t="shared" si="13"/>
        <v>0</v>
      </c>
      <c r="X36">
        <f t="shared" si="13"/>
        <v>0</v>
      </c>
      <c r="Y36">
        <f t="shared" si="13"/>
        <v>0</v>
      </c>
      <c r="Z36">
        <f t="shared" si="13"/>
        <v>0</v>
      </c>
      <c r="AC36">
        <f t="shared" si="28"/>
        <v>0</v>
      </c>
      <c r="AD36">
        <f t="shared" si="28"/>
        <v>0</v>
      </c>
      <c r="AE36">
        <f t="shared" si="28"/>
        <v>0</v>
      </c>
      <c r="AF36">
        <f t="shared" si="26"/>
        <v>0</v>
      </c>
      <c r="AG36">
        <f t="shared" si="26"/>
        <v>0</v>
      </c>
      <c r="AH36">
        <f t="shared" si="26"/>
        <v>0</v>
      </c>
      <c r="AI36">
        <f t="shared" si="26"/>
        <v>0</v>
      </c>
      <c r="AJ36">
        <f t="shared" si="26"/>
        <v>0</v>
      </c>
      <c r="AK36">
        <f t="shared" si="26"/>
        <v>0</v>
      </c>
      <c r="AL36">
        <f t="shared" si="26"/>
        <v>0</v>
      </c>
      <c r="AM36">
        <f t="shared" si="26"/>
        <v>0</v>
      </c>
      <c r="AN36">
        <f t="shared" si="26"/>
        <v>0</v>
      </c>
      <c r="AQ36">
        <f t="shared" si="29"/>
        <v>0</v>
      </c>
      <c r="AR36">
        <f t="shared" si="29"/>
        <v>0</v>
      </c>
      <c r="AS36">
        <f t="shared" si="29"/>
        <v>0</v>
      </c>
      <c r="AT36">
        <f t="shared" si="27"/>
        <v>0</v>
      </c>
      <c r="AU36">
        <f t="shared" si="27"/>
        <v>0</v>
      </c>
      <c r="AV36">
        <f t="shared" si="27"/>
        <v>0</v>
      </c>
      <c r="AW36">
        <f t="shared" si="27"/>
        <v>0</v>
      </c>
      <c r="AX36">
        <f t="shared" si="27"/>
        <v>0</v>
      </c>
      <c r="AY36">
        <f t="shared" si="27"/>
        <v>0</v>
      </c>
      <c r="AZ36">
        <f t="shared" si="27"/>
        <v>0</v>
      </c>
      <c r="BA36">
        <f t="shared" si="27"/>
        <v>0</v>
      </c>
      <c r="BB36">
        <f t="shared" si="27"/>
        <v>0</v>
      </c>
      <c r="BE36">
        <f t="shared" si="32"/>
        <v>0</v>
      </c>
      <c r="BF36">
        <f t="shared" si="32"/>
        <v>0</v>
      </c>
      <c r="BG36">
        <f t="shared" si="32"/>
        <v>0</v>
      </c>
      <c r="BH36">
        <f t="shared" si="32"/>
        <v>0</v>
      </c>
      <c r="BI36">
        <f t="shared" si="32"/>
        <v>0</v>
      </c>
      <c r="BJ36">
        <f t="shared" si="32"/>
        <v>0</v>
      </c>
      <c r="BK36">
        <f t="shared" si="32"/>
        <v>0</v>
      </c>
      <c r="BL36">
        <f t="shared" si="32"/>
        <v>0</v>
      </c>
      <c r="BM36">
        <f t="shared" si="32"/>
        <v>0</v>
      </c>
      <c r="BN36">
        <f t="shared" si="32"/>
        <v>0</v>
      </c>
      <c r="BO36">
        <f t="shared" si="32"/>
        <v>0</v>
      </c>
      <c r="BP36">
        <f t="shared" si="32"/>
        <v>0</v>
      </c>
      <c r="BS36">
        <f t="shared" si="33"/>
        <v>0</v>
      </c>
      <c r="BT36">
        <f t="shared" si="33"/>
        <v>0</v>
      </c>
      <c r="BU36">
        <f t="shared" si="33"/>
        <v>0</v>
      </c>
      <c r="BV36">
        <f t="shared" si="33"/>
        <v>0</v>
      </c>
      <c r="BW36">
        <f t="shared" si="33"/>
        <v>0</v>
      </c>
      <c r="BX36">
        <f t="shared" si="33"/>
        <v>0</v>
      </c>
      <c r="BY36">
        <f t="shared" si="33"/>
        <v>0</v>
      </c>
      <c r="BZ36">
        <f t="shared" si="33"/>
        <v>0</v>
      </c>
      <c r="CA36">
        <f t="shared" si="33"/>
        <v>0</v>
      </c>
      <c r="CB36">
        <f t="shared" si="33"/>
        <v>0</v>
      </c>
      <c r="CC36">
        <f t="shared" si="33"/>
        <v>0</v>
      </c>
      <c r="CD36">
        <f t="shared" si="33"/>
        <v>0</v>
      </c>
      <c r="DP36">
        <v>29</v>
      </c>
      <c r="DQ36">
        <f t="shared" ca="1" si="31"/>
        <v>-0.19263496873496871</v>
      </c>
      <c r="DR36">
        <f t="shared" ca="1" si="31"/>
        <v>-0.17949062049062053</v>
      </c>
      <c r="DS36">
        <f t="shared" ca="1" si="31"/>
        <v>-0.17320832130832131</v>
      </c>
      <c r="DT36">
        <f t="shared" ca="1" si="30"/>
        <v>-0.1722884078884078</v>
      </c>
      <c r="DU36">
        <f t="shared" ca="1" si="30"/>
        <v>-0.16596883116883107</v>
      </c>
      <c r="DV36">
        <f t="shared" ca="1" si="30"/>
        <v>-0.1655221741221741</v>
      </c>
      <c r="DW36">
        <f t="shared" ca="1" si="30"/>
        <v>-0.16849855699855698</v>
      </c>
      <c r="DX36">
        <f t="shared" ca="1" si="30"/>
        <v>-0.1539993265993265</v>
      </c>
      <c r="DY36">
        <f t="shared" ca="1" si="30"/>
        <v>-0.14986878306878307</v>
      </c>
      <c r="DZ36">
        <f t="shared" ca="1" si="30"/>
        <v>-0.1421319384319385</v>
      </c>
      <c r="EA36">
        <f t="shared" ca="1" si="30"/>
        <v>-0.13422255892255894</v>
      </c>
      <c r="EB36">
        <f t="shared" ca="1" si="20"/>
        <v>-0.11373737373737382</v>
      </c>
    </row>
    <row r="37" spans="1:132" x14ac:dyDescent="0.25">
      <c r="A37">
        <v>51</v>
      </c>
      <c r="B37">
        <v>-1.6666666666666913E-4</v>
      </c>
      <c r="C37">
        <v>-3.3333333333333826E-4</v>
      </c>
      <c r="D37">
        <v>1.6666666666666219E-4</v>
      </c>
      <c r="E37">
        <v>0</v>
      </c>
      <c r="F37">
        <v>0</v>
      </c>
      <c r="G37">
        <v>0</v>
      </c>
      <c r="H37">
        <v>5.0000000000000044E-4</v>
      </c>
      <c r="I37">
        <v>0</v>
      </c>
      <c r="J37">
        <v>0</v>
      </c>
      <c r="K37">
        <v>-1.6666666666666219E-4</v>
      </c>
      <c r="L37">
        <v>1.6666666666666913E-4</v>
      </c>
      <c r="M37">
        <v>0</v>
      </c>
      <c r="O37">
        <f t="shared" si="13"/>
        <v>0</v>
      </c>
      <c r="P37">
        <f t="shared" si="13"/>
        <v>0</v>
      </c>
      <c r="Q37">
        <f t="shared" si="13"/>
        <v>0</v>
      </c>
      <c r="R37">
        <f t="shared" si="13"/>
        <v>0</v>
      </c>
      <c r="S37">
        <f t="shared" si="13"/>
        <v>0</v>
      </c>
      <c r="T37">
        <f t="shared" si="13"/>
        <v>0</v>
      </c>
      <c r="U37">
        <f t="shared" si="13"/>
        <v>0</v>
      </c>
      <c r="V37">
        <f t="shared" si="13"/>
        <v>0</v>
      </c>
      <c r="W37">
        <f t="shared" si="13"/>
        <v>0</v>
      </c>
      <c r="X37">
        <f t="shared" si="13"/>
        <v>0</v>
      </c>
      <c r="Y37">
        <f t="shared" si="13"/>
        <v>0</v>
      </c>
      <c r="Z37">
        <f t="shared" si="13"/>
        <v>0</v>
      </c>
      <c r="AC37">
        <f t="shared" si="28"/>
        <v>0</v>
      </c>
      <c r="AD37">
        <f t="shared" si="28"/>
        <v>0</v>
      </c>
      <c r="AE37">
        <f t="shared" si="28"/>
        <v>0</v>
      </c>
      <c r="AF37">
        <f t="shared" si="26"/>
        <v>0</v>
      </c>
      <c r="AG37">
        <f t="shared" si="26"/>
        <v>0</v>
      </c>
      <c r="AH37">
        <f t="shared" si="26"/>
        <v>0</v>
      </c>
      <c r="AI37">
        <f t="shared" si="26"/>
        <v>0</v>
      </c>
      <c r="AJ37">
        <f t="shared" si="26"/>
        <v>0</v>
      </c>
      <c r="AK37">
        <f t="shared" si="26"/>
        <v>0</v>
      </c>
      <c r="AL37">
        <f t="shared" si="26"/>
        <v>0</v>
      </c>
      <c r="AM37">
        <f t="shared" si="26"/>
        <v>0</v>
      </c>
      <c r="AN37">
        <f t="shared" si="26"/>
        <v>0</v>
      </c>
      <c r="AQ37">
        <f t="shared" si="29"/>
        <v>0</v>
      </c>
      <c r="AR37">
        <f t="shared" si="29"/>
        <v>0</v>
      </c>
      <c r="AS37">
        <f t="shared" si="29"/>
        <v>0</v>
      </c>
      <c r="AT37">
        <f t="shared" si="27"/>
        <v>0</v>
      </c>
      <c r="AU37">
        <f t="shared" si="27"/>
        <v>0</v>
      </c>
      <c r="AV37">
        <f t="shared" si="27"/>
        <v>0</v>
      </c>
      <c r="AW37">
        <f t="shared" si="27"/>
        <v>0</v>
      </c>
      <c r="AX37">
        <f t="shared" si="27"/>
        <v>0</v>
      </c>
      <c r="AY37">
        <f t="shared" si="27"/>
        <v>0</v>
      </c>
      <c r="AZ37">
        <f t="shared" si="27"/>
        <v>0</v>
      </c>
      <c r="BA37">
        <f t="shared" si="27"/>
        <v>0</v>
      </c>
      <c r="BB37">
        <f t="shared" si="27"/>
        <v>0</v>
      </c>
      <c r="BE37">
        <f t="shared" si="32"/>
        <v>0</v>
      </c>
      <c r="BF37">
        <f t="shared" si="32"/>
        <v>0</v>
      </c>
      <c r="BG37">
        <f t="shared" si="32"/>
        <v>0</v>
      </c>
      <c r="BH37">
        <f t="shared" si="32"/>
        <v>0</v>
      </c>
      <c r="BI37">
        <f t="shared" si="32"/>
        <v>0</v>
      </c>
      <c r="BJ37">
        <f t="shared" si="32"/>
        <v>0</v>
      </c>
      <c r="BK37">
        <f t="shared" si="32"/>
        <v>0</v>
      </c>
      <c r="BL37">
        <f t="shared" si="32"/>
        <v>0</v>
      </c>
      <c r="BM37">
        <f t="shared" si="32"/>
        <v>0</v>
      </c>
      <c r="BN37">
        <f t="shared" si="32"/>
        <v>0</v>
      </c>
      <c r="BO37">
        <f t="shared" si="32"/>
        <v>0</v>
      </c>
      <c r="BP37">
        <f t="shared" si="32"/>
        <v>0</v>
      </c>
      <c r="BS37">
        <f t="shared" si="33"/>
        <v>0</v>
      </c>
      <c r="BT37">
        <f t="shared" si="33"/>
        <v>0</v>
      </c>
      <c r="BU37">
        <f t="shared" si="33"/>
        <v>0</v>
      </c>
      <c r="BV37">
        <f t="shared" si="33"/>
        <v>0</v>
      </c>
      <c r="BW37">
        <f t="shared" si="33"/>
        <v>0</v>
      </c>
      <c r="BX37">
        <f t="shared" si="33"/>
        <v>0</v>
      </c>
      <c r="BY37">
        <f t="shared" si="33"/>
        <v>0</v>
      </c>
      <c r="BZ37">
        <f t="shared" si="33"/>
        <v>0</v>
      </c>
      <c r="CA37">
        <f t="shared" si="33"/>
        <v>0</v>
      </c>
      <c r="CB37">
        <f t="shared" si="33"/>
        <v>0</v>
      </c>
      <c r="CC37">
        <f t="shared" si="33"/>
        <v>0</v>
      </c>
      <c r="CD37">
        <f t="shared" si="33"/>
        <v>0</v>
      </c>
      <c r="DP37">
        <v>30</v>
      </c>
      <c r="DQ37">
        <f t="shared" ca="1" si="31"/>
        <v>-0.18896666666666664</v>
      </c>
      <c r="DR37">
        <f t="shared" ca="1" si="31"/>
        <v>-0.17674372294372298</v>
      </c>
      <c r="DS37">
        <f t="shared" ca="1" si="31"/>
        <v>-0.17069769119769118</v>
      </c>
      <c r="DT37">
        <f t="shared" ca="1" si="30"/>
        <v>-0.16988686868686859</v>
      </c>
      <c r="DU37">
        <f t="shared" ca="1" si="30"/>
        <v>-0.16377489177489168</v>
      </c>
      <c r="DV37">
        <f t="shared" ca="1" si="30"/>
        <v>-0.16350793650793649</v>
      </c>
      <c r="DW37">
        <f t="shared" ca="1" si="30"/>
        <v>-0.16660937950937948</v>
      </c>
      <c r="DX37">
        <f t="shared" ca="1" si="30"/>
        <v>-0.15233102453102443</v>
      </c>
      <c r="DY37">
        <f t="shared" ca="1" si="30"/>
        <v>-0.14844098124098123</v>
      </c>
      <c r="DZ37">
        <f t="shared" ca="1" si="30"/>
        <v>-0.14088903318903326</v>
      </c>
      <c r="EA37">
        <f t="shared" ca="1" si="30"/>
        <v>-0.13319783549783551</v>
      </c>
      <c r="EB37">
        <f t="shared" ca="1" si="20"/>
        <v>-0.11294290271132384</v>
      </c>
    </row>
    <row r="38" spans="1:132" x14ac:dyDescent="0.25">
      <c r="A38">
        <v>52.5</v>
      </c>
      <c r="B38">
        <v>8.3333333333333176E-4</v>
      </c>
      <c r="C38">
        <v>6.6666666666666263E-4</v>
      </c>
      <c r="D38">
        <v>1.6666666666666219E-4</v>
      </c>
      <c r="E38">
        <v>0</v>
      </c>
      <c r="F38">
        <v>1.0000000000000009E-3</v>
      </c>
      <c r="G38">
        <v>1.0000000000000009E-3</v>
      </c>
      <c r="H38">
        <v>5.0000000000000044E-4</v>
      </c>
      <c r="I38">
        <v>0</v>
      </c>
      <c r="J38">
        <v>0</v>
      </c>
      <c r="K38">
        <v>-1.6666666666666219E-4</v>
      </c>
      <c r="L38">
        <v>1.6666666666666913E-4</v>
      </c>
      <c r="M38">
        <v>0</v>
      </c>
      <c r="O38">
        <f t="shared" si="13"/>
        <v>0</v>
      </c>
      <c r="P38">
        <f t="shared" si="13"/>
        <v>0</v>
      </c>
      <c r="Q38">
        <f t="shared" si="13"/>
        <v>0</v>
      </c>
      <c r="R38">
        <f t="shared" si="13"/>
        <v>0</v>
      </c>
      <c r="S38">
        <f t="shared" si="13"/>
        <v>0</v>
      </c>
      <c r="T38">
        <f t="shared" si="13"/>
        <v>0</v>
      </c>
      <c r="U38">
        <f t="shared" si="13"/>
        <v>0</v>
      </c>
      <c r="V38">
        <f t="shared" si="13"/>
        <v>0</v>
      </c>
      <c r="W38">
        <f t="shared" si="13"/>
        <v>0</v>
      </c>
      <c r="X38">
        <f t="shared" si="13"/>
        <v>0</v>
      </c>
      <c r="Y38">
        <f t="shared" si="13"/>
        <v>0</v>
      </c>
      <c r="Z38">
        <f t="shared" si="13"/>
        <v>0</v>
      </c>
      <c r="AC38">
        <f t="shared" si="28"/>
        <v>0</v>
      </c>
      <c r="AD38">
        <f t="shared" si="28"/>
        <v>0</v>
      </c>
      <c r="AE38">
        <f t="shared" si="28"/>
        <v>0</v>
      </c>
      <c r="AF38">
        <f t="shared" si="26"/>
        <v>0</v>
      </c>
      <c r="AG38">
        <f t="shared" si="26"/>
        <v>0</v>
      </c>
      <c r="AH38">
        <f t="shared" si="26"/>
        <v>0</v>
      </c>
      <c r="AI38">
        <f t="shared" si="26"/>
        <v>0</v>
      </c>
      <c r="AJ38">
        <f t="shared" si="26"/>
        <v>0</v>
      </c>
      <c r="AK38">
        <f t="shared" si="26"/>
        <v>0</v>
      </c>
      <c r="AL38">
        <f t="shared" si="26"/>
        <v>0</v>
      </c>
      <c r="AM38">
        <f t="shared" si="26"/>
        <v>0</v>
      </c>
      <c r="AN38">
        <f t="shared" si="26"/>
        <v>0</v>
      </c>
      <c r="AQ38">
        <f t="shared" si="29"/>
        <v>0</v>
      </c>
      <c r="AR38">
        <f t="shared" si="29"/>
        <v>0</v>
      </c>
      <c r="AS38">
        <f t="shared" si="29"/>
        <v>0</v>
      </c>
      <c r="AT38">
        <f t="shared" si="27"/>
        <v>0</v>
      </c>
      <c r="AU38">
        <f t="shared" si="27"/>
        <v>0</v>
      </c>
      <c r="AV38">
        <f t="shared" si="27"/>
        <v>0</v>
      </c>
      <c r="AW38">
        <f t="shared" si="27"/>
        <v>0</v>
      </c>
      <c r="AX38">
        <f t="shared" si="27"/>
        <v>0</v>
      </c>
      <c r="AY38">
        <f t="shared" si="27"/>
        <v>0</v>
      </c>
      <c r="AZ38">
        <f t="shared" si="27"/>
        <v>0</v>
      </c>
      <c r="BA38">
        <f t="shared" si="27"/>
        <v>0</v>
      </c>
      <c r="BB38">
        <f t="shared" si="27"/>
        <v>0</v>
      </c>
      <c r="BE38">
        <f t="shared" si="32"/>
        <v>0</v>
      </c>
      <c r="BF38">
        <f t="shared" si="32"/>
        <v>0</v>
      </c>
      <c r="BG38">
        <f t="shared" si="32"/>
        <v>0</v>
      </c>
      <c r="BH38">
        <f t="shared" si="32"/>
        <v>0</v>
      </c>
      <c r="BI38">
        <f t="shared" si="32"/>
        <v>0</v>
      </c>
      <c r="BJ38">
        <f t="shared" si="32"/>
        <v>0</v>
      </c>
      <c r="BK38">
        <f t="shared" si="32"/>
        <v>0</v>
      </c>
      <c r="BL38">
        <f t="shared" si="32"/>
        <v>0</v>
      </c>
      <c r="BM38">
        <f t="shared" si="32"/>
        <v>0</v>
      </c>
      <c r="BN38">
        <f t="shared" si="32"/>
        <v>0</v>
      </c>
      <c r="BO38">
        <f t="shared" si="32"/>
        <v>0</v>
      </c>
      <c r="BP38">
        <f t="shared" si="32"/>
        <v>0</v>
      </c>
      <c r="BS38">
        <f t="shared" si="33"/>
        <v>0</v>
      </c>
      <c r="BT38">
        <f t="shared" si="33"/>
        <v>0</v>
      </c>
      <c r="BU38">
        <f t="shared" si="33"/>
        <v>0</v>
      </c>
      <c r="BV38">
        <f t="shared" si="33"/>
        <v>0</v>
      </c>
      <c r="BW38">
        <f t="shared" si="33"/>
        <v>0</v>
      </c>
      <c r="BX38">
        <f t="shared" si="33"/>
        <v>0</v>
      </c>
      <c r="BY38">
        <f t="shared" si="33"/>
        <v>0</v>
      </c>
      <c r="BZ38">
        <f t="shared" si="33"/>
        <v>0</v>
      </c>
      <c r="CA38">
        <f t="shared" si="33"/>
        <v>0</v>
      </c>
      <c r="CB38">
        <f t="shared" si="33"/>
        <v>0</v>
      </c>
      <c r="CC38">
        <f t="shared" si="33"/>
        <v>0</v>
      </c>
      <c r="CD38">
        <f t="shared" si="33"/>
        <v>0</v>
      </c>
      <c r="DP38">
        <v>31</v>
      </c>
      <c r="DQ38">
        <f t="shared" ca="1" si="31"/>
        <v>-0.18529836459836457</v>
      </c>
      <c r="DR38">
        <f t="shared" ca="1" si="31"/>
        <v>-0.17399682539682546</v>
      </c>
      <c r="DS38">
        <f t="shared" ca="1" si="31"/>
        <v>-0.16818706108706111</v>
      </c>
      <c r="DT38">
        <f t="shared" ca="1" si="30"/>
        <v>-0.1674853294853294</v>
      </c>
      <c r="DU38">
        <f t="shared" ca="1" si="30"/>
        <v>-0.16158095238095227</v>
      </c>
      <c r="DV38">
        <f t="shared" ca="1" si="30"/>
        <v>-0.16149369889369888</v>
      </c>
      <c r="DW38">
        <f t="shared" ca="1" si="30"/>
        <v>-0.16472020202020199</v>
      </c>
      <c r="DX38">
        <f t="shared" ca="1" si="30"/>
        <v>-0.15066272246272239</v>
      </c>
      <c r="DY38">
        <f t="shared" ca="1" si="30"/>
        <v>-0.1470131794131794</v>
      </c>
      <c r="DZ38">
        <f t="shared" ca="1" si="30"/>
        <v>-0.13964612794612802</v>
      </c>
      <c r="EA38">
        <f t="shared" ca="1" si="30"/>
        <v>-0.13217311207311208</v>
      </c>
      <c r="EB38">
        <f t="shared" ca="1" si="20"/>
        <v>-0.11214843168527387</v>
      </c>
    </row>
    <row r="39" spans="1:132" x14ac:dyDescent="0.25">
      <c r="A39">
        <v>54</v>
      </c>
      <c r="B39">
        <v>-1.6666666666666913E-4</v>
      </c>
      <c r="C39">
        <v>6.6666666666666263E-4</v>
      </c>
      <c r="D39">
        <v>1.6666666666666219E-4</v>
      </c>
      <c r="E39">
        <v>0</v>
      </c>
      <c r="F39">
        <v>0</v>
      </c>
      <c r="G39">
        <v>1.0000000000000009E-3</v>
      </c>
      <c r="H39">
        <v>-5.0000000000000044E-4</v>
      </c>
      <c r="I39">
        <v>0</v>
      </c>
      <c r="J39">
        <v>0</v>
      </c>
      <c r="K39">
        <v>-1.6666666666666219E-4</v>
      </c>
      <c r="L39">
        <v>1.6666666666666913E-4</v>
      </c>
      <c r="M39">
        <v>0</v>
      </c>
      <c r="O39">
        <f t="shared" ref="O39:Z60" si="34">IF(B39&gt;=0.045,1,0)</f>
        <v>0</v>
      </c>
      <c r="P39">
        <f t="shared" si="34"/>
        <v>0</v>
      </c>
      <c r="Q39">
        <f t="shared" si="34"/>
        <v>0</v>
      </c>
      <c r="R39">
        <f t="shared" si="34"/>
        <v>0</v>
      </c>
      <c r="S39">
        <f t="shared" si="34"/>
        <v>0</v>
      </c>
      <c r="T39">
        <f t="shared" si="34"/>
        <v>0</v>
      </c>
      <c r="U39">
        <f t="shared" si="34"/>
        <v>0</v>
      </c>
      <c r="V39">
        <f t="shared" si="34"/>
        <v>0</v>
      </c>
      <c r="W39">
        <f t="shared" si="34"/>
        <v>0</v>
      </c>
      <c r="X39">
        <f t="shared" si="34"/>
        <v>0</v>
      </c>
      <c r="Y39">
        <f t="shared" si="34"/>
        <v>0</v>
      </c>
      <c r="Z39">
        <f t="shared" si="34"/>
        <v>0</v>
      </c>
      <c r="AC39">
        <f t="shared" si="28"/>
        <v>0</v>
      </c>
      <c r="AD39">
        <f t="shared" si="28"/>
        <v>0</v>
      </c>
      <c r="AE39">
        <f t="shared" si="28"/>
        <v>0</v>
      </c>
      <c r="AF39">
        <f t="shared" si="26"/>
        <v>0</v>
      </c>
      <c r="AG39">
        <f t="shared" si="26"/>
        <v>0</v>
      </c>
      <c r="AH39">
        <f t="shared" si="26"/>
        <v>0</v>
      </c>
      <c r="AI39">
        <f t="shared" si="26"/>
        <v>0</v>
      </c>
      <c r="AJ39">
        <f t="shared" si="26"/>
        <v>0</v>
      </c>
      <c r="AK39">
        <f t="shared" si="26"/>
        <v>0</v>
      </c>
      <c r="AL39">
        <f t="shared" si="26"/>
        <v>0</v>
      </c>
      <c r="AM39">
        <f t="shared" si="26"/>
        <v>0</v>
      </c>
      <c r="AN39">
        <f t="shared" si="26"/>
        <v>0</v>
      </c>
      <c r="AQ39">
        <f t="shared" si="29"/>
        <v>0</v>
      </c>
      <c r="AR39">
        <f t="shared" si="29"/>
        <v>0</v>
      </c>
      <c r="AS39">
        <f t="shared" si="29"/>
        <v>0</v>
      </c>
      <c r="AT39">
        <f t="shared" si="27"/>
        <v>0</v>
      </c>
      <c r="AU39">
        <f t="shared" si="27"/>
        <v>0</v>
      </c>
      <c r="AV39">
        <f t="shared" si="27"/>
        <v>0</v>
      </c>
      <c r="AW39">
        <f t="shared" si="27"/>
        <v>0</v>
      </c>
      <c r="AX39">
        <f t="shared" si="27"/>
        <v>0</v>
      </c>
      <c r="AY39">
        <f t="shared" si="27"/>
        <v>0</v>
      </c>
      <c r="AZ39">
        <f t="shared" si="27"/>
        <v>0</v>
      </c>
      <c r="BA39">
        <f t="shared" si="27"/>
        <v>0</v>
      </c>
      <c r="BB39">
        <f t="shared" si="27"/>
        <v>0</v>
      </c>
      <c r="BE39">
        <f t="shared" si="32"/>
        <v>0</v>
      </c>
      <c r="BF39">
        <f t="shared" si="32"/>
        <v>0</v>
      </c>
      <c r="BG39">
        <f t="shared" si="32"/>
        <v>0</v>
      </c>
      <c r="BH39">
        <f t="shared" si="32"/>
        <v>0</v>
      </c>
      <c r="BI39">
        <f t="shared" si="32"/>
        <v>0</v>
      </c>
      <c r="BJ39">
        <f t="shared" si="32"/>
        <v>0</v>
      </c>
      <c r="BK39">
        <f t="shared" si="32"/>
        <v>0</v>
      </c>
      <c r="BL39">
        <f t="shared" si="32"/>
        <v>0</v>
      </c>
      <c r="BM39">
        <f t="shared" si="32"/>
        <v>0</v>
      </c>
      <c r="BN39">
        <f t="shared" si="32"/>
        <v>0</v>
      </c>
      <c r="BO39">
        <f t="shared" si="32"/>
        <v>0</v>
      </c>
      <c r="BP39">
        <f t="shared" si="32"/>
        <v>0</v>
      </c>
      <c r="BS39">
        <f t="shared" si="33"/>
        <v>0</v>
      </c>
      <c r="BT39">
        <f t="shared" si="33"/>
        <v>0</v>
      </c>
      <c r="BU39">
        <f t="shared" si="33"/>
        <v>0</v>
      </c>
      <c r="BV39">
        <f t="shared" si="33"/>
        <v>0</v>
      </c>
      <c r="BW39">
        <f t="shared" si="33"/>
        <v>0</v>
      </c>
      <c r="BX39">
        <f t="shared" si="33"/>
        <v>0</v>
      </c>
      <c r="BY39">
        <f t="shared" si="33"/>
        <v>0</v>
      </c>
      <c r="BZ39">
        <f t="shared" si="33"/>
        <v>0</v>
      </c>
      <c r="CA39">
        <f t="shared" si="33"/>
        <v>0</v>
      </c>
      <c r="CB39">
        <f t="shared" si="33"/>
        <v>0</v>
      </c>
      <c r="CC39">
        <f t="shared" si="33"/>
        <v>0</v>
      </c>
      <c r="CD39">
        <f t="shared" si="33"/>
        <v>0</v>
      </c>
      <c r="DP39">
        <v>32</v>
      </c>
      <c r="DQ39">
        <f t="shared" ca="1" si="31"/>
        <v>-0.1816300625300625</v>
      </c>
      <c r="DR39">
        <f t="shared" ca="1" si="31"/>
        <v>-0.1712499278499279</v>
      </c>
      <c r="DS39">
        <f t="shared" ca="1" si="31"/>
        <v>-0.16567643097643098</v>
      </c>
      <c r="DT39">
        <f t="shared" ca="1" si="30"/>
        <v>-0.16508379028379019</v>
      </c>
      <c r="DU39">
        <f t="shared" ca="1" si="30"/>
        <v>-0.15938701298701291</v>
      </c>
      <c r="DV39">
        <f t="shared" ca="1" si="30"/>
        <v>-0.15947946127946128</v>
      </c>
      <c r="DW39">
        <f t="shared" ca="1" si="30"/>
        <v>-0.16283102453102449</v>
      </c>
      <c r="DX39">
        <f t="shared" ca="1" si="30"/>
        <v>-0.14899442039442029</v>
      </c>
      <c r="DY39">
        <f t="shared" ca="1" si="30"/>
        <v>-0.14558537758537757</v>
      </c>
      <c r="DZ39">
        <f t="shared" ca="1" si="30"/>
        <v>-0.13840322270322278</v>
      </c>
      <c r="EA39">
        <f t="shared" ca="1" si="30"/>
        <v>-0.13114838864838865</v>
      </c>
      <c r="EB39">
        <f t="shared" ca="1" si="20"/>
        <v>-0.1113539606592239</v>
      </c>
    </row>
    <row r="40" spans="1:132" x14ac:dyDescent="0.25">
      <c r="A40">
        <v>55.5</v>
      </c>
      <c r="B40">
        <v>-1.6666666666666913E-4</v>
      </c>
      <c r="C40">
        <v>-3.3333333333333826E-4</v>
      </c>
      <c r="D40">
        <v>1.6666666666666219E-4</v>
      </c>
      <c r="E40">
        <v>0</v>
      </c>
      <c r="F40">
        <v>0</v>
      </c>
      <c r="G40">
        <v>0</v>
      </c>
      <c r="H40">
        <v>-5.0000000000000044E-4</v>
      </c>
      <c r="I40">
        <v>0</v>
      </c>
      <c r="J40">
        <v>0</v>
      </c>
      <c r="K40">
        <v>-1.6666666666666219E-4</v>
      </c>
      <c r="L40">
        <v>1.6666666666666913E-4</v>
      </c>
      <c r="M40">
        <v>0</v>
      </c>
      <c r="O40">
        <f t="shared" si="34"/>
        <v>0</v>
      </c>
      <c r="P40">
        <f t="shared" si="34"/>
        <v>0</v>
      </c>
      <c r="Q40">
        <f t="shared" si="34"/>
        <v>0</v>
      </c>
      <c r="R40">
        <f t="shared" si="34"/>
        <v>0</v>
      </c>
      <c r="S40">
        <f t="shared" si="34"/>
        <v>0</v>
      </c>
      <c r="T40">
        <f t="shared" si="34"/>
        <v>0</v>
      </c>
      <c r="U40">
        <f t="shared" si="34"/>
        <v>0</v>
      </c>
      <c r="V40">
        <f t="shared" si="34"/>
        <v>0</v>
      </c>
      <c r="W40">
        <f t="shared" si="34"/>
        <v>0</v>
      </c>
      <c r="X40">
        <f t="shared" si="34"/>
        <v>0</v>
      </c>
      <c r="Y40">
        <f t="shared" si="34"/>
        <v>0</v>
      </c>
      <c r="Z40">
        <f t="shared" si="34"/>
        <v>0</v>
      </c>
      <c r="AC40">
        <f t="shared" si="28"/>
        <v>0</v>
      </c>
      <c r="AD40">
        <f t="shared" si="28"/>
        <v>0</v>
      </c>
      <c r="AE40">
        <f t="shared" si="28"/>
        <v>0</v>
      </c>
      <c r="AF40">
        <f t="shared" si="26"/>
        <v>0</v>
      </c>
      <c r="AG40">
        <f t="shared" si="26"/>
        <v>0</v>
      </c>
      <c r="AH40">
        <f t="shared" si="26"/>
        <v>0</v>
      </c>
      <c r="AI40">
        <f t="shared" si="26"/>
        <v>0</v>
      </c>
      <c r="AJ40">
        <f t="shared" si="26"/>
        <v>0</v>
      </c>
      <c r="AK40">
        <f t="shared" si="26"/>
        <v>0</v>
      </c>
      <c r="AL40">
        <f t="shared" si="26"/>
        <v>0</v>
      </c>
      <c r="AM40">
        <f t="shared" si="26"/>
        <v>0</v>
      </c>
      <c r="AN40">
        <f t="shared" si="26"/>
        <v>0</v>
      </c>
      <c r="AQ40">
        <f t="shared" si="29"/>
        <v>0</v>
      </c>
      <c r="AR40">
        <f t="shared" si="29"/>
        <v>0</v>
      </c>
      <c r="AS40">
        <f t="shared" si="29"/>
        <v>0</v>
      </c>
      <c r="AT40">
        <f t="shared" si="27"/>
        <v>0</v>
      </c>
      <c r="AU40">
        <f t="shared" si="27"/>
        <v>0</v>
      </c>
      <c r="AV40">
        <f t="shared" si="27"/>
        <v>0</v>
      </c>
      <c r="AW40">
        <f t="shared" si="27"/>
        <v>0</v>
      </c>
      <c r="AX40">
        <f t="shared" si="27"/>
        <v>0</v>
      </c>
      <c r="AY40">
        <f t="shared" si="27"/>
        <v>0</v>
      </c>
      <c r="AZ40">
        <f t="shared" si="27"/>
        <v>0</v>
      </c>
      <c r="BA40">
        <f t="shared" si="27"/>
        <v>0</v>
      </c>
      <c r="BB40">
        <f t="shared" si="27"/>
        <v>0</v>
      </c>
      <c r="BE40">
        <f t="shared" si="32"/>
        <v>0</v>
      </c>
      <c r="BF40">
        <f t="shared" si="32"/>
        <v>0</v>
      </c>
      <c r="BG40">
        <f t="shared" si="32"/>
        <v>0</v>
      </c>
      <c r="BH40">
        <f t="shared" si="32"/>
        <v>0</v>
      </c>
      <c r="BI40">
        <f t="shared" si="32"/>
        <v>0</v>
      </c>
      <c r="BJ40">
        <f t="shared" si="32"/>
        <v>0</v>
      </c>
      <c r="BK40">
        <f t="shared" si="32"/>
        <v>0</v>
      </c>
      <c r="BL40">
        <f t="shared" si="32"/>
        <v>0</v>
      </c>
      <c r="BM40">
        <f t="shared" si="32"/>
        <v>0</v>
      </c>
      <c r="BN40">
        <f t="shared" si="32"/>
        <v>0</v>
      </c>
      <c r="BO40">
        <f t="shared" si="32"/>
        <v>0</v>
      </c>
      <c r="BP40">
        <f t="shared" si="32"/>
        <v>0</v>
      </c>
      <c r="BS40">
        <f t="shared" si="33"/>
        <v>0</v>
      </c>
      <c r="BT40">
        <f t="shared" si="33"/>
        <v>0</v>
      </c>
      <c r="BU40">
        <f t="shared" si="33"/>
        <v>0</v>
      </c>
      <c r="BV40">
        <f t="shared" si="33"/>
        <v>0</v>
      </c>
      <c r="BW40">
        <f t="shared" si="33"/>
        <v>0</v>
      </c>
      <c r="BX40">
        <f t="shared" si="33"/>
        <v>0</v>
      </c>
      <c r="BY40">
        <f t="shared" si="33"/>
        <v>0</v>
      </c>
      <c r="BZ40">
        <f t="shared" si="33"/>
        <v>0</v>
      </c>
      <c r="CA40">
        <f t="shared" si="33"/>
        <v>0</v>
      </c>
      <c r="CB40">
        <f t="shared" si="33"/>
        <v>0</v>
      </c>
      <c r="CC40">
        <f t="shared" si="33"/>
        <v>0</v>
      </c>
      <c r="CD40">
        <f t="shared" si="33"/>
        <v>0</v>
      </c>
      <c r="DP40">
        <v>33</v>
      </c>
      <c r="DQ40">
        <f t="shared" ca="1" si="31"/>
        <v>-0.17796176046176043</v>
      </c>
      <c r="DR40">
        <f t="shared" ca="1" si="31"/>
        <v>-0.16850303030303035</v>
      </c>
      <c r="DS40">
        <f t="shared" ca="1" si="31"/>
        <v>-0.16316580086580085</v>
      </c>
      <c r="DT40">
        <f t="shared" ca="1" si="30"/>
        <v>-0.16268225108225098</v>
      </c>
      <c r="DU40">
        <f t="shared" ca="1" si="30"/>
        <v>-0.1571930735930735</v>
      </c>
      <c r="DV40">
        <f t="shared" ca="1" si="30"/>
        <v>-0.15746522366522364</v>
      </c>
      <c r="DW40">
        <f t="shared" ca="1" si="30"/>
        <v>-0.16094184704184702</v>
      </c>
      <c r="DX40">
        <f t="shared" ca="1" si="30"/>
        <v>-0.14732611832611825</v>
      </c>
      <c r="DY40">
        <f t="shared" ca="1" si="30"/>
        <v>-0.14415757575757576</v>
      </c>
      <c r="DZ40">
        <f t="shared" ca="1" si="30"/>
        <v>-0.13716031746031754</v>
      </c>
      <c r="EA40">
        <f t="shared" ca="1" si="30"/>
        <v>-0.13012366522366525</v>
      </c>
      <c r="EB40">
        <f t="shared" ca="1" si="20"/>
        <v>-0.11055948963317393</v>
      </c>
    </row>
    <row r="41" spans="1:132" x14ac:dyDescent="0.25">
      <c r="A41">
        <v>57</v>
      </c>
      <c r="B41">
        <v>8.3333333333333176E-4</v>
      </c>
      <c r="C41">
        <v>6.6666666666666263E-4</v>
      </c>
      <c r="D41">
        <v>1.6666666666666219E-4</v>
      </c>
      <c r="E41">
        <v>0</v>
      </c>
      <c r="F41">
        <v>0</v>
      </c>
      <c r="G41">
        <v>1.0000000000000009E-3</v>
      </c>
      <c r="H41">
        <v>5.0000000000000044E-4</v>
      </c>
      <c r="I41">
        <v>1.0000000000000009E-3</v>
      </c>
      <c r="J41">
        <v>0</v>
      </c>
      <c r="K41">
        <v>8.3333333333333176E-4</v>
      </c>
      <c r="L41">
        <v>1.6666666666666913E-4</v>
      </c>
      <c r="M41">
        <v>0</v>
      </c>
      <c r="O41">
        <f t="shared" si="34"/>
        <v>0</v>
      </c>
      <c r="P41">
        <f t="shared" si="34"/>
        <v>0</v>
      </c>
      <c r="Q41">
        <f t="shared" si="34"/>
        <v>0</v>
      </c>
      <c r="R41">
        <f t="shared" si="34"/>
        <v>0</v>
      </c>
      <c r="S41">
        <f t="shared" si="34"/>
        <v>0</v>
      </c>
      <c r="T41">
        <f t="shared" si="34"/>
        <v>0</v>
      </c>
      <c r="U41">
        <f t="shared" si="34"/>
        <v>0</v>
      </c>
      <c r="V41">
        <f t="shared" si="34"/>
        <v>0</v>
      </c>
      <c r="W41">
        <f t="shared" si="34"/>
        <v>0</v>
      </c>
      <c r="X41">
        <f t="shared" si="34"/>
        <v>0</v>
      </c>
      <c r="Y41">
        <f t="shared" si="34"/>
        <v>0</v>
      </c>
      <c r="Z41">
        <f t="shared" si="34"/>
        <v>0</v>
      </c>
      <c r="AC41">
        <f t="shared" si="28"/>
        <v>0</v>
      </c>
      <c r="AD41">
        <f t="shared" si="28"/>
        <v>0</v>
      </c>
      <c r="AE41">
        <f t="shared" si="28"/>
        <v>0</v>
      </c>
      <c r="AF41">
        <f t="shared" si="26"/>
        <v>0</v>
      </c>
      <c r="AG41">
        <f t="shared" si="26"/>
        <v>0</v>
      </c>
      <c r="AH41">
        <f t="shared" si="26"/>
        <v>0</v>
      </c>
      <c r="AI41">
        <f t="shared" si="26"/>
        <v>0</v>
      </c>
      <c r="AJ41">
        <f t="shared" si="26"/>
        <v>0</v>
      </c>
      <c r="AK41">
        <f t="shared" si="26"/>
        <v>0</v>
      </c>
      <c r="AL41">
        <f t="shared" si="26"/>
        <v>0</v>
      </c>
      <c r="AM41">
        <f t="shared" si="26"/>
        <v>0</v>
      </c>
      <c r="AN41">
        <f t="shared" si="26"/>
        <v>0</v>
      </c>
      <c r="AQ41">
        <f t="shared" si="29"/>
        <v>0</v>
      </c>
      <c r="AR41">
        <f t="shared" si="29"/>
        <v>0</v>
      </c>
      <c r="AS41">
        <f t="shared" si="29"/>
        <v>0</v>
      </c>
      <c r="AT41">
        <f t="shared" si="27"/>
        <v>0</v>
      </c>
      <c r="AU41">
        <f t="shared" si="27"/>
        <v>0</v>
      </c>
      <c r="AV41">
        <f t="shared" si="27"/>
        <v>0</v>
      </c>
      <c r="AW41">
        <f t="shared" si="27"/>
        <v>0</v>
      </c>
      <c r="AX41">
        <f t="shared" si="27"/>
        <v>0</v>
      </c>
      <c r="AY41">
        <f t="shared" si="27"/>
        <v>0</v>
      </c>
      <c r="AZ41">
        <f t="shared" si="27"/>
        <v>0</v>
      </c>
      <c r="BA41">
        <f t="shared" si="27"/>
        <v>0</v>
      </c>
      <c r="BB41">
        <f t="shared" si="27"/>
        <v>0</v>
      </c>
      <c r="BE41">
        <f t="shared" si="32"/>
        <v>0</v>
      </c>
      <c r="BF41">
        <f t="shared" si="32"/>
        <v>0</v>
      </c>
      <c r="BG41">
        <f t="shared" si="32"/>
        <v>0</v>
      </c>
      <c r="BH41">
        <f t="shared" si="32"/>
        <v>0</v>
      </c>
      <c r="BI41">
        <f t="shared" si="32"/>
        <v>0</v>
      </c>
      <c r="BJ41">
        <f t="shared" si="32"/>
        <v>0</v>
      </c>
      <c r="BK41">
        <f t="shared" si="32"/>
        <v>0</v>
      </c>
      <c r="BL41">
        <f t="shared" si="32"/>
        <v>0</v>
      </c>
      <c r="BM41">
        <f t="shared" si="32"/>
        <v>0</v>
      </c>
      <c r="BN41">
        <f t="shared" si="32"/>
        <v>0</v>
      </c>
      <c r="BO41">
        <f t="shared" si="32"/>
        <v>0</v>
      </c>
      <c r="BP41">
        <f t="shared" si="32"/>
        <v>0</v>
      </c>
      <c r="BS41">
        <f t="shared" si="33"/>
        <v>0</v>
      </c>
      <c r="BT41">
        <f t="shared" si="33"/>
        <v>0</v>
      </c>
      <c r="BU41">
        <f t="shared" si="33"/>
        <v>0</v>
      </c>
      <c r="BV41">
        <f t="shared" si="33"/>
        <v>0</v>
      </c>
      <c r="BW41">
        <f t="shared" si="33"/>
        <v>0</v>
      </c>
      <c r="BX41">
        <f t="shared" si="33"/>
        <v>0</v>
      </c>
      <c r="BY41">
        <f t="shared" si="33"/>
        <v>0</v>
      </c>
      <c r="BZ41">
        <f t="shared" si="33"/>
        <v>0</v>
      </c>
      <c r="CA41">
        <f t="shared" si="33"/>
        <v>0</v>
      </c>
      <c r="CB41">
        <f t="shared" si="33"/>
        <v>0</v>
      </c>
      <c r="CC41">
        <f t="shared" si="33"/>
        <v>0</v>
      </c>
      <c r="CD41">
        <f t="shared" si="33"/>
        <v>0</v>
      </c>
      <c r="DP41">
        <v>34</v>
      </c>
      <c r="DQ41">
        <f t="shared" ca="1" si="31"/>
        <v>-0.17429345839345836</v>
      </c>
      <c r="DR41">
        <f t="shared" ca="1" si="31"/>
        <v>-0.16575613275613282</v>
      </c>
      <c r="DS41">
        <f t="shared" ca="1" si="31"/>
        <v>-0.16065517075517077</v>
      </c>
      <c r="DT41">
        <f t="shared" ca="1" si="30"/>
        <v>-0.1602807118807118</v>
      </c>
      <c r="DU41">
        <f t="shared" ca="1" si="30"/>
        <v>-0.15499913419913411</v>
      </c>
      <c r="DV41">
        <f t="shared" ca="1" si="30"/>
        <v>-0.15545098605098603</v>
      </c>
      <c r="DW41">
        <f t="shared" ca="1" si="30"/>
        <v>-0.15905266955266953</v>
      </c>
      <c r="DX41">
        <f t="shared" ca="1" si="30"/>
        <v>-0.14565781625781615</v>
      </c>
      <c r="DY41">
        <f t="shared" ca="1" si="30"/>
        <v>-0.14272977392977393</v>
      </c>
      <c r="DZ41">
        <f t="shared" ca="1" si="30"/>
        <v>-0.1359174122174123</v>
      </c>
      <c r="EA41">
        <f t="shared" ca="1" si="30"/>
        <v>-0.12909894179894182</v>
      </c>
      <c r="EB41">
        <f t="shared" ca="1" si="20"/>
        <v>-0.10976501860712395</v>
      </c>
    </row>
    <row r="42" spans="1:132" x14ac:dyDescent="0.25">
      <c r="A42">
        <v>58.5</v>
      </c>
      <c r="B42">
        <v>8.3333333333333176E-4</v>
      </c>
      <c r="C42">
        <v>6.6666666666666263E-4</v>
      </c>
      <c r="D42">
        <v>1.6666666666666219E-4</v>
      </c>
      <c r="E42">
        <v>1.0000000000000009E-3</v>
      </c>
      <c r="F42">
        <v>0</v>
      </c>
      <c r="G42">
        <v>1.0000000000000009E-3</v>
      </c>
      <c r="H42">
        <v>5.0000000000000044E-4</v>
      </c>
      <c r="I42">
        <v>1.0000000000000009E-3</v>
      </c>
      <c r="J42">
        <v>0</v>
      </c>
      <c r="K42">
        <v>8.3333333333333176E-4</v>
      </c>
      <c r="L42">
        <v>1.6666666666666913E-4</v>
      </c>
      <c r="M42">
        <v>0</v>
      </c>
      <c r="O42">
        <f t="shared" si="34"/>
        <v>0</v>
      </c>
      <c r="P42">
        <f t="shared" si="34"/>
        <v>0</v>
      </c>
      <c r="Q42">
        <f t="shared" si="34"/>
        <v>0</v>
      </c>
      <c r="R42">
        <f t="shared" si="34"/>
        <v>0</v>
      </c>
      <c r="S42">
        <f t="shared" si="34"/>
        <v>0</v>
      </c>
      <c r="T42">
        <f t="shared" si="34"/>
        <v>0</v>
      </c>
      <c r="U42">
        <f t="shared" si="34"/>
        <v>0</v>
      </c>
      <c r="V42">
        <f t="shared" si="34"/>
        <v>0</v>
      </c>
      <c r="W42">
        <f t="shared" si="34"/>
        <v>0</v>
      </c>
      <c r="X42">
        <f t="shared" si="34"/>
        <v>0</v>
      </c>
      <c r="Y42">
        <f t="shared" si="34"/>
        <v>0</v>
      </c>
      <c r="Z42">
        <f t="shared" si="34"/>
        <v>0</v>
      </c>
      <c r="AC42">
        <f t="shared" si="28"/>
        <v>0</v>
      </c>
      <c r="AD42">
        <f t="shared" si="28"/>
        <v>0</v>
      </c>
      <c r="AE42">
        <f t="shared" si="28"/>
        <v>0</v>
      </c>
      <c r="AF42">
        <f t="shared" si="26"/>
        <v>0</v>
      </c>
      <c r="AG42">
        <f t="shared" si="26"/>
        <v>0</v>
      </c>
      <c r="AH42">
        <f t="shared" si="26"/>
        <v>0</v>
      </c>
      <c r="AI42">
        <f t="shared" si="26"/>
        <v>0</v>
      </c>
      <c r="AJ42">
        <f t="shared" si="26"/>
        <v>0</v>
      </c>
      <c r="AK42">
        <f t="shared" si="26"/>
        <v>0</v>
      </c>
      <c r="AL42">
        <f t="shared" si="26"/>
        <v>0</v>
      </c>
      <c r="AM42">
        <f t="shared" si="26"/>
        <v>0</v>
      </c>
      <c r="AN42">
        <f t="shared" si="26"/>
        <v>0</v>
      </c>
      <c r="AQ42">
        <f t="shared" si="29"/>
        <v>0</v>
      </c>
      <c r="AR42">
        <f t="shared" si="29"/>
        <v>0</v>
      </c>
      <c r="AS42">
        <f t="shared" si="29"/>
        <v>0</v>
      </c>
      <c r="AT42">
        <f t="shared" si="27"/>
        <v>0</v>
      </c>
      <c r="AU42">
        <f t="shared" si="27"/>
        <v>0</v>
      </c>
      <c r="AV42">
        <f t="shared" si="27"/>
        <v>0</v>
      </c>
      <c r="AW42">
        <f t="shared" si="27"/>
        <v>0</v>
      </c>
      <c r="AX42">
        <f t="shared" si="27"/>
        <v>0</v>
      </c>
      <c r="AY42">
        <f t="shared" si="27"/>
        <v>0</v>
      </c>
      <c r="AZ42">
        <f t="shared" si="27"/>
        <v>0</v>
      </c>
      <c r="BA42">
        <f t="shared" si="27"/>
        <v>0</v>
      </c>
      <c r="BB42">
        <f t="shared" si="27"/>
        <v>0</v>
      </c>
      <c r="BE42">
        <f t="shared" si="32"/>
        <v>0</v>
      </c>
      <c r="BF42">
        <f t="shared" si="32"/>
        <v>0</v>
      </c>
      <c r="BG42">
        <f t="shared" si="32"/>
        <v>0</v>
      </c>
      <c r="BH42">
        <f t="shared" si="32"/>
        <v>0</v>
      </c>
      <c r="BI42">
        <f t="shared" si="32"/>
        <v>0</v>
      </c>
      <c r="BJ42">
        <f t="shared" si="32"/>
        <v>0</v>
      </c>
      <c r="BK42">
        <f t="shared" si="32"/>
        <v>0</v>
      </c>
      <c r="BL42">
        <f t="shared" si="32"/>
        <v>0</v>
      </c>
      <c r="BM42">
        <f t="shared" si="32"/>
        <v>0</v>
      </c>
      <c r="BN42">
        <f t="shared" si="32"/>
        <v>0</v>
      </c>
      <c r="BO42">
        <f t="shared" si="32"/>
        <v>0</v>
      </c>
      <c r="BP42">
        <f t="shared" si="32"/>
        <v>0</v>
      </c>
      <c r="BS42">
        <f t="shared" si="33"/>
        <v>0</v>
      </c>
      <c r="BT42">
        <f t="shared" si="33"/>
        <v>0</v>
      </c>
      <c r="BU42">
        <f t="shared" si="33"/>
        <v>0</v>
      </c>
      <c r="BV42">
        <f t="shared" si="33"/>
        <v>0</v>
      </c>
      <c r="BW42">
        <f t="shared" si="33"/>
        <v>0</v>
      </c>
      <c r="BX42">
        <f t="shared" si="33"/>
        <v>0</v>
      </c>
      <c r="BY42">
        <f t="shared" si="33"/>
        <v>0</v>
      </c>
      <c r="BZ42">
        <f t="shared" si="33"/>
        <v>0</v>
      </c>
      <c r="CA42">
        <f t="shared" si="33"/>
        <v>0</v>
      </c>
      <c r="CB42">
        <f t="shared" si="33"/>
        <v>0</v>
      </c>
      <c r="CC42">
        <f t="shared" si="33"/>
        <v>0</v>
      </c>
      <c r="CD42">
        <f t="shared" si="33"/>
        <v>0</v>
      </c>
      <c r="DP42">
        <v>35</v>
      </c>
      <c r="DQ42">
        <f t="shared" ca="1" si="31"/>
        <v>-0.17062515632515629</v>
      </c>
      <c r="DR42">
        <f t="shared" ca="1" si="31"/>
        <v>-0.16300923520923527</v>
      </c>
      <c r="DS42">
        <f t="shared" ca="1" si="31"/>
        <v>-0.15814454064454064</v>
      </c>
      <c r="DT42">
        <f t="shared" ca="1" si="30"/>
        <v>-0.15787917267917259</v>
      </c>
      <c r="DU42">
        <f t="shared" ca="1" si="30"/>
        <v>-0.15280519480519472</v>
      </c>
      <c r="DV42">
        <f t="shared" ca="1" si="30"/>
        <v>-0.15343674843674843</v>
      </c>
      <c r="DW42">
        <f t="shared" ca="1" si="30"/>
        <v>-0.15716349206349206</v>
      </c>
      <c r="DX42">
        <f t="shared" ca="1" si="30"/>
        <v>-0.14398951418951411</v>
      </c>
      <c r="DY42">
        <f t="shared" ca="1" si="30"/>
        <v>-0.1413019721019721</v>
      </c>
      <c r="DZ42">
        <f t="shared" ca="1" si="30"/>
        <v>-0.13467450697450706</v>
      </c>
      <c r="EA42">
        <f t="shared" ca="1" si="30"/>
        <v>-0.1280742183742184</v>
      </c>
      <c r="EB42">
        <f t="shared" ca="1" si="20"/>
        <v>-0.10897054758107398</v>
      </c>
    </row>
    <row r="43" spans="1:132" x14ac:dyDescent="0.25">
      <c r="A43">
        <v>60</v>
      </c>
      <c r="B43">
        <v>8.3333333333333176E-4</v>
      </c>
      <c r="C43">
        <v>6.6666666666666263E-4</v>
      </c>
      <c r="D43">
        <v>1.6666666666666219E-4</v>
      </c>
      <c r="E43">
        <v>1.0000000000000009E-3</v>
      </c>
      <c r="F43">
        <v>1.0000000000000009E-3</v>
      </c>
      <c r="G43">
        <v>1.0000000000000009E-3</v>
      </c>
      <c r="H43">
        <v>5.0000000000000044E-4</v>
      </c>
      <c r="I43">
        <v>1.0000000000000009E-3</v>
      </c>
      <c r="J43">
        <v>0</v>
      </c>
      <c r="K43">
        <v>8.3333333333333176E-4</v>
      </c>
      <c r="L43">
        <v>1.6666666666666913E-4</v>
      </c>
      <c r="M43">
        <v>0</v>
      </c>
      <c r="O43">
        <f t="shared" si="34"/>
        <v>0</v>
      </c>
      <c r="P43">
        <f t="shared" si="34"/>
        <v>0</v>
      </c>
      <c r="Q43">
        <f t="shared" si="34"/>
        <v>0</v>
      </c>
      <c r="R43">
        <f t="shared" si="34"/>
        <v>0</v>
      </c>
      <c r="S43">
        <f t="shared" si="34"/>
        <v>0</v>
      </c>
      <c r="T43">
        <f t="shared" si="34"/>
        <v>0</v>
      </c>
      <c r="U43">
        <f t="shared" si="34"/>
        <v>0</v>
      </c>
      <c r="V43">
        <f t="shared" si="34"/>
        <v>0</v>
      </c>
      <c r="W43">
        <f t="shared" si="34"/>
        <v>0</v>
      </c>
      <c r="X43">
        <f t="shared" si="34"/>
        <v>0</v>
      </c>
      <c r="Y43">
        <f t="shared" si="34"/>
        <v>0</v>
      </c>
      <c r="Z43">
        <f t="shared" si="34"/>
        <v>0</v>
      </c>
      <c r="AC43">
        <f t="shared" si="28"/>
        <v>0</v>
      </c>
      <c r="AD43">
        <f t="shared" si="28"/>
        <v>0</v>
      </c>
      <c r="AE43">
        <f t="shared" si="28"/>
        <v>0</v>
      </c>
      <c r="AF43">
        <f t="shared" si="26"/>
        <v>0</v>
      </c>
      <c r="AG43">
        <f t="shared" si="26"/>
        <v>0</v>
      </c>
      <c r="AH43">
        <f t="shared" si="26"/>
        <v>0</v>
      </c>
      <c r="AI43">
        <f t="shared" si="26"/>
        <v>0</v>
      </c>
      <c r="AJ43">
        <f t="shared" si="26"/>
        <v>0</v>
      </c>
      <c r="AK43">
        <f t="shared" si="26"/>
        <v>0</v>
      </c>
      <c r="AL43">
        <f t="shared" si="26"/>
        <v>0</v>
      </c>
      <c r="AM43">
        <f t="shared" si="26"/>
        <v>0</v>
      </c>
      <c r="AN43">
        <f t="shared" si="26"/>
        <v>0</v>
      </c>
      <c r="AQ43">
        <f t="shared" si="29"/>
        <v>0</v>
      </c>
      <c r="AR43">
        <f t="shared" si="29"/>
        <v>0</v>
      </c>
      <c r="AS43">
        <f t="shared" si="29"/>
        <v>0</v>
      </c>
      <c r="AT43">
        <f t="shared" si="27"/>
        <v>0</v>
      </c>
      <c r="AU43">
        <f t="shared" si="27"/>
        <v>0</v>
      </c>
      <c r="AV43">
        <f t="shared" si="27"/>
        <v>0</v>
      </c>
      <c r="AW43">
        <f t="shared" si="27"/>
        <v>0</v>
      </c>
      <c r="AX43">
        <f t="shared" si="27"/>
        <v>0</v>
      </c>
      <c r="AY43">
        <f t="shared" si="27"/>
        <v>0</v>
      </c>
      <c r="AZ43">
        <f t="shared" si="27"/>
        <v>0</v>
      </c>
      <c r="BA43">
        <f t="shared" si="27"/>
        <v>0</v>
      </c>
      <c r="BB43">
        <f t="shared" si="27"/>
        <v>0</v>
      </c>
      <c r="BE43">
        <f t="shared" si="32"/>
        <v>0</v>
      </c>
      <c r="BF43">
        <f t="shared" si="32"/>
        <v>0</v>
      </c>
      <c r="BG43">
        <f t="shared" si="32"/>
        <v>0</v>
      </c>
      <c r="BH43">
        <f t="shared" si="32"/>
        <v>0</v>
      </c>
      <c r="BI43">
        <f t="shared" si="32"/>
        <v>0</v>
      </c>
      <c r="BJ43">
        <f t="shared" si="32"/>
        <v>0</v>
      </c>
      <c r="BK43">
        <f t="shared" si="32"/>
        <v>0</v>
      </c>
      <c r="BL43">
        <f t="shared" si="32"/>
        <v>0</v>
      </c>
      <c r="BM43">
        <f t="shared" si="32"/>
        <v>0</v>
      </c>
      <c r="BN43">
        <f t="shared" si="32"/>
        <v>0</v>
      </c>
      <c r="BO43">
        <f t="shared" si="32"/>
        <v>0</v>
      </c>
      <c r="BP43">
        <f t="shared" si="32"/>
        <v>0</v>
      </c>
      <c r="BS43">
        <f t="shared" si="33"/>
        <v>0</v>
      </c>
      <c r="BT43">
        <f t="shared" si="33"/>
        <v>0</v>
      </c>
      <c r="BU43">
        <f t="shared" si="33"/>
        <v>0</v>
      </c>
      <c r="BV43">
        <f t="shared" si="33"/>
        <v>0</v>
      </c>
      <c r="BW43">
        <f t="shared" si="33"/>
        <v>0</v>
      </c>
      <c r="BX43">
        <f t="shared" si="33"/>
        <v>0</v>
      </c>
      <c r="BY43">
        <f t="shared" si="33"/>
        <v>0</v>
      </c>
      <c r="BZ43">
        <f t="shared" si="33"/>
        <v>0</v>
      </c>
      <c r="CA43">
        <f t="shared" si="33"/>
        <v>0</v>
      </c>
      <c r="CB43">
        <f t="shared" si="33"/>
        <v>0</v>
      </c>
      <c r="CC43">
        <f t="shared" si="33"/>
        <v>0</v>
      </c>
      <c r="CD43">
        <f t="shared" si="33"/>
        <v>0</v>
      </c>
      <c r="DP43">
        <v>36</v>
      </c>
      <c r="DQ43">
        <f t="shared" ca="1" si="31"/>
        <v>-0.16695685425685422</v>
      </c>
      <c r="DR43">
        <f t="shared" ca="1" si="31"/>
        <v>-0.16026233766233772</v>
      </c>
      <c r="DS43">
        <f t="shared" ca="1" si="31"/>
        <v>-0.15563391053391054</v>
      </c>
      <c r="DT43">
        <f t="shared" ca="1" si="30"/>
        <v>-0.15547763347763338</v>
      </c>
      <c r="DU43">
        <f t="shared" ca="1" si="30"/>
        <v>-0.15061125541125531</v>
      </c>
      <c r="DV43">
        <f t="shared" ca="1" si="30"/>
        <v>-0.15142251082251079</v>
      </c>
      <c r="DW43">
        <f t="shared" ca="1" si="30"/>
        <v>-0.15527431457431456</v>
      </c>
      <c r="DX43">
        <f t="shared" ca="1" si="30"/>
        <v>-0.14232121212121204</v>
      </c>
      <c r="DY43">
        <f t="shared" ca="1" si="30"/>
        <v>-0.13987417027417026</v>
      </c>
      <c r="DZ43">
        <f t="shared" ca="1" si="30"/>
        <v>-0.13343160173160179</v>
      </c>
      <c r="EA43">
        <f t="shared" ca="1" si="30"/>
        <v>-0.12704949494949497</v>
      </c>
      <c r="EB43">
        <f t="shared" ca="1" si="20"/>
        <v>-0.10817607655502401</v>
      </c>
    </row>
    <row r="44" spans="1:132" x14ac:dyDescent="0.25">
      <c r="A44">
        <v>61.5</v>
      </c>
      <c r="B44">
        <v>8.3333333333333176E-4</v>
      </c>
      <c r="C44">
        <v>6.6666666666666263E-4</v>
      </c>
      <c r="D44">
        <v>1.6666666666666219E-4</v>
      </c>
      <c r="E44">
        <v>1.0000000000000009E-3</v>
      </c>
      <c r="F44">
        <v>1.0000000000000009E-3</v>
      </c>
      <c r="G44">
        <v>1.0000000000000009E-3</v>
      </c>
      <c r="H44">
        <v>5.0000000000000044E-4</v>
      </c>
      <c r="I44">
        <v>1.0000000000000009E-3</v>
      </c>
      <c r="J44">
        <v>0</v>
      </c>
      <c r="K44">
        <v>8.3333333333333176E-4</v>
      </c>
      <c r="L44">
        <v>1.6666666666666913E-4</v>
      </c>
      <c r="M44">
        <v>0</v>
      </c>
      <c r="O44">
        <f t="shared" si="34"/>
        <v>0</v>
      </c>
      <c r="P44">
        <f t="shared" si="34"/>
        <v>0</v>
      </c>
      <c r="Q44">
        <f t="shared" si="34"/>
        <v>0</v>
      </c>
      <c r="R44">
        <f t="shared" si="34"/>
        <v>0</v>
      </c>
      <c r="S44">
        <f t="shared" si="34"/>
        <v>0</v>
      </c>
      <c r="T44">
        <f t="shared" si="34"/>
        <v>0</v>
      </c>
      <c r="U44">
        <f t="shared" si="34"/>
        <v>0</v>
      </c>
      <c r="V44">
        <f t="shared" si="34"/>
        <v>0</v>
      </c>
      <c r="W44">
        <f t="shared" si="34"/>
        <v>0</v>
      </c>
      <c r="X44">
        <f t="shared" si="34"/>
        <v>0</v>
      </c>
      <c r="Y44">
        <f t="shared" si="34"/>
        <v>0</v>
      </c>
      <c r="Z44">
        <f t="shared" si="34"/>
        <v>0</v>
      </c>
      <c r="AC44">
        <f t="shared" si="28"/>
        <v>0</v>
      </c>
      <c r="AD44">
        <f t="shared" si="28"/>
        <v>0</v>
      </c>
      <c r="AE44">
        <f t="shared" si="28"/>
        <v>0</v>
      </c>
      <c r="AF44">
        <f t="shared" si="26"/>
        <v>0</v>
      </c>
      <c r="AG44">
        <f t="shared" si="26"/>
        <v>0</v>
      </c>
      <c r="AH44">
        <f t="shared" si="26"/>
        <v>0</v>
      </c>
      <c r="AI44">
        <f t="shared" si="26"/>
        <v>0</v>
      </c>
      <c r="AJ44">
        <f t="shared" si="26"/>
        <v>0</v>
      </c>
      <c r="AK44">
        <f t="shared" si="26"/>
        <v>0</v>
      </c>
      <c r="AL44">
        <f t="shared" si="26"/>
        <v>0</v>
      </c>
      <c r="AM44">
        <f t="shared" si="26"/>
        <v>0</v>
      </c>
      <c r="AN44">
        <f t="shared" si="26"/>
        <v>0</v>
      </c>
      <c r="AQ44">
        <f t="shared" si="29"/>
        <v>0</v>
      </c>
      <c r="AR44">
        <f t="shared" si="29"/>
        <v>0</v>
      </c>
      <c r="AS44">
        <f t="shared" si="29"/>
        <v>0</v>
      </c>
      <c r="AT44">
        <f t="shared" si="27"/>
        <v>0</v>
      </c>
      <c r="AU44">
        <f t="shared" si="27"/>
        <v>0</v>
      </c>
      <c r="AV44">
        <f t="shared" si="27"/>
        <v>0</v>
      </c>
      <c r="AW44">
        <f t="shared" si="27"/>
        <v>0</v>
      </c>
      <c r="AX44">
        <f t="shared" si="27"/>
        <v>0</v>
      </c>
      <c r="AY44">
        <f t="shared" si="27"/>
        <v>0</v>
      </c>
      <c r="AZ44">
        <f t="shared" si="27"/>
        <v>0</v>
      </c>
      <c r="BA44">
        <f t="shared" si="27"/>
        <v>0</v>
      </c>
      <c r="BB44">
        <f t="shared" si="27"/>
        <v>0</v>
      </c>
      <c r="BE44">
        <f t="shared" si="32"/>
        <v>0</v>
      </c>
      <c r="BF44">
        <f t="shared" si="32"/>
        <v>0</v>
      </c>
      <c r="BG44">
        <f t="shared" si="32"/>
        <v>0</v>
      </c>
      <c r="BH44">
        <f t="shared" si="32"/>
        <v>0</v>
      </c>
      <c r="BI44">
        <f t="shared" si="32"/>
        <v>0</v>
      </c>
      <c r="BJ44">
        <f t="shared" si="32"/>
        <v>0</v>
      </c>
      <c r="BK44">
        <f t="shared" si="32"/>
        <v>0</v>
      </c>
      <c r="BL44">
        <f t="shared" si="32"/>
        <v>0</v>
      </c>
      <c r="BM44">
        <f t="shared" si="32"/>
        <v>0</v>
      </c>
      <c r="BN44">
        <f t="shared" si="32"/>
        <v>0</v>
      </c>
      <c r="BO44">
        <f t="shared" si="32"/>
        <v>0</v>
      </c>
      <c r="BP44">
        <f t="shared" si="32"/>
        <v>0</v>
      </c>
      <c r="BS44">
        <f t="shared" si="33"/>
        <v>0</v>
      </c>
      <c r="BT44">
        <f t="shared" si="33"/>
        <v>0</v>
      </c>
      <c r="BU44">
        <f t="shared" si="33"/>
        <v>0</v>
      </c>
      <c r="BV44">
        <f t="shared" si="33"/>
        <v>0</v>
      </c>
      <c r="BW44">
        <f t="shared" si="33"/>
        <v>0</v>
      </c>
      <c r="BX44">
        <f t="shared" si="33"/>
        <v>0</v>
      </c>
      <c r="BY44">
        <f t="shared" si="33"/>
        <v>0</v>
      </c>
      <c r="BZ44">
        <f t="shared" si="33"/>
        <v>0</v>
      </c>
      <c r="CA44">
        <f t="shared" si="33"/>
        <v>0</v>
      </c>
      <c r="CB44">
        <f t="shared" si="33"/>
        <v>0</v>
      </c>
      <c r="CC44">
        <f t="shared" si="33"/>
        <v>0</v>
      </c>
      <c r="CD44">
        <f t="shared" si="33"/>
        <v>0</v>
      </c>
      <c r="DP44">
        <v>37</v>
      </c>
      <c r="DQ44">
        <f t="shared" ca="1" si="31"/>
        <v>-0.16328855218855215</v>
      </c>
      <c r="DR44">
        <f t="shared" ca="1" si="31"/>
        <v>-0.15751544011544016</v>
      </c>
      <c r="DS44">
        <f t="shared" ca="1" si="31"/>
        <v>-0.15312328042328044</v>
      </c>
      <c r="DT44">
        <f t="shared" ca="1" si="30"/>
        <v>-0.1530760942760942</v>
      </c>
      <c r="DU44">
        <f t="shared" ca="1" si="30"/>
        <v>-0.14841731601731595</v>
      </c>
      <c r="DV44">
        <f t="shared" ca="1" si="30"/>
        <v>-0.14940827320827321</v>
      </c>
      <c r="DW44">
        <f t="shared" ca="1" si="30"/>
        <v>-0.15338513708513707</v>
      </c>
      <c r="DX44">
        <f t="shared" ca="1" si="30"/>
        <v>-0.14065291005290997</v>
      </c>
      <c r="DY44">
        <f t="shared" ca="1" si="30"/>
        <v>-0.13844636844636843</v>
      </c>
      <c r="DZ44">
        <f t="shared" ca="1" si="30"/>
        <v>-0.13218869648869658</v>
      </c>
      <c r="EA44">
        <f t="shared" ca="1" si="30"/>
        <v>-0.12602477152477154</v>
      </c>
      <c r="EB44">
        <f t="shared" ca="1" si="20"/>
        <v>-0.10738160552897404</v>
      </c>
    </row>
    <row r="45" spans="1:132" x14ac:dyDescent="0.25">
      <c r="A45">
        <v>63</v>
      </c>
      <c r="B45">
        <v>8.3333333333333176E-4</v>
      </c>
      <c r="C45">
        <v>6.6666666666666263E-4</v>
      </c>
      <c r="D45">
        <v>1.6666666666666219E-4</v>
      </c>
      <c r="E45">
        <v>0</v>
      </c>
      <c r="F45">
        <v>0</v>
      </c>
      <c r="G45">
        <v>0</v>
      </c>
      <c r="H45">
        <v>5.0000000000000044E-4</v>
      </c>
      <c r="I45">
        <v>0</v>
      </c>
      <c r="J45">
        <v>0</v>
      </c>
      <c r="K45">
        <v>-1.6666666666666219E-4</v>
      </c>
      <c r="L45">
        <v>1.6666666666666913E-4</v>
      </c>
      <c r="M45">
        <v>0</v>
      </c>
      <c r="O45">
        <f t="shared" si="34"/>
        <v>0</v>
      </c>
      <c r="P45">
        <f t="shared" si="34"/>
        <v>0</v>
      </c>
      <c r="Q45">
        <f t="shared" si="34"/>
        <v>0</v>
      </c>
      <c r="R45">
        <f t="shared" si="34"/>
        <v>0</v>
      </c>
      <c r="S45">
        <f t="shared" si="34"/>
        <v>0</v>
      </c>
      <c r="T45">
        <f t="shared" si="34"/>
        <v>0</v>
      </c>
      <c r="U45">
        <f t="shared" si="34"/>
        <v>0</v>
      </c>
      <c r="V45">
        <f t="shared" si="34"/>
        <v>0</v>
      </c>
      <c r="W45">
        <f t="shared" si="34"/>
        <v>0</v>
      </c>
      <c r="X45">
        <f t="shared" si="34"/>
        <v>0</v>
      </c>
      <c r="Y45">
        <f t="shared" si="34"/>
        <v>0</v>
      </c>
      <c r="Z45">
        <f t="shared" si="34"/>
        <v>0</v>
      </c>
      <c r="AC45">
        <f t="shared" si="28"/>
        <v>0</v>
      </c>
      <c r="AD45">
        <f t="shared" si="28"/>
        <v>0</v>
      </c>
      <c r="AE45">
        <f t="shared" si="28"/>
        <v>0</v>
      </c>
      <c r="AF45">
        <f t="shared" si="26"/>
        <v>0</v>
      </c>
      <c r="AG45">
        <f t="shared" si="26"/>
        <v>0</v>
      </c>
      <c r="AH45">
        <f t="shared" si="26"/>
        <v>0</v>
      </c>
      <c r="AI45">
        <f t="shared" si="26"/>
        <v>0</v>
      </c>
      <c r="AJ45">
        <f t="shared" si="26"/>
        <v>0</v>
      </c>
      <c r="AK45">
        <f t="shared" si="26"/>
        <v>0</v>
      </c>
      <c r="AL45">
        <f t="shared" si="26"/>
        <v>0</v>
      </c>
      <c r="AM45">
        <f t="shared" si="26"/>
        <v>0</v>
      </c>
      <c r="AN45">
        <f t="shared" si="26"/>
        <v>0</v>
      </c>
      <c r="AQ45">
        <f t="shared" si="29"/>
        <v>0</v>
      </c>
      <c r="AR45">
        <f t="shared" si="29"/>
        <v>0</v>
      </c>
      <c r="AS45">
        <f t="shared" si="29"/>
        <v>0</v>
      </c>
      <c r="AT45">
        <f t="shared" si="27"/>
        <v>0</v>
      </c>
      <c r="AU45">
        <f t="shared" si="27"/>
        <v>0</v>
      </c>
      <c r="AV45">
        <f t="shared" si="27"/>
        <v>0</v>
      </c>
      <c r="AW45">
        <f t="shared" si="27"/>
        <v>0</v>
      </c>
      <c r="AX45">
        <f t="shared" si="27"/>
        <v>0</v>
      </c>
      <c r="AY45">
        <f t="shared" si="27"/>
        <v>0</v>
      </c>
      <c r="AZ45">
        <f t="shared" si="27"/>
        <v>0</v>
      </c>
      <c r="BA45">
        <f t="shared" si="27"/>
        <v>0</v>
      </c>
      <c r="BB45">
        <f t="shared" si="27"/>
        <v>0</v>
      </c>
      <c r="BE45">
        <f t="shared" si="32"/>
        <v>0</v>
      </c>
      <c r="BF45">
        <f t="shared" si="32"/>
        <v>0</v>
      </c>
      <c r="BG45">
        <f t="shared" si="32"/>
        <v>0</v>
      </c>
      <c r="BH45">
        <f t="shared" si="32"/>
        <v>0</v>
      </c>
      <c r="BI45">
        <f t="shared" si="32"/>
        <v>0</v>
      </c>
      <c r="BJ45">
        <f t="shared" si="32"/>
        <v>0</v>
      </c>
      <c r="BK45">
        <f t="shared" si="32"/>
        <v>0</v>
      </c>
      <c r="BL45">
        <f t="shared" si="32"/>
        <v>0</v>
      </c>
      <c r="BM45">
        <f t="shared" si="32"/>
        <v>0</v>
      </c>
      <c r="BN45">
        <f t="shared" si="32"/>
        <v>0</v>
      </c>
      <c r="BO45">
        <f t="shared" si="32"/>
        <v>0</v>
      </c>
      <c r="BP45">
        <f t="shared" si="32"/>
        <v>0</v>
      </c>
      <c r="BS45">
        <f t="shared" si="33"/>
        <v>0</v>
      </c>
      <c r="BT45">
        <f t="shared" si="33"/>
        <v>0</v>
      </c>
      <c r="BU45">
        <f t="shared" si="33"/>
        <v>0</v>
      </c>
      <c r="BV45">
        <f t="shared" si="33"/>
        <v>0</v>
      </c>
      <c r="BW45">
        <f t="shared" si="33"/>
        <v>0</v>
      </c>
      <c r="BX45">
        <f t="shared" si="33"/>
        <v>0</v>
      </c>
      <c r="BY45">
        <f t="shared" si="33"/>
        <v>0</v>
      </c>
      <c r="BZ45">
        <f t="shared" si="33"/>
        <v>0</v>
      </c>
      <c r="CA45">
        <f t="shared" si="33"/>
        <v>0</v>
      </c>
      <c r="CB45">
        <f t="shared" si="33"/>
        <v>0</v>
      </c>
      <c r="CC45">
        <f t="shared" si="33"/>
        <v>0</v>
      </c>
      <c r="CD45">
        <f t="shared" si="33"/>
        <v>0</v>
      </c>
      <c r="DP45">
        <v>38</v>
      </c>
      <c r="DQ45">
        <f t="shared" ca="1" si="31"/>
        <v>-0.15962025012025011</v>
      </c>
      <c r="DR45">
        <f t="shared" ca="1" si="31"/>
        <v>-0.15476854256854261</v>
      </c>
      <c r="DS45">
        <f t="shared" ca="1" si="31"/>
        <v>-0.15061265031265031</v>
      </c>
      <c r="DT45">
        <f t="shared" ca="1" si="30"/>
        <v>-0.15067455507455499</v>
      </c>
      <c r="DU45">
        <f t="shared" ca="1" si="30"/>
        <v>-0.14622337662337653</v>
      </c>
      <c r="DV45">
        <f t="shared" ca="1" si="30"/>
        <v>-0.14739403559403558</v>
      </c>
      <c r="DW45">
        <f t="shared" ca="1" si="30"/>
        <v>-0.15149595959595957</v>
      </c>
      <c r="DX45">
        <f t="shared" ca="1" si="30"/>
        <v>-0.13898460798460791</v>
      </c>
      <c r="DY45">
        <f t="shared" ca="1" si="30"/>
        <v>-0.1370185666185666</v>
      </c>
      <c r="DZ45">
        <f t="shared" ca="1" si="30"/>
        <v>-0.13094579124579131</v>
      </c>
      <c r="EA45">
        <f t="shared" ca="1" si="30"/>
        <v>-0.12500004810004811</v>
      </c>
      <c r="EB45">
        <f t="shared" ca="1" si="20"/>
        <v>-0.10658713450292406</v>
      </c>
    </row>
    <row r="46" spans="1:132" x14ac:dyDescent="0.25">
      <c r="A46">
        <v>64.5</v>
      </c>
      <c r="B46">
        <v>-1.6666666666666913E-4</v>
      </c>
      <c r="C46">
        <v>6.6666666666666263E-4</v>
      </c>
      <c r="D46">
        <v>1.6666666666666219E-4</v>
      </c>
      <c r="E46">
        <v>0</v>
      </c>
      <c r="F46">
        <v>0</v>
      </c>
      <c r="G46">
        <v>0</v>
      </c>
      <c r="H46">
        <v>5.0000000000000044E-4</v>
      </c>
      <c r="I46">
        <v>0</v>
      </c>
      <c r="J46">
        <v>0</v>
      </c>
      <c r="K46">
        <v>8.3333333333333176E-4</v>
      </c>
      <c r="L46">
        <v>1.6666666666666913E-4</v>
      </c>
      <c r="M46">
        <v>0</v>
      </c>
      <c r="O46">
        <f t="shared" si="34"/>
        <v>0</v>
      </c>
      <c r="P46">
        <f t="shared" si="34"/>
        <v>0</v>
      </c>
      <c r="Q46">
        <f t="shared" si="34"/>
        <v>0</v>
      </c>
      <c r="R46">
        <f t="shared" si="34"/>
        <v>0</v>
      </c>
      <c r="S46">
        <f t="shared" si="34"/>
        <v>0</v>
      </c>
      <c r="T46">
        <f t="shared" si="34"/>
        <v>0</v>
      </c>
      <c r="U46">
        <f t="shared" si="34"/>
        <v>0</v>
      </c>
      <c r="V46">
        <f t="shared" si="34"/>
        <v>0</v>
      </c>
      <c r="W46">
        <f t="shared" si="34"/>
        <v>0</v>
      </c>
      <c r="X46">
        <f t="shared" si="34"/>
        <v>0</v>
      </c>
      <c r="Y46">
        <f t="shared" si="34"/>
        <v>0</v>
      </c>
      <c r="Z46">
        <f t="shared" si="34"/>
        <v>0</v>
      </c>
      <c r="AC46">
        <f t="shared" si="28"/>
        <v>0</v>
      </c>
      <c r="AD46">
        <f t="shared" si="28"/>
        <v>0</v>
      </c>
      <c r="AE46">
        <f t="shared" si="28"/>
        <v>0</v>
      </c>
      <c r="AF46">
        <f t="shared" si="26"/>
        <v>0</v>
      </c>
      <c r="AG46">
        <f t="shared" si="26"/>
        <v>0</v>
      </c>
      <c r="AH46">
        <f t="shared" si="26"/>
        <v>0</v>
      </c>
      <c r="AI46">
        <f t="shared" si="26"/>
        <v>0</v>
      </c>
      <c r="AJ46">
        <f t="shared" si="26"/>
        <v>0</v>
      </c>
      <c r="AK46">
        <f t="shared" si="26"/>
        <v>0</v>
      </c>
      <c r="AL46">
        <f t="shared" si="26"/>
        <v>0</v>
      </c>
      <c r="AM46">
        <f t="shared" si="26"/>
        <v>0</v>
      </c>
      <c r="AN46">
        <f t="shared" si="26"/>
        <v>0</v>
      </c>
      <c r="AQ46">
        <f t="shared" si="29"/>
        <v>0</v>
      </c>
      <c r="AR46">
        <f t="shared" si="29"/>
        <v>0</v>
      </c>
      <c r="AS46">
        <f t="shared" si="29"/>
        <v>0</v>
      </c>
      <c r="AT46">
        <f t="shared" si="27"/>
        <v>0</v>
      </c>
      <c r="AU46">
        <f t="shared" si="27"/>
        <v>0</v>
      </c>
      <c r="AV46">
        <f t="shared" si="27"/>
        <v>0</v>
      </c>
      <c r="AW46">
        <f t="shared" si="27"/>
        <v>0</v>
      </c>
      <c r="AX46">
        <f t="shared" si="27"/>
        <v>0</v>
      </c>
      <c r="AY46">
        <f t="shared" si="27"/>
        <v>0</v>
      </c>
      <c r="AZ46">
        <f t="shared" si="27"/>
        <v>0</v>
      </c>
      <c r="BA46">
        <f t="shared" si="27"/>
        <v>0</v>
      </c>
      <c r="BB46">
        <f t="shared" si="27"/>
        <v>0</v>
      </c>
      <c r="BE46">
        <f t="shared" si="32"/>
        <v>0</v>
      </c>
      <c r="BF46">
        <f t="shared" si="32"/>
        <v>0</v>
      </c>
      <c r="BG46">
        <f t="shared" si="32"/>
        <v>0</v>
      </c>
      <c r="BH46">
        <f t="shared" si="32"/>
        <v>0</v>
      </c>
      <c r="BI46">
        <f t="shared" si="32"/>
        <v>0</v>
      </c>
      <c r="BJ46">
        <f t="shared" si="32"/>
        <v>0</v>
      </c>
      <c r="BK46">
        <f t="shared" si="32"/>
        <v>0</v>
      </c>
      <c r="BL46">
        <f t="shared" si="32"/>
        <v>0</v>
      </c>
      <c r="BM46">
        <f t="shared" si="32"/>
        <v>0</v>
      </c>
      <c r="BN46">
        <f t="shared" si="32"/>
        <v>0</v>
      </c>
      <c r="BO46">
        <f t="shared" si="32"/>
        <v>0</v>
      </c>
      <c r="BP46">
        <f t="shared" si="32"/>
        <v>0</v>
      </c>
      <c r="BS46">
        <f t="shared" si="33"/>
        <v>0</v>
      </c>
      <c r="BT46">
        <f t="shared" si="33"/>
        <v>0</v>
      </c>
      <c r="BU46">
        <f t="shared" si="33"/>
        <v>0</v>
      </c>
      <c r="BV46">
        <f t="shared" si="33"/>
        <v>0</v>
      </c>
      <c r="BW46">
        <f t="shared" si="33"/>
        <v>0</v>
      </c>
      <c r="BX46">
        <f t="shared" si="33"/>
        <v>0</v>
      </c>
      <c r="BY46">
        <f t="shared" si="33"/>
        <v>0</v>
      </c>
      <c r="BZ46">
        <f t="shared" si="33"/>
        <v>0</v>
      </c>
      <c r="CA46">
        <f t="shared" si="33"/>
        <v>0</v>
      </c>
      <c r="CB46">
        <f t="shared" si="33"/>
        <v>0</v>
      </c>
      <c r="CC46">
        <f t="shared" si="33"/>
        <v>0</v>
      </c>
      <c r="CD46">
        <f t="shared" si="33"/>
        <v>0</v>
      </c>
      <c r="DP46">
        <v>39</v>
      </c>
      <c r="DQ46">
        <f t="shared" ca="1" si="31"/>
        <v>-0.15595194805194804</v>
      </c>
      <c r="DR46">
        <f t="shared" ca="1" si="31"/>
        <v>-0.15202164502164506</v>
      </c>
      <c r="DS46">
        <f t="shared" ca="1" si="31"/>
        <v>-0.14810202020202021</v>
      </c>
      <c r="DT46">
        <f t="shared" ca="1" si="30"/>
        <v>-0.14827301587301578</v>
      </c>
      <c r="DU46">
        <f t="shared" ca="1" si="30"/>
        <v>-0.14402943722943715</v>
      </c>
      <c r="DV46">
        <f t="shared" ca="1" si="30"/>
        <v>-0.14537979797979797</v>
      </c>
      <c r="DW46">
        <f t="shared" ca="1" si="30"/>
        <v>-0.14960678210678208</v>
      </c>
      <c r="DX46">
        <f t="shared" ca="1" si="30"/>
        <v>-0.13731630591630584</v>
      </c>
      <c r="DY46">
        <f t="shared" ca="1" si="30"/>
        <v>-0.13559076479076476</v>
      </c>
      <c r="DZ46">
        <f t="shared" ca="1" si="30"/>
        <v>-0.12970288600288607</v>
      </c>
      <c r="EA46">
        <f t="shared" ca="1" si="30"/>
        <v>-0.12397532467532468</v>
      </c>
      <c r="EB46">
        <f t="shared" ca="1" si="20"/>
        <v>-0.10579266347687408</v>
      </c>
    </row>
    <row r="47" spans="1:132" x14ac:dyDescent="0.25">
      <c r="A47">
        <v>66</v>
      </c>
      <c r="B47">
        <v>-1.6666666666666913E-4</v>
      </c>
      <c r="C47">
        <v>6.6666666666666263E-4</v>
      </c>
      <c r="D47">
        <v>1.6666666666666219E-4</v>
      </c>
      <c r="E47">
        <v>0</v>
      </c>
      <c r="F47">
        <v>0</v>
      </c>
      <c r="G47">
        <v>0</v>
      </c>
      <c r="H47">
        <v>5.0000000000000044E-4</v>
      </c>
      <c r="I47">
        <v>0</v>
      </c>
      <c r="J47">
        <v>0</v>
      </c>
      <c r="K47">
        <v>-1.6666666666666219E-4</v>
      </c>
      <c r="L47">
        <v>1.6666666666666913E-4</v>
      </c>
      <c r="M47">
        <v>0</v>
      </c>
      <c r="O47">
        <f t="shared" si="34"/>
        <v>0</v>
      </c>
      <c r="P47">
        <f t="shared" si="34"/>
        <v>0</v>
      </c>
      <c r="Q47">
        <f t="shared" si="34"/>
        <v>0</v>
      </c>
      <c r="R47">
        <f t="shared" si="34"/>
        <v>0</v>
      </c>
      <c r="S47">
        <f t="shared" si="34"/>
        <v>0</v>
      </c>
      <c r="T47">
        <f t="shared" si="34"/>
        <v>0</v>
      </c>
      <c r="U47">
        <f t="shared" si="34"/>
        <v>0</v>
      </c>
      <c r="V47">
        <f t="shared" si="34"/>
        <v>0</v>
      </c>
      <c r="W47">
        <f t="shared" si="34"/>
        <v>0</v>
      </c>
      <c r="X47">
        <f t="shared" si="34"/>
        <v>0</v>
      </c>
      <c r="Y47">
        <f t="shared" si="34"/>
        <v>0</v>
      </c>
      <c r="Z47">
        <f t="shared" si="34"/>
        <v>0</v>
      </c>
      <c r="AC47">
        <f t="shared" si="28"/>
        <v>0</v>
      </c>
      <c r="AD47">
        <f t="shared" si="28"/>
        <v>0</v>
      </c>
      <c r="AE47">
        <f t="shared" si="28"/>
        <v>0</v>
      </c>
      <c r="AF47">
        <f t="shared" si="26"/>
        <v>0</v>
      </c>
      <c r="AG47">
        <f t="shared" si="26"/>
        <v>0</v>
      </c>
      <c r="AH47">
        <f t="shared" si="26"/>
        <v>0</v>
      </c>
      <c r="AI47">
        <f t="shared" si="26"/>
        <v>0</v>
      </c>
      <c r="AJ47">
        <f t="shared" si="26"/>
        <v>0</v>
      </c>
      <c r="AK47">
        <f t="shared" si="26"/>
        <v>0</v>
      </c>
      <c r="AL47">
        <f t="shared" si="26"/>
        <v>0</v>
      </c>
      <c r="AM47">
        <f t="shared" si="26"/>
        <v>0</v>
      </c>
      <c r="AN47">
        <f t="shared" si="26"/>
        <v>0</v>
      </c>
      <c r="AQ47">
        <f t="shared" si="29"/>
        <v>0</v>
      </c>
      <c r="AR47">
        <f t="shared" si="29"/>
        <v>0</v>
      </c>
      <c r="AS47">
        <f t="shared" si="29"/>
        <v>0</v>
      </c>
      <c r="AT47">
        <f t="shared" si="27"/>
        <v>0</v>
      </c>
      <c r="AU47">
        <f t="shared" si="27"/>
        <v>0</v>
      </c>
      <c r="AV47">
        <f t="shared" si="27"/>
        <v>0</v>
      </c>
      <c r="AW47">
        <f t="shared" si="27"/>
        <v>0</v>
      </c>
      <c r="AX47">
        <f t="shared" si="27"/>
        <v>0</v>
      </c>
      <c r="AY47">
        <f t="shared" si="27"/>
        <v>0</v>
      </c>
      <c r="AZ47">
        <f t="shared" si="27"/>
        <v>0</v>
      </c>
      <c r="BA47">
        <f t="shared" si="27"/>
        <v>0</v>
      </c>
      <c r="BB47">
        <f t="shared" si="27"/>
        <v>0</v>
      </c>
      <c r="BE47">
        <f t="shared" si="32"/>
        <v>0</v>
      </c>
      <c r="BF47">
        <f t="shared" si="32"/>
        <v>0</v>
      </c>
      <c r="BG47">
        <f t="shared" si="32"/>
        <v>0</v>
      </c>
      <c r="BH47">
        <f t="shared" si="32"/>
        <v>0</v>
      </c>
      <c r="BI47">
        <f t="shared" si="32"/>
        <v>0</v>
      </c>
      <c r="BJ47">
        <f t="shared" si="32"/>
        <v>0</v>
      </c>
      <c r="BK47">
        <f t="shared" si="32"/>
        <v>0</v>
      </c>
      <c r="BL47">
        <f t="shared" si="32"/>
        <v>0</v>
      </c>
      <c r="BM47">
        <f t="shared" si="32"/>
        <v>0</v>
      </c>
      <c r="BN47">
        <f t="shared" si="32"/>
        <v>0</v>
      </c>
      <c r="BO47">
        <f t="shared" si="32"/>
        <v>0</v>
      </c>
      <c r="BP47">
        <f t="shared" si="32"/>
        <v>0</v>
      </c>
      <c r="BS47">
        <f t="shared" si="33"/>
        <v>0</v>
      </c>
      <c r="BT47">
        <f t="shared" si="33"/>
        <v>0</v>
      </c>
      <c r="BU47">
        <f t="shared" si="33"/>
        <v>0</v>
      </c>
      <c r="BV47">
        <f t="shared" si="33"/>
        <v>0</v>
      </c>
      <c r="BW47">
        <f t="shared" si="33"/>
        <v>0</v>
      </c>
      <c r="BX47">
        <f t="shared" si="33"/>
        <v>0</v>
      </c>
      <c r="BY47">
        <f t="shared" si="33"/>
        <v>0</v>
      </c>
      <c r="BZ47">
        <f t="shared" si="33"/>
        <v>0</v>
      </c>
      <c r="CA47">
        <f t="shared" si="33"/>
        <v>0</v>
      </c>
      <c r="CB47">
        <f t="shared" si="33"/>
        <v>0</v>
      </c>
      <c r="CC47">
        <f t="shared" si="33"/>
        <v>0</v>
      </c>
      <c r="CD47">
        <f t="shared" si="33"/>
        <v>0</v>
      </c>
      <c r="DP47">
        <v>40</v>
      </c>
      <c r="DQ47">
        <f t="shared" ca="1" si="31"/>
        <v>-0.15228364598364597</v>
      </c>
      <c r="DR47">
        <f t="shared" ca="1" si="31"/>
        <v>-0.14927474747474753</v>
      </c>
      <c r="DS47">
        <f t="shared" ca="1" si="31"/>
        <v>-0.1455913900913901</v>
      </c>
      <c r="DT47">
        <f t="shared" ca="1" si="30"/>
        <v>-0.1458714766714766</v>
      </c>
      <c r="DU47">
        <f t="shared" ca="1" si="30"/>
        <v>-0.14183549783549776</v>
      </c>
      <c r="DV47">
        <f t="shared" ca="1" si="30"/>
        <v>-0.14336556036556036</v>
      </c>
      <c r="DW47">
        <f t="shared" ca="1" si="30"/>
        <v>-0.14771760461760458</v>
      </c>
      <c r="DX47">
        <f t="shared" ca="1" si="30"/>
        <v>-0.13564800384800377</v>
      </c>
      <c r="DY47">
        <f t="shared" ca="1" si="30"/>
        <v>-0.13416296296296296</v>
      </c>
      <c r="DZ47">
        <f t="shared" ca="1" si="30"/>
        <v>-0.12845998075998083</v>
      </c>
      <c r="EA47">
        <f t="shared" ca="1" si="30"/>
        <v>-0.12295060125060125</v>
      </c>
      <c r="EB47">
        <f t="shared" ca="1" si="20"/>
        <v>-0.10499819245082412</v>
      </c>
    </row>
    <row r="48" spans="1:132" x14ac:dyDescent="0.25">
      <c r="A48">
        <v>67.5</v>
      </c>
      <c r="B48">
        <v>-1.6666666666666913E-4</v>
      </c>
      <c r="C48">
        <v>6.6666666666666263E-4</v>
      </c>
      <c r="D48">
        <v>1.6666666666666219E-4</v>
      </c>
      <c r="E48">
        <v>0</v>
      </c>
      <c r="F48">
        <v>0</v>
      </c>
      <c r="G48">
        <v>1.0000000000000009E-3</v>
      </c>
      <c r="H48">
        <v>-5.0000000000000044E-4</v>
      </c>
      <c r="I48">
        <v>0</v>
      </c>
      <c r="J48">
        <v>0</v>
      </c>
      <c r="K48">
        <v>-1.6666666666666219E-4</v>
      </c>
      <c r="L48">
        <v>1.6666666666666913E-4</v>
      </c>
      <c r="M48">
        <v>0</v>
      </c>
      <c r="O48">
        <f t="shared" si="34"/>
        <v>0</v>
      </c>
      <c r="P48">
        <f t="shared" si="34"/>
        <v>0</v>
      </c>
      <c r="Q48">
        <f t="shared" si="34"/>
        <v>0</v>
      </c>
      <c r="R48">
        <f t="shared" si="34"/>
        <v>0</v>
      </c>
      <c r="S48">
        <f t="shared" si="34"/>
        <v>0</v>
      </c>
      <c r="T48">
        <f t="shared" si="34"/>
        <v>0</v>
      </c>
      <c r="U48">
        <f t="shared" si="34"/>
        <v>0</v>
      </c>
      <c r="V48">
        <f t="shared" si="34"/>
        <v>0</v>
      </c>
      <c r="W48">
        <f t="shared" si="34"/>
        <v>0</v>
      </c>
      <c r="X48">
        <f t="shared" si="34"/>
        <v>0</v>
      </c>
      <c r="Y48">
        <f t="shared" si="34"/>
        <v>0</v>
      </c>
      <c r="Z48">
        <f t="shared" si="34"/>
        <v>0</v>
      </c>
      <c r="AC48">
        <f t="shared" si="28"/>
        <v>0</v>
      </c>
      <c r="AD48">
        <f t="shared" si="28"/>
        <v>0</v>
      </c>
      <c r="AE48">
        <f t="shared" si="28"/>
        <v>0</v>
      </c>
      <c r="AF48">
        <f t="shared" si="26"/>
        <v>0</v>
      </c>
      <c r="AG48">
        <f t="shared" si="26"/>
        <v>0</v>
      </c>
      <c r="AH48">
        <f t="shared" si="26"/>
        <v>0</v>
      </c>
      <c r="AI48">
        <f t="shared" si="26"/>
        <v>0</v>
      </c>
      <c r="AJ48">
        <f t="shared" si="26"/>
        <v>0</v>
      </c>
      <c r="AK48">
        <f t="shared" si="26"/>
        <v>0</v>
      </c>
      <c r="AL48">
        <f t="shared" si="26"/>
        <v>0</v>
      </c>
      <c r="AM48">
        <f t="shared" si="26"/>
        <v>0</v>
      </c>
      <c r="AN48">
        <f t="shared" si="26"/>
        <v>0</v>
      </c>
      <c r="AQ48">
        <f t="shared" si="29"/>
        <v>0</v>
      </c>
      <c r="AR48">
        <f t="shared" si="29"/>
        <v>0</v>
      </c>
      <c r="AS48">
        <f t="shared" si="29"/>
        <v>0</v>
      </c>
      <c r="AT48">
        <f t="shared" si="27"/>
        <v>0</v>
      </c>
      <c r="AU48">
        <f t="shared" si="27"/>
        <v>0</v>
      </c>
      <c r="AV48">
        <f t="shared" si="27"/>
        <v>0</v>
      </c>
      <c r="AW48">
        <f t="shared" si="27"/>
        <v>0</v>
      </c>
      <c r="AX48">
        <f t="shared" si="27"/>
        <v>0</v>
      </c>
      <c r="AY48">
        <f t="shared" si="27"/>
        <v>0</v>
      </c>
      <c r="AZ48">
        <f t="shared" si="27"/>
        <v>0</v>
      </c>
      <c r="BA48">
        <f t="shared" si="27"/>
        <v>0</v>
      </c>
      <c r="BB48">
        <f t="shared" si="27"/>
        <v>0</v>
      </c>
      <c r="BE48">
        <f t="shared" si="32"/>
        <v>0</v>
      </c>
      <c r="BF48">
        <f t="shared" si="32"/>
        <v>0</v>
      </c>
      <c r="BG48">
        <f t="shared" si="32"/>
        <v>0</v>
      </c>
      <c r="BH48">
        <f t="shared" si="32"/>
        <v>0</v>
      </c>
      <c r="BI48">
        <f t="shared" si="32"/>
        <v>0</v>
      </c>
      <c r="BJ48">
        <f t="shared" si="32"/>
        <v>0</v>
      </c>
      <c r="BK48">
        <f t="shared" si="32"/>
        <v>0</v>
      </c>
      <c r="BL48">
        <f t="shared" si="32"/>
        <v>0</v>
      </c>
      <c r="BM48">
        <f t="shared" si="32"/>
        <v>0</v>
      </c>
      <c r="BN48">
        <f t="shared" si="32"/>
        <v>0</v>
      </c>
      <c r="BO48">
        <f t="shared" si="32"/>
        <v>0</v>
      </c>
      <c r="BP48">
        <f t="shared" si="32"/>
        <v>0</v>
      </c>
      <c r="BS48">
        <f t="shared" si="33"/>
        <v>0</v>
      </c>
      <c r="BT48">
        <f t="shared" si="33"/>
        <v>0</v>
      </c>
      <c r="BU48">
        <f t="shared" si="33"/>
        <v>0</v>
      </c>
      <c r="BV48">
        <f t="shared" si="33"/>
        <v>0</v>
      </c>
      <c r="BW48">
        <f t="shared" si="33"/>
        <v>0</v>
      </c>
      <c r="BX48">
        <f t="shared" si="33"/>
        <v>0</v>
      </c>
      <c r="BY48">
        <f t="shared" si="33"/>
        <v>0</v>
      </c>
      <c r="BZ48">
        <f t="shared" si="33"/>
        <v>0</v>
      </c>
      <c r="CA48">
        <f t="shared" si="33"/>
        <v>0</v>
      </c>
      <c r="CB48">
        <f t="shared" si="33"/>
        <v>0</v>
      </c>
      <c r="CC48">
        <f t="shared" si="33"/>
        <v>0</v>
      </c>
      <c r="CD48">
        <f t="shared" si="33"/>
        <v>0</v>
      </c>
      <c r="DP48">
        <v>41</v>
      </c>
      <c r="DQ48">
        <f t="shared" ca="1" si="31"/>
        <v>-0.14861534391534389</v>
      </c>
      <c r="DR48">
        <f t="shared" ca="1" si="31"/>
        <v>-0.14652784992784998</v>
      </c>
      <c r="DS48">
        <f t="shared" ca="1" si="31"/>
        <v>-0.14308075998075998</v>
      </c>
      <c r="DT48">
        <f t="shared" ca="1" si="30"/>
        <v>-0.14346993746993739</v>
      </c>
      <c r="DU48">
        <f t="shared" ca="1" si="30"/>
        <v>-0.13964155844155834</v>
      </c>
      <c r="DV48">
        <f t="shared" ca="1" si="30"/>
        <v>-0.14135132275132273</v>
      </c>
      <c r="DW48">
        <f t="shared" ca="1" si="30"/>
        <v>-0.14582842712842711</v>
      </c>
      <c r="DX48">
        <f t="shared" ca="1" si="30"/>
        <v>-0.1339797017797017</v>
      </c>
      <c r="DY48">
        <f t="shared" ca="1" si="30"/>
        <v>-0.13273516113516112</v>
      </c>
      <c r="DZ48">
        <f t="shared" ca="1" si="30"/>
        <v>-0.12721707551707559</v>
      </c>
      <c r="EA48">
        <f t="shared" ca="1" si="30"/>
        <v>-0.12192587782587784</v>
      </c>
      <c r="EB48">
        <f t="shared" ca="1" si="20"/>
        <v>-0.10420372142477413</v>
      </c>
    </row>
    <row r="49" spans="1:132" x14ac:dyDescent="0.25">
      <c r="A49">
        <v>69</v>
      </c>
      <c r="B49">
        <v>8.3333333333333176E-4</v>
      </c>
      <c r="C49">
        <v>6.6666666666666263E-4</v>
      </c>
      <c r="D49">
        <v>1.6666666666666219E-4</v>
      </c>
      <c r="E49">
        <v>1.0000000000000009E-3</v>
      </c>
      <c r="F49">
        <v>1.0000000000000009E-3</v>
      </c>
      <c r="G49">
        <v>1.0000000000000009E-3</v>
      </c>
      <c r="H49">
        <v>5.0000000000000044E-4</v>
      </c>
      <c r="I49">
        <v>1.0000000000000009E-3</v>
      </c>
      <c r="J49">
        <v>0</v>
      </c>
      <c r="K49">
        <v>-1.6666666666666219E-4</v>
      </c>
      <c r="L49">
        <v>1.6666666666666913E-4</v>
      </c>
      <c r="M49">
        <v>0</v>
      </c>
      <c r="O49">
        <f t="shared" si="34"/>
        <v>0</v>
      </c>
      <c r="P49">
        <f t="shared" si="34"/>
        <v>0</v>
      </c>
      <c r="Q49">
        <f t="shared" si="34"/>
        <v>0</v>
      </c>
      <c r="R49">
        <f t="shared" si="34"/>
        <v>0</v>
      </c>
      <c r="S49">
        <f t="shared" si="34"/>
        <v>0</v>
      </c>
      <c r="T49">
        <f t="shared" si="34"/>
        <v>0</v>
      </c>
      <c r="U49">
        <f t="shared" si="34"/>
        <v>0</v>
      </c>
      <c r="V49">
        <f t="shared" si="34"/>
        <v>0</v>
      </c>
      <c r="W49">
        <f t="shared" si="34"/>
        <v>0</v>
      </c>
      <c r="X49">
        <f t="shared" si="34"/>
        <v>0</v>
      </c>
      <c r="Y49">
        <f t="shared" si="34"/>
        <v>0</v>
      </c>
      <c r="Z49">
        <f t="shared" si="34"/>
        <v>0</v>
      </c>
      <c r="AC49">
        <f t="shared" si="28"/>
        <v>0</v>
      </c>
      <c r="AD49">
        <f t="shared" si="28"/>
        <v>0</v>
      </c>
      <c r="AE49">
        <f t="shared" si="28"/>
        <v>0</v>
      </c>
      <c r="AF49">
        <f t="shared" si="26"/>
        <v>0</v>
      </c>
      <c r="AG49">
        <f t="shared" si="26"/>
        <v>0</v>
      </c>
      <c r="AH49">
        <f t="shared" si="26"/>
        <v>0</v>
      </c>
      <c r="AI49">
        <f t="shared" si="26"/>
        <v>0</v>
      </c>
      <c r="AJ49">
        <f t="shared" si="26"/>
        <v>0</v>
      </c>
      <c r="AK49">
        <f t="shared" si="26"/>
        <v>0</v>
      </c>
      <c r="AL49">
        <f t="shared" si="26"/>
        <v>0</v>
      </c>
      <c r="AM49">
        <f t="shared" si="26"/>
        <v>0</v>
      </c>
      <c r="AN49">
        <f t="shared" si="26"/>
        <v>0</v>
      </c>
      <c r="AQ49">
        <f t="shared" si="29"/>
        <v>0</v>
      </c>
      <c r="AR49">
        <f t="shared" si="29"/>
        <v>0</v>
      </c>
      <c r="AS49">
        <f t="shared" si="29"/>
        <v>0</v>
      </c>
      <c r="AT49">
        <f t="shared" si="27"/>
        <v>0</v>
      </c>
      <c r="AU49">
        <f t="shared" si="27"/>
        <v>0</v>
      </c>
      <c r="AV49">
        <f t="shared" si="27"/>
        <v>0</v>
      </c>
      <c r="AW49">
        <f t="shared" si="27"/>
        <v>0</v>
      </c>
      <c r="AX49">
        <f t="shared" si="27"/>
        <v>0</v>
      </c>
      <c r="AY49">
        <f t="shared" si="27"/>
        <v>0</v>
      </c>
      <c r="AZ49">
        <f t="shared" si="27"/>
        <v>0</v>
      </c>
      <c r="BA49">
        <f t="shared" si="27"/>
        <v>0</v>
      </c>
      <c r="BB49">
        <f t="shared" si="27"/>
        <v>0</v>
      </c>
      <c r="BE49">
        <f t="shared" si="32"/>
        <v>0</v>
      </c>
      <c r="BF49">
        <f t="shared" si="32"/>
        <v>0</v>
      </c>
      <c r="BG49">
        <f t="shared" si="32"/>
        <v>0</v>
      </c>
      <c r="BH49">
        <f t="shared" si="32"/>
        <v>0</v>
      </c>
      <c r="BI49">
        <f t="shared" si="32"/>
        <v>0</v>
      </c>
      <c r="BJ49">
        <f t="shared" si="32"/>
        <v>0</v>
      </c>
      <c r="BK49">
        <f t="shared" si="32"/>
        <v>0</v>
      </c>
      <c r="BL49">
        <f t="shared" si="32"/>
        <v>0</v>
      </c>
      <c r="BM49">
        <f t="shared" si="32"/>
        <v>0</v>
      </c>
      <c r="BN49">
        <f t="shared" si="32"/>
        <v>0</v>
      </c>
      <c r="BO49">
        <f t="shared" si="32"/>
        <v>0</v>
      </c>
      <c r="BP49">
        <f t="shared" si="32"/>
        <v>0</v>
      </c>
      <c r="BS49">
        <f t="shared" si="33"/>
        <v>0</v>
      </c>
      <c r="BT49">
        <f t="shared" si="33"/>
        <v>0</v>
      </c>
      <c r="BU49">
        <f t="shared" si="33"/>
        <v>0</v>
      </c>
      <c r="BV49">
        <f t="shared" si="33"/>
        <v>0</v>
      </c>
      <c r="BW49">
        <f t="shared" si="33"/>
        <v>0</v>
      </c>
      <c r="BX49">
        <f t="shared" si="33"/>
        <v>0</v>
      </c>
      <c r="BY49">
        <f t="shared" si="33"/>
        <v>0</v>
      </c>
      <c r="BZ49">
        <f t="shared" si="33"/>
        <v>0</v>
      </c>
      <c r="CA49">
        <f t="shared" si="33"/>
        <v>0</v>
      </c>
      <c r="CB49">
        <f t="shared" si="33"/>
        <v>0</v>
      </c>
      <c r="CC49">
        <f t="shared" si="33"/>
        <v>0</v>
      </c>
      <c r="CD49">
        <f t="shared" si="33"/>
        <v>0</v>
      </c>
      <c r="DP49">
        <v>42</v>
      </c>
      <c r="DQ49">
        <f t="shared" ca="1" si="31"/>
        <v>-0.14494704184704182</v>
      </c>
      <c r="DR49">
        <f t="shared" ca="1" si="31"/>
        <v>-0.14378095238095243</v>
      </c>
      <c r="DS49">
        <f t="shared" ca="1" si="31"/>
        <v>-0.14057012987012987</v>
      </c>
      <c r="DT49">
        <f t="shared" ca="1" si="30"/>
        <v>-0.14106839826839818</v>
      </c>
      <c r="DU49">
        <f t="shared" ca="1" si="30"/>
        <v>-0.13744761904761896</v>
      </c>
      <c r="DV49">
        <f t="shared" ca="1" si="30"/>
        <v>-0.13933708513708512</v>
      </c>
      <c r="DW49">
        <f t="shared" ca="1" si="30"/>
        <v>-0.14393924963924962</v>
      </c>
      <c r="DX49">
        <f t="shared" ca="1" si="30"/>
        <v>-0.13231139971139963</v>
      </c>
      <c r="DY49">
        <f t="shared" ca="1" si="30"/>
        <v>-0.13130735930735929</v>
      </c>
      <c r="DZ49">
        <f t="shared" ca="1" si="30"/>
        <v>-0.12597417027417035</v>
      </c>
      <c r="EA49">
        <f t="shared" ca="1" si="30"/>
        <v>-0.12090115440115441</v>
      </c>
      <c r="EB49">
        <f t="shared" ca="1" si="20"/>
        <v>-0.10340925039872417</v>
      </c>
    </row>
    <row r="50" spans="1:132" x14ac:dyDescent="0.25">
      <c r="A50">
        <v>70.5</v>
      </c>
      <c r="B50">
        <v>-1.6666666666666913E-4</v>
      </c>
      <c r="C50">
        <v>-3.3333333333333826E-4</v>
      </c>
      <c r="D50">
        <v>1.6666666666666219E-4</v>
      </c>
      <c r="E50">
        <v>0</v>
      </c>
      <c r="F50">
        <v>0</v>
      </c>
      <c r="G50">
        <v>0</v>
      </c>
      <c r="H50">
        <v>-5.0000000000000044E-4</v>
      </c>
      <c r="I50">
        <v>0</v>
      </c>
      <c r="J50">
        <v>0</v>
      </c>
      <c r="K50">
        <v>-1.6666666666666219E-4</v>
      </c>
      <c r="L50">
        <v>1.6666666666666913E-4</v>
      </c>
      <c r="M50">
        <v>0</v>
      </c>
      <c r="O50">
        <f t="shared" si="34"/>
        <v>0</v>
      </c>
      <c r="P50">
        <f t="shared" si="34"/>
        <v>0</v>
      </c>
      <c r="Q50">
        <f t="shared" si="34"/>
        <v>0</v>
      </c>
      <c r="R50">
        <f t="shared" si="34"/>
        <v>0</v>
      </c>
      <c r="S50">
        <f t="shared" si="34"/>
        <v>0</v>
      </c>
      <c r="T50">
        <f t="shared" si="34"/>
        <v>0</v>
      </c>
      <c r="U50">
        <f t="shared" si="34"/>
        <v>0</v>
      </c>
      <c r="V50">
        <f t="shared" si="34"/>
        <v>0</v>
      </c>
      <c r="W50">
        <f t="shared" si="34"/>
        <v>0</v>
      </c>
      <c r="X50">
        <f t="shared" si="34"/>
        <v>0</v>
      </c>
      <c r="Y50">
        <f t="shared" si="34"/>
        <v>0</v>
      </c>
      <c r="Z50">
        <f t="shared" si="34"/>
        <v>0</v>
      </c>
      <c r="AC50">
        <f t="shared" si="28"/>
        <v>0</v>
      </c>
      <c r="AD50">
        <f t="shared" si="28"/>
        <v>0</v>
      </c>
      <c r="AE50">
        <f t="shared" si="28"/>
        <v>0</v>
      </c>
      <c r="AF50">
        <f t="shared" si="26"/>
        <v>0</v>
      </c>
      <c r="AG50">
        <f t="shared" si="26"/>
        <v>0</v>
      </c>
      <c r="AH50">
        <f t="shared" si="26"/>
        <v>0</v>
      </c>
      <c r="AI50">
        <f t="shared" si="26"/>
        <v>0</v>
      </c>
      <c r="AJ50">
        <f t="shared" si="26"/>
        <v>0</v>
      </c>
      <c r="AK50">
        <f t="shared" si="26"/>
        <v>0</v>
      </c>
      <c r="AL50">
        <f t="shared" si="26"/>
        <v>0</v>
      </c>
      <c r="AM50">
        <f t="shared" si="26"/>
        <v>0</v>
      </c>
      <c r="AN50">
        <f t="shared" si="26"/>
        <v>0</v>
      </c>
      <c r="AQ50">
        <f t="shared" si="29"/>
        <v>0</v>
      </c>
      <c r="AR50">
        <f t="shared" si="29"/>
        <v>0</v>
      </c>
      <c r="AS50">
        <f t="shared" si="29"/>
        <v>0</v>
      </c>
      <c r="AT50">
        <f t="shared" si="27"/>
        <v>0</v>
      </c>
      <c r="AU50">
        <f t="shared" si="27"/>
        <v>0</v>
      </c>
      <c r="AV50">
        <f t="shared" si="27"/>
        <v>0</v>
      </c>
      <c r="AW50">
        <f t="shared" si="27"/>
        <v>0</v>
      </c>
      <c r="AX50">
        <f t="shared" si="27"/>
        <v>0</v>
      </c>
      <c r="AY50">
        <f t="shared" si="27"/>
        <v>0</v>
      </c>
      <c r="AZ50">
        <f t="shared" si="27"/>
        <v>0</v>
      </c>
      <c r="BA50">
        <f t="shared" si="27"/>
        <v>0</v>
      </c>
      <c r="BB50">
        <f t="shared" si="27"/>
        <v>0</v>
      </c>
      <c r="BE50">
        <f t="shared" si="32"/>
        <v>0</v>
      </c>
      <c r="BF50">
        <f t="shared" si="32"/>
        <v>0</v>
      </c>
      <c r="BG50">
        <f t="shared" si="32"/>
        <v>0</v>
      </c>
      <c r="BH50">
        <f t="shared" si="32"/>
        <v>0</v>
      </c>
      <c r="BI50">
        <f t="shared" si="32"/>
        <v>0</v>
      </c>
      <c r="BJ50">
        <f t="shared" si="32"/>
        <v>0</v>
      </c>
      <c r="BK50">
        <f t="shared" si="32"/>
        <v>0</v>
      </c>
      <c r="BL50">
        <f t="shared" si="32"/>
        <v>0</v>
      </c>
      <c r="BM50">
        <f t="shared" si="32"/>
        <v>0</v>
      </c>
      <c r="BN50">
        <f t="shared" si="32"/>
        <v>0</v>
      </c>
      <c r="BO50">
        <f t="shared" si="32"/>
        <v>0</v>
      </c>
      <c r="BP50">
        <f t="shared" si="32"/>
        <v>0</v>
      </c>
      <c r="BS50">
        <f t="shared" si="33"/>
        <v>0</v>
      </c>
      <c r="BT50">
        <f t="shared" si="33"/>
        <v>0</v>
      </c>
      <c r="BU50">
        <f t="shared" si="33"/>
        <v>0</v>
      </c>
      <c r="BV50">
        <f t="shared" si="33"/>
        <v>0</v>
      </c>
      <c r="BW50">
        <f t="shared" si="33"/>
        <v>0</v>
      </c>
      <c r="BX50">
        <f t="shared" si="33"/>
        <v>0</v>
      </c>
      <c r="BY50">
        <f t="shared" si="33"/>
        <v>0</v>
      </c>
      <c r="BZ50">
        <f t="shared" si="33"/>
        <v>0</v>
      </c>
      <c r="CA50">
        <f t="shared" si="33"/>
        <v>0</v>
      </c>
      <c r="CB50">
        <f t="shared" si="33"/>
        <v>0</v>
      </c>
      <c r="CC50">
        <f t="shared" si="33"/>
        <v>0</v>
      </c>
      <c r="CD50">
        <f t="shared" si="33"/>
        <v>0</v>
      </c>
      <c r="DP50">
        <v>43</v>
      </c>
      <c r="DQ50">
        <f t="shared" ca="1" si="31"/>
        <v>-0.14127873977873975</v>
      </c>
      <c r="DR50">
        <f t="shared" ca="1" si="31"/>
        <v>-0.1410340548340549</v>
      </c>
      <c r="DS50">
        <f t="shared" ca="1" si="31"/>
        <v>-0.13805949975949977</v>
      </c>
      <c r="DT50">
        <f t="shared" ca="1" si="30"/>
        <v>-0.13866685906685899</v>
      </c>
      <c r="DU50">
        <f t="shared" ca="1" si="30"/>
        <v>-0.13525367965367957</v>
      </c>
      <c r="DV50">
        <f t="shared" ca="1" si="30"/>
        <v>-0.13732284752284751</v>
      </c>
      <c r="DW50">
        <f t="shared" ca="1" si="30"/>
        <v>-0.14205007215007215</v>
      </c>
      <c r="DX50">
        <f t="shared" ca="1" si="30"/>
        <v>-0.13064309764309756</v>
      </c>
      <c r="DY50">
        <f t="shared" ca="1" si="30"/>
        <v>-0.12987955747955748</v>
      </c>
      <c r="DZ50">
        <f t="shared" ca="1" si="30"/>
        <v>-0.1247312650312651</v>
      </c>
      <c r="EA50">
        <f t="shared" ca="1" si="30"/>
        <v>-0.119876430976431</v>
      </c>
      <c r="EB50">
        <f t="shared" ca="1" si="20"/>
        <v>-0.10261477937267419</v>
      </c>
    </row>
    <row r="51" spans="1:132" x14ac:dyDescent="0.25">
      <c r="A51">
        <v>72</v>
      </c>
      <c r="B51">
        <v>8.3333333333333176E-4</v>
      </c>
      <c r="C51">
        <v>6.6666666666666263E-4</v>
      </c>
      <c r="D51">
        <v>1.6666666666666219E-4</v>
      </c>
      <c r="E51">
        <v>0</v>
      </c>
      <c r="F51">
        <v>0</v>
      </c>
      <c r="G51">
        <v>0</v>
      </c>
      <c r="H51">
        <v>5.0000000000000044E-4</v>
      </c>
      <c r="I51">
        <v>0</v>
      </c>
      <c r="J51">
        <v>0</v>
      </c>
      <c r="K51">
        <v>8.3333333333333176E-4</v>
      </c>
      <c r="L51">
        <v>1.6666666666666913E-4</v>
      </c>
      <c r="M51">
        <v>0</v>
      </c>
      <c r="O51">
        <f t="shared" si="34"/>
        <v>0</v>
      </c>
      <c r="P51">
        <f t="shared" si="34"/>
        <v>0</v>
      </c>
      <c r="Q51">
        <f t="shared" si="34"/>
        <v>0</v>
      </c>
      <c r="R51">
        <f t="shared" si="34"/>
        <v>0</v>
      </c>
      <c r="S51">
        <f t="shared" si="34"/>
        <v>0</v>
      </c>
      <c r="T51">
        <f t="shared" si="34"/>
        <v>0</v>
      </c>
      <c r="U51">
        <f t="shared" si="34"/>
        <v>0</v>
      </c>
      <c r="V51">
        <f t="shared" si="34"/>
        <v>0</v>
      </c>
      <c r="W51">
        <f t="shared" si="34"/>
        <v>0</v>
      </c>
      <c r="X51">
        <f t="shared" si="34"/>
        <v>0</v>
      </c>
      <c r="Y51">
        <f t="shared" si="34"/>
        <v>0</v>
      </c>
      <c r="Z51">
        <f t="shared" si="34"/>
        <v>0</v>
      </c>
      <c r="AC51">
        <f t="shared" si="28"/>
        <v>0</v>
      </c>
      <c r="AD51">
        <f t="shared" si="28"/>
        <v>0</v>
      </c>
      <c r="AE51">
        <f t="shared" si="28"/>
        <v>0</v>
      </c>
      <c r="AF51">
        <f t="shared" si="26"/>
        <v>0</v>
      </c>
      <c r="AG51">
        <f t="shared" si="26"/>
        <v>0</v>
      </c>
      <c r="AH51">
        <f t="shared" si="26"/>
        <v>0</v>
      </c>
      <c r="AI51">
        <f t="shared" si="26"/>
        <v>0</v>
      </c>
      <c r="AJ51">
        <f t="shared" si="26"/>
        <v>0</v>
      </c>
      <c r="AK51">
        <f t="shared" si="26"/>
        <v>0</v>
      </c>
      <c r="AL51">
        <f t="shared" si="26"/>
        <v>0</v>
      </c>
      <c r="AM51">
        <f t="shared" si="26"/>
        <v>0</v>
      </c>
      <c r="AN51">
        <f t="shared" si="26"/>
        <v>0</v>
      </c>
      <c r="AQ51">
        <f t="shared" si="29"/>
        <v>0</v>
      </c>
      <c r="AR51">
        <f t="shared" si="29"/>
        <v>0</v>
      </c>
      <c r="AS51">
        <f t="shared" si="29"/>
        <v>0</v>
      </c>
      <c r="AT51">
        <f t="shared" si="27"/>
        <v>0</v>
      </c>
      <c r="AU51">
        <f t="shared" si="27"/>
        <v>0</v>
      </c>
      <c r="AV51">
        <f t="shared" si="27"/>
        <v>0</v>
      </c>
      <c r="AW51">
        <f t="shared" si="27"/>
        <v>0</v>
      </c>
      <c r="AX51">
        <f t="shared" si="27"/>
        <v>0</v>
      </c>
      <c r="AY51">
        <f t="shared" si="27"/>
        <v>0</v>
      </c>
      <c r="AZ51">
        <f t="shared" si="27"/>
        <v>0</v>
      </c>
      <c r="BA51">
        <f t="shared" si="27"/>
        <v>0</v>
      </c>
      <c r="BB51">
        <f t="shared" si="27"/>
        <v>0</v>
      </c>
      <c r="BE51">
        <f t="shared" ref="BE51:BP66" si="35">IF(AQ51&gt;0, LINEST(B51:B60,$A51:$A60), 0)</f>
        <v>0</v>
      </c>
      <c r="BF51">
        <f t="shared" si="35"/>
        <v>0</v>
      </c>
      <c r="BG51">
        <f t="shared" si="35"/>
        <v>0</v>
      </c>
      <c r="BH51">
        <f t="shared" si="35"/>
        <v>0</v>
      </c>
      <c r="BI51">
        <f t="shared" si="35"/>
        <v>0</v>
      </c>
      <c r="BJ51">
        <f t="shared" si="35"/>
        <v>0</v>
      </c>
      <c r="BK51">
        <f t="shared" si="35"/>
        <v>0</v>
      </c>
      <c r="BL51">
        <f t="shared" si="35"/>
        <v>0</v>
      </c>
      <c r="BM51">
        <f t="shared" si="35"/>
        <v>0</v>
      </c>
      <c r="BN51">
        <f t="shared" si="35"/>
        <v>0</v>
      </c>
      <c r="BO51">
        <f t="shared" si="35"/>
        <v>0</v>
      </c>
      <c r="BP51">
        <f t="shared" si="35"/>
        <v>0</v>
      </c>
      <c r="BS51">
        <f t="shared" ref="BS51:CD66" si="36">IF(AQ51&gt;0, INDEX(LINEST(B51:B60,$A51:$A60),2), 0)</f>
        <v>0</v>
      </c>
      <c r="BT51">
        <f t="shared" si="36"/>
        <v>0</v>
      </c>
      <c r="BU51">
        <f t="shared" si="36"/>
        <v>0</v>
      </c>
      <c r="BV51">
        <f t="shared" si="36"/>
        <v>0</v>
      </c>
      <c r="BW51">
        <f t="shared" si="36"/>
        <v>0</v>
      </c>
      <c r="BX51">
        <f t="shared" si="36"/>
        <v>0</v>
      </c>
      <c r="BY51">
        <f t="shared" si="36"/>
        <v>0</v>
      </c>
      <c r="BZ51">
        <f t="shared" si="36"/>
        <v>0</v>
      </c>
      <c r="CA51">
        <f t="shared" si="36"/>
        <v>0</v>
      </c>
      <c r="CB51">
        <f t="shared" si="36"/>
        <v>0</v>
      </c>
      <c r="CC51">
        <f t="shared" si="36"/>
        <v>0</v>
      </c>
      <c r="CD51">
        <f t="shared" si="36"/>
        <v>0</v>
      </c>
      <c r="DP51">
        <v>44</v>
      </c>
      <c r="DQ51">
        <f t="shared" ca="1" si="31"/>
        <v>-0.13761043771043768</v>
      </c>
      <c r="DR51">
        <f t="shared" ca="1" si="31"/>
        <v>-0.13828715728715735</v>
      </c>
      <c r="DS51">
        <f t="shared" ca="1" si="31"/>
        <v>-0.13554886964886964</v>
      </c>
      <c r="DT51">
        <f t="shared" ca="1" si="31"/>
        <v>-0.13626531986531978</v>
      </c>
      <c r="DU51">
        <f t="shared" ca="1" si="31"/>
        <v>-0.13305974025974016</v>
      </c>
      <c r="DV51">
        <f t="shared" ca="1" si="31"/>
        <v>-0.13530860990860988</v>
      </c>
      <c r="DW51">
        <f t="shared" ca="1" si="31"/>
        <v>-0.14016089466089465</v>
      </c>
      <c r="DX51">
        <f t="shared" ca="1" si="31"/>
        <v>-0.12897479557479549</v>
      </c>
      <c r="DY51">
        <f t="shared" ca="1" si="31"/>
        <v>-0.12845175565175565</v>
      </c>
      <c r="DZ51">
        <f t="shared" ca="1" si="31"/>
        <v>-0.12348835978835986</v>
      </c>
      <c r="EA51">
        <f t="shared" ca="1" si="31"/>
        <v>-0.11885170755170757</v>
      </c>
      <c r="EB51">
        <f t="shared" ca="1" si="20"/>
        <v>-0.10182030834662421</v>
      </c>
    </row>
    <row r="52" spans="1:132" x14ac:dyDescent="0.25">
      <c r="A52">
        <v>73.5</v>
      </c>
      <c r="B52">
        <v>8.3333333333333176E-4</v>
      </c>
      <c r="C52">
        <v>6.6666666666666263E-4</v>
      </c>
      <c r="D52">
        <v>1.6666666666666219E-4</v>
      </c>
      <c r="E52">
        <v>0</v>
      </c>
      <c r="F52">
        <v>0</v>
      </c>
      <c r="G52">
        <v>1.0000000000000009E-3</v>
      </c>
      <c r="H52">
        <v>5.0000000000000044E-4</v>
      </c>
      <c r="I52">
        <v>0</v>
      </c>
      <c r="J52">
        <v>0</v>
      </c>
      <c r="K52">
        <v>-1.6666666666666219E-4</v>
      </c>
      <c r="L52">
        <v>1.6666666666666913E-4</v>
      </c>
      <c r="M52">
        <v>0</v>
      </c>
      <c r="O52">
        <f t="shared" si="34"/>
        <v>0</v>
      </c>
      <c r="P52">
        <f t="shared" si="34"/>
        <v>0</v>
      </c>
      <c r="Q52">
        <f t="shared" si="34"/>
        <v>0</v>
      </c>
      <c r="R52">
        <f t="shared" si="34"/>
        <v>0</v>
      </c>
      <c r="S52">
        <f t="shared" si="34"/>
        <v>0</v>
      </c>
      <c r="T52">
        <f t="shared" si="34"/>
        <v>0</v>
      </c>
      <c r="U52">
        <f t="shared" si="34"/>
        <v>0</v>
      </c>
      <c r="V52">
        <f t="shared" si="34"/>
        <v>0</v>
      </c>
      <c r="W52">
        <f t="shared" si="34"/>
        <v>0</v>
      </c>
      <c r="X52">
        <f t="shared" si="34"/>
        <v>0</v>
      </c>
      <c r="Y52">
        <f t="shared" si="34"/>
        <v>0</v>
      </c>
      <c r="Z52">
        <f t="shared" si="34"/>
        <v>0</v>
      </c>
      <c r="AC52">
        <f t="shared" si="28"/>
        <v>0</v>
      </c>
      <c r="AD52">
        <f t="shared" si="28"/>
        <v>0</v>
      </c>
      <c r="AE52">
        <f t="shared" si="28"/>
        <v>0</v>
      </c>
      <c r="AF52">
        <f t="shared" si="26"/>
        <v>0</v>
      </c>
      <c r="AG52">
        <f t="shared" si="26"/>
        <v>0</v>
      </c>
      <c r="AH52">
        <f t="shared" si="26"/>
        <v>0</v>
      </c>
      <c r="AI52">
        <f t="shared" ref="AI52:AN93" si="37">H52*U52</f>
        <v>0</v>
      </c>
      <c r="AJ52">
        <f t="shared" si="37"/>
        <v>0</v>
      </c>
      <c r="AK52">
        <f t="shared" si="37"/>
        <v>0</v>
      </c>
      <c r="AL52">
        <f t="shared" si="37"/>
        <v>0</v>
      </c>
      <c r="AM52">
        <f t="shared" si="37"/>
        <v>0</v>
      </c>
      <c r="AN52">
        <f t="shared" si="37"/>
        <v>0</v>
      </c>
      <c r="AQ52">
        <f t="shared" si="29"/>
        <v>0</v>
      </c>
      <c r="AR52">
        <f t="shared" si="29"/>
        <v>0</v>
      </c>
      <c r="AS52">
        <f t="shared" si="29"/>
        <v>0</v>
      </c>
      <c r="AT52">
        <f t="shared" si="27"/>
        <v>0</v>
      </c>
      <c r="AU52">
        <f t="shared" si="27"/>
        <v>0</v>
      </c>
      <c r="AV52">
        <f t="shared" si="27"/>
        <v>0</v>
      </c>
      <c r="AW52">
        <f t="shared" ref="AW52:BB93" si="38">IF(AI52&gt;0, ROW(AI52), 0)</f>
        <v>0</v>
      </c>
      <c r="AX52">
        <f t="shared" si="38"/>
        <v>0</v>
      </c>
      <c r="AY52">
        <f t="shared" si="38"/>
        <v>0</v>
      </c>
      <c r="AZ52">
        <f t="shared" si="38"/>
        <v>0</v>
      </c>
      <c r="BA52">
        <f t="shared" si="38"/>
        <v>0</v>
      </c>
      <c r="BB52">
        <f t="shared" si="38"/>
        <v>0</v>
      </c>
      <c r="BE52">
        <f t="shared" si="35"/>
        <v>0</v>
      </c>
      <c r="BF52">
        <f t="shared" si="35"/>
        <v>0</v>
      </c>
      <c r="BG52">
        <f t="shared" si="35"/>
        <v>0</v>
      </c>
      <c r="BH52">
        <f t="shared" si="35"/>
        <v>0</v>
      </c>
      <c r="BI52">
        <f t="shared" si="35"/>
        <v>0</v>
      </c>
      <c r="BJ52">
        <f t="shared" si="35"/>
        <v>0</v>
      </c>
      <c r="BK52">
        <f t="shared" si="35"/>
        <v>0</v>
      </c>
      <c r="BL52">
        <f t="shared" si="35"/>
        <v>0</v>
      </c>
      <c r="BM52">
        <f t="shared" si="35"/>
        <v>0</v>
      </c>
      <c r="BN52">
        <f t="shared" si="35"/>
        <v>0</v>
      </c>
      <c r="BO52">
        <f t="shared" si="35"/>
        <v>0</v>
      </c>
      <c r="BP52">
        <f t="shared" si="35"/>
        <v>0</v>
      </c>
      <c r="BS52">
        <f t="shared" si="36"/>
        <v>0</v>
      </c>
      <c r="BT52">
        <f t="shared" si="36"/>
        <v>0</v>
      </c>
      <c r="BU52">
        <f t="shared" si="36"/>
        <v>0</v>
      </c>
      <c r="BV52">
        <f t="shared" si="36"/>
        <v>0</v>
      </c>
      <c r="BW52">
        <f t="shared" si="36"/>
        <v>0</v>
      </c>
      <c r="BX52">
        <f t="shared" si="36"/>
        <v>0</v>
      </c>
      <c r="BY52">
        <f t="shared" si="36"/>
        <v>0</v>
      </c>
      <c r="BZ52">
        <f t="shared" si="36"/>
        <v>0</v>
      </c>
      <c r="CA52">
        <f t="shared" si="36"/>
        <v>0</v>
      </c>
      <c r="CB52">
        <f t="shared" si="36"/>
        <v>0</v>
      </c>
      <c r="CC52">
        <f t="shared" si="36"/>
        <v>0</v>
      </c>
      <c r="CD52">
        <f t="shared" si="36"/>
        <v>0</v>
      </c>
      <c r="DP52">
        <v>45</v>
      </c>
      <c r="DQ52">
        <f t="shared" ca="1" si="31"/>
        <v>-0.13394213564213561</v>
      </c>
      <c r="DR52">
        <f t="shared" ca="1" si="31"/>
        <v>-0.13554025974025979</v>
      </c>
      <c r="DS52">
        <f t="shared" ca="1" si="31"/>
        <v>-0.13303823953823954</v>
      </c>
      <c r="DT52">
        <f t="shared" ca="1" si="31"/>
        <v>-0.13386378066378057</v>
      </c>
      <c r="DU52">
        <f t="shared" ca="1" si="31"/>
        <v>-0.1308658008658008</v>
      </c>
      <c r="DV52">
        <f t="shared" ca="1" si="31"/>
        <v>-0.1332943722943723</v>
      </c>
      <c r="DW52">
        <f t="shared" ca="1" si="31"/>
        <v>-0.13827171717171716</v>
      </c>
      <c r="DX52">
        <f t="shared" ca="1" si="31"/>
        <v>-0.12730649350649342</v>
      </c>
      <c r="DY52">
        <f t="shared" ca="1" si="31"/>
        <v>-0.12702395382395382</v>
      </c>
      <c r="DZ52">
        <f t="shared" ca="1" si="31"/>
        <v>-0.12224545454545462</v>
      </c>
      <c r="EA52">
        <f t="shared" ca="1" si="31"/>
        <v>-0.11782698412698414</v>
      </c>
      <c r="EB52">
        <f t="shared" ca="1" si="20"/>
        <v>-0.10102583732057424</v>
      </c>
    </row>
    <row r="53" spans="1:132" x14ac:dyDescent="0.25">
      <c r="A53">
        <v>75</v>
      </c>
      <c r="B53">
        <v>1.8333333333333326E-3</v>
      </c>
      <c r="C53">
        <v>6.6666666666666263E-4</v>
      </c>
      <c r="D53">
        <v>1.6666666666666219E-4</v>
      </c>
      <c r="E53">
        <v>0</v>
      </c>
      <c r="F53">
        <v>0</v>
      </c>
      <c r="G53">
        <v>1.0000000000000009E-3</v>
      </c>
      <c r="H53">
        <v>5.0000000000000044E-4</v>
      </c>
      <c r="I53">
        <v>1.0000000000000009E-3</v>
      </c>
      <c r="J53">
        <v>0</v>
      </c>
      <c r="K53">
        <v>-1.6666666666666219E-4</v>
      </c>
      <c r="L53">
        <v>1.6666666666666913E-4</v>
      </c>
      <c r="M53">
        <v>0</v>
      </c>
      <c r="O53">
        <f t="shared" si="34"/>
        <v>0</v>
      </c>
      <c r="P53">
        <f t="shared" si="34"/>
        <v>0</v>
      </c>
      <c r="Q53">
        <f t="shared" si="34"/>
        <v>0</v>
      </c>
      <c r="R53">
        <f t="shared" si="34"/>
        <v>0</v>
      </c>
      <c r="S53">
        <f t="shared" si="34"/>
        <v>0</v>
      </c>
      <c r="T53">
        <f t="shared" si="34"/>
        <v>0</v>
      </c>
      <c r="U53">
        <f t="shared" si="34"/>
        <v>0</v>
      </c>
      <c r="V53">
        <f t="shared" si="34"/>
        <v>0</v>
      </c>
      <c r="W53">
        <f t="shared" si="34"/>
        <v>0</v>
      </c>
      <c r="X53">
        <f t="shared" si="34"/>
        <v>0</v>
      </c>
      <c r="Y53">
        <f t="shared" si="34"/>
        <v>0</v>
      </c>
      <c r="Z53">
        <f t="shared" si="34"/>
        <v>0</v>
      </c>
      <c r="AC53">
        <f t="shared" si="28"/>
        <v>0</v>
      </c>
      <c r="AD53">
        <f t="shared" si="28"/>
        <v>0</v>
      </c>
      <c r="AE53">
        <f t="shared" si="28"/>
        <v>0</v>
      </c>
      <c r="AF53">
        <f t="shared" si="28"/>
        <v>0</v>
      </c>
      <c r="AG53">
        <f t="shared" si="28"/>
        <v>0</v>
      </c>
      <c r="AH53">
        <f t="shared" si="28"/>
        <v>0</v>
      </c>
      <c r="AI53">
        <f t="shared" si="37"/>
        <v>0</v>
      </c>
      <c r="AJ53">
        <f t="shared" si="37"/>
        <v>0</v>
      </c>
      <c r="AK53">
        <f t="shared" si="37"/>
        <v>0</v>
      </c>
      <c r="AL53">
        <f t="shared" si="37"/>
        <v>0</v>
      </c>
      <c r="AM53">
        <f t="shared" si="37"/>
        <v>0</v>
      </c>
      <c r="AN53">
        <f t="shared" si="37"/>
        <v>0</v>
      </c>
      <c r="AQ53">
        <f t="shared" si="29"/>
        <v>0</v>
      </c>
      <c r="AR53">
        <f t="shared" si="29"/>
        <v>0</v>
      </c>
      <c r="AS53">
        <f t="shared" si="29"/>
        <v>0</v>
      </c>
      <c r="AT53">
        <f t="shared" si="29"/>
        <v>0</v>
      </c>
      <c r="AU53">
        <f t="shared" si="29"/>
        <v>0</v>
      </c>
      <c r="AV53">
        <f t="shared" si="29"/>
        <v>0</v>
      </c>
      <c r="AW53">
        <f t="shared" si="38"/>
        <v>0</v>
      </c>
      <c r="AX53">
        <f t="shared" si="38"/>
        <v>0</v>
      </c>
      <c r="AY53">
        <f t="shared" si="38"/>
        <v>0</v>
      </c>
      <c r="AZ53">
        <f t="shared" si="38"/>
        <v>0</v>
      </c>
      <c r="BA53">
        <f t="shared" si="38"/>
        <v>0</v>
      </c>
      <c r="BB53">
        <f t="shared" si="38"/>
        <v>0</v>
      </c>
      <c r="BE53">
        <f t="shared" si="35"/>
        <v>0</v>
      </c>
      <c r="BF53">
        <f t="shared" si="35"/>
        <v>0</v>
      </c>
      <c r="BG53">
        <f t="shared" si="35"/>
        <v>0</v>
      </c>
      <c r="BH53">
        <f t="shared" si="35"/>
        <v>0</v>
      </c>
      <c r="BI53">
        <f t="shared" si="35"/>
        <v>0</v>
      </c>
      <c r="BJ53">
        <f t="shared" si="35"/>
        <v>0</v>
      </c>
      <c r="BK53">
        <f t="shared" si="35"/>
        <v>0</v>
      </c>
      <c r="BL53">
        <f t="shared" si="35"/>
        <v>0</v>
      </c>
      <c r="BM53">
        <f t="shared" si="35"/>
        <v>0</v>
      </c>
      <c r="BN53">
        <f t="shared" si="35"/>
        <v>0</v>
      </c>
      <c r="BO53">
        <f t="shared" si="35"/>
        <v>0</v>
      </c>
      <c r="BP53">
        <f t="shared" si="35"/>
        <v>0</v>
      </c>
      <c r="BS53">
        <f t="shared" si="36"/>
        <v>0</v>
      </c>
      <c r="BT53">
        <f t="shared" si="36"/>
        <v>0</v>
      </c>
      <c r="BU53">
        <f t="shared" si="36"/>
        <v>0</v>
      </c>
      <c r="BV53">
        <f t="shared" si="36"/>
        <v>0</v>
      </c>
      <c r="BW53">
        <f t="shared" si="36"/>
        <v>0</v>
      </c>
      <c r="BX53">
        <f t="shared" si="36"/>
        <v>0</v>
      </c>
      <c r="BY53">
        <f t="shared" si="36"/>
        <v>0</v>
      </c>
      <c r="BZ53">
        <f t="shared" si="36"/>
        <v>0</v>
      </c>
      <c r="CA53">
        <f t="shared" si="36"/>
        <v>0</v>
      </c>
      <c r="CB53">
        <f t="shared" si="36"/>
        <v>0</v>
      </c>
      <c r="CC53">
        <f t="shared" si="36"/>
        <v>0</v>
      </c>
      <c r="CD53">
        <f t="shared" si="36"/>
        <v>0</v>
      </c>
      <c r="DP53">
        <v>46</v>
      </c>
      <c r="DQ53">
        <f t="shared" ca="1" si="31"/>
        <v>-0.13027383357383354</v>
      </c>
      <c r="DR53">
        <f t="shared" ca="1" si="31"/>
        <v>-0.13279336219336224</v>
      </c>
      <c r="DS53">
        <f t="shared" ca="1" si="31"/>
        <v>-0.13052760942760944</v>
      </c>
      <c r="DT53">
        <f t="shared" ca="1" si="31"/>
        <v>-0.13146224146224139</v>
      </c>
      <c r="DU53">
        <f t="shared" ca="1" si="31"/>
        <v>-0.12867186147186138</v>
      </c>
      <c r="DV53">
        <f t="shared" ca="1" si="31"/>
        <v>-0.13128013468013466</v>
      </c>
      <c r="DW53">
        <f t="shared" ca="1" si="31"/>
        <v>-0.13638253968253966</v>
      </c>
      <c r="DX53">
        <f t="shared" ca="1" si="31"/>
        <v>-0.12563819143819135</v>
      </c>
      <c r="DY53">
        <f t="shared" ca="1" si="31"/>
        <v>-0.12559615199615198</v>
      </c>
      <c r="DZ53">
        <f t="shared" ca="1" si="31"/>
        <v>-0.12100254930254936</v>
      </c>
      <c r="EA53">
        <f t="shared" ca="1" si="31"/>
        <v>-0.11680226070226071</v>
      </c>
      <c r="EB53">
        <f t="shared" ca="1" si="20"/>
        <v>-0.10023136629452427</v>
      </c>
    </row>
    <row r="54" spans="1:132" x14ac:dyDescent="0.25">
      <c r="A54">
        <v>76.5</v>
      </c>
      <c r="B54">
        <v>2.8333333333333266E-3</v>
      </c>
      <c r="C54">
        <v>6.6666666666666263E-4</v>
      </c>
      <c r="D54">
        <v>1.6666666666666219E-4</v>
      </c>
      <c r="E54">
        <v>0</v>
      </c>
      <c r="F54">
        <v>0</v>
      </c>
      <c r="G54">
        <v>0</v>
      </c>
      <c r="H54">
        <v>5.0000000000000044E-4</v>
      </c>
      <c r="I54">
        <v>0</v>
      </c>
      <c r="J54">
        <v>0</v>
      </c>
      <c r="K54">
        <v>-1.6666666666666219E-4</v>
      </c>
      <c r="L54">
        <v>1.6666666666666913E-4</v>
      </c>
      <c r="M54">
        <v>0</v>
      </c>
      <c r="O54">
        <f t="shared" si="34"/>
        <v>0</v>
      </c>
      <c r="P54">
        <f t="shared" si="34"/>
        <v>0</v>
      </c>
      <c r="Q54">
        <f t="shared" si="34"/>
        <v>0</v>
      </c>
      <c r="R54">
        <f t="shared" si="34"/>
        <v>0</v>
      </c>
      <c r="S54">
        <f t="shared" si="34"/>
        <v>0</v>
      </c>
      <c r="T54">
        <f t="shared" si="34"/>
        <v>0</v>
      </c>
      <c r="U54">
        <f t="shared" si="34"/>
        <v>0</v>
      </c>
      <c r="V54">
        <f t="shared" si="34"/>
        <v>0</v>
      </c>
      <c r="W54">
        <f t="shared" si="34"/>
        <v>0</v>
      </c>
      <c r="X54">
        <f t="shared" si="34"/>
        <v>0</v>
      </c>
      <c r="Y54">
        <f t="shared" si="34"/>
        <v>0</v>
      </c>
      <c r="Z54">
        <f t="shared" si="34"/>
        <v>0</v>
      </c>
      <c r="AC54">
        <f t="shared" si="28"/>
        <v>0</v>
      </c>
      <c r="AD54">
        <f t="shared" si="28"/>
        <v>0</v>
      </c>
      <c r="AE54">
        <f t="shared" si="28"/>
        <v>0</v>
      </c>
      <c r="AF54">
        <f t="shared" si="28"/>
        <v>0</v>
      </c>
      <c r="AG54">
        <f t="shared" si="28"/>
        <v>0</v>
      </c>
      <c r="AH54">
        <f t="shared" si="28"/>
        <v>0</v>
      </c>
      <c r="AI54">
        <f t="shared" si="37"/>
        <v>0</v>
      </c>
      <c r="AJ54">
        <f t="shared" si="37"/>
        <v>0</v>
      </c>
      <c r="AK54">
        <f t="shared" si="37"/>
        <v>0</v>
      </c>
      <c r="AL54">
        <f t="shared" si="37"/>
        <v>0</v>
      </c>
      <c r="AM54">
        <f t="shared" si="37"/>
        <v>0</v>
      </c>
      <c r="AN54">
        <f t="shared" si="37"/>
        <v>0</v>
      </c>
      <c r="AQ54">
        <f t="shared" si="29"/>
        <v>0</v>
      </c>
      <c r="AR54">
        <f t="shared" si="29"/>
        <v>0</v>
      </c>
      <c r="AS54">
        <f t="shared" si="29"/>
        <v>0</v>
      </c>
      <c r="AT54">
        <f t="shared" si="29"/>
        <v>0</v>
      </c>
      <c r="AU54">
        <f t="shared" si="29"/>
        <v>0</v>
      </c>
      <c r="AV54">
        <f t="shared" si="29"/>
        <v>0</v>
      </c>
      <c r="AW54">
        <f t="shared" si="38"/>
        <v>0</v>
      </c>
      <c r="AX54">
        <f t="shared" si="38"/>
        <v>0</v>
      </c>
      <c r="AY54">
        <f t="shared" si="38"/>
        <v>0</v>
      </c>
      <c r="AZ54">
        <f t="shared" si="38"/>
        <v>0</v>
      </c>
      <c r="BA54">
        <f t="shared" si="38"/>
        <v>0</v>
      </c>
      <c r="BB54">
        <f t="shared" si="38"/>
        <v>0</v>
      </c>
      <c r="BE54">
        <f t="shared" si="35"/>
        <v>0</v>
      </c>
      <c r="BF54">
        <f t="shared" si="35"/>
        <v>0</v>
      </c>
      <c r="BG54">
        <f t="shared" si="35"/>
        <v>0</v>
      </c>
      <c r="BH54">
        <f t="shared" si="35"/>
        <v>0</v>
      </c>
      <c r="BI54">
        <f t="shared" si="35"/>
        <v>0</v>
      </c>
      <c r="BJ54">
        <f t="shared" si="35"/>
        <v>0</v>
      </c>
      <c r="BK54">
        <f t="shared" si="35"/>
        <v>0</v>
      </c>
      <c r="BL54">
        <f t="shared" si="35"/>
        <v>0</v>
      </c>
      <c r="BM54">
        <f t="shared" si="35"/>
        <v>0</v>
      </c>
      <c r="BN54">
        <f t="shared" si="35"/>
        <v>0</v>
      </c>
      <c r="BO54">
        <f t="shared" si="35"/>
        <v>0</v>
      </c>
      <c r="BP54">
        <f t="shared" si="35"/>
        <v>0</v>
      </c>
      <c r="BS54">
        <f t="shared" si="36"/>
        <v>0</v>
      </c>
      <c r="BT54">
        <f t="shared" si="36"/>
        <v>0</v>
      </c>
      <c r="BU54">
        <f t="shared" si="36"/>
        <v>0</v>
      </c>
      <c r="BV54">
        <f t="shared" si="36"/>
        <v>0</v>
      </c>
      <c r="BW54">
        <f t="shared" si="36"/>
        <v>0</v>
      </c>
      <c r="BX54">
        <f t="shared" si="36"/>
        <v>0</v>
      </c>
      <c r="BY54">
        <f t="shared" si="36"/>
        <v>0</v>
      </c>
      <c r="BZ54">
        <f t="shared" si="36"/>
        <v>0</v>
      </c>
      <c r="CA54">
        <f t="shared" si="36"/>
        <v>0</v>
      </c>
      <c r="CB54">
        <f t="shared" si="36"/>
        <v>0</v>
      </c>
      <c r="CC54">
        <f t="shared" si="36"/>
        <v>0</v>
      </c>
      <c r="CD54">
        <f t="shared" si="36"/>
        <v>0</v>
      </c>
      <c r="DP54">
        <v>47</v>
      </c>
      <c r="DQ54">
        <f t="shared" ca="1" si="31"/>
        <v>-0.12660553150553147</v>
      </c>
      <c r="DR54">
        <f t="shared" ca="1" si="31"/>
        <v>-0.13004646464646469</v>
      </c>
      <c r="DS54">
        <f t="shared" ca="1" si="31"/>
        <v>-0.12801697931697931</v>
      </c>
      <c r="DT54">
        <f t="shared" ca="1" si="31"/>
        <v>-0.12906070226070215</v>
      </c>
      <c r="DU54">
        <f t="shared" ca="1" si="31"/>
        <v>-0.12647792207792199</v>
      </c>
      <c r="DV54">
        <f t="shared" ca="1" si="31"/>
        <v>-0.12926589706589706</v>
      </c>
      <c r="DW54">
        <f t="shared" ca="1" si="31"/>
        <v>-0.13449336219336216</v>
      </c>
      <c r="DX54">
        <f t="shared" ca="1" si="31"/>
        <v>-0.12396988936988929</v>
      </c>
      <c r="DY54">
        <f t="shared" ca="1" si="31"/>
        <v>-0.12416835016835015</v>
      </c>
      <c r="DZ54">
        <f t="shared" ca="1" si="31"/>
        <v>-0.11975964405964412</v>
      </c>
      <c r="EA54">
        <f t="shared" ca="1" si="31"/>
        <v>-0.11577753727753728</v>
      </c>
      <c r="EB54">
        <f t="shared" ca="1" si="20"/>
        <v>-9.9436895268474296E-2</v>
      </c>
    </row>
    <row r="55" spans="1:132" x14ac:dyDescent="0.25">
      <c r="A55">
        <v>78</v>
      </c>
      <c r="B55">
        <v>4.8333333333333284E-3</v>
      </c>
      <c r="C55">
        <v>6.6666666666666263E-4</v>
      </c>
      <c r="D55">
        <v>1.6666666666666219E-4</v>
      </c>
      <c r="E55">
        <v>1.0000000000000009E-3</v>
      </c>
      <c r="F55">
        <v>0</v>
      </c>
      <c r="G55">
        <v>1.0000000000000009E-3</v>
      </c>
      <c r="H55">
        <v>5.0000000000000044E-4</v>
      </c>
      <c r="I55">
        <v>0</v>
      </c>
      <c r="J55">
        <v>0</v>
      </c>
      <c r="K55">
        <v>-1.6666666666666219E-4</v>
      </c>
      <c r="L55">
        <v>1.6666666666666913E-4</v>
      </c>
      <c r="M55">
        <v>0</v>
      </c>
      <c r="O55">
        <f t="shared" si="34"/>
        <v>0</v>
      </c>
      <c r="P55">
        <f t="shared" si="34"/>
        <v>0</v>
      </c>
      <c r="Q55">
        <f t="shared" si="34"/>
        <v>0</v>
      </c>
      <c r="R55">
        <f t="shared" si="34"/>
        <v>0</v>
      </c>
      <c r="S55">
        <f t="shared" si="34"/>
        <v>0</v>
      </c>
      <c r="T55">
        <f t="shared" si="34"/>
        <v>0</v>
      </c>
      <c r="U55">
        <f t="shared" si="34"/>
        <v>0</v>
      </c>
      <c r="V55">
        <f t="shared" si="34"/>
        <v>0</v>
      </c>
      <c r="W55">
        <f t="shared" si="34"/>
        <v>0</v>
      </c>
      <c r="X55">
        <f t="shared" si="34"/>
        <v>0</v>
      </c>
      <c r="Y55">
        <f t="shared" si="34"/>
        <v>0</v>
      </c>
      <c r="Z55">
        <f t="shared" si="34"/>
        <v>0</v>
      </c>
      <c r="AC55">
        <f t="shared" si="28"/>
        <v>0</v>
      </c>
      <c r="AD55">
        <f t="shared" si="28"/>
        <v>0</v>
      </c>
      <c r="AE55">
        <f t="shared" si="28"/>
        <v>0</v>
      </c>
      <c r="AF55">
        <f t="shared" si="28"/>
        <v>0</v>
      </c>
      <c r="AG55">
        <f t="shared" si="28"/>
        <v>0</v>
      </c>
      <c r="AH55">
        <f t="shared" si="28"/>
        <v>0</v>
      </c>
      <c r="AI55">
        <f t="shared" si="37"/>
        <v>0</v>
      </c>
      <c r="AJ55">
        <f t="shared" si="37"/>
        <v>0</v>
      </c>
      <c r="AK55">
        <f t="shared" si="37"/>
        <v>0</v>
      </c>
      <c r="AL55">
        <f t="shared" si="37"/>
        <v>0</v>
      </c>
      <c r="AM55">
        <f t="shared" si="37"/>
        <v>0</v>
      </c>
      <c r="AN55">
        <f t="shared" si="37"/>
        <v>0</v>
      </c>
      <c r="AQ55">
        <f t="shared" si="29"/>
        <v>0</v>
      </c>
      <c r="AR55">
        <f t="shared" si="29"/>
        <v>0</v>
      </c>
      <c r="AS55">
        <f t="shared" si="29"/>
        <v>0</v>
      </c>
      <c r="AT55">
        <f t="shared" si="29"/>
        <v>0</v>
      </c>
      <c r="AU55">
        <f t="shared" si="29"/>
        <v>0</v>
      </c>
      <c r="AV55">
        <f t="shared" si="29"/>
        <v>0</v>
      </c>
      <c r="AW55">
        <f t="shared" si="38"/>
        <v>0</v>
      </c>
      <c r="AX55">
        <f t="shared" si="38"/>
        <v>0</v>
      </c>
      <c r="AY55">
        <f t="shared" si="38"/>
        <v>0</v>
      </c>
      <c r="AZ55">
        <f t="shared" si="38"/>
        <v>0</v>
      </c>
      <c r="BA55">
        <f t="shared" si="38"/>
        <v>0</v>
      </c>
      <c r="BB55">
        <f t="shared" si="38"/>
        <v>0</v>
      </c>
      <c r="BE55">
        <f t="shared" si="35"/>
        <v>0</v>
      </c>
      <c r="BF55">
        <f t="shared" si="35"/>
        <v>0</v>
      </c>
      <c r="BG55">
        <f t="shared" si="35"/>
        <v>0</v>
      </c>
      <c r="BH55">
        <f t="shared" si="35"/>
        <v>0</v>
      </c>
      <c r="BI55">
        <f t="shared" si="35"/>
        <v>0</v>
      </c>
      <c r="BJ55">
        <f t="shared" si="35"/>
        <v>0</v>
      </c>
      <c r="BK55">
        <f t="shared" si="35"/>
        <v>0</v>
      </c>
      <c r="BL55">
        <f t="shared" si="35"/>
        <v>0</v>
      </c>
      <c r="BM55">
        <f t="shared" si="35"/>
        <v>0</v>
      </c>
      <c r="BN55">
        <f t="shared" si="35"/>
        <v>0</v>
      </c>
      <c r="BO55">
        <f t="shared" si="35"/>
        <v>0</v>
      </c>
      <c r="BP55">
        <f t="shared" si="35"/>
        <v>0</v>
      </c>
      <c r="BS55">
        <f t="shared" si="36"/>
        <v>0</v>
      </c>
      <c r="BT55">
        <f t="shared" si="36"/>
        <v>0</v>
      </c>
      <c r="BU55">
        <f t="shared" si="36"/>
        <v>0</v>
      </c>
      <c r="BV55">
        <f t="shared" si="36"/>
        <v>0</v>
      </c>
      <c r="BW55">
        <f t="shared" si="36"/>
        <v>0</v>
      </c>
      <c r="BX55">
        <f t="shared" si="36"/>
        <v>0</v>
      </c>
      <c r="BY55">
        <f t="shared" si="36"/>
        <v>0</v>
      </c>
      <c r="BZ55">
        <f t="shared" si="36"/>
        <v>0</v>
      </c>
      <c r="CA55">
        <f t="shared" si="36"/>
        <v>0</v>
      </c>
      <c r="CB55">
        <f t="shared" si="36"/>
        <v>0</v>
      </c>
      <c r="CC55">
        <f t="shared" si="36"/>
        <v>0</v>
      </c>
      <c r="CD55">
        <f t="shared" si="36"/>
        <v>0</v>
      </c>
      <c r="DP55">
        <v>48</v>
      </c>
      <c r="DQ55">
        <f t="shared" ca="1" si="31"/>
        <v>-0.1229372294372294</v>
      </c>
      <c r="DR55">
        <f t="shared" ca="1" si="31"/>
        <v>-0.12729956709956713</v>
      </c>
      <c r="DS55">
        <f t="shared" ca="1" si="31"/>
        <v>-0.1255063492063492</v>
      </c>
      <c r="DT55">
        <f t="shared" ca="1" si="31"/>
        <v>-0.12665916305916297</v>
      </c>
      <c r="DU55">
        <f t="shared" ca="1" si="31"/>
        <v>-0.12428398268398261</v>
      </c>
      <c r="DV55">
        <f t="shared" ca="1" si="31"/>
        <v>-0.12725165945165945</v>
      </c>
      <c r="DW55">
        <f t="shared" ca="1" si="31"/>
        <v>-0.1326041847041847</v>
      </c>
      <c r="DX55">
        <f t="shared" ca="1" si="31"/>
        <v>-0.12230158730158722</v>
      </c>
      <c r="DY55">
        <f t="shared" ca="1" si="31"/>
        <v>-0.12274054834054833</v>
      </c>
      <c r="DZ55">
        <f t="shared" ca="1" si="31"/>
        <v>-0.11851673881673888</v>
      </c>
      <c r="EA55">
        <f t="shared" ca="1" si="31"/>
        <v>-0.11475281385281387</v>
      </c>
      <c r="EB55">
        <f t="shared" ca="1" si="20"/>
        <v>-9.8642424242424323E-2</v>
      </c>
    </row>
    <row r="56" spans="1:132" x14ac:dyDescent="0.25">
      <c r="A56">
        <v>79.5</v>
      </c>
      <c r="B56">
        <v>6.8333333333333302E-3</v>
      </c>
      <c r="C56">
        <v>6.6666666666666263E-4</v>
      </c>
      <c r="D56">
        <v>1.6666666666666219E-4</v>
      </c>
      <c r="E56">
        <v>1.0000000000000009E-3</v>
      </c>
      <c r="F56">
        <v>1.0000000000000009E-3</v>
      </c>
      <c r="G56">
        <v>1.0000000000000009E-3</v>
      </c>
      <c r="H56">
        <v>5.0000000000000044E-4</v>
      </c>
      <c r="I56">
        <v>1.0000000000000009E-3</v>
      </c>
      <c r="J56">
        <v>0</v>
      </c>
      <c r="K56">
        <v>8.3333333333333176E-4</v>
      </c>
      <c r="L56">
        <v>1.6666666666666913E-4</v>
      </c>
      <c r="M56">
        <v>0</v>
      </c>
      <c r="O56">
        <f t="shared" si="34"/>
        <v>0</v>
      </c>
      <c r="P56">
        <f t="shared" si="34"/>
        <v>0</v>
      </c>
      <c r="Q56">
        <f t="shared" si="34"/>
        <v>0</v>
      </c>
      <c r="R56">
        <f t="shared" si="34"/>
        <v>0</v>
      </c>
      <c r="S56">
        <f t="shared" si="34"/>
        <v>0</v>
      </c>
      <c r="T56">
        <f t="shared" si="34"/>
        <v>0</v>
      </c>
      <c r="U56">
        <f t="shared" si="34"/>
        <v>0</v>
      </c>
      <c r="V56">
        <f t="shared" si="34"/>
        <v>0</v>
      </c>
      <c r="W56">
        <f t="shared" si="34"/>
        <v>0</v>
      </c>
      <c r="X56">
        <f t="shared" si="34"/>
        <v>0</v>
      </c>
      <c r="Y56">
        <f t="shared" si="34"/>
        <v>0</v>
      </c>
      <c r="Z56">
        <f t="shared" si="34"/>
        <v>0</v>
      </c>
      <c r="AC56">
        <f t="shared" si="28"/>
        <v>0</v>
      </c>
      <c r="AD56">
        <f t="shared" si="28"/>
        <v>0</v>
      </c>
      <c r="AE56">
        <f t="shared" si="28"/>
        <v>0</v>
      </c>
      <c r="AF56">
        <f t="shared" si="28"/>
        <v>0</v>
      </c>
      <c r="AG56">
        <f t="shared" si="28"/>
        <v>0</v>
      </c>
      <c r="AH56">
        <f t="shared" si="28"/>
        <v>0</v>
      </c>
      <c r="AI56">
        <f t="shared" si="37"/>
        <v>0</v>
      </c>
      <c r="AJ56">
        <f t="shared" si="37"/>
        <v>0</v>
      </c>
      <c r="AK56">
        <f t="shared" si="37"/>
        <v>0</v>
      </c>
      <c r="AL56">
        <f t="shared" si="37"/>
        <v>0</v>
      </c>
      <c r="AM56">
        <f t="shared" si="37"/>
        <v>0</v>
      </c>
      <c r="AN56">
        <f t="shared" si="37"/>
        <v>0</v>
      </c>
      <c r="AQ56">
        <f t="shared" si="29"/>
        <v>0</v>
      </c>
      <c r="AR56">
        <f t="shared" si="29"/>
        <v>0</v>
      </c>
      <c r="AS56">
        <f t="shared" si="29"/>
        <v>0</v>
      </c>
      <c r="AT56">
        <f t="shared" si="29"/>
        <v>0</v>
      </c>
      <c r="AU56">
        <f t="shared" si="29"/>
        <v>0</v>
      </c>
      <c r="AV56">
        <f t="shared" si="29"/>
        <v>0</v>
      </c>
      <c r="AW56">
        <f t="shared" si="38"/>
        <v>0</v>
      </c>
      <c r="AX56">
        <f t="shared" si="38"/>
        <v>0</v>
      </c>
      <c r="AY56">
        <f t="shared" si="38"/>
        <v>0</v>
      </c>
      <c r="AZ56">
        <f t="shared" si="38"/>
        <v>0</v>
      </c>
      <c r="BA56">
        <f t="shared" si="38"/>
        <v>0</v>
      </c>
      <c r="BB56">
        <f t="shared" si="38"/>
        <v>0</v>
      </c>
      <c r="BE56">
        <f t="shared" si="35"/>
        <v>0</v>
      </c>
      <c r="BF56">
        <f t="shared" si="35"/>
        <v>0</v>
      </c>
      <c r="BG56">
        <f t="shared" si="35"/>
        <v>0</v>
      </c>
      <c r="BH56">
        <f t="shared" si="35"/>
        <v>0</v>
      </c>
      <c r="BI56">
        <f t="shared" si="35"/>
        <v>0</v>
      </c>
      <c r="BJ56">
        <f t="shared" si="35"/>
        <v>0</v>
      </c>
      <c r="BK56">
        <f t="shared" si="35"/>
        <v>0</v>
      </c>
      <c r="BL56">
        <f t="shared" si="35"/>
        <v>0</v>
      </c>
      <c r="BM56">
        <f t="shared" si="35"/>
        <v>0</v>
      </c>
      <c r="BN56">
        <f t="shared" si="35"/>
        <v>0</v>
      </c>
      <c r="BO56">
        <f t="shared" si="35"/>
        <v>0</v>
      </c>
      <c r="BP56">
        <f t="shared" si="35"/>
        <v>0</v>
      </c>
      <c r="BS56">
        <f t="shared" si="36"/>
        <v>0</v>
      </c>
      <c r="BT56">
        <f t="shared" si="36"/>
        <v>0</v>
      </c>
      <c r="BU56">
        <f t="shared" si="36"/>
        <v>0</v>
      </c>
      <c r="BV56">
        <f t="shared" si="36"/>
        <v>0</v>
      </c>
      <c r="BW56">
        <f t="shared" si="36"/>
        <v>0</v>
      </c>
      <c r="BX56">
        <f t="shared" si="36"/>
        <v>0</v>
      </c>
      <c r="BY56">
        <f t="shared" si="36"/>
        <v>0</v>
      </c>
      <c r="BZ56">
        <f t="shared" si="36"/>
        <v>0</v>
      </c>
      <c r="CA56">
        <f t="shared" si="36"/>
        <v>0</v>
      </c>
      <c r="CB56">
        <f t="shared" si="36"/>
        <v>0</v>
      </c>
      <c r="CC56">
        <f t="shared" si="36"/>
        <v>0</v>
      </c>
      <c r="CD56">
        <f t="shared" si="36"/>
        <v>0</v>
      </c>
      <c r="DP56">
        <v>49</v>
      </c>
      <c r="DQ56">
        <f t="shared" ca="1" si="31"/>
        <v>-0.11926892736892736</v>
      </c>
      <c r="DR56">
        <f t="shared" ca="1" si="31"/>
        <v>-0.12455266955266961</v>
      </c>
      <c r="DS56">
        <f t="shared" ca="1" si="31"/>
        <v>-0.12299571909571909</v>
      </c>
      <c r="DT56">
        <f t="shared" ca="1" si="31"/>
        <v>-0.12425762385762378</v>
      </c>
      <c r="DU56">
        <f t="shared" ca="1" si="31"/>
        <v>-0.12209004329004321</v>
      </c>
      <c r="DV56">
        <f t="shared" ca="1" si="31"/>
        <v>-0.12523742183742181</v>
      </c>
      <c r="DW56">
        <f t="shared" ca="1" si="31"/>
        <v>-0.1307150072150072</v>
      </c>
      <c r="DX56">
        <f t="shared" ca="1" si="31"/>
        <v>-0.12063328523328516</v>
      </c>
      <c r="DY56">
        <f t="shared" ca="1" si="31"/>
        <v>-0.1213127465127465</v>
      </c>
      <c r="DZ56">
        <f t="shared" ca="1" si="31"/>
        <v>-0.11727383357383364</v>
      </c>
      <c r="EA56">
        <f t="shared" ca="1" si="31"/>
        <v>-0.11372809042809044</v>
      </c>
      <c r="EB56">
        <f t="shared" ca="1" si="20"/>
        <v>-9.784795321637435E-2</v>
      </c>
    </row>
    <row r="57" spans="1:132" x14ac:dyDescent="0.25">
      <c r="A57">
        <v>81</v>
      </c>
      <c r="B57">
        <v>8.8333333333333319E-3</v>
      </c>
      <c r="C57">
        <v>6.6666666666666263E-4</v>
      </c>
      <c r="D57">
        <v>1.6666666666666219E-4</v>
      </c>
      <c r="E57">
        <v>0</v>
      </c>
      <c r="F57">
        <v>0</v>
      </c>
      <c r="G57">
        <v>1.0000000000000009E-3</v>
      </c>
      <c r="H57">
        <v>5.0000000000000044E-4</v>
      </c>
      <c r="I57">
        <v>0</v>
      </c>
      <c r="J57">
        <v>0</v>
      </c>
      <c r="K57">
        <v>8.3333333333333176E-4</v>
      </c>
      <c r="L57">
        <v>1.6666666666666913E-4</v>
      </c>
      <c r="M57">
        <v>0</v>
      </c>
      <c r="O57">
        <f t="shared" si="34"/>
        <v>0</v>
      </c>
      <c r="P57">
        <f t="shared" si="34"/>
        <v>0</v>
      </c>
      <c r="Q57">
        <f t="shared" si="34"/>
        <v>0</v>
      </c>
      <c r="R57">
        <f t="shared" si="34"/>
        <v>0</v>
      </c>
      <c r="S57">
        <f t="shared" si="34"/>
        <v>0</v>
      </c>
      <c r="T57">
        <f t="shared" si="34"/>
        <v>0</v>
      </c>
      <c r="U57">
        <f t="shared" si="34"/>
        <v>0</v>
      </c>
      <c r="V57">
        <f t="shared" si="34"/>
        <v>0</v>
      </c>
      <c r="W57">
        <f t="shared" si="34"/>
        <v>0</v>
      </c>
      <c r="X57">
        <f t="shared" si="34"/>
        <v>0</v>
      </c>
      <c r="Y57">
        <f t="shared" si="34"/>
        <v>0</v>
      </c>
      <c r="Z57">
        <f t="shared" si="34"/>
        <v>0</v>
      </c>
      <c r="AC57">
        <f t="shared" ref="AC57:AH82" si="39">B57*O57</f>
        <v>0</v>
      </c>
      <c r="AD57">
        <f t="shared" si="39"/>
        <v>0</v>
      </c>
      <c r="AE57">
        <f t="shared" si="39"/>
        <v>0</v>
      </c>
      <c r="AF57">
        <f t="shared" si="39"/>
        <v>0</v>
      </c>
      <c r="AG57">
        <f t="shared" si="39"/>
        <v>0</v>
      </c>
      <c r="AH57">
        <f t="shared" si="39"/>
        <v>0</v>
      </c>
      <c r="AI57">
        <f t="shared" si="37"/>
        <v>0</v>
      </c>
      <c r="AJ57">
        <f t="shared" si="37"/>
        <v>0</v>
      </c>
      <c r="AK57">
        <f t="shared" si="37"/>
        <v>0</v>
      </c>
      <c r="AL57">
        <f t="shared" si="37"/>
        <v>0</v>
      </c>
      <c r="AM57">
        <f t="shared" si="37"/>
        <v>0</v>
      </c>
      <c r="AN57">
        <f t="shared" si="37"/>
        <v>0</v>
      </c>
      <c r="AQ57">
        <f t="shared" ref="AQ57:AV82" si="40">IF(AC57&gt;0, ROW(AC57), 0)</f>
        <v>0</v>
      </c>
      <c r="AR57">
        <f t="shared" si="40"/>
        <v>0</v>
      </c>
      <c r="AS57">
        <f t="shared" si="40"/>
        <v>0</v>
      </c>
      <c r="AT57">
        <f t="shared" si="40"/>
        <v>0</v>
      </c>
      <c r="AU57">
        <f t="shared" si="40"/>
        <v>0</v>
      </c>
      <c r="AV57">
        <f t="shared" si="40"/>
        <v>0</v>
      </c>
      <c r="AW57">
        <f t="shared" si="38"/>
        <v>0</v>
      </c>
      <c r="AX57">
        <f t="shared" si="38"/>
        <v>0</v>
      </c>
      <c r="AY57">
        <f t="shared" si="38"/>
        <v>0</v>
      </c>
      <c r="AZ57">
        <f t="shared" si="38"/>
        <v>0</v>
      </c>
      <c r="BA57">
        <f t="shared" si="38"/>
        <v>0</v>
      </c>
      <c r="BB57">
        <f t="shared" si="38"/>
        <v>0</v>
      </c>
      <c r="BE57">
        <f t="shared" si="35"/>
        <v>0</v>
      </c>
      <c r="BF57">
        <f t="shared" si="35"/>
        <v>0</v>
      </c>
      <c r="BG57">
        <f t="shared" si="35"/>
        <v>0</v>
      </c>
      <c r="BH57">
        <f t="shared" si="35"/>
        <v>0</v>
      </c>
      <c r="BI57">
        <f t="shared" si="35"/>
        <v>0</v>
      </c>
      <c r="BJ57">
        <f t="shared" si="35"/>
        <v>0</v>
      </c>
      <c r="BK57">
        <f t="shared" si="35"/>
        <v>0</v>
      </c>
      <c r="BL57">
        <f t="shared" si="35"/>
        <v>0</v>
      </c>
      <c r="BM57">
        <f t="shared" si="35"/>
        <v>0</v>
      </c>
      <c r="BN57">
        <f t="shared" si="35"/>
        <v>0</v>
      </c>
      <c r="BO57">
        <f t="shared" si="35"/>
        <v>0</v>
      </c>
      <c r="BP57">
        <f t="shared" si="35"/>
        <v>0</v>
      </c>
      <c r="BS57">
        <f t="shared" si="36"/>
        <v>0</v>
      </c>
      <c r="BT57">
        <f t="shared" si="36"/>
        <v>0</v>
      </c>
      <c r="BU57">
        <f t="shared" si="36"/>
        <v>0</v>
      </c>
      <c r="BV57">
        <f t="shared" si="36"/>
        <v>0</v>
      </c>
      <c r="BW57">
        <f t="shared" si="36"/>
        <v>0</v>
      </c>
      <c r="BX57">
        <f t="shared" si="36"/>
        <v>0</v>
      </c>
      <c r="BY57">
        <f t="shared" si="36"/>
        <v>0</v>
      </c>
      <c r="BZ57">
        <f t="shared" si="36"/>
        <v>0</v>
      </c>
      <c r="CA57">
        <f t="shared" si="36"/>
        <v>0</v>
      </c>
      <c r="CB57">
        <f t="shared" si="36"/>
        <v>0</v>
      </c>
      <c r="CC57">
        <f t="shared" si="36"/>
        <v>0</v>
      </c>
      <c r="CD57">
        <f t="shared" si="36"/>
        <v>0</v>
      </c>
      <c r="DP57">
        <v>50</v>
      </c>
      <c r="DQ57">
        <f t="shared" ca="1" si="31"/>
        <v>-0.11560062530062529</v>
      </c>
      <c r="DR57">
        <f t="shared" ca="1" si="31"/>
        <v>-0.12180577200577206</v>
      </c>
      <c r="DS57">
        <f t="shared" ca="1" si="31"/>
        <v>-0.12048508898508897</v>
      </c>
      <c r="DT57">
        <f t="shared" ca="1" si="31"/>
        <v>-0.12185608465608457</v>
      </c>
      <c r="DU57">
        <f t="shared" ca="1" si="31"/>
        <v>-0.11989610389610382</v>
      </c>
      <c r="DV57">
        <f t="shared" ca="1" si="31"/>
        <v>-0.12322318422318422</v>
      </c>
      <c r="DW57">
        <f t="shared" ca="1" si="31"/>
        <v>-0.12882582972582973</v>
      </c>
      <c r="DX57">
        <f t="shared" ca="1" si="31"/>
        <v>-0.11896498316498309</v>
      </c>
      <c r="DY57">
        <f t="shared" ca="1" si="31"/>
        <v>-0.11988494468494468</v>
      </c>
      <c r="DZ57">
        <f t="shared" ca="1" si="31"/>
        <v>-0.1160309283309284</v>
      </c>
      <c r="EA57">
        <f t="shared" ca="1" si="31"/>
        <v>-0.11270336700336703</v>
      </c>
      <c r="EB57">
        <f t="shared" ca="1" si="20"/>
        <v>-9.7053482190324378E-2</v>
      </c>
    </row>
    <row r="58" spans="1:132" x14ac:dyDescent="0.25">
      <c r="A58">
        <v>82.5</v>
      </c>
      <c r="B58">
        <v>1.0833333333333327E-2</v>
      </c>
      <c r="C58">
        <v>6.6666666666666263E-4</v>
      </c>
      <c r="D58">
        <v>1.6666666666666219E-4</v>
      </c>
      <c r="E58">
        <v>0</v>
      </c>
      <c r="F58">
        <v>0</v>
      </c>
      <c r="G58">
        <v>1.0000000000000009E-3</v>
      </c>
      <c r="H58">
        <v>5.0000000000000044E-4</v>
      </c>
      <c r="I58">
        <v>0</v>
      </c>
      <c r="J58">
        <v>0</v>
      </c>
      <c r="K58">
        <v>-1.6666666666666219E-4</v>
      </c>
      <c r="L58">
        <v>1.6666666666666913E-4</v>
      </c>
      <c r="M58">
        <v>0</v>
      </c>
      <c r="O58">
        <f t="shared" si="34"/>
        <v>0</v>
      </c>
      <c r="P58">
        <f t="shared" si="34"/>
        <v>0</v>
      </c>
      <c r="Q58">
        <f t="shared" si="34"/>
        <v>0</v>
      </c>
      <c r="R58">
        <f t="shared" si="34"/>
        <v>0</v>
      </c>
      <c r="S58">
        <f t="shared" si="34"/>
        <v>0</v>
      </c>
      <c r="T58">
        <f t="shared" si="34"/>
        <v>0</v>
      </c>
      <c r="U58">
        <f t="shared" si="34"/>
        <v>0</v>
      </c>
      <c r="V58">
        <f t="shared" si="34"/>
        <v>0</v>
      </c>
      <c r="W58">
        <f t="shared" si="34"/>
        <v>0</v>
      </c>
      <c r="X58">
        <f t="shared" si="34"/>
        <v>0</v>
      </c>
      <c r="Y58">
        <f t="shared" si="34"/>
        <v>0</v>
      </c>
      <c r="Z58">
        <f t="shared" si="34"/>
        <v>0</v>
      </c>
      <c r="AC58">
        <f t="shared" si="39"/>
        <v>0</v>
      </c>
      <c r="AD58">
        <f t="shared" si="39"/>
        <v>0</v>
      </c>
      <c r="AE58">
        <f t="shared" si="39"/>
        <v>0</v>
      </c>
      <c r="AF58">
        <f t="shared" si="39"/>
        <v>0</v>
      </c>
      <c r="AG58">
        <f t="shared" si="39"/>
        <v>0</v>
      </c>
      <c r="AH58">
        <f t="shared" si="39"/>
        <v>0</v>
      </c>
      <c r="AI58">
        <f t="shared" si="37"/>
        <v>0</v>
      </c>
      <c r="AJ58">
        <f t="shared" si="37"/>
        <v>0</v>
      </c>
      <c r="AK58">
        <f t="shared" si="37"/>
        <v>0</v>
      </c>
      <c r="AL58">
        <f t="shared" si="37"/>
        <v>0</v>
      </c>
      <c r="AM58">
        <f t="shared" si="37"/>
        <v>0</v>
      </c>
      <c r="AN58">
        <f t="shared" si="37"/>
        <v>0</v>
      </c>
      <c r="AQ58">
        <f t="shared" si="40"/>
        <v>0</v>
      </c>
      <c r="AR58">
        <f t="shared" si="40"/>
        <v>0</v>
      </c>
      <c r="AS58">
        <f t="shared" si="40"/>
        <v>0</v>
      </c>
      <c r="AT58">
        <f t="shared" si="40"/>
        <v>0</v>
      </c>
      <c r="AU58">
        <f t="shared" si="40"/>
        <v>0</v>
      </c>
      <c r="AV58">
        <f t="shared" si="40"/>
        <v>0</v>
      </c>
      <c r="AW58">
        <f t="shared" si="38"/>
        <v>0</v>
      </c>
      <c r="AX58">
        <f t="shared" si="38"/>
        <v>0</v>
      </c>
      <c r="AY58">
        <f t="shared" si="38"/>
        <v>0</v>
      </c>
      <c r="AZ58">
        <f t="shared" si="38"/>
        <v>0</v>
      </c>
      <c r="BA58">
        <f t="shared" si="38"/>
        <v>0</v>
      </c>
      <c r="BB58">
        <f t="shared" si="38"/>
        <v>0</v>
      </c>
      <c r="BE58">
        <f t="shared" si="35"/>
        <v>0</v>
      </c>
      <c r="BF58">
        <f t="shared" si="35"/>
        <v>0</v>
      </c>
      <c r="BG58">
        <f t="shared" si="35"/>
        <v>0</v>
      </c>
      <c r="BH58">
        <f t="shared" si="35"/>
        <v>0</v>
      </c>
      <c r="BI58">
        <f t="shared" si="35"/>
        <v>0</v>
      </c>
      <c r="BJ58">
        <f t="shared" si="35"/>
        <v>0</v>
      </c>
      <c r="BK58">
        <f t="shared" si="35"/>
        <v>0</v>
      </c>
      <c r="BL58">
        <f t="shared" si="35"/>
        <v>0</v>
      </c>
      <c r="BM58">
        <f t="shared" si="35"/>
        <v>0</v>
      </c>
      <c r="BN58">
        <f t="shared" si="35"/>
        <v>0</v>
      </c>
      <c r="BO58">
        <f t="shared" si="35"/>
        <v>0</v>
      </c>
      <c r="BP58">
        <f t="shared" si="35"/>
        <v>0</v>
      </c>
      <c r="BS58">
        <f t="shared" si="36"/>
        <v>0</v>
      </c>
      <c r="BT58">
        <f t="shared" si="36"/>
        <v>0</v>
      </c>
      <c r="BU58">
        <f t="shared" si="36"/>
        <v>0</v>
      </c>
      <c r="BV58">
        <f t="shared" si="36"/>
        <v>0</v>
      </c>
      <c r="BW58">
        <f t="shared" si="36"/>
        <v>0</v>
      </c>
      <c r="BX58">
        <f t="shared" si="36"/>
        <v>0</v>
      </c>
      <c r="BY58">
        <f t="shared" si="36"/>
        <v>0</v>
      </c>
      <c r="BZ58">
        <f t="shared" si="36"/>
        <v>0</v>
      </c>
      <c r="CA58">
        <f t="shared" si="36"/>
        <v>0</v>
      </c>
      <c r="CB58">
        <f t="shared" si="36"/>
        <v>0</v>
      </c>
      <c r="CC58">
        <f t="shared" si="36"/>
        <v>0</v>
      </c>
      <c r="CD58">
        <f t="shared" si="36"/>
        <v>0</v>
      </c>
      <c r="DP58">
        <v>51</v>
      </c>
      <c r="DQ58">
        <f t="shared" ca="1" si="31"/>
        <v>-0.11193232323232322</v>
      </c>
      <c r="DR58">
        <f t="shared" ca="1" si="31"/>
        <v>-0.1190588744588745</v>
      </c>
      <c r="DS58">
        <f t="shared" ca="1" si="31"/>
        <v>-0.11797445887445887</v>
      </c>
      <c r="DT58">
        <f t="shared" ca="1" si="31"/>
        <v>-0.11945454545454537</v>
      </c>
      <c r="DU58">
        <f t="shared" ca="1" si="31"/>
        <v>-0.11770216450216442</v>
      </c>
      <c r="DV58">
        <f t="shared" ca="1" si="31"/>
        <v>-0.1212089466089466</v>
      </c>
      <c r="DW58">
        <f t="shared" ca="1" si="31"/>
        <v>-0.12693665223665224</v>
      </c>
      <c r="DX58">
        <f t="shared" ca="1" si="31"/>
        <v>-0.11729668109668102</v>
      </c>
      <c r="DY58">
        <f t="shared" ca="1" si="31"/>
        <v>-0.11845714285714284</v>
      </c>
      <c r="DZ58">
        <f t="shared" ca="1" si="31"/>
        <v>-0.11478802308802315</v>
      </c>
      <c r="EA58">
        <f t="shared" ca="1" si="31"/>
        <v>-0.1116786435786436</v>
      </c>
      <c r="EB58">
        <f t="shared" ca="1" si="20"/>
        <v>-9.6259011164274405E-2</v>
      </c>
    </row>
    <row r="59" spans="1:132" x14ac:dyDescent="0.25">
      <c r="A59">
        <v>84</v>
      </c>
      <c r="B59">
        <v>1.3833333333333329E-2</v>
      </c>
      <c r="C59">
        <v>1.6666666666666635E-3</v>
      </c>
      <c r="D59">
        <v>1.6666666666666219E-4</v>
      </c>
      <c r="E59">
        <v>1.0000000000000009E-3</v>
      </c>
      <c r="F59">
        <v>1.0000000000000009E-3</v>
      </c>
      <c r="G59">
        <v>1.0000000000000009E-3</v>
      </c>
      <c r="H59">
        <v>5.0000000000000044E-4</v>
      </c>
      <c r="I59">
        <v>1.0000000000000009E-3</v>
      </c>
      <c r="J59">
        <v>0</v>
      </c>
      <c r="K59">
        <v>8.3333333333333176E-4</v>
      </c>
      <c r="L59">
        <v>1.6666666666666913E-4</v>
      </c>
      <c r="M59">
        <v>0</v>
      </c>
      <c r="O59">
        <f t="shared" si="34"/>
        <v>0</v>
      </c>
      <c r="P59">
        <f t="shared" si="34"/>
        <v>0</v>
      </c>
      <c r="Q59">
        <f t="shared" si="34"/>
        <v>0</v>
      </c>
      <c r="R59">
        <f t="shared" si="34"/>
        <v>0</v>
      </c>
      <c r="S59">
        <f t="shared" si="34"/>
        <v>0</v>
      </c>
      <c r="T59">
        <f t="shared" si="34"/>
        <v>0</v>
      </c>
      <c r="U59">
        <f t="shared" si="34"/>
        <v>0</v>
      </c>
      <c r="V59">
        <f t="shared" si="34"/>
        <v>0</v>
      </c>
      <c r="W59">
        <f t="shared" si="34"/>
        <v>0</v>
      </c>
      <c r="X59">
        <f t="shared" si="34"/>
        <v>0</v>
      </c>
      <c r="Y59">
        <f t="shared" si="34"/>
        <v>0</v>
      </c>
      <c r="Z59">
        <f t="shared" si="34"/>
        <v>0</v>
      </c>
      <c r="AC59">
        <f t="shared" si="39"/>
        <v>0</v>
      </c>
      <c r="AD59">
        <f t="shared" si="39"/>
        <v>0</v>
      </c>
      <c r="AE59">
        <f t="shared" si="39"/>
        <v>0</v>
      </c>
      <c r="AF59">
        <f t="shared" si="39"/>
        <v>0</v>
      </c>
      <c r="AG59">
        <f t="shared" si="39"/>
        <v>0</v>
      </c>
      <c r="AH59">
        <f t="shared" si="39"/>
        <v>0</v>
      </c>
      <c r="AI59">
        <f t="shared" si="37"/>
        <v>0</v>
      </c>
      <c r="AJ59">
        <f t="shared" si="37"/>
        <v>0</v>
      </c>
      <c r="AK59">
        <f t="shared" si="37"/>
        <v>0</v>
      </c>
      <c r="AL59">
        <f t="shared" si="37"/>
        <v>0</v>
      </c>
      <c r="AM59">
        <f t="shared" si="37"/>
        <v>0</v>
      </c>
      <c r="AN59">
        <f t="shared" si="37"/>
        <v>0</v>
      </c>
      <c r="AQ59">
        <f t="shared" si="40"/>
        <v>0</v>
      </c>
      <c r="AR59">
        <f t="shared" si="40"/>
        <v>0</v>
      </c>
      <c r="AS59">
        <f t="shared" si="40"/>
        <v>0</v>
      </c>
      <c r="AT59">
        <f t="shared" si="40"/>
        <v>0</v>
      </c>
      <c r="AU59">
        <f t="shared" si="40"/>
        <v>0</v>
      </c>
      <c r="AV59">
        <f t="shared" si="40"/>
        <v>0</v>
      </c>
      <c r="AW59">
        <f t="shared" si="38"/>
        <v>0</v>
      </c>
      <c r="AX59">
        <f t="shared" si="38"/>
        <v>0</v>
      </c>
      <c r="AY59">
        <f t="shared" si="38"/>
        <v>0</v>
      </c>
      <c r="AZ59">
        <f t="shared" si="38"/>
        <v>0</v>
      </c>
      <c r="BA59">
        <f t="shared" si="38"/>
        <v>0</v>
      </c>
      <c r="BB59">
        <f t="shared" si="38"/>
        <v>0</v>
      </c>
      <c r="BE59">
        <f t="shared" si="35"/>
        <v>0</v>
      </c>
      <c r="BF59">
        <f t="shared" si="35"/>
        <v>0</v>
      </c>
      <c r="BG59">
        <f t="shared" si="35"/>
        <v>0</v>
      </c>
      <c r="BH59">
        <f t="shared" si="35"/>
        <v>0</v>
      </c>
      <c r="BI59">
        <f t="shared" si="35"/>
        <v>0</v>
      </c>
      <c r="BJ59">
        <f t="shared" si="35"/>
        <v>0</v>
      </c>
      <c r="BK59">
        <f t="shared" si="35"/>
        <v>0</v>
      </c>
      <c r="BL59">
        <f t="shared" si="35"/>
        <v>0</v>
      </c>
      <c r="BM59">
        <f t="shared" si="35"/>
        <v>0</v>
      </c>
      <c r="BN59">
        <f t="shared" si="35"/>
        <v>0</v>
      </c>
      <c r="BO59">
        <f t="shared" si="35"/>
        <v>0</v>
      </c>
      <c r="BP59">
        <f t="shared" si="35"/>
        <v>0</v>
      </c>
      <c r="BS59">
        <f t="shared" si="36"/>
        <v>0</v>
      </c>
      <c r="BT59">
        <f t="shared" si="36"/>
        <v>0</v>
      </c>
      <c r="BU59">
        <f t="shared" si="36"/>
        <v>0</v>
      </c>
      <c r="BV59">
        <f t="shared" si="36"/>
        <v>0</v>
      </c>
      <c r="BW59">
        <f t="shared" si="36"/>
        <v>0</v>
      </c>
      <c r="BX59">
        <f t="shared" si="36"/>
        <v>0</v>
      </c>
      <c r="BY59">
        <f t="shared" si="36"/>
        <v>0</v>
      </c>
      <c r="BZ59">
        <f t="shared" si="36"/>
        <v>0</v>
      </c>
      <c r="CA59">
        <f t="shared" si="36"/>
        <v>0</v>
      </c>
      <c r="CB59">
        <f t="shared" si="36"/>
        <v>0</v>
      </c>
      <c r="CC59">
        <f t="shared" si="36"/>
        <v>0</v>
      </c>
      <c r="CD59">
        <f t="shared" si="36"/>
        <v>0</v>
      </c>
      <c r="DP59">
        <v>52</v>
      </c>
      <c r="DQ59">
        <f t="shared" ca="1" si="31"/>
        <v>-0.10826402116402115</v>
      </c>
      <c r="DR59">
        <f t="shared" ca="1" si="31"/>
        <v>-0.11631197691197695</v>
      </c>
      <c r="DS59">
        <f t="shared" ca="1" si="31"/>
        <v>-0.11546382876382877</v>
      </c>
      <c r="DT59">
        <f t="shared" ca="1" si="31"/>
        <v>-0.11705300625300616</v>
      </c>
      <c r="DU59">
        <f t="shared" ca="1" si="31"/>
        <v>-0.11550822510822503</v>
      </c>
      <c r="DV59">
        <f t="shared" ca="1" si="31"/>
        <v>-0.11919470899470899</v>
      </c>
      <c r="DW59">
        <f t="shared" ca="1" si="31"/>
        <v>-0.12504747474747474</v>
      </c>
      <c r="DX59">
        <f t="shared" ca="1" si="31"/>
        <v>-0.11562837902837896</v>
      </c>
      <c r="DY59">
        <f t="shared" ca="1" si="31"/>
        <v>-0.11702934102934101</v>
      </c>
      <c r="DZ59">
        <f t="shared" ca="1" si="31"/>
        <v>-0.11354511784511791</v>
      </c>
      <c r="EA59">
        <f t="shared" ca="1" si="31"/>
        <v>-0.11065392015392017</v>
      </c>
      <c r="EB59">
        <f t="shared" ca="1" si="20"/>
        <v>-9.5464540138224432E-2</v>
      </c>
    </row>
    <row r="60" spans="1:132" x14ac:dyDescent="0.25">
      <c r="A60">
        <v>85.5</v>
      </c>
      <c r="B60">
        <v>1.8833333333333327E-2</v>
      </c>
      <c r="C60">
        <v>1.6666666666666635E-3</v>
      </c>
      <c r="D60">
        <v>1.6666666666666219E-4</v>
      </c>
      <c r="E60">
        <v>0</v>
      </c>
      <c r="F60">
        <v>0</v>
      </c>
      <c r="G60">
        <v>0</v>
      </c>
      <c r="H60">
        <v>5.0000000000000044E-4</v>
      </c>
      <c r="I60">
        <v>1.0000000000000009E-3</v>
      </c>
      <c r="J60">
        <v>0</v>
      </c>
      <c r="K60">
        <v>-1.6666666666666219E-4</v>
      </c>
      <c r="L60">
        <v>1.6666666666666913E-4</v>
      </c>
      <c r="M60">
        <v>0</v>
      </c>
      <c r="O60">
        <f t="shared" si="34"/>
        <v>0</v>
      </c>
      <c r="P60">
        <f t="shared" si="34"/>
        <v>0</v>
      </c>
      <c r="Q60">
        <f t="shared" si="34"/>
        <v>0</v>
      </c>
      <c r="R60">
        <f t="shared" ref="R60:Z88" si="41">IF(E60&gt;=0.045,1,0)</f>
        <v>0</v>
      </c>
      <c r="S60">
        <f t="shared" si="41"/>
        <v>0</v>
      </c>
      <c r="T60">
        <f t="shared" si="41"/>
        <v>0</v>
      </c>
      <c r="U60">
        <f t="shared" si="41"/>
        <v>0</v>
      </c>
      <c r="V60">
        <f t="shared" si="41"/>
        <v>0</v>
      </c>
      <c r="W60">
        <f t="shared" si="41"/>
        <v>0</v>
      </c>
      <c r="X60">
        <f t="shared" si="41"/>
        <v>0</v>
      </c>
      <c r="Y60">
        <f t="shared" si="41"/>
        <v>0</v>
      </c>
      <c r="Z60">
        <f t="shared" si="41"/>
        <v>0</v>
      </c>
      <c r="AC60">
        <f t="shared" si="39"/>
        <v>0</v>
      </c>
      <c r="AD60">
        <f t="shared" si="39"/>
        <v>0</v>
      </c>
      <c r="AE60">
        <f t="shared" si="39"/>
        <v>0</v>
      </c>
      <c r="AF60">
        <f t="shared" si="39"/>
        <v>0</v>
      </c>
      <c r="AG60">
        <f t="shared" si="39"/>
        <v>0</v>
      </c>
      <c r="AH60">
        <f t="shared" si="39"/>
        <v>0</v>
      </c>
      <c r="AI60">
        <f t="shared" si="37"/>
        <v>0</v>
      </c>
      <c r="AJ60">
        <f t="shared" si="37"/>
        <v>0</v>
      </c>
      <c r="AK60">
        <f t="shared" si="37"/>
        <v>0</v>
      </c>
      <c r="AL60">
        <f t="shared" si="37"/>
        <v>0</v>
      </c>
      <c r="AM60">
        <f t="shared" si="37"/>
        <v>0</v>
      </c>
      <c r="AN60">
        <f t="shared" si="37"/>
        <v>0</v>
      </c>
      <c r="AQ60">
        <f t="shared" si="40"/>
        <v>0</v>
      </c>
      <c r="AR60">
        <f t="shared" si="40"/>
        <v>0</v>
      </c>
      <c r="AS60">
        <f t="shared" si="40"/>
        <v>0</v>
      </c>
      <c r="AT60">
        <f t="shared" si="40"/>
        <v>0</v>
      </c>
      <c r="AU60">
        <f t="shared" si="40"/>
        <v>0</v>
      </c>
      <c r="AV60">
        <f t="shared" si="40"/>
        <v>0</v>
      </c>
      <c r="AW60">
        <f t="shared" si="38"/>
        <v>0</v>
      </c>
      <c r="AX60">
        <f t="shared" si="38"/>
        <v>0</v>
      </c>
      <c r="AY60">
        <f t="shared" si="38"/>
        <v>0</v>
      </c>
      <c r="AZ60">
        <f t="shared" si="38"/>
        <v>0</v>
      </c>
      <c r="BA60">
        <f t="shared" si="38"/>
        <v>0</v>
      </c>
      <c r="BB60">
        <f t="shared" si="38"/>
        <v>0</v>
      </c>
      <c r="BE60">
        <f t="shared" si="35"/>
        <v>0</v>
      </c>
      <c r="BF60">
        <f t="shared" si="35"/>
        <v>0</v>
      </c>
      <c r="BG60">
        <f t="shared" si="35"/>
        <v>0</v>
      </c>
      <c r="BH60">
        <f t="shared" si="35"/>
        <v>0</v>
      </c>
      <c r="BI60">
        <f t="shared" si="35"/>
        <v>0</v>
      </c>
      <c r="BJ60">
        <f t="shared" si="35"/>
        <v>0</v>
      </c>
      <c r="BK60">
        <f t="shared" si="35"/>
        <v>0</v>
      </c>
      <c r="BL60">
        <f t="shared" si="35"/>
        <v>0</v>
      </c>
      <c r="BM60">
        <f t="shared" si="35"/>
        <v>0</v>
      </c>
      <c r="BN60">
        <f t="shared" si="35"/>
        <v>0</v>
      </c>
      <c r="BO60">
        <f t="shared" si="35"/>
        <v>0</v>
      </c>
      <c r="BP60">
        <f t="shared" si="35"/>
        <v>0</v>
      </c>
      <c r="BS60">
        <f t="shared" si="36"/>
        <v>0</v>
      </c>
      <c r="BT60">
        <f t="shared" si="36"/>
        <v>0</v>
      </c>
      <c r="BU60">
        <f t="shared" si="36"/>
        <v>0</v>
      </c>
      <c r="BV60">
        <f t="shared" si="36"/>
        <v>0</v>
      </c>
      <c r="BW60">
        <f t="shared" si="36"/>
        <v>0</v>
      </c>
      <c r="BX60">
        <f t="shared" si="36"/>
        <v>0</v>
      </c>
      <c r="BY60">
        <f t="shared" si="36"/>
        <v>0</v>
      </c>
      <c r="BZ60">
        <f t="shared" si="36"/>
        <v>0</v>
      </c>
      <c r="CA60">
        <f t="shared" si="36"/>
        <v>0</v>
      </c>
      <c r="CB60">
        <f t="shared" si="36"/>
        <v>0</v>
      </c>
      <c r="CC60">
        <f t="shared" si="36"/>
        <v>0</v>
      </c>
      <c r="CD60">
        <f t="shared" si="36"/>
        <v>0</v>
      </c>
      <c r="DP60">
        <v>53</v>
      </c>
      <c r="DQ60">
        <f t="shared" ca="1" si="31"/>
        <v>-0.10459571909571908</v>
      </c>
      <c r="DR60">
        <f t="shared" ca="1" si="31"/>
        <v>-0.11356507936507942</v>
      </c>
      <c r="DS60">
        <f t="shared" ca="1" si="31"/>
        <v>-0.11295319865319864</v>
      </c>
      <c r="DT60">
        <f t="shared" ca="1" si="31"/>
        <v>-0.11465146705146698</v>
      </c>
      <c r="DU60">
        <f t="shared" ca="1" si="31"/>
        <v>-0.11331428571428563</v>
      </c>
      <c r="DV60">
        <f t="shared" ca="1" si="31"/>
        <v>-0.11718047138047137</v>
      </c>
      <c r="DW60">
        <f t="shared" ca="1" si="31"/>
        <v>-0.12315829725829724</v>
      </c>
      <c r="DX60">
        <f t="shared" ca="1" si="31"/>
        <v>-0.11396007696007689</v>
      </c>
      <c r="DY60">
        <f t="shared" ca="1" si="31"/>
        <v>-0.11560153920153919</v>
      </c>
      <c r="DZ60">
        <f t="shared" ca="1" si="31"/>
        <v>-0.11230221260221267</v>
      </c>
      <c r="EA60">
        <f t="shared" ca="1" si="31"/>
        <v>-0.10962919672919674</v>
      </c>
      <c r="EB60">
        <f t="shared" ca="1" si="20"/>
        <v>-9.467006911217446E-2</v>
      </c>
    </row>
    <row r="61" spans="1:132" x14ac:dyDescent="0.25">
      <c r="A61">
        <v>87</v>
      </c>
      <c r="B61">
        <v>2.0833333333333329E-2</v>
      </c>
      <c r="C61">
        <v>1.6666666666666635E-3</v>
      </c>
      <c r="D61">
        <v>1.6666666666666219E-4</v>
      </c>
      <c r="E61">
        <v>1.0000000000000009E-3</v>
      </c>
      <c r="F61">
        <v>0</v>
      </c>
      <c r="G61">
        <v>1.0000000000000009E-3</v>
      </c>
      <c r="H61">
        <v>5.0000000000000044E-4</v>
      </c>
      <c r="I61">
        <v>0</v>
      </c>
      <c r="J61">
        <v>0</v>
      </c>
      <c r="K61">
        <v>-1.6666666666666219E-4</v>
      </c>
      <c r="L61">
        <v>1.6666666666666913E-4</v>
      </c>
      <c r="M61">
        <v>0</v>
      </c>
      <c r="O61">
        <f t="shared" ref="O61:T117" si="42">IF(B61&gt;=0.045,1,0)</f>
        <v>0</v>
      </c>
      <c r="P61">
        <f t="shared" si="42"/>
        <v>0</v>
      </c>
      <c r="Q61">
        <f t="shared" si="42"/>
        <v>0</v>
      </c>
      <c r="R61">
        <f t="shared" si="41"/>
        <v>0</v>
      </c>
      <c r="S61">
        <f t="shared" si="41"/>
        <v>0</v>
      </c>
      <c r="T61">
        <f t="shared" si="41"/>
        <v>0</v>
      </c>
      <c r="U61">
        <f t="shared" si="41"/>
        <v>0</v>
      </c>
      <c r="V61">
        <f t="shared" si="41"/>
        <v>0</v>
      </c>
      <c r="W61">
        <f t="shared" si="41"/>
        <v>0</v>
      </c>
      <c r="X61">
        <f t="shared" si="41"/>
        <v>0</v>
      </c>
      <c r="Y61">
        <f t="shared" si="41"/>
        <v>0</v>
      </c>
      <c r="Z61">
        <f t="shared" si="41"/>
        <v>0</v>
      </c>
      <c r="AC61">
        <f t="shared" si="39"/>
        <v>0</v>
      </c>
      <c r="AD61">
        <f t="shared" si="39"/>
        <v>0</v>
      </c>
      <c r="AE61">
        <f t="shared" si="39"/>
        <v>0</v>
      </c>
      <c r="AF61">
        <f t="shared" si="39"/>
        <v>0</v>
      </c>
      <c r="AG61">
        <f t="shared" si="39"/>
        <v>0</v>
      </c>
      <c r="AH61">
        <f t="shared" si="39"/>
        <v>0</v>
      </c>
      <c r="AI61">
        <f t="shared" si="37"/>
        <v>0</v>
      </c>
      <c r="AJ61">
        <f t="shared" si="37"/>
        <v>0</v>
      </c>
      <c r="AK61">
        <f t="shared" si="37"/>
        <v>0</v>
      </c>
      <c r="AL61">
        <f t="shared" si="37"/>
        <v>0</v>
      </c>
      <c r="AM61">
        <f t="shared" si="37"/>
        <v>0</v>
      </c>
      <c r="AN61">
        <f t="shared" si="37"/>
        <v>0</v>
      </c>
      <c r="AQ61">
        <f t="shared" si="40"/>
        <v>0</v>
      </c>
      <c r="AR61">
        <f t="shared" si="40"/>
        <v>0</v>
      </c>
      <c r="AS61">
        <f t="shared" si="40"/>
        <v>0</v>
      </c>
      <c r="AT61">
        <f t="shared" si="40"/>
        <v>0</v>
      </c>
      <c r="AU61">
        <f t="shared" si="40"/>
        <v>0</v>
      </c>
      <c r="AV61">
        <f t="shared" si="40"/>
        <v>0</v>
      </c>
      <c r="AW61">
        <f t="shared" si="38"/>
        <v>0</v>
      </c>
      <c r="AX61">
        <f t="shared" si="38"/>
        <v>0</v>
      </c>
      <c r="AY61">
        <f t="shared" si="38"/>
        <v>0</v>
      </c>
      <c r="AZ61">
        <f t="shared" si="38"/>
        <v>0</v>
      </c>
      <c r="BA61">
        <f t="shared" si="38"/>
        <v>0</v>
      </c>
      <c r="BB61">
        <f t="shared" si="38"/>
        <v>0</v>
      </c>
      <c r="BE61">
        <f t="shared" si="35"/>
        <v>0</v>
      </c>
      <c r="BF61">
        <f t="shared" si="35"/>
        <v>0</v>
      </c>
      <c r="BG61">
        <f t="shared" si="35"/>
        <v>0</v>
      </c>
      <c r="BH61">
        <f t="shared" si="35"/>
        <v>0</v>
      </c>
      <c r="BI61">
        <f t="shared" si="35"/>
        <v>0</v>
      </c>
      <c r="BJ61">
        <f t="shared" si="35"/>
        <v>0</v>
      </c>
      <c r="BK61">
        <f t="shared" si="35"/>
        <v>0</v>
      </c>
      <c r="BL61">
        <f t="shared" si="35"/>
        <v>0</v>
      </c>
      <c r="BM61">
        <f t="shared" si="35"/>
        <v>0</v>
      </c>
      <c r="BN61">
        <f t="shared" si="35"/>
        <v>0</v>
      </c>
      <c r="BO61">
        <f t="shared" si="35"/>
        <v>0</v>
      </c>
      <c r="BP61">
        <f t="shared" si="35"/>
        <v>0</v>
      </c>
      <c r="BS61">
        <f t="shared" si="36"/>
        <v>0</v>
      </c>
      <c r="BT61">
        <f t="shared" si="36"/>
        <v>0</v>
      </c>
      <c r="BU61">
        <f t="shared" si="36"/>
        <v>0</v>
      </c>
      <c r="BV61">
        <f t="shared" si="36"/>
        <v>0</v>
      </c>
      <c r="BW61">
        <f t="shared" si="36"/>
        <v>0</v>
      </c>
      <c r="BX61">
        <f t="shared" si="36"/>
        <v>0</v>
      </c>
      <c r="BY61">
        <f t="shared" si="36"/>
        <v>0</v>
      </c>
      <c r="BZ61">
        <f t="shared" si="36"/>
        <v>0</v>
      </c>
      <c r="CA61">
        <f t="shared" si="36"/>
        <v>0</v>
      </c>
      <c r="CB61">
        <f t="shared" si="36"/>
        <v>0</v>
      </c>
      <c r="CC61">
        <f t="shared" si="36"/>
        <v>0</v>
      </c>
      <c r="CD61">
        <f t="shared" si="36"/>
        <v>0</v>
      </c>
      <c r="DP61">
        <v>54</v>
      </c>
      <c r="DQ61">
        <f t="shared" ca="1" si="31"/>
        <v>-0.100927417027417</v>
      </c>
      <c r="DR61">
        <f t="shared" ca="1" si="31"/>
        <v>-0.11081818181818187</v>
      </c>
      <c r="DS61">
        <f t="shared" ca="1" si="31"/>
        <v>-0.11044256854256854</v>
      </c>
      <c r="DT61">
        <f t="shared" ca="1" si="31"/>
        <v>-0.11224992784992777</v>
      </c>
      <c r="DU61">
        <f t="shared" ca="1" si="31"/>
        <v>-0.11112034632034624</v>
      </c>
      <c r="DV61">
        <f t="shared" ca="1" si="31"/>
        <v>-0.11516623376623376</v>
      </c>
      <c r="DW61">
        <f t="shared" ca="1" si="31"/>
        <v>-0.12126911976911976</v>
      </c>
      <c r="DX61">
        <f t="shared" ca="1" si="31"/>
        <v>-0.11229177489177482</v>
      </c>
      <c r="DY61">
        <f t="shared" ca="1" si="31"/>
        <v>-0.11417373737373736</v>
      </c>
      <c r="DZ61">
        <f t="shared" ca="1" si="31"/>
        <v>-0.11105930735930741</v>
      </c>
      <c r="EA61">
        <f t="shared" ca="1" si="31"/>
        <v>-0.10860447330447331</v>
      </c>
      <c r="EB61">
        <f t="shared" ca="1" si="20"/>
        <v>-9.3875598086124473E-2</v>
      </c>
    </row>
    <row r="62" spans="1:132" x14ac:dyDescent="0.25">
      <c r="A62">
        <v>88.5</v>
      </c>
      <c r="B62">
        <v>2.4833333333333332E-2</v>
      </c>
      <c r="C62">
        <v>2.6666666666666575E-3</v>
      </c>
      <c r="D62">
        <v>1.1666666666666631E-3</v>
      </c>
      <c r="E62">
        <v>1.0000000000000009E-3</v>
      </c>
      <c r="F62">
        <v>0</v>
      </c>
      <c r="G62">
        <v>1.0000000000000009E-3</v>
      </c>
      <c r="H62">
        <v>5.0000000000000044E-4</v>
      </c>
      <c r="I62">
        <v>0</v>
      </c>
      <c r="J62">
        <v>0</v>
      </c>
      <c r="K62">
        <v>8.3333333333333176E-4</v>
      </c>
      <c r="L62">
        <v>1.6666666666666913E-4</v>
      </c>
      <c r="M62">
        <v>0</v>
      </c>
      <c r="O62">
        <f t="shared" si="42"/>
        <v>0</v>
      </c>
      <c r="P62">
        <f t="shared" si="42"/>
        <v>0</v>
      </c>
      <c r="Q62">
        <f t="shared" si="42"/>
        <v>0</v>
      </c>
      <c r="R62">
        <f t="shared" si="41"/>
        <v>0</v>
      </c>
      <c r="S62">
        <f t="shared" si="41"/>
        <v>0</v>
      </c>
      <c r="T62">
        <f t="shared" si="41"/>
        <v>0</v>
      </c>
      <c r="U62">
        <f t="shared" si="41"/>
        <v>0</v>
      </c>
      <c r="V62">
        <f t="shared" si="41"/>
        <v>0</v>
      </c>
      <c r="W62">
        <f t="shared" si="41"/>
        <v>0</v>
      </c>
      <c r="X62">
        <f t="shared" si="41"/>
        <v>0</v>
      </c>
      <c r="Y62">
        <f t="shared" si="41"/>
        <v>0</v>
      </c>
      <c r="Z62">
        <f t="shared" si="41"/>
        <v>0</v>
      </c>
      <c r="AC62">
        <f t="shared" si="39"/>
        <v>0</v>
      </c>
      <c r="AD62">
        <f t="shared" si="39"/>
        <v>0</v>
      </c>
      <c r="AE62">
        <f t="shared" si="39"/>
        <v>0</v>
      </c>
      <c r="AF62">
        <f t="shared" si="39"/>
        <v>0</v>
      </c>
      <c r="AG62">
        <f t="shared" si="39"/>
        <v>0</v>
      </c>
      <c r="AH62">
        <f t="shared" si="39"/>
        <v>0</v>
      </c>
      <c r="AI62">
        <f t="shared" si="37"/>
        <v>0</v>
      </c>
      <c r="AJ62">
        <f t="shared" si="37"/>
        <v>0</v>
      </c>
      <c r="AK62">
        <f t="shared" si="37"/>
        <v>0</v>
      </c>
      <c r="AL62">
        <f t="shared" si="37"/>
        <v>0</v>
      </c>
      <c r="AM62">
        <f t="shared" si="37"/>
        <v>0</v>
      </c>
      <c r="AN62">
        <f t="shared" si="37"/>
        <v>0</v>
      </c>
      <c r="AQ62">
        <f t="shared" si="40"/>
        <v>0</v>
      </c>
      <c r="AR62">
        <f t="shared" si="40"/>
        <v>0</v>
      </c>
      <c r="AS62">
        <f t="shared" si="40"/>
        <v>0</v>
      </c>
      <c r="AT62">
        <f t="shared" si="40"/>
        <v>0</v>
      </c>
      <c r="AU62">
        <f t="shared" si="40"/>
        <v>0</v>
      </c>
      <c r="AV62">
        <f t="shared" si="40"/>
        <v>0</v>
      </c>
      <c r="AW62">
        <f t="shared" si="38"/>
        <v>0</v>
      </c>
      <c r="AX62">
        <f t="shared" si="38"/>
        <v>0</v>
      </c>
      <c r="AY62">
        <f t="shared" si="38"/>
        <v>0</v>
      </c>
      <c r="AZ62">
        <f t="shared" si="38"/>
        <v>0</v>
      </c>
      <c r="BA62">
        <f t="shared" si="38"/>
        <v>0</v>
      </c>
      <c r="BB62">
        <f t="shared" si="38"/>
        <v>0</v>
      </c>
      <c r="BE62">
        <f t="shared" si="35"/>
        <v>0</v>
      </c>
      <c r="BF62">
        <f t="shared" si="35"/>
        <v>0</v>
      </c>
      <c r="BG62">
        <f t="shared" si="35"/>
        <v>0</v>
      </c>
      <c r="BH62">
        <f t="shared" si="35"/>
        <v>0</v>
      </c>
      <c r="BI62">
        <f t="shared" si="35"/>
        <v>0</v>
      </c>
      <c r="BJ62">
        <f t="shared" si="35"/>
        <v>0</v>
      </c>
      <c r="BK62">
        <f t="shared" si="35"/>
        <v>0</v>
      </c>
      <c r="BL62">
        <f t="shared" si="35"/>
        <v>0</v>
      </c>
      <c r="BM62">
        <f t="shared" si="35"/>
        <v>0</v>
      </c>
      <c r="BN62">
        <f t="shared" si="35"/>
        <v>0</v>
      </c>
      <c r="BO62">
        <f t="shared" si="35"/>
        <v>0</v>
      </c>
      <c r="BP62">
        <f t="shared" si="35"/>
        <v>0</v>
      </c>
      <c r="BS62">
        <f t="shared" si="36"/>
        <v>0</v>
      </c>
      <c r="BT62">
        <f t="shared" si="36"/>
        <v>0</v>
      </c>
      <c r="BU62">
        <f t="shared" si="36"/>
        <v>0</v>
      </c>
      <c r="BV62">
        <f t="shared" si="36"/>
        <v>0</v>
      </c>
      <c r="BW62">
        <f t="shared" si="36"/>
        <v>0</v>
      </c>
      <c r="BX62">
        <f t="shared" si="36"/>
        <v>0</v>
      </c>
      <c r="BY62">
        <f t="shared" si="36"/>
        <v>0</v>
      </c>
      <c r="BZ62">
        <f t="shared" si="36"/>
        <v>0</v>
      </c>
      <c r="CA62">
        <f t="shared" si="36"/>
        <v>0</v>
      </c>
      <c r="CB62">
        <f t="shared" si="36"/>
        <v>0</v>
      </c>
      <c r="CC62">
        <f t="shared" si="36"/>
        <v>0</v>
      </c>
      <c r="CD62">
        <f t="shared" si="36"/>
        <v>0</v>
      </c>
      <c r="DP62">
        <v>55</v>
      </c>
      <c r="DQ62">
        <f t="shared" ca="1" si="31"/>
        <v>-9.7259114959114934E-2</v>
      </c>
      <c r="DR62">
        <f t="shared" ca="1" si="31"/>
        <v>-0.10807128427128432</v>
      </c>
      <c r="DS62">
        <f t="shared" ca="1" si="31"/>
        <v>-0.10793193843193843</v>
      </c>
      <c r="DT62">
        <f t="shared" ca="1" si="31"/>
        <v>-0.10984838864838856</v>
      </c>
      <c r="DU62">
        <f t="shared" ca="1" si="31"/>
        <v>-0.10892640692640684</v>
      </c>
      <c r="DV62">
        <f t="shared" ca="1" si="31"/>
        <v>-0.11315199615199614</v>
      </c>
      <c r="DW62">
        <f t="shared" ca="1" si="31"/>
        <v>-0.11937994227994227</v>
      </c>
      <c r="DX62">
        <f t="shared" ca="1" si="31"/>
        <v>-0.11062347282347275</v>
      </c>
      <c r="DY62">
        <f t="shared" ca="1" si="31"/>
        <v>-0.11274593554593552</v>
      </c>
      <c r="DZ62">
        <f t="shared" ca="1" si="31"/>
        <v>-0.10981640211640217</v>
      </c>
      <c r="EA62">
        <f t="shared" ca="1" si="31"/>
        <v>-0.10757974987974989</v>
      </c>
      <c r="EB62">
        <f t="shared" ca="1" si="20"/>
        <v>-9.3081127060074514E-2</v>
      </c>
    </row>
    <row r="63" spans="1:132" x14ac:dyDescent="0.25">
      <c r="A63">
        <v>90</v>
      </c>
      <c r="B63">
        <v>2.8833333333333336E-2</v>
      </c>
      <c r="C63">
        <v>3.6666666666666584E-3</v>
      </c>
      <c r="D63">
        <v>1.1666666666666631E-3</v>
      </c>
      <c r="E63">
        <v>1.0000000000000009E-3</v>
      </c>
      <c r="F63">
        <v>1.0000000000000009E-3</v>
      </c>
      <c r="G63">
        <v>1.0000000000000009E-3</v>
      </c>
      <c r="H63">
        <v>5.0000000000000044E-4</v>
      </c>
      <c r="I63">
        <v>1.0000000000000009E-3</v>
      </c>
      <c r="J63">
        <v>0</v>
      </c>
      <c r="K63">
        <v>-1.6666666666666219E-4</v>
      </c>
      <c r="L63">
        <v>1.6666666666666913E-4</v>
      </c>
      <c r="M63">
        <v>0</v>
      </c>
      <c r="O63">
        <f t="shared" si="42"/>
        <v>0</v>
      </c>
      <c r="P63">
        <f t="shared" si="42"/>
        <v>0</v>
      </c>
      <c r="Q63">
        <f t="shared" si="42"/>
        <v>0</v>
      </c>
      <c r="R63">
        <f t="shared" si="41"/>
        <v>0</v>
      </c>
      <c r="S63">
        <f t="shared" si="41"/>
        <v>0</v>
      </c>
      <c r="T63">
        <f t="shared" si="41"/>
        <v>0</v>
      </c>
      <c r="U63">
        <f t="shared" si="41"/>
        <v>0</v>
      </c>
      <c r="V63">
        <f t="shared" si="41"/>
        <v>0</v>
      </c>
      <c r="W63">
        <f t="shared" si="41"/>
        <v>0</v>
      </c>
      <c r="X63">
        <f t="shared" si="41"/>
        <v>0</v>
      </c>
      <c r="Y63">
        <f t="shared" si="41"/>
        <v>0</v>
      </c>
      <c r="Z63">
        <f t="shared" si="41"/>
        <v>0</v>
      </c>
      <c r="AC63">
        <f t="shared" si="39"/>
        <v>0</v>
      </c>
      <c r="AD63">
        <f t="shared" si="39"/>
        <v>0</v>
      </c>
      <c r="AE63">
        <f t="shared" si="39"/>
        <v>0</v>
      </c>
      <c r="AF63">
        <f t="shared" si="39"/>
        <v>0</v>
      </c>
      <c r="AG63">
        <f t="shared" si="39"/>
        <v>0</v>
      </c>
      <c r="AH63">
        <f t="shared" si="39"/>
        <v>0</v>
      </c>
      <c r="AI63">
        <f t="shared" si="37"/>
        <v>0</v>
      </c>
      <c r="AJ63">
        <f t="shared" si="37"/>
        <v>0</v>
      </c>
      <c r="AK63">
        <f t="shared" si="37"/>
        <v>0</v>
      </c>
      <c r="AL63">
        <f t="shared" si="37"/>
        <v>0</v>
      </c>
      <c r="AM63">
        <f t="shared" si="37"/>
        <v>0</v>
      </c>
      <c r="AN63">
        <f t="shared" si="37"/>
        <v>0</v>
      </c>
      <c r="AQ63">
        <f t="shared" si="40"/>
        <v>0</v>
      </c>
      <c r="AR63">
        <f t="shared" si="40"/>
        <v>0</v>
      </c>
      <c r="AS63">
        <f t="shared" si="40"/>
        <v>0</v>
      </c>
      <c r="AT63">
        <f t="shared" si="40"/>
        <v>0</v>
      </c>
      <c r="AU63">
        <f t="shared" si="40"/>
        <v>0</v>
      </c>
      <c r="AV63">
        <f t="shared" si="40"/>
        <v>0</v>
      </c>
      <c r="AW63">
        <f t="shared" si="38"/>
        <v>0</v>
      </c>
      <c r="AX63">
        <f t="shared" si="38"/>
        <v>0</v>
      </c>
      <c r="AY63">
        <f t="shared" si="38"/>
        <v>0</v>
      </c>
      <c r="AZ63">
        <f t="shared" si="38"/>
        <v>0</v>
      </c>
      <c r="BA63">
        <f t="shared" si="38"/>
        <v>0</v>
      </c>
      <c r="BB63">
        <f t="shared" si="38"/>
        <v>0</v>
      </c>
      <c r="BE63">
        <f t="shared" si="35"/>
        <v>0</v>
      </c>
      <c r="BF63">
        <f t="shared" si="35"/>
        <v>0</v>
      </c>
      <c r="BG63">
        <f t="shared" si="35"/>
        <v>0</v>
      </c>
      <c r="BH63">
        <f t="shared" si="35"/>
        <v>0</v>
      </c>
      <c r="BI63">
        <f t="shared" si="35"/>
        <v>0</v>
      </c>
      <c r="BJ63">
        <f t="shared" si="35"/>
        <v>0</v>
      </c>
      <c r="BK63">
        <f t="shared" si="35"/>
        <v>0</v>
      </c>
      <c r="BL63">
        <f t="shared" si="35"/>
        <v>0</v>
      </c>
      <c r="BM63">
        <f t="shared" si="35"/>
        <v>0</v>
      </c>
      <c r="BN63">
        <f t="shared" si="35"/>
        <v>0</v>
      </c>
      <c r="BO63">
        <f t="shared" si="35"/>
        <v>0</v>
      </c>
      <c r="BP63">
        <f t="shared" si="35"/>
        <v>0</v>
      </c>
      <c r="BS63">
        <f t="shared" si="36"/>
        <v>0</v>
      </c>
      <c r="BT63">
        <f t="shared" si="36"/>
        <v>0</v>
      </c>
      <c r="BU63">
        <f t="shared" si="36"/>
        <v>0</v>
      </c>
      <c r="BV63">
        <f t="shared" si="36"/>
        <v>0</v>
      </c>
      <c r="BW63">
        <f t="shared" si="36"/>
        <v>0</v>
      </c>
      <c r="BX63">
        <f t="shared" si="36"/>
        <v>0</v>
      </c>
      <c r="BY63">
        <f t="shared" si="36"/>
        <v>0</v>
      </c>
      <c r="BZ63">
        <f t="shared" si="36"/>
        <v>0</v>
      </c>
      <c r="CA63">
        <f t="shared" si="36"/>
        <v>0</v>
      </c>
      <c r="CB63">
        <f t="shared" si="36"/>
        <v>0</v>
      </c>
      <c r="CC63">
        <f t="shared" si="36"/>
        <v>0</v>
      </c>
      <c r="CD63">
        <f t="shared" si="36"/>
        <v>0</v>
      </c>
      <c r="DP63">
        <v>56</v>
      </c>
      <c r="DQ63">
        <f t="shared" ref="DQ63:EB84" ca="1" si="43">CU$3*$DP63+CU$13</f>
        <v>-9.3590812890812863E-2</v>
      </c>
      <c r="DR63">
        <f t="shared" ca="1" si="43"/>
        <v>-0.10532438672438676</v>
      </c>
      <c r="DS63">
        <f t="shared" ca="1" si="43"/>
        <v>-0.1054213083213083</v>
      </c>
      <c r="DT63">
        <f t="shared" ca="1" si="43"/>
        <v>-0.10744684944684937</v>
      </c>
      <c r="DU63">
        <f t="shared" ca="1" si="43"/>
        <v>-0.10673246753246746</v>
      </c>
      <c r="DV63">
        <f t="shared" ca="1" si="43"/>
        <v>-0.11113775853775854</v>
      </c>
      <c r="DW63">
        <f t="shared" ca="1" si="43"/>
        <v>-0.11749076479076478</v>
      </c>
      <c r="DX63">
        <f t="shared" ca="1" si="43"/>
        <v>-0.10895517075517068</v>
      </c>
      <c r="DY63">
        <f t="shared" ca="1" si="43"/>
        <v>-0.1113181337181337</v>
      </c>
      <c r="DZ63">
        <f t="shared" ca="1" si="43"/>
        <v>-0.10857349687349693</v>
      </c>
      <c r="EA63">
        <f t="shared" ca="1" si="43"/>
        <v>-0.10655502645502647</v>
      </c>
      <c r="EB63">
        <f t="shared" ca="1" si="20"/>
        <v>-9.2286656034024528E-2</v>
      </c>
    </row>
    <row r="64" spans="1:132" x14ac:dyDescent="0.25">
      <c r="A64">
        <v>91.5</v>
      </c>
      <c r="B64">
        <v>3.2833333333333325E-2</v>
      </c>
      <c r="C64">
        <v>4.6666666666666592E-3</v>
      </c>
      <c r="D64">
        <v>2.166666666666657E-3</v>
      </c>
      <c r="E64">
        <v>1.0000000000000009E-3</v>
      </c>
      <c r="F64">
        <v>1.0000000000000009E-3</v>
      </c>
      <c r="G64">
        <v>1.0000000000000009E-3</v>
      </c>
      <c r="H64">
        <v>5.0000000000000044E-4</v>
      </c>
      <c r="I64">
        <v>0</v>
      </c>
      <c r="J64">
        <v>0</v>
      </c>
      <c r="K64">
        <v>-1.6666666666666219E-4</v>
      </c>
      <c r="L64">
        <v>1.6666666666666913E-4</v>
      </c>
      <c r="M64">
        <v>0</v>
      </c>
      <c r="O64">
        <f t="shared" si="42"/>
        <v>0</v>
      </c>
      <c r="P64">
        <f t="shared" si="42"/>
        <v>0</v>
      </c>
      <c r="Q64">
        <f t="shared" si="42"/>
        <v>0</v>
      </c>
      <c r="R64">
        <f t="shared" si="41"/>
        <v>0</v>
      </c>
      <c r="S64">
        <f t="shared" si="41"/>
        <v>0</v>
      </c>
      <c r="T64">
        <f t="shared" si="41"/>
        <v>0</v>
      </c>
      <c r="U64">
        <f t="shared" si="41"/>
        <v>0</v>
      </c>
      <c r="V64">
        <f t="shared" si="41"/>
        <v>0</v>
      </c>
      <c r="W64">
        <f t="shared" si="41"/>
        <v>0</v>
      </c>
      <c r="X64">
        <f t="shared" si="41"/>
        <v>0</v>
      </c>
      <c r="Y64">
        <f t="shared" si="41"/>
        <v>0</v>
      </c>
      <c r="Z64">
        <f t="shared" si="41"/>
        <v>0</v>
      </c>
      <c r="AC64">
        <f t="shared" si="39"/>
        <v>0</v>
      </c>
      <c r="AD64">
        <f t="shared" si="39"/>
        <v>0</v>
      </c>
      <c r="AE64">
        <f t="shared" si="39"/>
        <v>0</v>
      </c>
      <c r="AF64">
        <f t="shared" si="39"/>
        <v>0</v>
      </c>
      <c r="AG64">
        <f t="shared" si="39"/>
        <v>0</v>
      </c>
      <c r="AH64">
        <f t="shared" si="39"/>
        <v>0</v>
      </c>
      <c r="AI64">
        <f t="shared" si="37"/>
        <v>0</v>
      </c>
      <c r="AJ64">
        <f t="shared" si="37"/>
        <v>0</v>
      </c>
      <c r="AK64">
        <f t="shared" si="37"/>
        <v>0</v>
      </c>
      <c r="AL64">
        <f t="shared" si="37"/>
        <v>0</v>
      </c>
      <c r="AM64">
        <f t="shared" si="37"/>
        <v>0</v>
      </c>
      <c r="AN64">
        <f t="shared" si="37"/>
        <v>0</v>
      </c>
      <c r="AQ64">
        <f t="shared" si="40"/>
        <v>0</v>
      </c>
      <c r="AR64">
        <f t="shared" si="40"/>
        <v>0</v>
      </c>
      <c r="AS64">
        <f t="shared" si="40"/>
        <v>0</v>
      </c>
      <c r="AT64">
        <f t="shared" si="40"/>
        <v>0</v>
      </c>
      <c r="AU64">
        <f t="shared" si="40"/>
        <v>0</v>
      </c>
      <c r="AV64">
        <f t="shared" si="40"/>
        <v>0</v>
      </c>
      <c r="AW64">
        <f t="shared" si="38"/>
        <v>0</v>
      </c>
      <c r="AX64">
        <f t="shared" si="38"/>
        <v>0</v>
      </c>
      <c r="AY64">
        <f t="shared" si="38"/>
        <v>0</v>
      </c>
      <c r="AZ64">
        <f t="shared" si="38"/>
        <v>0</v>
      </c>
      <c r="BA64">
        <f t="shared" si="38"/>
        <v>0</v>
      </c>
      <c r="BB64">
        <f t="shared" si="38"/>
        <v>0</v>
      </c>
      <c r="BE64">
        <f t="shared" si="35"/>
        <v>0</v>
      </c>
      <c r="BF64">
        <f t="shared" si="35"/>
        <v>0</v>
      </c>
      <c r="BG64">
        <f t="shared" si="35"/>
        <v>0</v>
      </c>
      <c r="BH64">
        <f t="shared" si="35"/>
        <v>0</v>
      </c>
      <c r="BI64">
        <f t="shared" si="35"/>
        <v>0</v>
      </c>
      <c r="BJ64">
        <f t="shared" si="35"/>
        <v>0</v>
      </c>
      <c r="BK64">
        <f t="shared" si="35"/>
        <v>0</v>
      </c>
      <c r="BL64">
        <f t="shared" si="35"/>
        <v>0</v>
      </c>
      <c r="BM64">
        <f t="shared" si="35"/>
        <v>0</v>
      </c>
      <c r="BN64">
        <f t="shared" si="35"/>
        <v>0</v>
      </c>
      <c r="BO64">
        <f t="shared" si="35"/>
        <v>0</v>
      </c>
      <c r="BP64">
        <f t="shared" si="35"/>
        <v>0</v>
      </c>
      <c r="BS64">
        <f t="shared" si="36"/>
        <v>0</v>
      </c>
      <c r="BT64">
        <f t="shared" si="36"/>
        <v>0</v>
      </c>
      <c r="BU64">
        <f t="shared" si="36"/>
        <v>0</v>
      </c>
      <c r="BV64">
        <f t="shared" si="36"/>
        <v>0</v>
      </c>
      <c r="BW64">
        <f t="shared" si="36"/>
        <v>0</v>
      </c>
      <c r="BX64">
        <f t="shared" si="36"/>
        <v>0</v>
      </c>
      <c r="BY64">
        <f t="shared" si="36"/>
        <v>0</v>
      </c>
      <c r="BZ64">
        <f t="shared" si="36"/>
        <v>0</v>
      </c>
      <c r="CA64">
        <f t="shared" si="36"/>
        <v>0</v>
      </c>
      <c r="CB64">
        <f t="shared" si="36"/>
        <v>0</v>
      </c>
      <c r="CC64">
        <f t="shared" si="36"/>
        <v>0</v>
      </c>
      <c r="CD64">
        <f t="shared" si="36"/>
        <v>0</v>
      </c>
      <c r="DP64">
        <v>57</v>
      </c>
      <c r="DQ64">
        <f t="shared" ca="1" si="43"/>
        <v>-8.9922510822510793E-2</v>
      </c>
      <c r="DR64">
        <f t="shared" ca="1" si="43"/>
        <v>-0.10257748917748921</v>
      </c>
      <c r="DS64">
        <f t="shared" ca="1" si="43"/>
        <v>-0.1029106782106782</v>
      </c>
      <c r="DT64">
        <f t="shared" ca="1" si="43"/>
        <v>-0.10504531024531016</v>
      </c>
      <c r="DU64">
        <f t="shared" ca="1" si="43"/>
        <v>-0.10453852813852807</v>
      </c>
      <c r="DV64">
        <f t="shared" ca="1" si="43"/>
        <v>-0.10912352092352091</v>
      </c>
      <c r="DW64">
        <f t="shared" ca="1" si="43"/>
        <v>-0.11560158730158729</v>
      </c>
      <c r="DX64">
        <f t="shared" ca="1" si="43"/>
        <v>-0.10728686868686861</v>
      </c>
      <c r="DY64">
        <f t="shared" ca="1" si="43"/>
        <v>-0.10989033189033187</v>
      </c>
      <c r="DZ64">
        <f t="shared" ca="1" si="43"/>
        <v>-0.10733059163059169</v>
      </c>
      <c r="EA64">
        <f t="shared" ca="1" si="43"/>
        <v>-0.10553030303030304</v>
      </c>
      <c r="EB64">
        <f t="shared" ca="1" si="20"/>
        <v>-9.1492185007974569E-2</v>
      </c>
    </row>
    <row r="65" spans="1:132" x14ac:dyDescent="0.25">
      <c r="A65">
        <v>93</v>
      </c>
      <c r="B65">
        <v>3.5833333333333328E-2</v>
      </c>
      <c r="C65">
        <v>6.666666666666661E-3</v>
      </c>
      <c r="D65">
        <v>3.1666666666666579E-3</v>
      </c>
      <c r="E65">
        <v>1.0000000000000009E-3</v>
      </c>
      <c r="F65">
        <v>1.0000000000000009E-3</v>
      </c>
      <c r="G65">
        <v>1.0000000000000009E-3</v>
      </c>
      <c r="H65">
        <v>5.0000000000000044E-4</v>
      </c>
      <c r="I65">
        <v>1.0000000000000009E-3</v>
      </c>
      <c r="J65">
        <v>0</v>
      </c>
      <c r="K65">
        <v>-1.6666666666666219E-4</v>
      </c>
      <c r="L65">
        <v>1.6666666666666913E-4</v>
      </c>
      <c r="M65">
        <v>0</v>
      </c>
      <c r="O65">
        <f t="shared" si="42"/>
        <v>0</v>
      </c>
      <c r="P65">
        <f t="shared" si="42"/>
        <v>0</v>
      </c>
      <c r="Q65">
        <f t="shared" si="42"/>
        <v>0</v>
      </c>
      <c r="R65">
        <f t="shared" si="41"/>
        <v>0</v>
      </c>
      <c r="S65">
        <f t="shared" si="41"/>
        <v>0</v>
      </c>
      <c r="T65">
        <f t="shared" si="41"/>
        <v>0</v>
      </c>
      <c r="U65">
        <f t="shared" si="41"/>
        <v>0</v>
      </c>
      <c r="V65">
        <f t="shared" si="41"/>
        <v>0</v>
      </c>
      <c r="W65">
        <f t="shared" si="41"/>
        <v>0</v>
      </c>
      <c r="X65">
        <f t="shared" si="41"/>
        <v>0</v>
      </c>
      <c r="Y65">
        <f t="shared" si="41"/>
        <v>0</v>
      </c>
      <c r="Z65">
        <f t="shared" si="41"/>
        <v>0</v>
      </c>
      <c r="AC65">
        <f t="shared" si="39"/>
        <v>0</v>
      </c>
      <c r="AD65">
        <f t="shared" si="39"/>
        <v>0</v>
      </c>
      <c r="AE65">
        <f t="shared" si="39"/>
        <v>0</v>
      </c>
      <c r="AF65">
        <f t="shared" si="39"/>
        <v>0</v>
      </c>
      <c r="AG65">
        <f t="shared" si="39"/>
        <v>0</v>
      </c>
      <c r="AH65">
        <f t="shared" si="39"/>
        <v>0</v>
      </c>
      <c r="AI65">
        <f t="shared" si="37"/>
        <v>0</v>
      </c>
      <c r="AJ65">
        <f t="shared" si="37"/>
        <v>0</v>
      </c>
      <c r="AK65">
        <f t="shared" si="37"/>
        <v>0</v>
      </c>
      <c r="AL65">
        <f t="shared" si="37"/>
        <v>0</v>
      </c>
      <c r="AM65">
        <f t="shared" si="37"/>
        <v>0</v>
      </c>
      <c r="AN65">
        <f t="shared" si="37"/>
        <v>0</v>
      </c>
      <c r="AQ65">
        <f t="shared" si="40"/>
        <v>0</v>
      </c>
      <c r="AR65">
        <f t="shared" si="40"/>
        <v>0</v>
      </c>
      <c r="AS65">
        <f t="shared" si="40"/>
        <v>0</v>
      </c>
      <c r="AT65">
        <f t="shared" si="40"/>
        <v>0</v>
      </c>
      <c r="AU65">
        <f t="shared" si="40"/>
        <v>0</v>
      </c>
      <c r="AV65">
        <f t="shared" si="40"/>
        <v>0</v>
      </c>
      <c r="AW65">
        <f t="shared" si="38"/>
        <v>0</v>
      </c>
      <c r="AX65">
        <f t="shared" si="38"/>
        <v>0</v>
      </c>
      <c r="AY65">
        <f t="shared" si="38"/>
        <v>0</v>
      </c>
      <c r="AZ65">
        <f t="shared" si="38"/>
        <v>0</v>
      </c>
      <c r="BA65">
        <f t="shared" si="38"/>
        <v>0</v>
      </c>
      <c r="BB65">
        <f t="shared" si="38"/>
        <v>0</v>
      </c>
      <c r="BE65">
        <f t="shared" si="35"/>
        <v>0</v>
      </c>
      <c r="BF65">
        <f t="shared" si="35"/>
        <v>0</v>
      </c>
      <c r="BG65">
        <f t="shared" si="35"/>
        <v>0</v>
      </c>
      <c r="BH65">
        <f t="shared" si="35"/>
        <v>0</v>
      </c>
      <c r="BI65">
        <f t="shared" si="35"/>
        <v>0</v>
      </c>
      <c r="BJ65">
        <f t="shared" si="35"/>
        <v>0</v>
      </c>
      <c r="BK65">
        <f t="shared" si="35"/>
        <v>0</v>
      </c>
      <c r="BL65">
        <f t="shared" si="35"/>
        <v>0</v>
      </c>
      <c r="BM65">
        <f t="shared" si="35"/>
        <v>0</v>
      </c>
      <c r="BN65">
        <f t="shared" si="35"/>
        <v>0</v>
      </c>
      <c r="BO65">
        <f t="shared" si="35"/>
        <v>0</v>
      </c>
      <c r="BP65">
        <f t="shared" si="35"/>
        <v>0</v>
      </c>
      <c r="BS65">
        <f t="shared" si="36"/>
        <v>0</v>
      </c>
      <c r="BT65">
        <f t="shared" si="36"/>
        <v>0</v>
      </c>
      <c r="BU65">
        <f t="shared" si="36"/>
        <v>0</v>
      </c>
      <c r="BV65">
        <f t="shared" si="36"/>
        <v>0</v>
      </c>
      <c r="BW65">
        <f t="shared" si="36"/>
        <v>0</v>
      </c>
      <c r="BX65">
        <f t="shared" si="36"/>
        <v>0</v>
      </c>
      <c r="BY65">
        <f t="shared" si="36"/>
        <v>0</v>
      </c>
      <c r="BZ65">
        <f t="shared" si="36"/>
        <v>0</v>
      </c>
      <c r="CA65">
        <f t="shared" si="36"/>
        <v>0</v>
      </c>
      <c r="CB65">
        <f t="shared" si="36"/>
        <v>0</v>
      </c>
      <c r="CC65">
        <f t="shared" si="36"/>
        <v>0</v>
      </c>
      <c r="CD65">
        <f t="shared" si="36"/>
        <v>0</v>
      </c>
      <c r="DP65">
        <v>58</v>
      </c>
      <c r="DQ65">
        <f t="shared" ca="1" si="43"/>
        <v>-8.6254208754208722E-2</v>
      </c>
      <c r="DR65">
        <f t="shared" ca="1" si="43"/>
        <v>-9.9830591630591686E-2</v>
      </c>
      <c r="DS65">
        <f t="shared" ca="1" si="43"/>
        <v>-0.1004000481000481</v>
      </c>
      <c r="DT65">
        <f t="shared" ca="1" si="43"/>
        <v>-0.10264377104377095</v>
      </c>
      <c r="DU65">
        <f t="shared" ca="1" si="43"/>
        <v>-0.10234458874458865</v>
      </c>
      <c r="DV65">
        <f t="shared" ca="1" si="43"/>
        <v>-0.10710928330928331</v>
      </c>
      <c r="DW65">
        <f t="shared" ca="1" si="43"/>
        <v>-0.11371240981240981</v>
      </c>
      <c r="DX65">
        <f t="shared" ca="1" si="43"/>
        <v>-0.10561856661856654</v>
      </c>
      <c r="DY65">
        <f t="shared" ca="1" si="43"/>
        <v>-0.10846253006253005</v>
      </c>
      <c r="DZ65">
        <f t="shared" ca="1" si="43"/>
        <v>-0.10608768638768645</v>
      </c>
      <c r="EA65">
        <f t="shared" ca="1" si="43"/>
        <v>-0.10450557960557963</v>
      </c>
      <c r="EB65">
        <f t="shared" ca="1" si="20"/>
        <v>-9.0697713981924583E-2</v>
      </c>
    </row>
    <row r="66" spans="1:132" x14ac:dyDescent="0.25">
      <c r="A66">
        <v>94.5</v>
      </c>
      <c r="B66">
        <v>4.1833333333333333E-2</v>
      </c>
      <c r="C66">
        <v>8.6666666666666628E-3</v>
      </c>
      <c r="D66">
        <v>4.1666666666666588E-3</v>
      </c>
      <c r="E66">
        <v>1.9999999999999948E-3</v>
      </c>
      <c r="F66">
        <v>1.0000000000000009E-3</v>
      </c>
      <c r="G66">
        <v>1.0000000000000009E-3</v>
      </c>
      <c r="H66">
        <v>5.0000000000000044E-4</v>
      </c>
      <c r="I66">
        <v>1.0000000000000009E-3</v>
      </c>
      <c r="J66">
        <v>0</v>
      </c>
      <c r="K66">
        <v>8.3333333333333176E-4</v>
      </c>
      <c r="L66">
        <v>1.6666666666666913E-4</v>
      </c>
      <c r="M66">
        <v>0</v>
      </c>
      <c r="O66">
        <f t="shared" si="42"/>
        <v>0</v>
      </c>
      <c r="P66">
        <f t="shared" si="42"/>
        <v>0</v>
      </c>
      <c r="Q66">
        <f t="shared" si="42"/>
        <v>0</v>
      </c>
      <c r="R66">
        <f t="shared" si="41"/>
        <v>0</v>
      </c>
      <c r="S66">
        <f t="shared" si="41"/>
        <v>0</v>
      </c>
      <c r="T66">
        <f t="shared" si="41"/>
        <v>0</v>
      </c>
      <c r="U66">
        <f t="shared" si="41"/>
        <v>0</v>
      </c>
      <c r="V66">
        <f t="shared" si="41"/>
        <v>0</v>
      </c>
      <c r="W66">
        <f t="shared" si="41"/>
        <v>0</v>
      </c>
      <c r="X66">
        <f t="shared" si="41"/>
        <v>0</v>
      </c>
      <c r="Y66">
        <f t="shared" si="41"/>
        <v>0</v>
      </c>
      <c r="Z66">
        <f t="shared" si="41"/>
        <v>0</v>
      </c>
      <c r="AC66">
        <f t="shared" si="39"/>
        <v>0</v>
      </c>
      <c r="AD66">
        <f t="shared" si="39"/>
        <v>0</v>
      </c>
      <c r="AE66">
        <f t="shared" si="39"/>
        <v>0</v>
      </c>
      <c r="AF66">
        <f t="shared" si="39"/>
        <v>0</v>
      </c>
      <c r="AG66">
        <f t="shared" si="39"/>
        <v>0</v>
      </c>
      <c r="AH66">
        <f t="shared" si="39"/>
        <v>0</v>
      </c>
      <c r="AI66">
        <f t="shared" si="37"/>
        <v>0</v>
      </c>
      <c r="AJ66">
        <f t="shared" si="37"/>
        <v>0</v>
      </c>
      <c r="AK66">
        <f t="shared" si="37"/>
        <v>0</v>
      </c>
      <c r="AL66">
        <f t="shared" si="37"/>
        <v>0</v>
      </c>
      <c r="AM66">
        <f t="shared" si="37"/>
        <v>0</v>
      </c>
      <c r="AN66">
        <f t="shared" si="37"/>
        <v>0</v>
      </c>
      <c r="AQ66">
        <f t="shared" si="40"/>
        <v>0</v>
      </c>
      <c r="AR66">
        <f t="shared" si="40"/>
        <v>0</v>
      </c>
      <c r="AS66">
        <f t="shared" si="40"/>
        <v>0</v>
      </c>
      <c r="AT66">
        <f t="shared" si="40"/>
        <v>0</v>
      </c>
      <c r="AU66">
        <f t="shared" si="40"/>
        <v>0</v>
      </c>
      <c r="AV66">
        <f t="shared" si="40"/>
        <v>0</v>
      </c>
      <c r="AW66">
        <f t="shared" si="38"/>
        <v>0</v>
      </c>
      <c r="AX66">
        <f t="shared" si="38"/>
        <v>0</v>
      </c>
      <c r="AY66">
        <f t="shared" si="38"/>
        <v>0</v>
      </c>
      <c r="AZ66">
        <f t="shared" si="38"/>
        <v>0</v>
      </c>
      <c r="BA66">
        <f t="shared" si="38"/>
        <v>0</v>
      </c>
      <c r="BB66">
        <f t="shared" si="38"/>
        <v>0</v>
      </c>
      <c r="BE66">
        <f t="shared" si="35"/>
        <v>0</v>
      </c>
      <c r="BF66">
        <f t="shared" si="35"/>
        <v>0</v>
      </c>
      <c r="BG66">
        <f t="shared" si="35"/>
        <v>0</v>
      </c>
      <c r="BH66">
        <f t="shared" si="35"/>
        <v>0</v>
      </c>
      <c r="BI66">
        <f t="shared" si="35"/>
        <v>0</v>
      </c>
      <c r="BJ66">
        <f t="shared" si="35"/>
        <v>0</v>
      </c>
      <c r="BK66">
        <f t="shared" si="35"/>
        <v>0</v>
      </c>
      <c r="BL66">
        <f t="shared" si="35"/>
        <v>0</v>
      </c>
      <c r="BM66">
        <f t="shared" si="35"/>
        <v>0</v>
      </c>
      <c r="BN66">
        <f t="shared" si="35"/>
        <v>0</v>
      </c>
      <c r="BO66">
        <f t="shared" si="35"/>
        <v>0</v>
      </c>
      <c r="BP66">
        <f t="shared" si="35"/>
        <v>0</v>
      </c>
      <c r="BS66">
        <f t="shared" si="36"/>
        <v>0</v>
      </c>
      <c r="BT66">
        <f t="shared" si="36"/>
        <v>0</v>
      </c>
      <c r="BU66">
        <f t="shared" si="36"/>
        <v>0</v>
      </c>
      <c r="BV66">
        <f t="shared" si="36"/>
        <v>0</v>
      </c>
      <c r="BW66">
        <f t="shared" si="36"/>
        <v>0</v>
      </c>
      <c r="BX66">
        <f t="shared" si="36"/>
        <v>0</v>
      </c>
      <c r="BY66">
        <f t="shared" si="36"/>
        <v>0</v>
      </c>
      <c r="BZ66">
        <f t="shared" si="36"/>
        <v>0</v>
      </c>
      <c r="CA66">
        <f t="shared" si="36"/>
        <v>0</v>
      </c>
      <c r="CB66">
        <f t="shared" si="36"/>
        <v>0</v>
      </c>
      <c r="CC66">
        <f t="shared" si="36"/>
        <v>0</v>
      </c>
      <c r="CD66">
        <f t="shared" si="36"/>
        <v>0</v>
      </c>
      <c r="DP66">
        <v>59</v>
      </c>
      <c r="DQ66">
        <f t="shared" ca="1" si="43"/>
        <v>-8.2585906685906679E-2</v>
      </c>
      <c r="DR66">
        <f t="shared" ca="1" si="43"/>
        <v>-9.7083694083694133E-2</v>
      </c>
      <c r="DS66">
        <f t="shared" ca="1" si="43"/>
        <v>-9.7889417989417998E-2</v>
      </c>
      <c r="DT66">
        <f t="shared" ca="1" si="43"/>
        <v>-0.10024223184223174</v>
      </c>
      <c r="DU66">
        <f t="shared" ca="1" si="43"/>
        <v>-0.10015064935064927</v>
      </c>
      <c r="DV66">
        <f t="shared" ca="1" si="43"/>
        <v>-0.10509504569504569</v>
      </c>
      <c r="DW66">
        <f t="shared" ca="1" si="43"/>
        <v>-0.11182323232323231</v>
      </c>
      <c r="DX66">
        <f t="shared" ca="1" si="43"/>
        <v>-0.10395026455026449</v>
      </c>
      <c r="DY66">
        <f t="shared" ca="1" si="43"/>
        <v>-0.10703472823472822</v>
      </c>
      <c r="DZ66">
        <f t="shared" ca="1" si="43"/>
        <v>-0.1048447811447812</v>
      </c>
      <c r="EA66">
        <f t="shared" ca="1" si="43"/>
        <v>-0.1034808561808562</v>
      </c>
      <c r="EB66">
        <f t="shared" ca="1" si="20"/>
        <v>-8.9903242955874624E-2</v>
      </c>
    </row>
    <row r="67" spans="1:132" x14ac:dyDescent="0.25">
      <c r="A67">
        <v>96</v>
      </c>
      <c r="B67">
        <v>4.8833333333333326E-2</v>
      </c>
      <c r="C67">
        <v>9.6666666666666637E-3</v>
      </c>
      <c r="D67">
        <v>5.1666666666666597E-3</v>
      </c>
      <c r="E67">
        <v>2.9999999999999957E-3</v>
      </c>
      <c r="F67">
        <v>1.9999999999999948E-3</v>
      </c>
      <c r="G67">
        <v>1.0000000000000009E-3</v>
      </c>
      <c r="H67">
        <v>5.0000000000000044E-4</v>
      </c>
      <c r="I67">
        <v>1.0000000000000009E-3</v>
      </c>
      <c r="J67">
        <v>0</v>
      </c>
      <c r="K67">
        <v>-1.6666666666666219E-4</v>
      </c>
      <c r="L67">
        <v>1.6666666666666913E-4</v>
      </c>
      <c r="M67">
        <v>0</v>
      </c>
      <c r="O67">
        <f t="shared" si="42"/>
        <v>1</v>
      </c>
      <c r="P67">
        <f t="shared" si="42"/>
        <v>0</v>
      </c>
      <c r="Q67">
        <f t="shared" si="42"/>
        <v>0</v>
      </c>
      <c r="R67">
        <f t="shared" si="41"/>
        <v>0</v>
      </c>
      <c r="S67">
        <f t="shared" si="41"/>
        <v>0</v>
      </c>
      <c r="T67">
        <f t="shared" si="41"/>
        <v>0</v>
      </c>
      <c r="U67">
        <f t="shared" si="41"/>
        <v>0</v>
      </c>
      <c r="V67">
        <f t="shared" si="41"/>
        <v>0</v>
      </c>
      <c r="W67">
        <f t="shared" si="41"/>
        <v>0</v>
      </c>
      <c r="X67">
        <f t="shared" si="41"/>
        <v>0</v>
      </c>
      <c r="Y67">
        <f t="shared" si="41"/>
        <v>0</v>
      </c>
      <c r="Z67">
        <f t="shared" si="41"/>
        <v>0</v>
      </c>
      <c r="AC67">
        <f t="shared" si="39"/>
        <v>4.8833333333333326E-2</v>
      </c>
      <c r="AD67">
        <f t="shared" si="39"/>
        <v>0</v>
      </c>
      <c r="AE67">
        <f t="shared" si="39"/>
        <v>0</v>
      </c>
      <c r="AF67">
        <f t="shared" si="39"/>
        <v>0</v>
      </c>
      <c r="AG67">
        <f t="shared" si="39"/>
        <v>0</v>
      </c>
      <c r="AH67">
        <f t="shared" si="39"/>
        <v>0</v>
      </c>
      <c r="AI67">
        <f t="shared" si="37"/>
        <v>0</v>
      </c>
      <c r="AJ67">
        <f t="shared" si="37"/>
        <v>0</v>
      </c>
      <c r="AK67">
        <f t="shared" si="37"/>
        <v>0</v>
      </c>
      <c r="AL67">
        <f t="shared" si="37"/>
        <v>0</v>
      </c>
      <c r="AM67">
        <f t="shared" si="37"/>
        <v>0</v>
      </c>
      <c r="AN67">
        <f t="shared" si="37"/>
        <v>0</v>
      </c>
      <c r="AQ67">
        <f t="shared" si="40"/>
        <v>67</v>
      </c>
      <c r="AR67">
        <f t="shared" si="40"/>
        <v>0</v>
      </c>
      <c r="AS67">
        <f t="shared" si="40"/>
        <v>0</v>
      </c>
      <c r="AT67">
        <f t="shared" si="40"/>
        <v>0</v>
      </c>
      <c r="AU67">
        <f t="shared" si="40"/>
        <v>0</v>
      </c>
      <c r="AV67">
        <f t="shared" si="40"/>
        <v>0</v>
      </c>
      <c r="AW67">
        <f t="shared" si="38"/>
        <v>0</v>
      </c>
      <c r="AX67">
        <f t="shared" si="38"/>
        <v>0</v>
      </c>
      <c r="AY67">
        <f t="shared" si="38"/>
        <v>0</v>
      </c>
      <c r="AZ67">
        <f t="shared" si="38"/>
        <v>0</v>
      </c>
      <c r="BA67">
        <f t="shared" si="38"/>
        <v>0</v>
      </c>
      <c r="BB67">
        <f t="shared" si="38"/>
        <v>0</v>
      </c>
      <c r="BE67">
        <f t="shared" ref="BE67:BP82" si="44">IF(AQ67&gt;0, LINEST(B67:B76,$A67:$A76), 0)</f>
        <v>3.8949494949494963E-3</v>
      </c>
      <c r="BF67">
        <f t="shared" si="44"/>
        <v>0</v>
      </c>
      <c r="BG67">
        <f t="shared" si="44"/>
        <v>0</v>
      </c>
      <c r="BH67">
        <f t="shared" si="44"/>
        <v>0</v>
      </c>
      <c r="BI67">
        <f t="shared" si="44"/>
        <v>0</v>
      </c>
      <c r="BJ67">
        <f t="shared" si="44"/>
        <v>0</v>
      </c>
      <c r="BK67">
        <f t="shared" si="44"/>
        <v>0</v>
      </c>
      <c r="BL67">
        <f t="shared" si="44"/>
        <v>0</v>
      </c>
      <c r="BM67">
        <f t="shared" si="44"/>
        <v>0</v>
      </c>
      <c r="BN67">
        <f t="shared" si="44"/>
        <v>0</v>
      </c>
      <c r="BO67">
        <f t="shared" si="44"/>
        <v>0</v>
      </c>
      <c r="BP67">
        <f t="shared" si="44"/>
        <v>0</v>
      </c>
      <c r="BS67">
        <f t="shared" ref="BS67:CD82" si="45">IF(AQ67&gt;0, INDEX(LINEST(B67:B76,$A67:$A76),2), 0)</f>
        <v>-0.32597272727272741</v>
      </c>
      <c r="BT67">
        <f t="shared" si="45"/>
        <v>0</v>
      </c>
      <c r="BU67">
        <f t="shared" si="45"/>
        <v>0</v>
      </c>
      <c r="BV67">
        <f t="shared" si="45"/>
        <v>0</v>
      </c>
      <c r="BW67">
        <f t="shared" si="45"/>
        <v>0</v>
      </c>
      <c r="BX67">
        <f t="shared" si="45"/>
        <v>0</v>
      </c>
      <c r="BY67">
        <f t="shared" si="45"/>
        <v>0</v>
      </c>
      <c r="BZ67">
        <f t="shared" si="45"/>
        <v>0</v>
      </c>
      <c r="CA67">
        <f t="shared" si="45"/>
        <v>0</v>
      </c>
      <c r="CB67">
        <f t="shared" si="45"/>
        <v>0</v>
      </c>
      <c r="CC67">
        <f t="shared" si="45"/>
        <v>0</v>
      </c>
      <c r="CD67">
        <f t="shared" si="45"/>
        <v>0</v>
      </c>
      <c r="DP67">
        <v>60</v>
      </c>
      <c r="DQ67">
        <f t="shared" ca="1" si="43"/>
        <v>-7.8917604617604609E-2</v>
      </c>
      <c r="DR67">
        <f t="shared" ca="1" si="43"/>
        <v>-9.433679653679658E-2</v>
      </c>
      <c r="DS67">
        <f t="shared" ca="1" si="43"/>
        <v>-9.5378787878787868E-2</v>
      </c>
      <c r="DT67">
        <f t="shared" ca="1" si="43"/>
        <v>-9.7840692640692561E-2</v>
      </c>
      <c r="DU67">
        <f t="shared" ca="1" si="43"/>
        <v>-9.7956709956709881E-2</v>
      </c>
      <c r="DV67">
        <f t="shared" ca="1" si="43"/>
        <v>-0.10308080808080808</v>
      </c>
      <c r="DW67">
        <f t="shared" ca="1" si="43"/>
        <v>-0.10993405483405483</v>
      </c>
      <c r="DX67">
        <f t="shared" ca="1" si="43"/>
        <v>-0.10228196248196242</v>
      </c>
      <c r="DY67">
        <f t="shared" ca="1" si="43"/>
        <v>-0.10560692640692639</v>
      </c>
      <c r="DZ67">
        <f t="shared" ca="1" si="43"/>
        <v>-0.10360187590187596</v>
      </c>
      <c r="EA67">
        <f t="shared" ca="1" si="43"/>
        <v>-0.10245613275613277</v>
      </c>
      <c r="EB67">
        <f t="shared" ca="1" si="20"/>
        <v>-8.9108771929824637E-2</v>
      </c>
    </row>
    <row r="68" spans="1:132" x14ac:dyDescent="0.25">
      <c r="A68">
        <v>97.5</v>
      </c>
      <c r="B68">
        <v>5.2833333333333329E-2</v>
      </c>
      <c r="C68">
        <v>1.2666666666666659E-2</v>
      </c>
      <c r="D68">
        <v>6.1666666666666606E-3</v>
      </c>
      <c r="E68">
        <v>3.9999999999999966E-3</v>
      </c>
      <c r="F68">
        <v>1.9999999999999948E-3</v>
      </c>
      <c r="G68">
        <v>1.0000000000000009E-3</v>
      </c>
      <c r="H68">
        <v>5.0000000000000044E-4</v>
      </c>
      <c r="I68">
        <v>0</v>
      </c>
      <c r="J68">
        <v>0</v>
      </c>
      <c r="K68">
        <v>8.3333333333333176E-4</v>
      </c>
      <c r="L68">
        <v>1.6666666666666913E-4</v>
      </c>
      <c r="M68">
        <v>0</v>
      </c>
      <c r="O68">
        <f t="shared" si="42"/>
        <v>1</v>
      </c>
      <c r="P68">
        <f t="shared" si="42"/>
        <v>0</v>
      </c>
      <c r="Q68">
        <f t="shared" si="42"/>
        <v>0</v>
      </c>
      <c r="R68">
        <f t="shared" si="41"/>
        <v>0</v>
      </c>
      <c r="S68">
        <f t="shared" si="41"/>
        <v>0</v>
      </c>
      <c r="T68">
        <f t="shared" si="41"/>
        <v>0</v>
      </c>
      <c r="U68">
        <f t="shared" si="41"/>
        <v>0</v>
      </c>
      <c r="V68">
        <f t="shared" si="41"/>
        <v>0</v>
      </c>
      <c r="W68">
        <f t="shared" si="41"/>
        <v>0</v>
      </c>
      <c r="X68">
        <f t="shared" si="41"/>
        <v>0</v>
      </c>
      <c r="Y68">
        <f t="shared" si="41"/>
        <v>0</v>
      </c>
      <c r="Z68">
        <f t="shared" si="41"/>
        <v>0</v>
      </c>
      <c r="AC68">
        <f t="shared" si="39"/>
        <v>5.2833333333333329E-2</v>
      </c>
      <c r="AD68">
        <f t="shared" si="39"/>
        <v>0</v>
      </c>
      <c r="AE68">
        <f t="shared" si="39"/>
        <v>0</v>
      </c>
      <c r="AF68">
        <f t="shared" si="39"/>
        <v>0</v>
      </c>
      <c r="AG68">
        <f t="shared" si="39"/>
        <v>0</v>
      </c>
      <c r="AH68">
        <f t="shared" si="39"/>
        <v>0</v>
      </c>
      <c r="AI68">
        <f t="shared" si="37"/>
        <v>0</v>
      </c>
      <c r="AJ68">
        <f t="shared" si="37"/>
        <v>0</v>
      </c>
      <c r="AK68">
        <f t="shared" si="37"/>
        <v>0</v>
      </c>
      <c r="AL68">
        <f t="shared" si="37"/>
        <v>0</v>
      </c>
      <c r="AM68">
        <f t="shared" si="37"/>
        <v>0</v>
      </c>
      <c r="AN68">
        <f t="shared" si="37"/>
        <v>0</v>
      </c>
      <c r="AQ68">
        <f t="shared" si="40"/>
        <v>68</v>
      </c>
      <c r="AR68">
        <f t="shared" si="40"/>
        <v>0</v>
      </c>
      <c r="AS68">
        <f t="shared" si="40"/>
        <v>0</v>
      </c>
      <c r="AT68">
        <f t="shared" si="40"/>
        <v>0</v>
      </c>
      <c r="AU68">
        <f t="shared" si="40"/>
        <v>0</v>
      </c>
      <c r="AV68">
        <f t="shared" si="40"/>
        <v>0</v>
      </c>
      <c r="AW68">
        <f t="shared" si="38"/>
        <v>0</v>
      </c>
      <c r="AX68">
        <f t="shared" si="38"/>
        <v>0</v>
      </c>
      <c r="AY68">
        <f t="shared" si="38"/>
        <v>0</v>
      </c>
      <c r="AZ68">
        <f t="shared" si="38"/>
        <v>0</v>
      </c>
      <c r="BA68">
        <f t="shared" si="38"/>
        <v>0</v>
      </c>
      <c r="BB68">
        <f t="shared" si="38"/>
        <v>0</v>
      </c>
      <c r="BE68">
        <f t="shared" si="44"/>
        <v>4.0242424242424232E-3</v>
      </c>
      <c r="BF68">
        <f t="shared" si="44"/>
        <v>0</v>
      </c>
      <c r="BG68">
        <f t="shared" si="44"/>
        <v>0</v>
      </c>
      <c r="BH68">
        <f t="shared" si="44"/>
        <v>0</v>
      </c>
      <c r="BI68">
        <f t="shared" si="44"/>
        <v>0</v>
      </c>
      <c r="BJ68">
        <f t="shared" si="44"/>
        <v>0</v>
      </c>
      <c r="BK68">
        <f t="shared" si="44"/>
        <v>0</v>
      </c>
      <c r="BL68">
        <f t="shared" si="44"/>
        <v>0</v>
      </c>
      <c r="BM68">
        <f t="shared" si="44"/>
        <v>0</v>
      </c>
      <c r="BN68">
        <f t="shared" si="44"/>
        <v>0</v>
      </c>
      <c r="BO68">
        <f t="shared" si="44"/>
        <v>0</v>
      </c>
      <c r="BP68">
        <f t="shared" si="44"/>
        <v>0</v>
      </c>
      <c r="BS68">
        <f t="shared" si="45"/>
        <v>-0.33929393939393931</v>
      </c>
      <c r="BT68">
        <f t="shared" si="45"/>
        <v>0</v>
      </c>
      <c r="BU68">
        <f t="shared" si="45"/>
        <v>0</v>
      </c>
      <c r="BV68">
        <f t="shared" si="45"/>
        <v>0</v>
      </c>
      <c r="BW68">
        <f t="shared" si="45"/>
        <v>0</v>
      </c>
      <c r="BX68">
        <f t="shared" si="45"/>
        <v>0</v>
      </c>
      <c r="BY68">
        <f t="shared" si="45"/>
        <v>0</v>
      </c>
      <c r="BZ68">
        <f t="shared" si="45"/>
        <v>0</v>
      </c>
      <c r="CA68">
        <f t="shared" si="45"/>
        <v>0</v>
      </c>
      <c r="CB68">
        <f t="shared" si="45"/>
        <v>0</v>
      </c>
      <c r="CC68">
        <f t="shared" si="45"/>
        <v>0</v>
      </c>
      <c r="CD68">
        <f t="shared" si="45"/>
        <v>0</v>
      </c>
      <c r="DP68">
        <v>61</v>
      </c>
      <c r="DQ68">
        <f t="shared" ca="1" si="43"/>
        <v>-7.5249302549302538E-2</v>
      </c>
      <c r="DR68">
        <f t="shared" ca="1" si="43"/>
        <v>-9.1589898989899027E-2</v>
      </c>
      <c r="DS68">
        <f t="shared" ca="1" si="43"/>
        <v>-9.2868157768157766E-2</v>
      </c>
      <c r="DT68">
        <f t="shared" ca="1" si="43"/>
        <v>-9.5439153439153351E-2</v>
      </c>
      <c r="DU68">
        <f t="shared" ca="1" si="43"/>
        <v>-9.5762770562770494E-2</v>
      </c>
      <c r="DV68">
        <f t="shared" ca="1" si="43"/>
        <v>-0.10106657046657046</v>
      </c>
      <c r="DW68">
        <f t="shared" ca="1" si="43"/>
        <v>-0.10804487734487733</v>
      </c>
      <c r="DX68">
        <f t="shared" ca="1" si="43"/>
        <v>-0.10061366041366035</v>
      </c>
      <c r="DY68">
        <f t="shared" ca="1" si="43"/>
        <v>-0.10417912457912457</v>
      </c>
      <c r="DZ68">
        <f t="shared" ca="1" si="43"/>
        <v>-0.10235897065897072</v>
      </c>
      <c r="EA68">
        <f t="shared" ca="1" si="43"/>
        <v>-0.10143140933140934</v>
      </c>
      <c r="EB68">
        <f t="shared" ca="1" si="20"/>
        <v>-8.8314300903774665E-2</v>
      </c>
    </row>
    <row r="69" spans="1:132" x14ac:dyDescent="0.25">
      <c r="A69">
        <v>99</v>
      </c>
      <c r="B69">
        <v>5.9833333333333336E-2</v>
      </c>
      <c r="C69">
        <v>1.4666666666666661E-2</v>
      </c>
      <c r="D69">
        <v>8.1666666666666624E-3</v>
      </c>
      <c r="E69">
        <v>4.9999999999999975E-3</v>
      </c>
      <c r="F69">
        <v>2.9999999999999957E-3</v>
      </c>
      <c r="G69">
        <v>1.0000000000000009E-3</v>
      </c>
      <c r="H69">
        <v>5.0000000000000044E-4</v>
      </c>
      <c r="I69">
        <v>0</v>
      </c>
      <c r="J69">
        <v>0</v>
      </c>
      <c r="K69">
        <v>-1.6666666666666219E-4</v>
      </c>
      <c r="L69">
        <v>1.6666666666666913E-4</v>
      </c>
      <c r="M69">
        <v>0</v>
      </c>
      <c r="O69">
        <f t="shared" si="42"/>
        <v>1</v>
      </c>
      <c r="P69">
        <f t="shared" si="42"/>
        <v>0</v>
      </c>
      <c r="Q69">
        <f t="shared" si="42"/>
        <v>0</v>
      </c>
      <c r="R69">
        <f t="shared" si="41"/>
        <v>0</v>
      </c>
      <c r="S69">
        <f t="shared" si="41"/>
        <v>0</v>
      </c>
      <c r="T69">
        <f t="shared" si="41"/>
        <v>0</v>
      </c>
      <c r="U69">
        <f t="shared" si="41"/>
        <v>0</v>
      </c>
      <c r="V69">
        <f t="shared" si="41"/>
        <v>0</v>
      </c>
      <c r="W69">
        <f t="shared" si="41"/>
        <v>0</v>
      </c>
      <c r="X69">
        <f t="shared" si="41"/>
        <v>0</v>
      </c>
      <c r="Y69">
        <f t="shared" si="41"/>
        <v>0</v>
      </c>
      <c r="Z69">
        <f t="shared" si="41"/>
        <v>0</v>
      </c>
      <c r="AC69">
        <f t="shared" si="39"/>
        <v>5.9833333333333336E-2</v>
      </c>
      <c r="AD69">
        <f t="shared" si="39"/>
        <v>0</v>
      </c>
      <c r="AE69">
        <f t="shared" si="39"/>
        <v>0</v>
      </c>
      <c r="AF69">
        <f t="shared" si="39"/>
        <v>0</v>
      </c>
      <c r="AG69">
        <f t="shared" si="39"/>
        <v>0</v>
      </c>
      <c r="AH69">
        <f t="shared" si="39"/>
        <v>0</v>
      </c>
      <c r="AI69">
        <f t="shared" si="37"/>
        <v>0</v>
      </c>
      <c r="AJ69">
        <f t="shared" si="37"/>
        <v>0</v>
      </c>
      <c r="AK69">
        <f t="shared" si="37"/>
        <v>0</v>
      </c>
      <c r="AL69">
        <f t="shared" si="37"/>
        <v>0</v>
      </c>
      <c r="AM69">
        <f t="shared" si="37"/>
        <v>0</v>
      </c>
      <c r="AN69">
        <f t="shared" si="37"/>
        <v>0</v>
      </c>
      <c r="AQ69">
        <f t="shared" si="40"/>
        <v>69</v>
      </c>
      <c r="AR69">
        <f t="shared" si="40"/>
        <v>0</v>
      </c>
      <c r="AS69">
        <f t="shared" si="40"/>
        <v>0</v>
      </c>
      <c r="AT69">
        <f t="shared" si="40"/>
        <v>0</v>
      </c>
      <c r="AU69">
        <f t="shared" si="40"/>
        <v>0</v>
      </c>
      <c r="AV69">
        <f t="shared" si="40"/>
        <v>0</v>
      </c>
      <c r="AW69">
        <f t="shared" si="38"/>
        <v>0</v>
      </c>
      <c r="AX69">
        <f t="shared" si="38"/>
        <v>0</v>
      </c>
      <c r="AY69">
        <f t="shared" si="38"/>
        <v>0</v>
      </c>
      <c r="AZ69">
        <f t="shared" si="38"/>
        <v>0</v>
      </c>
      <c r="BA69">
        <f t="shared" si="38"/>
        <v>0</v>
      </c>
      <c r="BB69">
        <f t="shared" si="38"/>
        <v>0</v>
      </c>
      <c r="BE69">
        <f t="shared" si="44"/>
        <v>4.028282828282828E-3</v>
      </c>
      <c r="BF69">
        <f t="shared" si="44"/>
        <v>0</v>
      </c>
      <c r="BG69">
        <f t="shared" si="44"/>
        <v>0</v>
      </c>
      <c r="BH69">
        <f t="shared" si="44"/>
        <v>0</v>
      </c>
      <c r="BI69">
        <f t="shared" si="44"/>
        <v>0</v>
      </c>
      <c r="BJ69">
        <f t="shared" si="44"/>
        <v>0</v>
      </c>
      <c r="BK69">
        <f t="shared" si="44"/>
        <v>0</v>
      </c>
      <c r="BL69">
        <f t="shared" si="44"/>
        <v>0</v>
      </c>
      <c r="BM69">
        <f t="shared" si="44"/>
        <v>0</v>
      </c>
      <c r="BN69">
        <f t="shared" si="44"/>
        <v>0</v>
      </c>
      <c r="BO69">
        <f t="shared" si="44"/>
        <v>0</v>
      </c>
      <c r="BP69">
        <f t="shared" si="44"/>
        <v>0</v>
      </c>
      <c r="BS69">
        <f t="shared" si="45"/>
        <v>-0.33965757575757571</v>
      </c>
      <c r="BT69">
        <f t="shared" si="45"/>
        <v>0</v>
      </c>
      <c r="BU69">
        <f t="shared" si="45"/>
        <v>0</v>
      </c>
      <c r="BV69">
        <f t="shared" si="45"/>
        <v>0</v>
      </c>
      <c r="BW69">
        <f t="shared" si="45"/>
        <v>0</v>
      </c>
      <c r="BX69">
        <f t="shared" si="45"/>
        <v>0</v>
      </c>
      <c r="BY69">
        <f t="shared" si="45"/>
        <v>0</v>
      </c>
      <c r="BZ69">
        <f t="shared" si="45"/>
        <v>0</v>
      </c>
      <c r="CA69">
        <f t="shared" si="45"/>
        <v>0</v>
      </c>
      <c r="CB69">
        <f t="shared" si="45"/>
        <v>0</v>
      </c>
      <c r="CC69">
        <f t="shared" si="45"/>
        <v>0</v>
      </c>
      <c r="CD69">
        <f t="shared" si="45"/>
        <v>0</v>
      </c>
      <c r="DP69">
        <v>62</v>
      </c>
      <c r="DQ69">
        <f t="shared" ca="1" si="43"/>
        <v>-7.1581000481000467E-2</v>
      </c>
      <c r="DR69">
        <f t="shared" ca="1" si="43"/>
        <v>-8.8843001443001501E-2</v>
      </c>
      <c r="DS69">
        <f t="shared" ca="1" si="43"/>
        <v>-9.0357527657527664E-2</v>
      </c>
      <c r="DT69">
        <f t="shared" ca="1" si="43"/>
        <v>-9.3037614237614141E-2</v>
      </c>
      <c r="DU69">
        <f t="shared" ca="1" si="43"/>
        <v>-9.3568831168831079E-2</v>
      </c>
      <c r="DV69">
        <f t="shared" ca="1" si="43"/>
        <v>-9.905233285233285E-2</v>
      </c>
      <c r="DW69">
        <f t="shared" ca="1" si="43"/>
        <v>-0.10615569985569985</v>
      </c>
      <c r="DX69">
        <f t="shared" ca="1" si="43"/>
        <v>-9.8945358345358281E-2</v>
      </c>
      <c r="DY69">
        <f t="shared" ca="1" si="43"/>
        <v>-0.10275132275132273</v>
      </c>
      <c r="DZ69">
        <f t="shared" ca="1" si="43"/>
        <v>-0.10111606541606546</v>
      </c>
      <c r="EA69">
        <f t="shared" ca="1" si="43"/>
        <v>-0.10040668590668592</v>
      </c>
      <c r="EB69">
        <f t="shared" ca="1" si="20"/>
        <v>-8.7519829877724692E-2</v>
      </c>
    </row>
    <row r="70" spans="1:132" x14ac:dyDescent="0.25">
      <c r="A70">
        <v>100.5</v>
      </c>
      <c r="B70">
        <v>6.4833333333333326E-2</v>
      </c>
      <c r="C70">
        <v>1.6666666666666663E-2</v>
      </c>
      <c r="D70">
        <v>9.1666666666666632E-3</v>
      </c>
      <c r="E70">
        <v>6.9999999999999993E-3</v>
      </c>
      <c r="F70">
        <v>3.9999999999999966E-3</v>
      </c>
      <c r="G70">
        <v>1.9999999999999948E-3</v>
      </c>
      <c r="H70">
        <v>5.0000000000000044E-4</v>
      </c>
      <c r="I70">
        <v>1.0000000000000009E-3</v>
      </c>
      <c r="J70">
        <v>0</v>
      </c>
      <c r="K70">
        <v>8.3333333333333176E-4</v>
      </c>
      <c r="L70">
        <v>1.6666666666666913E-4</v>
      </c>
      <c r="M70">
        <v>0</v>
      </c>
      <c r="O70">
        <f t="shared" si="42"/>
        <v>1</v>
      </c>
      <c r="P70">
        <f t="shared" si="42"/>
        <v>0</v>
      </c>
      <c r="Q70">
        <f t="shared" si="42"/>
        <v>0</v>
      </c>
      <c r="R70">
        <f t="shared" si="41"/>
        <v>0</v>
      </c>
      <c r="S70">
        <f t="shared" si="41"/>
        <v>0</v>
      </c>
      <c r="T70">
        <f t="shared" si="41"/>
        <v>0</v>
      </c>
      <c r="U70">
        <f t="shared" si="41"/>
        <v>0</v>
      </c>
      <c r="V70">
        <f t="shared" si="41"/>
        <v>0</v>
      </c>
      <c r="W70">
        <f t="shared" si="41"/>
        <v>0</v>
      </c>
      <c r="X70">
        <f t="shared" si="41"/>
        <v>0</v>
      </c>
      <c r="Y70">
        <f t="shared" si="41"/>
        <v>0</v>
      </c>
      <c r="Z70">
        <f t="shared" si="41"/>
        <v>0</v>
      </c>
      <c r="AC70">
        <f t="shared" si="39"/>
        <v>6.4833333333333326E-2</v>
      </c>
      <c r="AD70">
        <f t="shared" si="39"/>
        <v>0</v>
      </c>
      <c r="AE70">
        <f t="shared" si="39"/>
        <v>0</v>
      </c>
      <c r="AF70">
        <f t="shared" si="39"/>
        <v>0</v>
      </c>
      <c r="AG70">
        <f t="shared" si="39"/>
        <v>0</v>
      </c>
      <c r="AH70">
        <f t="shared" si="39"/>
        <v>0</v>
      </c>
      <c r="AI70">
        <f t="shared" si="37"/>
        <v>0</v>
      </c>
      <c r="AJ70">
        <f t="shared" si="37"/>
        <v>0</v>
      </c>
      <c r="AK70">
        <f t="shared" si="37"/>
        <v>0</v>
      </c>
      <c r="AL70">
        <f t="shared" si="37"/>
        <v>0</v>
      </c>
      <c r="AM70">
        <f t="shared" si="37"/>
        <v>0</v>
      </c>
      <c r="AN70">
        <f t="shared" si="37"/>
        <v>0</v>
      </c>
      <c r="AQ70">
        <f t="shared" si="40"/>
        <v>70</v>
      </c>
      <c r="AR70">
        <f t="shared" si="40"/>
        <v>0</v>
      </c>
      <c r="AS70">
        <f t="shared" si="40"/>
        <v>0</v>
      </c>
      <c r="AT70">
        <f t="shared" si="40"/>
        <v>0</v>
      </c>
      <c r="AU70">
        <f t="shared" si="40"/>
        <v>0</v>
      </c>
      <c r="AV70">
        <f t="shared" si="40"/>
        <v>0</v>
      </c>
      <c r="AW70">
        <f t="shared" si="38"/>
        <v>0</v>
      </c>
      <c r="AX70">
        <f t="shared" si="38"/>
        <v>0</v>
      </c>
      <c r="AY70">
        <f t="shared" si="38"/>
        <v>0</v>
      </c>
      <c r="AZ70">
        <f t="shared" si="38"/>
        <v>0</v>
      </c>
      <c r="BA70">
        <f t="shared" si="38"/>
        <v>0</v>
      </c>
      <c r="BB70">
        <f t="shared" si="38"/>
        <v>0</v>
      </c>
      <c r="BE70">
        <f t="shared" si="44"/>
        <v>4.0323232323232327E-3</v>
      </c>
      <c r="BF70">
        <f t="shared" si="44"/>
        <v>0</v>
      </c>
      <c r="BG70">
        <f t="shared" si="44"/>
        <v>0</v>
      </c>
      <c r="BH70">
        <f t="shared" si="44"/>
        <v>0</v>
      </c>
      <c r="BI70">
        <f t="shared" si="44"/>
        <v>0</v>
      </c>
      <c r="BJ70">
        <f t="shared" si="44"/>
        <v>0</v>
      </c>
      <c r="BK70">
        <f t="shared" si="44"/>
        <v>0</v>
      </c>
      <c r="BL70">
        <f t="shared" si="44"/>
        <v>0</v>
      </c>
      <c r="BM70">
        <f t="shared" si="44"/>
        <v>0</v>
      </c>
      <c r="BN70">
        <f t="shared" si="44"/>
        <v>0</v>
      </c>
      <c r="BO70">
        <f t="shared" si="44"/>
        <v>0</v>
      </c>
      <c r="BP70">
        <f t="shared" si="44"/>
        <v>0</v>
      </c>
      <c r="BS70">
        <f t="shared" si="45"/>
        <v>-0.34023333333333339</v>
      </c>
      <c r="BT70">
        <f t="shared" si="45"/>
        <v>0</v>
      </c>
      <c r="BU70">
        <f t="shared" si="45"/>
        <v>0</v>
      </c>
      <c r="BV70">
        <f t="shared" si="45"/>
        <v>0</v>
      </c>
      <c r="BW70">
        <f t="shared" si="45"/>
        <v>0</v>
      </c>
      <c r="BX70">
        <f t="shared" si="45"/>
        <v>0</v>
      </c>
      <c r="BY70">
        <f t="shared" si="45"/>
        <v>0</v>
      </c>
      <c r="BZ70">
        <f t="shared" si="45"/>
        <v>0</v>
      </c>
      <c r="CA70">
        <f t="shared" si="45"/>
        <v>0</v>
      </c>
      <c r="CB70">
        <f t="shared" si="45"/>
        <v>0</v>
      </c>
      <c r="CC70">
        <f t="shared" si="45"/>
        <v>0</v>
      </c>
      <c r="CD70">
        <f t="shared" si="45"/>
        <v>0</v>
      </c>
      <c r="DP70">
        <v>63</v>
      </c>
      <c r="DQ70">
        <f t="shared" ca="1" si="43"/>
        <v>-6.7912698412698397E-2</v>
      </c>
      <c r="DR70">
        <f t="shared" ca="1" si="43"/>
        <v>-8.6096103896103948E-2</v>
      </c>
      <c r="DS70">
        <f t="shared" ca="1" si="43"/>
        <v>-8.7846897546897534E-2</v>
      </c>
      <c r="DT70">
        <f t="shared" ca="1" si="43"/>
        <v>-9.0636075036074959E-2</v>
      </c>
      <c r="DU70">
        <f t="shared" ca="1" si="43"/>
        <v>-9.1374891774891692E-2</v>
      </c>
      <c r="DV70">
        <f t="shared" ca="1" si="43"/>
        <v>-9.7038095238095229E-2</v>
      </c>
      <c r="DW70">
        <f t="shared" ca="1" si="43"/>
        <v>-0.10426652236652235</v>
      </c>
      <c r="DX70">
        <f t="shared" ca="1" si="43"/>
        <v>-9.7277056277056212E-2</v>
      </c>
      <c r="DY70">
        <f t="shared" ca="1" si="43"/>
        <v>-0.10132352092352091</v>
      </c>
      <c r="DZ70">
        <f t="shared" ca="1" si="43"/>
        <v>-9.9873160173160225E-2</v>
      </c>
      <c r="EA70">
        <f t="shared" ca="1" si="43"/>
        <v>-9.9381962481962502E-2</v>
      </c>
      <c r="EB70">
        <f t="shared" ca="1" si="20"/>
        <v>-8.6725358851674719E-2</v>
      </c>
    </row>
    <row r="71" spans="1:132" x14ac:dyDescent="0.25">
      <c r="A71">
        <v>102</v>
      </c>
      <c r="B71">
        <v>7.0833333333333331E-2</v>
      </c>
      <c r="C71">
        <v>1.9666666666666659E-2</v>
      </c>
      <c r="D71">
        <v>1.2166666666666659E-2</v>
      </c>
      <c r="E71">
        <v>8.0000000000000002E-3</v>
      </c>
      <c r="F71">
        <v>4.9999999999999975E-3</v>
      </c>
      <c r="G71">
        <v>1.9999999999999948E-3</v>
      </c>
      <c r="H71">
        <v>5.0000000000000044E-4</v>
      </c>
      <c r="I71">
        <v>1.0000000000000009E-3</v>
      </c>
      <c r="J71">
        <v>0</v>
      </c>
      <c r="K71">
        <v>-1.6666666666666219E-4</v>
      </c>
      <c r="L71">
        <v>1.6666666666666913E-4</v>
      </c>
      <c r="M71">
        <v>0</v>
      </c>
      <c r="O71">
        <f t="shared" si="42"/>
        <v>1</v>
      </c>
      <c r="P71">
        <f t="shared" si="42"/>
        <v>0</v>
      </c>
      <c r="Q71">
        <f t="shared" si="42"/>
        <v>0</v>
      </c>
      <c r="R71">
        <f t="shared" si="41"/>
        <v>0</v>
      </c>
      <c r="S71">
        <f t="shared" si="41"/>
        <v>0</v>
      </c>
      <c r="T71">
        <f t="shared" si="41"/>
        <v>0</v>
      </c>
      <c r="U71">
        <f t="shared" si="41"/>
        <v>0</v>
      </c>
      <c r="V71">
        <f t="shared" si="41"/>
        <v>0</v>
      </c>
      <c r="W71">
        <f t="shared" si="41"/>
        <v>0</v>
      </c>
      <c r="X71">
        <f t="shared" si="41"/>
        <v>0</v>
      </c>
      <c r="Y71">
        <f t="shared" si="41"/>
        <v>0</v>
      </c>
      <c r="Z71">
        <f t="shared" si="41"/>
        <v>0</v>
      </c>
      <c r="AC71">
        <f t="shared" si="39"/>
        <v>7.0833333333333331E-2</v>
      </c>
      <c r="AD71">
        <f t="shared" si="39"/>
        <v>0</v>
      </c>
      <c r="AE71">
        <f t="shared" si="39"/>
        <v>0</v>
      </c>
      <c r="AF71">
        <f t="shared" si="39"/>
        <v>0</v>
      </c>
      <c r="AG71">
        <f t="shared" si="39"/>
        <v>0</v>
      </c>
      <c r="AH71">
        <f t="shared" si="39"/>
        <v>0</v>
      </c>
      <c r="AI71">
        <f t="shared" si="37"/>
        <v>0</v>
      </c>
      <c r="AJ71">
        <f t="shared" si="37"/>
        <v>0</v>
      </c>
      <c r="AK71">
        <f t="shared" si="37"/>
        <v>0</v>
      </c>
      <c r="AL71">
        <f t="shared" si="37"/>
        <v>0</v>
      </c>
      <c r="AM71">
        <f t="shared" si="37"/>
        <v>0</v>
      </c>
      <c r="AN71">
        <f t="shared" si="37"/>
        <v>0</v>
      </c>
      <c r="AQ71">
        <f t="shared" si="40"/>
        <v>71</v>
      </c>
      <c r="AR71">
        <f t="shared" si="40"/>
        <v>0</v>
      </c>
      <c r="AS71">
        <f t="shared" si="40"/>
        <v>0</v>
      </c>
      <c r="AT71">
        <f t="shared" si="40"/>
        <v>0</v>
      </c>
      <c r="AU71">
        <f t="shared" si="40"/>
        <v>0</v>
      </c>
      <c r="AV71">
        <f t="shared" si="40"/>
        <v>0</v>
      </c>
      <c r="AW71">
        <f t="shared" si="38"/>
        <v>0</v>
      </c>
      <c r="AX71">
        <f t="shared" si="38"/>
        <v>0</v>
      </c>
      <c r="AY71">
        <f t="shared" si="38"/>
        <v>0</v>
      </c>
      <c r="AZ71">
        <f t="shared" si="38"/>
        <v>0</v>
      </c>
      <c r="BA71">
        <f t="shared" si="38"/>
        <v>0</v>
      </c>
      <c r="BB71">
        <f t="shared" si="38"/>
        <v>0</v>
      </c>
      <c r="BE71">
        <f t="shared" si="44"/>
        <v>3.8909090909090898E-3</v>
      </c>
      <c r="BF71">
        <f t="shared" si="44"/>
        <v>0</v>
      </c>
      <c r="BG71">
        <f t="shared" si="44"/>
        <v>0</v>
      </c>
      <c r="BH71">
        <f t="shared" si="44"/>
        <v>0</v>
      </c>
      <c r="BI71">
        <f t="shared" si="44"/>
        <v>0</v>
      </c>
      <c r="BJ71">
        <f t="shared" si="44"/>
        <v>0</v>
      </c>
      <c r="BK71">
        <f t="shared" si="44"/>
        <v>0</v>
      </c>
      <c r="BL71">
        <f t="shared" si="44"/>
        <v>0</v>
      </c>
      <c r="BM71">
        <f t="shared" si="44"/>
        <v>0</v>
      </c>
      <c r="BN71">
        <f t="shared" si="44"/>
        <v>0</v>
      </c>
      <c r="BO71">
        <f t="shared" si="44"/>
        <v>0</v>
      </c>
      <c r="BP71">
        <f t="shared" si="44"/>
        <v>0</v>
      </c>
      <c r="BS71">
        <f t="shared" si="45"/>
        <v>-0.32520303030303022</v>
      </c>
      <c r="BT71">
        <f t="shared" si="45"/>
        <v>0</v>
      </c>
      <c r="BU71">
        <f t="shared" si="45"/>
        <v>0</v>
      </c>
      <c r="BV71">
        <f t="shared" si="45"/>
        <v>0</v>
      </c>
      <c r="BW71">
        <f t="shared" si="45"/>
        <v>0</v>
      </c>
      <c r="BX71">
        <f t="shared" si="45"/>
        <v>0</v>
      </c>
      <c r="BY71">
        <f t="shared" si="45"/>
        <v>0</v>
      </c>
      <c r="BZ71">
        <f t="shared" si="45"/>
        <v>0</v>
      </c>
      <c r="CA71">
        <f t="shared" si="45"/>
        <v>0</v>
      </c>
      <c r="CB71">
        <f t="shared" si="45"/>
        <v>0</v>
      </c>
      <c r="CC71">
        <f t="shared" si="45"/>
        <v>0</v>
      </c>
      <c r="CD71">
        <f t="shared" si="45"/>
        <v>0</v>
      </c>
      <c r="DP71">
        <v>64</v>
      </c>
      <c r="DQ71">
        <f t="shared" ca="1" si="43"/>
        <v>-6.4244396344396326E-2</v>
      </c>
      <c r="DR71">
        <f t="shared" ca="1" si="43"/>
        <v>-8.3349206349206395E-2</v>
      </c>
      <c r="DS71">
        <f t="shared" ca="1" si="43"/>
        <v>-8.5336267436267432E-2</v>
      </c>
      <c r="DT71">
        <f t="shared" ca="1" si="43"/>
        <v>-8.8234535834535749E-2</v>
      </c>
      <c r="DU71">
        <f t="shared" ca="1" si="43"/>
        <v>-8.9180952380952305E-2</v>
      </c>
      <c r="DV71">
        <f t="shared" ca="1" si="43"/>
        <v>-9.5023857623857622E-2</v>
      </c>
      <c r="DW71">
        <f t="shared" ca="1" si="43"/>
        <v>-0.10237734487734487</v>
      </c>
      <c r="DX71">
        <f t="shared" ca="1" si="43"/>
        <v>-9.5608754208754143E-2</v>
      </c>
      <c r="DY71">
        <f t="shared" ca="1" si="43"/>
        <v>-9.9895719095719079E-2</v>
      </c>
      <c r="DZ71">
        <f t="shared" ca="1" si="43"/>
        <v>-9.8630254930254985E-2</v>
      </c>
      <c r="EA71">
        <f t="shared" ca="1" si="43"/>
        <v>-9.8357239057239074E-2</v>
      </c>
      <c r="EB71">
        <f t="shared" ca="1" si="43"/>
        <v>-8.5930887825624747E-2</v>
      </c>
    </row>
    <row r="72" spans="1:132" x14ac:dyDescent="0.25">
      <c r="A72">
        <v>103.5</v>
      </c>
      <c r="B72">
        <v>7.5833333333333336E-2</v>
      </c>
      <c r="C72">
        <v>2.2666666666666661E-2</v>
      </c>
      <c r="D72">
        <v>1.4166666666666661E-2</v>
      </c>
      <c r="E72">
        <v>9.999999999999995E-3</v>
      </c>
      <c r="F72">
        <v>6.9999999999999993E-3</v>
      </c>
      <c r="G72">
        <v>2.9999999999999957E-3</v>
      </c>
      <c r="H72">
        <v>1.4999999999999944E-3</v>
      </c>
      <c r="I72">
        <v>1.0000000000000009E-3</v>
      </c>
      <c r="J72">
        <v>0</v>
      </c>
      <c r="K72">
        <v>8.3333333333333176E-4</v>
      </c>
      <c r="L72">
        <v>1.6666666666666913E-4</v>
      </c>
      <c r="M72">
        <v>0</v>
      </c>
      <c r="O72">
        <f t="shared" si="42"/>
        <v>1</v>
      </c>
      <c r="P72">
        <f t="shared" si="42"/>
        <v>0</v>
      </c>
      <c r="Q72">
        <f t="shared" si="42"/>
        <v>0</v>
      </c>
      <c r="R72">
        <f t="shared" si="41"/>
        <v>0</v>
      </c>
      <c r="S72">
        <f t="shared" si="41"/>
        <v>0</v>
      </c>
      <c r="T72">
        <f t="shared" si="41"/>
        <v>0</v>
      </c>
      <c r="U72">
        <f t="shared" si="41"/>
        <v>0</v>
      </c>
      <c r="V72">
        <f t="shared" si="41"/>
        <v>0</v>
      </c>
      <c r="W72">
        <f t="shared" si="41"/>
        <v>0</v>
      </c>
      <c r="X72">
        <f t="shared" si="41"/>
        <v>0</v>
      </c>
      <c r="Y72">
        <f t="shared" si="41"/>
        <v>0</v>
      </c>
      <c r="Z72">
        <f t="shared" si="41"/>
        <v>0</v>
      </c>
      <c r="AC72">
        <f t="shared" si="39"/>
        <v>7.5833333333333336E-2</v>
      </c>
      <c r="AD72">
        <f t="shared" si="39"/>
        <v>0</v>
      </c>
      <c r="AE72">
        <f t="shared" si="39"/>
        <v>0</v>
      </c>
      <c r="AF72">
        <f t="shared" si="39"/>
        <v>0</v>
      </c>
      <c r="AG72">
        <f t="shared" si="39"/>
        <v>0</v>
      </c>
      <c r="AH72">
        <f t="shared" si="39"/>
        <v>0</v>
      </c>
      <c r="AI72">
        <f t="shared" si="37"/>
        <v>0</v>
      </c>
      <c r="AJ72">
        <f t="shared" si="37"/>
        <v>0</v>
      </c>
      <c r="AK72">
        <f t="shared" si="37"/>
        <v>0</v>
      </c>
      <c r="AL72">
        <f t="shared" si="37"/>
        <v>0</v>
      </c>
      <c r="AM72">
        <f t="shared" si="37"/>
        <v>0</v>
      </c>
      <c r="AN72">
        <f t="shared" si="37"/>
        <v>0</v>
      </c>
      <c r="AQ72">
        <f t="shared" si="40"/>
        <v>72</v>
      </c>
      <c r="AR72">
        <f t="shared" si="40"/>
        <v>0</v>
      </c>
      <c r="AS72">
        <f t="shared" si="40"/>
        <v>0</v>
      </c>
      <c r="AT72">
        <f t="shared" si="40"/>
        <v>0</v>
      </c>
      <c r="AU72">
        <f t="shared" si="40"/>
        <v>0</v>
      </c>
      <c r="AV72">
        <f t="shared" si="40"/>
        <v>0</v>
      </c>
      <c r="AW72">
        <f t="shared" si="38"/>
        <v>0</v>
      </c>
      <c r="AX72">
        <f t="shared" si="38"/>
        <v>0</v>
      </c>
      <c r="AY72">
        <f t="shared" si="38"/>
        <v>0</v>
      </c>
      <c r="AZ72">
        <f t="shared" si="38"/>
        <v>0</v>
      </c>
      <c r="BA72">
        <f t="shared" si="38"/>
        <v>0</v>
      </c>
      <c r="BB72">
        <f t="shared" si="38"/>
        <v>0</v>
      </c>
      <c r="BE72">
        <f t="shared" si="44"/>
        <v>3.7737373737373732E-3</v>
      </c>
      <c r="BF72">
        <f t="shared" si="44"/>
        <v>0</v>
      </c>
      <c r="BG72">
        <f t="shared" si="44"/>
        <v>0</v>
      </c>
      <c r="BH72">
        <f t="shared" si="44"/>
        <v>0</v>
      </c>
      <c r="BI72">
        <f t="shared" si="44"/>
        <v>0</v>
      </c>
      <c r="BJ72">
        <f t="shared" si="44"/>
        <v>0</v>
      </c>
      <c r="BK72">
        <f t="shared" si="44"/>
        <v>0</v>
      </c>
      <c r="BL72">
        <f t="shared" si="44"/>
        <v>0</v>
      </c>
      <c r="BM72">
        <f t="shared" si="44"/>
        <v>0</v>
      </c>
      <c r="BN72">
        <f t="shared" si="44"/>
        <v>0</v>
      </c>
      <c r="BO72">
        <f t="shared" si="44"/>
        <v>0</v>
      </c>
      <c r="BP72">
        <f t="shared" si="44"/>
        <v>0</v>
      </c>
      <c r="BS72">
        <f t="shared" si="45"/>
        <v>-0.3124212121212121</v>
      </c>
      <c r="BT72">
        <f t="shared" si="45"/>
        <v>0</v>
      </c>
      <c r="BU72">
        <f t="shared" si="45"/>
        <v>0</v>
      </c>
      <c r="BV72">
        <f t="shared" si="45"/>
        <v>0</v>
      </c>
      <c r="BW72">
        <f t="shared" si="45"/>
        <v>0</v>
      </c>
      <c r="BX72">
        <f t="shared" si="45"/>
        <v>0</v>
      </c>
      <c r="BY72">
        <f t="shared" si="45"/>
        <v>0</v>
      </c>
      <c r="BZ72">
        <f t="shared" si="45"/>
        <v>0</v>
      </c>
      <c r="CA72">
        <f t="shared" si="45"/>
        <v>0</v>
      </c>
      <c r="CB72">
        <f t="shared" si="45"/>
        <v>0</v>
      </c>
      <c r="CC72">
        <f t="shared" si="45"/>
        <v>0</v>
      </c>
      <c r="CD72">
        <f t="shared" si="45"/>
        <v>0</v>
      </c>
      <c r="DP72">
        <v>65</v>
      </c>
      <c r="DQ72">
        <f t="shared" ca="1" si="43"/>
        <v>-6.0576094276094256E-2</v>
      </c>
      <c r="DR72">
        <f t="shared" ca="1" si="43"/>
        <v>-8.0602308802308842E-2</v>
      </c>
      <c r="DS72">
        <f t="shared" ca="1" si="43"/>
        <v>-8.282563732563733E-2</v>
      </c>
      <c r="DT72">
        <f t="shared" ca="1" si="43"/>
        <v>-8.5832996632996539E-2</v>
      </c>
      <c r="DU72">
        <f t="shared" ca="1" si="43"/>
        <v>-8.6987012987012918E-2</v>
      </c>
      <c r="DV72">
        <f t="shared" ca="1" si="43"/>
        <v>-9.3009620009620014E-2</v>
      </c>
      <c r="DW72">
        <f t="shared" ca="1" si="43"/>
        <v>-0.10048816738816739</v>
      </c>
      <c r="DX72">
        <f t="shared" ca="1" si="43"/>
        <v>-9.3940452140452074E-2</v>
      </c>
      <c r="DY72">
        <f t="shared" ca="1" si="43"/>
        <v>-9.8467917267917246E-2</v>
      </c>
      <c r="DZ72">
        <f t="shared" ca="1" si="43"/>
        <v>-9.7387349687349745E-2</v>
      </c>
      <c r="EA72">
        <f t="shared" ca="1" si="43"/>
        <v>-9.7332515632515645E-2</v>
      </c>
      <c r="EB72">
        <f t="shared" ca="1" si="43"/>
        <v>-8.5136416799574774E-2</v>
      </c>
    </row>
    <row r="73" spans="1:132" x14ac:dyDescent="0.25">
      <c r="A73">
        <v>105</v>
      </c>
      <c r="B73">
        <v>8.3833333333333329E-2</v>
      </c>
      <c r="C73">
        <v>2.5666666666666664E-2</v>
      </c>
      <c r="D73">
        <v>1.5166666666666662E-2</v>
      </c>
      <c r="E73">
        <v>1.1999999999999997E-2</v>
      </c>
      <c r="F73">
        <v>6.9999999999999993E-3</v>
      </c>
      <c r="G73">
        <v>3.9999999999999966E-3</v>
      </c>
      <c r="H73">
        <v>1.4999999999999944E-3</v>
      </c>
      <c r="I73">
        <v>1.0000000000000009E-3</v>
      </c>
      <c r="J73">
        <v>0</v>
      </c>
      <c r="K73">
        <v>8.3333333333333176E-4</v>
      </c>
      <c r="L73">
        <v>1.6666666666666913E-4</v>
      </c>
      <c r="M73">
        <v>0</v>
      </c>
      <c r="O73">
        <f t="shared" si="42"/>
        <v>1</v>
      </c>
      <c r="P73">
        <f t="shared" si="42"/>
        <v>0</v>
      </c>
      <c r="Q73">
        <f t="shared" si="42"/>
        <v>0</v>
      </c>
      <c r="R73">
        <f t="shared" si="41"/>
        <v>0</v>
      </c>
      <c r="S73">
        <f t="shared" si="41"/>
        <v>0</v>
      </c>
      <c r="T73">
        <f t="shared" si="41"/>
        <v>0</v>
      </c>
      <c r="U73">
        <f t="shared" si="41"/>
        <v>0</v>
      </c>
      <c r="V73">
        <f t="shared" si="41"/>
        <v>0</v>
      </c>
      <c r="W73">
        <f t="shared" si="41"/>
        <v>0</v>
      </c>
      <c r="X73">
        <f t="shared" si="41"/>
        <v>0</v>
      </c>
      <c r="Y73">
        <f t="shared" si="41"/>
        <v>0</v>
      </c>
      <c r="Z73">
        <f t="shared" si="41"/>
        <v>0</v>
      </c>
      <c r="AC73">
        <f t="shared" si="39"/>
        <v>8.3833333333333329E-2</v>
      </c>
      <c r="AD73">
        <f t="shared" si="39"/>
        <v>0</v>
      </c>
      <c r="AE73">
        <f t="shared" si="39"/>
        <v>0</v>
      </c>
      <c r="AF73">
        <f t="shared" si="39"/>
        <v>0</v>
      </c>
      <c r="AG73">
        <f t="shared" si="39"/>
        <v>0</v>
      </c>
      <c r="AH73">
        <f t="shared" si="39"/>
        <v>0</v>
      </c>
      <c r="AI73">
        <f t="shared" si="37"/>
        <v>0</v>
      </c>
      <c r="AJ73">
        <f t="shared" si="37"/>
        <v>0</v>
      </c>
      <c r="AK73">
        <f t="shared" si="37"/>
        <v>0</v>
      </c>
      <c r="AL73">
        <f t="shared" si="37"/>
        <v>0</v>
      </c>
      <c r="AM73">
        <f t="shared" si="37"/>
        <v>0</v>
      </c>
      <c r="AN73">
        <f t="shared" si="37"/>
        <v>0</v>
      </c>
      <c r="AQ73">
        <f t="shared" si="40"/>
        <v>73</v>
      </c>
      <c r="AR73">
        <f t="shared" si="40"/>
        <v>0</v>
      </c>
      <c r="AS73">
        <f t="shared" si="40"/>
        <v>0</v>
      </c>
      <c r="AT73">
        <f t="shared" si="40"/>
        <v>0</v>
      </c>
      <c r="AU73">
        <f t="shared" si="40"/>
        <v>0</v>
      </c>
      <c r="AV73">
        <f t="shared" si="40"/>
        <v>0</v>
      </c>
      <c r="AW73">
        <f t="shared" si="38"/>
        <v>0</v>
      </c>
      <c r="AX73">
        <f t="shared" si="38"/>
        <v>0</v>
      </c>
      <c r="AY73">
        <f t="shared" si="38"/>
        <v>0</v>
      </c>
      <c r="AZ73">
        <f t="shared" si="38"/>
        <v>0</v>
      </c>
      <c r="BA73">
        <f t="shared" si="38"/>
        <v>0</v>
      </c>
      <c r="BB73">
        <f t="shared" si="38"/>
        <v>0</v>
      </c>
      <c r="BE73">
        <f t="shared" si="44"/>
        <v>3.7090909090909093E-3</v>
      </c>
      <c r="BF73">
        <f t="shared" si="44"/>
        <v>0</v>
      </c>
      <c r="BG73">
        <f t="shared" si="44"/>
        <v>0</v>
      </c>
      <c r="BH73">
        <f t="shared" si="44"/>
        <v>0</v>
      </c>
      <c r="BI73">
        <f t="shared" si="44"/>
        <v>0</v>
      </c>
      <c r="BJ73">
        <f t="shared" si="44"/>
        <v>0</v>
      </c>
      <c r="BK73">
        <f t="shared" si="44"/>
        <v>0</v>
      </c>
      <c r="BL73">
        <f t="shared" si="44"/>
        <v>0</v>
      </c>
      <c r="BM73">
        <f t="shared" si="44"/>
        <v>0</v>
      </c>
      <c r="BN73">
        <f t="shared" si="44"/>
        <v>0</v>
      </c>
      <c r="BO73">
        <f t="shared" si="44"/>
        <v>0</v>
      </c>
      <c r="BP73">
        <f t="shared" si="44"/>
        <v>0</v>
      </c>
      <c r="BS73">
        <f t="shared" si="45"/>
        <v>-0.30485757575757577</v>
      </c>
      <c r="BT73">
        <f t="shared" si="45"/>
        <v>0</v>
      </c>
      <c r="BU73">
        <f t="shared" si="45"/>
        <v>0</v>
      </c>
      <c r="BV73">
        <f t="shared" si="45"/>
        <v>0</v>
      </c>
      <c r="BW73">
        <f t="shared" si="45"/>
        <v>0</v>
      </c>
      <c r="BX73">
        <f t="shared" si="45"/>
        <v>0</v>
      </c>
      <c r="BY73">
        <f t="shared" si="45"/>
        <v>0</v>
      </c>
      <c r="BZ73">
        <f t="shared" si="45"/>
        <v>0</v>
      </c>
      <c r="CA73">
        <f t="shared" si="45"/>
        <v>0</v>
      </c>
      <c r="CB73">
        <f t="shared" si="45"/>
        <v>0</v>
      </c>
      <c r="CC73">
        <f t="shared" si="45"/>
        <v>0</v>
      </c>
      <c r="CD73">
        <f t="shared" si="45"/>
        <v>0</v>
      </c>
      <c r="DP73">
        <v>66</v>
      </c>
      <c r="DQ73">
        <f t="shared" ca="1" si="43"/>
        <v>-5.6907792207792185E-2</v>
      </c>
      <c r="DR73">
        <f t="shared" ca="1" si="43"/>
        <v>-7.7855411255411289E-2</v>
      </c>
      <c r="DS73">
        <f t="shared" ca="1" si="43"/>
        <v>-8.03150072150072E-2</v>
      </c>
      <c r="DT73">
        <f t="shared" ca="1" si="43"/>
        <v>-8.3431457431457356E-2</v>
      </c>
      <c r="DU73">
        <f t="shared" ca="1" si="43"/>
        <v>-8.4793073593073531E-2</v>
      </c>
      <c r="DV73">
        <f t="shared" ca="1" si="43"/>
        <v>-9.0995382395382407E-2</v>
      </c>
      <c r="DW73">
        <f t="shared" ca="1" si="43"/>
        <v>-9.8598989898989894E-2</v>
      </c>
      <c r="DX73">
        <f t="shared" ca="1" si="43"/>
        <v>-9.2272150072150005E-2</v>
      </c>
      <c r="DY73">
        <f t="shared" ca="1" si="43"/>
        <v>-9.7040115440115426E-2</v>
      </c>
      <c r="DZ73">
        <f t="shared" ca="1" si="43"/>
        <v>-9.6144444444444505E-2</v>
      </c>
      <c r="EA73">
        <f t="shared" ca="1" si="43"/>
        <v>-9.6307792207792231E-2</v>
      </c>
      <c r="EB73">
        <f t="shared" ca="1" si="43"/>
        <v>-8.4341945773524801E-2</v>
      </c>
    </row>
    <row r="74" spans="1:132" x14ac:dyDescent="0.25">
      <c r="A74">
        <v>106.5</v>
      </c>
      <c r="B74">
        <v>9.1833333333333336E-2</v>
      </c>
      <c r="C74">
        <v>2.9666666666666668E-2</v>
      </c>
      <c r="D74">
        <v>1.8166666666666657E-2</v>
      </c>
      <c r="E74">
        <v>1.4999999999999999E-2</v>
      </c>
      <c r="F74">
        <v>8.0000000000000002E-3</v>
      </c>
      <c r="G74">
        <v>3.9999999999999966E-3</v>
      </c>
      <c r="H74">
        <v>1.4999999999999944E-3</v>
      </c>
      <c r="I74">
        <v>1.0000000000000009E-3</v>
      </c>
      <c r="J74">
        <v>0</v>
      </c>
      <c r="K74">
        <v>8.3333333333333176E-4</v>
      </c>
      <c r="L74">
        <v>1.6666666666666913E-4</v>
      </c>
      <c r="M74">
        <v>0</v>
      </c>
      <c r="O74">
        <f t="shared" si="42"/>
        <v>1</v>
      </c>
      <c r="P74">
        <f t="shared" si="42"/>
        <v>0</v>
      </c>
      <c r="Q74">
        <f t="shared" si="42"/>
        <v>0</v>
      </c>
      <c r="R74">
        <f t="shared" si="41"/>
        <v>0</v>
      </c>
      <c r="S74">
        <f t="shared" si="41"/>
        <v>0</v>
      </c>
      <c r="T74">
        <f t="shared" si="41"/>
        <v>0</v>
      </c>
      <c r="U74">
        <f t="shared" si="41"/>
        <v>0</v>
      </c>
      <c r="V74">
        <f t="shared" si="41"/>
        <v>0</v>
      </c>
      <c r="W74">
        <f t="shared" si="41"/>
        <v>0</v>
      </c>
      <c r="X74">
        <f t="shared" si="41"/>
        <v>0</v>
      </c>
      <c r="Y74">
        <f t="shared" si="41"/>
        <v>0</v>
      </c>
      <c r="Z74">
        <f t="shared" si="41"/>
        <v>0</v>
      </c>
      <c r="AC74">
        <f t="shared" si="39"/>
        <v>9.1833333333333336E-2</v>
      </c>
      <c r="AD74">
        <f t="shared" si="39"/>
        <v>0</v>
      </c>
      <c r="AE74">
        <f t="shared" si="39"/>
        <v>0</v>
      </c>
      <c r="AF74">
        <f t="shared" si="39"/>
        <v>0</v>
      </c>
      <c r="AG74">
        <f t="shared" si="39"/>
        <v>0</v>
      </c>
      <c r="AH74">
        <f t="shared" si="39"/>
        <v>0</v>
      </c>
      <c r="AI74">
        <f t="shared" si="37"/>
        <v>0</v>
      </c>
      <c r="AJ74">
        <f t="shared" si="37"/>
        <v>0</v>
      </c>
      <c r="AK74">
        <f t="shared" si="37"/>
        <v>0</v>
      </c>
      <c r="AL74">
        <f t="shared" si="37"/>
        <v>0</v>
      </c>
      <c r="AM74">
        <f t="shared" si="37"/>
        <v>0</v>
      </c>
      <c r="AN74">
        <f t="shared" si="37"/>
        <v>0</v>
      </c>
      <c r="AQ74">
        <f t="shared" si="40"/>
        <v>74</v>
      </c>
      <c r="AR74">
        <f t="shared" si="40"/>
        <v>0</v>
      </c>
      <c r="AS74">
        <f t="shared" si="40"/>
        <v>0</v>
      </c>
      <c r="AT74">
        <f t="shared" si="40"/>
        <v>0</v>
      </c>
      <c r="AU74">
        <f t="shared" si="40"/>
        <v>0</v>
      </c>
      <c r="AV74">
        <f t="shared" si="40"/>
        <v>0</v>
      </c>
      <c r="AW74">
        <f t="shared" si="38"/>
        <v>0</v>
      </c>
      <c r="AX74">
        <f t="shared" si="38"/>
        <v>0</v>
      </c>
      <c r="AY74">
        <f t="shared" si="38"/>
        <v>0</v>
      </c>
      <c r="AZ74">
        <f t="shared" si="38"/>
        <v>0</v>
      </c>
      <c r="BA74">
        <f t="shared" si="38"/>
        <v>0</v>
      </c>
      <c r="BB74">
        <f t="shared" si="38"/>
        <v>0</v>
      </c>
      <c r="BE74">
        <f t="shared" si="44"/>
        <v>3.769696969696968E-3</v>
      </c>
      <c r="BF74">
        <f t="shared" si="44"/>
        <v>0</v>
      </c>
      <c r="BG74">
        <f t="shared" si="44"/>
        <v>0</v>
      </c>
      <c r="BH74">
        <f t="shared" si="44"/>
        <v>0</v>
      </c>
      <c r="BI74">
        <f t="shared" si="44"/>
        <v>0</v>
      </c>
      <c r="BJ74">
        <f t="shared" si="44"/>
        <v>0</v>
      </c>
      <c r="BK74">
        <f t="shared" si="44"/>
        <v>0</v>
      </c>
      <c r="BL74">
        <f t="shared" si="44"/>
        <v>0</v>
      </c>
      <c r="BM74">
        <f t="shared" si="44"/>
        <v>0</v>
      </c>
      <c r="BN74">
        <f t="shared" si="44"/>
        <v>0</v>
      </c>
      <c r="BO74">
        <f t="shared" si="44"/>
        <v>0</v>
      </c>
      <c r="BP74">
        <f t="shared" si="44"/>
        <v>0</v>
      </c>
      <c r="BS74">
        <f t="shared" si="45"/>
        <v>-0.31138484848484832</v>
      </c>
      <c r="BT74">
        <f t="shared" si="45"/>
        <v>0</v>
      </c>
      <c r="BU74">
        <f t="shared" si="45"/>
        <v>0</v>
      </c>
      <c r="BV74">
        <f t="shared" si="45"/>
        <v>0</v>
      </c>
      <c r="BW74">
        <f t="shared" si="45"/>
        <v>0</v>
      </c>
      <c r="BX74">
        <f t="shared" si="45"/>
        <v>0</v>
      </c>
      <c r="BY74">
        <f t="shared" si="45"/>
        <v>0</v>
      </c>
      <c r="BZ74">
        <f t="shared" si="45"/>
        <v>0</v>
      </c>
      <c r="CA74">
        <f t="shared" si="45"/>
        <v>0</v>
      </c>
      <c r="CB74">
        <f t="shared" si="45"/>
        <v>0</v>
      </c>
      <c r="CC74">
        <f t="shared" si="45"/>
        <v>0</v>
      </c>
      <c r="CD74">
        <f t="shared" si="45"/>
        <v>0</v>
      </c>
      <c r="DP74">
        <v>67</v>
      </c>
      <c r="DQ74">
        <f t="shared" ca="1" si="43"/>
        <v>-5.3239490139490114E-2</v>
      </c>
      <c r="DR74">
        <f t="shared" ca="1" si="43"/>
        <v>-7.5108513708513763E-2</v>
      </c>
      <c r="DS74">
        <f t="shared" ca="1" si="43"/>
        <v>-7.7804377104377098E-2</v>
      </c>
      <c r="DT74">
        <f t="shared" ca="1" si="43"/>
        <v>-8.1029918229918146E-2</v>
      </c>
      <c r="DU74">
        <f t="shared" ca="1" si="43"/>
        <v>-8.2599134199134117E-2</v>
      </c>
      <c r="DV74">
        <f t="shared" ca="1" si="43"/>
        <v>-8.8981144781144772E-2</v>
      </c>
      <c r="DW74">
        <f t="shared" ca="1" si="43"/>
        <v>-9.6709812409812412E-2</v>
      </c>
      <c r="DX74">
        <f t="shared" ca="1" si="43"/>
        <v>-9.0603848003847937E-2</v>
      </c>
      <c r="DY74">
        <f t="shared" ca="1" si="43"/>
        <v>-9.5612313612313593E-2</v>
      </c>
      <c r="DZ74">
        <f t="shared" ca="1" si="43"/>
        <v>-9.4901539201539251E-2</v>
      </c>
      <c r="EA74">
        <f t="shared" ca="1" si="43"/>
        <v>-9.5283068783068803E-2</v>
      </c>
      <c r="EB74">
        <f t="shared" ca="1" si="43"/>
        <v>-8.3547474747474829E-2</v>
      </c>
    </row>
    <row r="75" spans="1:132" x14ac:dyDescent="0.25">
      <c r="A75">
        <v>108</v>
      </c>
      <c r="B75">
        <v>9.583333333333334E-2</v>
      </c>
      <c r="C75">
        <v>3.2666666666666656E-2</v>
      </c>
      <c r="D75">
        <v>2.3166666666666662E-2</v>
      </c>
      <c r="E75">
        <v>1.7000000000000001E-2</v>
      </c>
      <c r="F75">
        <v>9.999999999999995E-3</v>
      </c>
      <c r="G75">
        <v>4.9999999999999975E-3</v>
      </c>
      <c r="H75">
        <v>2.4999999999999953E-3</v>
      </c>
      <c r="I75">
        <v>1.0000000000000009E-3</v>
      </c>
      <c r="J75">
        <v>0</v>
      </c>
      <c r="K75">
        <v>8.3333333333333176E-4</v>
      </c>
      <c r="L75">
        <v>1.6666666666666913E-4</v>
      </c>
      <c r="M75">
        <v>0</v>
      </c>
      <c r="O75">
        <f t="shared" si="42"/>
        <v>1</v>
      </c>
      <c r="P75">
        <f t="shared" si="42"/>
        <v>0</v>
      </c>
      <c r="Q75">
        <f t="shared" si="42"/>
        <v>0</v>
      </c>
      <c r="R75">
        <f t="shared" si="41"/>
        <v>0</v>
      </c>
      <c r="S75">
        <f t="shared" si="41"/>
        <v>0</v>
      </c>
      <c r="T75">
        <f t="shared" si="41"/>
        <v>0</v>
      </c>
      <c r="U75">
        <f t="shared" si="41"/>
        <v>0</v>
      </c>
      <c r="V75">
        <f t="shared" si="41"/>
        <v>0</v>
      </c>
      <c r="W75">
        <f t="shared" si="41"/>
        <v>0</v>
      </c>
      <c r="X75">
        <f t="shared" si="41"/>
        <v>0</v>
      </c>
      <c r="Y75">
        <f t="shared" si="41"/>
        <v>0</v>
      </c>
      <c r="Z75">
        <f t="shared" si="41"/>
        <v>0</v>
      </c>
      <c r="AC75">
        <f t="shared" si="39"/>
        <v>9.583333333333334E-2</v>
      </c>
      <c r="AD75">
        <f t="shared" si="39"/>
        <v>0</v>
      </c>
      <c r="AE75">
        <f t="shared" si="39"/>
        <v>0</v>
      </c>
      <c r="AF75">
        <f t="shared" si="39"/>
        <v>0</v>
      </c>
      <c r="AG75">
        <f t="shared" si="39"/>
        <v>0</v>
      </c>
      <c r="AH75">
        <f t="shared" si="39"/>
        <v>0</v>
      </c>
      <c r="AI75">
        <f t="shared" si="37"/>
        <v>0</v>
      </c>
      <c r="AJ75">
        <f t="shared" si="37"/>
        <v>0</v>
      </c>
      <c r="AK75">
        <f t="shared" si="37"/>
        <v>0</v>
      </c>
      <c r="AL75">
        <f t="shared" si="37"/>
        <v>0</v>
      </c>
      <c r="AM75">
        <f t="shared" si="37"/>
        <v>0</v>
      </c>
      <c r="AN75">
        <f t="shared" si="37"/>
        <v>0</v>
      </c>
      <c r="AQ75">
        <f t="shared" si="40"/>
        <v>75</v>
      </c>
      <c r="AR75">
        <f t="shared" si="40"/>
        <v>0</v>
      </c>
      <c r="AS75">
        <f t="shared" si="40"/>
        <v>0</v>
      </c>
      <c r="AT75">
        <f t="shared" si="40"/>
        <v>0</v>
      </c>
      <c r="AU75">
        <f t="shared" si="40"/>
        <v>0</v>
      </c>
      <c r="AV75">
        <f t="shared" si="40"/>
        <v>0</v>
      </c>
      <c r="AW75">
        <f t="shared" si="38"/>
        <v>0</v>
      </c>
      <c r="AX75">
        <f t="shared" si="38"/>
        <v>0</v>
      </c>
      <c r="AY75">
        <f t="shared" si="38"/>
        <v>0</v>
      </c>
      <c r="AZ75">
        <f t="shared" si="38"/>
        <v>0</v>
      </c>
      <c r="BA75">
        <f t="shared" si="38"/>
        <v>0</v>
      </c>
      <c r="BB75">
        <f t="shared" si="38"/>
        <v>0</v>
      </c>
      <c r="BE75">
        <f t="shared" si="44"/>
        <v>3.8181818181818139E-3</v>
      </c>
      <c r="BF75">
        <f t="shared" si="44"/>
        <v>0</v>
      </c>
      <c r="BG75">
        <f t="shared" si="44"/>
        <v>0</v>
      </c>
      <c r="BH75">
        <f t="shared" si="44"/>
        <v>0</v>
      </c>
      <c r="BI75">
        <f t="shared" si="44"/>
        <v>0</v>
      </c>
      <c r="BJ75">
        <f t="shared" si="44"/>
        <v>0</v>
      </c>
      <c r="BK75">
        <f t="shared" si="44"/>
        <v>0</v>
      </c>
      <c r="BL75">
        <f t="shared" si="44"/>
        <v>0</v>
      </c>
      <c r="BM75">
        <f t="shared" si="44"/>
        <v>0</v>
      </c>
      <c r="BN75">
        <f t="shared" si="44"/>
        <v>0</v>
      </c>
      <c r="BO75">
        <f t="shared" si="44"/>
        <v>0</v>
      </c>
      <c r="BP75">
        <f t="shared" si="44"/>
        <v>0</v>
      </c>
      <c r="BS75">
        <f t="shared" si="45"/>
        <v>-0.31720303030302982</v>
      </c>
      <c r="BT75">
        <f t="shared" si="45"/>
        <v>0</v>
      </c>
      <c r="BU75">
        <f t="shared" si="45"/>
        <v>0</v>
      </c>
      <c r="BV75">
        <f t="shared" si="45"/>
        <v>0</v>
      </c>
      <c r="BW75">
        <f t="shared" si="45"/>
        <v>0</v>
      </c>
      <c r="BX75">
        <f t="shared" si="45"/>
        <v>0</v>
      </c>
      <c r="BY75">
        <f t="shared" si="45"/>
        <v>0</v>
      </c>
      <c r="BZ75">
        <f t="shared" si="45"/>
        <v>0</v>
      </c>
      <c r="CA75">
        <f t="shared" si="45"/>
        <v>0</v>
      </c>
      <c r="CB75">
        <f t="shared" si="45"/>
        <v>0</v>
      </c>
      <c r="CC75">
        <f t="shared" si="45"/>
        <v>0</v>
      </c>
      <c r="CD75">
        <f t="shared" si="45"/>
        <v>0</v>
      </c>
      <c r="DP75">
        <v>68</v>
      </c>
      <c r="DQ75">
        <f t="shared" ca="1" si="43"/>
        <v>-4.9571188071188044E-2</v>
      </c>
      <c r="DR75">
        <f t="shared" ca="1" si="43"/>
        <v>-7.236161616161621E-2</v>
      </c>
      <c r="DS75">
        <f t="shared" ca="1" si="43"/>
        <v>-7.5293746993746996E-2</v>
      </c>
      <c r="DT75">
        <f t="shared" ca="1" si="43"/>
        <v>-7.8628379028378936E-2</v>
      </c>
      <c r="DU75">
        <f t="shared" ca="1" si="43"/>
        <v>-8.040519480519473E-2</v>
      </c>
      <c r="DV75">
        <f t="shared" ca="1" si="43"/>
        <v>-8.6966907166907165E-2</v>
      </c>
      <c r="DW75">
        <f t="shared" ca="1" si="43"/>
        <v>-9.4820634920634916E-2</v>
      </c>
      <c r="DX75">
        <f t="shared" ca="1" si="43"/>
        <v>-8.8935545935545868E-2</v>
      </c>
      <c r="DY75">
        <f t="shared" ca="1" si="43"/>
        <v>-9.4184511784511774E-2</v>
      </c>
      <c r="DZ75">
        <f t="shared" ca="1" si="43"/>
        <v>-9.3658633958634011E-2</v>
      </c>
      <c r="EA75">
        <f t="shared" ca="1" si="43"/>
        <v>-9.4258345358345375E-2</v>
      </c>
      <c r="EB75">
        <f t="shared" ca="1" si="43"/>
        <v>-8.2753003721424856E-2</v>
      </c>
    </row>
    <row r="76" spans="1:132" x14ac:dyDescent="0.25">
      <c r="A76">
        <v>109.5</v>
      </c>
      <c r="B76">
        <v>9.7833333333333342E-2</v>
      </c>
      <c r="C76">
        <v>3.7666666666666661E-2</v>
      </c>
      <c r="D76">
        <v>2.6166666666666664E-2</v>
      </c>
      <c r="E76">
        <v>1.8999999999999996E-2</v>
      </c>
      <c r="F76">
        <v>1.2999999999999998E-2</v>
      </c>
      <c r="G76">
        <v>5.9999999999999984E-3</v>
      </c>
      <c r="H76">
        <v>2.4999999999999953E-3</v>
      </c>
      <c r="I76">
        <v>1.0000000000000009E-3</v>
      </c>
      <c r="J76">
        <v>0</v>
      </c>
      <c r="K76">
        <v>8.3333333333333176E-4</v>
      </c>
      <c r="L76">
        <v>1.6666666666666913E-4</v>
      </c>
      <c r="M76">
        <v>0</v>
      </c>
      <c r="O76">
        <f t="shared" si="42"/>
        <v>1</v>
      </c>
      <c r="P76">
        <f t="shared" si="42"/>
        <v>0</v>
      </c>
      <c r="Q76">
        <f t="shared" si="42"/>
        <v>0</v>
      </c>
      <c r="R76">
        <f t="shared" si="41"/>
        <v>0</v>
      </c>
      <c r="S76">
        <f t="shared" si="41"/>
        <v>0</v>
      </c>
      <c r="T76">
        <f t="shared" si="41"/>
        <v>0</v>
      </c>
      <c r="U76">
        <f t="shared" si="41"/>
        <v>0</v>
      </c>
      <c r="V76">
        <f t="shared" si="41"/>
        <v>0</v>
      </c>
      <c r="W76">
        <f t="shared" si="41"/>
        <v>0</v>
      </c>
      <c r="X76">
        <f t="shared" si="41"/>
        <v>0</v>
      </c>
      <c r="Y76">
        <f t="shared" si="41"/>
        <v>0</v>
      </c>
      <c r="Z76">
        <f t="shared" si="41"/>
        <v>0</v>
      </c>
      <c r="AC76">
        <f t="shared" si="39"/>
        <v>9.7833333333333342E-2</v>
      </c>
      <c r="AD76">
        <f t="shared" si="39"/>
        <v>0</v>
      </c>
      <c r="AE76">
        <f t="shared" si="39"/>
        <v>0</v>
      </c>
      <c r="AF76">
        <f t="shared" si="39"/>
        <v>0</v>
      </c>
      <c r="AG76">
        <f t="shared" si="39"/>
        <v>0</v>
      </c>
      <c r="AH76">
        <f t="shared" si="39"/>
        <v>0</v>
      </c>
      <c r="AI76">
        <f t="shared" si="37"/>
        <v>0</v>
      </c>
      <c r="AJ76">
        <f t="shared" si="37"/>
        <v>0</v>
      </c>
      <c r="AK76">
        <f t="shared" si="37"/>
        <v>0</v>
      </c>
      <c r="AL76">
        <f t="shared" si="37"/>
        <v>0</v>
      </c>
      <c r="AM76">
        <f t="shared" si="37"/>
        <v>0</v>
      </c>
      <c r="AN76">
        <f t="shared" si="37"/>
        <v>0</v>
      </c>
      <c r="AQ76">
        <f t="shared" si="40"/>
        <v>76</v>
      </c>
      <c r="AR76">
        <f t="shared" si="40"/>
        <v>0</v>
      </c>
      <c r="AS76">
        <f t="shared" si="40"/>
        <v>0</v>
      </c>
      <c r="AT76">
        <f t="shared" si="40"/>
        <v>0</v>
      </c>
      <c r="AU76">
        <f t="shared" si="40"/>
        <v>0</v>
      </c>
      <c r="AV76">
        <f t="shared" si="40"/>
        <v>0</v>
      </c>
      <c r="AW76">
        <f t="shared" si="38"/>
        <v>0</v>
      </c>
      <c r="AX76">
        <f t="shared" si="38"/>
        <v>0</v>
      </c>
      <c r="AY76">
        <f t="shared" si="38"/>
        <v>0</v>
      </c>
      <c r="AZ76">
        <f t="shared" si="38"/>
        <v>0</v>
      </c>
      <c r="BA76">
        <f t="shared" si="38"/>
        <v>0</v>
      </c>
      <c r="BB76">
        <f t="shared" si="38"/>
        <v>0</v>
      </c>
      <c r="BE76">
        <f t="shared" si="44"/>
        <v>3.7171717171717148E-3</v>
      </c>
      <c r="BF76">
        <f t="shared" si="44"/>
        <v>0</v>
      </c>
      <c r="BG76">
        <f t="shared" si="44"/>
        <v>0</v>
      </c>
      <c r="BH76">
        <f t="shared" si="44"/>
        <v>0</v>
      </c>
      <c r="BI76">
        <f t="shared" si="44"/>
        <v>0</v>
      </c>
      <c r="BJ76">
        <f t="shared" si="44"/>
        <v>0</v>
      </c>
      <c r="BK76">
        <f t="shared" si="44"/>
        <v>0</v>
      </c>
      <c r="BL76">
        <f t="shared" si="44"/>
        <v>0</v>
      </c>
      <c r="BM76">
        <f t="shared" si="44"/>
        <v>0</v>
      </c>
      <c r="BN76">
        <f t="shared" si="44"/>
        <v>0</v>
      </c>
      <c r="BO76">
        <f t="shared" si="44"/>
        <v>0</v>
      </c>
      <c r="BP76">
        <f t="shared" si="44"/>
        <v>0</v>
      </c>
      <c r="BS76">
        <f t="shared" si="45"/>
        <v>-0.30588787878787849</v>
      </c>
      <c r="BT76">
        <f t="shared" si="45"/>
        <v>0</v>
      </c>
      <c r="BU76">
        <f t="shared" si="45"/>
        <v>0</v>
      </c>
      <c r="BV76">
        <f t="shared" si="45"/>
        <v>0</v>
      </c>
      <c r="BW76">
        <f t="shared" si="45"/>
        <v>0</v>
      </c>
      <c r="BX76">
        <f t="shared" si="45"/>
        <v>0</v>
      </c>
      <c r="BY76">
        <f t="shared" si="45"/>
        <v>0</v>
      </c>
      <c r="BZ76">
        <f t="shared" si="45"/>
        <v>0</v>
      </c>
      <c r="CA76">
        <f t="shared" si="45"/>
        <v>0</v>
      </c>
      <c r="CB76">
        <f t="shared" si="45"/>
        <v>0</v>
      </c>
      <c r="CC76">
        <f t="shared" si="45"/>
        <v>0</v>
      </c>
      <c r="CD76">
        <f t="shared" si="45"/>
        <v>0</v>
      </c>
      <c r="DP76">
        <v>69</v>
      </c>
      <c r="DQ76">
        <f t="shared" ca="1" si="43"/>
        <v>-4.5902886002886001E-2</v>
      </c>
      <c r="DR76">
        <f t="shared" ca="1" si="43"/>
        <v>-6.9614718614718657E-2</v>
      </c>
      <c r="DS76">
        <f t="shared" ca="1" si="43"/>
        <v>-7.2783116883116866E-2</v>
      </c>
      <c r="DT76">
        <f t="shared" ca="1" si="43"/>
        <v>-7.6226839826839754E-2</v>
      </c>
      <c r="DU76">
        <f t="shared" ca="1" si="43"/>
        <v>-7.8211255411255343E-2</v>
      </c>
      <c r="DV76">
        <f t="shared" ca="1" si="43"/>
        <v>-8.4952669552669557E-2</v>
      </c>
      <c r="DW76">
        <f t="shared" ca="1" si="43"/>
        <v>-9.293145743145742E-2</v>
      </c>
      <c r="DX76">
        <f t="shared" ca="1" si="43"/>
        <v>-8.7267243867243799E-2</v>
      </c>
      <c r="DY76">
        <f t="shared" ca="1" si="43"/>
        <v>-9.275670995670994E-2</v>
      </c>
      <c r="DZ76">
        <f t="shared" ca="1" si="43"/>
        <v>-9.241572871572877E-2</v>
      </c>
      <c r="EA76">
        <f t="shared" ca="1" si="43"/>
        <v>-9.3233621933621946E-2</v>
      </c>
      <c r="EB76">
        <f t="shared" ca="1" si="43"/>
        <v>-8.1958532695374869E-2</v>
      </c>
    </row>
    <row r="77" spans="1:132" x14ac:dyDescent="0.25">
      <c r="A77">
        <v>111</v>
      </c>
      <c r="B77">
        <v>0.10883333333333332</v>
      </c>
      <c r="C77">
        <v>3.9666666666666663E-2</v>
      </c>
      <c r="D77">
        <v>2.9166666666666667E-2</v>
      </c>
      <c r="E77">
        <v>2.1999999999999999E-2</v>
      </c>
      <c r="F77">
        <v>1.3999999999999999E-2</v>
      </c>
      <c r="G77">
        <v>8.0000000000000002E-3</v>
      </c>
      <c r="H77">
        <v>3.4999999999999962E-3</v>
      </c>
      <c r="I77">
        <v>1.9999999999999948E-3</v>
      </c>
      <c r="J77">
        <v>0</v>
      </c>
      <c r="K77">
        <v>8.3333333333333176E-4</v>
      </c>
      <c r="L77">
        <v>1.6666666666666913E-4</v>
      </c>
      <c r="M77">
        <v>0</v>
      </c>
      <c r="O77">
        <f t="shared" si="42"/>
        <v>1</v>
      </c>
      <c r="P77">
        <f t="shared" si="42"/>
        <v>0</v>
      </c>
      <c r="Q77">
        <f t="shared" si="42"/>
        <v>0</v>
      </c>
      <c r="R77">
        <f t="shared" si="41"/>
        <v>0</v>
      </c>
      <c r="S77">
        <f t="shared" si="41"/>
        <v>0</v>
      </c>
      <c r="T77">
        <f t="shared" si="41"/>
        <v>0</v>
      </c>
      <c r="U77">
        <f t="shared" si="41"/>
        <v>0</v>
      </c>
      <c r="V77">
        <f t="shared" si="41"/>
        <v>0</v>
      </c>
      <c r="W77">
        <f t="shared" si="41"/>
        <v>0</v>
      </c>
      <c r="X77">
        <f t="shared" si="41"/>
        <v>0</v>
      </c>
      <c r="Y77">
        <f t="shared" si="41"/>
        <v>0</v>
      </c>
      <c r="Z77">
        <f t="shared" si="41"/>
        <v>0</v>
      </c>
      <c r="AC77">
        <f t="shared" si="39"/>
        <v>0.10883333333333332</v>
      </c>
      <c r="AD77">
        <f t="shared" si="39"/>
        <v>0</v>
      </c>
      <c r="AE77">
        <f t="shared" si="39"/>
        <v>0</v>
      </c>
      <c r="AF77">
        <f t="shared" si="39"/>
        <v>0</v>
      </c>
      <c r="AG77">
        <f t="shared" si="39"/>
        <v>0</v>
      </c>
      <c r="AH77">
        <f t="shared" si="39"/>
        <v>0</v>
      </c>
      <c r="AI77">
        <f t="shared" si="37"/>
        <v>0</v>
      </c>
      <c r="AJ77">
        <f t="shared" si="37"/>
        <v>0</v>
      </c>
      <c r="AK77">
        <f t="shared" si="37"/>
        <v>0</v>
      </c>
      <c r="AL77">
        <f t="shared" si="37"/>
        <v>0</v>
      </c>
      <c r="AM77">
        <f t="shared" si="37"/>
        <v>0</v>
      </c>
      <c r="AN77">
        <f t="shared" si="37"/>
        <v>0</v>
      </c>
      <c r="AQ77">
        <f t="shared" si="40"/>
        <v>77</v>
      </c>
      <c r="AR77">
        <f t="shared" si="40"/>
        <v>0</v>
      </c>
      <c r="AS77">
        <f t="shared" si="40"/>
        <v>0</v>
      </c>
      <c r="AT77">
        <f t="shared" si="40"/>
        <v>0</v>
      </c>
      <c r="AU77">
        <f t="shared" si="40"/>
        <v>0</v>
      </c>
      <c r="AV77">
        <f t="shared" si="40"/>
        <v>0</v>
      </c>
      <c r="AW77">
        <f t="shared" si="38"/>
        <v>0</v>
      </c>
      <c r="AX77">
        <f t="shared" si="38"/>
        <v>0</v>
      </c>
      <c r="AY77">
        <f t="shared" si="38"/>
        <v>0</v>
      </c>
      <c r="AZ77">
        <f t="shared" si="38"/>
        <v>0</v>
      </c>
      <c r="BA77">
        <f t="shared" si="38"/>
        <v>0</v>
      </c>
      <c r="BB77">
        <f t="shared" si="38"/>
        <v>0</v>
      </c>
      <c r="BE77">
        <f t="shared" si="44"/>
        <v>3.5313131313131295E-3</v>
      </c>
      <c r="BF77">
        <f t="shared" si="44"/>
        <v>0</v>
      </c>
      <c r="BG77">
        <f t="shared" si="44"/>
        <v>0</v>
      </c>
      <c r="BH77">
        <f t="shared" si="44"/>
        <v>0</v>
      </c>
      <c r="BI77">
        <f t="shared" si="44"/>
        <v>0</v>
      </c>
      <c r="BJ77">
        <f t="shared" si="44"/>
        <v>0</v>
      </c>
      <c r="BK77">
        <f t="shared" si="44"/>
        <v>0</v>
      </c>
      <c r="BL77">
        <f t="shared" si="44"/>
        <v>0</v>
      </c>
      <c r="BM77">
        <f t="shared" si="44"/>
        <v>0</v>
      </c>
      <c r="BN77">
        <f t="shared" si="44"/>
        <v>0</v>
      </c>
      <c r="BO77">
        <f t="shared" si="44"/>
        <v>0</v>
      </c>
      <c r="BP77">
        <f t="shared" si="44"/>
        <v>0</v>
      </c>
      <c r="BS77">
        <f t="shared" si="45"/>
        <v>-0.28377878787878774</v>
      </c>
      <c r="BT77">
        <f t="shared" si="45"/>
        <v>0</v>
      </c>
      <c r="BU77">
        <f t="shared" si="45"/>
        <v>0</v>
      </c>
      <c r="BV77">
        <f t="shared" si="45"/>
        <v>0</v>
      </c>
      <c r="BW77">
        <f t="shared" si="45"/>
        <v>0</v>
      </c>
      <c r="BX77">
        <f t="shared" si="45"/>
        <v>0</v>
      </c>
      <c r="BY77">
        <f t="shared" si="45"/>
        <v>0</v>
      </c>
      <c r="BZ77">
        <f t="shared" si="45"/>
        <v>0</v>
      </c>
      <c r="CA77">
        <f t="shared" si="45"/>
        <v>0</v>
      </c>
      <c r="CB77">
        <f t="shared" si="45"/>
        <v>0</v>
      </c>
      <c r="CC77">
        <f t="shared" si="45"/>
        <v>0</v>
      </c>
      <c r="CD77">
        <f t="shared" si="45"/>
        <v>0</v>
      </c>
      <c r="DP77">
        <v>70</v>
      </c>
      <c r="DQ77">
        <f t="shared" ca="1" si="43"/>
        <v>-4.2234583934583902E-2</v>
      </c>
      <c r="DR77">
        <f t="shared" ca="1" si="43"/>
        <v>-6.6867821067821104E-2</v>
      </c>
      <c r="DS77">
        <f t="shared" ca="1" si="43"/>
        <v>-7.0272486772486764E-2</v>
      </c>
      <c r="DT77">
        <f t="shared" ca="1" si="43"/>
        <v>-7.3825300625300544E-2</v>
      </c>
      <c r="DU77">
        <f t="shared" ca="1" si="43"/>
        <v>-7.6017316017315956E-2</v>
      </c>
      <c r="DV77">
        <f t="shared" ca="1" si="43"/>
        <v>-8.293843193843195E-2</v>
      </c>
      <c r="DW77">
        <f t="shared" ca="1" si="43"/>
        <v>-9.1042279942279952E-2</v>
      </c>
      <c r="DX77">
        <f t="shared" ca="1" si="43"/>
        <v>-8.5598941798941744E-2</v>
      </c>
      <c r="DY77">
        <f t="shared" ca="1" si="43"/>
        <v>-9.1328908128908107E-2</v>
      </c>
      <c r="DZ77">
        <f t="shared" ca="1" si="43"/>
        <v>-9.1172823472823517E-2</v>
      </c>
      <c r="EA77">
        <f t="shared" ca="1" si="43"/>
        <v>-9.2208898508898532E-2</v>
      </c>
      <c r="EB77">
        <f t="shared" ca="1" si="43"/>
        <v>-8.1164061669324911E-2</v>
      </c>
    </row>
    <row r="78" spans="1:132" x14ac:dyDescent="0.25">
      <c r="A78">
        <v>112.5</v>
      </c>
      <c r="B78">
        <v>0.11383333333333333</v>
      </c>
      <c r="C78">
        <v>4.3666666666666666E-2</v>
      </c>
      <c r="D78">
        <v>3.1166666666666655E-2</v>
      </c>
      <c r="E78">
        <v>2.4E-2</v>
      </c>
      <c r="F78">
        <v>1.6E-2</v>
      </c>
      <c r="G78">
        <v>9.0000000000000011E-3</v>
      </c>
      <c r="H78">
        <v>3.4999999999999962E-3</v>
      </c>
      <c r="I78">
        <v>1.9999999999999948E-3</v>
      </c>
      <c r="J78">
        <v>0</v>
      </c>
      <c r="K78">
        <v>8.3333333333333176E-4</v>
      </c>
      <c r="L78">
        <v>1.6666666666666913E-4</v>
      </c>
      <c r="M78">
        <v>0</v>
      </c>
      <c r="O78">
        <f t="shared" si="42"/>
        <v>1</v>
      </c>
      <c r="P78">
        <f t="shared" si="42"/>
        <v>0</v>
      </c>
      <c r="Q78">
        <f t="shared" si="42"/>
        <v>0</v>
      </c>
      <c r="R78">
        <f t="shared" si="41"/>
        <v>0</v>
      </c>
      <c r="S78">
        <f t="shared" si="41"/>
        <v>0</v>
      </c>
      <c r="T78">
        <f t="shared" si="41"/>
        <v>0</v>
      </c>
      <c r="U78">
        <f t="shared" si="41"/>
        <v>0</v>
      </c>
      <c r="V78">
        <f t="shared" si="41"/>
        <v>0</v>
      </c>
      <c r="W78">
        <f t="shared" si="41"/>
        <v>0</v>
      </c>
      <c r="X78">
        <f t="shared" si="41"/>
        <v>0</v>
      </c>
      <c r="Y78">
        <f t="shared" si="41"/>
        <v>0</v>
      </c>
      <c r="Z78">
        <f t="shared" si="41"/>
        <v>0</v>
      </c>
      <c r="AC78">
        <f t="shared" si="39"/>
        <v>0.11383333333333333</v>
      </c>
      <c r="AD78">
        <f t="shared" si="39"/>
        <v>0</v>
      </c>
      <c r="AE78">
        <f t="shared" si="39"/>
        <v>0</v>
      </c>
      <c r="AF78">
        <f t="shared" si="39"/>
        <v>0</v>
      </c>
      <c r="AG78">
        <f t="shared" si="39"/>
        <v>0</v>
      </c>
      <c r="AH78">
        <f t="shared" si="39"/>
        <v>0</v>
      </c>
      <c r="AI78">
        <f t="shared" si="37"/>
        <v>0</v>
      </c>
      <c r="AJ78">
        <f t="shared" si="37"/>
        <v>0</v>
      </c>
      <c r="AK78">
        <f t="shared" si="37"/>
        <v>0</v>
      </c>
      <c r="AL78">
        <f t="shared" si="37"/>
        <v>0</v>
      </c>
      <c r="AM78">
        <f t="shared" si="37"/>
        <v>0</v>
      </c>
      <c r="AN78">
        <f t="shared" si="37"/>
        <v>0</v>
      </c>
      <c r="AQ78">
        <f t="shared" si="40"/>
        <v>78</v>
      </c>
      <c r="AR78">
        <f t="shared" si="40"/>
        <v>0</v>
      </c>
      <c r="AS78">
        <f t="shared" si="40"/>
        <v>0</v>
      </c>
      <c r="AT78">
        <f t="shared" si="40"/>
        <v>0</v>
      </c>
      <c r="AU78">
        <f t="shared" si="40"/>
        <v>0</v>
      </c>
      <c r="AV78">
        <f t="shared" si="40"/>
        <v>0</v>
      </c>
      <c r="AW78">
        <f t="shared" si="38"/>
        <v>0</v>
      </c>
      <c r="AX78">
        <f t="shared" si="38"/>
        <v>0</v>
      </c>
      <c r="AY78">
        <f t="shared" si="38"/>
        <v>0</v>
      </c>
      <c r="AZ78">
        <f t="shared" si="38"/>
        <v>0</v>
      </c>
      <c r="BA78">
        <f t="shared" si="38"/>
        <v>0</v>
      </c>
      <c r="BB78">
        <f t="shared" si="38"/>
        <v>0</v>
      </c>
      <c r="BE78">
        <f t="shared" si="44"/>
        <v>3.6202020202020188E-3</v>
      </c>
      <c r="BF78">
        <f t="shared" si="44"/>
        <v>0</v>
      </c>
      <c r="BG78">
        <f t="shared" si="44"/>
        <v>0</v>
      </c>
      <c r="BH78">
        <f t="shared" si="44"/>
        <v>0</v>
      </c>
      <c r="BI78">
        <f t="shared" si="44"/>
        <v>0</v>
      </c>
      <c r="BJ78">
        <f t="shared" si="44"/>
        <v>0</v>
      </c>
      <c r="BK78">
        <f t="shared" si="44"/>
        <v>0</v>
      </c>
      <c r="BL78">
        <f t="shared" si="44"/>
        <v>0</v>
      </c>
      <c r="BM78">
        <f t="shared" si="44"/>
        <v>0</v>
      </c>
      <c r="BN78">
        <f t="shared" si="44"/>
        <v>0</v>
      </c>
      <c r="BO78">
        <f t="shared" si="44"/>
        <v>0</v>
      </c>
      <c r="BP78">
        <f t="shared" si="44"/>
        <v>0</v>
      </c>
      <c r="BS78">
        <f t="shared" si="45"/>
        <v>-0.29427575757575741</v>
      </c>
      <c r="BT78">
        <f t="shared" si="45"/>
        <v>0</v>
      </c>
      <c r="BU78">
        <f t="shared" si="45"/>
        <v>0</v>
      </c>
      <c r="BV78">
        <f t="shared" si="45"/>
        <v>0</v>
      </c>
      <c r="BW78">
        <f t="shared" si="45"/>
        <v>0</v>
      </c>
      <c r="BX78">
        <f t="shared" si="45"/>
        <v>0</v>
      </c>
      <c r="BY78">
        <f t="shared" si="45"/>
        <v>0</v>
      </c>
      <c r="BZ78">
        <f t="shared" si="45"/>
        <v>0</v>
      </c>
      <c r="CA78">
        <f t="shared" si="45"/>
        <v>0</v>
      </c>
      <c r="CB78">
        <f t="shared" si="45"/>
        <v>0</v>
      </c>
      <c r="CC78">
        <f t="shared" si="45"/>
        <v>0</v>
      </c>
      <c r="CD78">
        <f t="shared" si="45"/>
        <v>0</v>
      </c>
      <c r="DP78">
        <v>71</v>
      </c>
      <c r="DQ78">
        <f t="shared" ca="1" si="43"/>
        <v>-3.856628186628186E-2</v>
      </c>
      <c r="DR78">
        <f t="shared" ca="1" si="43"/>
        <v>-6.4120923520923578E-2</v>
      </c>
      <c r="DS78">
        <f t="shared" ca="1" si="43"/>
        <v>-6.7761856661856662E-2</v>
      </c>
      <c r="DT78">
        <f t="shared" ca="1" si="43"/>
        <v>-7.1423761423761334E-2</v>
      </c>
      <c r="DU78">
        <f t="shared" ca="1" si="43"/>
        <v>-7.3823376623376541E-2</v>
      </c>
      <c r="DV78">
        <f t="shared" ca="1" si="43"/>
        <v>-8.0924194324194315E-2</v>
      </c>
      <c r="DW78">
        <f t="shared" ca="1" si="43"/>
        <v>-8.9153102453102456E-2</v>
      </c>
      <c r="DX78">
        <f t="shared" ca="1" si="43"/>
        <v>-8.3930639730639675E-2</v>
      </c>
      <c r="DY78">
        <f t="shared" ca="1" si="43"/>
        <v>-8.9901106301106287E-2</v>
      </c>
      <c r="DZ78">
        <f t="shared" ca="1" si="43"/>
        <v>-8.9929918229918276E-2</v>
      </c>
      <c r="EA78">
        <f t="shared" ca="1" si="43"/>
        <v>-9.1184175084175104E-2</v>
      </c>
      <c r="EB78">
        <f t="shared" ca="1" si="43"/>
        <v>-8.0369590643274924E-2</v>
      </c>
    </row>
    <row r="79" spans="1:132" x14ac:dyDescent="0.25">
      <c r="A79">
        <v>114</v>
      </c>
      <c r="B79">
        <v>0.11883333333333333</v>
      </c>
      <c r="C79">
        <v>4.9666666666666658E-2</v>
      </c>
      <c r="D79">
        <v>3.5166666666666659E-2</v>
      </c>
      <c r="E79">
        <v>2.7000000000000003E-2</v>
      </c>
      <c r="F79">
        <v>1.8999999999999996E-2</v>
      </c>
      <c r="G79">
        <v>9.999999999999995E-3</v>
      </c>
      <c r="H79">
        <v>4.4999999999999971E-3</v>
      </c>
      <c r="I79">
        <v>2.9999999999999957E-3</v>
      </c>
      <c r="J79">
        <v>0</v>
      </c>
      <c r="K79">
        <v>-1.6666666666666219E-4</v>
      </c>
      <c r="L79">
        <v>1.6666666666666913E-4</v>
      </c>
      <c r="M79">
        <v>0</v>
      </c>
      <c r="O79">
        <f t="shared" si="42"/>
        <v>1</v>
      </c>
      <c r="P79">
        <f t="shared" si="42"/>
        <v>1</v>
      </c>
      <c r="Q79">
        <f t="shared" si="42"/>
        <v>0</v>
      </c>
      <c r="R79">
        <f t="shared" si="41"/>
        <v>0</v>
      </c>
      <c r="S79">
        <f t="shared" si="41"/>
        <v>0</v>
      </c>
      <c r="T79">
        <f t="shared" si="41"/>
        <v>0</v>
      </c>
      <c r="U79">
        <f t="shared" si="41"/>
        <v>0</v>
      </c>
      <c r="V79">
        <f t="shared" si="41"/>
        <v>0</v>
      </c>
      <c r="W79">
        <f t="shared" si="41"/>
        <v>0</v>
      </c>
      <c r="X79">
        <f t="shared" si="41"/>
        <v>0</v>
      </c>
      <c r="Y79">
        <f t="shared" si="41"/>
        <v>0</v>
      </c>
      <c r="Z79">
        <f t="shared" si="41"/>
        <v>0</v>
      </c>
      <c r="AC79">
        <f t="shared" si="39"/>
        <v>0.11883333333333333</v>
      </c>
      <c r="AD79">
        <f t="shared" si="39"/>
        <v>4.9666666666666658E-2</v>
      </c>
      <c r="AE79">
        <f t="shared" si="39"/>
        <v>0</v>
      </c>
      <c r="AF79">
        <f t="shared" si="39"/>
        <v>0</v>
      </c>
      <c r="AG79">
        <f t="shared" si="39"/>
        <v>0</v>
      </c>
      <c r="AH79">
        <f t="shared" si="39"/>
        <v>0</v>
      </c>
      <c r="AI79">
        <f t="shared" si="37"/>
        <v>0</v>
      </c>
      <c r="AJ79">
        <f t="shared" si="37"/>
        <v>0</v>
      </c>
      <c r="AK79">
        <f t="shared" si="37"/>
        <v>0</v>
      </c>
      <c r="AL79">
        <f t="shared" si="37"/>
        <v>0</v>
      </c>
      <c r="AM79">
        <f t="shared" si="37"/>
        <v>0</v>
      </c>
      <c r="AN79">
        <f t="shared" si="37"/>
        <v>0</v>
      </c>
      <c r="AQ79">
        <f t="shared" si="40"/>
        <v>79</v>
      </c>
      <c r="AR79">
        <f t="shared" si="40"/>
        <v>79</v>
      </c>
      <c r="AS79">
        <f t="shared" si="40"/>
        <v>0</v>
      </c>
      <c r="AT79">
        <f t="shared" si="40"/>
        <v>0</v>
      </c>
      <c r="AU79">
        <f t="shared" si="40"/>
        <v>0</v>
      </c>
      <c r="AV79">
        <f t="shared" si="40"/>
        <v>0</v>
      </c>
      <c r="AW79">
        <f t="shared" si="38"/>
        <v>0</v>
      </c>
      <c r="AX79">
        <f t="shared" si="38"/>
        <v>0</v>
      </c>
      <c r="AY79">
        <f t="shared" si="38"/>
        <v>0</v>
      </c>
      <c r="AZ79">
        <f t="shared" si="38"/>
        <v>0</v>
      </c>
      <c r="BA79">
        <f t="shared" si="38"/>
        <v>0</v>
      </c>
      <c r="BB79">
        <f t="shared" si="38"/>
        <v>0</v>
      </c>
      <c r="BE79">
        <f t="shared" si="44"/>
        <v>3.5313131313131304E-3</v>
      </c>
      <c r="BF79">
        <f t="shared" si="44"/>
        <v>2.9333333333333334E-3</v>
      </c>
      <c r="BG79">
        <f t="shared" si="44"/>
        <v>0</v>
      </c>
      <c r="BH79">
        <f t="shared" si="44"/>
        <v>0</v>
      </c>
      <c r="BI79">
        <f t="shared" si="44"/>
        <v>0</v>
      </c>
      <c r="BJ79">
        <f t="shared" si="44"/>
        <v>0</v>
      </c>
      <c r="BK79">
        <f t="shared" si="44"/>
        <v>0</v>
      </c>
      <c r="BL79">
        <f t="shared" si="44"/>
        <v>0</v>
      </c>
      <c r="BM79">
        <f t="shared" si="44"/>
        <v>0</v>
      </c>
      <c r="BN79">
        <f t="shared" si="44"/>
        <v>0</v>
      </c>
      <c r="BO79">
        <f t="shared" si="44"/>
        <v>0</v>
      </c>
      <c r="BP79">
        <f t="shared" si="44"/>
        <v>0</v>
      </c>
      <c r="BS79">
        <f t="shared" si="45"/>
        <v>-0.28397272727272715</v>
      </c>
      <c r="BT79">
        <f t="shared" si="45"/>
        <v>-0.28553333333333336</v>
      </c>
      <c r="BU79">
        <f t="shared" si="45"/>
        <v>0</v>
      </c>
      <c r="BV79">
        <f t="shared" si="45"/>
        <v>0</v>
      </c>
      <c r="BW79">
        <f t="shared" si="45"/>
        <v>0</v>
      </c>
      <c r="BX79">
        <f t="shared" si="45"/>
        <v>0</v>
      </c>
      <c r="BY79">
        <f t="shared" si="45"/>
        <v>0</v>
      </c>
      <c r="BZ79">
        <f t="shared" si="45"/>
        <v>0</v>
      </c>
      <c r="CA79">
        <f t="shared" si="45"/>
        <v>0</v>
      </c>
      <c r="CB79">
        <f t="shared" si="45"/>
        <v>0</v>
      </c>
      <c r="CC79">
        <f t="shared" si="45"/>
        <v>0</v>
      </c>
      <c r="CD79">
        <f t="shared" si="45"/>
        <v>0</v>
      </c>
      <c r="DP79">
        <v>72</v>
      </c>
      <c r="DQ79">
        <f t="shared" ca="1" si="43"/>
        <v>-3.4897979797979761E-2</v>
      </c>
      <c r="DR79">
        <f t="shared" ca="1" si="43"/>
        <v>-6.1374025974026025E-2</v>
      </c>
      <c r="DS79">
        <f t="shared" ca="1" si="43"/>
        <v>-6.525122655122656E-2</v>
      </c>
      <c r="DT79">
        <f t="shared" ca="1" si="43"/>
        <v>-6.9022222222222124E-2</v>
      </c>
      <c r="DU79">
        <f t="shared" ca="1" si="43"/>
        <v>-7.1629437229437154E-2</v>
      </c>
      <c r="DV79">
        <f t="shared" ca="1" si="43"/>
        <v>-7.8909956709956708E-2</v>
      </c>
      <c r="DW79">
        <f t="shared" ca="1" si="43"/>
        <v>-8.726392496392496E-2</v>
      </c>
      <c r="DX79">
        <f t="shared" ca="1" si="43"/>
        <v>-8.2262337662337606E-2</v>
      </c>
      <c r="DY79">
        <f t="shared" ca="1" si="43"/>
        <v>-8.8473304473304454E-2</v>
      </c>
      <c r="DZ79">
        <f t="shared" ca="1" si="43"/>
        <v>-8.8687012987013036E-2</v>
      </c>
      <c r="EA79">
        <f t="shared" ca="1" si="43"/>
        <v>-9.0159451659451675E-2</v>
      </c>
      <c r="EB79">
        <f t="shared" ca="1" si="43"/>
        <v>-7.9575119617224965E-2</v>
      </c>
    </row>
    <row r="80" spans="1:132" x14ac:dyDescent="0.25">
      <c r="A80">
        <v>115.5</v>
      </c>
      <c r="B80">
        <v>0.12183333333333334</v>
      </c>
      <c r="C80">
        <v>5.266666666666666E-2</v>
      </c>
      <c r="D80">
        <v>3.9166666666666662E-2</v>
      </c>
      <c r="E80">
        <v>2.9999999999999992E-2</v>
      </c>
      <c r="F80">
        <v>2.0999999999999998E-2</v>
      </c>
      <c r="G80">
        <v>1.1999999999999997E-2</v>
      </c>
      <c r="H80">
        <v>5.4999999999999979E-3</v>
      </c>
      <c r="I80">
        <v>2.9999999999999957E-3</v>
      </c>
      <c r="J80">
        <v>0</v>
      </c>
      <c r="K80">
        <v>-1.6666666666666219E-4</v>
      </c>
      <c r="L80">
        <v>1.6666666666666913E-4</v>
      </c>
      <c r="M80">
        <v>0</v>
      </c>
      <c r="O80">
        <f t="shared" si="42"/>
        <v>1</v>
      </c>
      <c r="P80">
        <f t="shared" si="42"/>
        <v>1</v>
      </c>
      <c r="Q80">
        <f t="shared" si="42"/>
        <v>0</v>
      </c>
      <c r="R80">
        <f t="shared" si="41"/>
        <v>0</v>
      </c>
      <c r="S80">
        <f t="shared" si="41"/>
        <v>0</v>
      </c>
      <c r="T80">
        <f t="shared" si="41"/>
        <v>0</v>
      </c>
      <c r="U80">
        <f t="shared" si="41"/>
        <v>0</v>
      </c>
      <c r="V80">
        <f t="shared" si="41"/>
        <v>0</v>
      </c>
      <c r="W80">
        <f t="shared" si="41"/>
        <v>0</v>
      </c>
      <c r="X80">
        <f t="shared" si="41"/>
        <v>0</v>
      </c>
      <c r="Y80">
        <f t="shared" si="41"/>
        <v>0</v>
      </c>
      <c r="Z80">
        <f t="shared" si="41"/>
        <v>0</v>
      </c>
      <c r="AC80">
        <f t="shared" si="39"/>
        <v>0.12183333333333334</v>
      </c>
      <c r="AD80">
        <f t="shared" si="39"/>
        <v>5.266666666666666E-2</v>
      </c>
      <c r="AE80">
        <f t="shared" si="39"/>
        <v>0</v>
      </c>
      <c r="AF80">
        <f t="shared" si="39"/>
        <v>0</v>
      </c>
      <c r="AG80">
        <f t="shared" si="39"/>
        <v>0</v>
      </c>
      <c r="AH80">
        <f t="shared" si="39"/>
        <v>0</v>
      </c>
      <c r="AI80">
        <f t="shared" si="37"/>
        <v>0</v>
      </c>
      <c r="AJ80">
        <f t="shared" si="37"/>
        <v>0</v>
      </c>
      <c r="AK80">
        <f t="shared" si="37"/>
        <v>0</v>
      </c>
      <c r="AL80">
        <f t="shared" si="37"/>
        <v>0</v>
      </c>
      <c r="AM80">
        <f t="shared" si="37"/>
        <v>0</v>
      </c>
      <c r="AN80">
        <f t="shared" si="37"/>
        <v>0</v>
      </c>
      <c r="AQ80">
        <f t="shared" si="40"/>
        <v>80</v>
      </c>
      <c r="AR80">
        <f t="shared" si="40"/>
        <v>80</v>
      </c>
      <c r="AS80">
        <f t="shared" si="40"/>
        <v>0</v>
      </c>
      <c r="AT80">
        <f t="shared" si="40"/>
        <v>0</v>
      </c>
      <c r="AU80">
        <f t="shared" si="40"/>
        <v>0</v>
      </c>
      <c r="AV80">
        <f t="shared" si="40"/>
        <v>0</v>
      </c>
      <c r="AW80">
        <f t="shared" si="38"/>
        <v>0</v>
      </c>
      <c r="AX80">
        <f t="shared" si="38"/>
        <v>0</v>
      </c>
      <c r="AY80">
        <f t="shared" si="38"/>
        <v>0</v>
      </c>
      <c r="AZ80">
        <f t="shared" si="38"/>
        <v>0</v>
      </c>
      <c r="BA80">
        <f t="shared" si="38"/>
        <v>0</v>
      </c>
      <c r="BB80">
        <f t="shared" si="38"/>
        <v>0</v>
      </c>
      <c r="BE80">
        <f t="shared" si="44"/>
        <v>3.5515151515151514E-3</v>
      </c>
      <c r="BF80">
        <f t="shared" si="44"/>
        <v>3.0707070707070711E-3</v>
      </c>
      <c r="BG80">
        <f t="shared" si="44"/>
        <v>0</v>
      </c>
      <c r="BH80">
        <f t="shared" si="44"/>
        <v>0</v>
      </c>
      <c r="BI80">
        <f t="shared" si="44"/>
        <v>0</v>
      </c>
      <c r="BJ80">
        <f t="shared" si="44"/>
        <v>0</v>
      </c>
      <c r="BK80">
        <f t="shared" si="44"/>
        <v>0</v>
      </c>
      <c r="BL80">
        <f t="shared" si="44"/>
        <v>0</v>
      </c>
      <c r="BM80">
        <f t="shared" si="44"/>
        <v>0</v>
      </c>
      <c r="BN80">
        <f t="shared" si="44"/>
        <v>0</v>
      </c>
      <c r="BO80">
        <f t="shared" si="44"/>
        <v>0</v>
      </c>
      <c r="BP80">
        <f t="shared" si="44"/>
        <v>0</v>
      </c>
      <c r="BS80">
        <f t="shared" si="45"/>
        <v>-0.28643939393939394</v>
      </c>
      <c r="BT80">
        <f t="shared" si="45"/>
        <v>-0.3021272727272728</v>
      </c>
      <c r="BU80">
        <f t="shared" si="45"/>
        <v>0</v>
      </c>
      <c r="BV80">
        <f t="shared" si="45"/>
        <v>0</v>
      </c>
      <c r="BW80">
        <f t="shared" si="45"/>
        <v>0</v>
      </c>
      <c r="BX80">
        <f t="shared" si="45"/>
        <v>0</v>
      </c>
      <c r="BY80">
        <f t="shared" si="45"/>
        <v>0</v>
      </c>
      <c r="BZ80">
        <f t="shared" si="45"/>
        <v>0</v>
      </c>
      <c r="CA80">
        <f t="shared" si="45"/>
        <v>0</v>
      </c>
      <c r="CB80">
        <f t="shared" si="45"/>
        <v>0</v>
      </c>
      <c r="CC80">
        <f t="shared" si="45"/>
        <v>0</v>
      </c>
      <c r="CD80">
        <f t="shared" si="45"/>
        <v>0</v>
      </c>
      <c r="DP80">
        <v>73</v>
      </c>
      <c r="DQ80">
        <f t="shared" ca="1" si="43"/>
        <v>-3.1229677729677718E-2</v>
      </c>
      <c r="DR80">
        <f t="shared" ca="1" si="43"/>
        <v>-5.8627128427128472E-2</v>
      </c>
      <c r="DS80">
        <f t="shared" ca="1" si="43"/>
        <v>-6.274059644059643E-2</v>
      </c>
      <c r="DT80">
        <f t="shared" ca="1" si="43"/>
        <v>-6.6620683020682941E-2</v>
      </c>
      <c r="DU80">
        <f t="shared" ca="1" si="43"/>
        <v>-6.9435497835497767E-2</v>
      </c>
      <c r="DV80">
        <f t="shared" ca="1" si="43"/>
        <v>-7.6895719095719101E-2</v>
      </c>
      <c r="DW80">
        <f t="shared" ca="1" si="43"/>
        <v>-8.5374747474747464E-2</v>
      </c>
      <c r="DX80">
        <f t="shared" ca="1" si="43"/>
        <v>-8.0594035594035537E-2</v>
      </c>
      <c r="DY80">
        <f t="shared" ca="1" si="43"/>
        <v>-8.7045502645502634E-2</v>
      </c>
      <c r="DZ80">
        <f t="shared" ca="1" si="43"/>
        <v>-8.7444107744107796E-2</v>
      </c>
      <c r="EA80">
        <f t="shared" ca="1" si="43"/>
        <v>-8.9134728234728247E-2</v>
      </c>
      <c r="EB80">
        <f t="shared" ca="1" si="43"/>
        <v>-7.8780648591174979E-2</v>
      </c>
    </row>
    <row r="81" spans="1:132" x14ac:dyDescent="0.25">
      <c r="A81">
        <v>117</v>
      </c>
      <c r="B81">
        <v>0.12783333333333335</v>
      </c>
      <c r="C81">
        <v>5.6666666666666664E-2</v>
      </c>
      <c r="D81">
        <v>4.1166666666666664E-2</v>
      </c>
      <c r="E81">
        <v>3.3999999999999996E-2</v>
      </c>
      <c r="F81">
        <v>2.5000000000000001E-2</v>
      </c>
      <c r="G81">
        <v>1.3999999999999999E-2</v>
      </c>
      <c r="H81">
        <v>7.4999999999999997E-3</v>
      </c>
      <c r="I81">
        <v>3.9999999999999966E-3</v>
      </c>
      <c r="J81">
        <v>0</v>
      </c>
      <c r="K81">
        <v>8.3333333333333176E-4</v>
      </c>
      <c r="L81">
        <v>1.6666666666666913E-4</v>
      </c>
      <c r="M81">
        <v>0</v>
      </c>
      <c r="O81">
        <f t="shared" si="42"/>
        <v>1</v>
      </c>
      <c r="P81">
        <f t="shared" si="42"/>
        <v>1</v>
      </c>
      <c r="Q81">
        <f t="shared" si="42"/>
        <v>0</v>
      </c>
      <c r="R81">
        <f t="shared" si="41"/>
        <v>0</v>
      </c>
      <c r="S81">
        <f t="shared" si="41"/>
        <v>0</v>
      </c>
      <c r="T81">
        <f t="shared" si="41"/>
        <v>0</v>
      </c>
      <c r="U81">
        <f t="shared" si="41"/>
        <v>0</v>
      </c>
      <c r="V81">
        <f t="shared" si="41"/>
        <v>0</v>
      </c>
      <c r="W81">
        <f t="shared" si="41"/>
        <v>0</v>
      </c>
      <c r="X81">
        <f t="shared" si="41"/>
        <v>0</v>
      </c>
      <c r="Y81">
        <f t="shared" si="41"/>
        <v>0</v>
      </c>
      <c r="Z81">
        <f t="shared" si="41"/>
        <v>0</v>
      </c>
      <c r="AC81">
        <f t="shared" si="39"/>
        <v>0.12783333333333335</v>
      </c>
      <c r="AD81">
        <f t="shared" si="39"/>
        <v>5.6666666666666664E-2</v>
      </c>
      <c r="AE81">
        <f t="shared" si="39"/>
        <v>0</v>
      </c>
      <c r="AF81">
        <f t="shared" si="39"/>
        <v>0</v>
      </c>
      <c r="AG81">
        <f t="shared" si="39"/>
        <v>0</v>
      </c>
      <c r="AH81">
        <f t="shared" si="39"/>
        <v>0</v>
      </c>
      <c r="AI81">
        <f t="shared" si="37"/>
        <v>0</v>
      </c>
      <c r="AJ81">
        <f t="shared" si="37"/>
        <v>0</v>
      </c>
      <c r="AK81">
        <f t="shared" si="37"/>
        <v>0</v>
      </c>
      <c r="AL81">
        <f t="shared" si="37"/>
        <v>0</v>
      </c>
      <c r="AM81">
        <f t="shared" si="37"/>
        <v>0</v>
      </c>
      <c r="AN81">
        <f t="shared" si="37"/>
        <v>0</v>
      </c>
      <c r="AQ81">
        <f t="shared" si="40"/>
        <v>81</v>
      </c>
      <c r="AR81">
        <f t="shared" si="40"/>
        <v>81</v>
      </c>
      <c r="AS81">
        <f t="shared" si="40"/>
        <v>0</v>
      </c>
      <c r="AT81">
        <f t="shared" si="40"/>
        <v>0</v>
      </c>
      <c r="AU81">
        <f t="shared" si="40"/>
        <v>0</v>
      </c>
      <c r="AV81">
        <f t="shared" si="40"/>
        <v>0</v>
      </c>
      <c r="AW81">
        <f t="shared" si="38"/>
        <v>0</v>
      </c>
      <c r="AX81">
        <f t="shared" si="38"/>
        <v>0</v>
      </c>
      <c r="AY81">
        <f t="shared" si="38"/>
        <v>0</v>
      </c>
      <c r="AZ81">
        <f t="shared" si="38"/>
        <v>0</v>
      </c>
      <c r="BA81">
        <f t="shared" si="38"/>
        <v>0</v>
      </c>
      <c r="BB81">
        <f t="shared" si="38"/>
        <v>0</v>
      </c>
      <c r="BE81">
        <f t="shared" si="44"/>
        <v>3.5676767676767677E-3</v>
      </c>
      <c r="BF81">
        <f t="shared" si="44"/>
        <v>3.0787878787878809E-3</v>
      </c>
      <c r="BG81">
        <f t="shared" si="44"/>
        <v>0</v>
      </c>
      <c r="BH81">
        <f t="shared" si="44"/>
        <v>0</v>
      </c>
      <c r="BI81">
        <f t="shared" si="44"/>
        <v>0</v>
      </c>
      <c r="BJ81">
        <f t="shared" si="44"/>
        <v>0</v>
      </c>
      <c r="BK81">
        <f t="shared" si="44"/>
        <v>0</v>
      </c>
      <c r="BL81">
        <f t="shared" si="44"/>
        <v>0</v>
      </c>
      <c r="BM81">
        <f t="shared" si="44"/>
        <v>0</v>
      </c>
      <c r="BN81">
        <f t="shared" si="44"/>
        <v>0</v>
      </c>
      <c r="BO81">
        <f t="shared" si="44"/>
        <v>0</v>
      </c>
      <c r="BP81">
        <f t="shared" si="44"/>
        <v>0</v>
      </c>
      <c r="BS81">
        <f t="shared" si="45"/>
        <v>-0.2879666666666667</v>
      </c>
      <c r="BT81">
        <f t="shared" si="45"/>
        <v>-0.30313333333333359</v>
      </c>
      <c r="BU81">
        <f t="shared" si="45"/>
        <v>0</v>
      </c>
      <c r="BV81">
        <f t="shared" si="45"/>
        <v>0</v>
      </c>
      <c r="BW81">
        <f t="shared" si="45"/>
        <v>0</v>
      </c>
      <c r="BX81">
        <f t="shared" si="45"/>
        <v>0</v>
      </c>
      <c r="BY81">
        <f t="shared" si="45"/>
        <v>0</v>
      </c>
      <c r="BZ81">
        <f t="shared" si="45"/>
        <v>0</v>
      </c>
      <c r="CA81">
        <f t="shared" si="45"/>
        <v>0</v>
      </c>
      <c r="CB81">
        <f t="shared" si="45"/>
        <v>0</v>
      </c>
      <c r="CC81">
        <f t="shared" si="45"/>
        <v>0</v>
      </c>
      <c r="CD81">
        <f t="shared" si="45"/>
        <v>0</v>
      </c>
      <c r="DP81">
        <v>74</v>
      </c>
      <c r="DQ81">
        <f t="shared" ca="1" si="43"/>
        <v>-2.756137566137562E-2</v>
      </c>
      <c r="DR81">
        <f t="shared" ca="1" si="43"/>
        <v>-5.5880230880230919E-2</v>
      </c>
      <c r="DS81">
        <f t="shared" ca="1" si="43"/>
        <v>-6.0229966329966328E-2</v>
      </c>
      <c r="DT81">
        <f t="shared" ca="1" si="43"/>
        <v>-6.4219143819143731E-2</v>
      </c>
      <c r="DU81">
        <f t="shared" ca="1" si="43"/>
        <v>-6.724155844155838E-2</v>
      </c>
      <c r="DV81">
        <f t="shared" ca="1" si="43"/>
        <v>-7.4881481481481493E-2</v>
      </c>
      <c r="DW81">
        <f t="shared" ca="1" si="43"/>
        <v>-8.3485569985569996E-2</v>
      </c>
      <c r="DX81">
        <f t="shared" ca="1" si="43"/>
        <v>-7.8925733525733469E-2</v>
      </c>
      <c r="DY81">
        <f t="shared" ca="1" si="43"/>
        <v>-8.5617700817700801E-2</v>
      </c>
      <c r="DZ81">
        <f t="shared" ca="1" si="43"/>
        <v>-8.6201202501202556E-2</v>
      </c>
      <c r="EA81">
        <f t="shared" ca="1" si="43"/>
        <v>-8.8110004810004833E-2</v>
      </c>
      <c r="EB81">
        <f t="shared" ca="1" si="43"/>
        <v>-7.798617756512502E-2</v>
      </c>
    </row>
    <row r="82" spans="1:132" x14ac:dyDescent="0.25">
      <c r="A82">
        <v>118.5</v>
      </c>
      <c r="B82">
        <v>0.13583333333333331</v>
      </c>
      <c r="C82">
        <v>6.2666666666666648E-2</v>
      </c>
      <c r="D82">
        <v>4.4166666666666667E-2</v>
      </c>
      <c r="E82">
        <v>3.6999999999999998E-2</v>
      </c>
      <c r="F82">
        <v>2.8000000000000004E-2</v>
      </c>
      <c r="G82">
        <v>1.6E-2</v>
      </c>
      <c r="H82">
        <v>8.5000000000000006E-3</v>
      </c>
      <c r="I82">
        <v>4.9999999999999975E-3</v>
      </c>
      <c r="J82">
        <v>1.0000000000000078E-3</v>
      </c>
      <c r="K82">
        <v>-1.6666666666666219E-4</v>
      </c>
      <c r="L82">
        <v>1.6666666666666913E-4</v>
      </c>
      <c r="M82">
        <v>0</v>
      </c>
      <c r="O82">
        <f t="shared" si="42"/>
        <v>1</v>
      </c>
      <c r="P82">
        <f t="shared" si="42"/>
        <v>1</v>
      </c>
      <c r="Q82">
        <f t="shared" si="42"/>
        <v>0</v>
      </c>
      <c r="R82">
        <f t="shared" si="41"/>
        <v>0</v>
      </c>
      <c r="S82">
        <f t="shared" si="41"/>
        <v>0</v>
      </c>
      <c r="T82">
        <f t="shared" si="41"/>
        <v>0</v>
      </c>
      <c r="U82">
        <f t="shared" si="41"/>
        <v>0</v>
      </c>
      <c r="V82">
        <f t="shared" si="41"/>
        <v>0</v>
      </c>
      <c r="W82">
        <f t="shared" si="41"/>
        <v>0</v>
      </c>
      <c r="X82">
        <f t="shared" si="41"/>
        <v>0</v>
      </c>
      <c r="Y82">
        <f t="shared" si="41"/>
        <v>0</v>
      </c>
      <c r="Z82">
        <f t="shared" si="41"/>
        <v>0</v>
      </c>
      <c r="AC82">
        <f t="shared" si="39"/>
        <v>0.13583333333333331</v>
      </c>
      <c r="AD82">
        <f t="shared" si="39"/>
        <v>6.2666666666666648E-2</v>
      </c>
      <c r="AE82">
        <f t="shared" si="39"/>
        <v>0</v>
      </c>
      <c r="AF82">
        <f t="shared" si="39"/>
        <v>0</v>
      </c>
      <c r="AG82">
        <f t="shared" si="39"/>
        <v>0</v>
      </c>
      <c r="AH82">
        <f t="shared" si="39"/>
        <v>0</v>
      </c>
      <c r="AI82">
        <f t="shared" si="37"/>
        <v>0</v>
      </c>
      <c r="AJ82">
        <f t="shared" si="37"/>
        <v>0</v>
      </c>
      <c r="AK82">
        <f t="shared" si="37"/>
        <v>0</v>
      </c>
      <c r="AL82">
        <f t="shared" si="37"/>
        <v>0</v>
      </c>
      <c r="AM82">
        <f t="shared" si="37"/>
        <v>0</v>
      </c>
      <c r="AN82">
        <f t="shared" si="37"/>
        <v>0</v>
      </c>
      <c r="AQ82">
        <f t="shared" si="40"/>
        <v>82</v>
      </c>
      <c r="AR82">
        <f t="shared" si="40"/>
        <v>82</v>
      </c>
      <c r="AS82">
        <f t="shared" si="40"/>
        <v>0</v>
      </c>
      <c r="AT82">
        <f t="shared" si="40"/>
        <v>0</v>
      </c>
      <c r="AU82">
        <f t="shared" si="40"/>
        <v>0</v>
      </c>
      <c r="AV82">
        <f t="shared" si="40"/>
        <v>0</v>
      </c>
      <c r="AW82">
        <f t="shared" si="38"/>
        <v>0</v>
      </c>
      <c r="AX82">
        <f t="shared" si="38"/>
        <v>0</v>
      </c>
      <c r="AY82">
        <f t="shared" si="38"/>
        <v>0</v>
      </c>
      <c r="AZ82">
        <f t="shared" si="38"/>
        <v>0</v>
      </c>
      <c r="BA82">
        <f t="shared" si="38"/>
        <v>0</v>
      </c>
      <c r="BB82">
        <f t="shared" si="38"/>
        <v>0</v>
      </c>
      <c r="BE82">
        <f t="shared" si="44"/>
        <v>3.5636363636363678E-3</v>
      </c>
      <c r="BF82">
        <f t="shared" si="44"/>
        <v>3.0383838383838398E-3</v>
      </c>
      <c r="BG82">
        <f t="shared" si="44"/>
        <v>0</v>
      </c>
      <c r="BH82">
        <f t="shared" si="44"/>
        <v>0</v>
      </c>
      <c r="BI82">
        <f t="shared" si="44"/>
        <v>0</v>
      </c>
      <c r="BJ82">
        <f t="shared" si="44"/>
        <v>0</v>
      </c>
      <c r="BK82">
        <f t="shared" si="44"/>
        <v>0</v>
      </c>
      <c r="BL82">
        <f t="shared" si="44"/>
        <v>0</v>
      </c>
      <c r="BM82">
        <f t="shared" si="44"/>
        <v>0</v>
      </c>
      <c r="BN82">
        <f t="shared" si="44"/>
        <v>0</v>
      </c>
      <c r="BO82">
        <f t="shared" si="44"/>
        <v>0</v>
      </c>
      <c r="BP82">
        <f t="shared" si="44"/>
        <v>0</v>
      </c>
      <c r="BS82">
        <f t="shared" si="45"/>
        <v>-0.28711212121212171</v>
      </c>
      <c r="BT82">
        <f t="shared" si="45"/>
        <v>-0.2980909090909093</v>
      </c>
      <c r="BU82">
        <f t="shared" si="45"/>
        <v>0</v>
      </c>
      <c r="BV82">
        <f t="shared" si="45"/>
        <v>0</v>
      </c>
      <c r="BW82">
        <f t="shared" si="45"/>
        <v>0</v>
      </c>
      <c r="BX82">
        <f t="shared" si="45"/>
        <v>0</v>
      </c>
      <c r="BY82">
        <f t="shared" si="45"/>
        <v>0</v>
      </c>
      <c r="BZ82">
        <f t="shared" si="45"/>
        <v>0</v>
      </c>
      <c r="CA82">
        <f t="shared" si="45"/>
        <v>0</v>
      </c>
      <c r="CB82">
        <f t="shared" si="45"/>
        <v>0</v>
      </c>
      <c r="CC82">
        <f t="shared" si="45"/>
        <v>0</v>
      </c>
      <c r="CD82">
        <f t="shared" si="45"/>
        <v>0</v>
      </c>
      <c r="DP82">
        <v>75</v>
      </c>
      <c r="DQ82">
        <f t="shared" ca="1" si="43"/>
        <v>-2.3893073593073577E-2</v>
      </c>
      <c r="DR82">
        <f t="shared" ca="1" si="43"/>
        <v>-5.3133333333333366E-2</v>
      </c>
      <c r="DS82">
        <f t="shared" ca="1" si="43"/>
        <v>-5.7719336219336226E-2</v>
      </c>
      <c r="DT82">
        <f t="shared" ca="1" si="43"/>
        <v>-6.1817604617604521E-2</v>
      </c>
      <c r="DU82">
        <f t="shared" ca="1" si="43"/>
        <v>-6.5047619047618965E-2</v>
      </c>
      <c r="DV82">
        <f t="shared" ca="1" si="43"/>
        <v>-7.2867243867243858E-2</v>
      </c>
      <c r="DW82">
        <f t="shared" ca="1" si="43"/>
        <v>-8.15963924963925E-2</v>
      </c>
      <c r="DX82">
        <f t="shared" ca="1" si="43"/>
        <v>-7.7257431457431414E-2</v>
      </c>
      <c r="DY82">
        <f t="shared" ca="1" si="43"/>
        <v>-8.4189898989898967E-2</v>
      </c>
      <c r="DZ82">
        <f t="shared" ca="1" si="43"/>
        <v>-8.4958297258297302E-2</v>
      </c>
      <c r="EA82">
        <f t="shared" ca="1" si="43"/>
        <v>-8.7085281385281404E-2</v>
      </c>
      <c r="EB82">
        <f t="shared" ca="1" si="43"/>
        <v>-7.7191706539075033E-2</v>
      </c>
    </row>
    <row r="83" spans="1:132" x14ac:dyDescent="0.25">
      <c r="A83">
        <v>120</v>
      </c>
      <c r="B83">
        <v>0.14283333333333331</v>
      </c>
      <c r="C83">
        <v>6.7666666666666653E-2</v>
      </c>
      <c r="D83">
        <v>5.0166666666666658E-2</v>
      </c>
      <c r="E83">
        <v>4.2000000000000003E-2</v>
      </c>
      <c r="F83">
        <v>2.9999999999999992E-2</v>
      </c>
      <c r="G83">
        <v>1.7000000000000001E-2</v>
      </c>
      <c r="H83">
        <v>1.0499999999999995E-2</v>
      </c>
      <c r="I83">
        <v>5.9999999999999984E-3</v>
      </c>
      <c r="J83">
        <v>1.0000000000000078E-3</v>
      </c>
      <c r="K83">
        <v>-1.6666666666666219E-4</v>
      </c>
      <c r="L83">
        <v>1.6666666666666913E-4</v>
      </c>
      <c r="M83">
        <v>0</v>
      </c>
      <c r="O83">
        <f t="shared" si="42"/>
        <v>1</v>
      </c>
      <c r="P83">
        <f t="shared" si="42"/>
        <v>1</v>
      </c>
      <c r="Q83">
        <f t="shared" si="42"/>
        <v>1</v>
      </c>
      <c r="R83">
        <f t="shared" si="41"/>
        <v>0</v>
      </c>
      <c r="S83">
        <f t="shared" si="41"/>
        <v>0</v>
      </c>
      <c r="T83">
        <f t="shared" si="41"/>
        <v>0</v>
      </c>
      <c r="U83">
        <f t="shared" si="41"/>
        <v>0</v>
      </c>
      <c r="V83">
        <f t="shared" si="41"/>
        <v>0</v>
      </c>
      <c r="W83">
        <f t="shared" si="41"/>
        <v>0</v>
      </c>
      <c r="X83">
        <f t="shared" si="41"/>
        <v>0</v>
      </c>
      <c r="Y83">
        <f t="shared" si="41"/>
        <v>0</v>
      </c>
      <c r="Z83">
        <f t="shared" si="41"/>
        <v>0</v>
      </c>
      <c r="AC83">
        <f t="shared" ref="AC83:AN109" si="46">B83*O83</f>
        <v>0.14283333333333331</v>
      </c>
      <c r="AD83">
        <f t="shared" si="46"/>
        <v>6.7666666666666653E-2</v>
      </c>
      <c r="AE83">
        <f t="shared" si="46"/>
        <v>5.0166666666666658E-2</v>
      </c>
      <c r="AF83">
        <f t="shared" si="46"/>
        <v>0</v>
      </c>
      <c r="AG83">
        <f t="shared" si="46"/>
        <v>0</v>
      </c>
      <c r="AH83">
        <f t="shared" si="46"/>
        <v>0</v>
      </c>
      <c r="AI83">
        <f t="shared" si="37"/>
        <v>0</v>
      </c>
      <c r="AJ83">
        <f t="shared" si="37"/>
        <v>0</v>
      </c>
      <c r="AK83">
        <f t="shared" si="37"/>
        <v>0</v>
      </c>
      <c r="AL83">
        <f t="shared" si="37"/>
        <v>0</v>
      </c>
      <c r="AM83">
        <f t="shared" si="37"/>
        <v>0</v>
      </c>
      <c r="AN83">
        <f t="shared" si="37"/>
        <v>0</v>
      </c>
      <c r="AQ83">
        <f t="shared" ref="AQ83:BB109" si="47">IF(AC83&gt;0, ROW(AC83), 0)</f>
        <v>83</v>
      </c>
      <c r="AR83">
        <f t="shared" si="47"/>
        <v>83</v>
      </c>
      <c r="AS83">
        <f t="shared" si="47"/>
        <v>83</v>
      </c>
      <c r="AT83">
        <f t="shared" si="47"/>
        <v>0</v>
      </c>
      <c r="AU83">
        <f t="shared" si="47"/>
        <v>0</v>
      </c>
      <c r="AV83">
        <f t="shared" si="47"/>
        <v>0</v>
      </c>
      <c r="AW83">
        <f t="shared" si="38"/>
        <v>0</v>
      </c>
      <c r="AX83">
        <f t="shared" si="38"/>
        <v>0</v>
      </c>
      <c r="AY83">
        <f t="shared" si="38"/>
        <v>0</v>
      </c>
      <c r="AZ83">
        <f t="shared" si="38"/>
        <v>0</v>
      </c>
      <c r="BA83">
        <f t="shared" si="38"/>
        <v>0</v>
      </c>
      <c r="BB83">
        <f t="shared" si="38"/>
        <v>0</v>
      </c>
      <c r="BE83">
        <f t="shared" ref="BE83:BP98" si="48">IF(AQ83&gt;0, LINEST(B83:B92,$A83:$A92), 0)</f>
        <v>3.563636363636366E-3</v>
      </c>
      <c r="BF83">
        <f t="shared" si="48"/>
        <v>3.0747474747474749E-3</v>
      </c>
      <c r="BG83">
        <f t="shared" si="48"/>
        <v>2.7959595959595957E-3</v>
      </c>
      <c r="BH83">
        <f t="shared" si="48"/>
        <v>0</v>
      </c>
      <c r="BI83">
        <f t="shared" si="48"/>
        <v>0</v>
      </c>
      <c r="BJ83">
        <f t="shared" si="48"/>
        <v>0</v>
      </c>
      <c r="BK83">
        <f t="shared" si="48"/>
        <v>0</v>
      </c>
      <c r="BL83">
        <f t="shared" si="48"/>
        <v>0</v>
      </c>
      <c r="BM83">
        <f t="shared" si="48"/>
        <v>0</v>
      </c>
      <c r="BN83">
        <f t="shared" si="48"/>
        <v>0</v>
      </c>
      <c r="BO83">
        <f t="shared" si="48"/>
        <v>0</v>
      </c>
      <c r="BP83">
        <f t="shared" si="48"/>
        <v>0</v>
      </c>
      <c r="BS83">
        <f t="shared" ref="BS83:CD98" si="49">IF(AQ83&gt;0, INDEX(LINEST(B83:B92,$A83:$A92),2), 0)</f>
        <v>-0.2872575757575761</v>
      </c>
      <c r="BT83">
        <f t="shared" si="49"/>
        <v>-0.30275757575757578</v>
      </c>
      <c r="BU83">
        <f t="shared" si="49"/>
        <v>-0.28602121212121212</v>
      </c>
      <c r="BV83">
        <f t="shared" si="49"/>
        <v>0</v>
      </c>
      <c r="BW83">
        <f t="shared" si="49"/>
        <v>0</v>
      </c>
      <c r="BX83">
        <f t="shared" si="49"/>
        <v>0</v>
      </c>
      <c r="BY83">
        <f t="shared" si="49"/>
        <v>0</v>
      </c>
      <c r="BZ83">
        <f t="shared" si="49"/>
        <v>0</v>
      </c>
      <c r="CA83">
        <f t="shared" si="49"/>
        <v>0</v>
      </c>
      <c r="CB83">
        <f t="shared" si="49"/>
        <v>0</v>
      </c>
      <c r="CC83">
        <f t="shared" si="49"/>
        <v>0</v>
      </c>
      <c r="CD83">
        <f t="shared" si="49"/>
        <v>0</v>
      </c>
      <c r="DP83">
        <v>76</v>
      </c>
      <c r="DQ83">
        <f t="shared" ca="1" si="43"/>
        <v>-2.0224771524771534E-2</v>
      </c>
      <c r="DR83">
        <f t="shared" ca="1" si="43"/>
        <v>-5.038643578643584E-2</v>
      </c>
      <c r="DS83">
        <f t="shared" ca="1" si="43"/>
        <v>-5.5208706108706096E-2</v>
      </c>
      <c r="DT83">
        <f t="shared" ca="1" si="43"/>
        <v>-5.9416065416065339E-2</v>
      </c>
      <c r="DU83">
        <f t="shared" ca="1" si="43"/>
        <v>-6.2853679653679578E-2</v>
      </c>
      <c r="DV83">
        <f t="shared" ca="1" si="43"/>
        <v>-7.0853006253006251E-2</v>
      </c>
      <c r="DW83">
        <f t="shared" ca="1" si="43"/>
        <v>-7.9707215007215004E-2</v>
      </c>
      <c r="DX83">
        <f t="shared" ca="1" si="43"/>
        <v>-7.5589129389129345E-2</v>
      </c>
      <c r="DY83">
        <f t="shared" ca="1" si="43"/>
        <v>-8.2762097162097148E-2</v>
      </c>
      <c r="DZ83">
        <f t="shared" ca="1" si="43"/>
        <v>-8.3715392015392062E-2</v>
      </c>
      <c r="EA83">
        <f t="shared" ca="1" si="43"/>
        <v>-8.6060557960557976E-2</v>
      </c>
      <c r="EB83">
        <f t="shared" ca="1" si="43"/>
        <v>-7.6397235513025061E-2</v>
      </c>
    </row>
    <row r="84" spans="1:132" x14ac:dyDescent="0.25">
      <c r="A84">
        <v>121.5</v>
      </c>
      <c r="B84">
        <v>0.14583333333333331</v>
      </c>
      <c r="C84">
        <v>7.1666666666666656E-2</v>
      </c>
      <c r="D84">
        <v>5.4166666666666662E-2</v>
      </c>
      <c r="E84">
        <v>4.5999999999999992E-2</v>
      </c>
      <c r="F84">
        <v>3.1999999999999994E-2</v>
      </c>
      <c r="G84">
        <v>1.9999999999999997E-2</v>
      </c>
      <c r="H84">
        <v>1.1499999999999996E-2</v>
      </c>
      <c r="I84">
        <v>6.9999999999999993E-3</v>
      </c>
      <c r="J84">
        <v>2.0000000000000087E-3</v>
      </c>
      <c r="K84">
        <v>8.3333333333333176E-4</v>
      </c>
      <c r="L84">
        <v>1.6666666666666913E-4</v>
      </c>
      <c r="M84">
        <v>0</v>
      </c>
      <c r="O84">
        <f t="shared" si="42"/>
        <v>1</v>
      </c>
      <c r="P84">
        <f t="shared" si="42"/>
        <v>1</v>
      </c>
      <c r="Q84">
        <f t="shared" si="42"/>
        <v>1</v>
      </c>
      <c r="R84">
        <f t="shared" si="41"/>
        <v>1</v>
      </c>
      <c r="S84">
        <f t="shared" si="41"/>
        <v>0</v>
      </c>
      <c r="T84">
        <f t="shared" si="41"/>
        <v>0</v>
      </c>
      <c r="U84">
        <f t="shared" si="41"/>
        <v>0</v>
      </c>
      <c r="V84">
        <f t="shared" si="41"/>
        <v>0</v>
      </c>
      <c r="W84">
        <f t="shared" si="41"/>
        <v>0</v>
      </c>
      <c r="X84">
        <f t="shared" si="41"/>
        <v>0</v>
      </c>
      <c r="Y84">
        <f t="shared" si="41"/>
        <v>0</v>
      </c>
      <c r="Z84">
        <f t="shared" si="41"/>
        <v>0</v>
      </c>
      <c r="AC84">
        <f t="shared" si="46"/>
        <v>0.14583333333333331</v>
      </c>
      <c r="AD84">
        <f t="shared" si="46"/>
        <v>7.1666666666666656E-2</v>
      </c>
      <c r="AE84">
        <f t="shared" si="46"/>
        <v>5.4166666666666662E-2</v>
      </c>
      <c r="AF84">
        <f t="shared" si="46"/>
        <v>4.5999999999999992E-2</v>
      </c>
      <c r="AG84">
        <f t="shared" si="46"/>
        <v>0</v>
      </c>
      <c r="AH84">
        <f t="shared" si="46"/>
        <v>0</v>
      </c>
      <c r="AI84">
        <f t="shared" si="37"/>
        <v>0</v>
      </c>
      <c r="AJ84">
        <f t="shared" si="37"/>
        <v>0</v>
      </c>
      <c r="AK84">
        <f t="shared" si="37"/>
        <v>0</v>
      </c>
      <c r="AL84">
        <f t="shared" si="37"/>
        <v>0</v>
      </c>
      <c r="AM84">
        <f t="shared" si="37"/>
        <v>0</v>
      </c>
      <c r="AN84">
        <f t="shared" si="37"/>
        <v>0</v>
      </c>
      <c r="AQ84">
        <f t="shared" si="47"/>
        <v>84</v>
      </c>
      <c r="AR84">
        <f t="shared" si="47"/>
        <v>84</v>
      </c>
      <c r="AS84">
        <f t="shared" si="47"/>
        <v>84</v>
      </c>
      <c r="AT84">
        <f t="shared" si="47"/>
        <v>84</v>
      </c>
      <c r="AU84">
        <f t="shared" si="47"/>
        <v>0</v>
      </c>
      <c r="AV84">
        <f t="shared" si="47"/>
        <v>0</v>
      </c>
      <c r="AW84">
        <f t="shared" si="38"/>
        <v>0</v>
      </c>
      <c r="AX84">
        <f t="shared" si="38"/>
        <v>0</v>
      </c>
      <c r="AY84">
        <f t="shared" si="38"/>
        <v>0</v>
      </c>
      <c r="AZ84">
        <f t="shared" si="38"/>
        <v>0</v>
      </c>
      <c r="BA84">
        <f t="shared" si="38"/>
        <v>0</v>
      </c>
      <c r="BB84">
        <f t="shared" si="38"/>
        <v>0</v>
      </c>
      <c r="BE84">
        <f t="shared" si="48"/>
        <v>3.6000000000000025E-3</v>
      </c>
      <c r="BF84">
        <f t="shared" si="48"/>
        <v>3.1151515151515152E-3</v>
      </c>
      <c r="BG84">
        <f t="shared" si="48"/>
        <v>2.7434343434343438E-3</v>
      </c>
      <c r="BH84">
        <f t="shared" si="48"/>
        <v>2.6505050505050503E-3</v>
      </c>
      <c r="BI84">
        <f t="shared" si="48"/>
        <v>0</v>
      </c>
      <c r="BJ84">
        <f t="shared" si="48"/>
        <v>0</v>
      </c>
      <c r="BK84">
        <f t="shared" si="48"/>
        <v>0</v>
      </c>
      <c r="BL84">
        <f t="shared" si="48"/>
        <v>0</v>
      </c>
      <c r="BM84">
        <f t="shared" si="48"/>
        <v>0</v>
      </c>
      <c r="BN84">
        <f t="shared" si="48"/>
        <v>0</v>
      </c>
      <c r="BO84">
        <f t="shared" si="48"/>
        <v>0</v>
      </c>
      <c r="BP84">
        <f t="shared" si="48"/>
        <v>0</v>
      </c>
      <c r="BS84">
        <f t="shared" si="49"/>
        <v>-0.292366666666667</v>
      </c>
      <c r="BT84">
        <f t="shared" si="49"/>
        <v>-0.30815151515151518</v>
      </c>
      <c r="BU84">
        <f t="shared" si="49"/>
        <v>-0.27957878787878793</v>
      </c>
      <c r="BV84">
        <f t="shared" si="49"/>
        <v>-0.27672727272727271</v>
      </c>
      <c r="BW84">
        <f t="shared" si="49"/>
        <v>0</v>
      </c>
      <c r="BX84">
        <f t="shared" si="49"/>
        <v>0</v>
      </c>
      <c r="BY84">
        <f t="shared" si="49"/>
        <v>0</v>
      </c>
      <c r="BZ84">
        <f t="shared" si="49"/>
        <v>0</v>
      </c>
      <c r="CA84">
        <f t="shared" si="49"/>
        <v>0</v>
      </c>
      <c r="CB84">
        <f t="shared" si="49"/>
        <v>0</v>
      </c>
      <c r="CC84">
        <f t="shared" si="49"/>
        <v>0</v>
      </c>
      <c r="CD84">
        <f t="shared" si="49"/>
        <v>0</v>
      </c>
      <c r="DP84">
        <v>77</v>
      </c>
      <c r="DQ84">
        <f t="shared" ca="1" si="43"/>
        <v>-1.6556469456469436E-2</v>
      </c>
      <c r="DR84">
        <f t="shared" ca="1" si="43"/>
        <v>-4.7639538239538287E-2</v>
      </c>
      <c r="DS84">
        <f t="shared" ca="1" si="43"/>
        <v>-5.2698075998075994E-2</v>
      </c>
      <c r="DT84">
        <f t="shared" ca="1" si="43"/>
        <v>-5.7014526214526129E-2</v>
      </c>
      <c r="DU84">
        <f t="shared" ca="1" si="43"/>
        <v>-6.0659740259740191E-2</v>
      </c>
      <c r="DV84">
        <f t="shared" ca="1" si="43"/>
        <v>-6.8838768638768644E-2</v>
      </c>
      <c r="DW84">
        <f t="shared" ca="1" si="43"/>
        <v>-7.7818037518037508E-2</v>
      </c>
      <c r="DX84">
        <f t="shared" ca="1" si="43"/>
        <v>-7.3920827320827276E-2</v>
      </c>
      <c r="DY84">
        <f t="shared" ca="1" si="43"/>
        <v>-8.1334295334295315E-2</v>
      </c>
      <c r="DZ84">
        <f t="shared" ca="1" si="43"/>
        <v>-8.2472486772486822E-2</v>
      </c>
      <c r="EA84">
        <f t="shared" ca="1" si="43"/>
        <v>-8.5035834535834548E-2</v>
      </c>
      <c r="EB84">
        <f t="shared" ref="DZ84:EB123" ca="1" si="50">DF$3*$DP84+DF$13</f>
        <v>-7.5602764486975088E-2</v>
      </c>
    </row>
    <row r="85" spans="1:132" x14ac:dyDescent="0.25">
      <c r="A85">
        <v>123</v>
      </c>
      <c r="B85">
        <v>0.14883333333333332</v>
      </c>
      <c r="C85">
        <v>7.4666666666666659E-2</v>
      </c>
      <c r="D85">
        <v>5.8166666666666665E-2</v>
      </c>
      <c r="E85">
        <v>4.8999999999999995E-2</v>
      </c>
      <c r="F85">
        <v>3.4999999999999996E-2</v>
      </c>
      <c r="G85">
        <v>2.3E-2</v>
      </c>
      <c r="H85">
        <v>1.3499999999999998E-2</v>
      </c>
      <c r="I85">
        <v>8.0000000000000002E-3</v>
      </c>
      <c r="J85">
        <v>2.0000000000000087E-3</v>
      </c>
      <c r="K85">
        <v>8.3333333333333176E-4</v>
      </c>
      <c r="L85">
        <v>1.6666666666666913E-4</v>
      </c>
      <c r="M85">
        <v>0</v>
      </c>
      <c r="O85">
        <f t="shared" si="42"/>
        <v>1</v>
      </c>
      <c r="P85">
        <f t="shared" si="42"/>
        <v>1</v>
      </c>
      <c r="Q85">
        <f t="shared" si="42"/>
        <v>1</v>
      </c>
      <c r="R85">
        <f t="shared" si="41"/>
        <v>1</v>
      </c>
      <c r="S85">
        <f t="shared" si="41"/>
        <v>0</v>
      </c>
      <c r="T85">
        <f t="shared" si="41"/>
        <v>0</v>
      </c>
      <c r="U85">
        <f t="shared" si="41"/>
        <v>0</v>
      </c>
      <c r="V85">
        <f t="shared" si="41"/>
        <v>0</v>
      </c>
      <c r="W85">
        <f t="shared" si="41"/>
        <v>0</v>
      </c>
      <c r="X85">
        <f t="shared" si="41"/>
        <v>0</v>
      </c>
      <c r="Y85">
        <f t="shared" si="41"/>
        <v>0</v>
      </c>
      <c r="Z85">
        <f t="shared" si="41"/>
        <v>0</v>
      </c>
      <c r="AC85">
        <f t="shared" si="46"/>
        <v>0.14883333333333332</v>
      </c>
      <c r="AD85">
        <f t="shared" si="46"/>
        <v>7.4666666666666659E-2</v>
      </c>
      <c r="AE85">
        <f t="shared" si="46"/>
        <v>5.8166666666666665E-2</v>
      </c>
      <c r="AF85">
        <f t="shared" si="46"/>
        <v>4.8999999999999995E-2</v>
      </c>
      <c r="AG85">
        <f t="shared" si="46"/>
        <v>0</v>
      </c>
      <c r="AH85">
        <f t="shared" si="46"/>
        <v>0</v>
      </c>
      <c r="AI85">
        <f t="shared" si="37"/>
        <v>0</v>
      </c>
      <c r="AJ85">
        <f t="shared" si="37"/>
        <v>0</v>
      </c>
      <c r="AK85">
        <f t="shared" si="37"/>
        <v>0</v>
      </c>
      <c r="AL85">
        <f t="shared" si="37"/>
        <v>0</v>
      </c>
      <c r="AM85">
        <f t="shared" si="37"/>
        <v>0</v>
      </c>
      <c r="AN85">
        <f t="shared" si="37"/>
        <v>0</v>
      </c>
      <c r="AQ85">
        <f t="shared" si="47"/>
        <v>85</v>
      </c>
      <c r="AR85">
        <f t="shared" si="47"/>
        <v>85</v>
      </c>
      <c r="AS85">
        <f t="shared" si="47"/>
        <v>85</v>
      </c>
      <c r="AT85">
        <f t="shared" si="47"/>
        <v>85</v>
      </c>
      <c r="AU85">
        <f t="shared" si="47"/>
        <v>0</v>
      </c>
      <c r="AV85">
        <f t="shared" si="47"/>
        <v>0</v>
      </c>
      <c r="AW85">
        <f t="shared" si="38"/>
        <v>0</v>
      </c>
      <c r="AX85">
        <f t="shared" si="38"/>
        <v>0</v>
      </c>
      <c r="AY85">
        <f t="shared" si="38"/>
        <v>0</v>
      </c>
      <c r="AZ85">
        <f t="shared" si="38"/>
        <v>0</v>
      </c>
      <c r="BA85">
        <f t="shared" si="38"/>
        <v>0</v>
      </c>
      <c r="BB85">
        <f t="shared" si="38"/>
        <v>0</v>
      </c>
      <c r="BE85">
        <f t="shared" si="48"/>
        <v>3.5191919191919197E-3</v>
      </c>
      <c r="BF85">
        <f t="shared" si="48"/>
        <v>3.0868686868686869E-3</v>
      </c>
      <c r="BG85">
        <f t="shared" si="48"/>
        <v>2.7717171717171725E-3</v>
      </c>
      <c r="BH85">
        <f t="shared" si="48"/>
        <v>2.6787878787878782E-3</v>
      </c>
      <c r="BI85">
        <f t="shared" si="48"/>
        <v>0</v>
      </c>
      <c r="BJ85">
        <f t="shared" si="48"/>
        <v>0</v>
      </c>
      <c r="BK85">
        <f t="shared" si="48"/>
        <v>0</v>
      </c>
      <c r="BL85">
        <f t="shared" si="48"/>
        <v>0</v>
      </c>
      <c r="BM85">
        <f t="shared" si="48"/>
        <v>0</v>
      </c>
      <c r="BN85">
        <f t="shared" si="48"/>
        <v>0</v>
      </c>
      <c r="BO85">
        <f t="shared" si="48"/>
        <v>0</v>
      </c>
      <c r="BP85">
        <f t="shared" si="48"/>
        <v>0</v>
      </c>
      <c r="BS85">
        <f t="shared" si="49"/>
        <v>-0.2822818181818183</v>
      </c>
      <c r="BT85">
        <f t="shared" si="49"/>
        <v>-0.30485454545454543</v>
      </c>
      <c r="BU85">
        <f t="shared" si="49"/>
        <v>-0.2832636363636365</v>
      </c>
      <c r="BV85">
        <f t="shared" si="49"/>
        <v>-0.28047272727272721</v>
      </c>
      <c r="BW85">
        <f t="shared" si="49"/>
        <v>0</v>
      </c>
      <c r="BX85">
        <f t="shared" si="49"/>
        <v>0</v>
      </c>
      <c r="BY85">
        <f t="shared" si="49"/>
        <v>0</v>
      </c>
      <c r="BZ85">
        <f t="shared" si="49"/>
        <v>0</v>
      </c>
      <c r="CA85">
        <f t="shared" si="49"/>
        <v>0</v>
      </c>
      <c r="CB85">
        <f t="shared" si="49"/>
        <v>0</v>
      </c>
      <c r="CC85">
        <f t="shared" si="49"/>
        <v>0</v>
      </c>
      <c r="CD85">
        <f t="shared" si="49"/>
        <v>0</v>
      </c>
      <c r="DP85">
        <v>78</v>
      </c>
      <c r="DQ85">
        <f t="shared" ref="DQ85:DY113" ca="1" si="51">CU$3*$DP85+CU$13</f>
        <v>-1.2888167388167393E-2</v>
      </c>
      <c r="DR85">
        <f t="shared" ca="1" si="51"/>
        <v>-4.4892640692640734E-2</v>
      </c>
      <c r="DS85">
        <f t="shared" ca="1" si="51"/>
        <v>-5.0187445887445892E-2</v>
      </c>
      <c r="DT85">
        <f t="shared" ca="1" si="51"/>
        <v>-5.4612987012986919E-2</v>
      </c>
      <c r="DU85">
        <f t="shared" ca="1" si="51"/>
        <v>-5.8465800865800804E-2</v>
      </c>
      <c r="DV85">
        <f t="shared" ca="1" si="51"/>
        <v>-6.6824531024531036E-2</v>
      </c>
      <c r="DW85">
        <f t="shared" ca="1" si="51"/>
        <v>-7.592886002886004E-2</v>
      </c>
      <c r="DX85">
        <f t="shared" ca="1" si="51"/>
        <v>-7.2252525252525207E-2</v>
      </c>
      <c r="DY85">
        <f t="shared" ca="1" si="51"/>
        <v>-7.9906493506493481E-2</v>
      </c>
      <c r="DZ85">
        <f t="shared" ca="1" si="50"/>
        <v>-8.1229581529581568E-2</v>
      </c>
      <c r="EA85">
        <f t="shared" ca="1" si="50"/>
        <v>-8.4011111111111134E-2</v>
      </c>
      <c r="EB85">
        <f t="shared" ca="1" si="50"/>
        <v>-7.4808293460925115E-2</v>
      </c>
    </row>
    <row r="86" spans="1:132" x14ac:dyDescent="0.25">
      <c r="A86">
        <v>124.5</v>
      </c>
      <c r="B86">
        <v>0.15583333333333332</v>
      </c>
      <c r="C86">
        <v>7.6666666666666661E-2</v>
      </c>
      <c r="D86">
        <v>6.1166666666666654E-2</v>
      </c>
      <c r="E86">
        <v>5.3999999999999999E-2</v>
      </c>
      <c r="F86">
        <v>3.9E-2</v>
      </c>
      <c r="G86">
        <v>2.6000000000000002E-2</v>
      </c>
      <c r="H86">
        <v>1.4499999999999999E-2</v>
      </c>
      <c r="I86">
        <v>8.0000000000000002E-3</v>
      </c>
      <c r="J86">
        <v>2.0000000000000087E-3</v>
      </c>
      <c r="K86">
        <v>8.3333333333333176E-4</v>
      </c>
      <c r="L86">
        <v>1.6666666666666913E-4</v>
      </c>
      <c r="M86">
        <v>0</v>
      </c>
      <c r="O86">
        <f t="shared" si="42"/>
        <v>1</v>
      </c>
      <c r="P86">
        <f t="shared" si="42"/>
        <v>1</v>
      </c>
      <c r="Q86">
        <f t="shared" si="42"/>
        <v>1</v>
      </c>
      <c r="R86">
        <f t="shared" si="41"/>
        <v>1</v>
      </c>
      <c r="S86">
        <f t="shared" si="41"/>
        <v>0</v>
      </c>
      <c r="T86">
        <f t="shared" si="41"/>
        <v>0</v>
      </c>
      <c r="U86">
        <f t="shared" si="41"/>
        <v>0</v>
      </c>
      <c r="V86">
        <f t="shared" si="41"/>
        <v>0</v>
      </c>
      <c r="W86">
        <f t="shared" si="41"/>
        <v>0</v>
      </c>
      <c r="X86">
        <f t="shared" si="41"/>
        <v>0</v>
      </c>
      <c r="Y86">
        <f t="shared" si="41"/>
        <v>0</v>
      </c>
      <c r="Z86">
        <f t="shared" si="41"/>
        <v>0</v>
      </c>
      <c r="AC86">
        <f t="shared" si="46"/>
        <v>0.15583333333333332</v>
      </c>
      <c r="AD86">
        <f t="shared" si="46"/>
        <v>7.6666666666666661E-2</v>
      </c>
      <c r="AE86">
        <f t="shared" si="46"/>
        <v>6.1166666666666654E-2</v>
      </c>
      <c r="AF86">
        <f t="shared" si="46"/>
        <v>5.3999999999999999E-2</v>
      </c>
      <c r="AG86">
        <f t="shared" si="46"/>
        <v>0</v>
      </c>
      <c r="AH86">
        <f t="shared" si="46"/>
        <v>0</v>
      </c>
      <c r="AI86">
        <f t="shared" si="37"/>
        <v>0</v>
      </c>
      <c r="AJ86">
        <f t="shared" si="37"/>
        <v>0</v>
      </c>
      <c r="AK86">
        <f t="shared" si="37"/>
        <v>0</v>
      </c>
      <c r="AL86">
        <f t="shared" si="37"/>
        <v>0</v>
      </c>
      <c r="AM86">
        <f t="shared" si="37"/>
        <v>0</v>
      </c>
      <c r="AN86">
        <f t="shared" si="37"/>
        <v>0</v>
      </c>
      <c r="AQ86">
        <f t="shared" si="47"/>
        <v>86</v>
      </c>
      <c r="AR86">
        <f t="shared" si="47"/>
        <v>86</v>
      </c>
      <c r="AS86">
        <f t="shared" si="47"/>
        <v>86</v>
      </c>
      <c r="AT86">
        <f t="shared" si="47"/>
        <v>86</v>
      </c>
      <c r="AU86">
        <f t="shared" si="47"/>
        <v>0</v>
      </c>
      <c r="AV86">
        <f t="shared" si="47"/>
        <v>0</v>
      </c>
      <c r="AW86">
        <f t="shared" si="38"/>
        <v>0</v>
      </c>
      <c r="AX86">
        <f t="shared" si="38"/>
        <v>0</v>
      </c>
      <c r="AY86">
        <f t="shared" si="38"/>
        <v>0</v>
      </c>
      <c r="AZ86">
        <f t="shared" si="38"/>
        <v>0</v>
      </c>
      <c r="BA86">
        <f t="shared" si="38"/>
        <v>0</v>
      </c>
      <c r="BB86">
        <f t="shared" si="38"/>
        <v>0</v>
      </c>
      <c r="BE86">
        <f t="shared" si="48"/>
        <v>3.2767676767676756E-3</v>
      </c>
      <c r="BF86">
        <f t="shared" si="48"/>
        <v>3.0989898989899002E-3</v>
      </c>
      <c r="BG86">
        <f t="shared" si="48"/>
        <v>2.7191919191919211E-3</v>
      </c>
      <c r="BH86">
        <f t="shared" si="48"/>
        <v>2.6343434343434331E-3</v>
      </c>
      <c r="BI86">
        <f t="shared" si="48"/>
        <v>0</v>
      </c>
      <c r="BJ86">
        <f t="shared" si="48"/>
        <v>0</v>
      </c>
      <c r="BK86">
        <f t="shared" si="48"/>
        <v>0</v>
      </c>
      <c r="BL86">
        <f t="shared" si="48"/>
        <v>0</v>
      </c>
      <c r="BM86">
        <f t="shared" si="48"/>
        <v>0</v>
      </c>
      <c r="BN86">
        <f t="shared" si="48"/>
        <v>0</v>
      </c>
      <c r="BO86">
        <f t="shared" si="48"/>
        <v>0</v>
      </c>
      <c r="BP86">
        <f t="shared" si="48"/>
        <v>0</v>
      </c>
      <c r="BS86">
        <f t="shared" si="49"/>
        <v>-0.2507424242424241</v>
      </c>
      <c r="BT86">
        <f t="shared" si="49"/>
        <v>-0.30637575757575775</v>
      </c>
      <c r="BU86">
        <f t="shared" si="49"/>
        <v>-0.276627272727273</v>
      </c>
      <c r="BV86">
        <f t="shared" si="49"/>
        <v>-0.27475757575757559</v>
      </c>
      <c r="BW86">
        <f t="shared" si="49"/>
        <v>0</v>
      </c>
      <c r="BX86">
        <f t="shared" si="49"/>
        <v>0</v>
      </c>
      <c r="BY86">
        <f t="shared" si="49"/>
        <v>0</v>
      </c>
      <c r="BZ86">
        <f t="shared" si="49"/>
        <v>0</v>
      </c>
      <c r="CA86">
        <f t="shared" si="49"/>
        <v>0</v>
      </c>
      <c r="CB86">
        <f t="shared" si="49"/>
        <v>0</v>
      </c>
      <c r="CC86">
        <f t="shared" si="49"/>
        <v>0</v>
      </c>
      <c r="CD86">
        <f t="shared" si="49"/>
        <v>0</v>
      </c>
      <c r="DP86">
        <v>79</v>
      </c>
      <c r="DQ86">
        <f t="shared" ca="1" si="51"/>
        <v>-9.2198653198652947E-3</v>
      </c>
      <c r="DR86">
        <f t="shared" ca="1" si="51"/>
        <v>-4.2145743145743181E-2</v>
      </c>
      <c r="DS86">
        <f t="shared" ca="1" si="51"/>
        <v>-4.7676815776815762E-2</v>
      </c>
      <c r="DT86">
        <f t="shared" ca="1" si="51"/>
        <v>-5.2211447811447737E-2</v>
      </c>
      <c r="DU86">
        <f t="shared" ca="1" si="51"/>
        <v>-5.627186147186139E-2</v>
      </c>
      <c r="DV86">
        <f t="shared" ca="1" si="51"/>
        <v>-6.4810293410293401E-2</v>
      </c>
      <c r="DW86">
        <f t="shared" ca="1" si="51"/>
        <v>-7.4039682539682544E-2</v>
      </c>
      <c r="DX86">
        <f t="shared" ca="1" si="51"/>
        <v>-7.0584223184223138E-2</v>
      </c>
      <c r="DY86">
        <f t="shared" ca="1" si="51"/>
        <v>-7.8478691678691662E-2</v>
      </c>
      <c r="DZ86">
        <f t="shared" ca="1" si="50"/>
        <v>-7.9986676286676328E-2</v>
      </c>
      <c r="EA86">
        <f t="shared" ca="1" si="50"/>
        <v>-8.2986387686387705E-2</v>
      </c>
      <c r="EB86">
        <f t="shared" ca="1" si="50"/>
        <v>-7.4013822434875143E-2</v>
      </c>
    </row>
    <row r="87" spans="1:132" x14ac:dyDescent="0.25">
      <c r="A87">
        <v>126</v>
      </c>
      <c r="B87">
        <v>0.16283333333333333</v>
      </c>
      <c r="C87">
        <v>8.3666666666666667E-2</v>
      </c>
      <c r="D87">
        <v>6.416666666666665E-2</v>
      </c>
      <c r="E87">
        <v>5.7000000000000002E-2</v>
      </c>
      <c r="F87">
        <v>4.3000000000000003E-2</v>
      </c>
      <c r="G87">
        <v>2.9000000000000005E-2</v>
      </c>
      <c r="H87">
        <v>1.6500000000000001E-2</v>
      </c>
      <c r="I87">
        <v>9.999999999999995E-3</v>
      </c>
      <c r="J87">
        <v>3.0000000000000096E-3</v>
      </c>
      <c r="K87">
        <v>8.3333333333333176E-4</v>
      </c>
      <c r="L87">
        <v>1.6666666666666913E-4</v>
      </c>
      <c r="M87">
        <v>0</v>
      </c>
      <c r="O87">
        <f t="shared" si="42"/>
        <v>1</v>
      </c>
      <c r="P87">
        <f t="shared" si="42"/>
        <v>1</v>
      </c>
      <c r="Q87">
        <f t="shared" si="42"/>
        <v>1</v>
      </c>
      <c r="R87">
        <f t="shared" si="41"/>
        <v>1</v>
      </c>
      <c r="S87">
        <f t="shared" si="41"/>
        <v>0</v>
      </c>
      <c r="T87">
        <f t="shared" si="41"/>
        <v>0</v>
      </c>
      <c r="U87">
        <f t="shared" si="41"/>
        <v>0</v>
      </c>
      <c r="V87">
        <f t="shared" si="41"/>
        <v>0</v>
      </c>
      <c r="W87">
        <f t="shared" si="41"/>
        <v>0</v>
      </c>
      <c r="X87">
        <f t="shared" si="41"/>
        <v>0</v>
      </c>
      <c r="Y87">
        <f t="shared" si="41"/>
        <v>0</v>
      </c>
      <c r="Z87">
        <f t="shared" si="41"/>
        <v>0</v>
      </c>
      <c r="AC87">
        <f t="shared" si="46"/>
        <v>0.16283333333333333</v>
      </c>
      <c r="AD87">
        <f t="shared" si="46"/>
        <v>8.3666666666666667E-2</v>
      </c>
      <c r="AE87">
        <f t="shared" si="46"/>
        <v>6.416666666666665E-2</v>
      </c>
      <c r="AF87">
        <f t="shared" si="46"/>
        <v>5.7000000000000002E-2</v>
      </c>
      <c r="AG87">
        <f t="shared" si="46"/>
        <v>0</v>
      </c>
      <c r="AH87">
        <f t="shared" si="46"/>
        <v>0</v>
      </c>
      <c r="AI87">
        <f t="shared" si="37"/>
        <v>0</v>
      </c>
      <c r="AJ87">
        <f t="shared" si="37"/>
        <v>0</v>
      </c>
      <c r="AK87">
        <f t="shared" si="37"/>
        <v>0</v>
      </c>
      <c r="AL87">
        <f t="shared" si="37"/>
        <v>0</v>
      </c>
      <c r="AM87">
        <f t="shared" si="37"/>
        <v>0</v>
      </c>
      <c r="AN87">
        <f t="shared" si="37"/>
        <v>0</v>
      </c>
      <c r="AQ87">
        <f t="shared" si="47"/>
        <v>87</v>
      </c>
      <c r="AR87">
        <f t="shared" si="47"/>
        <v>87</v>
      </c>
      <c r="AS87">
        <f t="shared" si="47"/>
        <v>87</v>
      </c>
      <c r="AT87">
        <f t="shared" si="47"/>
        <v>87</v>
      </c>
      <c r="AU87">
        <f t="shared" si="47"/>
        <v>0</v>
      </c>
      <c r="AV87">
        <f t="shared" si="47"/>
        <v>0</v>
      </c>
      <c r="AW87">
        <f t="shared" si="38"/>
        <v>0</v>
      </c>
      <c r="AX87">
        <f t="shared" si="38"/>
        <v>0</v>
      </c>
      <c r="AY87">
        <f t="shared" si="38"/>
        <v>0</v>
      </c>
      <c r="AZ87">
        <f t="shared" si="38"/>
        <v>0</v>
      </c>
      <c r="BA87">
        <f t="shared" si="38"/>
        <v>0</v>
      </c>
      <c r="BB87">
        <f t="shared" si="38"/>
        <v>0</v>
      </c>
      <c r="BE87">
        <f t="shared" si="48"/>
        <v>3.0505050505050479E-3</v>
      </c>
      <c r="BF87">
        <f t="shared" si="48"/>
        <v>2.9292929292929286E-3</v>
      </c>
      <c r="BG87">
        <f t="shared" si="48"/>
        <v>2.593939393939395E-3</v>
      </c>
      <c r="BH87">
        <f t="shared" si="48"/>
        <v>2.6424242424242417E-3</v>
      </c>
      <c r="BI87">
        <f t="shared" si="48"/>
        <v>0</v>
      </c>
      <c r="BJ87">
        <f t="shared" si="48"/>
        <v>0</v>
      </c>
      <c r="BK87">
        <f t="shared" si="48"/>
        <v>0</v>
      </c>
      <c r="BL87">
        <f t="shared" si="48"/>
        <v>0</v>
      </c>
      <c r="BM87">
        <f t="shared" si="48"/>
        <v>0</v>
      </c>
      <c r="BN87">
        <f t="shared" si="48"/>
        <v>0</v>
      </c>
      <c r="BO87">
        <f t="shared" si="48"/>
        <v>0</v>
      </c>
      <c r="BP87">
        <f t="shared" si="48"/>
        <v>0</v>
      </c>
      <c r="BS87">
        <f t="shared" si="49"/>
        <v>-0.22102121212121181</v>
      </c>
      <c r="BT87">
        <f t="shared" si="49"/>
        <v>-0.28369696969696961</v>
      </c>
      <c r="BU87">
        <f t="shared" si="49"/>
        <v>-0.26017878787878801</v>
      </c>
      <c r="BV87">
        <f t="shared" si="49"/>
        <v>-0.27598181818181811</v>
      </c>
      <c r="BW87">
        <f t="shared" si="49"/>
        <v>0</v>
      </c>
      <c r="BX87">
        <f t="shared" si="49"/>
        <v>0</v>
      </c>
      <c r="BY87">
        <f t="shared" si="49"/>
        <v>0</v>
      </c>
      <c r="BZ87">
        <f t="shared" si="49"/>
        <v>0</v>
      </c>
      <c r="CA87">
        <f t="shared" si="49"/>
        <v>0</v>
      </c>
      <c r="CB87">
        <f t="shared" si="49"/>
        <v>0</v>
      </c>
      <c r="CC87">
        <f t="shared" si="49"/>
        <v>0</v>
      </c>
      <c r="CD87">
        <f t="shared" si="49"/>
        <v>0</v>
      </c>
      <c r="DP87">
        <v>80</v>
      </c>
      <c r="DQ87">
        <f t="shared" ca="1" si="51"/>
        <v>-5.5515632515632518E-3</v>
      </c>
      <c r="DR87">
        <f t="shared" ca="1" si="51"/>
        <v>-3.9398845598845655E-2</v>
      </c>
      <c r="DS87">
        <f t="shared" ca="1" si="51"/>
        <v>-4.516618566618566E-2</v>
      </c>
      <c r="DT87">
        <f t="shared" ca="1" si="51"/>
        <v>-4.9809908609908526E-2</v>
      </c>
      <c r="DU87">
        <f t="shared" ca="1" si="51"/>
        <v>-5.4077922077922003E-2</v>
      </c>
      <c r="DV87">
        <f t="shared" ca="1" si="51"/>
        <v>-6.2796055796055794E-2</v>
      </c>
      <c r="DW87">
        <f t="shared" ca="1" si="51"/>
        <v>-7.2150505050505048E-2</v>
      </c>
      <c r="DX87">
        <f t="shared" ca="1" si="51"/>
        <v>-6.8915921115921069E-2</v>
      </c>
      <c r="DY87">
        <f t="shared" ca="1" si="51"/>
        <v>-7.7050889850889828E-2</v>
      </c>
      <c r="DZ87">
        <f t="shared" ca="1" si="50"/>
        <v>-7.8743771043771088E-2</v>
      </c>
      <c r="EA87">
        <f t="shared" ca="1" si="50"/>
        <v>-8.1961664261664277E-2</v>
      </c>
      <c r="EB87">
        <f t="shared" ca="1" si="50"/>
        <v>-7.321935140882517E-2</v>
      </c>
    </row>
    <row r="88" spans="1:132" x14ac:dyDescent="0.25">
      <c r="A88">
        <v>127.5</v>
      </c>
      <c r="B88">
        <v>0.16383333333333333</v>
      </c>
      <c r="C88">
        <v>9.0666666666666673E-2</v>
      </c>
      <c r="D88">
        <v>7.0166666666666655E-2</v>
      </c>
      <c r="E88">
        <v>6.0000000000000005E-2</v>
      </c>
      <c r="F88">
        <v>4.5999999999999992E-2</v>
      </c>
      <c r="G88">
        <v>3.0999999999999993E-2</v>
      </c>
      <c r="H88">
        <v>1.8499999999999996E-2</v>
      </c>
      <c r="I88">
        <v>1.1999999999999997E-2</v>
      </c>
      <c r="J88">
        <v>4.0000000000000105E-3</v>
      </c>
      <c r="K88">
        <v>1.8333333333333326E-3</v>
      </c>
      <c r="L88">
        <v>1.6666666666666913E-4</v>
      </c>
      <c r="M88">
        <v>0</v>
      </c>
      <c r="O88">
        <f t="shared" si="42"/>
        <v>1</v>
      </c>
      <c r="P88">
        <f t="shared" si="42"/>
        <v>1</v>
      </c>
      <c r="Q88">
        <f t="shared" si="42"/>
        <v>1</v>
      </c>
      <c r="R88">
        <f t="shared" si="41"/>
        <v>1</v>
      </c>
      <c r="S88">
        <f t="shared" si="41"/>
        <v>1</v>
      </c>
      <c r="T88">
        <f t="shared" si="41"/>
        <v>0</v>
      </c>
      <c r="U88">
        <f t="shared" ref="U88:Z130" si="52">IF(H88&gt;=0.045,1,0)</f>
        <v>0</v>
      </c>
      <c r="V88">
        <f t="shared" si="52"/>
        <v>0</v>
      </c>
      <c r="W88">
        <f t="shared" si="52"/>
        <v>0</v>
      </c>
      <c r="X88">
        <f t="shared" si="52"/>
        <v>0</v>
      </c>
      <c r="Y88">
        <f t="shared" si="52"/>
        <v>0</v>
      </c>
      <c r="Z88">
        <f t="shared" si="52"/>
        <v>0</v>
      </c>
      <c r="AC88">
        <f t="shared" si="46"/>
        <v>0.16383333333333333</v>
      </c>
      <c r="AD88">
        <f t="shared" si="46"/>
        <v>9.0666666666666673E-2</v>
      </c>
      <c r="AE88">
        <f t="shared" si="46"/>
        <v>7.0166666666666655E-2</v>
      </c>
      <c r="AF88">
        <f>E88*R88</f>
        <v>6.0000000000000005E-2</v>
      </c>
      <c r="AG88">
        <f>F88*S88</f>
        <v>4.5999999999999992E-2</v>
      </c>
      <c r="AH88">
        <f>G88*T88</f>
        <v>0</v>
      </c>
      <c r="AI88">
        <f t="shared" si="37"/>
        <v>0</v>
      </c>
      <c r="AJ88">
        <f t="shared" si="37"/>
        <v>0</v>
      </c>
      <c r="AK88">
        <f t="shared" si="37"/>
        <v>0</v>
      </c>
      <c r="AL88">
        <f t="shared" si="37"/>
        <v>0</v>
      </c>
      <c r="AM88">
        <f t="shared" si="37"/>
        <v>0</v>
      </c>
      <c r="AN88">
        <f t="shared" si="37"/>
        <v>0</v>
      </c>
      <c r="AQ88">
        <f t="shared" si="47"/>
        <v>88</v>
      </c>
      <c r="AR88">
        <f t="shared" si="47"/>
        <v>88</v>
      </c>
      <c r="AS88">
        <f t="shared" si="47"/>
        <v>88</v>
      </c>
      <c r="AT88">
        <f>IF(AF88&gt;0, ROW(AF88), 0)</f>
        <v>88</v>
      </c>
      <c r="AU88">
        <f>IF(AG88&gt;0, ROW(AG88), 0)</f>
        <v>88</v>
      </c>
      <c r="AV88">
        <f>IF(AH88&gt;0, ROW(AH88), 0)</f>
        <v>0</v>
      </c>
      <c r="AW88">
        <f t="shared" si="38"/>
        <v>0</v>
      </c>
      <c r="AX88">
        <f t="shared" si="38"/>
        <v>0</v>
      </c>
      <c r="AY88">
        <f t="shared" si="38"/>
        <v>0</v>
      </c>
      <c r="AZ88">
        <f t="shared" si="38"/>
        <v>0</v>
      </c>
      <c r="BA88">
        <f t="shared" si="38"/>
        <v>0</v>
      </c>
      <c r="BB88">
        <f t="shared" si="38"/>
        <v>0</v>
      </c>
      <c r="BE88">
        <f t="shared" si="48"/>
        <v>2.9454545454545428E-3</v>
      </c>
      <c r="BF88">
        <f t="shared" si="48"/>
        <v>2.6828282828282833E-3</v>
      </c>
      <c r="BG88">
        <f t="shared" si="48"/>
        <v>2.5414141414141409E-3</v>
      </c>
      <c r="BH88">
        <f t="shared" si="48"/>
        <v>2.6949494949494945E-3</v>
      </c>
      <c r="BI88">
        <f t="shared" si="48"/>
        <v>2.3474747474747479E-3</v>
      </c>
      <c r="BJ88">
        <f t="shared" si="48"/>
        <v>0</v>
      </c>
      <c r="BK88">
        <f t="shared" si="48"/>
        <v>0</v>
      </c>
      <c r="BL88">
        <f t="shared" si="48"/>
        <v>0</v>
      </c>
      <c r="BM88">
        <f t="shared" si="48"/>
        <v>0</v>
      </c>
      <c r="BN88">
        <f t="shared" si="48"/>
        <v>0</v>
      </c>
      <c r="BO88">
        <f t="shared" si="48"/>
        <v>0</v>
      </c>
      <c r="BP88">
        <f t="shared" si="48"/>
        <v>0</v>
      </c>
      <c r="BS88">
        <f t="shared" si="49"/>
        <v>-0.20709393939393902</v>
      </c>
      <c r="BT88">
        <f t="shared" si="49"/>
        <v>-0.25090303030303035</v>
      </c>
      <c r="BU88">
        <f t="shared" si="49"/>
        <v>-0.25271818181818173</v>
      </c>
      <c r="BV88">
        <f t="shared" si="49"/>
        <v>-0.28289696969696965</v>
      </c>
      <c r="BW88">
        <f t="shared" si="49"/>
        <v>-0.25324848484848489</v>
      </c>
      <c r="BX88">
        <f t="shared" si="49"/>
        <v>0</v>
      </c>
      <c r="BY88">
        <f t="shared" si="49"/>
        <v>0</v>
      </c>
      <c r="BZ88">
        <f t="shared" si="49"/>
        <v>0</v>
      </c>
      <c r="CA88">
        <f t="shared" si="49"/>
        <v>0</v>
      </c>
      <c r="CB88">
        <f t="shared" si="49"/>
        <v>0</v>
      </c>
      <c r="CC88">
        <f t="shared" si="49"/>
        <v>0</v>
      </c>
      <c r="CD88">
        <f t="shared" si="49"/>
        <v>0</v>
      </c>
      <c r="DP88">
        <v>81</v>
      </c>
      <c r="DQ88">
        <f t="shared" ca="1" si="51"/>
        <v>-1.8832611832611534E-3</v>
      </c>
      <c r="DR88">
        <f t="shared" ca="1" si="51"/>
        <v>-3.6651948051948102E-2</v>
      </c>
      <c r="DS88">
        <f t="shared" ca="1" si="51"/>
        <v>-4.2655555555555558E-2</v>
      </c>
      <c r="DT88">
        <f t="shared" ca="1" si="51"/>
        <v>-4.7408369408369316E-2</v>
      </c>
      <c r="DU88">
        <f t="shared" ca="1" si="51"/>
        <v>-5.1883982683982616E-2</v>
      </c>
      <c r="DV88">
        <f t="shared" ca="1" si="51"/>
        <v>-6.0781818181818187E-2</v>
      </c>
      <c r="DW88">
        <f t="shared" ca="1" si="51"/>
        <v>-7.026132756132758E-2</v>
      </c>
      <c r="DX88">
        <f t="shared" ca="1" si="51"/>
        <v>-6.7247619047619001E-2</v>
      </c>
      <c r="DY88">
        <f t="shared" ca="1" si="51"/>
        <v>-7.5623088023088009E-2</v>
      </c>
      <c r="DZ88">
        <f t="shared" ca="1" si="50"/>
        <v>-7.7500865800865848E-2</v>
      </c>
      <c r="EA88">
        <f t="shared" ca="1" si="50"/>
        <v>-8.0936940836940863E-2</v>
      </c>
      <c r="EB88">
        <f t="shared" ca="1" si="50"/>
        <v>-7.2424880382775197E-2</v>
      </c>
    </row>
    <row r="89" spans="1:132" x14ac:dyDescent="0.25">
      <c r="A89">
        <v>129</v>
      </c>
      <c r="B89">
        <v>0.17183333333333334</v>
      </c>
      <c r="C89">
        <v>9.5666666666666678E-2</v>
      </c>
      <c r="D89">
        <v>7.616666666666666E-2</v>
      </c>
      <c r="E89">
        <v>6.5000000000000002E-2</v>
      </c>
      <c r="F89">
        <v>4.8999999999999995E-2</v>
      </c>
      <c r="G89">
        <v>3.3999999999999996E-2</v>
      </c>
      <c r="H89">
        <v>2.0499999999999997E-2</v>
      </c>
      <c r="I89">
        <v>1.2999999999999998E-2</v>
      </c>
      <c r="J89">
        <v>5.0000000000000114E-3</v>
      </c>
      <c r="K89">
        <v>8.3333333333333176E-4</v>
      </c>
      <c r="L89">
        <v>1.6666666666666913E-4</v>
      </c>
      <c r="M89">
        <v>0</v>
      </c>
      <c r="O89">
        <f t="shared" si="42"/>
        <v>1</v>
      </c>
      <c r="P89">
        <f t="shared" si="42"/>
        <v>1</v>
      </c>
      <c r="Q89">
        <f t="shared" si="42"/>
        <v>1</v>
      </c>
      <c r="R89">
        <f t="shared" si="42"/>
        <v>1</v>
      </c>
      <c r="S89">
        <f t="shared" si="42"/>
        <v>1</v>
      </c>
      <c r="T89">
        <f t="shared" si="42"/>
        <v>0</v>
      </c>
      <c r="U89">
        <f t="shared" si="52"/>
        <v>0</v>
      </c>
      <c r="V89">
        <f t="shared" si="52"/>
        <v>0</v>
      </c>
      <c r="W89">
        <f t="shared" si="52"/>
        <v>0</v>
      </c>
      <c r="X89">
        <f t="shared" si="52"/>
        <v>0</v>
      </c>
      <c r="Y89">
        <f t="shared" si="52"/>
        <v>0</v>
      </c>
      <c r="Z89">
        <f t="shared" si="52"/>
        <v>0</v>
      </c>
      <c r="AC89">
        <f t="shared" si="46"/>
        <v>0.17183333333333334</v>
      </c>
      <c r="AD89">
        <f t="shared" si="46"/>
        <v>9.5666666666666678E-2</v>
      </c>
      <c r="AE89">
        <f t="shared" si="46"/>
        <v>7.616666666666666E-2</v>
      </c>
      <c r="AF89">
        <f t="shared" si="46"/>
        <v>6.5000000000000002E-2</v>
      </c>
      <c r="AG89">
        <f t="shared" si="46"/>
        <v>4.8999999999999995E-2</v>
      </c>
      <c r="AH89">
        <f t="shared" si="46"/>
        <v>0</v>
      </c>
      <c r="AI89">
        <f t="shared" si="37"/>
        <v>0</v>
      </c>
      <c r="AJ89">
        <f t="shared" si="37"/>
        <v>0</v>
      </c>
      <c r="AK89">
        <f t="shared" si="37"/>
        <v>0</v>
      </c>
      <c r="AL89">
        <f t="shared" si="37"/>
        <v>0</v>
      </c>
      <c r="AM89">
        <f t="shared" si="37"/>
        <v>0</v>
      </c>
      <c r="AN89">
        <f t="shared" si="37"/>
        <v>0</v>
      </c>
      <c r="AQ89">
        <f t="shared" si="47"/>
        <v>89</v>
      </c>
      <c r="AR89">
        <f t="shared" si="47"/>
        <v>89</v>
      </c>
      <c r="AS89">
        <f t="shared" si="47"/>
        <v>89</v>
      </c>
      <c r="AT89">
        <f t="shared" si="47"/>
        <v>89</v>
      </c>
      <c r="AU89">
        <f t="shared" si="47"/>
        <v>89</v>
      </c>
      <c r="AV89">
        <f t="shared" si="47"/>
        <v>0</v>
      </c>
      <c r="AW89">
        <f t="shared" si="38"/>
        <v>0</v>
      </c>
      <c r="AX89">
        <f t="shared" si="38"/>
        <v>0</v>
      </c>
      <c r="AY89">
        <f t="shared" si="38"/>
        <v>0</v>
      </c>
      <c r="AZ89">
        <f t="shared" si="38"/>
        <v>0</v>
      </c>
      <c r="BA89">
        <f t="shared" si="38"/>
        <v>0</v>
      </c>
      <c r="BB89">
        <f t="shared" si="38"/>
        <v>0</v>
      </c>
      <c r="BE89">
        <f t="shared" si="48"/>
        <v>2.6383838383838344E-3</v>
      </c>
      <c r="BF89">
        <f t="shared" si="48"/>
        <v>2.5979797979797975E-3</v>
      </c>
      <c r="BG89">
        <f t="shared" si="48"/>
        <v>2.5535353535353538E-3</v>
      </c>
      <c r="BH89">
        <f t="shared" si="48"/>
        <v>2.694949494949494E-3</v>
      </c>
      <c r="BI89">
        <f t="shared" si="48"/>
        <v>2.335353535353535E-3</v>
      </c>
      <c r="BJ89">
        <f t="shared" si="48"/>
        <v>0</v>
      </c>
      <c r="BK89">
        <f t="shared" si="48"/>
        <v>0</v>
      </c>
      <c r="BL89">
        <f t="shared" si="48"/>
        <v>0</v>
      </c>
      <c r="BM89">
        <f t="shared" si="48"/>
        <v>0</v>
      </c>
      <c r="BN89">
        <f t="shared" si="48"/>
        <v>0</v>
      </c>
      <c r="BO89">
        <f t="shared" si="48"/>
        <v>0</v>
      </c>
      <c r="BP89">
        <f t="shared" si="48"/>
        <v>0</v>
      </c>
      <c r="BS89">
        <f t="shared" si="49"/>
        <v>-0.16522727272727222</v>
      </c>
      <c r="BT89">
        <f t="shared" si="49"/>
        <v>-0.23950909090909084</v>
      </c>
      <c r="BU89">
        <f t="shared" si="49"/>
        <v>-0.25407575757575762</v>
      </c>
      <c r="BV89">
        <f t="shared" si="49"/>
        <v>-0.28273939393939385</v>
      </c>
      <c r="BW89">
        <f t="shared" si="49"/>
        <v>-0.25162424242424236</v>
      </c>
      <c r="BX89">
        <f t="shared" si="49"/>
        <v>0</v>
      </c>
      <c r="BY89">
        <f t="shared" si="49"/>
        <v>0</v>
      </c>
      <c r="BZ89">
        <f t="shared" si="49"/>
        <v>0</v>
      </c>
      <c r="CA89">
        <f t="shared" si="49"/>
        <v>0</v>
      </c>
      <c r="CB89">
        <f t="shared" si="49"/>
        <v>0</v>
      </c>
      <c r="CC89">
        <f t="shared" si="49"/>
        <v>0</v>
      </c>
      <c r="CD89">
        <f t="shared" si="49"/>
        <v>0</v>
      </c>
      <c r="DP89">
        <v>82</v>
      </c>
      <c r="DQ89">
        <f t="shared" ca="1" si="51"/>
        <v>1.7850408850408894E-3</v>
      </c>
      <c r="DR89">
        <f t="shared" ca="1" si="51"/>
        <v>-3.3905050505050549E-2</v>
      </c>
      <c r="DS89">
        <f t="shared" ca="1" si="51"/>
        <v>-4.0144925444925428E-2</v>
      </c>
      <c r="DT89">
        <f t="shared" ca="1" si="51"/>
        <v>-4.5006830206830134E-2</v>
      </c>
      <c r="DU89">
        <f t="shared" ca="1" si="51"/>
        <v>-4.9690043290043229E-2</v>
      </c>
      <c r="DV89">
        <f t="shared" ca="1" si="51"/>
        <v>-5.876758056758058E-2</v>
      </c>
      <c r="DW89">
        <f t="shared" ca="1" si="51"/>
        <v>-6.8372150072150084E-2</v>
      </c>
      <c r="DX89">
        <f t="shared" ca="1" si="51"/>
        <v>-6.5579316979316932E-2</v>
      </c>
      <c r="DY89">
        <f t="shared" ca="1" si="51"/>
        <v>-7.4195286195286175E-2</v>
      </c>
      <c r="DZ89">
        <f t="shared" ca="1" si="50"/>
        <v>-7.6257960557960608E-2</v>
      </c>
      <c r="EA89">
        <f t="shared" ca="1" si="50"/>
        <v>-7.9912217412217434E-2</v>
      </c>
      <c r="EB89">
        <f t="shared" ca="1" si="50"/>
        <v>-7.1630409356725225E-2</v>
      </c>
    </row>
    <row r="90" spans="1:132" x14ac:dyDescent="0.25">
      <c r="A90">
        <v>130.5</v>
      </c>
      <c r="B90">
        <v>0.17983333333333335</v>
      </c>
      <c r="C90">
        <v>9.866666666666668E-2</v>
      </c>
      <c r="D90">
        <v>7.9166666666666663E-2</v>
      </c>
      <c r="E90">
        <v>6.8000000000000005E-2</v>
      </c>
      <c r="F90">
        <v>5.2999999999999999E-2</v>
      </c>
      <c r="G90">
        <v>3.4999999999999996E-2</v>
      </c>
      <c r="H90">
        <v>2.2499999999999999E-2</v>
      </c>
      <c r="I90">
        <v>1.4999999999999999E-2</v>
      </c>
      <c r="J90">
        <v>5.0000000000000114E-3</v>
      </c>
      <c r="K90">
        <v>1.8333333333333326E-3</v>
      </c>
      <c r="L90">
        <v>1.6666666666666913E-4</v>
      </c>
      <c r="M90">
        <v>0</v>
      </c>
      <c r="O90">
        <f t="shared" si="42"/>
        <v>1</v>
      </c>
      <c r="P90">
        <f t="shared" si="42"/>
        <v>1</v>
      </c>
      <c r="Q90">
        <f t="shared" si="42"/>
        <v>1</v>
      </c>
      <c r="R90">
        <f t="shared" si="42"/>
        <v>1</v>
      </c>
      <c r="S90">
        <f t="shared" si="42"/>
        <v>1</v>
      </c>
      <c r="T90">
        <f t="shared" si="42"/>
        <v>0</v>
      </c>
      <c r="U90">
        <f t="shared" si="52"/>
        <v>0</v>
      </c>
      <c r="V90">
        <f t="shared" si="52"/>
        <v>0</v>
      </c>
      <c r="W90">
        <f t="shared" si="52"/>
        <v>0</v>
      </c>
      <c r="X90">
        <f t="shared" si="52"/>
        <v>0</v>
      </c>
      <c r="Y90">
        <f t="shared" si="52"/>
        <v>0</v>
      </c>
      <c r="Z90">
        <f t="shared" si="52"/>
        <v>0</v>
      </c>
      <c r="AC90">
        <f t="shared" si="46"/>
        <v>0.17983333333333335</v>
      </c>
      <c r="AD90">
        <f t="shared" si="46"/>
        <v>9.866666666666668E-2</v>
      </c>
      <c r="AE90">
        <f t="shared" si="46"/>
        <v>7.9166666666666663E-2</v>
      </c>
      <c r="AF90">
        <f t="shared" si="46"/>
        <v>6.8000000000000005E-2</v>
      </c>
      <c r="AG90">
        <f t="shared" si="46"/>
        <v>5.2999999999999999E-2</v>
      </c>
      <c r="AH90">
        <f t="shared" si="46"/>
        <v>0</v>
      </c>
      <c r="AI90">
        <f t="shared" si="37"/>
        <v>0</v>
      </c>
      <c r="AJ90">
        <f t="shared" si="37"/>
        <v>0</v>
      </c>
      <c r="AK90">
        <f t="shared" si="37"/>
        <v>0</v>
      </c>
      <c r="AL90">
        <f t="shared" si="37"/>
        <v>0</v>
      </c>
      <c r="AM90">
        <f t="shared" si="37"/>
        <v>0</v>
      </c>
      <c r="AN90">
        <f t="shared" si="37"/>
        <v>0</v>
      </c>
      <c r="AQ90">
        <f t="shared" si="47"/>
        <v>90</v>
      </c>
      <c r="AR90">
        <f t="shared" si="47"/>
        <v>90</v>
      </c>
      <c r="AS90">
        <f t="shared" si="47"/>
        <v>90</v>
      </c>
      <c r="AT90">
        <f t="shared" si="47"/>
        <v>90</v>
      </c>
      <c r="AU90">
        <f t="shared" si="47"/>
        <v>90</v>
      </c>
      <c r="AV90">
        <f t="shared" si="47"/>
        <v>0</v>
      </c>
      <c r="AW90">
        <f t="shared" si="38"/>
        <v>0</v>
      </c>
      <c r="AX90">
        <f t="shared" si="38"/>
        <v>0</v>
      </c>
      <c r="AY90">
        <f t="shared" si="38"/>
        <v>0</v>
      </c>
      <c r="AZ90">
        <f t="shared" si="38"/>
        <v>0</v>
      </c>
      <c r="BA90">
        <f t="shared" si="38"/>
        <v>0</v>
      </c>
      <c r="BB90">
        <f t="shared" si="38"/>
        <v>0</v>
      </c>
      <c r="BE90">
        <f t="shared" si="48"/>
        <v>2.4969696969696941E-3</v>
      </c>
      <c r="BF90">
        <f t="shared" si="48"/>
        <v>2.5292929292929298E-3</v>
      </c>
      <c r="BG90">
        <f t="shared" si="48"/>
        <v>2.6464646464646464E-3</v>
      </c>
      <c r="BH90">
        <f t="shared" si="48"/>
        <v>2.5777777777777761E-3</v>
      </c>
      <c r="BI90">
        <f t="shared" si="48"/>
        <v>2.2101010101010085E-3</v>
      </c>
      <c r="BJ90">
        <f t="shared" si="48"/>
        <v>0</v>
      </c>
      <c r="BK90">
        <f t="shared" si="48"/>
        <v>0</v>
      </c>
      <c r="BL90">
        <f t="shared" si="48"/>
        <v>0</v>
      </c>
      <c r="BM90">
        <f t="shared" si="48"/>
        <v>0</v>
      </c>
      <c r="BN90">
        <f t="shared" si="48"/>
        <v>0</v>
      </c>
      <c r="BO90">
        <f t="shared" si="48"/>
        <v>0</v>
      </c>
      <c r="BP90">
        <f t="shared" si="48"/>
        <v>0</v>
      </c>
      <c r="BS90">
        <f t="shared" si="49"/>
        <v>-0.14547575757575723</v>
      </c>
      <c r="BT90">
        <f t="shared" si="49"/>
        <v>-0.23027878787878792</v>
      </c>
      <c r="BU90">
        <f t="shared" si="49"/>
        <v>-0.26676060606060609</v>
      </c>
      <c r="BV90">
        <f t="shared" si="49"/>
        <v>-0.26699999999999979</v>
      </c>
      <c r="BW90">
        <f t="shared" si="49"/>
        <v>-0.23463636363636342</v>
      </c>
      <c r="BX90">
        <f t="shared" si="49"/>
        <v>0</v>
      </c>
      <c r="BY90">
        <f t="shared" si="49"/>
        <v>0</v>
      </c>
      <c r="BZ90">
        <f t="shared" si="49"/>
        <v>0</v>
      </c>
      <c r="CA90">
        <f t="shared" si="49"/>
        <v>0</v>
      </c>
      <c r="CB90">
        <f t="shared" si="49"/>
        <v>0</v>
      </c>
      <c r="CC90">
        <f t="shared" si="49"/>
        <v>0</v>
      </c>
      <c r="CD90">
        <f t="shared" si="49"/>
        <v>0</v>
      </c>
      <c r="DP90">
        <v>83</v>
      </c>
      <c r="DQ90">
        <f t="shared" ca="1" si="51"/>
        <v>5.4533429533429878E-3</v>
      </c>
      <c r="DR90">
        <f t="shared" ca="1" si="51"/>
        <v>-3.1158152958152996E-2</v>
      </c>
      <c r="DS90">
        <f t="shared" ca="1" si="51"/>
        <v>-3.7634295334295326E-2</v>
      </c>
      <c r="DT90">
        <f t="shared" ca="1" si="51"/>
        <v>-4.2605291005290924E-2</v>
      </c>
      <c r="DU90">
        <f t="shared" ca="1" si="51"/>
        <v>-4.7496103896103842E-2</v>
      </c>
      <c r="DV90">
        <f t="shared" ca="1" si="51"/>
        <v>-5.6753342953342972E-2</v>
      </c>
      <c r="DW90">
        <f t="shared" ca="1" si="51"/>
        <v>-6.6482972582972588E-2</v>
      </c>
      <c r="DX90">
        <f t="shared" ca="1" si="51"/>
        <v>-6.3911014911014863E-2</v>
      </c>
      <c r="DY90">
        <f t="shared" ca="1" si="51"/>
        <v>-7.2767484367484342E-2</v>
      </c>
      <c r="DZ90">
        <f t="shared" ca="1" si="50"/>
        <v>-7.5015055315055354E-2</v>
      </c>
      <c r="EA90">
        <f t="shared" ca="1" si="50"/>
        <v>-7.8887493987494006E-2</v>
      </c>
      <c r="EB90">
        <f t="shared" ca="1" si="50"/>
        <v>-7.0835938330675252E-2</v>
      </c>
    </row>
    <row r="91" spans="1:132" x14ac:dyDescent="0.25">
      <c r="A91">
        <v>132</v>
      </c>
      <c r="B91">
        <v>0.18483333333333335</v>
      </c>
      <c r="C91">
        <v>0.10266666666666666</v>
      </c>
      <c r="D91">
        <v>8.3166666666666667E-2</v>
      </c>
      <c r="E91">
        <v>7.400000000000001E-2</v>
      </c>
      <c r="F91">
        <v>5.6000000000000001E-2</v>
      </c>
      <c r="G91">
        <v>3.7999999999999999E-2</v>
      </c>
      <c r="H91">
        <v>2.4500000000000001E-2</v>
      </c>
      <c r="I91">
        <v>1.6E-2</v>
      </c>
      <c r="J91">
        <v>6.0000000000000123E-3</v>
      </c>
      <c r="K91">
        <v>1.8333333333333326E-3</v>
      </c>
      <c r="L91">
        <v>1.6666666666666913E-4</v>
      </c>
      <c r="M91">
        <v>0</v>
      </c>
      <c r="O91">
        <f t="shared" si="42"/>
        <v>1</v>
      </c>
      <c r="P91">
        <f t="shared" si="42"/>
        <v>1</v>
      </c>
      <c r="Q91">
        <f t="shared" si="42"/>
        <v>1</v>
      </c>
      <c r="R91">
        <f t="shared" si="42"/>
        <v>1</v>
      </c>
      <c r="S91">
        <f t="shared" si="42"/>
        <v>1</v>
      </c>
      <c r="T91">
        <f t="shared" si="42"/>
        <v>0</v>
      </c>
      <c r="U91">
        <f t="shared" si="52"/>
        <v>0</v>
      </c>
      <c r="V91">
        <f t="shared" si="52"/>
        <v>0</v>
      </c>
      <c r="W91">
        <f t="shared" si="52"/>
        <v>0</v>
      </c>
      <c r="X91">
        <f t="shared" si="52"/>
        <v>0</v>
      </c>
      <c r="Y91">
        <f t="shared" si="52"/>
        <v>0</v>
      </c>
      <c r="Z91">
        <f t="shared" si="52"/>
        <v>0</v>
      </c>
      <c r="AC91">
        <f t="shared" si="46"/>
        <v>0.18483333333333335</v>
      </c>
      <c r="AD91">
        <f t="shared" si="46"/>
        <v>0.10266666666666666</v>
      </c>
      <c r="AE91">
        <f t="shared" si="46"/>
        <v>8.3166666666666667E-2</v>
      </c>
      <c r="AF91">
        <f t="shared" si="46"/>
        <v>7.400000000000001E-2</v>
      </c>
      <c r="AG91">
        <f t="shared" si="46"/>
        <v>5.6000000000000001E-2</v>
      </c>
      <c r="AH91">
        <f t="shared" si="46"/>
        <v>0</v>
      </c>
      <c r="AI91">
        <f t="shared" si="37"/>
        <v>0</v>
      </c>
      <c r="AJ91">
        <f t="shared" si="37"/>
        <v>0</v>
      </c>
      <c r="AK91">
        <f t="shared" si="37"/>
        <v>0</v>
      </c>
      <c r="AL91">
        <f t="shared" si="37"/>
        <v>0</v>
      </c>
      <c r="AM91">
        <f t="shared" si="37"/>
        <v>0</v>
      </c>
      <c r="AN91">
        <f t="shared" si="37"/>
        <v>0</v>
      </c>
      <c r="AQ91">
        <f t="shared" si="47"/>
        <v>91</v>
      </c>
      <c r="AR91">
        <f t="shared" si="47"/>
        <v>91</v>
      </c>
      <c r="AS91">
        <f t="shared" si="47"/>
        <v>91</v>
      </c>
      <c r="AT91">
        <f t="shared" si="47"/>
        <v>91</v>
      </c>
      <c r="AU91">
        <f t="shared" si="47"/>
        <v>91</v>
      </c>
      <c r="AV91">
        <f t="shared" si="47"/>
        <v>0</v>
      </c>
      <c r="AW91">
        <f t="shared" si="38"/>
        <v>0</v>
      </c>
      <c r="AX91">
        <f t="shared" si="38"/>
        <v>0</v>
      </c>
      <c r="AY91">
        <f t="shared" si="38"/>
        <v>0</v>
      </c>
      <c r="AZ91">
        <f t="shared" si="38"/>
        <v>0</v>
      </c>
      <c r="BA91">
        <f t="shared" si="38"/>
        <v>0</v>
      </c>
      <c r="BB91">
        <f t="shared" si="38"/>
        <v>0</v>
      </c>
      <c r="BE91">
        <f t="shared" si="48"/>
        <v>2.5454545454545435E-3</v>
      </c>
      <c r="BF91">
        <f t="shared" si="48"/>
        <v>2.4404040404040401E-3</v>
      </c>
      <c r="BG91">
        <f t="shared" si="48"/>
        <v>2.7030303030303022E-3</v>
      </c>
      <c r="BH91">
        <f t="shared" si="48"/>
        <v>2.3676767676767663E-3</v>
      </c>
      <c r="BI91">
        <f t="shared" si="48"/>
        <v>2.1050505050505038E-3</v>
      </c>
      <c r="BJ91">
        <f t="shared" si="48"/>
        <v>0</v>
      </c>
      <c r="BK91">
        <f t="shared" si="48"/>
        <v>0</v>
      </c>
      <c r="BL91">
        <f t="shared" si="48"/>
        <v>0</v>
      </c>
      <c r="BM91">
        <f t="shared" si="48"/>
        <v>0</v>
      </c>
      <c r="BN91">
        <f t="shared" si="48"/>
        <v>0</v>
      </c>
      <c r="BO91">
        <f t="shared" si="48"/>
        <v>0</v>
      </c>
      <c r="BP91">
        <f t="shared" si="48"/>
        <v>0</v>
      </c>
      <c r="BS91">
        <f t="shared" si="49"/>
        <v>-0.15194848484848461</v>
      </c>
      <c r="BT91">
        <f t="shared" si="49"/>
        <v>-0.21793939393939391</v>
      </c>
      <c r="BU91">
        <f t="shared" si="49"/>
        <v>-0.27457878787878776</v>
      </c>
      <c r="BV91">
        <f t="shared" si="49"/>
        <v>-0.23811515151515134</v>
      </c>
      <c r="BW91">
        <f t="shared" si="49"/>
        <v>-0.22017575757575744</v>
      </c>
      <c r="BX91">
        <f t="shared" si="49"/>
        <v>0</v>
      </c>
      <c r="BY91">
        <f t="shared" si="49"/>
        <v>0</v>
      </c>
      <c r="BZ91">
        <f t="shared" si="49"/>
        <v>0</v>
      </c>
      <c r="CA91">
        <f t="shared" si="49"/>
        <v>0</v>
      </c>
      <c r="CB91">
        <f t="shared" si="49"/>
        <v>0</v>
      </c>
      <c r="CC91">
        <f t="shared" si="49"/>
        <v>0</v>
      </c>
      <c r="CD91">
        <f t="shared" si="49"/>
        <v>0</v>
      </c>
      <c r="DP91">
        <v>84</v>
      </c>
      <c r="DQ91">
        <f t="shared" ca="1" si="51"/>
        <v>9.1216450216450307E-3</v>
      </c>
      <c r="DR91">
        <f t="shared" ca="1" si="51"/>
        <v>-2.8411255411255443E-2</v>
      </c>
      <c r="DS91">
        <f t="shared" ca="1" si="51"/>
        <v>-3.5123665223665224E-2</v>
      </c>
      <c r="DT91">
        <f t="shared" ca="1" si="51"/>
        <v>-4.0203751803751714E-2</v>
      </c>
      <c r="DU91">
        <f t="shared" ca="1" si="51"/>
        <v>-4.5302164502164427E-2</v>
      </c>
      <c r="DV91">
        <f t="shared" ca="1" si="51"/>
        <v>-5.4739105339105337E-2</v>
      </c>
      <c r="DW91">
        <f t="shared" ca="1" si="51"/>
        <v>-6.4593795093795092E-2</v>
      </c>
      <c r="DX91">
        <f t="shared" ca="1" si="51"/>
        <v>-6.2242712842712794E-2</v>
      </c>
      <c r="DY91">
        <f t="shared" ca="1" si="51"/>
        <v>-7.1339682539682522E-2</v>
      </c>
      <c r="DZ91">
        <f t="shared" ca="1" si="50"/>
        <v>-7.3772150072150114E-2</v>
      </c>
      <c r="EA91">
        <f t="shared" ca="1" si="50"/>
        <v>-7.7862770562770578E-2</v>
      </c>
      <c r="EB91">
        <f t="shared" ca="1" si="50"/>
        <v>-7.0041467304625279E-2</v>
      </c>
    </row>
    <row r="92" spans="1:132" x14ac:dyDescent="0.25">
      <c r="A92">
        <v>133.5</v>
      </c>
      <c r="B92">
        <v>0.18783333333333335</v>
      </c>
      <c r="C92">
        <v>0.10766666666666666</v>
      </c>
      <c r="D92">
        <v>8.716666666666667E-2</v>
      </c>
      <c r="E92">
        <v>7.7999999999999986E-2</v>
      </c>
      <c r="F92">
        <v>6.1999999999999993E-2</v>
      </c>
      <c r="G92">
        <v>4.1000000000000002E-2</v>
      </c>
      <c r="H92">
        <v>2.8500000000000004E-2</v>
      </c>
      <c r="I92">
        <v>1.8999999999999996E-2</v>
      </c>
      <c r="J92">
        <v>7.0000000000000132E-3</v>
      </c>
      <c r="K92">
        <v>1.8333333333333326E-3</v>
      </c>
      <c r="L92">
        <v>1.6666666666666913E-4</v>
      </c>
      <c r="M92">
        <v>0</v>
      </c>
      <c r="O92">
        <f t="shared" si="42"/>
        <v>1</v>
      </c>
      <c r="P92">
        <f t="shared" si="42"/>
        <v>1</v>
      </c>
      <c r="Q92">
        <f t="shared" si="42"/>
        <v>1</v>
      </c>
      <c r="R92">
        <f t="shared" si="42"/>
        <v>1</v>
      </c>
      <c r="S92">
        <f t="shared" si="42"/>
        <v>1</v>
      </c>
      <c r="T92">
        <f t="shared" si="42"/>
        <v>0</v>
      </c>
      <c r="U92">
        <f t="shared" si="52"/>
        <v>0</v>
      </c>
      <c r="V92">
        <f t="shared" si="52"/>
        <v>0</v>
      </c>
      <c r="W92">
        <f t="shared" si="52"/>
        <v>0</v>
      </c>
      <c r="X92">
        <f t="shared" si="52"/>
        <v>0</v>
      </c>
      <c r="Y92">
        <f t="shared" si="52"/>
        <v>0</v>
      </c>
      <c r="Z92">
        <f t="shared" si="52"/>
        <v>0</v>
      </c>
      <c r="AC92">
        <f t="shared" si="46"/>
        <v>0.18783333333333335</v>
      </c>
      <c r="AD92">
        <f t="shared" si="46"/>
        <v>0.10766666666666666</v>
      </c>
      <c r="AE92">
        <f t="shared" si="46"/>
        <v>8.716666666666667E-2</v>
      </c>
      <c r="AF92">
        <f t="shared" si="46"/>
        <v>7.7999999999999986E-2</v>
      </c>
      <c r="AG92">
        <f t="shared" si="46"/>
        <v>6.1999999999999993E-2</v>
      </c>
      <c r="AH92">
        <f t="shared" si="46"/>
        <v>0</v>
      </c>
      <c r="AI92">
        <f t="shared" si="37"/>
        <v>0</v>
      </c>
      <c r="AJ92">
        <f t="shared" si="37"/>
        <v>0</v>
      </c>
      <c r="AK92">
        <f t="shared" si="37"/>
        <v>0</v>
      </c>
      <c r="AL92">
        <f t="shared" si="37"/>
        <v>0</v>
      </c>
      <c r="AM92">
        <f t="shared" si="37"/>
        <v>0</v>
      </c>
      <c r="AN92">
        <f t="shared" si="37"/>
        <v>0</v>
      </c>
      <c r="AQ92">
        <f t="shared" si="47"/>
        <v>92</v>
      </c>
      <c r="AR92">
        <f t="shared" si="47"/>
        <v>92</v>
      </c>
      <c r="AS92">
        <f t="shared" si="47"/>
        <v>92</v>
      </c>
      <c r="AT92">
        <f t="shared" si="47"/>
        <v>92</v>
      </c>
      <c r="AU92">
        <f t="shared" si="47"/>
        <v>92</v>
      </c>
      <c r="AV92">
        <f t="shared" si="47"/>
        <v>0</v>
      </c>
      <c r="AW92">
        <f t="shared" si="38"/>
        <v>0</v>
      </c>
      <c r="AX92">
        <f t="shared" si="38"/>
        <v>0</v>
      </c>
      <c r="AY92">
        <f t="shared" si="38"/>
        <v>0</v>
      </c>
      <c r="AZ92">
        <f t="shared" si="38"/>
        <v>0</v>
      </c>
      <c r="BA92">
        <f t="shared" si="38"/>
        <v>0</v>
      </c>
      <c r="BB92">
        <f t="shared" si="38"/>
        <v>0</v>
      </c>
      <c r="BE92">
        <f t="shared" si="48"/>
        <v>2.4929292929292916E-3</v>
      </c>
      <c r="BF92">
        <f t="shared" si="48"/>
        <v>2.4404040404040405E-3</v>
      </c>
      <c r="BG92">
        <f t="shared" si="48"/>
        <v>2.7595959595959592E-3</v>
      </c>
      <c r="BH92">
        <f t="shared" si="48"/>
        <v>2.315151515151514E-3</v>
      </c>
      <c r="BI92">
        <f t="shared" si="48"/>
        <v>2.0929292929292918E-3</v>
      </c>
      <c r="BJ92">
        <f t="shared" si="48"/>
        <v>0</v>
      </c>
      <c r="BK92">
        <f t="shared" si="48"/>
        <v>0</v>
      </c>
      <c r="BL92">
        <f t="shared" si="48"/>
        <v>0</v>
      </c>
      <c r="BM92">
        <f t="shared" si="48"/>
        <v>0</v>
      </c>
      <c r="BN92">
        <f t="shared" si="48"/>
        <v>0</v>
      </c>
      <c r="BO92">
        <f t="shared" si="48"/>
        <v>0</v>
      </c>
      <c r="BP92">
        <f t="shared" si="48"/>
        <v>0</v>
      </c>
      <c r="BS92">
        <f t="shared" si="49"/>
        <v>-0.14489999999999983</v>
      </c>
      <c r="BT92">
        <f t="shared" si="49"/>
        <v>-0.21759999999999999</v>
      </c>
      <c r="BU92">
        <f t="shared" si="49"/>
        <v>-0.28256666666666663</v>
      </c>
      <c r="BV92">
        <f t="shared" si="49"/>
        <v>-0.23079999999999984</v>
      </c>
      <c r="BW92">
        <f t="shared" si="49"/>
        <v>-0.21813333333333321</v>
      </c>
      <c r="BX92">
        <f t="shared" si="49"/>
        <v>0</v>
      </c>
      <c r="BY92">
        <f t="shared" si="49"/>
        <v>0</v>
      </c>
      <c r="BZ92">
        <f t="shared" si="49"/>
        <v>0</v>
      </c>
      <c r="CA92">
        <f t="shared" si="49"/>
        <v>0</v>
      </c>
      <c r="CB92">
        <f t="shared" si="49"/>
        <v>0</v>
      </c>
      <c r="CC92">
        <f t="shared" si="49"/>
        <v>0</v>
      </c>
      <c r="CD92">
        <f t="shared" si="49"/>
        <v>0</v>
      </c>
      <c r="DP92">
        <v>85</v>
      </c>
      <c r="DQ92">
        <f t="shared" ca="1" si="51"/>
        <v>1.2789947089947129E-2</v>
      </c>
      <c r="DR92">
        <f t="shared" ca="1" si="51"/>
        <v>-2.5664357864357917E-2</v>
      </c>
      <c r="DS92">
        <f t="shared" ca="1" si="51"/>
        <v>-3.2613035113035094E-2</v>
      </c>
      <c r="DT92">
        <f t="shared" ca="1" si="51"/>
        <v>-3.7802212602212532E-2</v>
      </c>
      <c r="DU92">
        <f t="shared" ca="1" si="51"/>
        <v>-4.310822510822504E-2</v>
      </c>
      <c r="DV92">
        <f t="shared" ca="1" si="51"/>
        <v>-5.272486772486773E-2</v>
      </c>
      <c r="DW92">
        <f t="shared" ca="1" si="51"/>
        <v>-6.2704617604617624E-2</v>
      </c>
      <c r="DX92">
        <f t="shared" ca="1" si="51"/>
        <v>-6.0574410774410725E-2</v>
      </c>
      <c r="DY92">
        <f t="shared" ca="1" si="51"/>
        <v>-6.9911880711880689E-2</v>
      </c>
      <c r="DZ92">
        <f t="shared" ca="1" si="50"/>
        <v>-7.2529244829244874E-2</v>
      </c>
      <c r="EA92">
        <f t="shared" ca="1" si="50"/>
        <v>-7.6838047138047164E-2</v>
      </c>
      <c r="EB92">
        <f t="shared" ca="1" si="50"/>
        <v>-6.9246996278575307E-2</v>
      </c>
    </row>
    <row r="93" spans="1:132" x14ac:dyDescent="0.25">
      <c r="A93">
        <v>135</v>
      </c>
      <c r="B93">
        <v>0.19183333333333336</v>
      </c>
      <c r="C93">
        <v>0.11166666666666666</v>
      </c>
      <c r="D93">
        <v>8.9166666666666672E-2</v>
      </c>
      <c r="E93">
        <v>8.0999999999999989E-2</v>
      </c>
      <c r="F93">
        <v>6.6000000000000003E-2</v>
      </c>
      <c r="G93">
        <v>4.3000000000000003E-2</v>
      </c>
      <c r="H93">
        <v>3.1499999999999993E-2</v>
      </c>
      <c r="I93">
        <v>1.9999999999999997E-2</v>
      </c>
      <c r="J93">
        <v>8.0000000000000071E-3</v>
      </c>
      <c r="K93">
        <v>2.8333333333333335E-3</v>
      </c>
      <c r="L93">
        <v>1.6666666666666913E-4</v>
      </c>
      <c r="M93">
        <v>0</v>
      </c>
      <c r="O93">
        <f t="shared" si="42"/>
        <v>1</v>
      </c>
      <c r="P93">
        <f t="shared" si="42"/>
        <v>1</v>
      </c>
      <c r="Q93">
        <f t="shared" si="42"/>
        <v>1</v>
      </c>
      <c r="R93">
        <f t="shared" si="42"/>
        <v>1</v>
      </c>
      <c r="S93">
        <f t="shared" si="42"/>
        <v>1</v>
      </c>
      <c r="T93">
        <f t="shared" si="42"/>
        <v>0</v>
      </c>
      <c r="U93">
        <f t="shared" si="52"/>
        <v>0</v>
      </c>
      <c r="V93">
        <f t="shared" si="52"/>
        <v>0</v>
      </c>
      <c r="W93">
        <f t="shared" si="52"/>
        <v>0</v>
      </c>
      <c r="X93">
        <f t="shared" si="52"/>
        <v>0</v>
      </c>
      <c r="Y93">
        <f t="shared" si="52"/>
        <v>0</v>
      </c>
      <c r="Z93">
        <f t="shared" si="52"/>
        <v>0</v>
      </c>
      <c r="AC93">
        <f t="shared" si="46"/>
        <v>0.19183333333333336</v>
      </c>
      <c r="AD93">
        <f t="shared" si="46"/>
        <v>0.11166666666666666</v>
      </c>
      <c r="AE93">
        <f t="shared" si="46"/>
        <v>8.9166666666666672E-2</v>
      </c>
      <c r="AF93">
        <f t="shared" si="46"/>
        <v>8.0999999999999989E-2</v>
      </c>
      <c r="AG93">
        <f t="shared" si="46"/>
        <v>6.6000000000000003E-2</v>
      </c>
      <c r="AH93">
        <f t="shared" si="46"/>
        <v>0</v>
      </c>
      <c r="AI93">
        <f t="shared" si="37"/>
        <v>0</v>
      </c>
      <c r="AJ93">
        <f t="shared" si="37"/>
        <v>0</v>
      </c>
      <c r="AK93">
        <f t="shared" si="37"/>
        <v>0</v>
      </c>
      <c r="AL93">
        <f t="shared" si="37"/>
        <v>0</v>
      </c>
      <c r="AM93">
        <f t="shared" si="37"/>
        <v>0</v>
      </c>
      <c r="AN93">
        <f t="shared" si="37"/>
        <v>0</v>
      </c>
      <c r="AQ93">
        <f t="shared" si="47"/>
        <v>93</v>
      </c>
      <c r="AR93">
        <f t="shared" si="47"/>
        <v>93</v>
      </c>
      <c r="AS93">
        <f t="shared" si="47"/>
        <v>93</v>
      </c>
      <c r="AT93">
        <f t="shared" si="47"/>
        <v>93</v>
      </c>
      <c r="AU93">
        <f t="shared" si="47"/>
        <v>93</v>
      </c>
      <c r="AV93">
        <f t="shared" si="47"/>
        <v>0</v>
      </c>
      <c r="AW93">
        <f t="shared" si="38"/>
        <v>0</v>
      </c>
      <c r="AX93">
        <f t="shared" si="38"/>
        <v>0</v>
      </c>
      <c r="AY93">
        <f t="shared" si="38"/>
        <v>0</v>
      </c>
      <c r="AZ93">
        <f t="shared" si="38"/>
        <v>0</v>
      </c>
      <c r="BA93">
        <f t="shared" si="38"/>
        <v>0</v>
      </c>
      <c r="BB93">
        <f t="shared" si="38"/>
        <v>0</v>
      </c>
      <c r="BE93">
        <f t="shared" si="48"/>
        <v>2.4727272727272731E-3</v>
      </c>
      <c r="BF93">
        <f t="shared" si="48"/>
        <v>2.5212121212121207E-3</v>
      </c>
      <c r="BG93">
        <f t="shared" si="48"/>
        <v>2.8161616161616158E-3</v>
      </c>
      <c r="BH93">
        <f t="shared" si="48"/>
        <v>2.303030303030302E-3</v>
      </c>
      <c r="BI93">
        <f t="shared" si="48"/>
        <v>2.2101010101010089E-3</v>
      </c>
      <c r="BJ93">
        <f t="shared" si="48"/>
        <v>0</v>
      </c>
      <c r="BK93">
        <f t="shared" si="48"/>
        <v>0</v>
      </c>
      <c r="BL93">
        <f t="shared" si="48"/>
        <v>0</v>
      </c>
      <c r="BM93">
        <f t="shared" si="48"/>
        <v>0</v>
      </c>
      <c r="BN93">
        <f t="shared" si="48"/>
        <v>0</v>
      </c>
      <c r="BO93">
        <f t="shared" si="48"/>
        <v>0</v>
      </c>
      <c r="BP93">
        <f t="shared" si="48"/>
        <v>0</v>
      </c>
      <c r="BS93">
        <f t="shared" si="49"/>
        <v>-0.14207575757575766</v>
      </c>
      <c r="BT93">
        <f t="shared" si="49"/>
        <v>-0.22871515151515145</v>
      </c>
      <c r="BU93">
        <f t="shared" si="49"/>
        <v>-0.29072424242424239</v>
      </c>
      <c r="BV93">
        <f t="shared" si="49"/>
        <v>-0.22905454545454534</v>
      </c>
      <c r="BW93">
        <f t="shared" si="49"/>
        <v>-0.234581818181818</v>
      </c>
      <c r="BX93">
        <f t="shared" si="49"/>
        <v>0</v>
      </c>
      <c r="BY93">
        <f t="shared" si="49"/>
        <v>0</v>
      </c>
      <c r="BZ93">
        <f t="shared" si="49"/>
        <v>0</v>
      </c>
      <c r="CA93">
        <f t="shared" si="49"/>
        <v>0</v>
      </c>
      <c r="CB93">
        <f t="shared" si="49"/>
        <v>0</v>
      </c>
      <c r="CC93">
        <f t="shared" si="49"/>
        <v>0</v>
      </c>
      <c r="CD93">
        <f t="shared" si="49"/>
        <v>0</v>
      </c>
      <c r="DP93">
        <v>86</v>
      </c>
      <c r="DQ93">
        <f t="shared" ca="1" si="51"/>
        <v>1.6458249158249172E-2</v>
      </c>
      <c r="DR93">
        <f t="shared" ca="1" si="51"/>
        <v>-2.2917460317460364E-2</v>
      </c>
      <c r="DS93">
        <f t="shared" ca="1" si="51"/>
        <v>-3.0102405002404992E-2</v>
      </c>
      <c r="DT93">
        <f t="shared" ca="1" si="51"/>
        <v>-3.5400673400673321E-2</v>
      </c>
      <c r="DU93">
        <f t="shared" ca="1" si="51"/>
        <v>-4.0914285714285653E-2</v>
      </c>
      <c r="DV93">
        <f t="shared" ca="1" si="51"/>
        <v>-5.0710630110630123E-2</v>
      </c>
      <c r="DW93">
        <f t="shared" ca="1" si="51"/>
        <v>-6.0815440115440128E-2</v>
      </c>
      <c r="DX93">
        <f t="shared" ca="1" si="51"/>
        <v>-5.8906108706108656E-2</v>
      </c>
      <c r="DY93">
        <f t="shared" ca="1" si="51"/>
        <v>-6.8484078884078869E-2</v>
      </c>
      <c r="DZ93">
        <f t="shared" ca="1" si="50"/>
        <v>-7.128633958633962E-2</v>
      </c>
      <c r="EA93">
        <f t="shared" ca="1" si="50"/>
        <v>-7.5813323713323735E-2</v>
      </c>
      <c r="EB93">
        <f t="shared" ca="1" si="50"/>
        <v>-6.8452525252525334E-2</v>
      </c>
    </row>
    <row r="94" spans="1:132" x14ac:dyDescent="0.25">
      <c r="A94">
        <v>136.5</v>
      </c>
      <c r="B94">
        <v>0.1958333333333333</v>
      </c>
      <c r="C94">
        <v>0.11466666666666667</v>
      </c>
      <c r="D94">
        <v>9.5166666666666677E-2</v>
      </c>
      <c r="E94">
        <v>8.4999999999999992E-2</v>
      </c>
      <c r="F94">
        <v>6.6000000000000003E-2</v>
      </c>
      <c r="G94">
        <v>4.5999999999999992E-2</v>
      </c>
      <c r="H94">
        <v>3.2499999999999994E-2</v>
      </c>
      <c r="I94">
        <v>2.1999999999999999E-2</v>
      </c>
      <c r="J94">
        <v>9.000000000000008E-3</v>
      </c>
      <c r="K94">
        <v>3.8333333333333344E-3</v>
      </c>
      <c r="L94">
        <v>1.6666666666666913E-4</v>
      </c>
      <c r="M94">
        <v>0</v>
      </c>
      <c r="O94">
        <f t="shared" si="42"/>
        <v>1</v>
      </c>
      <c r="P94">
        <f t="shared" si="42"/>
        <v>1</v>
      </c>
      <c r="Q94">
        <f t="shared" si="42"/>
        <v>1</v>
      </c>
      <c r="R94">
        <f t="shared" si="42"/>
        <v>1</v>
      </c>
      <c r="S94">
        <f t="shared" si="42"/>
        <v>1</v>
      </c>
      <c r="T94">
        <f t="shared" si="42"/>
        <v>1</v>
      </c>
      <c r="U94">
        <f t="shared" si="52"/>
        <v>0</v>
      </c>
      <c r="V94">
        <f t="shared" si="52"/>
        <v>0</v>
      </c>
      <c r="W94">
        <f t="shared" si="52"/>
        <v>0</v>
      </c>
      <c r="X94">
        <f t="shared" si="52"/>
        <v>0</v>
      </c>
      <c r="Y94">
        <f t="shared" si="52"/>
        <v>0</v>
      </c>
      <c r="Z94">
        <f t="shared" si="52"/>
        <v>0</v>
      </c>
      <c r="AC94">
        <f t="shared" si="46"/>
        <v>0.1958333333333333</v>
      </c>
      <c r="AD94">
        <f t="shared" si="46"/>
        <v>0.11466666666666667</v>
      </c>
      <c r="AE94">
        <f t="shared" si="46"/>
        <v>9.5166666666666677E-2</v>
      </c>
      <c r="AF94">
        <f t="shared" si="46"/>
        <v>8.4999999999999992E-2</v>
      </c>
      <c r="AG94">
        <f t="shared" si="46"/>
        <v>6.6000000000000003E-2</v>
      </c>
      <c r="AH94">
        <f t="shared" si="46"/>
        <v>4.5999999999999992E-2</v>
      </c>
      <c r="AI94">
        <f t="shared" si="46"/>
        <v>0</v>
      </c>
      <c r="AJ94">
        <f t="shared" si="46"/>
        <v>0</v>
      </c>
      <c r="AK94">
        <f t="shared" si="46"/>
        <v>0</v>
      </c>
      <c r="AL94">
        <f t="shared" si="46"/>
        <v>0</v>
      </c>
      <c r="AM94">
        <f t="shared" si="46"/>
        <v>0</v>
      </c>
      <c r="AN94">
        <f t="shared" si="46"/>
        <v>0</v>
      </c>
      <c r="AQ94">
        <f t="shared" si="47"/>
        <v>94</v>
      </c>
      <c r="AR94">
        <f t="shared" si="47"/>
        <v>94</v>
      </c>
      <c r="AS94">
        <f t="shared" si="47"/>
        <v>94</v>
      </c>
      <c r="AT94">
        <f t="shared" si="47"/>
        <v>94</v>
      </c>
      <c r="AU94">
        <f t="shared" si="47"/>
        <v>94</v>
      </c>
      <c r="AV94">
        <f t="shared" si="47"/>
        <v>94</v>
      </c>
      <c r="AW94">
        <f t="shared" si="47"/>
        <v>0</v>
      </c>
      <c r="AX94">
        <f t="shared" si="47"/>
        <v>0</v>
      </c>
      <c r="AY94">
        <f t="shared" si="47"/>
        <v>0</v>
      </c>
      <c r="AZ94">
        <f t="shared" si="47"/>
        <v>0</v>
      </c>
      <c r="BA94">
        <f t="shared" si="47"/>
        <v>0</v>
      </c>
      <c r="BB94">
        <f t="shared" si="47"/>
        <v>0</v>
      </c>
      <c r="BE94">
        <f t="shared" si="48"/>
        <v>2.5131313131313148E-3</v>
      </c>
      <c r="BF94">
        <f t="shared" si="48"/>
        <v>2.5656565656565645E-3</v>
      </c>
      <c r="BG94">
        <f t="shared" si="48"/>
        <v>2.8202020202020197E-3</v>
      </c>
      <c r="BH94">
        <f t="shared" si="48"/>
        <v>2.3232323232323226E-3</v>
      </c>
      <c r="BI94">
        <f t="shared" si="48"/>
        <v>2.3838383838383831E-3</v>
      </c>
      <c r="BJ94">
        <f t="shared" si="48"/>
        <v>2.2303030303030317E-3</v>
      </c>
      <c r="BK94">
        <f t="shared" si="48"/>
        <v>0</v>
      </c>
      <c r="BL94">
        <f t="shared" si="48"/>
        <v>0</v>
      </c>
      <c r="BM94">
        <f t="shared" si="48"/>
        <v>0</v>
      </c>
      <c r="BN94">
        <f t="shared" si="48"/>
        <v>0</v>
      </c>
      <c r="BO94">
        <f t="shared" si="48"/>
        <v>0</v>
      </c>
      <c r="BP94">
        <f t="shared" si="48"/>
        <v>0</v>
      </c>
      <c r="BS94">
        <f t="shared" si="49"/>
        <v>-0.14777272727272756</v>
      </c>
      <c r="BT94">
        <f t="shared" si="49"/>
        <v>-0.23496363636363621</v>
      </c>
      <c r="BU94">
        <f t="shared" si="49"/>
        <v>-0.29122727272727267</v>
      </c>
      <c r="BV94">
        <f t="shared" si="49"/>
        <v>-0.23170303030303022</v>
      </c>
      <c r="BW94">
        <f t="shared" si="49"/>
        <v>-0.25948484848484843</v>
      </c>
      <c r="BX94">
        <f t="shared" si="49"/>
        <v>-0.25789090909090928</v>
      </c>
      <c r="BY94">
        <f t="shared" si="49"/>
        <v>0</v>
      </c>
      <c r="BZ94">
        <f t="shared" si="49"/>
        <v>0</v>
      </c>
      <c r="CA94">
        <f t="shared" si="49"/>
        <v>0</v>
      </c>
      <c r="CB94">
        <f t="shared" si="49"/>
        <v>0</v>
      </c>
      <c r="CC94">
        <f t="shared" si="49"/>
        <v>0</v>
      </c>
      <c r="CD94">
        <f t="shared" si="49"/>
        <v>0</v>
      </c>
      <c r="DP94">
        <v>87</v>
      </c>
      <c r="DQ94">
        <f t="shared" ca="1" si="51"/>
        <v>2.0126551226551215E-2</v>
      </c>
      <c r="DR94">
        <f t="shared" ca="1" si="51"/>
        <v>-2.0170562770562811E-2</v>
      </c>
      <c r="DS94">
        <f t="shared" ca="1" si="51"/>
        <v>-2.759177489177489E-2</v>
      </c>
      <c r="DT94">
        <f t="shared" ca="1" si="51"/>
        <v>-3.2999134199134111E-2</v>
      </c>
      <c r="DU94">
        <f t="shared" ca="1" si="51"/>
        <v>-3.8720346320346266E-2</v>
      </c>
      <c r="DV94">
        <f t="shared" ca="1" si="51"/>
        <v>-4.8696392496392515E-2</v>
      </c>
      <c r="DW94">
        <f t="shared" ca="1" si="51"/>
        <v>-5.8926262626262632E-2</v>
      </c>
      <c r="DX94">
        <f t="shared" ca="1" si="51"/>
        <v>-5.7237806637806588E-2</v>
      </c>
      <c r="DY94">
        <f t="shared" ca="1" si="51"/>
        <v>-6.7056277056277036E-2</v>
      </c>
      <c r="DZ94">
        <f t="shared" ca="1" si="50"/>
        <v>-7.004343434343438E-2</v>
      </c>
      <c r="EA94">
        <f t="shared" ca="1" si="50"/>
        <v>-7.4788600288600307E-2</v>
      </c>
      <c r="EB94">
        <f t="shared" ca="1" si="50"/>
        <v>-6.7658054226475361E-2</v>
      </c>
    </row>
    <row r="95" spans="1:132" x14ac:dyDescent="0.25">
      <c r="A95">
        <v>138</v>
      </c>
      <c r="B95">
        <v>0.19883333333333331</v>
      </c>
      <c r="C95">
        <v>0.12166666666666667</v>
      </c>
      <c r="D95">
        <v>9.7166666666666679E-2</v>
      </c>
      <c r="E95">
        <v>8.7999999999999995E-2</v>
      </c>
      <c r="F95">
        <v>6.8000000000000005E-2</v>
      </c>
      <c r="G95">
        <v>5.0999999999999997E-2</v>
      </c>
      <c r="H95">
        <v>3.5499999999999997E-2</v>
      </c>
      <c r="I95">
        <v>2.5000000000000001E-2</v>
      </c>
      <c r="J95">
        <v>1.0000000000000009E-2</v>
      </c>
      <c r="K95">
        <v>3.8333333333333344E-3</v>
      </c>
      <c r="L95">
        <v>1.1666666666666631E-3</v>
      </c>
      <c r="M95">
        <v>0</v>
      </c>
      <c r="O95">
        <f t="shared" si="42"/>
        <v>1</v>
      </c>
      <c r="P95">
        <f t="shared" si="42"/>
        <v>1</v>
      </c>
      <c r="Q95">
        <f t="shared" si="42"/>
        <v>1</v>
      </c>
      <c r="R95">
        <f t="shared" si="42"/>
        <v>1</v>
      </c>
      <c r="S95">
        <f t="shared" si="42"/>
        <v>1</v>
      </c>
      <c r="T95">
        <f t="shared" si="42"/>
        <v>1</v>
      </c>
      <c r="U95">
        <f t="shared" si="52"/>
        <v>0</v>
      </c>
      <c r="V95">
        <f t="shared" si="52"/>
        <v>0</v>
      </c>
      <c r="W95">
        <f t="shared" si="52"/>
        <v>0</v>
      </c>
      <c r="X95">
        <f t="shared" si="52"/>
        <v>0</v>
      </c>
      <c r="Y95">
        <f t="shared" si="52"/>
        <v>0</v>
      </c>
      <c r="Z95">
        <f t="shared" si="52"/>
        <v>0</v>
      </c>
      <c r="AC95">
        <f t="shared" si="46"/>
        <v>0.19883333333333331</v>
      </c>
      <c r="AD95">
        <f t="shared" si="46"/>
        <v>0.12166666666666667</v>
      </c>
      <c r="AE95">
        <f t="shared" si="46"/>
        <v>9.7166666666666679E-2</v>
      </c>
      <c r="AF95">
        <f t="shared" si="46"/>
        <v>8.7999999999999995E-2</v>
      </c>
      <c r="AG95">
        <f t="shared" si="46"/>
        <v>6.8000000000000005E-2</v>
      </c>
      <c r="AH95">
        <f t="shared" si="46"/>
        <v>5.0999999999999997E-2</v>
      </c>
      <c r="AI95">
        <f t="shared" si="46"/>
        <v>0</v>
      </c>
      <c r="AJ95">
        <f t="shared" si="46"/>
        <v>0</v>
      </c>
      <c r="AK95">
        <f t="shared" si="46"/>
        <v>0</v>
      </c>
      <c r="AL95">
        <f t="shared" si="46"/>
        <v>0</v>
      </c>
      <c r="AM95">
        <f t="shared" si="46"/>
        <v>0</v>
      </c>
      <c r="AN95">
        <f t="shared" si="46"/>
        <v>0</v>
      </c>
      <c r="AQ95">
        <f t="shared" si="47"/>
        <v>95</v>
      </c>
      <c r="AR95">
        <f t="shared" si="47"/>
        <v>95</v>
      </c>
      <c r="AS95">
        <f t="shared" si="47"/>
        <v>95</v>
      </c>
      <c r="AT95">
        <f t="shared" si="47"/>
        <v>95</v>
      </c>
      <c r="AU95">
        <f t="shared" si="47"/>
        <v>95</v>
      </c>
      <c r="AV95">
        <f t="shared" si="47"/>
        <v>95</v>
      </c>
      <c r="AW95">
        <f t="shared" si="47"/>
        <v>0</v>
      </c>
      <c r="AX95">
        <f t="shared" si="47"/>
        <v>0</v>
      </c>
      <c r="AY95">
        <f t="shared" si="47"/>
        <v>0</v>
      </c>
      <c r="AZ95">
        <f t="shared" si="47"/>
        <v>0</v>
      </c>
      <c r="BA95">
        <f t="shared" si="47"/>
        <v>0</v>
      </c>
      <c r="BB95">
        <f t="shared" si="47"/>
        <v>0</v>
      </c>
      <c r="BE95">
        <f t="shared" si="48"/>
        <v>2.3515151515151539E-3</v>
      </c>
      <c r="BF95">
        <f t="shared" si="48"/>
        <v>2.3919191919191908E-3</v>
      </c>
      <c r="BG95">
        <f t="shared" si="48"/>
        <v>2.7797979797979785E-3</v>
      </c>
      <c r="BH95">
        <f t="shared" si="48"/>
        <v>2.3676767676767685E-3</v>
      </c>
      <c r="BI95">
        <f t="shared" si="48"/>
        <v>2.4363636363636362E-3</v>
      </c>
      <c r="BJ95">
        <f t="shared" si="48"/>
        <v>2.2060606060606059E-3</v>
      </c>
      <c r="BK95">
        <f t="shared" si="48"/>
        <v>0</v>
      </c>
      <c r="BL95">
        <f t="shared" si="48"/>
        <v>0</v>
      </c>
      <c r="BM95">
        <f t="shared" si="48"/>
        <v>0</v>
      </c>
      <c r="BN95">
        <f t="shared" si="48"/>
        <v>0</v>
      </c>
      <c r="BO95">
        <f t="shared" si="48"/>
        <v>0</v>
      </c>
      <c r="BP95">
        <f t="shared" si="48"/>
        <v>0</v>
      </c>
      <c r="BS95">
        <f t="shared" si="49"/>
        <v>-0.12494848484848523</v>
      </c>
      <c r="BT95">
        <f t="shared" si="49"/>
        <v>-0.21016363636363622</v>
      </c>
      <c r="BU95">
        <f t="shared" si="49"/>
        <v>-0.28580909090909073</v>
      </c>
      <c r="BV95">
        <f t="shared" si="49"/>
        <v>-0.23792121212121226</v>
      </c>
      <c r="BW95">
        <f t="shared" si="49"/>
        <v>-0.26696363636363635</v>
      </c>
      <c r="BX95">
        <f t="shared" si="49"/>
        <v>-0.25432727272727268</v>
      </c>
      <c r="BY95">
        <f t="shared" si="49"/>
        <v>0</v>
      </c>
      <c r="BZ95">
        <f t="shared" si="49"/>
        <v>0</v>
      </c>
      <c r="CA95">
        <f t="shared" si="49"/>
        <v>0</v>
      </c>
      <c r="CB95">
        <f t="shared" si="49"/>
        <v>0</v>
      </c>
      <c r="CC95">
        <f t="shared" si="49"/>
        <v>0</v>
      </c>
      <c r="CD95">
        <f t="shared" si="49"/>
        <v>0</v>
      </c>
      <c r="DP95">
        <v>88</v>
      </c>
      <c r="DQ95">
        <f t="shared" ca="1" si="51"/>
        <v>2.3794853294853313E-2</v>
      </c>
      <c r="DR95">
        <f t="shared" ca="1" si="51"/>
        <v>-1.7423665223665258E-2</v>
      </c>
      <c r="DS95">
        <f t="shared" ca="1" si="51"/>
        <v>-2.508114478114476E-2</v>
      </c>
      <c r="DT95">
        <f t="shared" ca="1" si="51"/>
        <v>-3.0597594997594929E-2</v>
      </c>
      <c r="DU95">
        <f t="shared" ca="1" si="51"/>
        <v>-3.6526406926406851E-2</v>
      </c>
      <c r="DV95">
        <f t="shared" ca="1" si="51"/>
        <v>-4.668215488215488E-2</v>
      </c>
      <c r="DW95">
        <f t="shared" ca="1" si="51"/>
        <v>-5.7037085137085136E-2</v>
      </c>
      <c r="DX95">
        <f t="shared" ca="1" si="51"/>
        <v>-5.5569504569504519E-2</v>
      </c>
      <c r="DY95">
        <f t="shared" ca="1" si="51"/>
        <v>-6.5628475228475203E-2</v>
      </c>
      <c r="DZ95">
        <f t="shared" ca="1" si="50"/>
        <v>-6.880052910052914E-2</v>
      </c>
      <c r="EA95">
        <f t="shared" ca="1" si="50"/>
        <v>-7.3763876863876879E-2</v>
      </c>
      <c r="EB95">
        <f t="shared" ca="1" si="50"/>
        <v>-6.6863583200425375E-2</v>
      </c>
    </row>
    <row r="96" spans="1:132" x14ac:dyDescent="0.25">
      <c r="A96">
        <v>139.5</v>
      </c>
      <c r="B96">
        <v>0.20183333333333331</v>
      </c>
      <c r="C96">
        <v>0.12466666666666668</v>
      </c>
      <c r="D96">
        <v>0.10016666666666665</v>
      </c>
      <c r="E96">
        <v>9.1999999999999998E-2</v>
      </c>
      <c r="F96">
        <v>7.400000000000001E-2</v>
      </c>
      <c r="G96">
        <v>5.2999999999999999E-2</v>
      </c>
      <c r="H96">
        <v>3.85E-2</v>
      </c>
      <c r="I96">
        <v>2.5000000000000001E-2</v>
      </c>
      <c r="J96">
        <v>1.2000000000000011E-2</v>
      </c>
      <c r="K96">
        <v>4.8333333333333353E-3</v>
      </c>
      <c r="L96">
        <v>1.1666666666666631E-3</v>
      </c>
      <c r="M96">
        <v>0</v>
      </c>
      <c r="O96">
        <f t="shared" si="42"/>
        <v>1</v>
      </c>
      <c r="P96">
        <f t="shared" si="42"/>
        <v>1</v>
      </c>
      <c r="Q96">
        <f t="shared" si="42"/>
        <v>1</v>
      </c>
      <c r="R96">
        <f t="shared" si="42"/>
        <v>1</v>
      </c>
      <c r="S96">
        <f t="shared" si="42"/>
        <v>1</v>
      </c>
      <c r="T96">
        <f t="shared" si="42"/>
        <v>1</v>
      </c>
      <c r="U96">
        <f t="shared" si="52"/>
        <v>0</v>
      </c>
      <c r="V96">
        <f t="shared" si="52"/>
        <v>0</v>
      </c>
      <c r="W96">
        <f t="shared" si="52"/>
        <v>0</v>
      </c>
      <c r="X96">
        <f t="shared" si="52"/>
        <v>0</v>
      </c>
      <c r="Y96">
        <f t="shared" si="52"/>
        <v>0</v>
      </c>
      <c r="Z96">
        <f t="shared" si="52"/>
        <v>0</v>
      </c>
      <c r="AC96">
        <f t="shared" si="46"/>
        <v>0.20183333333333331</v>
      </c>
      <c r="AD96">
        <f t="shared" si="46"/>
        <v>0.12466666666666668</v>
      </c>
      <c r="AE96">
        <f t="shared" si="46"/>
        <v>0.10016666666666665</v>
      </c>
      <c r="AF96">
        <f t="shared" si="46"/>
        <v>9.1999999999999998E-2</v>
      </c>
      <c r="AG96">
        <f t="shared" si="46"/>
        <v>7.400000000000001E-2</v>
      </c>
      <c r="AH96">
        <f t="shared" si="46"/>
        <v>5.2999999999999999E-2</v>
      </c>
      <c r="AI96">
        <f t="shared" si="46"/>
        <v>0</v>
      </c>
      <c r="AJ96">
        <f t="shared" si="46"/>
        <v>0</v>
      </c>
      <c r="AK96">
        <f t="shared" si="46"/>
        <v>0</v>
      </c>
      <c r="AL96">
        <f t="shared" si="46"/>
        <v>0</v>
      </c>
      <c r="AM96">
        <f t="shared" si="46"/>
        <v>0</v>
      </c>
      <c r="AN96">
        <f t="shared" si="46"/>
        <v>0</v>
      </c>
      <c r="AQ96">
        <f t="shared" si="47"/>
        <v>96</v>
      </c>
      <c r="AR96">
        <f t="shared" si="47"/>
        <v>96</v>
      </c>
      <c r="AS96">
        <f t="shared" si="47"/>
        <v>96</v>
      </c>
      <c r="AT96">
        <f t="shared" si="47"/>
        <v>96</v>
      </c>
      <c r="AU96">
        <f t="shared" si="47"/>
        <v>96</v>
      </c>
      <c r="AV96">
        <f t="shared" si="47"/>
        <v>96</v>
      </c>
      <c r="AW96">
        <f t="shared" si="47"/>
        <v>0</v>
      </c>
      <c r="AX96">
        <f t="shared" si="47"/>
        <v>0</v>
      </c>
      <c r="AY96">
        <f t="shared" si="47"/>
        <v>0</v>
      </c>
      <c r="AZ96">
        <f t="shared" si="47"/>
        <v>0</v>
      </c>
      <c r="BA96">
        <f t="shared" si="47"/>
        <v>0</v>
      </c>
      <c r="BB96">
        <f t="shared" si="47"/>
        <v>0</v>
      </c>
      <c r="BE96">
        <f t="shared" si="48"/>
        <v>2.2101010101010115E-3</v>
      </c>
      <c r="BF96">
        <f t="shared" si="48"/>
        <v>2.501010101010101E-3</v>
      </c>
      <c r="BG96">
        <f t="shared" si="48"/>
        <v>2.6303030303030297E-3</v>
      </c>
      <c r="BH96">
        <f t="shared" si="48"/>
        <v>2.2828282828282831E-3</v>
      </c>
      <c r="BI96">
        <f t="shared" si="48"/>
        <v>2.4242424242424238E-3</v>
      </c>
      <c r="BJ96">
        <f t="shared" si="48"/>
        <v>2.2747474747474741E-3</v>
      </c>
      <c r="BK96">
        <f t="shared" si="48"/>
        <v>0</v>
      </c>
      <c r="BL96">
        <f t="shared" si="48"/>
        <v>0</v>
      </c>
      <c r="BM96">
        <f t="shared" si="48"/>
        <v>0</v>
      </c>
      <c r="BN96">
        <f t="shared" si="48"/>
        <v>0</v>
      </c>
      <c r="BO96">
        <f t="shared" si="48"/>
        <v>0</v>
      </c>
      <c r="BP96">
        <f t="shared" si="48"/>
        <v>0</v>
      </c>
      <c r="BS96">
        <f t="shared" si="49"/>
        <v>-0.10449393939393961</v>
      </c>
      <c r="BT96">
        <f t="shared" si="49"/>
        <v>-0.22620606060606058</v>
      </c>
      <c r="BU96">
        <f t="shared" si="49"/>
        <v>-0.2642151515151514</v>
      </c>
      <c r="BV96">
        <f t="shared" si="49"/>
        <v>-0.22556363636363641</v>
      </c>
      <c r="BW96">
        <f t="shared" si="49"/>
        <v>-0.26494545454545448</v>
      </c>
      <c r="BX96">
        <f t="shared" si="49"/>
        <v>-0.26438181818181805</v>
      </c>
      <c r="BY96">
        <f t="shared" si="49"/>
        <v>0</v>
      </c>
      <c r="BZ96">
        <f t="shared" si="49"/>
        <v>0</v>
      </c>
      <c r="CA96">
        <f t="shared" si="49"/>
        <v>0</v>
      </c>
      <c r="CB96">
        <f t="shared" si="49"/>
        <v>0</v>
      </c>
      <c r="CC96">
        <f t="shared" si="49"/>
        <v>0</v>
      </c>
      <c r="CD96">
        <f t="shared" si="49"/>
        <v>0</v>
      </c>
      <c r="DP96">
        <v>89</v>
      </c>
      <c r="DQ96">
        <f t="shared" ca="1" si="51"/>
        <v>2.7463155363155356E-2</v>
      </c>
      <c r="DR96">
        <f t="shared" ca="1" si="51"/>
        <v>-1.4676767676767705E-2</v>
      </c>
      <c r="DS96">
        <f t="shared" ca="1" si="51"/>
        <v>-2.2570514670514658E-2</v>
      </c>
      <c r="DT96">
        <f t="shared" ca="1" si="51"/>
        <v>-2.8196055796055719E-2</v>
      </c>
      <c r="DU96">
        <f t="shared" ca="1" si="51"/>
        <v>-3.4332467532467464E-2</v>
      </c>
      <c r="DV96">
        <f t="shared" ca="1" si="51"/>
        <v>-4.4667917267917273E-2</v>
      </c>
      <c r="DW96">
        <f t="shared" ca="1" si="51"/>
        <v>-5.5147907647907668E-2</v>
      </c>
      <c r="DX96">
        <f t="shared" ca="1" si="51"/>
        <v>-5.390120250120245E-2</v>
      </c>
      <c r="DY96">
        <f t="shared" ca="1" si="51"/>
        <v>-6.4200673400673369E-2</v>
      </c>
      <c r="DZ96">
        <f t="shared" ca="1" si="50"/>
        <v>-6.75576238576239E-2</v>
      </c>
      <c r="EA96">
        <f t="shared" ca="1" si="50"/>
        <v>-7.2739153439153464E-2</v>
      </c>
      <c r="EB96">
        <f t="shared" ca="1" si="50"/>
        <v>-6.6069112174375402E-2</v>
      </c>
    </row>
    <row r="97" spans="1:132" x14ac:dyDescent="0.25">
      <c r="A97">
        <v>141</v>
      </c>
      <c r="B97">
        <v>0.20683333333333331</v>
      </c>
      <c r="C97">
        <v>0.12466666666666668</v>
      </c>
      <c r="D97">
        <v>0.10716666666666666</v>
      </c>
      <c r="E97">
        <v>9.8000000000000004E-2</v>
      </c>
      <c r="F97">
        <v>7.8999999999999987E-2</v>
      </c>
      <c r="G97">
        <v>5.6000000000000001E-2</v>
      </c>
      <c r="H97">
        <v>4.0500000000000001E-2</v>
      </c>
      <c r="I97">
        <v>2.8000000000000004E-2</v>
      </c>
      <c r="J97">
        <v>1.3000000000000012E-2</v>
      </c>
      <c r="K97">
        <v>5.8333333333333362E-3</v>
      </c>
      <c r="L97">
        <v>1.1666666666666631E-3</v>
      </c>
      <c r="M97">
        <v>0</v>
      </c>
      <c r="O97">
        <f t="shared" si="42"/>
        <v>1</v>
      </c>
      <c r="P97">
        <f t="shared" si="42"/>
        <v>1</v>
      </c>
      <c r="Q97">
        <f t="shared" si="42"/>
        <v>1</v>
      </c>
      <c r="R97">
        <f t="shared" si="42"/>
        <v>1</v>
      </c>
      <c r="S97">
        <f t="shared" si="42"/>
        <v>1</v>
      </c>
      <c r="T97">
        <f t="shared" si="42"/>
        <v>1</v>
      </c>
      <c r="U97">
        <f t="shared" si="52"/>
        <v>0</v>
      </c>
      <c r="V97">
        <f t="shared" si="52"/>
        <v>0</v>
      </c>
      <c r="W97">
        <f t="shared" si="52"/>
        <v>0</v>
      </c>
      <c r="X97">
        <f t="shared" si="52"/>
        <v>0</v>
      </c>
      <c r="Y97">
        <f t="shared" si="52"/>
        <v>0</v>
      </c>
      <c r="Z97">
        <f t="shared" si="52"/>
        <v>0</v>
      </c>
      <c r="AC97">
        <f t="shared" si="46"/>
        <v>0.20683333333333331</v>
      </c>
      <c r="AD97">
        <f t="shared" si="46"/>
        <v>0.12466666666666668</v>
      </c>
      <c r="AE97">
        <f t="shared" si="46"/>
        <v>0.10716666666666666</v>
      </c>
      <c r="AF97">
        <f t="shared" si="46"/>
        <v>9.8000000000000004E-2</v>
      </c>
      <c r="AG97">
        <f t="shared" si="46"/>
        <v>7.8999999999999987E-2</v>
      </c>
      <c r="AH97">
        <f t="shared" si="46"/>
        <v>5.6000000000000001E-2</v>
      </c>
      <c r="AI97">
        <f t="shared" si="46"/>
        <v>0</v>
      </c>
      <c r="AJ97">
        <f t="shared" si="46"/>
        <v>0</v>
      </c>
      <c r="AK97">
        <f t="shared" si="46"/>
        <v>0</v>
      </c>
      <c r="AL97">
        <f t="shared" si="46"/>
        <v>0</v>
      </c>
      <c r="AM97">
        <f t="shared" si="46"/>
        <v>0</v>
      </c>
      <c r="AN97">
        <f t="shared" si="46"/>
        <v>0</v>
      </c>
      <c r="AQ97">
        <f t="shared" si="47"/>
        <v>97</v>
      </c>
      <c r="AR97">
        <f t="shared" si="47"/>
        <v>97</v>
      </c>
      <c r="AS97">
        <f t="shared" si="47"/>
        <v>97</v>
      </c>
      <c r="AT97">
        <f t="shared" si="47"/>
        <v>97</v>
      </c>
      <c r="AU97">
        <f t="shared" si="47"/>
        <v>97</v>
      </c>
      <c r="AV97">
        <f t="shared" si="47"/>
        <v>97</v>
      </c>
      <c r="AW97">
        <f t="shared" si="47"/>
        <v>0</v>
      </c>
      <c r="AX97">
        <f t="shared" si="47"/>
        <v>0</v>
      </c>
      <c r="AY97">
        <f t="shared" si="47"/>
        <v>0</v>
      </c>
      <c r="AZ97">
        <f t="shared" si="47"/>
        <v>0</v>
      </c>
      <c r="BA97">
        <f t="shared" si="47"/>
        <v>0</v>
      </c>
      <c r="BB97">
        <f t="shared" si="47"/>
        <v>0</v>
      </c>
      <c r="BE97">
        <f t="shared" si="48"/>
        <v>2.044444444444446E-3</v>
      </c>
      <c r="BF97">
        <f t="shared" si="48"/>
        <v>2.6424242424242426E-3</v>
      </c>
      <c r="BG97">
        <f t="shared" si="48"/>
        <v>2.2989898989898981E-3</v>
      </c>
      <c r="BH97">
        <f t="shared" si="48"/>
        <v>2.2747474747474758E-3</v>
      </c>
      <c r="BI97">
        <f t="shared" si="48"/>
        <v>2.5090909090909087E-3</v>
      </c>
      <c r="BJ97">
        <f t="shared" si="48"/>
        <v>2.2383838383838377E-3</v>
      </c>
      <c r="BK97">
        <f t="shared" si="48"/>
        <v>0</v>
      </c>
      <c r="BL97">
        <f t="shared" si="48"/>
        <v>0</v>
      </c>
      <c r="BM97">
        <f t="shared" si="48"/>
        <v>0</v>
      </c>
      <c r="BN97">
        <f t="shared" si="48"/>
        <v>0</v>
      </c>
      <c r="BO97">
        <f t="shared" si="48"/>
        <v>0</v>
      </c>
      <c r="BP97">
        <f t="shared" si="48"/>
        <v>0</v>
      </c>
      <c r="BS97">
        <f t="shared" si="49"/>
        <v>-8.0033333333333567E-2</v>
      </c>
      <c r="BT97">
        <f t="shared" si="49"/>
        <v>-0.24715151515151515</v>
      </c>
      <c r="BU97">
        <f t="shared" si="49"/>
        <v>-0.21560909090909083</v>
      </c>
      <c r="BV97">
        <f t="shared" si="49"/>
        <v>-0.22419393939393958</v>
      </c>
      <c r="BW97">
        <f t="shared" si="49"/>
        <v>-0.27741818181818179</v>
      </c>
      <c r="BX97">
        <f t="shared" si="49"/>
        <v>-0.25912121212121203</v>
      </c>
      <c r="BY97">
        <f t="shared" si="49"/>
        <v>0</v>
      </c>
      <c r="BZ97">
        <f t="shared" si="49"/>
        <v>0</v>
      </c>
      <c r="CA97">
        <f t="shared" si="49"/>
        <v>0</v>
      </c>
      <c r="CB97">
        <f t="shared" si="49"/>
        <v>0</v>
      </c>
      <c r="CC97">
        <f t="shared" si="49"/>
        <v>0</v>
      </c>
      <c r="CD97">
        <f t="shared" si="49"/>
        <v>0</v>
      </c>
      <c r="DP97">
        <v>90</v>
      </c>
      <c r="DQ97">
        <f t="shared" ca="1" si="51"/>
        <v>3.1131457431457454E-2</v>
      </c>
      <c r="DR97">
        <f t="shared" ca="1" si="51"/>
        <v>-1.1929870129870179E-2</v>
      </c>
      <c r="DS97">
        <f t="shared" ca="1" si="51"/>
        <v>-2.0059884559884555E-2</v>
      </c>
      <c r="DT97">
        <f t="shared" ca="1" si="51"/>
        <v>-2.5794516594516509E-2</v>
      </c>
      <c r="DU97">
        <f t="shared" ca="1" si="51"/>
        <v>-3.2138528138528077E-2</v>
      </c>
      <c r="DV97">
        <f t="shared" ca="1" si="51"/>
        <v>-4.2653679653679666E-2</v>
      </c>
      <c r="DW97">
        <f t="shared" ca="1" si="51"/>
        <v>-5.3258730158730172E-2</v>
      </c>
      <c r="DX97">
        <f t="shared" ca="1" si="51"/>
        <v>-5.2232900432900381E-2</v>
      </c>
      <c r="DY97">
        <f t="shared" ca="1" si="51"/>
        <v>-6.2772871572871564E-2</v>
      </c>
      <c r="DZ97">
        <f t="shared" ca="1" si="50"/>
        <v>-6.631471861471866E-2</v>
      </c>
      <c r="EA97">
        <f t="shared" ca="1" si="50"/>
        <v>-7.1714430014430036E-2</v>
      </c>
      <c r="EB97">
        <f t="shared" ca="1" si="50"/>
        <v>-6.527464114832543E-2</v>
      </c>
    </row>
    <row r="98" spans="1:132" x14ac:dyDescent="0.25">
      <c r="A98">
        <v>142.5</v>
      </c>
      <c r="B98">
        <v>0.20983333333333332</v>
      </c>
      <c r="C98">
        <v>0.12966666666666668</v>
      </c>
      <c r="D98">
        <v>0.11116666666666666</v>
      </c>
      <c r="E98">
        <v>0.10199999999999998</v>
      </c>
      <c r="F98">
        <v>8.0999999999999989E-2</v>
      </c>
      <c r="G98">
        <v>6.0000000000000005E-2</v>
      </c>
      <c r="H98">
        <v>4.4499999999999991E-2</v>
      </c>
      <c r="I98">
        <v>2.9999999999999992E-2</v>
      </c>
      <c r="J98">
        <v>1.5000000000000013E-2</v>
      </c>
      <c r="K98">
        <v>6.8333333333333371E-3</v>
      </c>
      <c r="L98">
        <v>1.1666666666666631E-3</v>
      </c>
      <c r="M98">
        <v>0</v>
      </c>
      <c r="O98">
        <f t="shared" si="42"/>
        <v>1</v>
      </c>
      <c r="P98">
        <f t="shared" si="42"/>
        <v>1</v>
      </c>
      <c r="Q98">
        <f t="shared" si="42"/>
        <v>1</v>
      </c>
      <c r="R98">
        <f t="shared" si="42"/>
        <v>1</v>
      </c>
      <c r="S98">
        <f t="shared" si="42"/>
        <v>1</v>
      </c>
      <c r="T98">
        <f t="shared" si="42"/>
        <v>1</v>
      </c>
      <c r="U98">
        <f t="shared" si="52"/>
        <v>0</v>
      </c>
      <c r="V98">
        <f t="shared" si="52"/>
        <v>0</v>
      </c>
      <c r="W98">
        <f t="shared" si="52"/>
        <v>0</v>
      </c>
      <c r="X98">
        <f t="shared" si="52"/>
        <v>0</v>
      </c>
      <c r="Y98">
        <f t="shared" si="52"/>
        <v>0</v>
      </c>
      <c r="Z98">
        <f t="shared" si="52"/>
        <v>0</v>
      </c>
      <c r="AC98">
        <f t="shared" si="46"/>
        <v>0.20983333333333332</v>
      </c>
      <c r="AD98">
        <f t="shared" si="46"/>
        <v>0.12966666666666668</v>
      </c>
      <c r="AE98">
        <f t="shared" si="46"/>
        <v>0.11116666666666666</v>
      </c>
      <c r="AF98">
        <f t="shared" si="46"/>
        <v>0.10199999999999998</v>
      </c>
      <c r="AG98">
        <f t="shared" si="46"/>
        <v>8.0999999999999989E-2</v>
      </c>
      <c r="AH98">
        <f t="shared" si="46"/>
        <v>6.0000000000000005E-2</v>
      </c>
      <c r="AI98">
        <f t="shared" si="46"/>
        <v>0</v>
      </c>
      <c r="AJ98">
        <f t="shared" si="46"/>
        <v>0</v>
      </c>
      <c r="AK98">
        <f t="shared" si="46"/>
        <v>0</v>
      </c>
      <c r="AL98">
        <f t="shared" si="46"/>
        <v>0</v>
      </c>
      <c r="AM98">
        <f t="shared" si="46"/>
        <v>0</v>
      </c>
      <c r="AN98">
        <f t="shared" si="46"/>
        <v>0</v>
      </c>
      <c r="AQ98">
        <f t="shared" si="47"/>
        <v>98</v>
      </c>
      <c r="AR98">
        <f t="shared" si="47"/>
        <v>98</v>
      </c>
      <c r="AS98">
        <f t="shared" si="47"/>
        <v>98</v>
      </c>
      <c r="AT98">
        <f t="shared" si="47"/>
        <v>98</v>
      </c>
      <c r="AU98">
        <f t="shared" si="47"/>
        <v>98</v>
      </c>
      <c r="AV98">
        <f t="shared" si="47"/>
        <v>98</v>
      </c>
      <c r="AW98">
        <f t="shared" si="47"/>
        <v>0</v>
      </c>
      <c r="AX98">
        <f t="shared" si="47"/>
        <v>0</v>
      </c>
      <c r="AY98">
        <f t="shared" si="47"/>
        <v>0</v>
      </c>
      <c r="AZ98">
        <f t="shared" si="47"/>
        <v>0</v>
      </c>
      <c r="BA98">
        <f t="shared" si="47"/>
        <v>0</v>
      </c>
      <c r="BB98">
        <f t="shared" si="47"/>
        <v>0</v>
      </c>
      <c r="BE98">
        <f t="shared" si="48"/>
        <v>2.0525252525252537E-3</v>
      </c>
      <c r="BF98">
        <f t="shared" si="48"/>
        <v>2.5212121212121233E-3</v>
      </c>
      <c r="BG98">
        <f t="shared" si="48"/>
        <v>2.2787878787878784E-3</v>
      </c>
      <c r="BH98">
        <f t="shared" si="48"/>
        <v>2.315151515151517E-3</v>
      </c>
      <c r="BI98">
        <f t="shared" si="48"/>
        <v>2.6262626262626263E-3</v>
      </c>
      <c r="BJ98">
        <f t="shared" si="48"/>
        <v>2.1777777777777767E-3</v>
      </c>
      <c r="BK98">
        <f t="shared" si="48"/>
        <v>0</v>
      </c>
      <c r="BL98">
        <f t="shared" si="48"/>
        <v>0</v>
      </c>
      <c r="BM98">
        <f t="shared" si="48"/>
        <v>0</v>
      </c>
      <c r="BN98">
        <f t="shared" si="48"/>
        <v>0</v>
      </c>
      <c r="BO98">
        <f t="shared" si="48"/>
        <v>0</v>
      </c>
      <c r="BP98">
        <f t="shared" si="48"/>
        <v>0</v>
      </c>
      <c r="BS98">
        <f t="shared" si="49"/>
        <v>-8.0906060606060815E-2</v>
      </c>
      <c r="BT98">
        <f t="shared" si="49"/>
        <v>-0.22922424242424272</v>
      </c>
      <c r="BU98">
        <f t="shared" si="49"/>
        <v>-0.21234242424242419</v>
      </c>
      <c r="BV98">
        <f t="shared" si="49"/>
        <v>-0.23043636363636394</v>
      </c>
      <c r="BW98">
        <f t="shared" si="49"/>
        <v>-0.29516969696969697</v>
      </c>
      <c r="BX98">
        <f t="shared" si="49"/>
        <v>-0.25013333333333321</v>
      </c>
      <c r="BY98">
        <f t="shared" si="49"/>
        <v>0</v>
      </c>
      <c r="BZ98">
        <f t="shared" si="49"/>
        <v>0</v>
      </c>
      <c r="CA98">
        <f t="shared" si="49"/>
        <v>0</v>
      </c>
      <c r="CB98">
        <f t="shared" si="49"/>
        <v>0</v>
      </c>
      <c r="CC98">
        <f t="shared" si="49"/>
        <v>0</v>
      </c>
      <c r="CD98">
        <f t="shared" si="49"/>
        <v>0</v>
      </c>
      <c r="DP98">
        <v>91</v>
      </c>
      <c r="DQ98">
        <f t="shared" ca="1" si="51"/>
        <v>3.4799759499759497E-2</v>
      </c>
      <c r="DR98">
        <f t="shared" ca="1" si="51"/>
        <v>-9.1829725829726261E-3</v>
      </c>
      <c r="DS98">
        <f t="shared" ca="1" si="51"/>
        <v>-1.7549254449254453E-2</v>
      </c>
      <c r="DT98">
        <f t="shared" ca="1" si="51"/>
        <v>-2.3392977392977299E-2</v>
      </c>
      <c r="DU98">
        <f t="shared" ca="1" si="51"/>
        <v>-2.994458874458869E-2</v>
      </c>
      <c r="DV98">
        <f t="shared" ca="1" si="51"/>
        <v>-4.0639442039442059E-2</v>
      </c>
      <c r="DW98">
        <f t="shared" ca="1" si="51"/>
        <v>-5.1369552669552676E-2</v>
      </c>
      <c r="DX98">
        <f t="shared" ca="1" si="51"/>
        <v>-5.0564598364598312E-2</v>
      </c>
      <c r="DY98">
        <f t="shared" ca="1" si="51"/>
        <v>-6.134506974506973E-2</v>
      </c>
      <c r="DZ98">
        <f t="shared" ca="1" si="50"/>
        <v>-6.5071813371813406E-2</v>
      </c>
      <c r="EA98">
        <f t="shared" ca="1" si="50"/>
        <v>-7.0689706589706608E-2</v>
      </c>
      <c r="EB98">
        <f t="shared" ca="1" si="50"/>
        <v>-6.4480170122275457E-2</v>
      </c>
    </row>
    <row r="99" spans="1:132" x14ac:dyDescent="0.25">
      <c r="A99">
        <v>144</v>
      </c>
      <c r="B99">
        <v>0.21483333333333332</v>
      </c>
      <c r="C99">
        <v>0.13266666666666665</v>
      </c>
      <c r="D99">
        <v>0.11516666666666667</v>
      </c>
      <c r="E99">
        <v>0.10199999999999998</v>
      </c>
      <c r="F99">
        <v>8.199999999999999E-2</v>
      </c>
      <c r="G99">
        <v>6.3E-2</v>
      </c>
      <c r="H99">
        <v>4.8499999999999995E-2</v>
      </c>
      <c r="I99">
        <v>3.2999999999999995E-2</v>
      </c>
      <c r="J99">
        <v>1.6000000000000007E-2</v>
      </c>
      <c r="K99">
        <v>7.833333333333338E-3</v>
      </c>
      <c r="L99">
        <v>1.1666666666666631E-3</v>
      </c>
      <c r="M99">
        <v>0</v>
      </c>
      <c r="O99">
        <f t="shared" si="42"/>
        <v>1</v>
      </c>
      <c r="P99">
        <f t="shared" si="42"/>
        <v>1</v>
      </c>
      <c r="Q99">
        <f t="shared" si="42"/>
        <v>1</v>
      </c>
      <c r="R99">
        <f t="shared" si="42"/>
        <v>1</v>
      </c>
      <c r="S99">
        <f t="shared" si="42"/>
        <v>1</v>
      </c>
      <c r="T99">
        <f t="shared" si="42"/>
        <v>1</v>
      </c>
      <c r="U99">
        <f t="shared" si="52"/>
        <v>1</v>
      </c>
      <c r="V99">
        <f t="shared" si="52"/>
        <v>0</v>
      </c>
      <c r="W99">
        <f t="shared" si="52"/>
        <v>0</v>
      </c>
      <c r="X99">
        <f t="shared" si="52"/>
        <v>0</v>
      </c>
      <c r="Y99">
        <f t="shared" si="52"/>
        <v>0</v>
      </c>
      <c r="Z99">
        <f t="shared" si="52"/>
        <v>0</v>
      </c>
      <c r="AC99">
        <f t="shared" si="46"/>
        <v>0.21483333333333332</v>
      </c>
      <c r="AD99">
        <f t="shared" si="46"/>
        <v>0.13266666666666665</v>
      </c>
      <c r="AE99">
        <f t="shared" si="46"/>
        <v>0.11516666666666667</v>
      </c>
      <c r="AF99">
        <f t="shared" si="46"/>
        <v>0.10199999999999998</v>
      </c>
      <c r="AG99">
        <f t="shared" si="46"/>
        <v>8.199999999999999E-2</v>
      </c>
      <c r="AH99">
        <f t="shared" si="46"/>
        <v>6.3E-2</v>
      </c>
      <c r="AI99">
        <f t="shared" si="46"/>
        <v>4.8499999999999995E-2</v>
      </c>
      <c r="AJ99">
        <f t="shared" si="46"/>
        <v>0</v>
      </c>
      <c r="AK99">
        <f t="shared" si="46"/>
        <v>0</v>
      </c>
      <c r="AL99">
        <f t="shared" si="46"/>
        <v>0</v>
      </c>
      <c r="AM99">
        <f t="shared" si="46"/>
        <v>0</v>
      </c>
      <c r="AN99">
        <f t="shared" si="46"/>
        <v>0</v>
      </c>
      <c r="AQ99">
        <f t="shared" si="47"/>
        <v>99</v>
      </c>
      <c r="AR99">
        <f t="shared" si="47"/>
        <v>99</v>
      </c>
      <c r="AS99">
        <f t="shared" si="47"/>
        <v>99</v>
      </c>
      <c r="AT99">
        <f t="shared" si="47"/>
        <v>99</v>
      </c>
      <c r="AU99">
        <f t="shared" si="47"/>
        <v>99</v>
      </c>
      <c r="AV99">
        <f t="shared" si="47"/>
        <v>99</v>
      </c>
      <c r="AW99">
        <f t="shared" si="47"/>
        <v>99</v>
      </c>
      <c r="AX99">
        <f t="shared" si="47"/>
        <v>0</v>
      </c>
      <c r="AY99">
        <f t="shared" si="47"/>
        <v>0</v>
      </c>
      <c r="AZ99">
        <f t="shared" si="47"/>
        <v>0</v>
      </c>
      <c r="BA99">
        <f t="shared" si="47"/>
        <v>0</v>
      </c>
      <c r="BB99">
        <f t="shared" si="47"/>
        <v>0</v>
      </c>
      <c r="BE99">
        <f t="shared" ref="BE99:BP114" si="53">IF(AQ99&gt;0, LINEST(B99:B108,$A99:$A108), 0)</f>
        <v>2.1373737373737369E-3</v>
      </c>
      <c r="BF99">
        <f t="shared" si="53"/>
        <v>2.4242424242424251E-3</v>
      </c>
      <c r="BG99">
        <f t="shared" si="53"/>
        <v>2.2101010101010089E-3</v>
      </c>
      <c r="BH99">
        <f t="shared" si="53"/>
        <v>2.4202020202020212E-3</v>
      </c>
      <c r="BI99">
        <f t="shared" si="53"/>
        <v>2.694949494949494E-3</v>
      </c>
      <c r="BJ99">
        <f t="shared" si="53"/>
        <v>2.1737373737373729E-3</v>
      </c>
      <c r="BK99">
        <f t="shared" si="53"/>
        <v>1.8828282828282827E-3</v>
      </c>
      <c r="BL99">
        <f t="shared" si="53"/>
        <v>0</v>
      </c>
      <c r="BM99">
        <f t="shared" si="53"/>
        <v>0</v>
      </c>
      <c r="BN99">
        <f t="shared" si="53"/>
        <v>0</v>
      </c>
      <c r="BO99">
        <f t="shared" si="53"/>
        <v>0</v>
      </c>
      <c r="BP99">
        <f t="shared" si="53"/>
        <v>0</v>
      </c>
      <c r="BS99">
        <f t="shared" ref="BS99:CD114" si="54">IF(AQ99&gt;0, INDEX(LINEST(B99:B108,$A99:$A108),2), 0)</f>
        <v>-9.3075757575757506E-2</v>
      </c>
      <c r="BT99">
        <f t="shared" si="54"/>
        <v>-0.21478787878787892</v>
      </c>
      <c r="BU99">
        <f t="shared" si="54"/>
        <v>-0.20190606060606042</v>
      </c>
      <c r="BV99">
        <f t="shared" si="54"/>
        <v>-0.24654545454545471</v>
      </c>
      <c r="BW99">
        <f t="shared" si="54"/>
        <v>-0.30576363636363624</v>
      </c>
      <c r="BX99">
        <f t="shared" si="54"/>
        <v>-0.24949090909090899</v>
      </c>
      <c r="BY99">
        <f t="shared" si="54"/>
        <v>-0.2239363636363636</v>
      </c>
      <c r="BZ99">
        <f t="shared" si="54"/>
        <v>0</v>
      </c>
      <c r="CA99">
        <f t="shared" si="54"/>
        <v>0</v>
      </c>
      <c r="CB99">
        <f t="shared" si="54"/>
        <v>0</v>
      </c>
      <c r="CC99">
        <f t="shared" si="54"/>
        <v>0</v>
      </c>
      <c r="CD99">
        <f t="shared" si="54"/>
        <v>0</v>
      </c>
      <c r="DP99">
        <v>92</v>
      </c>
      <c r="DQ99">
        <f t="shared" ca="1" si="51"/>
        <v>3.8468061568061596E-2</v>
      </c>
      <c r="DR99">
        <f t="shared" ca="1" si="51"/>
        <v>-6.4360750360750729E-3</v>
      </c>
      <c r="DS99">
        <f t="shared" ca="1" si="51"/>
        <v>-1.5038624338624323E-2</v>
      </c>
      <c r="DT99">
        <f t="shared" ca="1" si="51"/>
        <v>-2.0991438191438117E-2</v>
      </c>
      <c r="DU99">
        <f t="shared" ca="1" si="51"/>
        <v>-2.7750649350649276E-2</v>
      </c>
      <c r="DV99">
        <f t="shared" ca="1" si="51"/>
        <v>-3.8625204425204424E-2</v>
      </c>
      <c r="DW99">
        <f t="shared" ca="1" si="51"/>
        <v>-4.948037518037518E-2</v>
      </c>
      <c r="DX99">
        <f t="shared" ca="1" si="51"/>
        <v>-4.8896296296296243E-2</v>
      </c>
      <c r="DY99">
        <f t="shared" ca="1" si="51"/>
        <v>-5.9917267917267897E-2</v>
      </c>
      <c r="DZ99">
        <f t="shared" ca="1" si="50"/>
        <v>-6.3828908128908166E-2</v>
      </c>
      <c r="EA99">
        <f t="shared" ca="1" si="50"/>
        <v>-6.966498316498318E-2</v>
      </c>
      <c r="EB99">
        <f t="shared" ca="1" si="50"/>
        <v>-6.3685699096225484E-2</v>
      </c>
    </row>
    <row r="100" spans="1:132" x14ac:dyDescent="0.25">
      <c r="A100">
        <v>145.5</v>
      </c>
      <c r="B100">
        <v>0.21983333333333333</v>
      </c>
      <c r="C100">
        <v>0.13666666666666666</v>
      </c>
      <c r="D100">
        <v>0.11916666666666667</v>
      </c>
      <c r="E100">
        <v>0.10399999999999998</v>
      </c>
      <c r="F100">
        <v>8.4999999999999992E-2</v>
      </c>
      <c r="G100">
        <v>6.7000000000000004E-2</v>
      </c>
      <c r="H100">
        <v>4.9499999999999995E-2</v>
      </c>
      <c r="I100">
        <v>3.5999999999999997E-2</v>
      </c>
      <c r="J100">
        <v>1.7000000000000008E-2</v>
      </c>
      <c r="K100">
        <v>8.8333333333333319E-3</v>
      </c>
      <c r="L100">
        <v>2.166666666666664E-3</v>
      </c>
      <c r="M100">
        <v>0</v>
      </c>
      <c r="O100">
        <f t="shared" si="42"/>
        <v>1</v>
      </c>
      <c r="P100">
        <f t="shared" si="42"/>
        <v>1</v>
      </c>
      <c r="Q100">
        <f t="shared" si="42"/>
        <v>1</v>
      </c>
      <c r="R100">
        <f t="shared" si="42"/>
        <v>1</v>
      </c>
      <c r="S100">
        <f t="shared" si="42"/>
        <v>1</v>
      </c>
      <c r="T100">
        <f t="shared" si="42"/>
        <v>1</v>
      </c>
      <c r="U100">
        <f t="shared" si="52"/>
        <v>1</v>
      </c>
      <c r="V100">
        <f t="shared" si="52"/>
        <v>0</v>
      </c>
      <c r="W100">
        <f t="shared" si="52"/>
        <v>0</v>
      </c>
      <c r="X100">
        <f t="shared" si="52"/>
        <v>0</v>
      </c>
      <c r="Y100">
        <f t="shared" si="52"/>
        <v>0</v>
      </c>
      <c r="Z100">
        <f t="shared" si="52"/>
        <v>0</v>
      </c>
      <c r="AC100">
        <f t="shared" si="46"/>
        <v>0.21983333333333333</v>
      </c>
      <c r="AD100">
        <f t="shared" si="46"/>
        <v>0.13666666666666666</v>
      </c>
      <c r="AE100">
        <f t="shared" si="46"/>
        <v>0.11916666666666667</v>
      </c>
      <c r="AF100">
        <f t="shared" si="46"/>
        <v>0.10399999999999998</v>
      </c>
      <c r="AG100">
        <f t="shared" si="46"/>
        <v>8.4999999999999992E-2</v>
      </c>
      <c r="AH100">
        <f t="shared" si="46"/>
        <v>6.7000000000000004E-2</v>
      </c>
      <c r="AI100">
        <f t="shared" si="46"/>
        <v>4.9499999999999995E-2</v>
      </c>
      <c r="AJ100">
        <f t="shared" si="46"/>
        <v>0</v>
      </c>
      <c r="AK100">
        <f t="shared" si="46"/>
        <v>0</v>
      </c>
      <c r="AL100">
        <f t="shared" si="46"/>
        <v>0</v>
      </c>
      <c r="AM100">
        <f t="shared" si="46"/>
        <v>0</v>
      </c>
      <c r="AN100">
        <f t="shared" si="46"/>
        <v>0</v>
      </c>
      <c r="AQ100">
        <f t="shared" si="47"/>
        <v>100</v>
      </c>
      <c r="AR100">
        <f t="shared" si="47"/>
        <v>100</v>
      </c>
      <c r="AS100">
        <f t="shared" si="47"/>
        <v>100</v>
      </c>
      <c r="AT100">
        <f t="shared" si="47"/>
        <v>100</v>
      </c>
      <c r="AU100">
        <f t="shared" si="47"/>
        <v>100</v>
      </c>
      <c r="AV100">
        <f t="shared" si="47"/>
        <v>100</v>
      </c>
      <c r="AW100">
        <f t="shared" si="47"/>
        <v>100</v>
      </c>
      <c r="AX100">
        <f t="shared" si="47"/>
        <v>0</v>
      </c>
      <c r="AY100">
        <f t="shared" si="47"/>
        <v>0</v>
      </c>
      <c r="AZ100">
        <f t="shared" si="47"/>
        <v>0</v>
      </c>
      <c r="BA100">
        <f t="shared" si="47"/>
        <v>0</v>
      </c>
      <c r="BB100">
        <f t="shared" si="47"/>
        <v>0</v>
      </c>
      <c r="BE100">
        <f t="shared" si="53"/>
        <v>2.2181818181818162E-3</v>
      </c>
      <c r="BF100">
        <f t="shared" si="53"/>
        <v>2.3515151515151513E-3</v>
      </c>
      <c r="BG100">
        <f t="shared" si="53"/>
        <v>2.1090909090909081E-3</v>
      </c>
      <c r="BH100">
        <f t="shared" si="53"/>
        <v>2.3757575757575762E-3</v>
      </c>
      <c r="BI100">
        <f t="shared" si="53"/>
        <v>2.5454545454545448E-3</v>
      </c>
      <c r="BJ100">
        <f t="shared" si="53"/>
        <v>2.1454545454545441E-3</v>
      </c>
      <c r="BK100">
        <f t="shared" si="53"/>
        <v>1.9434343434343447E-3</v>
      </c>
      <c r="BL100">
        <f t="shared" si="53"/>
        <v>0</v>
      </c>
      <c r="BM100">
        <f t="shared" si="53"/>
        <v>0</v>
      </c>
      <c r="BN100">
        <f t="shared" si="53"/>
        <v>0</v>
      </c>
      <c r="BO100">
        <f t="shared" si="53"/>
        <v>0</v>
      </c>
      <c r="BP100">
        <f t="shared" si="53"/>
        <v>0</v>
      </c>
      <c r="BS100">
        <f t="shared" si="54"/>
        <v>-0.10518484848484819</v>
      </c>
      <c r="BT100">
        <f t="shared" si="54"/>
        <v>-0.20355151515151509</v>
      </c>
      <c r="BU100">
        <f t="shared" si="54"/>
        <v>-0.18654242424242412</v>
      </c>
      <c r="BV100">
        <f t="shared" si="54"/>
        <v>-0.23990909090909099</v>
      </c>
      <c r="BW100">
        <f t="shared" si="54"/>
        <v>-0.28334545454545446</v>
      </c>
      <c r="BX100">
        <f t="shared" si="54"/>
        <v>-0.24514545454545436</v>
      </c>
      <c r="BY100">
        <f t="shared" si="54"/>
        <v>-0.23328787878787899</v>
      </c>
      <c r="BZ100">
        <f t="shared" si="54"/>
        <v>0</v>
      </c>
      <c r="CA100">
        <f t="shared" si="54"/>
        <v>0</v>
      </c>
      <c r="CB100">
        <f t="shared" si="54"/>
        <v>0</v>
      </c>
      <c r="CC100">
        <f t="shared" si="54"/>
        <v>0</v>
      </c>
      <c r="CD100">
        <f t="shared" si="54"/>
        <v>0</v>
      </c>
      <c r="DP100">
        <v>93</v>
      </c>
      <c r="DQ100">
        <f t="shared" ca="1" si="51"/>
        <v>4.2136363636363638E-2</v>
      </c>
      <c r="DR100">
        <f t="shared" ca="1" si="51"/>
        <v>-3.6891774891775198E-3</v>
      </c>
      <c r="DS100">
        <f t="shared" ca="1" si="51"/>
        <v>-1.2527994227994221E-2</v>
      </c>
      <c r="DT100">
        <f t="shared" ca="1" si="51"/>
        <v>-1.8589898989898906E-2</v>
      </c>
      <c r="DU100">
        <f t="shared" ca="1" si="51"/>
        <v>-2.5556709956709889E-2</v>
      </c>
      <c r="DV100">
        <f t="shared" ca="1" si="51"/>
        <v>-3.6610966810966816E-2</v>
      </c>
      <c r="DW100">
        <f t="shared" ca="1" si="51"/>
        <v>-4.7591197691197712E-2</v>
      </c>
      <c r="DX100">
        <f t="shared" ca="1" si="51"/>
        <v>-4.7227994227994174E-2</v>
      </c>
      <c r="DY100">
        <f t="shared" ca="1" si="51"/>
        <v>-5.8489466089466063E-2</v>
      </c>
      <c r="DZ100">
        <f t="shared" ca="1" si="50"/>
        <v>-6.2586002886002925E-2</v>
      </c>
      <c r="EA100">
        <f t="shared" ca="1" si="50"/>
        <v>-6.8640259740259765E-2</v>
      </c>
      <c r="EB100">
        <f t="shared" ca="1" si="50"/>
        <v>-6.2891228070175512E-2</v>
      </c>
    </row>
    <row r="101" spans="1:132" x14ac:dyDescent="0.25">
      <c r="A101">
        <v>147</v>
      </c>
      <c r="B101">
        <v>0.21983333333333333</v>
      </c>
      <c r="C101">
        <v>0.14266666666666666</v>
      </c>
      <c r="D101">
        <v>0.12316666666666667</v>
      </c>
      <c r="E101">
        <v>0.10899999999999999</v>
      </c>
      <c r="F101">
        <v>9.0999999999999998E-2</v>
      </c>
      <c r="G101">
        <v>7.0000000000000007E-2</v>
      </c>
      <c r="H101">
        <v>5.2499999999999998E-2</v>
      </c>
      <c r="I101">
        <v>3.7999999999999999E-2</v>
      </c>
      <c r="J101">
        <v>1.900000000000001E-2</v>
      </c>
      <c r="K101">
        <v>9.8333333333333328E-3</v>
      </c>
      <c r="L101">
        <v>2.166666666666664E-3</v>
      </c>
      <c r="M101">
        <v>0</v>
      </c>
      <c r="O101">
        <f t="shared" si="42"/>
        <v>1</v>
      </c>
      <c r="P101">
        <f t="shared" si="42"/>
        <v>1</v>
      </c>
      <c r="Q101">
        <f t="shared" si="42"/>
        <v>1</v>
      </c>
      <c r="R101">
        <f t="shared" si="42"/>
        <v>1</v>
      </c>
      <c r="S101">
        <f t="shared" si="42"/>
        <v>1</v>
      </c>
      <c r="T101">
        <f t="shared" si="42"/>
        <v>1</v>
      </c>
      <c r="U101">
        <f t="shared" si="52"/>
        <v>1</v>
      </c>
      <c r="V101">
        <f t="shared" si="52"/>
        <v>0</v>
      </c>
      <c r="W101">
        <f t="shared" si="52"/>
        <v>0</v>
      </c>
      <c r="X101">
        <f t="shared" si="52"/>
        <v>0</v>
      </c>
      <c r="Y101">
        <f t="shared" si="52"/>
        <v>0</v>
      </c>
      <c r="Z101">
        <f t="shared" si="52"/>
        <v>0</v>
      </c>
      <c r="AC101">
        <f t="shared" si="46"/>
        <v>0.21983333333333333</v>
      </c>
      <c r="AD101">
        <f t="shared" si="46"/>
        <v>0.14266666666666666</v>
      </c>
      <c r="AE101">
        <f t="shared" si="46"/>
        <v>0.12316666666666667</v>
      </c>
      <c r="AF101">
        <f t="shared" si="46"/>
        <v>0.10899999999999999</v>
      </c>
      <c r="AG101">
        <f t="shared" si="46"/>
        <v>9.0999999999999998E-2</v>
      </c>
      <c r="AH101">
        <f t="shared" si="46"/>
        <v>7.0000000000000007E-2</v>
      </c>
      <c r="AI101">
        <f t="shared" si="46"/>
        <v>5.2499999999999998E-2</v>
      </c>
      <c r="AJ101">
        <f t="shared" si="46"/>
        <v>0</v>
      </c>
      <c r="AK101">
        <f t="shared" si="46"/>
        <v>0</v>
      </c>
      <c r="AL101">
        <f t="shared" si="46"/>
        <v>0</v>
      </c>
      <c r="AM101">
        <f t="shared" si="46"/>
        <v>0</v>
      </c>
      <c r="AN101">
        <f t="shared" si="46"/>
        <v>0</v>
      </c>
      <c r="AQ101">
        <f t="shared" si="47"/>
        <v>101</v>
      </c>
      <c r="AR101">
        <f t="shared" si="47"/>
        <v>101</v>
      </c>
      <c r="AS101">
        <f t="shared" si="47"/>
        <v>101</v>
      </c>
      <c r="AT101">
        <f t="shared" si="47"/>
        <v>101</v>
      </c>
      <c r="AU101">
        <f t="shared" si="47"/>
        <v>101</v>
      </c>
      <c r="AV101">
        <f t="shared" si="47"/>
        <v>101</v>
      </c>
      <c r="AW101">
        <f t="shared" si="47"/>
        <v>101</v>
      </c>
      <c r="AX101">
        <f t="shared" si="47"/>
        <v>0</v>
      </c>
      <c r="AY101">
        <f t="shared" si="47"/>
        <v>0</v>
      </c>
      <c r="AZ101">
        <f t="shared" si="47"/>
        <v>0</v>
      </c>
      <c r="BA101">
        <f t="shared" si="47"/>
        <v>0</v>
      </c>
      <c r="BB101">
        <f t="shared" si="47"/>
        <v>0</v>
      </c>
      <c r="BE101">
        <f t="shared" si="53"/>
        <v>2.2828282828282805E-3</v>
      </c>
      <c r="BF101">
        <f t="shared" si="53"/>
        <v>2.1494949494949489E-3</v>
      </c>
      <c r="BG101">
        <f t="shared" si="53"/>
        <v>1.9919191919191915E-3</v>
      </c>
      <c r="BH101">
        <f t="shared" si="53"/>
        <v>2.2828282828282823E-3</v>
      </c>
      <c r="BI101">
        <f t="shared" si="53"/>
        <v>2.3030303030303029E-3</v>
      </c>
      <c r="BJ101">
        <f t="shared" si="53"/>
        <v>2.1737373737373725E-3</v>
      </c>
      <c r="BK101">
        <f t="shared" si="53"/>
        <v>1.9393939393939391E-3</v>
      </c>
      <c r="BL101">
        <f t="shared" si="53"/>
        <v>0</v>
      </c>
      <c r="BM101">
        <f t="shared" si="53"/>
        <v>0</v>
      </c>
      <c r="BN101">
        <f t="shared" si="53"/>
        <v>0</v>
      </c>
      <c r="BO101">
        <f t="shared" si="53"/>
        <v>0</v>
      </c>
      <c r="BP101">
        <f t="shared" si="53"/>
        <v>0</v>
      </c>
      <c r="BS101">
        <f t="shared" si="54"/>
        <v>-0.11545151515151481</v>
      </c>
      <c r="BT101">
        <f t="shared" si="54"/>
        <v>-0.1726181818181817</v>
      </c>
      <c r="BU101">
        <f t="shared" si="54"/>
        <v>-0.16859090909090899</v>
      </c>
      <c r="BV101">
        <f t="shared" si="54"/>
        <v>-0.2254848484848484</v>
      </c>
      <c r="BW101">
        <f t="shared" si="54"/>
        <v>-0.24629090909090909</v>
      </c>
      <c r="BX101">
        <f t="shared" si="54"/>
        <v>-0.24941212121212103</v>
      </c>
      <c r="BY101">
        <f t="shared" si="54"/>
        <v>-0.23268181818181816</v>
      </c>
      <c r="BZ101">
        <f t="shared" si="54"/>
        <v>0</v>
      </c>
      <c r="CA101">
        <f t="shared" si="54"/>
        <v>0</v>
      </c>
      <c r="CB101">
        <f t="shared" si="54"/>
        <v>0</v>
      </c>
      <c r="CC101">
        <f t="shared" si="54"/>
        <v>0</v>
      </c>
      <c r="CD101">
        <f t="shared" si="54"/>
        <v>0</v>
      </c>
      <c r="DP101">
        <v>94</v>
      </c>
      <c r="DQ101">
        <f t="shared" ca="1" si="51"/>
        <v>4.5804665704665737E-2</v>
      </c>
      <c r="DR101">
        <f t="shared" ca="1" si="51"/>
        <v>-9.4227994227996659E-4</v>
      </c>
      <c r="DS101">
        <f t="shared" ca="1" si="51"/>
        <v>-1.0017364117364119E-2</v>
      </c>
      <c r="DT101">
        <f t="shared" ca="1" si="51"/>
        <v>-1.6188359788359696E-2</v>
      </c>
      <c r="DU101">
        <f t="shared" ca="1" si="51"/>
        <v>-2.3362770562770502E-2</v>
      </c>
      <c r="DV101">
        <f t="shared" ca="1" si="51"/>
        <v>-3.4596729196729209E-2</v>
      </c>
      <c r="DW101">
        <f t="shared" ca="1" si="51"/>
        <v>-4.5702020202020216E-2</v>
      </c>
      <c r="DX101">
        <f t="shared" ca="1" si="51"/>
        <v>-4.5559692159692106E-2</v>
      </c>
      <c r="DY101">
        <f t="shared" ca="1" si="51"/>
        <v>-5.706166426166423E-2</v>
      </c>
      <c r="DZ101">
        <f t="shared" ca="1" si="50"/>
        <v>-6.1343097643097672E-2</v>
      </c>
      <c r="EA101">
        <f t="shared" ca="1" si="50"/>
        <v>-6.7615536315536337E-2</v>
      </c>
      <c r="EB101">
        <f t="shared" ca="1" si="50"/>
        <v>-6.2096757044125539E-2</v>
      </c>
    </row>
    <row r="102" spans="1:132" x14ac:dyDescent="0.25">
      <c r="A102">
        <v>148.5</v>
      </c>
      <c r="B102">
        <v>0.22483333333333333</v>
      </c>
      <c r="C102">
        <v>0.14766666666666667</v>
      </c>
      <c r="D102">
        <v>0.12716666666666668</v>
      </c>
      <c r="E102">
        <v>0.11299999999999999</v>
      </c>
      <c r="F102">
        <v>9.5000000000000001E-2</v>
      </c>
      <c r="G102">
        <v>7.400000000000001E-2</v>
      </c>
      <c r="H102">
        <v>5.45E-2</v>
      </c>
      <c r="I102">
        <v>3.9E-2</v>
      </c>
      <c r="J102">
        <v>2.1000000000000012E-2</v>
      </c>
      <c r="K102">
        <v>1.0833333333333334E-2</v>
      </c>
      <c r="L102">
        <v>2.166666666666664E-3</v>
      </c>
      <c r="M102">
        <v>0</v>
      </c>
      <c r="O102">
        <f t="shared" si="42"/>
        <v>1</v>
      </c>
      <c r="P102">
        <f t="shared" si="42"/>
        <v>1</v>
      </c>
      <c r="Q102">
        <f t="shared" si="42"/>
        <v>1</v>
      </c>
      <c r="R102">
        <f t="shared" si="42"/>
        <v>1</v>
      </c>
      <c r="S102">
        <f t="shared" si="42"/>
        <v>1</v>
      </c>
      <c r="T102">
        <f t="shared" si="42"/>
        <v>1</v>
      </c>
      <c r="U102">
        <f t="shared" si="52"/>
        <v>1</v>
      </c>
      <c r="V102">
        <f t="shared" si="52"/>
        <v>0</v>
      </c>
      <c r="W102">
        <f t="shared" si="52"/>
        <v>0</v>
      </c>
      <c r="X102">
        <f t="shared" si="52"/>
        <v>0</v>
      </c>
      <c r="Y102">
        <f t="shared" si="52"/>
        <v>0</v>
      </c>
      <c r="Z102">
        <f t="shared" si="52"/>
        <v>0</v>
      </c>
      <c r="AC102">
        <f t="shared" si="46"/>
        <v>0.22483333333333333</v>
      </c>
      <c r="AD102">
        <f t="shared" si="46"/>
        <v>0.14766666666666667</v>
      </c>
      <c r="AE102">
        <f t="shared" si="46"/>
        <v>0.12716666666666668</v>
      </c>
      <c r="AF102">
        <f t="shared" si="46"/>
        <v>0.11299999999999999</v>
      </c>
      <c r="AG102">
        <f t="shared" si="46"/>
        <v>9.5000000000000001E-2</v>
      </c>
      <c r="AH102">
        <f t="shared" si="46"/>
        <v>7.400000000000001E-2</v>
      </c>
      <c r="AI102">
        <f t="shared" si="46"/>
        <v>5.45E-2</v>
      </c>
      <c r="AJ102">
        <f t="shared" si="46"/>
        <v>0</v>
      </c>
      <c r="AK102">
        <f t="shared" si="46"/>
        <v>0</v>
      </c>
      <c r="AL102">
        <f t="shared" si="46"/>
        <v>0</v>
      </c>
      <c r="AM102">
        <f t="shared" si="46"/>
        <v>0</v>
      </c>
      <c r="AN102">
        <f t="shared" si="46"/>
        <v>0</v>
      </c>
      <c r="AQ102">
        <f t="shared" si="47"/>
        <v>102</v>
      </c>
      <c r="AR102">
        <f t="shared" si="47"/>
        <v>102</v>
      </c>
      <c r="AS102">
        <f t="shared" si="47"/>
        <v>102</v>
      </c>
      <c r="AT102">
        <f t="shared" si="47"/>
        <v>102</v>
      </c>
      <c r="AU102">
        <f t="shared" si="47"/>
        <v>102</v>
      </c>
      <c r="AV102">
        <f t="shared" si="47"/>
        <v>102</v>
      </c>
      <c r="AW102">
        <f t="shared" si="47"/>
        <v>102</v>
      </c>
      <c r="AX102">
        <f t="shared" si="47"/>
        <v>0</v>
      </c>
      <c r="AY102">
        <f t="shared" si="47"/>
        <v>0</v>
      </c>
      <c r="AZ102">
        <f t="shared" si="47"/>
        <v>0</v>
      </c>
      <c r="BA102">
        <f t="shared" si="47"/>
        <v>0</v>
      </c>
      <c r="BB102">
        <f t="shared" si="47"/>
        <v>0</v>
      </c>
      <c r="BE102">
        <f t="shared" si="53"/>
        <v>2.2868686868686835E-3</v>
      </c>
      <c r="BF102">
        <f t="shared" si="53"/>
        <v>2.0484848484848476E-3</v>
      </c>
      <c r="BG102">
        <f t="shared" si="53"/>
        <v>1.9474747474747475E-3</v>
      </c>
      <c r="BH102">
        <f t="shared" si="53"/>
        <v>2.1858585858585849E-3</v>
      </c>
      <c r="BI102">
        <f t="shared" si="53"/>
        <v>2.1454545454545454E-3</v>
      </c>
      <c r="BJ102">
        <f t="shared" si="53"/>
        <v>2.1777777777777759E-3</v>
      </c>
      <c r="BK102">
        <f t="shared" si="53"/>
        <v>1.9797979797979794E-3</v>
      </c>
      <c r="BL102">
        <f t="shared" si="53"/>
        <v>0</v>
      </c>
      <c r="BM102">
        <f t="shared" si="53"/>
        <v>0</v>
      </c>
      <c r="BN102">
        <f t="shared" si="53"/>
        <v>0</v>
      </c>
      <c r="BO102">
        <f t="shared" si="53"/>
        <v>0</v>
      </c>
      <c r="BP102">
        <f t="shared" si="53"/>
        <v>0</v>
      </c>
      <c r="BS102">
        <f t="shared" si="54"/>
        <v>-0.11600303030302975</v>
      </c>
      <c r="BT102">
        <f t="shared" si="54"/>
        <v>-0.15706060606060593</v>
      </c>
      <c r="BU102">
        <f t="shared" si="54"/>
        <v>-0.16157878787878788</v>
      </c>
      <c r="BV102">
        <f t="shared" si="54"/>
        <v>-0.21045454545454531</v>
      </c>
      <c r="BW102">
        <f t="shared" si="54"/>
        <v>-0.22198181818181822</v>
      </c>
      <c r="BX102">
        <f t="shared" si="54"/>
        <v>-0.24999999999999969</v>
      </c>
      <c r="BY102">
        <f t="shared" si="54"/>
        <v>-0.23886363636363628</v>
      </c>
      <c r="BZ102">
        <f t="shared" si="54"/>
        <v>0</v>
      </c>
      <c r="CA102">
        <f t="shared" si="54"/>
        <v>0</v>
      </c>
      <c r="CB102">
        <f t="shared" si="54"/>
        <v>0</v>
      </c>
      <c r="CC102">
        <f t="shared" si="54"/>
        <v>0</v>
      </c>
      <c r="CD102">
        <f t="shared" si="54"/>
        <v>0</v>
      </c>
      <c r="DP102">
        <v>95</v>
      </c>
      <c r="DQ102">
        <f t="shared" ca="1" si="51"/>
        <v>4.947296777296778E-2</v>
      </c>
      <c r="DR102">
        <f t="shared" ca="1" si="51"/>
        <v>1.8046176046175866E-3</v>
      </c>
      <c r="DS102">
        <f t="shared" ca="1" si="51"/>
        <v>-7.5067340067339894E-3</v>
      </c>
      <c r="DT102">
        <f t="shared" ca="1" si="51"/>
        <v>-1.3786820586820514E-2</v>
      </c>
      <c r="DU102">
        <f t="shared" ca="1" si="51"/>
        <v>-2.1168831168831115E-2</v>
      </c>
      <c r="DV102">
        <f t="shared" ca="1" si="51"/>
        <v>-3.2582491582491602E-2</v>
      </c>
      <c r="DW102">
        <f t="shared" ca="1" si="51"/>
        <v>-4.381284271284272E-2</v>
      </c>
      <c r="DX102">
        <f t="shared" ca="1" si="51"/>
        <v>-4.3891390091390037E-2</v>
      </c>
      <c r="DY102">
        <f t="shared" ca="1" si="51"/>
        <v>-5.5633862433862424E-2</v>
      </c>
      <c r="DZ102">
        <f t="shared" ca="1" si="50"/>
        <v>-6.0100192400192431E-2</v>
      </c>
      <c r="EA102">
        <f t="shared" ca="1" si="50"/>
        <v>-6.6590812890812909E-2</v>
      </c>
      <c r="EB102">
        <f t="shared" ca="1" si="50"/>
        <v>-6.1302286018075566E-2</v>
      </c>
    </row>
    <row r="103" spans="1:132" x14ac:dyDescent="0.25">
      <c r="A103">
        <v>150</v>
      </c>
      <c r="B103">
        <v>0.22983333333333333</v>
      </c>
      <c r="C103">
        <v>0.15066666666666667</v>
      </c>
      <c r="D103">
        <v>0.13216666666666665</v>
      </c>
      <c r="E103">
        <v>0.11799999999999999</v>
      </c>
      <c r="F103">
        <v>9.9000000000000005E-2</v>
      </c>
      <c r="G103">
        <v>7.6000000000000012E-2</v>
      </c>
      <c r="H103">
        <v>5.9500000000000004E-2</v>
      </c>
      <c r="I103">
        <v>4.4000000000000004E-2</v>
      </c>
      <c r="J103">
        <v>2.2000000000000013E-2</v>
      </c>
      <c r="K103">
        <v>1.2833333333333335E-2</v>
      </c>
      <c r="L103">
        <v>3.1666666666666649E-3</v>
      </c>
      <c r="M103">
        <v>9.9999999999999395E-4</v>
      </c>
      <c r="O103">
        <f t="shared" si="42"/>
        <v>1</v>
      </c>
      <c r="P103">
        <f t="shared" si="42"/>
        <v>1</v>
      </c>
      <c r="Q103">
        <f t="shared" si="42"/>
        <v>1</v>
      </c>
      <c r="R103">
        <f t="shared" si="42"/>
        <v>1</v>
      </c>
      <c r="S103">
        <f t="shared" si="42"/>
        <v>1</v>
      </c>
      <c r="T103">
        <f t="shared" si="42"/>
        <v>1</v>
      </c>
      <c r="U103">
        <f t="shared" si="52"/>
        <v>1</v>
      </c>
      <c r="V103">
        <f t="shared" si="52"/>
        <v>0</v>
      </c>
      <c r="W103">
        <f t="shared" si="52"/>
        <v>0</v>
      </c>
      <c r="X103">
        <f t="shared" si="52"/>
        <v>0</v>
      </c>
      <c r="Y103">
        <f t="shared" si="52"/>
        <v>0</v>
      </c>
      <c r="Z103">
        <f t="shared" si="52"/>
        <v>0</v>
      </c>
      <c r="AC103">
        <f t="shared" si="46"/>
        <v>0.22983333333333333</v>
      </c>
      <c r="AD103">
        <f t="shared" si="46"/>
        <v>0.15066666666666667</v>
      </c>
      <c r="AE103">
        <f t="shared" si="46"/>
        <v>0.13216666666666665</v>
      </c>
      <c r="AF103">
        <f t="shared" si="46"/>
        <v>0.11799999999999999</v>
      </c>
      <c r="AG103">
        <f t="shared" si="46"/>
        <v>9.9000000000000005E-2</v>
      </c>
      <c r="AH103">
        <f t="shared" si="46"/>
        <v>7.6000000000000012E-2</v>
      </c>
      <c r="AI103">
        <f t="shared" si="46"/>
        <v>5.9500000000000004E-2</v>
      </c>
      <c r="AJ103">
        <f t="shared" si="46"/>
        <v>0</v>
      </c>
      <c r="AK103">
        <f t="shared" si="46"/>
        <v>0</v>
      </c>
      <c r="AL103">
        <f t="shared" si="46"/>
        <v>0</v>
      </c>
      <c r="AM103">
        <f t="shared" si="46"/>
        <v>0</v>
      </c>
      <c r="AN103">
        <f t="shared" si="46"/>
        <v>0</v>
      </c>
      <c r="AQ103">
        <f t="shared" si="47"/>
        <v>103</v>
      </c>
      <c r="AR103">
        <f t="shared" si="47"/>
        <v>103</v>
      </c>
      <c r="AS103">
        <f t="shared" si="47"/>
        <v>103</v>
      </c>
      <c r="AT103">
        <f t="shared" si="47"/>
        <v>103</v>
      </c>
      <c r="AU103">
        <f t="shared" si="47"/>
        <v>103</v>
      </c>
      <c r="AV103">
        <f t="shared" si="47"/>
        <v>103</v>
      </c>
      <c r="AW103">
        <f t="shared" si="47"/>
        <v>103</v>
      </c>
      <c r="AX103">
        <f t="shared" si="47"/>
        <v>0</v>
      </c>
      <c r="AY103">
        <f t="shared" si="47"/>
        <v>0</v>
      </c>
      <c r="AZ103">
        <f t="shared" si="47"/>
        <v>0</v>
      </c>
      <c r="BA103">
        <f t="shared" si="47"/>
        <v>0</v>
      </c>
      <c r="BB103">
        <f t="shared" si="47"/>
        <v>0</v>
      </c>
      <c r="BE103">
        <f t="shared" si="53"/>
        <v>2.4121212121212079E-3</v>
      </c>
      <c r="BF103">
        <f t="shared" si="53"/>
        <v>2.1737373737373733E-3</v>
      </c>
      <c r="BG103">
        <f t="shared" si="53"/>
        <v>2.0121212121212134E-3</v>
      </c>
      <c r="BH103">
        <f t="shared" si="53"/>
        <v>2.0646464646464639E-3</v>
      </c>
      <c r="BI103">
        <f t="shared" si="53"/>
        <v>2.0080808080808086E-3</v>
      </c>
      <c r="BJ103">
        <f t="shared" si="53"/>
        <v>2.1656565656565643E-3</v>
      </c>
      <c r="BK103">
        <f t="shared" si="53"/>
        <v>1.9757575757575752E-3</v>
      </c>
      <c r="BL103">
        <f t="shared" si="53"/>
        <v>0</v>
      </c>
      <c r="BM103">
        <f t="shared" si="53"/>
        <v>0</v>
      </c>
      <c r="BN103">
        <f t="shared" si="53"/>
        <v>0</v>
      </c>
      <c r="BO103">
        <f t="shared" si="53"/>
        <v>0</v>
      </c>
      <c r="BP103">
        <f t="shared" si="53"/>
        <v>0</v>
      </c>
      <c r="BS103">
        <f t="shared" si="54"/>
        <v>-0.135566666666666</v>
      </c>
      <c r="BT103">
        <f t="shared" si="54"/>
        <v>-0.17646666666666658</v>
      </c>
      <c r="BU103">
        <f t="shared" si="54"/>
        <v>-0.17143333333333352</v>
      </c>
      <c r="BV103">
        <f t="shared" si="54"/>
        <v>-0.19153333333333322</v>
      </c>
      <c r="BW103">
        <f t="shared" si="54"/>
        <v>-0.20046666666666674</v>
      </c>
      <c r="BX103">
        <f t="shared" si="54"/>
        <v>-0.2482666666666665</v>
      </c>
      <c r="BY103">
        <f t="shared" si="54"/>
        <v>-0.23809999999999992</v>
      </c>
      <c r="BZ103">
        <f t="shared" si="54"/>
        <v>0</v>
      </c>
      <c r="CA103">
        <f t="shared" si="54"/>
        <v>0</v>
      </c>
      <c r="CB103">
        <f t="shared" si="54"/>
        <v>0</v>
      </c>
      <c r="CC103">
        <f t="shared" si="54"/>
        <v>0</v>
      </c>
      <c r="CD103">
        <f t="shared" si="54"/>
        <v>0</v>
      </c>
      <c r="DP103">
        <v>96</v>
      </c>
      <c r="DQ103">
        <f t="shared" ca="1" si="51"/>
        <v>5.3141269841269878E-2</v>
      </c>
      <c r="DR103">
        <f t="shared" ca="1" si="51"/>
        <v>4.5515151515151397E-3</v>
      </c>
      <c r="DS103">
        <f t="shared" ca="1" si="51"/>
        <v>-4.9961038961038873E-3</v>
      </c>
      <c r="DT103">
        <f t="shared" ca="1" si="51"/>
        <v>-1.1385281385281304E-2</v>
      </c>
      <c r="DU103">
        <f t="shared" ca="1" si="51"/>
        <v>-1.8974891774891728E-2</v>
      </c>
      <c r="DV103">
        <f t="shared" ca="1" si="51"/>
        <v>-3.0568253968253994E-2</v>
      </c>
      <c r="DW103">
        <f t="shared" ca="1" si="51"/>
        <v>-4.1923665223665252E-2</v>
      </c>
      <c r="DX103">
        <f t="shared" ca="1" si="51"/>
        <v>-4.2223088023087968E-2</v>
      </c>
      <c r="DY103">
        <f t="shared" ca="1" si="51"/>
        <v>-5.4206060606060591E-2</v>
      </c>
      <c r="DZ103">
        <f t="shared" ca="1" si="50"/>
        <v>-5.8857287157287191E-2</v>
      </c>
      <c r="EA103">
        <f t="shared" ca="1" si="50"/>
        <v>-6.5566089466089494E-2</v>
      </c>
      <c r="EB103">
        <f t="shared" ca="1" si="50"/>
        <v>-6.0507814992025594E-2</v>
      </c>
    </row>
    <row r="104" spans="1:132" x14ac:dyDescent="0.25">
      <c r="A104">
        <v>151.5</v>
      </c>
      <c r="B104">
        <v>0.22783333333333333</v>
      </c>
      <c r="C104">
        <v>0.14966666666666667</v>
      </c>
      <c r="D104">
        <v>0.13316666666666666</v>
      </c>
      <c r="E104">
        <v>0.122</v>
      </c>
      <c r="F104">
        <v>0.10299999999999998</v>
      </c>
      <c r="G104">
        <v>7.9999999999999988E-2</v>
      </c>
      <c r="H104">
        <v>6.0499999999999991E-2</v>
      </c>
      <c r="I104">
        <v>4.6999999999999993E-2</v>
      </c>
      <c r="J104">
        <v>2.4000000000000014E-2</v>
      </c>
      <c r="K104">
        <v>1.2833333333333335E-2</v>
      </c>
      <c r="L104">
        <v>3.1666666666666649E-3</v>
      </c>
      <c r="M104">
        <v>0</v>
      </c>
      <c r="O104">
        <f t="shared" si="42"/>
        <v>1</v>
      </c>
      <c r="P104">
        <f t="shared" si="42"/>
        <v>1</v>
      </c>
      <c r="Q104">
        <f t="shared" si="42"/>
        <v>1</v>
      </c>
      <c r="R104">
        <f t="shared" si="42"/>
        <v>1</v>
      </c>
      <c r="S104">
        <f t="shared" si="42"/>
        <v>1</v>
      </c>
      <c r="T104">
        <f t="shared" si="42"/>
        <v>1</v>
      </c>
      <c r="U104">
        <f t="shared" si="52"/>
        <v>1</v>
      </c>
      <c r="V104">
        <f t="shared" si="52"/>
        <v>1</v>
      </c>
      <c r="W104">
        <f t="shared" si="52"/>
        <v>0</v>
      </c>
      <c r="X104">
        <f t="shared" si="52"/>
        <v>0</v>
      </c>
      <c r="Y104">
        <f t="shared" si="52"/>
        <v>0</v>
      </c>
      <c r="Z104">
        <f t="shared" si="52"/>
        <v>0</v>
      </c>
      <c r="AC104">
        <f t="shared" si="46"/>
        <v>0.22783333333333333</v>
      </c>
      <c r="AD104">
        <f t="shared" si="46"/>
        <v>0.14966666666666667</v>
      </c>
      <c r="AE104">
        <f t="shared" si="46"/>
        <v>0.13316666666666666</v>
      </c>
      <c r="AF104">
        <f t="shared" si="46"/>
        <v>0.122</v>
      </c>
      <c r="AG104">
        <f t="shared" si="46"/>
        <v>0.10299999999999998</v>
      </c>
      <c r="AH104">
        <f t="shared" si="46"/>
        <v>7.9999999999999988E-2</v>
      </c>
      <c r="AI104">
        <f t="shared" si="46"/>
        <v>6.0499999999999991E-2</v>
      </c>
      <c r="AJ104">
        <f t="shared" si="46"/>
        <v>4.6999999999999993E-2</v>
      </c>
      <c r="AK104">
        <f t="shared" si="46"/>
        <v>0</v>
      </c>
      <c r="AL104">
        <f t="shared" si="46"/>
        <v>0</v>
      </c>
      <c r="AM104">
        <f t="shared" si="46"/>
        <v>0</v>
      </c>
      <c r="AN104">
        <f t="shared" si="46"/>
        <v>0</v>
      </c>
      <c r="AQ104">
        <f t="shared" si="47"/>
        <v>104</v>
      </c>
      <c r="AR104">
        <f t="shared" si="47"/>
        <v>104</v>
      </c>
      <c r="AS104">
        <f t="shared" si="47"/>
        <v>104</v>
      </c>
      <c r="AT104">
        <f t="shared" si="47"/>
        <v>104</v>
      </c>
      <c r="AU104">
        <f t="shared" si="47"/>
        <v>104</v>
      </c>
      <c r="AV104">
        <f t="shared" si="47"/>
        <v>104</v>
      </c>
      <c r="AW104">
        <f t="shared" si="47"/>
        <v>104</v>
      </c>
      <c r="AX104">
        <f t="shared" si="47"/>
        <v>104</v>
      </c>
      <c r="AY104">
        <f t="shared" si="47"/>
        <v>0</v>
      </c>
      <c r="AZ104">
        <f t="shared" si="47"/>
        <v>0</v>
      </c>
      <c r="BA104">
        <f t="shared" si="47"/>
        <v>0</v>
      </c>
      <c r="BB104">
        <f t="shared" si="47"/>
        <v>0</v>
      </c>
      <c r="BE104">
        <f t="shared" si="53"/>
        <v>2.6222222222222189E-3</v>
      </c>
      <c r="BF104">
        <f t="shared" si="53"/>
        <v>2.2383838383838381E-3</v>
      </c>
      <c r="BG104">
        <f t="shared" si="53"/>
        <v>2.1858585858585871E-3</v>
      </c>
      <c r="BH104">
        <f t="shared" si="53"/>
        <v>1.9797979797979794E-3</v>
      </c>
      <c r="BI104">
        <f t="shared" si="53"/>
        <v>1.8626262626262641E-3</v>
      </c>
      <c r="BJ104">
        <f t="shared" si="53"/>
        <v>2.0282828282828275E-3</v>
      </c>
      <c r="BK104">
        <f t="shared" si="53"/>
        <v>2.0525252525252524E-3</v>
      </c>
      <c r="BL104">
        <f t="shared" si="53"/>
        <v>1.7656565656565661E-3</v>
      </c>
      <c r="BM104">
        <f t="shared" si="53"/>
        <v>0</v>
      </c>
      <c r="BN104">
        <f t="shared" si="53"/>
        <v>0</v>
      </c>
      <c r="BO104">
        <f t="shared" si="53"/>
        <v>0</v>
      </c>
      <c r="BP104">
        <f t="shared" si="53"/>
        <v>0</v>
      </c>
      <c r="BS104">
        <f t="shared" si="54"/>
        <v>-0.16903333333333287</v>
      </c>
      <c r="BT104">
        <f t="shared" si="54"/>
        <v>-0.18675757575757571</v>
      </c>
      <c r="BU104">
        <f t="shared" si="54"/>
        <v>-0.19884545454545471</v>
      </c>
      <c r="BV104">
        <f t="shared" si="54"/>
        <v>-0.17830303030303024</v>
      </c>
      <c r="BW104">
        <f t="shared" si="54"/>
        <v>-0.17746060606060626</v>
      </c>
      <c r="BX104">
        <f t="shared" si="54"/>
        <v>-0.22677575757575749</v>
      </c>
      <c r="BY104">
        <f t="shared" si="54"/>
        <v>-0.25031212121212115</v>
      </c>
      <c r="BZ104">
        <f t="shared" si="54"/>
        <v>-0.22011515151515157</v>
      </c>
      <c r="CA104">
        <f t="shared" si="54"/>
        <v>0</v>
      </c>
      <c r="CB104">
        <f t="shared" si="54"/>
        <v>0</v>
      </c>
      <c r="CC104">
        <f t="shared" si="54"/>
        <v>0</v>
      </c>
      <c r="CD104">
        <f t="shared" si="54"/>
        <v>0</v>
      </c>
      <c r="DP104">
        <v>97</v>
      </c>
      <c r="DQ104">
        <f t="shared" ca="1" si="51"/>
        <v>5.6809571909571921E-2</v>
      </c>
      <c r="DR104">
        <f t="shared" ca="1" si="51"/>
        <v>7.2984126984126374E-3</v>
      </c>
      <c r="DS104">
        <f t="shared" ca="1" si="51"/>
        <v>-2.4854737854737852E-3</v>
      </c>
      <c r="DT104">
        <f t="shared" ca="1" si="51"/>
        <v>-8.9837421837420939E-3</v>
      </c>
      <c r="DU104">
        <f t="shared" ca="1" si="51"/>
        <v>-1.6780952380952313E-2</v>
      </c>
      <c r="DV104">
        <f t="shared" ca="1" si="51"/>
        <v>-2.8554016354016359E-2</v>
      </c>
      <c r="DW104">
        <f t="shared" ca="1" si="51"/>
        <v>-4.0034487734487756E-2</v>
      </c>
      <c r="DX104">
        <f t="shared" ca="1" si="51"/>
        <v>-4.0554785954785927E-2</v>
      </c>
      <c r="DY104">
        <f t="shared" ca="1" si="51"/>
        <v>-5.2778258778258758E-2</v>
      </c>
      <c r="DZ104">
        <f t="shared" ca="1" si="50"/>
        <v>-5.7614381914381951E-2</v>
      </c>
      <c r="EA104">
        <f t="shared" ca="1" si="50"/>
        <v>-6.4541366041366066E-2</v>
      </c>
      <c r="EB104">
        <f t="shared" ca="1" si="50"/>
        <v>-5.9713343965975621E-2</v>
      </c>
    </row>
    <row r="105" spans="1:132" x14ac:dyDescent="0.25">
      <c r="A105">
        <v>153</v>
      </c>
      <c r="B105">
        <v>0.23183333333333334</v>
      </c>
      <c r="C105">
        <v>0.15666666666666668</v>
      </c>
      <c r="D105">
        <v>0.13616666666666666</v>
      </c>
      <c r="E105">
        <v>0.123</v>
      </c>
      <c r="F105">
        <v>0.10699999999999998</v>
      </c>
      <c r="G105">
        <v>8.3999999999999991E-2</v>
      </c>
      <c r="H105">
        <v>6.3500000000000001E-2</v>
      </c>
      <c r="I105">
        <v>4.9999999999999996E-2</v>
      </c>
      <c r="J105">
        <v>2.6000000000000016E-2</v>
      </c>
      <c r="K105">
        <v>1.2833333333333335E-2</v>
      </c>
      <c r="L105">
        <v>4.1666666666666657E-3</v>
      </c>
      <c r="M105">
        <v>9.9999999999999395E-4</v>
      </c>
      <c r="O105">
        <f t="shared" si="42"/>
        <v>1</v>
      </c>
      <c r="P105">
        <f t="shared" si="42"/>
        <v>1</v>
      </c>
      <c r="Q105">
        <f t="shared" si="42"/>
        <v>1</v>
      </c>
      <c r="R105">
        <f t="shared" si="42"/>
        <v>1</v>
      </c>
      <c r="S105">
        <f t="shared" si="42"/>
        <v>1</v>
      </c>
      <c r="T105">
        <f t="shared" si="42"/>
        <v>1</v>
      </c>
      <c r="U105">
        <f t="shared" si="52"/>
        <v>1</v>
      </c>
      <c r="V105">
        <f t="shared" si="52"/>
        <v>1</v>
      </c>
      <c r="W105">
        <f t="shared" si="52"/>
        <v>0</v>
      </c>
      <c r="X105">
        <f t="shared" si="52"/>
        <v>0</v>
      </c>
      <c r="Y105">
        <f t="shared" si="52"/>
        <v>0</v>
      </c>
      <c r="Z105">
        <f t="shared" si="52"/>
        <v>0</v>
      </c>
      <c r="AC105">
        <f t="shared" si="46"/>
        <v>0.23183333333333334</v>
      </c>
      <c r="AD105">
        <f t="shared" si="46"/>
        <v>0.15666666666666668</v>
      </c>
      <c r="AE105">
        <f t="shared" si="46"/>
        <v>0.13616666666666666</v>
      </c>
      <c r="AF105">
        <f t="shared" si="46"/>
        <v>0.123</v>
      </c>
      <c r="AG105">
        <f t="shared" si="46"/>
        <v>0.10699999999999998</v>
      </c>
      <c r="AH105">
        <f t="shared" si="46"/>
        <v>8.3999999999999991E-2</v>
      </c>
      <c r="AI105">
        <f t="shared" si="46"/>
        <v>6.3500000000000001E-2</v>
      </c>
      <c r="AJ105">
        <f t="shared" si="46"/>
        <v>4.9999999999999996E-2</v>
      </c>
      <c r="AK105">
        <f t="shared" si="46"/>
        <v>0</v>
      </c>
      <c r="AL105">
        <f t="shared" si="46"/>
        <v>0</v>
      </c>
      <c r="AM105">
        <f t="shared" si="46"/>
        <v>0</v>
      </c>
      <c r="AN105">
        <f t="shared" si="46"/>
        <v>0</v>
      </c>
      <c r="AQ105">
        <f t="shared" si="47"/>
        <v>105</v>
      </c>
      <c r="AR105">
        <f t="shared" si="47"/>
        <v>105</v>
      </c>
      <c r="AS105">
        <f t="shared" si="47"/>
        <v>105</v>
      </c>
      <c r="AT105">
        <f t="shared" si="47"/>
        <v>105</v>
      </c>
      <c r="AU105">
        <f t="shared" si="47"/>
        <v>105</v>
      </c>
      <c r="AV105">
        <f t="shared" si="47"/>
        <v>105</v>
      </c>
      <c r="AW105">
        <f t="shared" si="47"/>
        <v>105</v>
      </c>
      <c r="AX105">
        <f t="shared" si="47"/>
        <v>105</v>
      </c>
      <c r="AY105">
        <f t="shared" si="47"/>
        <v>0</v>
      </c>
      <c r="AZ105">
        <f t="shared" si="47"/>
        <v>0</v>
      </c>
      <c r="BA105">
        <f t="shared" si="47"/>
        <v>0</v>
      </c>
      <c r="BB105">
        <f t="shared" si="47"/>
        <v>0</v>
      </c>
      <c r="BE105">
        <f t="shared" si="53"/>
        <v>2.6141414141414116E-3</v>
      </c>
      <c r="BF105">
        <f t="shared" si="53"/>
        <v>2.1090909090909077E-3</v>
      </c>
      <c r="BG105">
        <f t="shared" si="53"/>
        <v>2.2626262626262621E-3</v>
      </c>
      <c r="BH105">
        <f t="shared" si="53"/>
        <v>2.0202020202020198E-3</v>
      </c>
      <c r="BI105">
        <f t="shared" si="53"/>
        <v>1.7616161616161622E-3</v>
      </c>
      <c r="BJ105">
        <f t="shared" si="53"/>
        <v>1.9717171717171704E-3</v>
      </c>
      <c r="BK105">
        <f t="shared" si="53"/>
        <v>2.0848484848484837E-3</v>
      </c>
      <c r="BL105">
        <f t="shared" si="53"/>
        <v>1.8262626262626268E-3</v>
      </c>
      <c r="BM105">
        <f t="shared" si="53"/>
        <v>0</v>
      </c>
      <c r="BN105">
        <f t="shared" si="53"/>
        <v>0</v>
      </c>
      <c r="BO105">
        <f t="shared" si="53"/>
        <v>0</v>
      </c>
      <c r="BP105">
        <f t="shared" si="53"/>
        <v>0</v>
      </c>
      <c r="BS105">
        <f t="shared" si="54"/>
        <v>-0.1676757575757572</v>
      </c>
      <c r="BT105">
        <f t="shared" si="54"/>
        <v>-0.16586060606060585</v>
      </c>
      <c r="BU105">
        <f t="shared" si="54"/>
        <v>-0.21108787878787871</v>
      </c>
      <c r="BV105">
        <f t="shared" si="54"/>
        <v>-0.18472727272727266</v>
      </c>
      <c r="BW105">
        <f t="shared" si="54"/>
        <v>-0.16121818181818193</v>
      </c>
      <c r="BX105">
        <f t="shared" si="54"/>
        <v>-0.21778181818181799</v>
      </c>
      <c r="BY105">
        <f t="shared" si="54"/>
        <v>-0.25535454545454528</v>
      </c>
      <c r="BZ105">
        <f t="shared" si="54"/>
        <v>-0.22954545454545464</v>
      </c>
      <c r="CA105">
        <f t="shared" si="54"/>
        <v>0</v>
      </c>
      <c r="CB105">
        <f t="shared" si="54"/>
        <v>0</v>
      </c>
      <c r="CC105">
        <f t="shared" si="54"/>
        <v>0</v>
      </c>
      <c r="CD105">
        <f t="shared" si="54"/>
        <v>0</v>
      </c>
      <c r="DP105">
        <v>98</v>
      </c>
      <c r="DQ105">
        <f t="shared" ca="1" si="51"/>
        <v>6.0477873977873964E-2</v>
      </c>
      <c r="DR105">
        <f t="shared" ca="1" si="51"/>
        <v>1.0045310245310191E-2</v>
      </c>
      <c r="DS105">
        <f t="shared" ca="1" si="51"/>
        <v>2.5156325156344694E-5</v>
      </c>
      <c r="DT105">
        <f t="shared" ca="1" si="51"/>
        <v>-6.5822029822029116E-3</v>
      </c>
      <c r="DU105">
        <f t="shared" ca="1" si="51"/>
        <v>-1.4587012987012926E-2</v>
      </c>
      <c r="DV105">
        <f t="shared" ca="1" si="51"/>
        <v>-2.6539778739778752E-2</v>
      </c>
      <c r="DW105">
        <f t="shared" ca="1" si="51"/>
        <v>-3.814531024531026E-2</v>
      </c>
      <c r="DX105">
        <f t="shared" ca="1" si="51"/>
        <v>-3.8886483886483858E-2</v>
      </c>
      <c r="DY105">
        <f t="shared" ca="1" si="51"/>
        <v>-5.1350456950456924E-2</v>
      </c>
      <c r="DZ105">
        <f t="shared" ca="1" si="50"/>
        <v>-5.6371476671476711E-2</v>
      </c>
      <c r="EA105">
        <f t="shared" ca="1" si="50"/>
        <v>-6.3516642616642638E-2</v>
      </c>
      <c r="EB105">
        <f t="shared" ca="1" si="50"/>
        <v>-5.8918872939925648E-2</v>
      </c>
    </row>
    <row r="106" spans="1:132" x14ac:dyDescent="0.25">
      <c r="A106">
        <v>154.5</v>
      </c>
      <c r="B106">
        <v>0.23483333333333334</v>
      </c>
      <c r="C106">
        <v>0.16166666666666668</v>
      </c>
      <c r="D106">
        <v>0.13616666666666666</v>
      </c>
      <c r="E106">
        <v>0.128</v>
      </c>
      <c r="F106">
        <v>0.11099999999999999</v>
      </c>
      <c r="G106">
        <v>8.5999999999999993E-2</v>
      </c>
      <c r="H106">
        <v>6.7500000000000004E-2</v>
      </c>
      <c r="I106">
        <v>5.2999999999999999E-2</v>
      </c>
      <c r="J106">
        <v>2.8000000000000004E-2</v>
      </c>
      <c r="K106">
        <v>1.4833333333333337E-2</v>
      </c>
      <c r="L106">
        <v>5.1666666666666666E-3</v>
      </c>
      <c r="M106">
        <v>9.9999999999999395E-4</v>
      </c>
      <c r="O106">
        <f t="shared" si="42"/>
        <v>1</v>
      </c>
      <c r="P106">
        <f t="shared" si="42"/>
        <v>1</v>
      </c>
      <c r="Q106">
        <f t="shared" si="42"/>
        <v>1</v>
      </c>
      <c r="R106">
        <f t="shared" si="42"/>
        <v>1</v>
      </c>
      <c r="S106">
        <f t="shared" si="42"/>
        <v>1</v>
      </c>
      <c r="T106">
        <f t="shared" si="42"/>
        <v>1</v>
      </c>
      <c r="U106">
        <f t="shared" si="52"/>
        <v>1</v>
      </c>
      <c r="V106">
        <f t="shared" si="52"/>
        <v>1</v>
      </c>
      <c r="W106">
        <f t="shared" si="52"/>
        <v>0</v>
      </c>
      <c r="X106">
        <f t="shared" si="52"/>
        <v>0</v>
      </c>
      <c r="Y106">
        <f t="shared" si="52"/>
        <v>0</v>
      </c>
      <c r="Z106">
        <f t="shared" si="52"/>
        <v>0</v>
      </c>
      <c r="AC106">
        <f t="shared" si="46"/>
        <v>0.23483333333333334</v>
      </c>
      <c r="AD106">
        <f t="shared" si="46"/>
        <v>0.16166666666666668</v>
      </c>
      <c r="AE106">
        <f t="shared" si="46"/>
        <v>0.13616666666666666</v>
      </c>
      <c r="AF106">
        <f t="shared" si="46"/>
        <v>0.128</v>
      </c>
      <c r="AG106">
        <f t="shared" si="46"/>
        <v>0.11099999999999999</v>
      </c>
      <c r="AH106">
        <f t="shared" si="46"/>
        <v>8.5999999999999993E-2</v>
      </c>
      <c r="AI106">
        <f t="shared" si="46"/>
        <v>6.7500000000000004E-2</v>
      </c>
      <c r="AJ106">
        <f t="shared" si="46"/>
        <v>5.2999999999999999E-2</v>
      </c>
      <c r="AK106">
        <f t="shared" si="46"/>
        <v>0</v>
      </c>
      <c r="AL106">
        <f t="shared" si="46"/>
        <v>0</v>
      </c>
      <c r="AM106">
        <f t="shared" si="46"/>
        <v>0</v>
      </c>
      <c r="AN106">
        <f t="shared" si="46"/>
        <v>0</v>
      </c>
      <c r="AQ106">
        <f t="shared" si="47"/>
        <v>106</v>
      </c>
      <c r="AR106">
        <f t="shared" si="47"/>
        <v>106</v>
      </c>
      <c r="AS106">
        <f t="shared" si="47"/>
        <v>106</v>
      </c>
      <c r="AT106">
        <f t="shared" si="47"/>
        <v>106</v>
      </c>
      <c r="AU106">
        <f t="shared" si="47"/>
        <v>106</v>
      </c>
      <c r="AV106">
        <f t="shared" si="47"/>
        <v>106</v>
      </c>
      <c r="AW106">
        <f t="shared" si="47"/>
        <v>106</v>
      </c>
      <c r="AX106">
        <f t="shared" si="47"/>
        <v>106</v>
      </c>
      <c r="AY106">
        <f t="shared" si="47"/>
        <v>0</v>
      </c>
      <c r="AZ106">
        <f t="shared" si="47"/>
        <v>0</v>
      </c>
      <c r="BA106">
        <f t="shared" si="47"/>
        <v>0</v>
      </c>
      <c r="BB106">
        <f t="shared" si="47"/>
        <v>0</v>
      </c>
      <c r="BE106">
        <f t="shared" si="53"/>
        <v>2.4606060606060594E-3</v>
      </c>
      <c r="BF106">
        <f t="shared" si="53"/>
        <v>2.1454545454545459E-3</v>
      </c>
      <c r="BG106">
        <f t="shared" si="53"/>
        <v>2.2787878787878788E-3</v>
      </c>
      <c r="BH106">
        <f t="shared" si="53"/>
        <v>2.0080808080808082E-3</v>
      </c>
      <c r="BI106">
        <f t="shared" si="53"/>
        <v>1.7131313131313129E-3</v>
      </c>
      <c r="BJ106">
        <f t="shared" si="53"/>
        <v>1.9959595959595957E-3</v>
      </c>
      <c r="BK106">
        <f t="shared" si="53"/>
        <v>2.0646464646464639E-3</v>
      </c>
      <c r="BL106">
        <f t="shared" si="53"/>
        <v>1.822222222222222E-3</v>
      </c>
      <c r="BM106">
        <f t="shared" si="53"/>
        <v>0</v>
      </c>
      <c r="BN106">
        <f t="shared" si="53"/>
        <v>0</v>
      </c>
      <c r="BO106">
        <f t="shared" si="53"/>
        <v>0</v>
      </c>
      <c r="BP106">
        <f t="shared" si="53"/>
        <v>0</v>
      </c>
      <c r="BS106">
        <f t="shared" si="54"/>
        <v>-0.14323939393939378</v>
      </c>
      <c r="BT106">
        <f t="shared" si="54"/>
        <v>-0.17158787878787884</v>
      </c>
      <c r="BU106">
        <f t="shared" si="54"/>
        <v>-0.21388787878787882</v>
      </c>
      <c r="BV106">
        <f t="shared" si="54"/>
        <v>-0.18250303030303033</v>
      </c>
      <c r="BW106">
        <f t="shared" si="54"/>
        <v>-0.15324242424242418</v>
      </c>
      <c r="BX106">
        <f t="shared" si="54"/>
        <v>-0.22164848484848484</v>
      </c>
      <c r="BY106">
        <f t="shared" si="54"/>
        <v>-0.25212424242424225</v>
      </c>
      <c r="BZ106">
        <f t="shared" si="54"/>
        <v>-0.22893333333333327</v>
      </c>
      <c r="CA106">
        <f t="shared" si="54"/>
        <v>0</v>
      </c>
      <c r="CB106">
        <f t="shared" si="54"/>
        <v>0</v>
      </c>
      <c r="CC106">
        <f t="shared" si="54"/>
        <v>0</v>
      </c>
      <c r="CD106">
        <f t="shared" si="54"/>
        <v>0</v>
      </c>
      <c r="DP106">
        <v>99</v>
      </c>
      <c r="DQ106">
        <f t="shared" ca="1" si="51"/>
        <v>6.4146176046176062E-2</v>
      </c>
      <c r="DR106">
        <f t="shared" ca="1" si="51"/>
        <v>1.2792207792207744E-2</v>
      </c>
      <c r="DS106">
        <f t="shared" ca="1" si="51"/>
        <v>2.5357864357864468E-3</v>
      </c>
      <c r="DT106">
        <f t="shared" ca="1" si="51"/>
        <v>-4.1806637806637015E-3</v>
      </c>
      <c r="DU106">
        <f t="shared" ca="1" si="51"/>
        <v>-1.2393073593073539E-2</v>
      </c>
      <c r="DV106">
        <f t="shared" ca="1" si="51"/>
        <v>-2.4525541125541145E-2</v>
      </c>
      <c r="DW106">
        <f t="shared" ca="1" si="51"/>
        <v>-3.6256132756132764E-2</v>
      </c>
      <c r="DX106">
        <f t="shared" ca="1" si="51"/>
        <v>-3.7218181818181789E-2</v>
      </c>
      <c r="DY106">
        <f t="shared" ca="1" si="51"/>
        <v>-4.9922655122655091E-2</v>
      </c>
      <c r="DZ106">
        <f t="shared" ca="1" si="50"/>
        <v>-5.5128571428571457E-2</v>
      </c>
      <c r="EA106">
        <f t="shared" ca="1" si="50"/>
        <v>-6.249191919191921E-2</v>
      </c>
      <c r="EB106">
        <f t="shared" ca="1" si="50"/>
        <v>-5.8124401913875676E-2</v>
      </c>
    </row>
    <row r="107" spans="1:132" x14ac:dyDescent="0.25">
      <c r="A107">
        <v>156</v>
      </c>
      <c r="B107">
        <v>0.24083333333333334</v>
      </c>
      <c r="C107">
        <v>0.16266666666666668</v>
      </c>
      <c r="D107">
        <v>0.14416666666666667</v>
      </c>
      <c r="E107">
        <v>0.13</v>
      </c>
      <c r="F107">
        <v>0.11399999999999999</v>
      </c>
      <c r="G107">
        <v>8.8999999999999996E-2</v>
      </c>
      <c r="H107">
        <v>7.0500000000000007E-2</v>
      </c>
      <c r="I107">
        <v>5.5E-2</v>
      </c>
      <c r="J107">
        <v>3.0000000000000006E-2</v>
      </c>
      <c r="K107">
        <v>1.5833333333333338E-2</v>
      </c>
      <c r="L107">
        <v>5.1666666666666666E-3</v>
      </c>
      <c r="M107">
        <v>9.9999999999999395E-4</v>
      </c>
      <c r="O107">
        <f t="shared" si="42"/>
        <v>1</v>
      </c>
      <c r="P107">
        <f t="shared" si="42"/>
        <v>1</v>
      </c>
      <c r="Q107">
        <f t="shared" si="42"/>
        <v>1</v>
      </c>
      <c r="R107">
        <f t="shared" si="42"/>
        <v>1</v>
      </c>
      <c r="S107">
        <f t="shared" si="42"/>
        <v>1</v>
      </c>
      <c r="T107">
        <f t="shared" si="42"/>
        <v>1</v>
      </c>
      <c r="U107">
        <f t="shared" si="52"/>
        <v>1</v>
      </c>
      <c r="V107">
        <f t="shared" si="52"/>
        <v>1</v>
      </c>
      <c r="W107">
        <f t="shared" si="52"/>
        <v>0</v>
      </c>
      <c r="X107">
        <f t="shared" si="52"/>
        <v>0</v>
      </c>
      <c r="Y107">
        <f t="shared" si="52"/>
        <v>0</v>
      </c>
      <c r="Z107">
        <f t="shared" si="52"/>
        <v>0</v>
      </c>
      <c r="AC107">
        <f t="shared" si="46"/>
        <v>0.24083333333333334</v>
      </c>
      <c r="AD107">
        <f t="shared" si="46"/>
        <v>0.16266666666666668</v>
      </c>
      <c r="AE107">
        <f t="shared" si="46"/>
        <v>0.14416666666666667</v>
      </c>
      <c r="AF107">
        <f t="shared" si="46"/>
        <v>0.13</v>
      </c>
      <c r="AG107">
        <f t="shared" si="46"/>
        <v>0.11399999999999999</v>
      </c>
      <c r="AH107">
        <f t="shared" si="46"/>
        <v>8.8999999999999996E-2</v>
      </c>
      <c r="AI107">
        <f t="shared" si="46"/>
        <v>7.0500000000000007E-2</v>
      </c>
      <c r="AJ107">
        <f t="shared" si="46"/>
        <v>5.5E-2</v>
      </c>
      <c r="AK107">
        <f t="shared" si="46"/>
        <v>0</v>
      </c>
      <c r="AL107">
        <f t="shared" si="46"/>
        <v>0</v>
      </c>
      <c r="AM107">
        <f t="shared" si="46"/>
        <v>0</v>
      </c>
      <c r="AN107">
        <f t="shared" si="46"/>
        <v>0</v>
      </c>
      <c r="AQ107">
        <f t="shared" si="47"/>
        <v>107</v>
      </c>
      <c r="AR107">
        <f t="shared" si="47"/>
        <v>107</v>
      </c>
      <c r="AS107">
        <f t="shared" si="47"/>
        <v>107</v>
      </c>
      <c r="AT107">
        <f t="shared" si="47"/>
        <v>107</v>
      </c>
      <c r="AU107">
        <f t="shared" si="47"/>
        <v>107</v>
      </c>
      <c r="AV107">
        <f t="shared" si="47"/>
        <v>107</v>
      </c>
      <c r="AW107">
        <f t="shared" si="47"/>
        <v>107</v>
      </c>
      <c r="AX107">
        <f t="shared" si="47"/>
        <v>107</v>
      </c>
      <c r="AY107">
        <f t="shared" si="47"/>
        <v>0</v>
      </c>
      <c r="AZ107">
        <f t="shared" si="47"/>
        <v>0</v>
      </c>
      <c r="BA107">
        <f t="shared" si="47"/>
        <v>0</v>
      </c>
      <c r="BB107">
        <f t="shared" si="47"/>
        <v>0</v>
      </c>
      <c r="BE107">
        <f t="shared" si="53"/>
        <v>2.3313131313131307E-3</v>
      </c>
      <c r="BF107">
        <f t="shared" si="53"/>
        <v>2.1737373737373742E-3</v>
      </c>
      <c r="BG107">
        <f t="shared" si="53"/>
        <v>2.1090909090909081E-3</v>
      </c>
      <c r="BH107">
        <f t="shared" si="53"/>
        <v>2.1333333333333339E-3</v>
      </c>
      <c r="BI107">
        <f t="shared" si="53"/>
        <v>1.6525252525252513E-3</v>
      </c>
      <c r="BJ107">
        <f t="shared" si="53"/>
        <v>1.9030303030303025E-3</v>
      </c>
      <c r="BK107">
        <f t="shared" si="53"/>
        <v>2.0080808080808073E-3</v>
      </c>
      <c r="BL107">
        <f t="shared" si="53"/>
        <v>1.7333333333333326E-3</v>
      </c>
      <c r="BM107">
        <f t="shared" si="53"/>
        <v>0</v>
      </c>
      <c r="BN107">
        <f t="shared" si="53"/>
        <v>0</v>
      </c>
      <c r="BO107">
        <f t="shared" si="53"/>
        <v>0</v>
      </c>
      <c r="BP107">
        <f t="shared" si="53"/>
        <v>0</v>
      </c>
      <c r="BS107">
        <f t="shared" si="54"/>
        <v>-0.12208787878787875</v>
      </c>
      <c r="BT107">
        <f t="shared" si="54"/>
        <v>-0.17650909090909095</v>
      </c>
      <c r="BU107">
        <f t="shared" si="54"/>
        <v>-0.18628787878787867</v>
      </c>
      <c r="BV107">
        <f t="shared" si="54"/>
        <v>-0.20260000000000006</v>
      </c>
      <c r="BW107">
        <f t="shared" si="54"/>
        <v>-0.14344848484848466</v>
      </c>
      <c r="BX107">
        <f t="shared" si="54"/>
        <v>-0.20661818181818173</v>
      </c>
      <c r="BY107">
        <f t="shared" si="54"/>
        <v>-0.24321515151515138</v>
      </c>
      <c r="BZ107">
        <f t="shared" si="54"/>
        <v>-0.21479999999999991</v>
      </c>
      <c r="CA107">
        <f t="shared" si="54"/>
        <v>0</v>
      </c>
      <c r="CB107">
        <f t="shared" si="54"/>
        <v>0</v>
      </c>
      <c r="CC107">
        <f t="shared" si="54"/>
        <v>0</v>
      </c>
      <c r="CD107">
        <f t="shared" si="54"/>
        <v>0</v>
      </c>
      <c r="DP107">
        <v>100</v>
      </c>
      <c r="DQ107">
        <f t="shared" ca="1" si="51"/>
        <v>6.7814478114478105E-2</v>
      </c>
      <c r="DR107">
        <f t="shared" ca="1" si="51"/>
        <v>1.5539105339105297E-2</v>
      </c>
      <c r="DS107">
        <f t="shared" ca="1" si="51"/>
        <v>5.0464165464165767E-3</v>
      </c>
      <c r="DT107">
        <f t="shared" ca="1" si="51"/>
        <v>-1.7791245791244914E-3</v>
      </c>
      <c r="DU107">
        <f t="shared" ca="1" si="51"/>
        <v>-1.0199134199134152E-2</v>
      </c>
      <c r="DV107">
        <f t="shared" ca="1" si="51"/>
        <v>-2.2511303511303538E-2</v>
      </c>
      <c r="DW107">
        <f t="shared" ca="1" si="51"/>
        <v>-3.4366955266955296E-2</v>
      </c>
      <c r="DX107">
        <f t="shared" ca="1" si="51"/>
        <v>-3.554987974987972E-2</v>
      </c>
      <c r="DY107">
        <f t="shared" ca="1" si="51"/>
        <v>-4.8494853294853285E-2</v>
      </c>
      <c r="DZ107">
        <f t="shared" ca="1" si="50"/>
        <v>-5.3885666185666217E-2</v>
      </c>
      <c r="EA107">
        <f t="shared" ca="1" si="50"/>
        <v>-6.1467195767195795E-2</v>
      </c>
      <c r="EB107">
        <f t="shared" ca="1" si="50"/>
        <v>-5.7329930887825703E-2</v>
      </c>
    </row>
    <row r="108" spans="1:132" x14ac:dyDescent="0.25">
      <c r="A108">
        <v>157.5</v>
      </c>
      <c r="B108">
        <v>0.24683333333333329</v>
      </c>
      <c r="C108">
        <v>0.16566666666666666</v>
      </c>
      <c r="D108">
        <v>0.14616666666666667</v>
      </c>
      <c r="E108">
        <v>0.13399999999999998</v>
      </c>
      <c r="F108">
        <v>0.11799999999999999</v>
      </c>
      <c r="G108">
        <v>9.2999999999999999E-2</v>
      </c>
      <c r="H108">
        <v>7.2500000000000009E-2</v>
      </c>
      <c r="I108">
        <v>5.8000000000000003E-2</v>
      </c>
      <c r="J108">
        <v>3.2000000000000008E-2</v>
      </c>
      <c r="K108">
        <v>1.7833333333333333E-2</v>
      </c>
      <c r="L108">
        <v>6.1666666666666675E-3</v>
      </c>
      <c r="M108">
        <v>1.9999999999999948E-3</v>
      </c>
      <c r="O108">
        <f t="shared" si="42"/>
        <v>1</v>
      </c>
      <c r="P108">
        <f t="shared" si="42"/>
        <v>1</v>
      </c>
      <c r="Q108">
        <f t="shared" si="42"/>
        <v>1</v>
      </c>
      <c r="R108">
        <f t="shared" si="42"/>
        <v>1</v>
      </c>
      <c r="S108">
        <f t="shared" si="42"/>
        <v>1</v>
      </c>
      <c r="T108">
        <f t="shared" si="42"/>
        <v>1</v>
      </c>
      <c r="U108">
        <f t="shared" si="52"/>
        <v>1</v>
      </c>
      <c r="V108">
        <f t="shared" si="52"/>
        <v>1</v>
      </c>
      <c r="W108">
        <f t="shared" si="52"/>
        <v>0</v>
      </c>
      <c r="X108">
        <f t="shared" si="52"/>
        <v>0</v>
      </c>
      <c r="Y108">
        <f t="shared" si="52"/>
        <v>0</v>
      </c>
      <c r="Z108">
        <f t="shared" si="52"/>
        <v>0</v>
      </c>
      <c r="AC108">
        <f t="shared" si="46"/>
        <v>0.24683333333333329</v>
      </c>
      <c r="AD108">
        <f t="shared" si="46"/>
        <v>0.16566666666666666</v>
      </c>
      <c r="AE108">
        <f t="shared" si="46"/>
        <v>0.14616666666666667</v>
      </c>
      <c r="AF108">
        <f t="shared" si="46"/>
        <v>0.13399999999999998</v>
      </c>
      <c r="AG108">
        <f t="shared" si="46"/>
        <v>0.11799999999999999</v>
      </c>
      <c r="AH108">
        <f t="shared" si="46"/>
        <v>9.2999999999999999E-2</v>
      </c>
      <c r="AI108">
        <f t="shared" si="46"/>
        <v>7.2500000000000009E-2</v>
      </c>
      <c r="AJ108">
        <f t="shared" si="46"/>
        <v>5.8000000000000003E-2</v>
      </c>
      <c r="AK108">
        <f t="shared" si="46"/>
        <v>0</v>
      </c>
      <c r="AL108">
        <f t="shared" si="46"/>
        <v>0</v>
      </c>
      <c r="AM108">
        <f t="shared" si="46"/>
        <v>0</v>
      </c>
      <c r="AN108">
        <f t="shared" si="46"/>
        <v>0</v>
      </c>
      <c r="AQ108">
        <f t="shared" si="47"/>
        <v>108</v>
      </c>
      <c r="AR108">
        <f t="shared" si="47"/>
        <v>108</v>
      </c>
      <c r="AS108">
        <f t="shared" si="47"/>
        <v>108</v>
      </c>
      <c r="AT108">
        <f t="shared" si="47"/>
        <v>108</v>
      </c>
      <c r="AU108">
        <f t="shared" si="47"/>
        <v>108</v>
      </c>
      <c r="AV108">
        <f t="shared" si="47"/>
        <v>108</v>
      </c>
      <c r="AW108">
        <f t="shared" si="47"/>
        <v>108</v>
      </c>
      <c r="AX108">
        <f t="shared" si="47"/>
        <v>108</v>
      </c>
      <c r="AY108">
        <f t="shared" si="47"/>
        <v>0</v>
      </c>
      <c r="AZ108">
        <f t="shared" si="47"/>
        <v>0</v>
      </c>
      <c r="BA108">
        <f t="shared" si="47"/>
        <v>0</v>
      </c>
      <c r="BB108">
        <f t="shared" si="47"/>
        <v>0</v>
      </c>
      <c r="BE108">
        <f t="shared" si="53"/>
        <v>2.3434343434343453E-3</v>
      </c>
      <c r="BF108">
        <f t="shared" si="53"/>
        <v>2.1212121212121236E-3</v>
      </c>
      <c r="BG108">
        <f t="shared" si="53"/>
        <v>2.0929292929292923E-3</v>
      </c>
      <c r="BH108">
        <f t="shared" si="53"/>
        <v>2.1898989898989901E-3</v>
      </c>
      <c r="BI108">
        <f t="shared" si="53"/>
        <v>1.7050505050505034E-3</v>
      </c>
      <c r="BJ108">
        <f t="shared" si="53"/>
        <v>1.7454545454545448E-3</v>
      </c>
      <c r="BK108">
        <f t="shared" si="53"/>
        <v>2.004040404040403E-3</v>
      </c>
      <c r="BL108">
        <f t="shared" si="53"/>
        <v>1.7212121212121204E-3</v>
      </c>
      <c r="BM108">
        <f t="shared" si="53"/>
        <v>0</v>
      </c>
      <c r="BN108">
        <f t="shared" si="53"/>
        <v>0</v>
      </c>
      <c r="BO108">
        <f t="shared" si="53"/>
        <v>0</v>
      </c>
      <c r="BP108">
        <f t="shared" si="53"/>
        <v>0</v>
      </c>
      <c r="BS108">
        <f t="shared" si="54"/>
        <v>-0.12387575757575792</v>
      </c>
      <c r="BT108">
        <f t="shared" si="54"/>
        <v>-0.1680424242424246</v>
      </c>
      <c r="BU108">
        <f t="shared" si="54"/>
        <v>-0.18399696969696963</v>
      </c>
      <c r="BV108">
        <f t="shared" si="54"/>
        <v>-0.21169090909090912</v>
      </c>
      <c r="BW108">
        <f t="shared" si="54"/>
        <v>-0.15185454545454519</v>
      </c>
      <c r="BX108">
        <f t="shared" si="54"/>
        <v>-0.18089090909090902</v>
      </c>
      <c r="BY108">
        <f t="shared" si="54"/>
        <v>-0.24266363636363622</v>
      </c>
      <c r="BZ108">
        <f t="shared" si="54"/>
        <v>-0.21270909090909079</v>
      </c>
      <c r="CA108">
        <f t="shared" si="54"/>
        <v>0</v>
      </c>
      <c r="CB108">
        <f t="shared" si="54"/>
        <v>0</v>
      </c>
      <c r="CC108">
        <f t="shared" si="54"/>
        <v>0</v>
      </c>
      <c r="CD108">
        <f t="shared" si="54"/>
        <v>0</v>
      </c>
      <c r="DP108">
        <v>101</v>
      </c>
      <c r="DQ108">
        <f t="shared" ca="1" si="51"/>
        <v>7.1482780182780203E-2</v>
      </c>
      <c r="DR108">
        <f t="shared" ca="1" si="51"/>
        <v>1.828600288600285E-2</v>
      </c>
      <c r="DS108">
        <f t="shared" ca="1" si="51"/>
        <v>7.557046657046651E-3</v>
      </c>
      <c r="DT108">
        <f t="shared" ca="1" si="51"/>
        <v>6.2241462241469092E-4</v>
      </c>
      <c r="DU108">
        <f t="shared" ca="1" si="51"/>
        <v>-8.0051948051947375E-3</v>
      </c>
      <c r="DV108">
        <f t="shared" ca="1" si="51"/>
        <v>-2.0497065897065903E-2</v>
      </c>
      <c r="DW108">
        <f t="shared" ca="1" si="51"/>
        <v>-3.24777777777778E-2</v>
      </c>
      <c r="DX108">
        <f t="shared" ca="1" si="51"/>
        <v>-3.3881577681577651E-2</v>
      </c>
      <c r="DY108">
        <f t="shared" ca="1" si="51"/>
        <v>-4.7067051467051452E-2</v>
      </c>
      <c r="DZ108">
        <f t="shared" ca="1" si="50"/>
        <v>-5.2642760942760963E-2</v>
      </c>
      <c r="EA108">
        <f t="shared" ca="1" si="50"/>
        <v>-6.0442472342472367E-2</v>
      </c>
      <c r="EB108">
        <f t="shared" ca="1" si="50"/>
        <v>-5.653545986177573E-2</v>
      </c>
    </row>
    <row r="109" spans="1:132" x14ac:dyDescent="0.25">
      <c r="A109">
        <v>159</v>
      </c>
      <c r="B109">
        <v>0.2488333333333333</v>
      </c>
      <c r="C109">
        <v>0.17066666666666666</v>
      </c>
      <c r="D109">
        <v>0.14816666666666667</v>
      </c>
      <c r="E109">
        <v>0.13699999999999998</v>
      </c>
      <c r="F109">
        <v>0.11899999999999999</v>
      </c>
      <c r="G109">
        <v>9.6000000000000002E-2</v>
      </c>
      <c r="H109">
        <v>7.5500000000000012E-2</v>
      </c>
      <c r="I109">
        <v>6.0999999999999992E-2</v>
      </c>
      <c r="J109">
        <v>3.500000000000001E-2</v>
      </c>
      <c r="K109">
        <v>1.9833333333333335E-2</v>
      </c>
      <c r="L109">
        <v>7.1666666666666684E-3</v>
      </c>
      <c r="M109">
        <v>1.9999999999999948E-3</v>
      </c>
      <c r="O109">
        <f t="shared" si="42"/>
        <v>1</v>
      </c>
      <c r="P109">
        <f t="shared" si="42"/>
        <v>1</v>
      </c>
      <c r="Q109">
        <f t="shared" si="42"/>
        <v>1</v>
      </c>
      <c r="R109">
        <f t="shared" si="42"/>
        <v>1</v>
      </c>
      <c r="S109">
        <f t="shared" si="42"/>
        <v>1</v>
      </c>
      <c r="T109">
        <f t="shared" si="42"/>
        <v>1</v>
      </c>
      <c r="U109">
        <f t="shared" si="52"/>
        <v>1</v>
      </c>
      <c r="V109">
        <f t="shared" si="52"/>
        <v>1</v>
      </c>
      <c r="W109">
        <f t="shared" si="52"/>
        <v>0</v>
      </c>
      <c r="X109">
        <f t="shared" si="52"/>
        <v>0</v>
      </c>
      <c r="Y109">
        <f t="shared" si="52"/>
        <v>0</v>
      </c>
      <c r="Z109">
        <f t="shared" si="52"/>
        <v>0</v>
      </c>
      <c r="AC109">
        <f t="shared" si="46"/>
        <v>0.2488333333333333</v>
      </c>
      <c r="AD109">
        <f t="shared" si="46"/>
        <v>0.17066666666666666</v>
      </c>
      <c r="AE109">
        <f t="shared" si="46"/>
        <v>0.14816666666666667</v>
      </c>
      <c r="AF109">
        <f t="shared" si="46"/>
        <v>0.13699999999999998</v>
      </c>
      <c r="AG109">
        <f t="shared" si="46"/>
        <v>0.11899999999999999</v>
      </c>
      <c r="AH109">
        <f t="shared" si="46"/>
        <v>9.6000000000000002E-2</v>
      </c>
      <c r="AI109">
        <f t="shared" si="46"/>
        <v>7.5500000000000012E-2</v>
      </c>
      <c r="AJ109">
        <f t="shared" si="46"/>
        <v>6.0999999999999992E-2</v>
      </c>
      <c r="AK109">
        <f t="shared" si="46"/>
        <v>0</v>
      </c>
      <c r="AL109">
        <f t="shared" si="46"/>
        <v>0</v>
      </c>
      <c r="AM109">
        <f t="shared" si="46"/>
        <v>0</v>
      </c>
      <c r="AN109">
        <f t="shared" si="46"/>
        <v>0</v>
      </c>
      <c r="AQ109">
        <f t="shared" si="47"/>
        <v>109</v>
      </c>
      <c r="AR109">
        <f t="shared" si="47"/>
        <v>109</v>
      </c>
      <c r="AS109">
        <f t="shared" si="47"/>
        <v>109</v>
      </c>
      <c r="AT109">
        <f t="shared" si="47"/>
        <v>109</v>
      </c>
      <c r="AU109">
        <f t="shared" si="47"/>
        <v>109</v>
      </c>
      <c r="AV109">
        <f t="shared" si="47"/>
        <v>109</v>
      </c>
      <c r="AW109">
        <f t="shared" si="47"/>
        <v>109</v>
      </c>
      <c r="AX109">
        <f t="shared" si="47"/>
        <v>109</v>
      </c>
      <c r="AY109">
        <f t="shared" si="47"/>
        <v>0</v>
      </c>
      <c r="AZ109">
        <f t="shared" si="47"/>
        <v>0</v>
      </c>
      <c r="BA109">
        <f t="shared" si="47"/>
        <v>0</v>
      </c>
      <c r="BB109">
        <f t="shared" si="47"/>
        <v>0</v>
      </c>
      <c r="BE109">
        <f t="shared" si="53"/>
        <v>2.4686868686868706E-3</v>
      </c>
      <c r="BF109">
        <f t="shared" si="53"/>
        <v>2.0969696969696974E-3</v>
      </c>
      <c r="BG109">
        <f t="shared" si="53"/>
        <v>2.0484848484848468E-3</v>
      </c>
      <c r="BH109">
        <f t="shared" si="53"/>
        <v>2.1858585858585858E-3</v>
      </c>
      <c r="BI109">
        <f t="shared" si="53"/>
        <v>1.935353535353534E-3</v>
      </c>
      <c r="BJ109">
        <f t="shared" si="53"/>
        <v>1.6929292929292932E-3</v>
      </c>
      <c r="BK109">
        <f t="shared" si="53"/>
        <v>1.9999999999999996E-3</v>
      </c>
      <c r="BL109">
        <f t="shared" si="53"/>
        <v>1.7696969696969684E-3</v>
      </c>
      <c r="BM109">
        <f t="shared" si="53"/>
        <v>0</v>
      </c>
      <c r="BN109">
        <f t="shared" si="53"/>
        <v>0</v>
      </c>
      <c r="BO109">
        <f t="shared" si="53"/>
        <v>0</v>
      </c>
      <c r="BP109">
        <f t="shared" si="53"/>
        <v>0</v>
      </c>
      <c r="BS109">
        <f t="shared" si="54"/>
        <v>-0.14465151515151553</v>
      </c>
      <c r="BT109">
        <f t="shared" si="54"/>
        <v>-0.16400606060606068</v>
      </c>
      <c r="BU109">
        <f t="shared" si="54"/>
        <v>-0.1768696969696967</v>
      </c>
      <c r="BV109">
        <f t="shared" si="54"/>
        <v>-0.21120606060606059</v>
      </c>
      <c r="BW109">
        <f t="shared" si="54"/>
        <v>-0.18968484848484823</v>
      </c>
      <c r="BX109">
        <f t="shared" si="54"/>
        <v>-0.17210303030303037</v>
      </c>
      <c r="BY109">
        <f t="shared" si="54"/>
        <v>-0.24189999999999998</v>
      </c>
      <c r="BZ109">
        <f t="shared" si="54"/>
        <v>-0.22052727272727252</v>
      </c>
      <c r="CA109">
        <f t="shared" si="54"/>
        <v>0</v>
      </c>
      <c r="CB109">
        <f t="shared" si="54"/>
        <v>0</v>
      </c>
      <c r="CC109">
        <f t="shared" si="54"/>
        <v>0</v>
      </c>
      <c r="CD109">
        <f t="shared" si="54"/>
        <v>0</v>
      </c>
      <c r="DP109">
        <v>102</v>
      </c>
      <c r="DQ109">
        <f t="shared" ca="1" si="51"/>
        <v>7.5151082251082246E-2</v>
      </c>
      <c r="DR109">
        <f t="shared" ca="1" si="51"/>
        <v>2.1032900432900403E-2</v>
      </c>
      <c r="DS109">
        <f t="shared" ca="1" si="51"/>
        <v>1.0067676767676781E-2</v>
      </c>
      <c r="DT109">
        <f t="shared" ca="1" si="51"/>
        <v>3.023953823953901E-3</v>
      </c>
      <c r="DU109">
        <f t="shared" ca="1" si="51"/>
        <v>-5.8112554112553505E-3</v>
      </c>
      <c r="DV109">
        <f t="shared" ca="1" si="51"/>
        <v>-1.8482828282828295E-2</v>
      </c>
      <c r="DW109">
        <f t="shared" ca="1" si="51"/>
        <v>-3.0588600288600304E-2</v>
      </c>
      <c r="DX109">
        <f t="shared" ca="1" si="51"/>
        <v>-3.2213275613275583E-2</v>
      </c>
      <c r="DY109">
        <f t="shared" ca="1" si="51"/>
        <v>-4.5639249639249618E-2</v>
      </c>
      <c r="DZ109">
        <f t="shared" ca="1" si="50"/>
        <v>-5.1399855699855723E-2</v>
      </c>
      <c r="EA109">
        <f t="shared" ca="1" si="50"/>
        <v>-5.9417748917748939E-2</v>
      </c>
      <c r="EB109">
        <f t="shared" ca="1" si="50"/>
        <v>-5.5740988835725758E-2</v>
      </c>
    </row>
    <row r="110" spans="1:132" x14ac:dyDescent="0.25">
      <c r="A110">
        <v>160.5</v>
      </c>
      <c r="B110">
        <v>0.2498333333333333</v>
      </c>
      <c r="C110">
        <v>0.17066666666666666</v>
      </c>
      <c r="D110">
        <v>0.15016666666666667</v>
      </c>
      <c r="E110">
        <v>0.14099999999999999</v>
      </c>
      <c r="F110">
        <v>0.121</v>
      </c>
      <c r="G110">
        <v>9.9999999999999978E-2</v>
      </c>
      <c r="H110">
        <v>7.8499999999999986E-2</v>
      </c>
      <c r="I110">
        <v>6.4000000000000001E-2</v>
      </c>
      <c r="J110">
        <v>3.7000000000000012E-2</v>
      </c>
      <c r="K110">
        <v>2.0833333333333336E-2</v>
      </c>
      <c r="L110">
        <v>7.1666666666666684E-3</v>
      </c>
      <c r="M110">
        <v>1.9999999999999948E-3</v>
      </c>
      <c r="O110">
        <f t="shared" si="42"/>
        <v>1</v>
      </c>
      <c r="P110">
        <f t="shared" si="42"/>
        <v>1</v>
      </c>
      <c r="Q110">
        <f t="shared" si="42"/>
        <v>1</v>
      </c>
      <c r="R110">
        <f t="shared" si="42"/>
        <v>1</v>
      </c>
      <c r="S110">
        <f t="shared" si="42"/>
        <v>1</v>
      </c>
      <c r="T110">
        <f t="shared" si="42"/>
        <v>1</v>
      </c>
      <c r="U110">
        <f t="shared" si="52"/>
        <v>1</v>
      </c>
      <c r="V110">
        <f t="shared" si="52"/>
        <v>1</v>
      </c>
      <c r="W110">
        <f t="shared" si="52"/>
        <v>0</v>
      </c>
      <c r="X110">
        <f t="shared" si="52"/>
        <v>0</v>
      </c>
      <c r="Y110">
        <f t="shared" si="52"/>
        <v>0</v>
      </c>
      <c r="Z110">
        <f t="shared" si="52"/>
        <v>0</v>
      </c>
      <c r="AC110">
        <f t="shared" ref="AC110:AN131" si="55">B110*O110</f>
        <v>0.2498333333333333</v>
      </c>
      <c r="AD110">
        <f t="shared" si="55"/>
        <v>0.17066666666666666</v>
      </c>
      <c r="AE110">
        <f t="shared" si="55"/>
        <v>0.15016666666666667</v>
      </c>
      <c r="AF110">
        <f t="shared" si="55"/>
        <v>0.14099999999999999</v>
      </c>
      <c r="AG110">
        <f t="shared" si="55"/>
        <v>0.121</v>
      </c>
      <c r="AH110">
        <f t="shared" si="55"/>
        <v>9.9999999999999978E-2</v>
      </c>
      <c r="AI110">
        <f t="shared" si="55"/>
        <v>7.8499999999999986E-2</v>
      </c>
      <c r="AJ110">
        <f t="shared" si="55"/>
        <v>6.4000000000000001E-2</v>
      </c>
      <c r="AK110">
        <f t="shared" si="55"/>
        <v>0</v>
      </c>
      <c r="AL110">
        <f t="shared" si="55"/>
        <v>0</v>
      </c>
      <c r="AM110">
        <f t="shared" si="55"/>
        <v>0</v>
      </c>
      <c r="AN110">
        <f t="shared" si="55"/>
        <v>0</v>
      </c>
      <c r="AQ110">
        <f t="shared" ref="AQ110:BB131" si="56">IF(AC110&gt;0, ROW(AC110), 0)</f>
        <v>110</v>
      </c>
      <c r="AR110">
        <f t="shared" si="56"/>
        <v>110</v>
      </c>
      <c r="AS110">
        <f t="shared" si="56"/>
        <v>110</v>
      </c>
      <c r="AT110">
        <f t="shared" si="56"/>
        <v>110</v>
      </c>
      <c r="AU110">
        <f t="shared" si="56"/>
        <v>110</v>
      </c>
      <c r="AV110">
        <f t="shared" si="56"/>
        <v>110</v>
      </c>
      <c r="AW110">
        <f t="shared" si="56"/>
        <v>110</v>
      </c>
      <c r="AX110">
        <f t="shared" si="56"/>
        <v>110</v>
      </c>
      <c r="AY110">
        <f t="shared" si="56"/>
        <v>0</v>
      </c>
      <c r="AZ110">
        <f t="shared" si="56"/>
        <v>0</v>
      </c>
      <c r="BA110">
        <f t="shared" si="56"/>
        <v>0</v>
      </c>
      <c r="BB110">
        <f t="shared" si="56"/>
        <v>0</v>
      </c>
      <c r="BE110">
        <f t="shared" si="53"/>
        <v>2.436363636363638E-3</v>
      </c>
      <c r="BF110">
        <f t="shared" si="53"/>
        <v>2.1454545454545454E-3</v>
      </c>
      <c r="BG110">
        <f t="shared" si="53"/>
        <v>1.8949494949494943E-3</v>
      </c>
      <c r="BH110">
        <f t="shared" si="53"/>
        <v>2.1373737373737364E-3</v>
      </c>
      <c r="BI110">
        <f t="shared" si="53"/>
        <v>1.9757575757575743E-3</v>
      </c>
      <c r="BJ110">
        <f t="shared" si="53"/>
        <v>1.7373737373737388E-3</v>
      </c>
      <c r="BK110">
        <f t="shared" si="53"/>
        <v>1.9515151515151505E-3</v>
      </c>
      <c r="BL110">
        <f t="shared" si="53"/>
        <v>1.7979797979797969E-3</v>
      </c>
      <c r="BM110">
        <f t="shared" si="53"/>
        <v>0</v>
      </c>
      <c r="BN110">
        <f t="shared" si="53"/>
        <v>0</v>
      </c>
      <c r="BO110">
        <f t="shared" si="53"/>
        <v>0</v>
      </c>
      <c r="BP110">
        <f t="shared" si="53"/>
        <v>0</v>
      </c>
      <c r="BS110">
        <f t="shared" si="54"/>
        <v>-0.13954848484848514</v>
      </c>
      <c r="BT110">
        <f t="shared" si="54"/>
        <v>-0.17226060606060603</v>
      </c>
      <c r="BU110">
        <f t="shared" si="54"/>
        <v>-0.15146363636363624</v>
      </c>
      <c r="BV110">
        <f t="shared" si="54"/>
        <v>-0.2033757575757574</v>
      </c>
      <c r="BW110">
        <f t="shared" si="54"/>
        <v>-0.19654545454545433</v>
      </c>
      <c r="BX110">
        <f t="shared" si="54"/>
        <v>-0.17917575757575782</v>
      </c>
      <c r="BY110">
        <f t="shared" si="54"/>
        <v>-0.23379090909090891</v>
      </c>
      <c r="BZ110">
        <f t="shared" si="54"/>
        <v>-0.22521212121212106</v>
      </c>
      <c r="CA110">
        <f t="shared" si="54"/>
        <v>0</v>
      </c>
      <c r="CB110">
        <f t="shared" si="54"/>
        <v>0</v>
      </c>
      <c r="CC110">
        <f t="shared" si="54"/>
        <v>0</v>
      </c>
      <c r="CD110">
        <f t="shared" si="54"/>
        <v>0</v>
      </c>
      <c r="DP110">
        <v>103</v>
      </c>
      <c r="DQ110">
        <f t="shared" ca="1" si="51"/>
        <v>7.8819384319384345E-2</v>
      </c>
      <c r="DR110">
        <f t="shared" ca="1" si="51"/>
        <v>2.3779797979797956E-2</v>
      </c>
      <c r="DS110">
        <f t="shared" ca="1" si="51"/>
        <v>1.2578306878306911E-2</v>
      </c>
      <c r="DT110">
        <f t="shared" ca="1" si="51"/>
        <v>5.4254930254931111E-3</v>
      </c>
      <c r="DU110">
        <f t="shared" ca="1" si="51"/>
        <v>-3.6173160173159635E-3</v>
      </c>
      <c r="DV110">
        <f t="shared" ca="1" si="51"/>
        <v>-1.6468590668590688E-2</v>
      </c>
      <c r="DW110">
        <f t="shared" ca="1" si="51"/>
        <v>-2.8699422799422808E-2</v>
      </c>
      <c r="DX110">
        <f t="shared" ca="1" si="51"/>
        <v>-3.0544973544973514E-2</v>
      </c>
      <c r="DY110">
        <f t="shared" ca="1" si="51"/>
        <v>-4.4211447811447785E-2</v>
      </c>
      <c r="DZ110">
        <f t="shared" ca="1" si="50"/>
        <v>-5.0156950456950483E-2</v>
      </c>
      <c r="EA110">
        <f t="shared" ca="1" si="50"/>
        <v>-5.839302549302551E-2</v>
      </c>
      <c r="EB110">
        <f t="shared" ca="1" si="50"/>
        <v>-5.4946517809675785E-2</v>
      </c>
    </row>
    <row r="111" spans="1:132" x14ac:dyDescent="0.25">
      <c r="A111">
        <v>162</v>
      </c>
      <c r="B111">
        <v>0.2548333333333333</v>
      </c>
      <c r="C111">
        <v>0.17366666666666666</v>
      </c>
      <c r="D111">
        <v>0.15416666666666667</v>
      </c>
      <c r="E111">
        <v>0.14299999999999999</v>
      </c>
      <c r="F111">
        <v>0.124</v>
      </c>
      <c r="G111">
        <v>0.10299999999999998</v>
      </c>
      <c r="H111">
        <v>8.249999999999999E-2</v>
      </c>
      <c r="I111">
        <v>6.6000000000000003E-2</v>
      </c>
      <c r="J111">
        <v>3.8000000000000013E-2</v>
      </c>
      <c r="K111">
        <v>2.1833333333333337E-2</v>
      </c>
      <c r="L111">
        <v>8.1666666666666693E-3</v>
      </c>
      <c r="M111">
        <v>1.9999999999999948E-3</v>
      </c>
      <c r="O111">
        <f t="shared" si="42"/>
        <v>1</v>
      </c>
      <c r="P111">
        <f t="shared" si="42"/>
        <v>1</v>
      </c>
      <c r="Q111">
        <f t="shared" si="42"/>
        <v>1</v>
      </c>
      <c r="R111">
        <f t="shared" si="42"/>
        <v>1</v>
      </c>
      <c r="S111">
        <f t="shared" si="42"/>
        <v>1</v>
      </c>
      <c r="T111">
        <f t="shared" si="42"/>
        <v>1</v>
      </c>
      <c r="U111">
        <f t="shared" si="52"/>
        <v>1</v>
      </c>
      <c r="V111">
        <f t="shared" si="52"/>
        <v>1</v>
      </c>
      <c r="W111">
        <f t="shared" si="52"/>
        <v>0</v>
      </c>
      <c r="X111">
        <f t="shared" si="52"/>
        <v>0</v>
      </c>
      <c r="Y111">
        <f t="shared" si="52"/>
        <v>0</v>
      </c>
      <c r="Z111">
        <f t="shared" si="52"/>
        <v>0</v>
      </c>
      <c r="AC111">
        <f t="shared" si="55"/>
        <v>0.2548333333333333</v>
      </c>
      <c r="AD111">
        <f t="shared" si="55"/>
        <v>0.17366666666666666</v>
      </c>
      <c r="AE111">
        <f t="shared" si="55"/>
        <v>0.15416666666666667</v>
      </c>
      <c r="AF111">
        <f t="shared" si="55"/>
        <v>0.14299999999999999</v>
      </c>
      <c r="AG111">
        <f t="shared" si="55"/>
        <v>0.124</v>
      </c>
      <c r="AH111">
        <f t="shared" si="55"/>
        <v>0.10299999999999998</v>
      </c>
      <c r="AI111">
        <f t="shared" si="55"/>
        <v>8.249999999999999E-2</v>
      </c>
      <c r="AJ111">
        <f t="shared" si="55"/>
        <v>6.6000000000000003E-2</v>
      </c>
      <c r="AK111">
        <f t="shared" si="55"/>
        <v>0</v>
      </c>
      <c r="AL111">
        <f t="shared" si="55"/>
        <v>0</v>
      </c>
      <c r="AM111">
        <f t="shared" si="55"/>
        <v>0</v>
      </c>
      <c r="AN111">
        <f t="shared" si="55"/>
        <v>0</v>
      </c>
      <c r="AQ111">
        <f t="shared" si="56"/>
        <v>111</v>
      </c>
      <c r="AR111">
        <f t="shared" si="56"/>
        <v>111</v>
      </c>
      <c r="AS111">
        <f t="shared" si="56"/>
        <v>111</v>
      </c>
      <c r="AT111">
        <f t="shared" si="56"/>
        <v>111</v>
      </c>
      <c r="AU111">
        <f t="shared" si="56"/>
        <v>111</v>
      </c>
      <c r="AV111">
        <f t="shared" si="56"/>
        <v>111</v>
      </c>
      <c r="AW111">
        <f t="shared" si="56"/>
        <v>111</v>
      </c>
      <c r="AX111">
        <f t="shared" si="56"/>
        <v>111</v>
      </c>
      <c r="AY111">
        <f t="shared" si="56"/>
        <v>0</v>
      </c>
      <c r="AZ111">
        <f t="shared" si="56"/>
        <v>0</v>
      </c>
      <c r="BA111">
        <f t="shared" si="56"/>
        <v>0</v>
      </c>
      <c r="BB111">
        <f t="shared" si="56"/>
        <v>0</v>
      </c>
      <c r="BE111">
        <f t="shared" si="53"/>
        <v>2.2828282828282853E-3</v>
      </c>
      <c r="BF111">
        <f t="shared" si="53"/>
        <v>2.133333333333333E-3</v>
      </c>
      <c r="BG111">
        <f t="shared" si="53"/>
        <v>1.7494949494949496E-3</v>
      </c>
      <c r="BH111">
        <f t="shared" si="53"/>
        <v>2.2060606060606046E-3</v>
      </c>
      <c r="BI111">
        <f t="shared" si="53"/>
        <v>1.9878787878787872E-3</v>
      </c>
      <c r="BJ111">
        <f t="shared" si="53"/>
        <v>1.7616161616161631E-3</v>
      </c>
      <c r="BK111">
        <f t="shared" si="53"/>
        <v>1.8303030303030287E-3</v>
      </c>
      <c r="BL111">
        <f t="shared" si="53"/>
        <v>1.8505050505050499E-3</v>
      </c>
      <c r="BM111">
        <f t="shared" si="53"/>
        <v>0</v>
      </c>
      <c r="BN111">
        <f t="shared" si="53"/>
        <v>0</v>
      </c>
      <c r="BO111">
        <f t="shared" si="53"/>
        <v>0</v>
      </c>
      <c r="BP111">
        <f t="shared" si="53"/>
        <v>0</v>
      </c>
      <c r="BS111">
        <f t="shared" si="54"/>
        <v>-0.11369393939393985</v>
      </c>
      <c r="BT111">
        <f t="shared" si="54"/>
        <v>-0.16993333333333327</v>
      </c>
      <c r="BU111">
        <f t="shared" si="54"/>
        <v>-0.12676060606060607</v>
      </c>
      <c r="BV111">
        <f t="shared" si="54"/>
        <v>-0.21507272727272703</v>
      </c>
      <c r="BW111">
        <f t="shared" si="54"/>
        <v>-0.19865454545454536</v>
      </c>
      <c r="BX111">
        <f t="shared" si="54"/>
        <v>-0.18327272727272756</v>
      </c>
      <c r="BY111">
        <f t="shared" si="54"/>
        <v>-0.21346363636363608</v>
      </c>
      <c r="BZ111">
        <f t="shared" si="54"/>
        <v>-0.23407272727272715</v>
      </c>
      <c r="CA111">
        <f t="shared" si="54"/>
        <v>0</v>
      </c>
      <c r="CB111">
        <f t="shared" si="54"/>
        <v>0</v>
      </c>
      <c r="CC111">
        <f t="shared" si="54"/>
        <v>0</v>
      </c>
      <c r="CD111">
        <f t="shared" si="54"/>
        <v>0</v>
      </c>
      <c r="DP111">
        <v>104</v>
      </c>
      <c r="DQ111">
        <f t="shared" ca="1" si="51"/>
        <v>8.2487686387686388E-2</v>
      </c>
      <c r="DR111">
        <f t="shared" ca="1" si="51"/>
        <v>2.652669552669551E-2</v>
      </c>
      <c r="DS111">
        <f t="shared" ca="1" si="51"/>
        <v>1.5088936988936985E-2</v>
      </c>
      <c r="DT111">
        <f t="shared" ca="1" si="51"/>
        <v>7.8270322270323212E-3</v>
      </c>
      <c r="DU111">
        <f t="shared" ca="1" si="51"/>
        <v>-1.4233766233765766E-3</v>
      </c>
      <c r="DV111">
        <f t="shared" ca="1" si="51"/>
        <v>-1.4454353054353081E-2</v>
      </c>
      <c r="DW111">
        <f t="shared" ca="1" si="51"/>
        <v>-2.681024531024534E-2</v>
      </c>
      <c r="DX111">
        <f t="shared" ca="1" si="51"/>
        <v>-2.8876671476671445E-2</v>
      </c>
      <c r="DY111">
        <f t="shared" ca="1" si="51"/>
        <v>-4.2783645983645952E-2</v>
      </c>
      <c r="DZ111">
        <f t="shared" ca="1" si="50"/>
        <v>-4.8914045214045243E-2</v>
      </c>
      <c r="EA111">
        <f t="shared" ca="1" si="50"/>
        <v>-5.7368302068302096E-2</v>
      </c>
      <c r="EB111">
        <f t="shared" ca="1" si="50"/>
        <v>-5.4152046783625812E-2</v>
      </c>
    </row>
    <row r="112" spans="1:132" x14ac:dyDescent="0.25">
      <c r="A112">
        <v>163.5</v>
      </c>
      <c r="B112">
        <v>0.25983333333333331</v>
      </c>
      <c r="C112">
        <v>0.18066666666666667</v>
      </c>
      <c r="D112">
        <v>0.15916666666666668</v>
      </c>
      <c r="E112">
        <v>0.14499999999999999</v>
      </c>
      <c r="F112">
        <v>0.127</v>
      </c>
      <c r="G112">
        <v>0.10499999999999998</v>
      </c>
      <c r="H112">
        <v>8.5499999999999993E-2</v>
      </c>
      <c r="I112">
        <v>6.8000000000000005E-2</v>
      </c>
      <c r="J112">
        <v>4.1000000000000016E-2</v>
      </c>
      <c r="K112">
        <v>2.3833333333333338E-2</v>
      </c>
      <c r="L112">
        <v>9.1666666666666632E-3</v>
      </c>
      <c r="M112">
        <v>1.9999999999999948E-3</v>
      </c>
      <c r="O112">
        <f t="shared" si="42"/>
        <v>1</v>
      </c>
      <c r="P112">
        <f t="shared" si="42"/>
        <v>1</v>
      </c>
      <c r="Q112">
        <f t="shared" si="42"/>
        <v>1</v>
      </c>
      <c r="R112">
        <f t="shared" si="42"/>
        <v>1</v>
      </c>
      <c r="S112">
        <f t="shared" si="42"/>
        <v>1</v>
      </c>
      <c r="T112">
        <f t="shared" si="42"/>
        <v>1</v>
      </c>
      <c r="U112">
        <f t="shared" si="52"/>
        <v>1</v>
      </c>
      <c r="V112">
        <f t="shared" si="52"/>
        <v>1</v>
      </c>
      <c r="W112">
        <f t="shared" si="52"/>
        <v>0</v>
      </c>
      <c r="X112">
        <f t="shared" si="52"/>
        <v>0</v>
      </c>
      <c r="Y112">
        <f t="shared" si="52"/>
        <v>0</v>
      </c>
      <c r="Z112">
        <f t="shared" si="52"/>
        <v>0</v>
      </c>
      <c r="AC112">
        <f t="shared" si="55"/>
        <v>0.25983333333333331</v>
      </c>
      <c r="AD112">
        <f t="shared" si="55"/>
        <v>0.18066666666666667</v>
      </c>
      <c r="AE112">
        <f t="shared" si="55"/>
        <v>0.15916666666666668</v>
      </c>
      <c r="AF112">
        <f t="shared" si="55"/>
        <v>0.14499999999999999</v>
      </c>
      <c r="AG112">
        <f t="shared" si="55"/>
        <v>0.127</v>
      </c>
      <c r="AH112">
        <f t="shared" si="55"/>
        <v>0.10499999999999998</v>
      </c>
      <c r="AI112">
        <f t="shared" si="55"/>
        <v>8.5499999999999993E-2</v>
      </c>
      <c r="AJ112">
        <f t="shared" si="55"/>
        <v>6.8000000000000005E-2</v>
      </c>
      <c r="AK112">
        <f t="shared" si="55"/>
        <v>0</v>
      </c>
      <c r="AL112">
        <f t="shared" si="55"/>
        <v>0</v>
      </c>
      <c r="AM112">
        <f t="shared" si="55"/>
        <v>0</v>
      </c>
      <c r="AN112">
        <f t="shared" si="55"/>
        <v>0</v>
      </c>
      <c r="AQ112">
        <f t="shared" si="56"/>
        <v>112</v>
      </c>
      <c r="AR112">
        <f t="shared" si="56"/>
        <v>112</v>
      </c>
      <c r="AS112">
        <f t="shared" si="56"/>
        <v>112</v>
      </c>
      <c r="AT112">
        <f t="shared" si="56"/>
        <v>112</v>
      </c>
      <c r="AU112">
        <f t="shared" si="56"/>
        <v>112</v>
      </c>
      <c r="AV112">
        <f t="shared" si="56"/>
        <v>112</v>
      </c>
      <c r="AW112">
        <f t="shared" si="56"/>
        <v>112</v>
      </c>
      <c r="AX112">
        <f t="shared" si="56"/>
        <v>112</v>
      </c>
      <c r="AY112">
        <f t="shared" si="56"/>
        <v>0</v>
      </c>
      <c r="AZ112">
        <f t="shared" si="56"/>
        <v>0</v>
      </c>
      <c r="BA112">
        <f t="shared" si="56"/>
        <v>0</v>
      </c>
      <c r="BB112">
        <f t="shared" si="56"/>
        <v>0</v>
      </c>
      <c r="BE112">
        <f t="shared" si="53"/>
        <v>1.9515151515151529E-3</v>
      </c>
      <c r="BF112">
        <f t="shared" si="53"/>
        <v>2.0080808080808069E-3</v>
      </c>
      <c r="BG112">
        <f t="shared" si="53"/>
        <v>1.6121212121212123E-3</v>
      </c>
      <c r="BH112">
        <f t="shared" si="53"/>
        <v>2.1131313131313115E-3</v>
      </c>
      <c r="BI112">
        <f t="shared" si="53"/>
        <v>2.0808080808080811E-3</v>
      </c>
      <c r="BJ112">
        <f t="shared" si="53"/>
        <v>1.8545454545454562E-3</v>
      </c>
      <c r="BK112">
        <f t="shared" si="53"/>
        <v>1.7696969696969686E-3</v>
      </c>
      <c r="BL112">
        <f t="shared" si="53"/>
        <v>1.8828282828282821E-3</v>
      </c>
      <c r="BM112">
        <f t="shared" si="53"/>
        <v>0</v>
      </c>
      <c r="BN112">
        <f t="shared" si="53"/>
        <v>0</v>
      </c>
      <c r="BO112">
        <f t="shared" si="53"/>
        <v>0</v>
      </c>
      <c r="BP112">
        <f t="shared" si="53"/>
        <v>0</v>
      </c>
      <c r="BS112">
        <f t="shared" si="54"/>
        <v>-5.791212121212147E-2</v>
      </c>
      <c r="BT112">
        <f t="shared" si="54"/>
        <v>-0.14850909090909076</v>
      </c>
      <c r="BU112">
        <f t="shared" si="54"/>
        <v>-0.10319696969696976</v>
      </c>
      <c r="BV112">
        <f t="shared" si="54"/>
        <v>-0.19966060606060579</v>
      </c>
      <c r="BW112">
        <f t="shared" si="54"/>
        <v>-0.21435757575757583</v>
      </c>
      <c r="BX112">
        <f t="shared" si="54"/>
        <v>-0.19903636363636396</v>
      </c>
      <c r="BY112">
        <f t="shared" si="54"/>
        <v>-0.20319090909090889</v>
      </c>
      <c r="BZ112">
        <f t="shared" si="54"/>
        <v>-0.23955151515151504</v>
      </c>
      <c r="CA112">
        <f t="shared" si="54"/>
        <v>0</v>
      </c>
      <c r="CB112">
        <f t="shared" si="54"/>
        <v>0</v>
      </c>
      <c r="CC112">
        <f t="shared" si="54"/>
        <v>0</v>
      </c>
      <c r="CD112">
        <f t="shared" si="54"/>
        <v>0</v>
      </c>
      <c r="DP112">
        <v>105</v>
      </c>
      <c r="DQ112">
        <f t="shared" ca="1" si="51"/>
        <v>8.6155988455988486E-2</v>
      </c>
      <c r="DR112">
        <f t="shared" ca="1" si="51"/>
        <v>2.9273593073593063E-2</v>
      </c>
      <c r="DS112">
        <f t="shared" ca="1" si="51"/>
        <v>1.7599567099567115E-2</v>
      </c>
      <c r="DT112">
        <f t="shared" ca="1" si="51"/>
        <v>1.0228571428571503E-2</v>
      </c>
      <c r="DU112">
        <f t="shared" ca="1" si="51"/>
        <v>7.7056277056283817E-4</v>
      </c>
      <c r="DV112">
        <f t="shared" ca="1" si="51"/>
        <v>-1.2440115440115446E-2</v>
      </c>
      <c r="DW112">
        <f t="shared" ca="1" si="51"/>
        <v>-2.4921067821067844E-2</v>
      </c>
      <c r="DX112">
        <f t="shared" ca="1" si="51"/>
        <v>-2.7208369408369376E-2</v>
      </c>
      <c r="DY112">
        <f t="shared" ca="1" si="51"/>
        <v>-4.1355844155844146E-2</v>
      </c>
      <c r="DZ112">
        <f t="shared" ca="1" si="50"/>
        <v>-4.7671139971140003E-2</v>
      </c>
      <c r="EA112">
        <f t="shared" ca="1" si="50"/>
        <v>-5.6343578643578668E-2</v>
      </c>
      <c r="EB112">
        <f t="shared" ca="1" si="50"/>
        <v>-5.3357575757575826E-2</v>
      </c>
    </row>
    <row r="113" spans="1:132" x14ac:dyDescent="0.25">
      <c r="A113">
        <v>165</v>
      </c>
      <c r="B113">
        <v>0.26383333333333331</v>
      </c>
      <c r="C113">
        <v>0.18266666666666667</v>
      </c>
      <c r="D113">
        <v>0.16316666666666665</v>
      </c>
      <c r="E113">
        <v>0.14699999999999999</v>
      </c>
      <c r="F113">
        <v>0.129</v>
      </c>
      <c r="G113">
        <v>0.10599999999999998</v>
      </c>
      <c r="H113">
        <v>8.8499999999999995E-2</v>
      </c>
      <c r="I113">
        <v>7.1000000000000008E-2</v>
      </c>
      <c r="J113">
        <v>4.2000000000000016E-2</v>
      </c>
      <c r="K113">
        <v>2.583333333333334E-2</v>
      </c>
      <c r="L113">
        <v>1.0166666666666664E-2</v>
      </c>
      <c r="M113">
        <v>2.9999999999999957E-3</v>
      </c>
      <c r="O113">
        <f t="shared" si="42"/>
        <v>1</v>
      </c>
      <c r="P113">
        <f t="shared" si="42"/>
        <v>1</v>
      </c>
      <c r="Q113">
        <f t="shared" si="42"/>
        <v>1</v>
      </c>
      <c r="R113">
        <f t="shared" si="42"/>
        <v>1</v>
      </c>
      <c r="S113">
        <f t="shared" si="42"/>
        <v>1</v>
      </c>
      <c r="T113">
        <f t="shared" si="42"/>
        <v>1</v>
      </c>
      <c r="U113">
        <f t="shared" si="52"/>
        <v>1</v>
      </c>
      <c r="V113">
        <f t="shared" si="52"/>
        <v>1</v>
      </c>
      <c r="W113">
        <f t="shared" si="52"/>
        <v>0</v>
      </c>
      <c r="X113">
        <f t="shared" si="52"/>
        <v>0</v>
      </c>
      <c r="Y113">
        <f t="shared" si="52"/>
        <v>0</v>
      </c>
      <c r="Z113">
        <f t="shared" si="52"/>
        <v>0</v>
      </c>
      <c r="AC113">
        <f t="shared" si="55"/>
        <v>0.26383333333333331</v>
      </c>
      <c r="AD113">
        <f t="shared" si="55"/>
        <v>0.18266666666666667</v>
      </c>
      <c r="AE113">
        <f t="shared" si="55"/>
        <v>0.16316666666666665</v>
      </c>
      <c r="AF113">
        <f t="shared" si="55"/>
        <v>0.14699999999999999</v>
      </c>
      <c r="AG113">
        <f t="shared" si="55"/>
        <v>0.129</v>
      </c>
      <c r="AH113">
        <f t="shared" si="55"/>
        <v>0.10599999999999998</v>
      </c>
      <c r="AI113">
        <f t="shared" si="55"/>
        <v>8.8499999999999995E-2</v>
      </c>
      <c r="AJ113">
        <f t="shared" si="55"/>
        <v>7.1000000000000008E-2</v>
      </c>
      <c r="AK113">
        <f t="shared" si="55"/>
        <v>0</v>
      </c>
      <c r="AL113">
        <f t="shared" si="55"/>
        <v>0</v>
      </c>
      <c r="AM113">
        <f t="shared" si="55"/>
        <v>0</v>
      </c>
      <c r="AN113">
        <f t="shared" si="55"/>
        <v>0</v>
      </c>
      <c r="AQ113">
        <f t="shared" si="56"/>
        <v>113</v>
      </c>
      <c r="AR113">
        <f t="shared" si="56"/>
        <v>113</v>
      </c>
      <c r="AS113">
        <f t="shared" si="56"/>
        <v>113</v>
      </c>
      <c r="AT113">
        <f t="shared" si="56"/>
        <v>113</v>
      </c>
      <c r="AU113">
        <f t="shared" si="56"/>
        <v>113</v>
      </c>
      <c r="AV113">
        <f t="shared" si="56"/>
        <v>113</v>
      </c>
      <c r="AW113">
        <f t="shared" si="56"/>
        <v>113</v>
      </c>
      <c r="AX113">
        <f t="shared" si="56"/>
        <v>113</v>
      </c>
      <c r="AY113">
        <f t="shared" si="56"/>
        <v>0</v>
      </c>
      <c r="AZ113">
        <f t="shared" si="56"/>
        <v>0</v>
      </c>
      <c r="BA113">
        <f t="shared" si="56"/>
        <v>0</v>
      </c>
      <c r="BB113">
        <f t="shared" si="56"/>
        <v>0</v>
      </c>
      <c r="BE113">
        <f t="shared" si="53"/>
        <v>1.7252525252525266E-3</v>
      </c>
      <c r="BF113">
        <f t="shared" si="53"/>
        <v>1.8909090909090896E-3</v>
      </c>
      <c r="BG113">
        <f t="shared" si="53"/>
        <v>1.5070707070707085E-3</v>
      </c>
      <c r="BH113">
        <f t="shared" si="53"/>
        <v>1.9474747474747464E-3</v>
      </c>
      <c r="BI113">
        <f t="shared" si="53"/>
        <v>2.1292929292929296E-3</v>
      </c>
      <c r="BJ113">
        <f t="shared" si="53"/>
        <v>1.8909090909090915E-3</v>
      </c>
      <c r="BK113">
        <f t="shared" si="53"/>
        <v>1.7333333333333322E-3</v>
      </c>
      <c r="BL113">
        <f t="shared" si="53"/>
        <v>1.8505050505050503E-3</v>
      </c>
      <c r="BM113">
        <f t="shared" si="53"/>
        <v>0</v>
      </c>
      <c r="BN113">
        <f t="shared" si="53"/>
        <v>0</v>
      </c>
      <c r="BO113">
        <f t="shared" si="53"/>
        <v>0</v>
      </c>
      <c r="BP113">
        <f t="shared" si="53"/>
        <v>0</v>
      </c>
      <c r="BS113">
        <f t="shared" si="54"/>
        <v>-1.9378787878788162E-2</v>
      </c>
      <c r="BT113">
        <f t="shared" si="54"/>
        <v>-0.12889696969696945</v>
      </c>
      <c r="BU113">
        <f t="shared" si="54"/>
        <v>-8.5172727272727566E-2</v>
      </c>
      <c r="BV113">
        <f t="shared" si="54"/>
        <v>-0.17147878787878773</v>
      </c>
      <c r="BW113">
        <f t="shared" si="54"/>
        <v>-0.22280606060606065</v>
      </c>
      <c r="BX113">
        <f t="shared" si="54"/>
        <v>-0.2053636363636365</v>
      </c>
      <c r="BY113">
        <f t="shared" si="54"/>
        <v>-0.1968999999999998</v>
      </c>
      <c r="BZ113">
        <f t="shared" si="54"/>
        <v>-0.23402424242424241</v>
      </c>
      <c r="CA113">
        <f t="shared" si="54"/>
        <v>0</v>
      </c>
      <c r="CB113">
        <f t="shared" si="54"/>
        <v>0</v>
      </c>
      <c r="CC113">
        <f t="shared" si="54"/>
        <v>0</v>
      </c>
      <c r="CD113">
        <f t="shared" si="54"/>
        <v>0</v>
      </c>
      <c r="DP113">
        <v>106</v>
      </c>
      <c r="DQ113">
        <f t="shared" ca="1" si="51"/>
        <v>8.9824290524290529E-2</v>
      </c>
      <c r="DR113">
        <f t="shared" ca="1" si="51"/>
        <v>3.202049062049056E-2</v>
      </c>
      <c r="DS113">
        <f t="shared" ca="1" si="51"/>
        <v>2.0110197210197245E-2</v>
      </c>
      <c r="DT113">
        <f t="shared" ref="DT113:EB128" ca="1" si="57">CX$3*$DP113+CX$13</f>
        <v>1.2630110630110686E-2</v>
      </c>
      <c r="DU113">
        <f t="shared" ca="1" si="57"/>
        <v>2.9645021645022251E-3</v>
      </c>
      <c r="DV113">
        <f t="shared" ca="1" si="57"/>
        <v>-1.0425877825877838E-2</v>
      </c>
      <c r="DW113">
        <f t="shared" ca="1" si="57"/>
        <v>-2.3031890331890348E-2</v>
      </c>
      <c r="DX113">
        <f t="shared" ca="1" si="57"/>
        <v>-2.5540067340067307E-2</v>
      </c>
      <c r="DY113">
        <f t="shared" ca="1" si="57"/>
        <v>-3.9928042328042312E-2</v>
      </c>
      <c r="DZ113">
        <f t="shared" ca="1" si="50"/>
        <v>-4.6428234728234763E-2</v>
      </c>
      <c r="EA113">
        <f t="shared" ca="1" si="50"/>
        <v>-5.531885521885524E-2</v>
      </c>
      <c r="EB113">
        <f t="shared" ca="1" si="50"/>
        <v>-5.2563104731525853E-2</v>
      </c>
    </row>
    <row r="114" spans="1:132" x14ac:dyDescent="0.25">
      <c r="A114">
        <v>166.5</v>
      </c>
      <c r="B114">
        <v>0.26783333333333331</v>
      </c>
      <c r="C114">
        <v>0.18566666666666667</v>
      </c>
      <c r="D114">
        <v>0.16616666666666666</v>
      </c>
      <c r="E114">
        <v>0.152</v>
      </c>
      <c r="F114">
        <v>0.13199999999999998</v>
      </c>
      <c r="G114">
        <v>0.10999999999999999</v>
      </c>
      <c r="H114">
        <v>9.2499999999999999E-2</v>
      </c>
      <c r="I114">
        <v>7.6000000000000012E-2</v>
      </c>
      <c r="J114">
        <v>4.5000000000000005E-2</v>
      </c>
      <c r="K114">
        <v>2.7833333333333342E-2</v>
      </c>
      <c r="L114">
        <v>1.1166666666666665E-2</v>
      </c>
      <c r="M114">
        <v>2.9999999999999957E-3</v>
      </c>
      <c r="O114">
        <f t="shared" si="42"/>
        <v>1</v>
      </c>
      <c r="P114">
        <f t="shared" si="42"/>
        <v>1</v>
      </c>
      <c r="Q114">
        <f t="shared" si="42"/>
        <v>1</v>
      </c>
      <c r="R114">
        <f t="shared" si="42"/>
        <v>1</v>
      </c>
      <c r="S114">
        <f t="shared" si="42"/>
        <v>1</v>
      </c>
      <c r="T114">
        <f t="shared" si="42"/>
        <v>1</v>
      </c>
      <c r="U114">
        <f t="shared" si="52"/>
        <v>1</v>
      </c>
      <c r="V114">
        <f t="shared" si="52"/>
        <v>1</v>
      </c>
      <c r="W114">
        <f t="shared" si="52"/>
        <v>1</v>
      </c>
      <c r="X114">
        <f t="shared" si="52"/>
        <v>0</v>
      </c>
      <c r="Y114">
        <f t="shared" si="52"/>
        <v>0</v>
      </c>
      <c r="Z114">
        <f t="shared" si="52"/>
        <v>0</v>
      </c>
      <c r="AC114">
        <f t="shared" si="55"/>
        <v>0.26783333333333331</v>
      </c>
      <c r="AD114">
        <f t="shared" si="55"/>
        <v>0.18566666666666667</v>
      </c>
      <c r="AE114">
        <f t="shared" si="55"/>
        <v>0.16616666666666666</v>
      </c>
      <c r="AF114">
        <f t="shared" si="55"/>
        <v>0.152</v>
      </c>
      <c r="AG114">
        <f t="shared" si="55"/>
        <v>0.13199999999999998</v>
      </c>
      <c r="AH114">
        <f t="shared" si="55"/>
        <v>0.10999999999999999</v>
      </c>
      <c r="AI114">
        <f t="shared" si="55"/>
        <v>9.2499999999999999E-2</v>
      </c>
      <c r="AJ114">
        <f t="shared" si="55"/>
        <v>7.6000000000000012E-2</v>
      </c>
      <c r="AK114">
        <f t="shared" si="55"/>
        <v>4.5000000000000005E-2</v>
      </c>
      <c r="AL114">
        <f t="shared" si="55"/>
        <v>0</v>
      </c>
      <c r="AM114">
        <f t="shared" si="55"/>
        <v>0</v>
      </c>
      <c r="AN114">
        <f t="shared" si="55"/>
        <v>0</v>
      </c>
      <c r="AQ114">
        <f t="shared" si="56"/>
        <v>114</v>
      </c>
      <c r="AR114">
        <f t="shared" si="56"/>
        <v>114</v>
      </c>
      <c r="AS114">
        <f t="shared" si="56"/>
        <v>114</v>
      </c>
      <c r="AT114">
        <f t="shared" si="56"/>
        <v>114</v>
      </c>
      <c r="AU114">
        <f t="shared" si="56"/>
        <v>114</v>
      </c>
      <c r="AV114">
        <f t="shared" si="56"/>
        <v>114</v>
      </c>
      <c r="AW114">
        <f t="shared" si="56"/>
        <v>114</v>
      </c>
      <c r="AX114">
        <f t="shared" si="56"/>
        <v>114</v>
      </c>
      <c r="AY114">
        <f t="shared" si="56"/>
        <v>114</v>
      </c>
      <c r="AZ114">
        <f t="shared" si="56"/>
        <v>0</v>
      </c>
      <c r="BA114">
        <f t="shared" si="56"/>
        <v>0</v>
      </c>
      <c r="BB114">
        <f t="shared" si="56"/>
        <v>0</v>
      </c>
      <c r="BE114">
        <f t="shared" si="53"/>
        <v>1.721212121212123E-3</v>
      </c>
      <c r="BF114">
        <f t="shared" si="53"/>
        <v>1.8424242424242411E-3</v>
      </c>
      <c r="BG114">
        <f t="shared" si="53"/>
        <v>1.4222222222222234E-3</v>
      </c>
      <c r="BH114">
        <f t="shared" si="53"/>
        <v>1.7454545454545446E-3</v>
      </c>
      <c r="BI114">
        <f t="shared" si="53"/>
        <v>2.0606060606060627E-3</v>
      </c>
      <c r="BJ114">
        <f t="shared" si="53"/>
        <v>1.7535353535353534E-3</v>
      </c>
      <c r="BK114">
        <f t="shared" si="53"/>
        <v>1.7575757575757564E-3</v>
      </c>
      <c r="BL114">
        <f t="shared" si="53"/>
        <v>1.761616161616162E-3</v>
      </c>
      <c r="BM114">
        <f t="shared" si="53"/>
        <v>1.4707070707070703E-3</v>
      </c>
      <c r="BN114">
        <f t="shared" si="53"/>
        <v>0</v>
      </c>
      <c r="BO114">
        <f t="shared" si="53"/>
        <v>0</v>
      </c>
      <c r="BP114">
        <f t="shared" si="53"/>
        <v>0</v>
      </c>
      <c r="BS114">
        <f t="shared" si="54"/>
        <v>-1.8366666666666975E-2</v>
      </c>
      <c r="BT114">
        <f t="shared" si="54"/>
        <v>-0.12053333333333313</v>
      </c>
      <c r="BU114">
        <f t="shared" si="54"/>
        <v>-7.0633333333333548E-2</v>
      </c>
      <c r="BV114">
        <f t="shared" si="54"/>
        <v>-0.13639999999999985</v>
      </c>
      <c r="BW114">
        <f t="shared" si="54"/>
        <v>-0.21120000000000039</v>
      </c>
      <c r="BX114">
        <f t="shared" si="54"/>
        <v>-0.18179999999999999</v>
      </c>
      <c r="BY114">
        <f t="shared" si="54"/>
        <v>-0.20089999999999977</v>
      </c>
      <c r="BZ114">
        <f t="shared" si="54"/>
        <v>-0.21880000000000011</v>
      </c>
      <c r="CA114">
        <f t="shared" si="54"/>
        <v>-0.19939999999999991</v>
      </c>
      <c r="CB114">
        <f t="shared" si="54"/>
        <v>0</v>
      </c>
      <c r="CC114">
        <f t="shared" si="54"/>
        <v>0</v>
      </c>
      <c r="CD114">
        <f t="shared" si="54"/>
        <v>0</v>
      </c>
      <c r="DP114">
        <v>107</v>
      </c>
      <c r="DQ114">
        <f t="shared" ref="DQ114:EB135" ca="1" si="58">CU$3*$DP114+CU$13</f>
        <v>9.3492592592592572E-2</v>
      </c>
      <c r="DR114">
        <f t="shared" ca="1" si="58"/>
        <v>3.4767388167388114E-2</v>
      </c>
      <c r="DS114">
        <f t="shared" ca="1" si="58"/>
        <v>2.2620827320827319E-2</v>
      </c>
      <c r="DT114">
        <f t="shared" ca="1" si="57"/>
        <v>1.5031649831649924E-2</v>
      </c>
      <c r="DU114">
        <f t="shared" ca="1" si="57"/>
        <v>5.1584415584416121E-3</v>
      </c>
      <c r="DV114">
        <f t="shared" ca="1" si="57"/>
        <v>-8.4116402116402311E-3</v>
      </c>
      <c r="DW114">
        <f t="shared" ca="1" si="57"/>
        <v>-2.1142712842712852E-2</v>
      </c>
      <c r="DX114">
        <f t="shared" ca="1" si="57"/>
        <v>-2.3871765271765238E-2</v>
      </c>
      <c r="DY114">
        <f t="shared" ca="1" si="57"/>
        <v>-3.8500240500240479E-2</v>
      </c>
      <c r="DZ114">
        <f t="shared" ca="1" si="50"/>
        <v>-4.5185329485329523E-2</v>
      </c>
      <c r="EA114">
        <f t="shared" ca="1" si="50"/>
        <v>-5.4294131794131811E-2</v>
      </c>
      <c r="EB114">
        <f t="shared" ca="1" si="50"/>
        <v>-5.1768633705475881E-2</v>
      </c>
    </row>
    <row r="115" spans="1:132" x14ac:dyDescent="0.25">
      <c r="A115">
        <v>168</v>
      </c>
      <c r="B115">
        <v>0.26783333333333331</v>
      </c>
      <c r="C115">
        <v>0.18966666666666668</v>
      </c>
      <c r="D115">
        <v>0.16816666666666666</v>
      </c>
      <c r="E115">
        <v>0.156</v>
      </c>
      <c r="F115">
        <v>0.13499999999999998</v>
      </c>
      <c r="G115">
        <v>0.11399999999999999</v>
      </c>
      <c r="H115">
        <v>9.4500000000000001E-2</v>
      </c>
      <c r="I115">
        <v>7.6999999999999985E-2</v>
      </c>
      <c r="J115">
        <v>4.8000000000000008E-2</v>
      </c>
      <c r="K115">
        <v>2.8833333333333329E-2</v>
      </c>
      <c r="L115">
        <v>1.2166666666666666E-2</v>
      </c>
      <c r="M115">
        <v>3.9999999999999966E-3</v>
      </c>
      <c r="O115">
        <f t="shared" si="42"/>
        <v>1</v>
      </c>
      <c r="P115">
        <f t="shared" si="42"/>
        <v>1</v>
      </c>
      <c r="Q115">
        <f t="shared" si="42"/>
        <v>1</v>
      </c>
      <c r="R115">
        <f t="shared" si="42"/>
        <v>1</v>
      </c>
      <c r="S115">
        <f t="shared" si="42"/>
        <v>1</v>
      </c>
      <c r="T115">
        <f t="shared" si="42"/>
        <v>1</v>
      </c>
      <c r="U115">
        <f t="shared" si="52"/>
        <v>1</v>
      </c>
      <c r="V115">
        <f t="shared" si="52"/>
        <v>1</v>
      </c>
      <c r="W115">
        <f t="shared" si="52"/>
        <v>1</v>
      </c>
      <c r="X115">
        <f t="shared" si="52"/>
        <v>0</v>
      </c>
      <c r="Y115">
        <f t="shared" si="52"/>
        <v>0</v>
      </c>
      <c r="Z115">
        <f t="shared" si="52"/>
        <v>0</v>
      </c>
      <c r="AC115">
        <f t="shared" si="55"/>
        <v>0.26783333333333331</v>
      </c>
      <c r="AD115">
        <f t="shared" si="55"/>
        <v>0.18966666666666668</v>
      </c>
      <c r="AE115">
        <f t="shared" si="55"/>
        <v>0.16816666666666666</v>
      </c>
      <c r="AF115">
        <f t="shared" si="55"/>
        <v>0.156</v>
      </c>
      <c r="AG115">
        <f t="shared" si="55"/>
        <v>0.13499999999999998</v>
      </c>
      <c r="AH115">
        <f t="shared" si="55"/>
        <v>0.11399999999999999</v>
      </c>
      <c r="AI115">
        <f t="shared" si="55"/>
        <v>9.4500000000000001E-2</v>
      </c>
      <c r="AJ115">
        <f t="shared" si="55"/>
        <v>7.6999999999999985E-2</v>
      </c>
      <c r="AK115">
        <f t="shared" si="55"/>
        <v>4.8000000000000008E-2</v>
      </c>
      <c r="AL115">
        <f t="shared" si="55"/>
        <v>0</v>
      </c>
      <c r="AM115">
        <f t="shared" si="55"/>
        <v>0</v>
      </c>
      <c r="AN115">
        <f t="shared" si="55"/>
        <v>0</v>
      </c>
      <c r="AQ115">
        <f t="shared" si="56"/>
        <v>115</v>
      </c>
      <c r="AR115">
        <f t="shared" si="56"/>
        <v>115</v>
      </c>
      <c r="AS115">
        <f t="shared" si="56"/>
        <v>115</v>
      </c>
      <c r="AT115">
        <f t="shared" si="56"/>
        <v>115</v>
      </c>
      <c r="AU115">
        <f t="shared" si="56"/>
        <v>115</v>
      </c>
      <c r="AV115">
        <f t="shared" si="56"/>
        <v>115</v>
      </c>
      <c r="AW115">
        <f t="shared" si="56"/>
        <v>115</v>
      </c>
      <c r="AX115">
        <f t="shared" si="56"/>
        <v>115</v>
      </c>
      <c r="AY115">
        <f t="shared" si="56"/>
        <v>115</v>
      </c>
      <c r="AZ115">
        <f t="shared" si="56"/>
        <v>0</v>
      </c>
      <c r="BA115">
        <f t="shared" si="56"/>
        <v>0</v>
      </c>
      <c r="BB115">
        <f t="shared" si="56"/>
        <v>0</v>
      </c>
      <c r="BE115">
        <f t="shared" ref="BE115:BP130" si="59">IF(AQ115&gt;0, LINEST(B115:B124,$A115:$A124), 0)</f>
        <v>1.8424242424242441E-3</v>
      </c>
      <c r="BF115">
        <f t="shared" si="59"/>
        <v>1.8464646464646454E-3</v>
      </c>
      <c r="BG115">
        <f t="shared" si="59"/>
        <v>1.6646464646464648E-3</v>
      </c>
      <c r="BH115">
        <f t="shared" si="59"/>
        <v>1.5232323232323224E-3</v>
      </c>
      <c r="BI115">
        <f t="shared" si="59"/>
        <v>1.9636363636363649E-3</v>
      </c>
      <c r="BJ115">
        <f t="shared" si="59"/>
        <v>1.7656565656565652E-3</v>
      </c>
      <c r="BK115">
        <f t="shared" si="59"/>
        <v>1.7696969696969695E-3</v>
      </c>
      <c r="BL115">
        <f t="shared" si="59"/>
        <v>1.7939393939393939E-3</v>
      </c>
      <c r="BM115">
        <f t="shared" si="59"/>
        <v>1.5030303030303021E-3</v>
      </c>
      <c r="BN115">
        <f t="shared" si="59"/>
        <v>0</v>
      </c>
      <c r="BO115">
        <f t="shared" si="59"/>
        <v>0</v>
      </c>
      <c r="BP115">
        <f t="shared" si="59"/>
        <v>0</v>
      </c>
      <c r="BS115">
        <f t="shared" ref="BS115:CD130" si="60">IF(AQ115&gt;0, INDEX(LINEST(B115:B124,$A115:$A124),2), 0)</f>
        <v>-3.9130303030303348E-2</v>
      </c>
      <c r="BT115">
        <f t="shared" si="60"/>
        <v>-0.12110303030303016</v>
      </c>
      <c r="BU115">
        <f t="shared" si="60"/>
        <v>-0.11233030303030306</v>
      </c>
      <c r="BV115">
        <f t="shared" si="60"/>
        <v>-9.7684848484848374E-2</v>
      </c>
      <c r="BW115">
        <f t="shared" si="60"/>
        <v>-0.19454545454545477</v>
      </c>
      <c r="BX115">
        <f t="shared" si="60"/>
        <v>-0.18384848484848482</v>
      </c>
      <c r="BY115">
        <f t="shared" si="60"/>
        <v>-0.20315454545454539</v>
      </c>
      <c r="BZ115">
        <f t="shared" si="60"/>
        <v>-0.22469090909090911</v>
      </c>
      <c r="CA115">
        <f t="shared" si="60"/>
        <v>-0.20485454545454529</v>
      </c>
      <c r="CB115">
        <f t="shared" si="60"/>
        <v>0</v>
      </c>
      <c r="CC115">
        <f t="shared" si="60"/>
        <v>0</v>
      </c>
      <c r="CD115">
        <f t="shared" si="60"/>
        <v>0</v>
      </c>
      <c r="DP115">
        <v>108</v>
      </c>
      <c r="DQ115">
        <f t="shared" ca="1" si="58"/>
        <v>9.716089466089467E-2</v>
      </c>
      <c r="DR115">
        <f t="shared" ca="1" si="58"/>
        <v>3.7514285714285667E-2</v>
      </c>
      <c r="DS115">
        <f t="shared" ca="1" si="58"/>
        <v>2.5131457431457449E-2</v>
      </c>
      <c r="DT115">
        <f t="shared" ca="1" si="57"/>
        <v>1.7433189033189106E-2</v>
      </c>
      <c r="DU115">
        <f t="shared" ca="1" si="57"/>
        <v>7.3523809523809991E-3</v>
      </c>
      <c r="DV115">
        <f t="shared" ca="1" si="57"/>
        <v>-6.3974025974026238E-3</v>
      </c>
      <c r="DW115">
        <f t="shared" ca="1" si="57"/>
        <v>-1.9253535353535384E-2</v>
      </c>
      <c r="DX115">
        <f t="shared" ca="1" si="57"/>
        <v>-2.220346320346317E-2</v>
      </c>
      <c r="DY115">
        <f t="shared" ca="1" si="57"/>
        <v>-3.7072438672438646E-2</v>
      </c>
      <c r="DZ115">
        <f t="shared" ca="1" si="50"/>
        <v>-4.3942424242424255E-2</v>
      </c>
      <c r="EA115">
        <f t="shared" ca="1" si="50"/>
        <v>-5.3269408369408397E-2</v>
      </c>
      <c r="EB115">
        <f t="shared" ca="1" si="50"/>
        <v>-5.0974162679425908E-2</v>
      </c>
    </row>
    <row r="116" spans="1:132" x14ac:dyDescent="0.25">
      <c r="A116">
        <v>169.5</v>
      </c>
      <c r="B116">
        <v>0.27283333333333332</v>
      </c>
      <c r="C116">
        <v>0.19066666666666668</v>
      </c>
      <c r="D116">
        <v>0.17016666666666666</v>
      </c>
      <c r="E116">
        <v>0.161</v>
      </c>
      <c r="F116">
        <v>0.13599999999999998</v>
      </c>
      <c r="G116">
        <v>0.11499999999999999</v>
      </c>
      <c r="H116">
        <v>9.5500000000000002E-2</v>
      </c>
      <c r="I116">
        <v>7.6999999999999985E-2</v>
      </c>
      <c r="J116">
        <v>5.000000000000001E-2</v>
      </c>
      <c r="K116">
        <v>3.0833333333333331E-2</v>
      </c>
      <c r="L116">
        <v>1.3166666666666667E-2</v>
      </c>
      <c r="M116">
        <v>3.9999999999999966E-3</v>
      </c>
      <c r="O116">
        <f t="shared" si="42"/>
        <v>1</v>
      </c>
      <c r="P116">
        <f t="shared" si="42"/>
        <v>1</v>
      </c>
      <c r="Q116">
        <f t="shared" si="42"/>
        <v>1</v>
      </c>
      <c r="R116">
        <f t="shared" si="42"/>
        <v>1</v>
      </c>
      <c r="S116">
        <f t="shared" si="42"/>
        <v>1</v>
      </c>
      <c r="T116">
        <f t="shared" si="42"/>
        <v>1</v>
      </c>
      <c r="U116">
        <f t="shared" si="52"/>
        <v>1</v>
      </c>
      <c r="V116">
        <f t="shared" si="52"/>
        <v>1</v>
      </c>
      <c r="W116">
        <f t="shared" si="52"/>
        <v>1</v>
      </c>
      <c r="X116">
        <f t="shared" si="52"/>
        <v>0</v>
      </c>
      <c r="Y116">
        <f t="shared" si="52"/>
        <v>0</v>
      </c>
      <c r="Z116">
        <f t="shared" si="52"/>
        <v>0</v>
      </c>
      <c r="AC116">
        <f t="shared" si="55"/>
        <v>0.27283333333333332</v>
      </c>
      <c r="AD116">
        <f t="shared" si="55"/>
        <v>0.19066666666666668</v>
      </c>
      <c r="AE116">
        <f t="shared" si="55"/>
        <v>0.17016666666666666</v>
      </c>
      <c r="AF116">
        <f t="shared" si="55"/>
        <v>0.161</v>
      </c>
      <c r="AG116">
        <f t="shared" si="55"/>
        <v>0.13599999999999998</v>
      </c>
      <c r="AH116">
        <f t="shared" si="55"/>
        <v>0.11499999999999999</v>
      </c>
      <c r="AI116">
        <f t="shared" si="55"/>
        <v>9.5500000000000002E-2</v>
      </c>
      <c r="AJ116">
        <f t="shared" si="55"/>
        <v>7.6999999999999985E-2</v>
      </c>
      <c r="AK116">
        <f t="shared" si="55"/>
        <v>5.000000000000001E-2</v>
      </c>
      <c r="AL116">
        <f t="shared" si="55"/>
        <v>0</v>
      </c>
      <c r="AM116">
        <f t="shared" si="55"/>
        <v>0</v>
      </c>
      <c r="AN116">
        <f t="shared" si="55"/>
        <v>0</v>
      </c>
      <c r="AQ116">
        <f t="shared" si="56"/>
        <v>116</v>
      </c>
      <c r="AR116">
        <f t="shared" si="56"/>
        <v>116</v>
      </c>
      <c r="AS116">
        <f t="shared" si="56"/>
        <v>116</v>
      </c>
      <c r="AT116">
        <f t="shared" si="56"/>
        <v>116</v>
      </c>
      <c r="AU116">
        <f t="shared" si="56"/>
        <v>116</v>
      </c>
      <c r="AV116">
        <f t="shared" si="56"/>
        <v>116</v>
      </c>
      <c r="AW116">
        <f t="shared" si="56"/>
        <v>116</v>
      </c>
      <c r="AX116">
        <f t="shared" si="56"/>
        <v>116</v>
      </c>
      <c r="AY116">
        <f t="shared" si="56"/>
        <v>116</v>
      </c>
      <c r="AZ116">
        <f t="shared" si="56"/>
        <v>0</v>
      </c>
      <c r="BA116">
        <f t="shared" si="56"/>
        <v>0</v>
      </c>
      <c r="BB116">
        <f t="shared" si="56"/>
        <v>0</v>
      </c>
      <c r="BE116">
        <f t="shared" si="59"/>
        <v>1.9030303030303044E-3</v>
      </c>
      <c r="BF116">
        <f t="shared" si="59"/>
        <v>1.8666666666666666E-3</v>
      </c>
      <c r="BG116">
        <f t="shared" si="59"/>
        <v>1.842424242424242E-3</v>
      </c>
      <c r="BH116">
        <f t="shared" si="59"/>
        <v>1.458585858585859E-3</v>
      </c>
      <c r="BI116">
        <f t="shared" si="59"/>
        <v>1.8464646464646478E-3</v>
      </c>
      <c r="BJ116">
        <f t="shared" si="59"/>
        <v>1.9191919191919181E-3</v>
      </c>
      <c r="BK116">
        <f t="shared" si="59"/>
        <v>1.7777777777777781E-3</v>
      </c>
      <c r="BL116">
        <f t="shared" si="59"/>
        <v>1.7131313131313127E-3</v>
      </c>
      <c r="BM116">
        <f t="shared" si="59"/>
        <v>1.4747474747474742E-3</v>
      </c>
      <c r="BN116">
        <f t="shared" si="59"/>
        <v>0</v>
      </c>
      <c r="BO116">
        <f t="shared" si="59"/>
        <v>0</v>
      </c>
      <c r="BP116">
        <f t="shared" si="59"/>
        <v>0</v>
      </c>
      <c r="BS116">
        <f t="shared" si="60"/>
        <v>-4.9075757575757828E-2</v>
      </c>
      <c r="BT116">
        <f t="shared" si="60"/>
        <v>-0.12473333333333333</v>
      </c>
      <c r="BU116">
        <f t="shared" si="60"/>
        <v>-0.14336060606060599</v>
      </c>
      <c r="BV116">
        <f t="shared" si="60"/>
        <v>-8.597575757575765E-2</v>
      </c>
      <c r="BW116">
        <f t="shared" si="60"/>
        <v>-0.17413939393939423</v>
      </c>
      <c r="BX116">
        <f t="shared" si="60"/>
        <v>-0.21075757575757559</v>
      </c>
      <c r="BY116">
        <f t="shared" si="60"/>
        <v>-0.20463333333333342</v>
      </c>
      <c r="BZ116">
        <f t="shared" si="60"/>
        <v>-0.21073939393939387</v>
      </c>
      <c r="CA116">
        <f t="shared" si="60"/>
        <v>-0.20002424242424233</v>
      </c>
      <c r="CB116">
        <f t="shared" si="60"/>
        <v>0</v>
      </c>
      <c r="CC116">
        <f t="shared" si="60"/>
        <v>0</v>
      </c>
      <c r="CD116">
        <f t="shared" si="60"/>
        <v>0</v>
      </c>
      <c r="DP116">
        <v>109</v>
      </c>
      <c r="DQ116">
        <f t="shared" ca="1" si="58"/>
        <v>0.10082919672919671</v>
      </c>
      <c r="DR116">
        <f t="shared" ca="1" si="58"/>
        <v>4.026118326118322E-2</v>
      </c>
      <c r="DS116">
        <f t="shared" ca="1" si="58"/>
        <v>2.7642087542087579E-2</v>
      </c>
      <c r="DT116">
        <f t="shared" ca="1" si="57"/>
        <v>1.9834728234728288E-2</v>
      </c>
      <c r="DU116">
        <f t="shared" ca="1" si="57"/>
        <v>9.5463203463204138E-3</v>
      </c>
      <c r="DV116">
        <f t="shared" ca="1" si="57"/>
        <v>-4.3831649831649888E-3</v>
      </c>
      <c r="DW116">
        <f t="shared" ca="1" si="57"/>
        <v>-1.7364357864357888E-2</v>
      </c>
      <c r="DX116">
        <f t="shared" ca="1" si="57"/>
        <v>-2.0535161135161101E-2</v>
      </c>
      <c r="DY116">
        <f t="shared" ca="1" si="57"/>
        <v>-3.5644636844636812E-2</v>
      </c>
      <c r="DZ116">
        <f t="shared" ca="1" si="50"/>
        <v>-4.2699518999519015E-2</v>
      </c>
      <c r="EA116">
        <f t="shared" ca="1" si="50"/>
        <v>-5.2244684944684969E-2</v>
      </c>
      <c r="EB116">
        <f t="shared" ca="1" si="50"/>
        <v>-5.0179691653375935E-2</v>
      </c>
    </row>
    <row r="117" spans="1:132" x14ac:dyDescent="0.25">
      <c r="A117">
        <v>171</v>
      </c>
      <c r="B117">
        <v>0.27783333333333332</v>
      </c>
      <c r="C117">
        <v>0.19366666666666668</v>
      </c>
      <c r="D117">
        <v>0.17216666666666666</v>
      </c>
      <c r="E117">
        <v>0.16399999999999998</v>
      </c>
      <c r="F117">
        <v>0.14099999999999999</v>
      </c>
      <c r="G117">
        <v>0.11599999999999999</v>
      </c>
      <c r="H117">
        <v>9.9499999999999977E-2</v>
      </c>
      <c r="I117">
        <v>8.199999999999999E-2</v>
      </c>
      <c r="J117">
        <v>5.2000000000000011E-2</v>
      </c>
      <c r="K117">
        <v>3.2833333333333332E-2</v>
      </c>
      <c r="L117">
        <v>1.4166666666666668E-2</v>
      </c>
      <c r="M117">
        <v>4.9999999999999975E-3</v>
      </c>
      <c r="O117">
        <f t="shared" si="42"/>
        <v>1</v>
      </c>
      <c r="P117">
        <f t="shared" si="42"/>
        <v>1</v>
      </c>
      <c r="Q117">
        <f t="shared" si="42"/>
        <v>1</v>
      </c>
      <c r="R117">
        <f t="shared" ref="R117:W166" si="61">IF(E117&gt;=0.045,1,0)</f>
        <v>1</v>
      </c>
      <c r="S117">
        <f t="shared" si="61"/>
        <v>1</v>
      </c>
      <c r="T117">
        <f t="shared" si="61"/>
        <v>1</v>
      </c>
      <c r="U117">
        <f t="shared" si="52"/>
        <v>1</v>
      </c>
      <c r="V117">
        <f t="shared" si="52"/>
        <v>1</v>
      </c>
      <c r="W117">
        <f t="shared" si="52"/>
        <v>1</v>
      </c>
      <c r="X117">
        <f t="shared" si="52"/>
        <v>0</v>
      </c>
      <c r="Y117">
        <f t="shared" si="52"/>
        <v>0</v>
      </c>
      <c r="Z117">
        <f t="shared" si="52"/>
        <v>0</v>
      </c>
      <c r="AC117">
        <f t="shared" si="55"/>
        <v>0.27783333333333332</v>
      </c>
      <c r="AD117">
        <f t="shared" si="55"/>
        <v>0.19366666666666668</v>
      </c>
      <c r="AE117">
        <f t="shared" si="55"/>
        <v>0.17216666666666666</v>
      </c>
      <c r="AF117">
        <f t="shared" si="55"/>
        <v>0.16399999999999998</v>
      </c>
      <c r="AG117">
        <f t="shared" si="55"/>
        <v>0.14099999999999999</v>
      </c>
      <c r="AH117">
        <f t="shared" si="55"/>
        <v>0.11599999999999999</v>
      </c>
      <c r="AI117">
        <f t="shared" si="55"/>
        <v>9.9499999999999977E-2</v>
      </c>
      <c r="AJ117">
        <f t="shared" si="55"/>
        <v>8.199999999999999E-2</v>
      </c>
      <c r="AK117">
        <f t="shared" si="55"/>
        <v>5.2000000000000011E-2</v>
      </c>
      <c r="AL117">
        <f t="shared" si="55"/>
        <v>0</v>
      </c>
      <c r="AM117">
        <f t="shared" si="55"/>
        <v>0</v>
      </c>
      <c r="AN117">
        <f t="shared" si="55"/>
        <v>0</v>
      </c>
      <c r="AQ117">
        <f t="shared" si="56"/>
        <v>117</v>
      </c>
      <c r="AR117">
        <f t="shared" si="56"/>
        <v>117</v>
      </c>
      <c r="AS117">
        <f t="shared" si="56"/>
        <v>117</v>
      </c>
      <c r="AT117">
        <f t="shared" si="56"/>
        <v>117</v>
      </c>
      <c r="AU117">
        <f t="shared" si="56"/>
        <v>117</v>
      </c>
      <c r="AV117">
        <f t="shared" si="56"/>
        <v>117</v>
      </c>
      <c r="AW117">
        <f t="shared" si="56"/>
        <v>117</v>
      </c>
      <c r="AX117">
        <f t="shared" si="56"/>
        <v>117</v>
      </c>
      <c r="AY117">
        <f t="shared" si="56"/>
        <v>117</v>
      </c>
      <c r="AZ117">
        <f t="shared" si="56"/>
        <v>0</v>
      </c>
      <c r="BA117">
        <f t="shared" si="56"/>
        <v>0</v>
      </c>
      <c r="BB117">
        <f t="shared" si="56"/>
        <v>0</v>
      </c>
      <c r="BE117">
        <f t="shared" si="59"/>
        <v>1.9393939393939389E-3</v>
      </c>
      <c r="BF117">
        <f t="shared" si="59"/>
        <v>1.8222222222222225E-3</v>
      </c>
      <c r="BG117">
        <f t="shared" si="59"/>
        <v>1.9191919191919177E-3</v>
      </c>
      <c r="BH117">
        <f t="shared" si="59"/>
        <v>1.5515151515151527E-3</v>
      </c>
      <c r="BI117">
        <f t="shared" si="59"/>
        <v>1.6646464646464651E-3</v>
      </c>
      <c r="BJ117">
        <f t="shared" si="59"/>
        <v>1.9272727272727263E-3</v>
      </c>
      <c r="BK117">
        <f t="shared" si="59"/>
        <v>1.7292929292929305E-3</v>
      </c>
      <c r="BL117">
        <f t="shared" si="59"/>
        <v>1.5111111111111098E-3</v>
      </c>
      <c r="BM117">
        <f t="shared" si="59"/>
        <v>1.4383838383838377E-3</v>
      </c>
      <c r="BN117">
        <f t="shared" si="59"/>
        <v>0</v>
      </c>
      <c r="BO117">
        <f t="shared" si="59"/>
        <v>0</v>
      </c>
      <c r="BP117">
        <f t="shared" si="59"/>
        <v>0</v>
      </c>
      <c r="BS117">
        <f t="shared" si="60"/>
        <v>-5.529393939393934E-2</v>
      </c>
      <c r="BT117">
        <f t="shared" si="60"/>
        <v>-0.11673333333333338</v>
      </c>
      <c r="BU117">
        <f t="shared" si="60"/>
        <v>-0.15706969696969669</v>
      </c>
      <c r="BV117">
        <f t="shared" si="60"/>
        <v>-0.10218181818181843</v>
      </c>
      <c r="BW117">
        <f t="shared" si="60"/>
        <v>-0.14169090909090917</v>
      </c>
      <c r="BX117">
        <f t="shared" si="60"/>
        <v>-0.21227272727272709</v>
      </c>
      <c r="BY117">
        <f t="shared" si="60"/>
        <v>-0.19588181818181838</v>
      </c>
      <c r="BZ117">
        <f t="shared" si="60"/>
        <v>-0.17479999999999979</v>
      </c>
      <c r="CA117">
        <f t="shared" si="60"/>
        <v>-0.19367272727272716</v>
      </c>
      <c r="CB117">
        <f t="shared" si="60"/>
        <v>0</v>
      </c>
      <c r="CC117">
        <f t="shared" si="60"/>
        <v>0</v>
      </c>
      <c r="CD117">
        <f t="shared" si="60"/>
        <v>0</v>
      </c>
      <c r="DP117">
        <v>110</v>
      </c>
      <c r="DQ117">
        <f t="shared" ca="1" si="58"/>
        <v>0.10449749879749881</v>
      </c>
      <c r="DR117">
        <f t="shared" ca="1" si="58"/>
        <v>4.3008080808080773E-2</v>
      </c>
      <c r="DS117">
        <f t="shared" ca="1" si="58"/>
        <v>3.0152717652717653E-2</v>
      </c>
      <c r="DT117">
        <f t="shared" ca="1" si="57"/>
        <v>2.2236267436267526E-2</v>
      </c>
      <c r="DU117">
        <f t="shared" ca="1" si="57"/>
        <v>1.1740259740259801E-2</v>
      </c>
      <c r="DV117">
        <f t="shared" ca="1" si="57"/>
        <v>-2.3689273689273815E-3</v>
      </c>
      <c r="DW117">
        <f t="shared" ca="1" si="57"/>
        <v>-1.5475180375180392E-2</v>
      </c>
      <c r="DX117">
        <f t="shared" ca="1" si="57"/>
        <v>-1.8866859066859032E-2</v>
      </c>
      <c r="DY117">
        <f t="shared" ca="1" si="57"/>
        <v>-3.4216835016834979E-2</v>
      </c>
      <c r="DZ117">
        <f t="shared" ca="1" si="50"/>
        <v>-4.1456613756613775E-2</v>
      </c>
      <c r="EA117">
        <f t="shared" ca="1" si="50"/>
        <v>-5.121996151996154E-2</v>
      </c>
      <c r="EB117">
        <f t="shared" ca="1" si="50"/>
        <v>-4.9385220627325963E-2</v>
      </c>
    </row>
    <row r="118" spans="1:132" x14ac:dyDescent="0.25">
      <c r="A118">
        <v>172.5</v>
      </c>
      <c r="B118">
        <v>0.28183333333333332</v>
      </c>
      <c r="C118">
        <v>0.19766666666666666</v>
      </c>
      <c r="D118">
        <v>0.17516666666666666</v>
      </c>
      <c r="E118">
        <v>0.16499999999999998</v>
      </c>
      <c r="F118">
        <v>0.14699999999999999</v>
      </c>
      <c r="G118">
        <v>0.12</v>
      </c>
      <c r="H118">
        <v>0.10349999999999998</v>
      </c>
      <c r="I118">
        <v>8.5999999999999993E-2</v>
      </c>
      <c r="J118">
        <v>5.4000000000000013E-2</v>
      </c>
      <c r="K118">
        <v>3.3833333333333333E-2</v>
      </c>
      <c r="L118">
        <v>1.5166666666666669E-2</v>
      </c>
      <c r="M118">
        <v>4.9999999999999975E-3</v>
      </c>
      <c r="O118">
        <f t="shared" ref="O118:T181" si="62">IF(B118&gt;=0.045,1,0)</f>
        <v>1</v>
      </c>
      <c r="P118">
        <f t="shared" si="62"/>
        <v>1</v>
      </c>
      <c r="Q118">
        <f t="shared" si="62"/>
        <v>1</v>
      </c>
      <c r="R118">
        <f t="shared" si="61"/>
        <v>1</v>
      </c>
      <c r="S118">
        <f t="shared" si="61"/>
        <v>1</v>
      </c>
      <c r="T118">
        <f t="shared" si="61"/>
        <v>1</v>
      </c>
      <c r="U118">
        <f t="shared" si="52"/>
        <v>1</v>
      </c>
      <c r="V118">
        <f t="shared" si="52"/>
        <v>1</v>
      </c>
      <c r="W118">
        <f t="shared" si="52"/>
        <v>1</v>
      </c>
      <c r="X118">
        <f t="shared" si="52"/>
        <v>0</v>
      </c>
      <c r="Y118">
        <f t="shared" si="52"/>
        <v>0</v>
      </c>
      <c r="Z118">
        <f t="shared" si="52"/>
        <v>0</v>
      </c>
      <c r="AC118">
        <f t="shared" si="55"/>
        <v>0.28183333333333332</v>
      </c>
      <c r="AD118">
        <f t="shared" si="55"/>
        <v>0.19766666666666666</v>
      </c>
      <c r="AE118">
        <f t="shared" si="55"/>
        <v>0.17516666666666666</v>
      </c>
      <c r="AF118">
        <f t="shared" si="55"/>
        <v>0.16499999999999998</v>
      </c>
      <c r="AG118">
        <f t="shared" si="55"/>
        <v>0.14699999999999999</v>
      </c>
      <c r="AH118">
        <f t="shared" si="55"/>
        <v>0.12</v>
      </c>
      <c r="AI118">
        <f t="shared" si="55"/>
        <v>0.10349999999999998</v>
      </c>
      <c r="AJ118">
        <f t="shared" si="55"/>
        <v>8.5999999999999993E-2</v>
      </c>
      <c r="AK118">
        <f t="shared" si="55"/>
        <v>5.4000000000000013E-2</v>
      </c>
      <c r="AL118">
        <f t="shared" si="55"/>
        <v>0</v>
      </c>
      <c r="AM118">
        <f t="shared" si="55"/>
        <v>0</v>
      </c>
      <c r="AN118">
        <f t="shared" si="55"/>
        <v>0</v>
      </c>
      <c r="AQ118">
        <f t="shared" si="56"/>
        <v>118</v>
      </c>
      <c r="AR118">
        <f t="shared" si="56"/>
        <v>118</v>
      </c>
      <c r="AS118">
        <f t="shared" si="56"/>
        <v>118</v>
      </c>
      <c r="AT118">
        <f t="shared" si="56"/>
        <v>118</v>
      </c>
      <c r="AU118">
        <f t="shared" si="56"/>
        <v>118</v>
      </c>
      <c r="AV118">
        <f t="shared" si="56"/>
        <v>118</v>
      </c>
      <c r="AW118">
        <f t="shared" si="56"/>
        <v>118</v>
      </c>
      <c r="AX118">
        <f t="shared" si="56"/>
        <v>118</v>
      </c>
      <c r="AY118">
        <f t="shared" si="56"/>
        <v>118</v>
      </c>
      <c r="AZ118">
        <f t="shared" si="56"/>
        <v>0</v>
      </c>
      <c r="BA118">
        <f t="shared" si="56"/>
        <v>0</v>
      </c>
      <c r="BB118">
        <f t="shared" si="56"/>
        <v>0</v>
      </c>
      <c r="BE118">
        <f t="shared" si="59"/>
        <v>1.9474747474747451E-3</v>
      </c>
      <c r="BF118">
        <f t="shared" si="59"/>
        <v>1.6040404040404052E-3</v>
      </c>
      <c r="BG118">
        <f t="shared" si="59"/>
        <v>1.8666666666666658E-3</v>
      </c>
      <c r="BH118">
        <f t="shared" si="59"/>
        <v>1.6484848484848498E-3</v>
      </c>
      <c r="BI118">
        <f t="shared" si="59"/>
        <v>1.6525252525252522E-3</v>
      </c>
      <c r="BJ118">
        <f t="shared" si="59"/>
        <v>1.7535353535353525E-3</v>
      </c>
      <c r="BK118">
        <f t="shared" si="59"/>
        <v>1.7414141414141429E-3</v>
      </c>
      <c r="BL118">
        <f t="shared" si="59"/>
        <v>1.4303030303030285E-3</v>
      </c>
      <c r="BM118">
        <f t="shared" si="59"/>
        <v>1.43030303030303E-3</v>
      </c>
      <c r="BN118">
        <f t="shared" si="59"/>
        <v>0</v>
      </c>
      <c r="BO118">
        <f t="shared" si="59"/>
        <v>0</v>
      </c>
      <c r="BP118">
        <f t="shared" si="59"/>
        <v>0</v>
      </c>
      <c r="BS118">
        <f t="shared" si="60"/>
        <v>-5.7051515151514687E-2</v>
      </c>
      <c r="BT118">
        <f t="shared" si="60"/>
        <v>-7.7957575757576003E-2</v>
      </c>
      <c r="BU118">
        <f t="shared" si="60"/>
        <v>-0.14803333333333318</v>
      </c>
      <c r="BV118">
        <f t="shared" si="60"/>
        <v>-0.11949090909090937</v>
      </c>
      <c r="BW118">
        <f t="shared" si="60"/>
        <v>-0.13911515151515144</v>
      </c>
      <c r="BX118">
        <f t="shared" si="60"/>
        <v>-0.18132121212121194</v>
      </c>
      <c r="BY118">
        <f t="shared" si="60"/>
        <v>-0.19794848484848512</v>
      </c>
      <c r="BZ118">
        <f t="shared" si="60"/>
        <v>-0.1601818181818179</v>
      </c>
      <c r="CA118">
        <f t="shared" si="60"/>
        <v>-0.19218181818181815</v>
      </c>
      <c r="CB118">
        <f t="shared" si="60"/>
        <v>0</v>
      </c>
      <c r="CC118">
        <f t="shared" si="60"/>
        <v>0</v>
      </c>
      <c r="CD118">
        <f t="shared" si="60"/>
        <v>0</v>
      </c>
      <c r="DP118">
        <v>111</v>
      </c>
      <c r="DQ118">
        <f t="shared" ca="1" si="58"/>
        <v>0.10816580086580085</v>
      </c>
      <c r="DR118">
        <f t="shared" ca="1" si="58"/>
        <v>4.5754978354978326E-2</v>
      </c>
      <c r="DS118">
        <f t="shared" ca="1" si="58"/>
        <v>3.2663347763347783E-2</v>
      </c>
      <c r="DT118">
        <f t="shared" ca="1" si="57"/>
        <v>2.4637806637806708E-2</v>
      </c>
      <c r="DU118">
        <f t="shared" ca="1" si="57"/>
        <v>1.3934199134199188E-2</v>
      </c>
      <c r="DV118">
        <f t="shared" ca="1" si="57"/>
        <v>-3.5468975468977426E-4</v>
      </c>
      <c r="DW118">
        <f t="shared" ca="1" si="57"/>
        <v>-1.3586002886002896E-2</v>
      </c>
      <c r="DX118">
        <f t="shared" ca="1" si="57"/>
        <v>-1.7198556998556963E-2</v>
      </c>
      <c r="DY118">
        <f t="shared" ca="1" si="57"/>
        <v>-3.2789033189033173E-2</v>
      </c>
      <c r="DZ118">
        <f t="shared" ca="1" si="50"/>
        <v>-4.0213708513708535E-2</v>
      </c>
      <c r="EA118">
        <f t="shared" ca="1" si="50"/>
        <v>-5.0195238095238112E-2</v>
      </c>
      <c r="EB118">
        <f t="shared" ca="1" si="50"/>
        <v>-4.859074960127599E-2</v>
      </c>
    </row>
    <row r="119" spans="1:132" x14ac:dyDescent="0.25">
      <c r="A119">
        <v>174</v>
      </c>
      <c r="B119">
        <v>0.28283333333333333</v>
      </c>
      <c r="C119">
        <v>0.20066666666666666</v>
      </c>
      <c r="D119">
        <v>0.17616666666666667</v>
      </c>
      <c r="E119">
        <v>0.16699999999999998</v>
      </c>
      <c r="F119">
        <v>0.14699999999999999</v>
      </c>
      <c r="G119">
        <v>0.125</v>
      </c>
      <c r="H119">
        <v>0.10549999999999998</v>
      </c>
      <c r="I119">
        <v>8.7999999999999995E-2</v>
      </c>
      <c r="J119">
        <v>5.7000000000000016E-2</v>
      </c>
      <c r="K119">
        <v>3.6833333333333336E-2</v>
      </c>
      <c r="L119">
        <v>1.6166666666666669E-2</v>
      </c>
      <c r="M119">
        <v>5.9999999999999984E-3</v>
      </c>
      <c r="O119">
        <f t="shared" si="62"/>
        <v>1</v>
      </c>
      <c r="P119">
        <f t="shared" si="62"/>
        <v>1</v>
      </c>
      <c r="Q119">
        <f t="shared" si="62"/>
        <v>1</v>
      </c>
      <c r="R119">
        <f t="shared" si="61"/>
        <v>1</v>
      </c>
      <c r="S119">
        <f t="shared" si="61"/>
        <v>1</v>
      </c>
      <c r="T119">
        <f t="shared" si="61"/>
        <v>1</v>
      </c>
      <c r="U119">
        <f t="shared" si="52"/>
        <v>1</v>
      </c>
      <c r="V119">
        <f t="shared" si="52"/>
        <v>1</v>
      </c>
      <c r="W119">
        <f t="shared" si="52"/>
        <v>1</v>
      </c>
      <c r="X119">
        <f t="shared" si="52"/>
        <v>0</v>
      </c>
      <c r="Y119">
        <f t="shared" si="52"/>
        <v>0</v>
      </c>
      <c r="Z119">
        <f t="shared" si="52"/>
        <v>0</v>
      </c>
      <c r="AC119">
        <f t="shared" si="55"/>
        <v>0.28283333333333333</v>
      </c>
      <c r="AD119">
        <f t="shared" si="55"/>
        <v>0.20066666666666666</v>
      </c>
      <c r="AE119">
        <f t="shared" si="55"/>
        <v>0.17616666666666667</v>
      </c>
      <c r="AF119">
        <f t="shared" si="55"/>
        <v>0.16699999999999998</v>
      </c>
      <c r="AG119">
        <f t="shared" si="55"/>
        <v>0.14699999999999999</v>
      </c>
      <c r="AH119">
        <f t="shared" si="55"/>
        <v>0.125</v>
      </c>
      <c r="AI119">
        <f t="shared" si="55"/>
        <v>0.10549999999999998</v>
      </c>
      <c r="AJ119">
        <f t="shared" si="55"/>
        <v>8.7999999999999995E-2</v>
      </c>
      <c r="AK119">
        <f t="shared" si="55"/>
        <v>5.7000000000000016E-2</v>
      </c>
      <c r="AL119">
        <f t="shared" si="55"/>
        <v>0</v>
      </c>
      <c r="AM119">
        <f t="shared" si="55"/>
        <v>0</v>
      </c>
      <c r="AN119">
        <f t="shared" si="55"/>
        <v>0</v>
      </c>
      <c r="AQ119">
        <f t="shared" si="56"/>
        <v>119</v>
      </c>
      <c r="AR119">
        <f t="shared" si="56"/>
        <v>119</v>
      </c>
      <c r="AS119">
        <f t="shared" si="56"/>
        <v>119</v>
      </c>
      <c r="AT119">
        <f t="shared" si="56"/>
        <v>119</v>
      </c>
      <c r="AU119">
        <f t="shared" si="56"/>
        <v>119</v>
      </c>
      <c r="AV119">
        <f t="shared" si="56"/>
        <v>119</v>
      </c>
      <c r="AW119">
        <f t="shared" si="56"/>
        <v>119</v>
      </c>
      <c r="AX119">
        <f t="shared" si="56"/>
        <v>119</v>
      </c>
      <c r="AY119">
        <f t="shared" si="56"/>
        <v>119</v>
      </c>
      <c r="AZ119">
        <f t="shared" si="56"/>
        <v>0</v>
      </c>
      <c r="BA119">
        <f t="shared" si="56"/>
        <v>0</v>
      </c>
      <c r="BB119">
        <f t="shared" si="56"/>
        <v>0</v>
      </c>
      <c r="BE119">
        <f t="shared" si="59"/>
        <v>1.9959595959595927E-3</v>
      </c>
      <c r="BF119">
        <f t="shared" si="59"/>
        <v>1.4787878787878802E-3</v>
      </c>
      <c r="BG119">
        <f t="shared" si="59"/>
        <v>1.78181818181818E-3</v>
      </c>
      <c r="BH119">
        <f t="shared" si="59"/>
        <v>1.66868686868687E-3</v>
      </c>
      <c r="BI119">
        <f t="shared" si="59"/>
        <v>1.7090909090909082E-3</v>
      </c>
      <c r="BJ119">
        <f t="shared" si="59"/>
        <v>1.6484848484848477E-3</v>
      </c>
      <c r="BK119">
        <f t="shared" si="59"/>
        <v>1.6767676767676782E-3</v>
      </c>
      <c r="BL119">
        <f t="shared" si="59"/>
        <v>1.4424242424242411E-3</v>
      </c>
      <c r="BM119">
        <f t="shared" si="59"/>
        <v>1.4424242424242427E-3</v>
      </c>
      <c r="BN119">
        <f t="shared" si="59"/>
        <v>0</v>
      </c>
      <c r="BO119">
        <f t="shared" si="59"/>
        <v>0</v>
      </c>
      <c r="BP119">
        <f t="shared" si="59"/>
        <v>0</v>
      </c>
      <c r="BS119">
        <f t="shared" si="60"/>
        <v>-6.6336363636363083E-2</v>
      </c>
      <c r="BT119">
        <f t="shared" si="60"/>
        <v>-5.5424242424242709E-2</v>
      </c>
      <c r="BU119">
        <f t="shared" si="60"/>
        <v>-0.13319696969696937</v>
      </c>
      <c r="BV119">
        <f t="shared" si="60"/>
        <v>-0.12311515151515182</v>
      </c>
      <c r="BW119">
        <f t="shared" si="60"/>
        <v>-0.14941818181818164</v>
      </c>
      <c r="BX119">
        <f t="shared" si="60"/>
        <v>-0.16236363636363621</v>
      </c>
      <c r="BY119">
        <f t="shared" si="60"/>
        <v>-0.18667575757575783</v>
      </c>
      <c r="BZ119">
        <f t="shared" si="60"/>
        <v>-0.16221818181818159</v>
      </c>
      <c r="CA119">
        <f t="shared" si="60"/>
        <v>-0.19421818181818185</v>
      </c>
      <c r="CB119">
        <f t="shared" si="60"/>
        <v>0</v>
      </c>
      <c r="CC119">
        <f t="shared" si="60"/>
        <v>0</v>
      </c>
      <c r="CD119">
        <f t="shared" si="60"/>
        <v>0</v>
      </c>
      <c r="DP119">
        <v>112</v>
      </c>
      <c r="DQ119">
        <f t="shared" ca="1" si="58"/>
        <v>0.11183410293410295</v>
      </c>
      <c r="DR119">
        <f t="shared" ca="1" si="58"/>
        <v>4.8501875901875879E-2</v>
      </c>
      <c r="DS119">
        <f t="shared" ca="1" si="58"/>
        <v>3.5173977873977913E-2</v>
      </c>
      <c r="DT119">
        <f t="shared" ca="1" si="57"/>
        <v>2.7039345839345891E-2</v>
      </c>
      <c r="DU119">
        <f t="shared" ca="1" si="57"/>
        <v>1.6128138528138575E-2</v>
      </c>
      <c r="DV119">
        <f t="shared" ca="1" si="57"/>
        <v>1.659547859547833E-3</v>
      </c>
      <c r="DW119">
        <f t="shared" ca="1" si="57"/>
        <v>-1.1696825396825428E-2</v>
      </c>
      <c r="DX119">
        <f t="shared" ca="1" si="57"/>
        <v>-1.5530254930254894E-2</v>
      </c>
      <c r="DY119">
        <f t="shared" ca="1" si="57"/>
        <v>-3.136123136123134E-2</v>
      </c>
      <c r="DZ119">
        <f t="shared" ca="1" si="50"/>
        <v>-3.8970803270803295E-2</v>
      </c>
      <c r="EA119">
        <f t="shared" ca="1" si="50"/>
        <v>-4.9170514670514698E-2</v>
      </c>
      <c r="EB119">
        <f t="shared" ca="1" si="50"/>
        <v>-4.7796278575226017E-2</v>
      </c>
    </row>
    <row r="120" spans="1:132" x14ac:dyDescent="0.25">
      <c r="A120">
        <v>175.5</v>
      </c>
      <c r="B120">
        <v>0.28583333333333333</v>
      </c>
      <c r="C120">
        <v>0.20566666666666666</v>
      </c>
      <c r="D120">
        <v>0.18016666666666667</v>
      </c>
      <c r="E120">
        <v>0.17199999999999999</v>
      </c>
      <c r="F120">
        <v>0.15</v>
      </c>
      <c r="G120">
        <v>0.126</v>
      </c>
      <c r="H120">
        <v>0.10649999999999998</v>
      </c>
      <c r="I120">
        <v>9.0999999999999998E-2</v>
      </c>
      <c r="J120">
        <v>5.9000000000000004E-2</v>
      </c>
      <c r="K120">
        <v>3.8833333333333338E-2</v>
      </c>
      <c r="L120">
        <v>1.7166666666666663E-2</v>
      </c>
      <c r="M120">
        <v>5.9999999999999984E-3</v>
      </c>
      <c r="O120">
        <f t="shared" si="62"/>
        <v>1</v>
      </c>
      <c r="P120">
        <f t="shared" si="62"/>
        <v>1</v>
      </c>
      <c r="Q120">
        <f t="shared" si="62"/>
        <v>1</v>
      </c>
      <c r="R120">
        <f t="shared" si="61"/>
        <v>1</v>
      </c>
      <c r="S120">
        <f t="shared" si="61"/>
        <v>1</v>
      </c>
      <c r="T120">
        <f t="shared" si="61"/>
        <v>1</v>
      </c>
      <c r="U120">
        <f t="shared" si="52"/>
        <v>1</v>
      </c>
      <c r="V120">
        <f t="shared" si="52"/>
        <v>1</v>
      </c>
      <c r="W120">
        <f t="shared" si="52"/>
        <v>1</v>
      </c>
      <c r="X120">
        <f t="shared" si="52"/>
        <v>0</v>
      </c>
      <c r="Y120">
        <f t="shared" si="52"/>
        <v>0</v>
      </c>
      <c r="Z120">
        <f t="shared" si="52"/>
        <v>0</v>
      </c>
      <c r="AC120">
        <f t="shared" si="55"/>
        <v>0.28583333333333333</v>
      </c>
      <c r="AD120">
        <f t="shared" si="55"/>
        <v>0.20566666666666666</v>
      </c>
      <c r="AE120">
        <f t="shared" si="55"/>
        <v>0.18016666666666667</v>
      </c>
      <c r="AF120">
        <f t="shared" si="55"/>
        <v>0.17199999999999999</v>
      </c>
      <c r="AG120">
        <f t="shared" si="55"/>
        <v>0.15</v>
      </c>
      <c r="AH120">
        <f t="shared" si="55"/>
        <v>0.126</v>
      </c>
      <c r="AI120">
        <f t="shared" si="55"/>
        <v>0.10649999999999998</v>
      </c>
      <c r="AJ120">
        <f t="shared" si="55"/>
        <v>9.0999999999999998E-2</v>
      </c>
      <c r="AK120">
        <f t="shared" si="55"/>
        <v>5.9000000000000004E-2</v>
      </c>
      <c r="AL120">
        <f t="shared" si="55"/>
        <v>0</v>
      </c>
      <c r="AM120">
        <f t="shared" si="55"/>
        <v>0</v>
      </c>
      <c r="AN120">
        <f t="shared" si="55"/>
        <v>0</v>
      </c>
      <c r="AQ120">
        <f t="shared" si="56"/>
        <v>120</v>
      </c>
      <c r="AR120">
        <f t="shared" si="56"/>
        <v>120</v>
      </c>
      <c r="AS120">
        <f t="shared" si="56"/>
        <v>120</v>
      </c>
      <c r="AT120">
        <f t="shared" si="56"/>
        <v>120</v>
      </c>
      <c r="AU120">
        <f t="shared" si="56"/>
        <v>120</v>
      </c>
      <c r="AV120">
        <f t="shared" si="56"/>
        <v>120</v>
      </c>
      <c r="AW120">
        <f t="shared" si="56"/>
        <v>120</v>
      </c>
      <c r="AX120">
        <f t="shared" si="56"/>
        <v>120</v>
      </c>
      <c r="AY120">
        <f t="shared" si="56"/>
        <v>120</v>
      </c>
      <c r="AZ120">
        <f t="shared" si="56"/>
        <v>0</v>
      </c>
      <c r="BA120">
        <f t="shared" si="56"/>
        <v>0</v>
      </c>
      <c r="BB120">
        <f t="shared" si="56"/>
        <v>0</v>
      </c>
      <c r="BE120">
        <f t="shared" si="59"/>
        <v>2.0040404040404004E-3</v>
      </c>
      <c r="BF120">
        <f t="shared" si="59"/>
        <v>1.5191919191919201E-3</v>
      </c>
      <c r="BG120">
        <f t="shared" si="59"/>
        <v>1.737373737373736E-3</v>
      </c>
      <c r="BH120">
        <f t="shared" si="59"/>
        <v>1.6484848484848492E-3</v>
      </c>
      <c r="BI120">
        <f t="shared" si="59"/>
        <v>1.7171717171717161E-3</v>
      </c>
      <c r="BJ120">
        <f t="shared" si="59"/>
        <v>1.5919191919191913E-3</v>
      </c>
      <c r="BK120">
        <f t="shared" si="59"/>
        <v>1.6323232323232338E-3</v>
      </c>
      <c r="BL120">
        <f t="shared" si="59"/>
        <v>1.3939393939393925E-3</v>
      </c>
      <c r="BM120">
        <f t="shared" si="59"/>
        <v>1.4383838383838388E-3</v>
      </c>
      <c r="BN120">
        <f t="shared" si="59"/>
        <v>0</v>
      </c>
      <c r="BO120">
        <f t="shared" si="59"/>
        <v>0</v>
      </c>
      <c r="BP120">
        <f t="shared" si="59"/>
        <v>0</v>
      </c>
      <c r="BS120">
        <f t="shared" si="60"/>
        <v>-6.8203030303029655E-2</v>
      </c>
      <c r="BT120">
        <f t="shared" si="60"/>
        <v>-6.240606060606077E-2</v>
      </c>
      <c r="BU120">
        <f t="shared" si="60"/>
        <v>-0.12506969696969672</v>
      </c>
      <c r="BV120">
        <f t="shared" si="60"/>
        <v>-0.11943636363636378</v>
      </c>
      <c r="BW120">
        <f t="shared" si="60"/>
        <v>-0.15065454545454526</v>
      </c>
      <c r="BX120">
        <f t="shared" si="60"/>
        <v>-0.15232727272727264</v>
      </c>
      <c r="BY120">
        <f t="shared" si="60"/>
        <v>-0.17879090909090936</v>
      </c>
      <c r="BZ120">
        <f t="shared" si="60"/>
        <v>-0.15334545454545431</v>
      </c>
      <c r="CA120">
        <f t="shared" si="60"/>
        <v>-0.1935454545454546</v>
      </c>
      <c r="CB120">
        <f t="shared" si="60"/>
        <v>0</v>
      </c>
      <c r="CC120">
        <f t="shared" si="60"/>
        <v>0</v>
      </c>
      <c r="CD120">
        <f t="shared" si="60"/>
        <v>0</v>
      </c>
      <c r="DP120">
        <v>113</v>
      </c>
      <c r="DQ120">
        <f t="shared" ca="1" si="58"/>
        <v>0.115502405002405</v>
      </c>
      <c r="DR120">
        <f t="shared" ca="1" si="58"/>
        <v>5.1248773448773433E-2</v>
      </c>
      <c r="DS120">
        <f t="shared" ca="1" si="58"/>
        <v>3.7684607984607987E-2</v>
      </c>
      <c r="DT120">
        <f t="shared" ca="1" si="57"/>
        <v>2.9440885040885129E-2</v>
      </c>
      <c r="DU120">
        <f t="shared" ca="1" si="57"/>
        <v>1.8322077922077962E-2</v>
      </c>
      <c r="DV120">
        <f t="shared" ca="1" si="57"/>
        <v>3.6737854737854403E-3</v>
      </c>
      <c r="DW120">
        <f t="shared" ca="1" si="57"/>
        <v>-9.8076479076479317E-3</v>
      </c>
      <c r="DX120">
        <f t="shared" ca="1" si="57"/>
        <v>-1.3861952861952825E-2</v>
      </c>
      <c r="DY120">
        <f t="shared" ca="1" si="57"/>
        <v>-2.9933429533429506E-2</v>
      </c>
      <c r="DZ120">
        <f t="shared" ca="1" si="50"/>
        <v>-3.7727898027898055E-2</v>
      </c>
      <c r="EA120">
        <f t="shared" ca="1" si="50"/>
        <v>-4.814579124579127E-2</v>
      </c>
      <c r="EB120">
        <f t="shared" ca="1" si="50"/>
        <v>-4.7001807549176045E-2</v>
      </c>
    </row>
    <row r="121" spans="1:132" x14ac:dyDescent="0.25">
      <c r="A121">
        <v>177</v>
      </c>
      <c r="B121">
        <v>0.28283333333333333</v>
      </c>
      <c r="C121">
        <v>0.20666666666666667</v>
      </c>
      <c r="D121">
        <v>0.18216666666666667</v>
      </c>
      <c r="E121">
        <v>0.17199999999999999</v>
      </c>
      <c r="F121">
        <v>0.155</v>
      </c>
      <c r="G121">
        <v>0.13</v>
      </c>
      <c r="H121">
        <v>0.10949999999999999</v>
      </c>
      <c r="I121">
        <v>9.4E-2</v>
      </c>
      <c r="J121">
        <v>6.1000000000000006E-2</v>
      </c>
      <c r="K121">
        <v>3.9833333333333339E-2</v>
      </c>
      <c r="L121">
        <v>1.8166666666666664E-2</v>
      </c>
      <c r="M121">
        <v>6.9999999999999993E-3</v>
      </c>
      <c r="O121">
        <f t="shared" si="62"/>
        <v>1</v>
      </c>
      <c r="P121">
        <f t="shared" si="62"/>
        <v>1</v>
      </c>
      <c r="Q121">
        <f t="shared" si="62"/>
        <v>1</v>
      </c>
      <c r="R121">
        <f t="shared" si="61"/>
        <v>1</v>
      </c>
      <c r="S121">
        <f t="shared" si="61"/>
        <v>1</v>
      </c>
      <c r="T121">
        <f t="shared" si="61"/>
        <v>1</v>
      </c>
      <c r="U121">
        <f t="shared" si="52"/>
        <v>1</v>
      </c>
      <c r="V121">
        <f t="shared" si="52"/>
        <v>1</v>
      </c>
      <c r="W121">
        <f t="shared" si="52"/>
        <v>1</v>
      </c>
      <c r="X121">
        <f t="shared" si="52"/>
        <v>0</v>
      </c>
      <c r="Y121">
        <f t="shared" si="52"/>
        <v>0</v>
      </c>
      <c r="Z121">
        <f t="shared" si="52"/>
        <v>0</v>
      </c>
      <c r="AC121">
        <f t="shared" si="55"/>
        <v>0.28283333333333333</v>
      </c>
      <c r="AD121">
        <f t="shared" si="55"/>
        <v>0.20666666666666667</v>
      </c>
      <c r="AE121">
        <f t="shared" si="55"/>
        <v>0.18216666666666667</v>
      </c>
      <c r="AF121">
        <f t="shared" si="55"/>
        <v>0.17199999999999999</v>
      </c>
      <c r="AG121">
        <f t="shared" si="55"/>
        <v>0.155</v>
      </c>
      <c r="AH121">
        <f t="shared" si="55"/>
        <v>0.13</v>
      </c>
      <c r="AI121">
        <f t="shared" si="55"/>
        <v>0.10949999999999999</v>
      </c>
      <c r="AJ121">
        <f t="shared" si="55"/>
        <v>9.4E-2</v>
      </c>
      <c r="AK121">
        <f t="shared" si="55"/>
        <v>6.1000000000000006E-2</v>
      </c>
      <c r="AL121">
        <f t="shared" si="55"/>
        <v>0</v>
      </c>
      <c r="AM121">
        <f t="shared" si="55"/>
        <v>0</v>
      </c>
      <c r="AN121">
        <f t="shared" si="55"/>
        <v>0</v>
      </c>
      <c r="AQ121">
        <f t="shared" si="56"/>
        <v>121</v>
      </c>
      <c r="AR121">
        <f t="shared" si="56"/>
        <v>121</v>
      </c>
      <c r="AS121">
        <f t="shared" si="56"/>
        <v>121</v>
      </c>
      <c r="AT121">
        <f t="shared" si="56"/>
        <v>121</v>
      </c>
      <c r="AU121">
        <f t="shared" si="56"/>
        <v>121</v>
      </c>
      <c r="AV121">
        <f t="shared" si="56"/>
        <v>121</v>
      </c>
      <c r="AW121">
        <f t="shared" si="56"/>
        <v>121</v>
      </c>
      <c r="AX121">
        <f t="shared" si="56"/>
        <v>121</v>
      </c>
      <c r="AY121">
        <f t="shared" si="56"/>
        <v>121</v>
      </c>
      <c r="AZ121">
        <f t="shared" si="56"/>
        <v>0</v>
      </c>
      <c r="BA121">
        <f t="shared" si="56"/>
        <v>0</v>
      </c>
      <c r="BB121">
        <f t="shared" si="56"/>
        <v>0</v>
      </c>
      <c r="BE121">
        <f t="shared" si="59"/>
        <v>2.0444444444444403E-3</v>
      </c>
      <c r="BF121">
        <f t="shared" si="59"/>
        <v>1.6080808080808093E-3</v>
      </c>
      <c r="BG121">
        <f t="shared" si="59"/>
        <v>1.6525252525252509E-3</v>
      </c>
      <c r="BH121">
        <f t="shared" si="59"/>
        <v>1.7212121212121212E-3</v>
      </c>
      <c r="BI121">
        <f t="shared" si="59"/>
        <v>1.7050505050505036E-3</v>
      </c>
      <c r="BJ121">
        <f t="shared" si="59"/>
        <v>1.4383838383838384E-3</v>
      </c>
      <c r="BK121">
        <f t="shared" si="59"/>
        <v>1.5919191919191924E-3</v>
      </c>
      <c r="BL121">
        <f t="shared" si="59"/>
        <v>1.410101010101009E-3</v>
      </c>
      <c r="BM121">
        <f t="shared" si="59"/>
        <v>1.3898989898989908E-3</v>
      </c>
      <c r="BN121">
        <f t="shared" si="59"/>
        <v>0</v>
      </c>
      <c r="BO121">
        <f t="shared" si="59"/>
        <v>0</v>
      </c>
      <c r="BP121">
        <f t="shared" si="59"/>
        <v>0</v>
      </c>
      <c r="BS121">
        <f t="shared" si="60"/>
        <v>-7.603333333333262E-2</v>
      </c>
      <c r="BT121">
        <f t="shared" si="60"/>
        <v>-7.8818181818181982E-2</v>
      </c>
      <c r="BU121">
        <f t="shared" si="60"/>
        <v>-0.10978484848484815</v>
      </c>
      <c r="BV121">
        <f t="shared" si="60"/>
        <v>-0.13307272727272729</v>
      </c>
      <c r="BW121">
        <f t="shared" si="60"/>
        <v>-0.14830303030303002</v>
      </c>
      <c r="BX121">
        <f t="shared" si="60"/>
        <v>-0.12430303030303033</v>
      </c>
      <c r="BY121">
        <f t="shared" si="60"/>
        <v>-0.1712151515151516</v>
      </c>
      <c r="BZ121">
        <f t="shared" si="60"/>
        <v>-0.1562060606060604</v>
      </c>
      <c r="CA121">
        <f t="shared" si="60"/>
        <v>-0.18479393939393957</v>
      </c>
      <c r="CB121">
        <f t="shared" si="60"/>
        <v>0</v>
      </c>
      <c r="CC121">
        <f t="shared" si="60"/>
        <v>0</v>
      </c>
      <c r="CD121">
        <f t="shared" si="60"/>
        <v>0</v>
      </c>
      <c r="DP121">
        <v>114</v>
      </c>
      <c r="DQ121">
        <f t="shared" ca="1" si="58"/>
        <v>0.11917070707070709</v>
      </c>
      <c r="DR121">
        <f t="shared" ca="1" si="58"/>
        <v>5.3995670995670986E-2</v>
      </c>
      <c r="DS121">
        <f t="shared" ca="1" si="58"/>
        <v>4.0195238095238117E-2</v>
      </c>
      <c r="DT121">
        <f t="shared" ca="1" si="57"/>
        <v>3.1842424242424311E-2</v>
      </c>
      <c r="DU121">
        <f t="shared" ca="1" si="57"/>
        <v>2.0516017316017349E-2</v>
      </c>
      <c r="DV121">
        <f t="shared" ca="1" si="57"/>
        <v>5.6880230880230753E-3</v>
      </c>
      <c r="DW121">
        <f t="shared" ca="1" si="57"/>
        <v>-7.9184704184704358E-3</v>
      </c>
      <c r="DX121">
        <f t="shared" ca="1" si="57"/>
        <v>-1.2193650793650757E-2</v>
      </c>
      <c r="DY121">
        <f t="shared" ca="1" si="57"/>
        <v>-2.8505627705627673E-2</v>
      </c>
      <c r="DZ121">
        <f t="shared" ca="1" si="50"/>
        <v>-3.6484992784992815E-2</v>
      </c>
      <c r="EA121">
        <f t="shared" ca="1" si="50"/>
        <v>-4.7121067821067841E-2</v>
      </c>
      <c r="EB121">
        <f t="shared" ca="1" si="50"/>
        <v>-4.6207336523126072E-2</v>
      </c>
    </row>
    <row r="122" spans="1:132" x14ac:dyDescent="0.25">
      <c r="A122">
        <v>178.5</v>
      </c>
      <c r="B122">
        <v>0.28583333333333333</v>
      </c>
      <c r="C122">
        <v>0.20566666666666666</v>
      </c>
      <c r="D122">
        <v>0.18316666666666667</v>
      </c>
      <c r="E122">
        <v>0.17399999999999999</v>
      </c>
      <c r="F122">
        <v>0.157</v>
      </c>
      <c r="G122">
        <v>0.13199999999999998</v>
      </c>
      <c r="H122">
        <v>0.11249999999999999</v>
      </c>
      <c r="I122">
        <v>9.6000000000000002E-2</v>
      </c>
      <c r="J122">
        <v>6.3E-2</v>
      </c>
      <c r="K122">
        <v>4.183333333333334E-2</v>
      </c>
      <c r="L122">
        <v>1.9166666666666665E-2</v>
      </c>
      <c r="M122">
        <v>8.0000000000000002E-3</v>
      </c>
      <c r="O122">
        <f t="shared" si="62"/>
        <v>1</v>
      </c>
      <c r="P122">
        <f t="shared" si="62"/>
        <v>1</v>
      </c>
      <c r="Q122">
        <f t="shared" si="62"/>
        <v>1</v>
      </c>
      <c r="R122">
        <f t="shared" si="61"/>
        <v>1</v>
      </c>
      <c r="S122">
        <f t="shared" si="61"/>
        <v>1</v>
      </c>
      <c r="T122">
        <f t="shared" si="61"/>
        <v>1</v>
      </c>
      <c r="U122">
        <f t="shared" si="52"/>
        <v>1</v>
      </c>
      <c r="V122">
        <f t="shared" si="52"/>
        <v>1</v>
      </c>
      <c r="W122">
        <f t="shared" si="52"/>
        <v>1</v>
      </c>
      <c r="X122">
        <f t="shared" si="52"/>
        <v>0</v>
      </c>
      <c r="Y122">
        <f t="shared" si="52"/>
        <v>0</v>
      </c>
      <c r="Z122">
        <f t="shared" si="52"/>
        <v>0</v>
      </c>
      <c r="AC122">
        <f t="shared" si="55"/>
        <v>0.28583333333333333</v>
      </c>
      <c r="AD122">
        <f t="shared" si="55"/>
        <v>0.20566666666666666</v>
      </c>
      <c r="AE122">
        <f t="shared" si="55"/>
        <v>0.18316666666666667</v>
      </c>
      <c r="AF122">
        <f t="shared" si="55"/>
        <v>0.17399999999999999</v>
      </c>
      <c r="AG122">
        <f t="shared" si="55"/>
        <v>0.157</v>
      </c>
      <c r="AH122">
        <f t="shared" si="55"/>
        <v>0.13199999999999998</v>
      </c>
      <c r="AI122">
        <f t="shared" si="55"/>
        <v>0.11249999999999999</v>
      </c>
      <c r="AJ122">
        <f t="shared" si="55"/>
        <v>9.6000000000000002E-2</v>
      </c>
      <c r="AK122">
        <f t="shared" si="55"/>
        <v>6.3E-2</v>
      </c>
      <c r="AL122">
        <f t="shared" si="55"/>
        <v>0</v>
      </c>
      <c r="AM122">
        <f t="shared" si="55"/>
        <v>0</v>
      </c>
      <c r="AN122">
        <f t="shared" si="55"/>
        <v>0</v>
      </c>
      <c r="AQ122">
        <f t="shared" si="56"/>
        <v>122</v>
      </c>
      <c r="AR122">
        <f t="shared" si="56"/>
        <v>122</v>
      </c>
      <c r="AS122">
        <f t="shared" si="56"/>
        <v>122</v>
      </c>
      <c r="AT122">
        <f t="shared" si="56"/>
        <v>122</v>
      </c>
      <c r="AU122">
        <f t="shared" si="56"/>
        <v>122</v>
      </c>
      <c r="AV122">
        <f t="shared" si="56"/>
        <v>122</v>
      </c>
      <c r="AW122">
        <f t="shared" si="56"/>
        <v>122</v>
      </c>
      <c r="AX122">
        <f t="shared" si="56"/>
        <v>122</v>
      </c>
      <c r="AY122">
        <f t="shared" si="56"/>
        <v>122</v>
      </c>
      <c r="AZ122">
        <f t="shared" si="56"/>
        <v>0</v>
      </c>
      <c r="BA122">
        <f t="shared" si="56"/>
        <v>0</v>
      </c>
      <c r="BB122">
        <f t="shared" si="56"/>
        <v>0</v>
      </c>
      <c r="BE122">
        <f t="shared" si="59"/>
        <v>1.6686868686868648E-3</v>
      </c>
      <c r="BF122">
        <f t="shared" si="59"/>
        <v>1.6000000000000014E-3</v>
      </c>
      <c r="BG122">
        <f t="shared" si="59"/>
        <v>1.5434343434343432E-3</v>
      </c>
      <c r="BH122">
        <f t="shared" si="59"/>
        <v>1.7252525252525247E-3</v>
      </c>
      <c r="BI122">
        <f t="shared" si="59"/>
        <v>1.7696969696969682E-3</v>
      </c>
      <c r="BJ122">
        <f t="shared" si="59"/>
        <v>1.357575757575759E-3</v>
      </c>
      <c r="BK122">
        <f t="shared" si="59"/>
        <v>1.5111111111111106E-3</v>
      </c>
      <c r="BL122">
        <f t="shared" si="59"/>
        <v>1.4545454545454536E-3</v>
      </c>
      <c r="BM122">
        <f t="shared" si="59"/>
        <v>1.377777777777779E-3</v>
      </c>
      <c r="BN122">
        <f t="shared" si="59"/>
        <v>0</v>
      </c>
      <c r="BO122">
        <f t="shared" si="59"/>
        <v>0</v>
      </c>
      <c r="BP122">
        <f t="shared" si="59"/>
        <v>0</v>
      </c>
      <c r="BS122">
        <f t="shared" si="60"/>
        <v>-6.7909090909084036E-3</v>
      </c>
      <c r="BT122">
        <f t="shared" si="60"/>
        <v>-7.7533333333333593E-2</v>
      </c>
      <c r="BU122">
        <f t="shared" si="60"/>
        <v>-8.9754545454545392E-2</v>
      </c>
      <c r="BV122">
        <f t="shared" si="60"/>
        <v>-0.13390303030303025</v>
      </c>
      <c r="BW122">
        <f t="shared" si="60"/>
        <v>-0.16043636363636335</v>
      </c>
      <c r="BX122">
        <f t="shared" si="60"/>
        <v>-0.10949090909090942</v>
      </c>
      <c r="BY122">
        <f t="shared" si="60"/>
        <v>-0.15623333333333325</v>
      </c>
      <c r="BZ122">
        <f t="shared" si="60"/>
        <v>-0.1644545454545453</v>
      </c>
      <c r="CA122">
        <f t="shared" si="60"/>
        <v>-0.18253333333333352</v>
      </c>
      <c r="CB122">
        <f t="shared" si="60"/>
        <v>0</v>
      </c>
      <c r="CC122">
        <f t="shared" si="60"/>
        <v>0</v>
      </c>
      <c r="CD122">
        <f t="shared" si="60"/>
        <v>0</v>
      </c>
      <c r="DP122">
        <v>115</v>
      </c>
      <c r="DQ122">
        <f t="shared" ca="1" si="58"/>
        <v>0.12283900913900914</v>
      </c>
      <c r="DR122">
        <f t="shared" ca="1" si="58"/>
        <v>5.6742568542568483E-2</v>
      </c>
      <c r="DS122">
        <f t="shared" ca="1" si="58"/>
        <v>4.2705868205868192E-2</v>
      </c>
      <c r="DT122">
        <f t="shared" ca="1" si="57"/>
        <v>3.4243963443963549E-2</v>
      </c>
      <c r="DU122">
        <f t="shared" ca="1" si="57"/>
        <v>2.2709956709956763E-2</v>
      </c>
      <c r="DV122">
        <f t="shared" ca="1" si="57"/>
        <v>7.7022607022606826E-3</v>
      </c>
      <c r="DW122">
        <f t="shared" ca="1" si="57"/>
        <v>-6.0292929292929676E-3</v>
      </c>
      <c r="DX122">
        <f t="shared" ca="1" si="57"/>
        <v>-1.0525348725348688E-2</v>
      </c>
      <c r="DY122">
        <f t="shared" ca="1" si="57"/>
        <v>-2.707782587782584E-2</v>
      </c>
      <c r="DZ122">
        <f t="shared" ca="1" si="50"/>
        <v>-3.5242087542087575E-2</v>
      </c>
      <c r="EA122">
        <f t="shared" ca="1" si="50"/>
        <v>-4.6096344396344427E-2</v>
      </c>
      <c r="EB122">
        <f t="shared" ca="1" si="50"/>
        <v>-4.5412865497076099E-2</v>
      </c>
    </row>
    <row r="123" spans="1:132" x14ac:dyDescent="0.25">
      <c r="A123">
        <v>180</v>
      </c>
      <c r="B123">
        <v>0.29283333333333333</v>
      </c>
      <c r="C123">
        <v>0.21066666666666667</v>
      </c>
      <c r="D123">
        <v>0.18416666666666667</v>
      </c>
      <c r="E123">
        <v>0.17699999999999999</v>
      </c>
      <c r="F123">
        <v>0.158</v>
      </c>
      <c r="G123">
        <v>0.13199999999999998</v>
      </c>
      <c r="H123">
        <v>0.11649999999999999</v>
      </c>
      <c r="I123">
        <v>9.7000000000000003E-2</v>
      </c>
      <c r="J123">
        <v>6.5000000000000002E-2</v>
      </c>
      <c r="K123">
        <v>4.3833333333333328E-2</v>
      </c>
      <c r="L123">
        <v>2.1166666666666667E-2</v>
      </c>
      <c r="M123">
        <v>8.0000000000000002E-3</v>
      </c>
      <c r="O123">
        <f t="shared" si="62"/>
        <v>1</v>
      </c>
      <c r="P123">
        <f t="shared" si="62"/>
        <v>1</v>
      </c>
      <c r="Q123">
        <f t="shared" si="62"/>
        <v>1</v>
      </c>
      <c r="R123">
        <f t="shared" si="61"/>
        <v>1</v>
      </c>
      <c r="S123">
        <f t="shared" si="61"/>
        <v>1</v>
      </c>
      <c r="T123">
        <f t="shared" si="61"/>
        <v>1</v>
      </c>
      <c r="U123">
        <f t="shared" si="52"/>
        <v>1</v>
      </c>
      <c r="V123">
        <f t="shared" si="52"/>
        <v>1</v>
      </c>
      <c r="W123">
        <f t="shared" si="52"/>
        <v>1</v>
      </c>
      <c r="X123">
        <f t="shared" si="52"/>
        <v>0</v>
      </c>
      <c r="Y123">
        <f t="shared" si="52"/>
        <v>0</v>
      </c>
      <c r="Z123">
        <f t="shared" si="52"/>
        <v>0</v>
      </c>
      <c r="AC123">
        <f t="shared" si="55"/>
        <v>0.29283333333333333</v>
      </c>
      <c r="AD123">
        <f t="shared" si="55"/>
        <v>0.21066666666666667</v>
      </c>
      <c r="AE123">
        <f t="shared" si="55"/>
        <v>0.18416666666666667</v>
      </c>
      <c r="AF123">
        <f t="shared" si="55"/>
        <v>0.17699999999999999</v>
      </c>
      <c r="AG123">
        <f t="shared" si="55"/>
        <v>0.158</v>
      </c>
      <c r="AH123">
        <f t="shared" si="55"/>
        <v>0.13199999999999998</v>
      </c>
      <c r="AI123">
        <f t="shared" si="55"/>
        <v>0.11649999999999999</v>
      </c>
      <c r="AJ123">
        <f t="shared" si="55"/>
        <v>9.7000000000000003E-2</v>
      </c>
      <c r="AK123">
        <f t="shared" si="55"/>
        <v>6.5000000000000002E-2</v>
      </c>
      <c r="AL123">
        <f t="shared" si="55"/>
        <v>0</v>
      </c>
      <c r="AM123">
        <f t="shared" si="55"/>
        <v>0</v>
      </c>
      <c r="AN123">
        <f t="shared" si="55"/>
        <v>0</v>
      </c>
      <c r="AQ123">
        <f t="shared" si="56"/>
        <v>123</v>
      </c>
      <c r="AR123">
        <f t="shared" si="56"/>
        <v>123</v>
      </c>
      <c r="AS123">
        <f t="shared" si="56"/>
        <v>123</v>
      </c>
      <c r="AT123">
        <f t="shared" si="56"/>
        <v>123</v>
      </c>
      <c r="AU123">
        <f t="shared" si="56"/>
        <v>123</v>
      </c>
      <c r="AV123">
        <f t="shared" si="56"/>
        <v>123</v>
      </c>
      <c r="AW123">
        <f t="shared" si="56"/>
        <v>123</v>
      </c>
      <c r="AX123">
        <f t="shared" si="56"/>
        <v>123</v>
      </c>
      <c r="AY123">
        <f t="shared" si="56"/>
        <v>123</v>
      </c>
      <c r="AZ123">
        <f t="shared" si="56"/>
        <v>0</v>
      </c>
      <c r="BA123">
        <f t="shared" si="56"/>
        <v>0</v>
      </c>
      <c r="BB123">
        <f t="shared" si="56"/>
        <v>0</v>
      </c>
      <c r="BE123">
        <f t="shared" si="59"/>
        <v>1.5353535353535323E-3</v>
      </c>
      <c r="BF123">
        <f t="shared" si="59"/>
        <v>1.3696969696969704E-3</v>
      </c>
      <c r="BG123">
        <f t="shared" si="59"/>
        <v>1.3292929292929299E-3</v>
      </c>
      <c r="BH123">
        <f t="shared" si="59"/>
        <v>1.7252525252525245E-3</v>
      </c>
      <c r="BI123">
        <f t="shared" si="59"/>
        <v>1.8020202020202017E-3</v>
      </c>
      <c r="BJ123">
        <f t="shared" si="59"/>
        <v>1.3131313131313144E-3</v>
      </c>
      <c r="BK123">
        <f t="shared" si="59"/>
        <v>1.3696969696969682E-3</v>
      </c>
      <c r="BL123">
        <f t="shared" si="59"/>
        <v>1.5272727272727278E-3</v>
      </c>
      <c r="BM123">
        <f t="shared" si="59"/>
        <v>1.430303030303032E-3</v>
      </c>
      <c r="BN123">
        <f t="shared" si="59"/>
        <v>0</v>
      </c>
      <c r="BO123">
        <f t="shared" si="59"/>
        <v>0</v>
      </c>
      <c r="BP123">
        <f t="shared" si="59"/>
        <v>0</v>
      </c>
      <c r="BS123">
        <f t="shared" si="60"/>
        <v>1.8906060606061148E-2</v>
      </c>
      <c r="BT123">
        <f t="shared" si="60"/>
        <v>-3.4624242424242557E-2</v>
      </c>
      <c r="BU123">
        <f t="shared" si="60"/>
        <v>-4.9778787878787978E-2</v>
      </c>
      <c r="BV123">
        <f t="shared" si="60"/>
        <v>-0.13389090909090895</v>
      </c>
      <c r="BW123">
        <f t="shared" si="60"/>
        <v>-0.16672727272727267</v>
      </c>
      <c r="BX123">
        <f t="shared" si="60"/>
        <v>-0.10112727272727298</v>
      </c>
      <c r="BY123">
        <f t="shared" si="60"/>
        <v>-0.1299909090909088</v>
      </c>
      <c r="BZ123">
        <f t="shared" si="60"/>
        <v>-0.17801818181818194</v>
      </c>
      <c r="CA123">
        <f t="shared" si="60"/>
        <v>-0.19210909090909123</v>
      </c>
      <c r="CB123">
        <f t="shared" si="60"/>
        <v>0</v>
      </c>
      <c r="CC123">
        <f t="shared" si="60"/>
        <v>0</v>
      </c>
      <c r="CD123">
        <f t="shared" si="60"/>
        <v>0</v>
      </c>
      <c r="DP123">
        <v>116</v>
      </c>
      <c r="DQ123">
        <f t="shared" ca="1" si="58"/>
        <v>0.12650731120731123</v>
      </c>
      <c r="DR123">
        <f t="shared" ca="1" si="58"/>
        <v>5.9489466089466037E-2</v>
      </c>
      <c r="DS123">
        <f t="shared" ca="1" si="58"/>
        <v>4.5216498316498321E-2</v>
      </c>
      <c r="DT123">
        <f t="shared" ca="1" si="57"/>
        <v>3.6645502645502731E-2</v>
      </c>
      <c r="DU123">
        <f t="shared" ca="1" si="57"/>
        <v>2.4903896103896178E-2</v>
      </c>
      <c r="DV123">
        <f t="shared" ca="1" si="57"/>
        <v>9.7164983164982899E-3</v>
      </c>
      <c r="DW123">
        <f t="shared" ca="1" si="57"/>
        <v>-4.1401154401154716E-3</v>
      </c>
      <c r="DX123">
        <f t="shared" ca="1" si="57"/>
        <v>-8.8570466570466189E-3</v>
      </c>
      <c r="DY123">
        <f t="shared" ca="1" si="57"/>
        <v>-2.5650024050024034E-2</v>
      </c>
      <c r="DZ123">
        <f t="shared" ca="1" si="50"/>
        <v>-3.3999182299182334E-2</v>
      </c>
      <c r="EA123">
        <f t="shared" ca="1" si="50"/>
        <v>-4.5071620971620999E-2</v>
      </c>
      <c r="EB123">
        <f t="shared" ca="1" si="50"/>
        <v>-4.4618394471026127E-2</v>
      </c>
    </row>
    <row r="124" spans="1:132" x14ac:dyDescent="0.25">
      <c r="A124">
        <v>181.5</v>
      </c>
      <c r="B124">
        <v>0.29783333333333334</v>
      </c>
      <c r="C124">
        <v>0.21466666666666667</v>
      </c>
      <c r="D124">
        <v>0.19416666666666665</v>
      </c>
      <c r="E124">
        <v>0.17699999999999999</v>
      </c>
      <c r="F124">
        <v>0.16</v>
      </c>
      <c r="G124">
        <v>0.13699999999999998</v>
      </c>
      <c r="H124">
        <v>0.11749999999999999</v>
      </c>
      <c r="I124">
        <v>9.9999999999999978E-2</v>
      </c>
      <c r="J124">
        <v>6.9000000000000006E-2</v>
      </c>
      <c r="K124">
        <v>4.4833333333333329E-2</v>
      </c>
      <c r="L124">
        <v>2.3166666666666669E-2</v>
      </c>
      <c r="M124">
        <v>8.9999999999999941E-3</v>
      </c>
      <c r="O124">
        <f t="shared" si="62"/>
        <v>1</v>
      </c>
      <c r="P124">
        <f t="shared" si="62"/>
        <v>1</v>
      </c>
      <c r="Q124">
        <f t="shared" si="62"/>
        <v>1</v>
      </c>
      <c r="R124">
        <f t="shared" si="61"/>
        <v>1</v>
      </c>
      <c r="S124">
        <f t="shared" si="61"/>
        <v>1</v>
      </c>
      <c r="T124">
        <f t="shared" si="61"/>
        <v>1</v>
      </c>
      <c r="U124">
        <f t="shared" si="52"/>
        <v>1</v>
      </c>
      <c r="V124">
        <f t="shared" si="52"/>
        <v>1</v>
      </c>
      <c r="W124">
        <f t="shared" si="52"/>
        <v>1</v>
      </c>
      <c r="X124">
        <f t="shared" si="52"/>
        <v>0</v>
      </c>
      <c r="Y124">
        <f t="shared" si="52"/>
        <v>0</v>
      </c>
      <c r="Z124">
        <f t="shared" si="52"/>
        <v>0</v>
      </c>
      <c r="AC124">
        <f t="shared" si="55"/>
        <v>0.29783333333333334</v>
      </c>
      <c r="AD124">
        <f t="shared" si="55"/>
        <v>0.21466666666666667</v>
      </c>
      <c r="AE124">
        <f t="shared" si="55"/>
        <v>0.19416666666666665</v>
      </c>
      <c r="AF124">
        <f t="shared" si="55"/>
        <v>0.17699999999999999</v>
      </c>
      <c r="AG124">
        <f t="shared" si="55"/>
        <v>0.16</v>
      </c>
      <c r="AH124">
        <f t="shared" si="55"/>
        <v>0.13699999999999998</v>
      </c>
      <c r="AI124">
        <f t="shared" si="55"/>
        <v>0.11749999999999999</v>
      </c>
      <c r="AJ124">
        <f t="shared" si="55"/>
        <v>9.9999999999999978E-2</v>
      </c>
      <c r="AK124">
        <f t="shared" si="55"/>
        <v>6.9000000000000006E-2</v>
      </c>
      <c r="AL124">
        <f t="shared" si="55"/>
        <v>0</v>
      </c>
      <c r="AM124">
        <f t="shared" si="55"/>
        <v>0</v>
      </c>
      <c r="AN124">
        <f t="shared" si="55"/>
        <v>0</v>
      </c>
      <c r="AQ124">
        <f t="shared" si="56"/>
        <v>124</v>
      </c>
      <c r="AR124">
        <f t="shared" si="56"/>
        <v>124</v>
      </c>
      <c r="AS124">
        <f t="shared" si="56"/>
        <v>124</v>
      </c>
      <c r="AT124">
        <f t="shared" si="56"/>
        <v>124</v>
      </c>
      <c r="AU124">
        <f t="shared" si="56"/>
        <v>124</v>
      </c>
      <c r="AV124">
        <f t="shared" si="56"/>
        <v>124</v>
      </c>
      <c r="AW124">
        <f t="shared" si="56"/>
        <v>124</v>
      </c>
      <c r="AX124">
        <f t="shared" si="56"/>
        <v>124</v>
      </c>
      <c r="AY124">
        <f t="shared" si="56"/>
        <v>124</v>
      </c>
      <c r="AZ124">
        <f t="shared" si="56"/>
        <v>0</v>
      </c>
      <c r="BA124">
        <f t="shared" si="56"/>
        <v>0</v>
      </c>
      <c r="BB124">
        <f t="shared" si="56"/>
        <v>0</v>
      </c>
      <c r="BE124">
        <f t="shared" si="59"/>
        <v>1.4464646464646439E-3</v>
      </c>
      <c r="BF124">
        <f t="shared" si="59"/>
        <v>1.3212121212121221E-3</v>
      </c>
      <c r="BG124">
        <f t="shared" si="59"/>
        <v>1.1555555555555566E-3</v>
      </c>
      <c r="BH124">
        <f t="shared" si="59"/>
        <v>1.6484848484848472E-3</v>
      </c>
      <c r="BI124">
        <f t="shared" si="59"/>
        <v>1.7575757575757568E-3</v>
      </c>
      <c r="BJ124">
        <f t="shared" si="59"/>
        <v>1.0989898989899E-3</v>
      </c>
      <c r="BK124">
        <f t="shared" si="59"/>
        <v>1.3818181818181805E-3</v>
      </c>
      <c r="BL124">
        <f t="shared" si="59"/>
        <v>1.5757575757575769E-3</v>
      </c>
      <c r="BM124">
        <f t="shared" si="59"/>
        <v>1.4222222222222234E-3</v>
      </c>
      <c r="BN124">
        <f t="shared" si="59"/>
        <v>0</v>
      </c>
      <c r="BO124">
        <f t="shared" si="59"/>
        <v>0</v>
      </c>
      <c r="BP124">
        <f t="shared" si="59"/>
        <v>0</v>
      </c>
      <c r="BS124">
        <f t="shared" si="60"/>
        <v>3.5936363636364044E-2</v>
      </c>
      <c r="BT124">
        <f t="shared" si="60"/>
        <v>-2.5351515151515347E-2</v>
      </c>
      <c r="BU124">
        <f t="shared" si="60"/>
        <v>-1.6366666666666863E-2</v>
      </c>
      <c r="BV124">
        <f t="shared" si="60"/>
        <v>-0.11972727272727254</v>
      </c>
      <c r="BW124">
        <f t="shared" si="60"/>
        <v>-0.15856363636363621</v>
      </c>
      <c r="BX124">
        <f t="shared" si="60"/>
        <v>-6.0684848484848675E-2</v>
      </c>
      <c r="BY124">
        <f t="shared" si="60"/>
        <v>-0.1322272727272725</v>
      </c>
      <c r="BZ124">
        <f t="shared" si="60"/>
        <v>-0.18703636363636389</v>
      </c>
      <c r="CA124">
        <f t="shared" si="60"/>
        <v>-0.19053333333333353</v>
      </c>
      <c r="CB124">
        <f t="shared" si="60"/>
        <v>0</v>
      </c>
      <c r="CC124">
        <f t="shared" si="60"/>
        <v>0</v>
      </c>
      <c r="CD124">
        <f t="shared" si="60"/>
        <v>0</v>
      </c>
      <c r="DP124">
        <v>117</v>
      </c>
      <c r="DQ124">
        <f t="shared" ca="1" si="58"/>
        <v>0.13017561327561328</v>
      </c>
      <c r="DR124">
        <f ca="1">CV$3*$DP124+CV$13</f>
        <v>6.223636363636359E-2</v>
      </c>
      <c r="DS124">
        <f ca="1">CW$3*$DP124+CW$13</f>
        <v>4.7727128427128451E-2</v>
      </c>
      <c r="DT124">
        <f ca="1">CX$3*$DP124+CX$13</f>
        <v>3.9047041847041913E-2</v>
      </c>
      <c r="DU124">
        <f ca="1">CY$3*$DP124+CY$13</f>
        <v>2.7097835497835537E-2</v>
      </c>
      <c r="DV124">
        <f ca="1">CZ$3*$DP124+CZ$13</f>
        <v>1.1730735930735897E-2</v>
      </c>
      <c r="DW124">
        <f t="shared" ca="1" si="57"/>
        <v>-2.2509379509379757E-3</v>
      </c>
      <c r="DX124">
        <f t="shared" ca="1" si="57"/>
        <v>-7.18874458874455E-3</v>
      </c>
      <c r="DY124">
        <f t="shared" ca="1" si="57"/>
        <v>-2.4222222222222201E-2</v>
      </c>
      <c r="DZ124">
        <f t="shared" ca="1" si="57"/>
        <v>-3.2756277056277067E-2</v>
      </c>
      <c r="EA124">
        <f t="shared" ca="1" si="57"/>
        <v>-4.404689754689757E-2</v>
      </c>
      <c r="EB124">
        <f t="shared" ca="1" si="57"/>
        <v>-4.3823923444976154E-2</v>
      </c>
    </row>
    <row r="125" spans="1:132" x14ac:dyDescent="0.25">
      <c r="A125">
        <v>183</v>
      </c>
      <c r="B125">
        <v>0.30283333333333334</v>
      </c>
      <c r="C125">
        <v>0.21666666666666667</v>
      </c>
      <c r="D125">
        <v>0.19616666666666666</v>
      </c>
      <c r="E125">
        <v>0.182</v>
      </c>
      <c r="F125">
        <v>0.16200000000000001</v>
      </c>
      <c r="G125">
        <v>0.14199999999999999</v>
      </c>
      <c r="H125">
        <v>0.1205</v>
      </c>
      <c r="I125">
        <v>0.10099999999999998</v>
      </c>
      <c r="J125">
        <v>6.9000000000000006E-2</v>
      </c>
      <c r="K125">
        <v>4.583333333333333E-2</v>
      </c>
      <c r="L125">
        <v>2.416666666666667E-2</v>
      </c>
      <c r="M125">
        <v>9.999999999999995E-3</v>
      </c>
      <c r="O125">
        <f t="shared" si="62"/>
        <v>1</v>
      </c>
      <c r="P125">
        <f t="shared" si="62"/>
        <v>1</v>
      </c>
      <c r="Q125">
        <f t="shared" si="62"/>
        <v>1</v>
      </c>
      <c r="R125">
        <f t="shared" si="61"/>
        <v>1</v>
      </c>
      <c r="S125">
        <f t="shared" si="61"/>
        <v>1</v>
      </c>
      <c r="T125">
        <f t="shared" si="61"/>
        <v>1</v>
      </c>
      <c r="U125">
        <f t="shared" si="52"/>
        <v>1</v>
      </c>
      <c r="V125">
        <f t="shared" si="52"/>
        <v>1</v>
      </c>
      <c r="W125">
        <f t="shared" si="52"/>
        <v>1</v>
      </c>
      <c r="X125">
        <f t="shared" si="52"/>
        <v>1</v>
      </c>
      <c r="Y125">
        <f t="shared" si="52"/>
        <v>0</v>
      </c>
      <c r="Z125">
        <f t="shared" si="52"/>
        <v>0</v>
      </c>
      <c r="AC125">
        <f t="shared" si="55"/>
        <v>0.30283333333333334</v>
      </c>
      <c r="AD125">
        <f t="shared" si="55"/>
        <v>0.21666666666666667</v>
      </c>
      <c r="AE125">
        <f t="shared" si="55"/>
        <v>0.19616666666666666</v>
      </c>
      <c r="AF125">
        <f t="shared" si="55"/>
        <v>0.182</v>
      </c>
      <c r="AG125">
        <f t="shared" si="55"/>
        <v>0.16200000000000001</v>
      </c>
      <c r="AH125">
        <f t="shared" si="55"/>
        <v>0.14199999999999999</v>
      </c>
      <c r="AI125">
        <f t="shared" si="55"/>
        <v>0.1205</v>
      </c>
      <c r="AJ125">
        <f t="shared" si="55"/>
        <v>0.10099999999999998</v>
      </c>
      <c r="AK125">
        <f t="shared" si="55"/>
        <v>6.9000000000000006E-2</v>
      </c>
      <c r="AL125">
        <f t="shared" si="55"/>
        <v>4.583333333333333E-2</v>
      </c>
      <c r="AM125">
        <f t="shared" si="55"/>
        <v>0</v>
      </c>
      <c r="AN125">
        <f t="shared" si="55"/>
        <v>0</v>
      </c>
      <c r="AQ125">
        <f t="shared" si="56"/>
        <v>125</v>
      </c>
      <c r="AR125">
        <f t="shared" si="56"/>
        <v>125</v>
      </c>
      <c r="AS125">
        <f t="shared" si="56"/>
        <v>125</v>
      </c>
      <c r="AT125">
        <f t="shared" si="56"/>
        <v>125</v>
      </c>
      <c r="AU125">
        <f t="shared" si="56"/>
        <v>125</v>
      </c>
      <c r="AV125">
        <f t="shared" si="56"/>
        <v>125</v>
      </c>
      <c r="AW125">
        <f t="shared" si="56"/>
        <v>125</v>
      </c>
      <c r="AX125">
        <f t="shared" si="56"/>
        <v>125</v>
      </c>
      <c r="AY125">
        <f t="shared" si="56"/>
        <v>125</v>
      </c>
      <c r="AZ125">
        <f t="shared" si="56"/>
        <v>125</v>
      </c>
      <c r="BA125">
        <f t="shared" si="56"/>
        <v>0</v>
      </c>
      <c r="BB125">
        <f t="shared" si="56"/>
        <v>0</v>
      </c>
      <c r="BE125">
        <f t="shared" si="59"/>
        <v>1.3333333333333324E-3</v>
      </c>
      <c r="BF125">
        <f t="shared" si="59"/>
        <v>1.3818181818181828E-3</v>
      </c>
      <c r="BG125">
        <f t="shared" si="59"/>
        <v>1.353535353535355E-3</v>
      </c>
      <c r="BH125">
        <f t="shared" si="59"/>
        <v>1.3858585858585843E-3</v>
      </c>
      <c r="BI125">
        <f t="shared" si="59"/>
        <v>1.6727272727272732E-3</v>
      </c>
      <c r="BJ125">
        <f t="shared" si="59"/>
        <v>1.1191919191919201E-3</v>
      </c>
      <c r="BK125">
        <f t="shared" si="59"/>
        <v>1.3050505050505035E-3</v>
      </c>
      <c r="BL125">
        <f t="shared" si="59"/>
        <v>1.6363636363636376E-3</v>
      </c>
      <c r="BM125">
        <f t="shared" si="59"/>
        <v>1.5232323232323246E-3</v>
      </c>
      <c r="BN125">
        <f t="shared" si="59"/>
        <v>1.4222222222222216E-3</v>
      </c>
      <c r="BO125">
        <f t="shared" si="59"/>
        <v>0</v>
      </c>
      <c r="BP125">
        <f t="shared" si="59"/>
        <v>0</v>
      </c>
      <c r="BS125">
        <f t="shared" si="60"/>
        <v>5.7233333333333414E-2</v>
      </c>
      <c r="BT125">
        <f t="shared" si="60"/>
        <v>-3.6733333333333507E-2</v>
      </c>
      <c r="BU125">
        <f t="shared" si="60"/>
        <v>-5.3566666666666929E-2</v>
      </c>
      <c r="BV125">
        <f t="shared" si="60"/>
        <v>-7.0066666666666361E-2</v>
      </c>
      <c r="BW125">
        <f t="shared" si="60"/>
        <v>-0.14260000000000006</v>
      </c>
      <c r="BX125">
        <f t="shared" si="60"/>
        <v>-6.4066666666666855E-2</v>
      </c>
      <c r="BY125">
        <f t="shared" si="60"/>
        <v>-0.11763333333333303</v>
      </c>
      <c r="BZ125">
        <f t="shared" si="60"/>
        <v>-0.19860000000000025</v>
      </c>
      <c r="CA125">
        <f t="shared" si="60"/>
        <v>-0.20973333333333358</v>
      </c>
      <c r="CB125">
        <f t="shared" si="60"/>
        <v>-0.21423333333333319</v>
      </c>
      <c r="CC125">
        <f t="shared" si="60"/>
        <v>0</v>
      </c>
      <c r="CD125">
        <f t="shared" si="60"/>
        <v>0</v>
      </c>
      <c r="DP125">
        <v>118</v>
      </c>
      <c r="DQ125">
        <f t="shared" ca="1" si="58"/>
        <v>0.13384391534391532</v>
      </c>
      <c r="DR125">
        <f t="shared" ca="1" si="58"/>
        <v>6.4983261183261143E-2</v>
      </c>
      <c r="DS125">
        <f t="shared" ca="1" si="58"/>
        <v>5.0237758537758526E-2</v>
      </c>
      <c r="DT125">
        <f t="shared" ca="1" si="58"/>
        <v>4.1448581048581151E-2</v>
      </c>
      <c r="DU125">
        <f t="shared" ca="1" si="58"/>
        <v>2.9291774891774952E-2</v>
      </c>
      <c r="DV125">
        <f t="shared" ca="1" si="58"/>
        <v>1.3744973544973532E-2</v>
      </c>
      <c r="DW125">
        <f t="shared" ca="1" si="57"/>
        <v>-3.6176046176047971E-4</v>
      </c>
      <c r="DX125">
        <f t="shared" ca="1" si="57"/>
        <v>-5.5204425204425089E-3</v>
      </c>
      <c r="DY125">
        <f t="shared" ca="1" si="57"/>
        <v>-2.2794420394420367E-2</v>
      </c>
      <c r="DZ125">
        <f t="shared" ca="1" si="57"/>
        <v>-3.1513371813371827E-2</v>
      </c>
      <c r="EA125">
        <f t="shared" ca="1" si="57"/>
        <v>-4.3022174122174142E-2</v>
      </c>
      <c r="EB125">
        <f t="shared" ca="1" si="57"/>
        <v>-4.3029452418926181E-2</v>
      </c>
    </row>
    <row r="126" spans="1:132" x14ac:dyDescent="0.25">
      <c r="A126">
        <v>184.5</v>
      </c>
      <c r="B126">
        <v>0.30383333333333329</v>
      </c>
      <c r="C126">
        <v>0.21966666666666668</v>
      </c>
      <c r="D126">
        <v>0.19716666666666666</v>
      </c>
      <c r="E126">
        <v>0.186</v>
      </c>
      <c r="F126">
        <v>0.16499999999999998</v>
      </c>
      <c r="G126">
        <v>0.14299999999999999</v>
      </c>
      <c r="H126">
        <v>0.1235</v>
      </c>
      <c r="I126">
        <v>0.10299999999999998</v>
      </c>
      <c r="J126">
        <v>7.1000000000000008E-2</v>
      </c>
      <c r="K126">
        <v>4.7833333333333332E-2</v>
      </c>
      <c r="L126">
        <v>2.5166666666666671E-2</v>
      </c>
      <c r="M126">
        <v>9.999999999999995E-3</v>
      </c>
      <c r="O126">
        <f t="shared" si="62"/>
        <v>1</v>
      </c>
      <c r="P126">
        <f t="shared" si="62"/>
        <v>1</v>
      </c>
      <c r="Q126">
        <f t="shared" si="62"/>
        <v>1</v>
      </c>
      <c r="R126">
        <f t="shared" si="61"/>
        <v>1</v>
      </c>
      <c r="S126">
        <f t="shared" si="61"/>
        <v>1</v>
      </c>
      <c r="T126">
        <f t="shared" si="61"/>
        <v>1</v>
      </c>
      <c r="U126">
        <f t="shared" si="52"/>
        <v>1</v>
      </c>
      <c r="V126">
        <f t="shared" si="52"/>
        <v>1</v>
      </c>
      <c r="W126">
        <f t="shared" si="52"/>
        <v>1</v>
      </c>
      <c r="X126">
        <f t="shared" si="52"/>
        <v>1</v>
      </c>
      <c r="Y126">
        <f t="shared" si="52"/>
        <v>0</v>
      </c>
      <c r="Z126">
        <f t="shared" si="52"/>
        <v>0</v>
      </c>
      <c r="AC126">
        <f t="shared" si="55"/>
        <v>0.30383333333333329</v>
      </c>
      <c r="AD126">
        <f t="shared" si="55"/>
        <v>0.21966666666666668</v>
      </c>
      <c r="AE126">
        <f t="shared" si="55"/>
        <v>0.19716666666666666</v>
      </c>
      <c r="AF126">
        <f t="shared" si="55"/>
        <v>0.186</v>
      </c>
      <c r="AG126">
        <f t="shared" si="55"/>
        <v>0.16499999999999998</v>
      </c>
      <c r="AH126">
        <f t="shared" si="55"/>
        <v>0.14299999999999999</v>
      </c>
      <c r="AI126">
        <f t="shared" si="55"/>
        <v>0.1235</v>
      </c>
      <c r="AJ126">
        <f t="shared" si="55"/>
        <v>0.10299999999999998</v>
      </c>
      <c r="AK126">
        <f t="shared" si="55"/>
        <v>7.1000000000000008E-2</v>
      </c>
      <c r="AL126">
        <f t="shared" si="55"/>
        <v>4.7833333333333332E-2</v>
      </c>
      <c r="AM126">
        <f t="shared" si="55"/>
        <v>0</v>
      </c>
      <c r="AN126">
        <f t="shared" si="55"/>
        <v>0</v>
      </c>
      <c r="AQ126">
        <f t="shared" si="56"/>
        <v>126</v>
      </c>
      <c r="AR126">
        <f t="shared" si="56"/>
        <v>126</v>
      </c>
      <c r="AS126">
        <f t="shared" si="56"/>
        <v>126</v>
      </c>
      <c r="AT126">
        <f t="shared" si="56"/>
        <v>126</v>
      </c>
      <c r="AU126">
        <f t="shared" si="56"/>
        <v>126</v>
      </c>
      <c r="AV126">
        <f t="shared" si="56"/>
        <v>126</v>
      </c>
      <c r="AW126">
        <f t="shared" si="56"/>
        <v>126</v>
      </c>
      <c r="AX126">
        <f t="shared" si="56"/>
        <v>126</v>
      </c>
      <c r="AY126">
        <f t="shared" si="56"/>
        <v>126</v>
      </c>
      <c r="AZ126">
        <f t="shared" si="56"/>
        <v>126</v>
      </c>
      <c r="BA126">
        <f t="shared" si="56"/>
        <v>0</v>
      </c>
      <c r="BB126">
        <f t="shared" si="56"/>
        <v>0</v>
      </c>
      <c r="BE126">
        <f t="shared" si="59"/>
        <v>1.3171717171717181E-3</v>
      </c>
      <c r="BF126">
        <f t="shared" si="59"/>
        <v>1.4343434343434354E-3</v>
      </c>
      <c r="BG126">
        <f t="shared" si="59"/>
        <v>1.4707070707070716E-3</v>
      </c>
      <c r="BH126">
        <f t="shared" si="59"/>
        <v>1.2686868686868668E-3</v>
      </c>
      <c r="BI126">
        <f t="shared" si="59"/>
        <v>1.4747474747474759E-3</v>
      </c>
      <c r="BJ126">
        <f t="shared" si="59"/>
        <v>1.2646464646464655E-3</v>
      </c>
      <c r="BK126">
        <f t="shared" si="59"/>
        <v>1.3010101010100996E-3</v>
      </c>
      <c r="BL126">
        <f t="shared" si="59"/>
        <v>1.7010101010101028E-3</v>
      </c>
      <c r="BM126">
        <f t="shared" si="59"/>
        <v>1.4909090909090922E-3</v>
      </c>
      <c r="BN126">
        <f t="shared" si="59"/>
        <v>1.3939393939393929E-3</v>
      </c>
      <c r="BO126">
        <f t="shared" si="59"/>
        <v>0</v>
      </c>
      <c r="BP126">
        <f t="shared" si="59"/>
        <v>0</v>
      </c>
      <c r="BS126">
        <f t="shared" si="60"/>
        <v>5.9924242424242213E-2</v>
      </c>
      <c r="BT126">
        <f t="shared" si="60"/>
        <v>-4.6751515151515322E-2</v>
      </c>
      <c r="BU126">
        <f t="shared" si="60"/>
        <v>-7.6106060606060788E-2</v>
      </c>
      <c r="BV126">
        <f t="shared" si="60"/>
        <v>-4.7636363636363255E-2</v>
      </c>
      <c r="BW126">
        <f t="shared" si="60"/>
        <v>-0.10494545454545473</v>
      </c>
      <c r="BX126">
        <f t="shared" si="60"/>
        <v>-9.1763636363636547E-2</v>
      </c>
      <c r="BY126">
        <f t="shared" si="60"/>
        <v>-0.11671818181818155</v>
      </c>
      <c r="BZ126">
        <f t="shared" si="60"/>
        <v>-0.21081818181818218</v>
      </c>
      <c r="CA126">
        <f t="shared" si="60"/>
        <v>-0.20363636363636389</v>
      </c>
      <c r="CB126">
        <f t="shared" si="60"/>
        <v>-0.20885757575757555</v>
      </c>
      <c r="CC126">
        <f t="shared" si="60"/>
        <v>0</v>
      </c>
      <c r="CD126">
        <f t="shared" si="60"/>
        <v>0</v>
      </c>
      <c r="DP126">
        <v>119</v>
      </c>
      <c r="DQ126">
        <f t="shared" ca="1" si="58"/>
        <v>0.13751221741221742</v>
      </c>
      <c r="DR126">
        <f t="shared" ca="1" si="58"/>
        <v>6.7730158730158696E-2</v>
      </c>
      <c r="DS126">
        <f t="shared" ca="1" si="58"/>
        <v>5.2748388648388655E-2</v>
      </c>
      <c r="DT126">
        <f t="shared" ca="1" si="58"/>
        <v>4.3850120250120334E-2</v>
      </c>
      <c r="DU126">
        <f t="shared" ca="1" si="58"/>
        <v>3.1485714285714311E-2</v>
      </c>
      <c r="DV126">
        <f t="shared" ca="1" si="58"/>
        <v>1.5759211159211139E-2</v>
      </c>
      <c r="DW126">
        <f t="shared" ca="1" si="57"/>
        <v>1.5274170274169885E-3</v>
      </c>
      <c r="DX126">
        <f t="shared" ca="1" si="57"/>
        <v>-3.8521404521404401E-3</v>
      </c>
      <c r="DY126">
        <f t="shared" ca="1" si="57"/>
        <v>-2.1366618566618534E-2</v>
      </c>
      <c r="DZ126">
        <f t="shared" ca="1" si="57"/>
        <v>-3.0270466570466587E-2</v>
      </c>
      <c r="EA126">
        <f t="shared" ca="1" si="57"/>
        <v>-4.1997450697450728E-2</v>
      </c>
      <c r="EB126">
        <f t="shared" ca="1" si="57"/>
        <v>-4.2234981392876209E-2</v>
      </c>
    </row>
    <row r="127" spans="1:132" x14ac:dyDescent="0.25">
      <c r="A127">
        <v>186</v>
      </c>
      <c r="B127">
        <v>0.30383333333333329</v>
      </c>
      <c r="C127">
        <v>0.21766666666666667</v>
      </c>
      <c r="D127">
        <v>0.19716666666666666</v>
      </c>
      <c r="E127">
        <v>0.188</v>
      </c>
      <c r="F127">
        <v>0.16999999999999998</v>
      </c>
      <c r="G127">
        <v>0.14299999999999999</v>
      </c>
      <c r="H127">
        <v>0.1265</v>
      </c>
      <c r="I127">
        <v>0.10599999999999998</v>
      </c>
      <c r="J127">
        <v>7.400000000000001E-2</v>
      </c>
      <c r="K127">
        <v>5.0833333333333335E-2</v>
      </c>
      <c r="L127">
        <v>2.6166666666666671E-2</v>
      </c>
      <c r="M127">
        <v>1.0999999999999996E-2</v>
      </c>
      <c r="O127">
        <f t="shared" si="62"/>
        <v>1</v>
      </c>
      <c r="P127">
        <f t="shared" si="62"/>
        <v>1</v>
      </c>
      <c r="Q127">
        <f t="shared" si="62"/>
        <v>1</v>
      </c>
      <c r="R127">
        <f t="shared" si="61"/>
        <v>1</v>
      </c>
      <c r="S127">
        <f t="shared" si="61"/>
        <v>1</v>
      </c>
      <c r="T127">
        <f t="shared" si="61"/>
        <v>1</v>
      </c>
      <c r="U127">
        <f t="shared" si="52"/>
        <v>1</v>
      </c>
      <c r="V127">
        <f t="shared" si="52"/>
        <v>1</v>
      </c>
      <c r="W127">
        <f t="shared" si="52"/>
        <v>1</v>
      </c>
      <c r="X127">
        <f t="shared" si="52"/>
        <v>1</v>
      </c>
      <c r="Y127">
        <f t="shared" si="52"/>
        <v>0</v>
      </c>
      <c r="Z127">
        <f t="shared" si="52"/>
        <v>0</v>
      </c>
      <c r="AC127">
        <f t="shared" si="55"/>
        <v>0.30383333333333329</v>
      </c>
      <c r="AD127">
        <f t="shared" si="55"/>
        <v>0.21766666666666667</v>
      </c>
      <c r="AE127">
        <f t="shared" si="55"/>
        <v>0.19716666666666666</v>
      </c>
      <c r="AF127">
        <f t="shared" si="55"/>
        <v>0.188</v>
      </c>
      <c r="AG127">
        <f t="shared" si="55"/>
        <v>0.16999999999999998</v>
      </c>
      <c r="AH127">
        <f t="shared" si="55"/>
        <v>0.14299999999999999</v>
      </c>
      <c r="AI127">
        <f t="shared" si="55"/>
        <v>0.1265</v>
      </c>
      <c r="AJ127">
        <f t="shared" si="55"/>
        <v>0.10599999999999998</v>
      </c>
      <c r="AK127">
        <f t="shared" si="55"/>
        <v>7.400000000000001E-2</v>
      </c>
      <c r="AL127">
        <f t="shared" si="55"/>
        <v>5.0833333333333335E-2</v>
      </c>
      <c r="AM127">
        <f t="shared" si="55"/>
        <v>0</v>
      </c>
      <c r="AN127">
        <f t="shared" si="55"/>
        <v>0</v>
      </c>
      <c r="AQ127">
        <f t="shared" si="56"/>
        <v>127</v>
      </c>
      <c r="AR127">
        <f t="shared" si="56"/>
        <v>127</v>
      </c>
      <c r="AS127">
        <f t="shared" si="56"/>
        <v>127</v>
      </c>
      <c r="AT127">
        <f t="shared" si="56"/>
        <v>127</v>
      </c>
      <c r="AU127">
        <f t="shared" si="56"/>
        <v>127</v>
      </c>
      <c r="AV127">
        <f t="shared" si="56"/>
        <v>127</v>
      </c>
      <c r="AW127">
        <f t="shared" si="56"/>
        <v>127</v>
      </c>
      <c r="AX127">
        <f t="shared" si="56"/>
        <v>127</v>
      </c>
      <c r="AY127">
        <f t="shared" si="56"/>
        <v>127</v>
      </c>
      <c r="AZ127">
        <f t="shared" si="56"/>
        <v>127</v>
      </c>
      <c r="BA127">
        <f t="shared" si="56"/>
        <v>0</v>
      </c>
      <c r="BB127">
        <f t="shared" si="56"/>
        <v>0</v>
      </c>
      <c r="BE127">
        <f t="shared" si="59"/>
        <v>1.3979797979797989E-3</v>
      </c>
      <c r="BF127">
        <f t="shared" si="59"/>
        <v>1.4868686868686877E-3</v>
      </c>
      <c r="BG127">
        <f t="shared" si="59"/>
        <v>1.5515151515151529E-3</v>
      </c>
      <c r="BH127">
        <f t="shared" si="59"/>
        <v>1.3050505050505037E-3</v>
      </c>
      <c r="BI127">
        <f t="shared" si="59"/>
        <v>1.3333333333333344E-3</v>
      </c>
      <c r="BJ127">
        <f t="shared" si="59"/>
        <v>1.3818181818181833E-3</v>
      </c>
      <c r="BK127">
        <f t="shared" si="59"/>
        <v>1.3696969696969684E-3</v>
      </c>
      <c r="BL127">
        <f t="shared" si="59"/>
        <v>1.7171717171717183E-3</v>
      </c>
      <c r="BM127">
        <f t="shared" si="59"/>
        <v>1.4787878787878798E-3</v>
      </c>
      <c r="BN127">
        <f t="shared" si="59"/>
        <v>1.3939393939393927E-3</v>
      </c>
      <c r="BO127">
        <f t="shared" si="59"/>
        <v>0</v>
      </c>
      <c r="BP127">
        <f t="shared" si="59"/>
        <v>0</v>
      </c>
      <c r="BS127">
        <f t="shared" si="60"/>
        <v>4.4372727272727064E-2</v>
      </c>
      <c r="BT127">
        <f t="shared" si="60"/>
        <v>-5.7127272727272915E-2</v>
      </c>
      <c r="BU127">
        <f t="shared" si="60"/>
        <v>-9.1887878787879074E-2</v>
      </c>
      <c r="BV127">
        <f t="shared" si="60"/>
        <v>-5.444848484848458E-2</v>
      </c>
      <c r="BW127">
        <f t="shared" si="60"/>
        <v>-7.7600000000000141E-2</v>
      </c>
      <c r="BX127">
        <f t="shared" si="60"/>
        <v>-0.11434545454545486</v>
      </c>
      <c r="BY127">
        <f t="shared" si="60"/>
        <v>-0.12980909090909071</v>
      </c>
      <c r="BZ127">
        <f t="shared" si="60"/>
        <v>-0.21388484848484873</v>
      </c>
      <c r="CA127">
        <f t="shared" si="60"/>
        <v>-0.20123636363636377</v>
      </c>
      <c r="CB127">
        <f t="shared" si="60"/>
        <v>-0.20874848484848463</v>
      </c>
      <c r="CC127">
        <f t="shared" si="60"/>
        <v>0</v>
      </c>
      <c r="CD127">
        <f t="shared" si="60"/>
        <v>0</v>
      </c>
      <c r="DP127">
        <v>120</v>
      </c>
      <c r="DQ127">
        <f t="shared" ca="1" si="58"/>
        <v>0.14118051948051946</v>
      </c>
      <c r="DR127">
        <f t="shared" ca="1" si="58"/>
        <v>7.0477056277056249E-2</v>
      </c>
      <c r="DS127">
        <f t="shared" ca="1" si="58"/>
        <v>5.5259018759018785E-2</v>
      </c>
      <c r="DT127">
        <f t="shared" ca="1" si="58"/>
        <v>4.6251659451659516E-2</v>
      </c>
      <c r="DU127">
        <f t="shared" ca="1" si="58"/>
        <v>3.3679653679653726E-2</v>
      </c>
      <c r="DV127">
        <f t="shared" ca="1" si="58"/>
        <v>1.7773448773448747E-2</v>
      </c>
      <c r="DW127">
        <f t="shared" ca="1" si="57"/>
        <v>3.4165945165944844E-3</v>
      </c>
      <c r="DX127">
        <f t="shared" ca="1" si="57"/>
        <v>-2.1838383838383713E-3</v>
      </c>
      <c r="DY127">
        <f t="shared" ca="1" si="57"/>
        <v>-1.99388167388167E-2</v>
      </c>
      <c r="DZ127">
        <f t="shared" ca="1" si="57"/>
        <v>-2.9027561327561346E-2</v>
      </c>
      <c r="EA127">
        <f t="shared" ca="1" si="57"/>
        <v>-4.09727272727273E-2</v>
      </c>
      <c r="EB127">
        <f t="shared" ca="1" si="57"/>
        <v>-4.1440510366826222E-2</v>
      </c>
    </row>
    <row r="128" spans="1:132" x14ac:dyDescent="0.25">
      <c r="A128">
        <v>187.5</v>
      </c>
      <c r="B128">
        <v>0.30583333333333329</v>
      </c>
      <c r="C128">
        <v>0.22066666666666668</v>
      </c>
      <c r="D128">
        <v>0.19816666666666666</v>
      </c>
      <c r="E128">
        <v>0.19</v>
      </c>
      <c r="F128">
        <v>0.17099999999999999</v>
      </c>
      <c r="G128">
        <v>0.14599999999999999</v>
      </c>
      <c r="H128">
        <v>0.1255</v>
      </c>
      <c r="I128">
        <v>0.10899999999999999</v>
      </c>
      <c r="J128">
        <v>7.7000000000000013E-2</v>
      </c>
      <c r="K128">
        <v>5.2833333333333336E-2</v>
      </c>
      <c r="L128">
        <v>2.916666666666666E-2</v>
      </c>
      <c r="M128">
        <v>1.1999999999999997E-2</v>
      </c>
      <c r="O128">
        <f t="shared" si="62"/>
        <v>1</v>
      </c>
      <c r="P128">
        <f t="shared" si="62"/>
        <v>1</v>
      </c>
      <c r="Q128">
        <f t="shared" si="62"/>
        <v>1</v>
      </c>
      <c r="R128">
        <f t="shared" si="61"/>
        <v>1</v>
      </c>
      <c r="S128">
        <f t="shared" si="61"/>
        <v>1</v>
      </c>
      <c r="T128">
        <f t="shared" si="61"/>
        <v>1</v>
      </c>
      <c r="U128">
        <f t="shared" si="52"/>
        <v>1</v>
      </c>
      <c r="V128">
        <f t="shared" si="52"/>
        <v>1</v>
      </c>
      <c r="W128">
        <f t="shared" si="52"/>
        <v>1</v>
      </c>
      <c r="X128">
        <f t="shared" si="52"/>
        <v>1</v>
      </c>
      <c r="Y128">
        <f t="shared" si="52"/>
        <v>0</v>
      </c>
      <c r="Z128">
        <f t="shared" si="52"/>
        <v>0</v>
      </c>
      <c r="AC128">
        <f t="shared" si="55"/>
        <v>0.30583333333333329</v>
      </c>
      <c r="AD128">
        <f t="shared" si="55"/>
        <v>0.22066666666666668</v>
      </c>
      <c r="AE128">
        <f t="shared" si="55"/>
        <v>0.19816666666666666</v>
      </c>
      <c r="AF128">
        <f t="shared" si="55"/>
        <v>0.19</v>
      </c>
      <c r="AG128">
        <f t="shared" si="55"/>
        <v>0.17099999999999999</v>
      </c>
      <c r="AH128">
        <f t="shared" si="55"/>
        <v>0.14599999999999999</v>
      </c>
      <c r="AI128">
        <f t="shared" si="55"/>
        <v>0.1255</v>
      </c>
      <c r="AJ128">
        <f t="shared" si="55"/>
        <v>0.10899999999999999</v>
      </c>
      <c r="AK128">
        <f t="shared" si="55"/>
        <v>7.7000000000000013E-2</v>
      </c>
      <c r="AL128">
        <f t="shared" si="55"/>
        <v>5.2833333333333336E-2</v>
      </c>
      <c r="AM128">
        <f t="shared" si="55"/>
        <v>0</v>
      </c>
      <c r="AN128">
        <f t="shared" si="55"/>
        <v>0</v>
      </c>
      <c r="AQ128">
        <f t="shared" si="56"/>
        <v>128</v>
      </c>
      <c r="AR128">
        <f t="shared" si="56"/>
        <v>128</v>
      </c>
      <c r="AS128">
        <f t="shared" si="56"/>
        <v>128</v>
      </c>
      <c r="AT128">
        <f t="shared" si="56"/>
        <v>128</v>
      </c>
      <c r="AU128">
        <f t="shared" si="56"/>
        <v>128</v>
      </c>
      <c r="AV128">
        <f t="shared" si="56"/>
        <v>128</v>
      </c>
      <c r="AW128">
        <f t="shared" si="56"/>
        <v>128</v>
      </c>
      <c r="AX128">
        <f t="shared" si="56"/>
        <v>128</v>
      </c>
      <c r="AY128">
        <f t="shared" si="56"/>
        <v>128</v>
      </c>
      <c r="AZ128">
        <f t="shared" si="56"/>
        <v>128</v>
      </c>
      <c r="BA128">
        <f t="shared" si="56"/>
        <v>0</v>
      </c>
      <c r="BB128">
        <f t="shared" si="56"/>
        <v>0</v>
      </c>
      <c r="BE128">
        <f t="shared" si="59"/>
        <v>1.4989898989898999E-3</v>
      </c>
      <c r="BF128">
        <f t="shared" si="59"/>
        <v>1.4060606060606051E-3</v>
      </c>
      <c r="BG128">
        <f t="shared" si="59"/>
        <v>1.6888888888888906E-3</v>
      </c>
      <c r="BH128">
        <f t="shared" si="59"/>
        <v>1.2969696969696962E-3</v>
      </c>
      <c r="BI128">
        <f t="shared" si="59"/>
        <v>1.4101010101010111E-3</v>
      </c>
      <c r="BJ128">
        <f t="shared" si="59"/>
        <v>1.5272727272727276E-3</v>
      </c>
      <c r="BK128">
        <f t="shared" si="59"/>
        <v>1.4747474747474744E-3</v>
      </c>
      <c r="BL128">
        <f t="shared" si="59"/>
        <v>1.6929292929292947E-3</v>
      </c>
      <c r="BM128">
        <f t="shared" si="59"/>
        <v>1.4868686868686881E-3</v>
      </c>
      <c r="BN128">
        <f t="shared" si="59"/>
        <v>1.4222222222222214E-3</v>
      </c>
      <c r="BO128">
        <f t="shared" si="59"/>
        <v>0</v>
      </c>
      <c r="BP128">
        <f t="shared" si="59"/>
        <v>0</v>
      </c>
      <c r="BS128">
        <f t="shared" si="60"/>
        <v>2.5154545454545263E-2</v>
      </c>
      <c r="BT128">
        <f t="shared" si="60"/>
        <v>-4.1260606060605831E-2</v>
      </c>
      <c r="BU128">
        <f t="shared" si="60"/>
        <v>-0.11830000000000029</v>
      </c>
      <c r="BV128">
        <f t="shared" si="60"/>
        <v>-5.2836363636363459E-2</v>
      </c>
      <c r="BW128">
        <f t="shared" si="60"/>
        <v>-9.2212121212121412E-2</v>
      </c>
      <c r="BX128">
        <f t="shared" si="60"/>
        <v>-0.14227272727272733</v>
      </c>
      <c r="BY128">
        <f t="shared" si="60"/>
        <v>-0.15026969696969694</v>
      </c>
      <c r="BZ128">
        <f t="shared" si="60"/>
        <v>-0.20935151515151551</v>
      </c>
      <c r="CA128">
        <f t="shared" si="60"/>
        <v>-0.20282424242424263</v>
      </c>
      <c r="CB128">
        <f t="shared" si="60"/>
        <v>-0.21423333333333316</v>
      </c>
      <c r="CC128">
        <f t="shared" si="60"/>
        <v>0</v>
      </c>
      <c r="CD128">
        <f t="shared" si="60"/>
        <v>0</v>
      </c>
      <c r="DP128">
        <v>121</v>
      </c>
      <c r="DQ128">
        <f t="shared" ca="1" si="58"/>
        <v>0.14484882154882156</v>
      </c>
      <c r="DR128">
        <f t="shared" ca="1" si="58"/>
        <v>7.3223953823953802E-2</v>
      </c>
      <c r="DS128">
        <f t="shared" ca="1" si="58"/>
        <v>5.776964886964886E-2</v>
      </c>
      <c r="DT128">
        <f t="shared" ca="1" si="58"/>
        <v>4.8653198653198754E-2</v>
      </c>
      <c r="DU128">
        <f t="shared" ca="1" si="58"/>
        <v>3.5873593073593141E-2</v>
      </c>
      <c r="DV128">
        <f t="shared" ca="1" si="58"/>
        <v>1.9787686387686354E-2</v>
      </c>
      <c r="DW128">
        <f t="shared" ca="1" si="57"/>
        <v>5.3057720057719804E-3</v>
      </c>
      <c r="DX128">
        <f t="shared" ca="1" si="57"/>
        <v>-5.1553631553630241E-4</v>
      </c>
      <c r="DY128">
        <f t="shared" ca="1" si="57"/>
        <v>-1.8511014911014895E-2</v>
      </c>
      <c r="DZ128">
        <f t="shared" ca="1" si="57"/>
        <v>-2.7784656084656106E-2</v>
      </c>
      <c r="EA128">
        <f t="shared" ca="1" si="57"/>
        <v>-3.9948003848003871E-2</v>
      </c>
      <c r="EB128">
        <f t="shared" ca="1" si="57"/>
        <v>-4.0646039340776249E-2</v>
      </c>
    </row>
    <row r="129" spans="1:132" x14ac:dyDescent="0.25">
      <c r="A129">
        <v>189</v>
      </c>
      <c r="B129">
        <v>0.30883333333333329</v>
      </c>
      <c r="C129">
        <v>0.22666666666666668</v>
      </c>
      <c r="D129">
        <v>0.20316666666666666</v>
      </c>
      <c r="E129">
        <v>0.192</v>
      </c>
      <c r="F129">
        <v>0.17499999999999999</v>
      </c>
      <c r="G129">
        <v>0.14699999999999999</v>
      </c>
      <c r="H129">
        <v>0.1285</v>
      </c>
      <c r="I129">
        <v>0.10999999999999999</v>
      </c>
      <c r="J129">
        <v>7.8000000000000014E-2</v>
      </c>
      <c r="K129">
        <v>5.3833333333333337E-2</v>
      </c>
      <c r="L129">
        <v>2.916666666666666E-2</v>
      </c>
      <c r="M129">
        <v>1.2999999999999998E-2</v>
      </c>
      <c r="O129">
        <f t="shared" si="62"/>
        <v>1</v>
      </c>
      <c r="P129">
        <f t="shared" si="62"/>
        <v>1</v>
      </c>
      <c r="Q129">
        <f t="shared" si="62"/>
        <v>1</v>
      </c>
      <c r="R129">
        <f t="shared" si="61"/>
        <v>1</v>
      </c>
      <c r="S129">
        <f t="shared" si="61"/>
        <v>1</v>
      </c>
      <c r="T129">
        <f t="shared" si="61"/>
        <v>1</v>
      </c>
      <c r="U129">
        <f t="shared" si="52"/>
        <v>1</v>
      </c>
      <c r="V129">
        <f t="shared" si="52"/>
        <v>1</v>
      </c>
      <c r="W129">
        <f t="shared" si="52"/>
        <v>1</v>
      </c>
      <c r="X129">
        <f t="shared" si="52"/>
        <v>1</v>
      </c>
      <c r="Y129">
        <f t="shared" si="52"/>
        <v>0</v>
      </c>
      <c r="Z129">
        <f t="shared" si="52"/>
        <v>0</v>
      </c>
      <c r="AC129">
        <f t="shared" si="55"/>
        <v>0.30883333333333329</v>
      </c>
      <c r="AD129">
        <f t="shared" si="55"/>
        <v>0.22666666666666668</v>
      </c>
      <c r="AE129">
        <f t="shared" si="55"/>
        <v>0.20316666666666666</v>
      </c>
      <c r="AF129">
        <f t="shared" si="55"/>
        <v>0.192</v>
      </c>
      <c r="AG129">
        <f t="shared" si="55"/>
        <v>0.17499999999999999</v>
      </c>
      <c r="AH129">
        <f t="shared" si="55"/>
        <v>0.14699999999999999</v>
      </c>
      <c r="AI129">
        <f t="shared" si="55"/>
        <v>0.1285</v>
      </c>
      <c r="AJ129">
        <f t="shared" si="55"/>
        <v>0.10999999999999999</v>
      </c>
      <c r="AK129">
        <f t="shared" si="55"/>
        <v>7.8000000000000014E-2</v>
      </c>
      <c r="AL129">
        <f t="shared" si="55"/>
        <v>5.3833333333333337E-2</v>
      </c>
      <c r="AM129">
        <f t="shared" si="55"/>
        <v>0</v>
      </c>
      <c r="AN129">
        <f t="shared" si="55"/>
        <v>0</v>
      </c>
      <c r="AQ129">
        <f t="shared" si="56"/>
        <v>129</v>
      </c>
      <c r="AR129">
        <f t="shared" si="56"/>
        <v>129</v>
      </c>
      <c r="AS129">
        <f t="shared" si="56"/>
        <v>129</v>
      </c>
      <c r="AT129">
        <f t="shared" si="56"/>
        <v>129</v>
      </c>
      <c r="AU129">
        <f t="shared" si="56"/>
        <v>129</v>
      </c>
      <c r="AV129">
        <f t="shared" si="56"/>
        <v>129</v>
      </c>
      <c r="AW129">
        <f t="shared" si="56"/>
        <v>129</v>
      </c>
      <c r="AX129">
        <f t="shared" si="56"/>
        <v>129</v>
      </c>
      <c r="AY129">
        <f t="shared" si="56"/>
        <v>129</v>
      </c>
      <c r="AZ129">
        <f t="shared" si="56"/>
        <v>129</v>
      </c>
      <c r="BA129">
        <f t="shared" si="56"/>
        <v>0</v>
      </c>
      <c r="BB129">
        <f t="shared" si="56"/>
        <v>0</v>
      </c>
      <c r="BE129">
        <f t="shared" si="59"/>
        <v>1.4868686868686881E-3</v>
      </c>
      <c r="BF129">
        <f t="shared" si="59"/>
        <v>1.3010101010100987E-3</v>
      </c>
      <c r="BG129">
        <f t="shared" si="59"/>
        <v>1.7333333333333346E-3</v>
      </c>
      <c r="BH129">
        <f t="shared" si="59"/>
        <v>1.2525252525252527E-3</v>
      </c>
      <c r="BI129">
        <f t="shared" si="59"/>
        <v>1.4181818181818186E-3</v>
      </c>
      <c r="BJ129">
        <f t="shared" si="59"/>
        <v>1.7212121212121204E-3</v>
      </c>
      <c r="BK129">
        <f t="shared" si="59"/>
        <v>1.4828282828282834E-3</v>
      </c>
      <c r="BL129">
        <f t="shared" si="59"/>
        <v>1.6808080808080811E-3</v>
      </c>
      <c r="BM129">
        <f t="shared" si="59"/>
        <v>1.5232323232323235E-3</v>
      </c>
      <c r="BN129">
        <f t="shared" si="59"/>
        <v>1.3696969696969691E-3</v>
      </c>
      <c r="BO129">
        <f t="shared" si="59"/>
        <v>0</v>
      </c>
      <c r="BP129">
        <f t="shared" si="59"/>
        <v>0</v>
      </c>
      <c r="BS129">
        <f t="shared" si="60"/>
        <v>2.7578787878787647E-2</v>
      </c>
      <c r="BT129">
        <f t="shared" si="60"/>
        <v>-2.0606060606060128E-2</v>
      </c>
      <c r="BU129">
        <f t="shared" si="60"/>
        <v>-0.12683333333333355</v>
      </c>
      <c r="BV129">
        <f t="shared" si="60"/>
        <v>-4.4181818181818211E-2</v>
      </c>
      <c r="BW129">
        <f t="shared" si="60"/>
        <v>-9.3509090909091014E-2</v>
      </c>
      <c r="BX129">
        <f t="shared" si="60"/>
        <v>-0.18012727272727258</v>
      </c>
      <c r="BY129">
        <f t="shared" si="60"/>
        <v>-0.1516636363636365</v>
      </c>
      <c r="BZ129">
        <f t="shared" si="60"/>
        <v>-0.20721818181818191</v>
      </c>
      <c r="CA129">
        <f t="shared" si="60"/>
        <v>-0.21007272727272727</v>
      </c>
      <c r="CB129">
        <f t="shared" si="60"/>
        <v>-0.20418484848484839</v>
      </c>
      <c r="CC129">
        <f t="shared" si="60"/>
        <v>0</v>
      </c>
      <c r="CD129">
        <f t="shared" si="60"/>
        <v>0</v>
      </c>
      <c r="DP129">
        <v>122</v>
      </c>
      <c r="DQ129">
        <f t="shared" ca="1" si="58"/>
        <v>0.1485171236171236</v>
      </c>
      <c r="DR129">
        <f t="shared" ca="1" si="58"/>
        <v>7.5970851370851356E-2</v>
      </c>
      <c r="DS129">
        <f t="shared" ca="1" si="58"/>
        <v>6.028027898027899E-2</v>
      </c>
      <c r="DT129">
        <f t="shared" ca="1" si="58"/>
        <v>5.1054737854737936E-2</v>
      </c>
      <c r="DU129">
        <f t="shared" ca="1" si="58"/>
        <v>3.80675324675325E-2</v>
      </c>
      <c r="DV129">
        <f t="shared" ca="1" si="58"/>
        <v>2.1801924001923989E-2</v>
      </c>
      <c r="DW129">
        <f t="shared" ca="1" si="58"/>
        <v>7.1949494949494763E-3</v>
      </c>
      <c r="DX129">
        <f t="shared" ca="1" si="58"/>
        <v>1.1527657527657664E-3</v>
      </c>
      <c r="DY129">
        <f t="shared" ca="1" si="58"/>
        <v>-1.7083213083213061E-2</v>
      </c>
      <c r="DZ129">
        <f t="shared" ca="1" si="58"/>
        <v>-2.6541750841750866E-2</v>
      </c>
      <c r="EA129">
        <f t="shared" ca="1" si="58"/>
        <v>-3.8923280423280443E-2</v>
      </c>
      <c r="EB129">
        <f t="shared" ca="1" si="58"/>
        <v>-3.9851568314726277E-2</v>
      </c>
    </row>
    <row r="130" spans="1:132" x14ac:dyDescent="0.25">
      <c r="A130">
        <v>190.5</v>
      </c>
      <c r="B130">
        <v>0.3118333333333333</v>
      </c>
      <c r="C130">
        <v>0.22766666666666668</v>
      </c>
      <c r="D130">
        <v>0.20316666666666666</v>
      </c>
      <c r="E130">
        <v>0.19399999999999998</v>
      </c>
      <c r="F130">
        <v>0.17699999999999999</v>
      </c>
      <c r="G130">
        <v>0.14799999999999999</v>
      </c>
      <c r="H130">
        <v>0.13249999999999998</v>
      </c>
      <c r="I130">
        <v>0.11299999999999999</v>
      </c>
      <c r="J130">
        <v>7.9000000000000015E-2</v>
      </c>
      <c r="K130">
        <v>5.5833333333333339E-2</v>
      </c>
      <c r="L130">
        <v>3.1166666666666662E-2</v>
      </c>
      <c r="M130">
        <v>1.3999999999999999E-2</v>
      </c>
      <c r="O130">
        <f t="shared" si="62"/>
        <v>1</v>
      </c>
      <c r="P130">
        <f t="shared" si="62"/>
        <v>1</v>
      </c>
      <c r="Q130">
        <f t="shared" si="62"/>
        <v>1</v>
      </c>
      <c r="R130">
        <f t="shared" si="61"/>
        <v>1</v>
      </c>
      <c r="S130">
        <f t="shared" si="61"/>
        <v>1</v>
      </c>
      <c r="T130">
        <f t="shared" si="61"/>
        <v>1</v>
      </c>
      <c r="U130">
        <f t="shared" si="52"/>
        <v>1</v>
      </c>
      <c r="V130">
        <f t="shared" si="52"/>
        <v>1</v>
      </c>
      <c r="W130">
        <f t="shared" si="52"/>
        <v>1</v>
      </c>
      <c r="X130">
        <f t="shared" ref="X130:Z183" si="63">IF(K130&gt;=0.045,1,0)</f>
        <v>1</v>
      </c>
      <c r="Y130">
        <f t="shared" si="63"/>
        <v>0</v>
      </c>
      <c r="Z130">
        <f t="shared" si="63"/>
        <v>0</v>
      </c>
      <c r="AC130">
        <f t="shared" si="55"/>
        <v>0.3118333333333333</v>
      </c>
      <c r="AD130">
        <f t="shared" si="55"/>
        <v>0.22766666666666668</v>
      </c>
      <c r="AE130">
        <f t="shared" si="55"/>
        <v>0.20316666666666666</v>
      </c>
      <c r="AF130">
        <f t="shared" si="55"/>
        <v>0.19399999999999998</v>
      </c>
      <c r="AG130">
        <f t="shared" si="55"/>
        <v>0.17699999999999999</v>
      </c>
      <c r="AH130">
        <f t="shared" si="55"/>
        <v>0.14799999999999999</v>
      </c>
      <c r="AI130">
        <f t="shared" si="55"/>
        <v>0.13249999999999998</v>
      </c>
      <c r="AJ130">
        <f t="shared" si="55"/>
        <v>0.11299999999999999</v>
      </c>
      <c r="AK130">
        <f t="shared" si="55"/>
        <v>7.9000000000000015E-2</v>
      </c>
      <c r="AL130">
        <f t="shared" si="55"/>
        <v>5.5833333333333339E-2</v>
      </c>
      <c r="AM130">
        <f t="shared" si="55"/>
        <v>0</v>
      </c>
      <c r="AN130">
        <f t="shared" si="55"/>
        <v>0</v>
      </c>
      <c r="AQ130">
        <f t="shared" si="56"/>
        <v>130</v>
      </c>
      <c r="AR130">
        <f t="shared" si="56"/>
        <v>130</v>
      </c>
      <c r="AS130">
        <f t="shared" si="56"/>
        <v>130</v>
      </c>
      <c r="AT130">
        <f t="shared" si="56"/>
        <v>130</v>
      </c>
      <c r="AU130">
        <f t="shared" si="56"/>
        <v>130</v>
      </c>
      <c r="AV130">
        <f t="shared" si="56"/>
        <v>130</v>
      </c>
      <c r="AW130">
        <f t="shared" si="56"/>
        <v>130</v>
      </c>
      <c r="AX130">
        <f t="shared" si="56"/>
        <v>130</v>
      </c>
      <c r="AY130">
        <f t="shared" si="56"/>
        <v>130</v>
      </c>
      <c r="AZ130">
        <f t="shared" si="56"/>
        <v>130</v>
      </c>
      <c r="BA130">
        <f t="shared" si="56"/>
        <v>0</v>
      </c>
      <c r="BB130">
        <f t="shared" si="56"/>
        <v>0</v>
      </c>
      <c r="BE130">
        <f t="shared" si="59"/>
        <v>1.567676767676769E-3</v>
      </c>
      <c r="BF130">
        <f t="shared" si="59"/>
        <v>1.3212121212121172E-3</v>
      </c>
      <c r="BG130">
        <f t="shared" si="59"/>
        <v>1.745454545454547E-3</v>
      </c>
      <c r="BH130">
        <f t="shared" si="59"/>
        <v>1.1797979797979808E-3</v>
      </c>
      <c r="BI130">
        <f t="shared" si="59"/>
        <v>1.4828282828282821E-3</v>
      </c>
      <c r="BJ130">
        <f t="shared" si="59"/>
        <v>1.7656565656565648E-3</v>
      </c>
      <c r="BK130">
        <f t="shared" si="59"/>
        <v>1.4303030303030311E-3</v>
      </c>
      <c r="BL130">
        <f t="shared" si="59"/>
        <v>1.5999999999999992E-3</v>
      </c>
      <c r="BM130">
        <f t="shared" si="59"/>
        <v>1.4707070707070701E-3</v>
      </c>
      <c r="BN130">
        <f t="shared" si="59"/>
        <v>1.280808080808081E-3</v>
      </c>
      <c r="BO130">
        <f t="shared" si="59"/>
        <v>0</v>
      </c>
      <c r="BP130">
        <f t="shared" si="59"/>
        <v>0</v>
      </c>
      <c r="BS130">
        <f t="shared" si="60"/>
        <v>1.1809090909090603E-2</v>
      </c>
      <c r="BT130">
        <f t="shared" si="60"/>
        <v>-2.48424242424235E-2</v>
      </c>
      <c r="BU130">
        <f t="shared" si="60"/>
        <v>-0.12972424242424266</v>
      </c>
      <c r="BV130">
        <f t="shared" si="60"/>
        <v>-2.99151515151517E-2</v>
      </c>
      <c r="BW130">
        <f t="shared" si="60"/>
        <v>-0.10618787878787861</v>
      </c>
      <c r="BX130">
        <f t="shared" si="60"/>
        <v>-0.18917575757575741</v>
      </c>
      <c r="BY130">
        <f t="shared" si="60"/>
        <v>-0.1414272727272729</v>
      </c>
      <c r="BZ130">
        <f t="shared" si="60"/>
        <v>-0.19139999999999985</v>
      </c>
      <c r="CA130">
        <f t="shared" si="60"/>
        <v>-0.19989696969696955</v>
      </c>
      <c r="CB130">
        <f t="shared" si="60"/>
        <v>-0.18670606060606068</v>
      </c>
      <c r="CC130">
        <f t="shared" si="60"/>
        <v>0</v>
      </c>
      <c r="CD130">
        <f t="shared" si="60"/>
        <v>0</v>
      </c>
      <c r="DP130">
        <v>123</v>
      </c>
      <c r="DQ130">
        <f t="shared" ca="1" si="58"/>
        <v>0.1521854256854257</v>
      </c>
      <c r="DR130">
        <f t="shared" ca="1" si="58"/>
        <v>7.8717748917748909E-2</v>
      </c>
      <c r="DS130">
        <f t="shared" ca="1" si="58"/>
        <v>6.2790909090909119E-2</v>
      </c>
      <c r="DT130">
        <f t="shared" ca="1" si="58"/>
        <v>5.3456277056277118E-2</v>
      </c>
      <c r="DU130">
        <f t="shared" ca="1" si="58"/>
        <v>4.0261471861471915E-2</v>
      </c>
      <c r="DV130">
        <f t="shared" ca="1" si="58"/>
        <v>2.3816161616161596E-2</v>
      </c>
      <c r="DW130">
        <f t="shared" ca="1" si="58"/>
        <v>9.0841269841269445E-3</v>
      </c>
      <c r="DX130">
        <f t="shared" ca="1" si="58"/>
        <v>2.8210678210678353E-3</v>
      </c>
      <c r="DY130">
        <f t="shared" ca="1" si="58"/>
        <v>-1.5655411255411228E-2</v>
      </c>
      <c r="DZ130">
        <f t="shared" ca="1" si="58"/>
        <v>-2.5298845598845626E-2</v>
      </c>
      <c r="EA130">
        <f t="shared" ca="1" si="58"/>
        <v>-3.7898556998557015E-2</v>
      </c>
      <c r="EB130">
        <f t="shared" ca="1" si="58"/>
        <v>-3.9057097288676304E-2</v>
      </c>
    </row>
    <row r="131" spans="1:132" x14ac:dyDescent="0.25">
      <c r="A131">
        <v>192</v>
      </c>
      <c r="B131">
        <v>0.30983333333333329</v>
      </c>
      <c r="C131">
        <v>0.22866666666666668</v>
      </c>
      <c r="D131">
        <v>0.20516666666666666</v>
      </c>
      <c r="E131">
        <v>0.19699999999999998</v>
      </c>
      <c r="F131">
        <v>0.17899999999999999</v>
      </c>
      <c r="G131">
        <v>0.15</v>
      </c>
      <c r="H131">
        <v>0.13349999999999998</v>
      </c>
      <c r="I131">
        <v>0.11499999999999999</v>
      </c>
      <c r="J131">
        <v>8.2000000000000017E-2</v>
      </c>
      <c r="K131">
        <v>5.9833333333333329E-2</v>
      </c>
      <c r="L131">
        <v>3.2166666666666663E-2</v>
      </c>
      <c r="M131">
        <v>1.4999999999999999E-2</v>
      </c>
      <c r="O131">
        <f t="shared" si="62"/>
        <v>1</v>
      </c>
      <c r="P131">
        <f t="shared" si="62"/>
        <v>1</v>
      </c>
      <c r="Q131">
        <f t="shared" si="62"/>
        <v>1</v>
      </c>
      <c r="R131">
        <f t="shared" si="61"/>
        <v>1</v>
      </c>
      <c r="S131">
        <f t="shared" si="61"/>
        <v>1</v>
      </c>
      <c r="T131">
        <f t="shared" si="61"/>
        <v>1</v>
      </c>
      <c r="U131">
        <f t="shared" si="61"/>
        <v>1</v>
      </c>
      <c r="V131">
        <f t="shared" si="61"/>
        <v>1</v>
      </c>
      <c r="W131">
        <f t="shared" si="61"/>
        <v>1</v>
      </c>
      <c r="X131">
        <f t="shared" si="63"/>
        <v>1</v>
      </c>
      <c r="Y131">
        <f t="shared" si="63"/>
        <v>0</v>
      </c>
      <c r="Z131">
        <f t="shared" si="63"/>
        <v>0</v>
      </c>
      <c r="AC131">
        <f t="shared" si="55"/>
        <v>0.30983333333333329</v>
      </c>
      <c r="AD131">
        <f t="shared" si="55"/>
        <v>0.22866666666666668</v>
      </c>
      <c r="AE131">
        <f t="shared" si="55"/>
        <v>0.20516666666666666</v>
      </c>
      <c r="AF131">
        <f t="shared" ref="AF131:AN159" si="64">E131*R131</f>
        <v>0.19699999999999998</v>
      </c>
      <c r="AG131">
        <f t="shared" si="64"/>
        <v>0.17899999999999999</v>
      </c>
      <c r="AH131">
        <f t="shared" si="64"/>
        <v>0.15</v>
      </c>
      <c r="AI131">
        <f t="shared" si="64"/>
        <v>0.13349999999999998</v>
      </c>
      <c r="AJ131">
        <f t="shared" si="64"/>
        <v>0.11499999999999999</v>
      </c>
      <c r="AK131">
        <f t="shared" si="64"/>
        <v>8.2000000000000017E-2</v>
      </c>
      <c r="AL131">
        <f t="shared" si="64"/>
        <v>5.9833333333333329E-2</v>
      </c>
      <c r="AM131">
        <f t="shared" si="64"/>
        <v>0</v>
      </c>
      <c r="AN131">
        <f t="shared" si="64"/>
        <v>0</v>
      </c>
      <c r="AQ131">
        <f t="shared" si="56"/>
        <v>131</v>
      </c>
      <c r="AR131">
        <f t="shared" si="56"/>
        <v>131</v>
      </c>
      <c r="AS131">
        <f t="shared" si="56"/>
        <v>131</v>
      </c>
      <c r="AT131">
        <f t="shared" ref="AT131:BB159" si="65">IF(AF131&gt;0, ROW(AF131), 0)</f>
        <v>131</v>
      </c>
      <c r="AU131">
        <f t="shared" si="65"/>
        <v>131</v>
      </c>
      <c r="AV131">
        <f t="shared" si="65"/>
        <v>131</v>
      </c>
      <c r="AW131">
        <f t="shared" si="65"/>
        <v>131</v>
      </c>
      <c r="AX131">
        <f t="shared" si="65"/>
        <v>131</v>
      </c>
      <c r="AY131">
        <f t="shared" si="65"/>
        <v>131</v>
      </c>
      <c r="AZ131">
        <f t="shared" si="65"/>
        <v>131</v>
      </c>
      <c r="BA131">
        <f t="shared" si="65"/>
        <v>0</v>
      </c>
      <c r="BB131">
        <f t="shared" si="65"/>
        <v>0</v>
      </c>
      <c r="BE131">
        <f t="shared" ref="BE131:BP146" si="66">IF(AQ131&gt;0, LINEST(B131:B140,$A131:$A140), 0)</f>
        <v>1.6606060606060616E-3</v>
      </c>
      <c r="BF131">
        <f t="shared" si="66"/>
        <v>1.4666666666666626E-3</v>
      </c>
      <c r="BG131">
        <f t="shared" si="66"/>
        <v>1.5878787878787889E-3</v>
      </c>
      <c r="BH131">
        <f t="shared" si="66"/>
        <v>1.15959595959596E-3</v>
      </c>
      <c r="BI131">
        <f t="shared" si="66"/>
        <v>1.5676767676767668E-3</v>
      </c>
      <c r="BJ131">
        <f t="shared" si="66"/>
        <v>1.6686868686868674E-3</v>
      </c>
      <c r="BK131">
        <f t="shared" si="66"/>
        <v>1.4585858585858601E-3</v>
      </c>
      <c r="BL131">
        <f t="shared" si="66"/>
        <v>1.4949494949494937E-3</v>
      </c>
      <c r="BM131">
        <f t="shared" si="66"/>
        <v>1.3656565656565644E-3</v>
      </c>
      <c r="BN131">
        <f t="shared" si="66"/>
        <v>1.1919191919191924E-3</v>
      </c>
      <c r="BO131">
        <f t="shared" si="66"/>
        <v>0</v>
      </c>
      <c r="BP131">
        <f t="shared" si="66"/>
        <v>0</v>
      </c>
      <c r="BS131">
        <f t="shared" ref="BS131:CD146" si="67">IF(AQ131&gt;0, INDEX(LINEST(B131:B140,$A131:$A140),2), 0)</f>
        <v>-6.7121212121213913E-3</v>
      </c>
      <c r="BT131">
        <f t="shared" si="67"/>
        <v>-5.3533333333332545E-2</v>
      </c>
      <c r="BU131">
        <f t="shared" si="67"/>
        <v>-9.8924242424242609E-2</v>
      </c>
      <c r="BV131">
        <f t="shared" si="67"/>
        <v>-2.5769696969697081E-2</v>
      </c>
      <c r="BW131">
        <f t="shared" si="67"/>
        <v>-0.12297575757575738</v>
      </c>
      <c r="BX131">
        <f t="shared" si="67"/>
        <v>-0.17035151515151495</v>
      </c>
      <c r="BY131">
        <f t="shared" si="67"/>
        <v>-0.14729393939393973</v>
      </c>
      <c r="BZ131">
        <f t="shared" si="67"/>
        <v>-0.17072121212121188</v>
      </c>
      <c r="CA131">
        <f t="shared" si="67"/>
        <v>-0.17902424242424217</v>
      </c>
      <c r="CB131">
        <f t="shared" si="67"/>
        <v>-0.16896060606060617</v>
      </c>
      <c r="CC131">
        <f t="shared" si="67"/>
        <v>0</v>
      </c>
      <c r="CD131">
        <f t="shared" si="67"/>
        <v>0</v>
      </c>
      <c r="DP131">
        <v>124</v>
      </c>
      <c r="DQ131">
        <f t="shared" ca="1" si="58"/>
        <v>0.15585372775372774</v>
      </c>
      <c r="DR131">
        <f t="shared" ca="1" si="58"/>
        <v>8.1464646464646406E-2</v>
      </c>
      <c r="DS131">
        <f t="shared" ca="1" si="58"/>
        <v>6.5301539201539194E-2</v>
      </c>
      <c r="DT131">
        <f t="shared" ca="1" si="58"/>
        <v>5.5857816257816356E-2</v>
      </c>
      <c r="DU131">
        <f t="shared" ca="1" si="58"/>
        <v>4.2455411255411329E-2</v>
      </c>
      <c r="DV131">
        <f t="shared" ca="1" si="58"/>
        <v>2.5830399230399204E-2</v>
      </c>
      <c r="DW131">
        <f t="shared" ca="1" si="58"/>
        <v>1.097330447330444E-2</v>
      </c>
      <c r="DX131">
        <f t="shared" ca="1" si="58"/>
        <v>4.4893698893699041E-3</v>
      </c>
      <c r="DY131">
        <f t="shared" ca="1" si="58"/>
        <v>-1.4227609427609395E-2</v>
      </c>
      <c r="DZ131">
        <f t="shared" ca="1" si="58"/>
        <v>-2.4055940355940358E-2</v>
      </c>
      <c r="EA131">
        <f t="shared" ca="1" si="58"/>
        <v>-3.6873833573833587E-2</v>
      </c>
      <c r="EB131">
        <f t="shared" ca="1" si="58"/>
        <v>-3.8262626262626331E-2</v>
      </c>
    </row>
    <row r="132" spans="1:132" x14ac:dyDescent="0.25">
      <c r="A132">
        <v>193.5</v>
      </c>
      <c r="B132">
        <v>0.3188333333333333</v>
      </c>
      <c r="C132">
        <v>0.22866666666666668</v>
      </c>
      <c r="D132">
        <v>0.20616666666666666</v>
      </c>
      <c r="E132">
        <v>0.19999999999999998</v>
      </c>
      <c r="F132">
        <v>0.18099999999999999</v>
      </c>
      <c r="G132">
        <v>0.153</v>
      </c>
      <c r="H132">
        <v>0.13349999999999998</v>
      </c>
      <c r="I132">
        <v>0.11799999999999999</v>
      </c>
      <c r="J132">
        <v>8.6000000000000021E-2</v>
      </c>
      <c r="K132">
        <v>6.183333333333333E-2</v>
      </c>
      <c r="L132">
        <v>3.3166666666666664E-2</v>
      </c>
      <c r="M132">
        <v>1.6E-2</v>
      </c>
      <c r="O132">
        <f t="shared" si="62"/>
        <v>1</v>
      </c>
      <c r="P132">
        <f t="shared" si="62"/>
        <v>1</v>
      </c>
      <c r="Q132">
        <f t="shared" si="62"/>
        <v>1</v>
      </c>
      <c r="R132">
        <f t="shared" si="61"/>
        <v>1</v>
      </c>
      <c r="S132">
        <f t="shared" si="61"/>
        <v>1</v>
      </c>
      <c r="T132">
        <f t="shared" si="61"/>
        <v>1</v>
      </c>
      <c r="U132">
        <f t="shared" si="61"/>
        <v>1</v>
      </c>
      <c r="V132">
        <f t="shared" si="61"/>
        <v>1</v>
      </c>
      <c r="W132">
        <f t="shared" si="61"/>
        <v>1</v>
      </c>
      <c r="X132">
        <f t="shared" si="63"/>
        <v>1</v>
      </c>
      <c r="Y132">
        <f t="shared" si="63"/>
        <v>0</v>
      </c>
      <c r="Z132">
        <f t="shared" si="63"/>
        <v>0</v>
      </c>
      <c r="AC132">
        <f t="shared" ref="AC132:AH183" si="68">B132*O132</f>
        <v>0.3188333333333333</v>
      </c>
      <c r="AD132">
        <f t="shared" si="68"/>
        <v>0.22866666666666668</v>
      </c>
      <c r="AE132">
        <f t="shared" si="68"/>
        <v>0.20616666666666666</v>
      </c>
      <c r="AF132">
        <f t="shared" si="64"/>
        <v>0.19999999999999998</v>
      </c>
      <c r="AG132">
        <f t="shared" si="64"/>
        <v>0.18099999999999999</v>
      </c>
      <c r="AH132">
        <f t="shared" si="64"/>
        <v>0.153</v>
      </c>
      <c r="AI132">
        <f t="shared" si="64"/>
        <v>0.13349999999999998</v>
      </c>
      <c r="AJ132">
        <f t="shared" si="64"/>
        <v>0.11799999999999999</v>
      </c>
      <c r="AK132">
        <f t="shared" si="64"/>
        <v>8.6000000000000021E-2</v>
      </c>
      <c r="AL132">
        <f t="shared" si="64"/>
        <v>6.183333333333333E-2</v>
      </c>
      <c r="AM132">
        <f t="shared" si="64"/>
        <v>0</v>
      </c>
      <c r="AN132">
        <f t="shared" si="64"/>
        <v>0</v>
      </c>
      <c r="AQ132">
        <f t="shared" ref="AQ132:AV183" si="69">IF(AC132&gt;0, ROW(AC132), 0)</f>
        <v>132</v>
      </c>
      <c r="AR132">
        <f t="shared" si="69"/>
        <v>132</v>
      </c>
      <c r="AS132">
        <f t="shared" si="69"/>
        <v>132</v>
      </c>
      <c r="AT132">
        <f t="shared" si="65"/>
        <v>132</v>
      </c>
      <c r="AU132">
        <f t="shared" si="65"/>
        <v>132</v>
      </c>
      <c r="AV132">
        <f t="shared" si="65"/>
        <v>132</v>
      </c>
      <c r="AW132">
        <f t="shared" si="65"/>
        <v>132</v>
      </c>
      <c r="AX132">
        <f t="shared" si="65"/>
        <v>132</v>
      </c>
      <c r="AY132">
        <f t="shared" si="65"/>
        <v>132</v>
      </c>
      <c r="AZ132">
        <f t="shared" si="65"/>
        <v>132</v>
      </c>
      <c r="BA132">
        <f t="shared" si="65"/>
        <v>0</v>
      </c>
      <c r="BB132">
        <f t="shared" si="65"/>
        <v>0</v>
      </c>
      <c r="BE132">
        <f t="shared" si="66"/>
        <v>1.3696969696969704E-3</v>
      </c>
      <c r="BF132">
        <f t="shared" si="66"/>
        <v>1.5878787878787837E-3</v>
      </c>
      <c r="BG132">
        <f t="shared" si="66"/>
        <v>1.4949494949494961E-3</v>
      </c>
      <c r="BH132">
        <f t="shared" si="66"/>
        <v>1.1555555555555564E-3</v>
      </c>
      <c r="BI132">
        <f t="shared" si="66"/>
        <v>1.5191919191919177E-3</v>
      </c>
      <c r="BJ132">
        <f t="shared" si="66"/>
        <v>1.5191919191919175E-3</v>
      </c>
      <c r="BK132">
        <f t="shared" si="66"/>
        <v>1.5232323232323246E-3</v>
      </c>
      <c r="BL132">
        <f t="shared" si="66"/>
        <v>1.4101010101010083E-3</v>
      </c>
      <c r="BM132">
        <f t="shared" si="66"/>
        <v>1.3252525252525234E-3</v>
      </c>
      <c r="BN132">
        <f t="shared" si="66"/>
        <v>1.2282828282828293E-3</v>
      </c>
      <c r="BO132">
        <f t="shared" si="66"/>
        <v>0</v>
      </c>
      <c r="BP132">
        <f t="shared" si="66"/>
        <v>0</v>
      </c>
      <c r="BS132">
        <f t="shared" si="67"/>
        <v>5.1251515151514992E-2</v>
      </c>
      <c r="BT132">
        <f t="shared" si="67"/>
        <v>-7.760606060605979E-2</v>
      </c>
      <c r="BU132">
        <f t="shared" si="67"/>
        <v>-8.0396969696969911E-2</v>
      </c>
      <c r="BV132">
        <f t="shared" si="67"/>
        <v>-2.5000000000000161E-2</v>
      </c>
      <c r="BW132">
        <f t="shared" si="67"/>
        <v>-0.11361818181818148</v>
      </c>
      <c r="BX132">
        <f t="shared" si="67"/>
        <v>-0.14081818181818151</v>
      </c>
      <c r="BY132">
        <f t="shared" si="67"/>
        <v>-0.160227272727273</v>
      </c>
      <c r="BZ132">
        <f t="shared" si="67"/>
        <v>-0.15367272727272696</v>
      </c>
      <c r="CA132">
        <f t="shared" si="67"/>
        <v>-0.17078181818181781</v>
      </c>
      <c r="CB132">
        <f t="shared" si="67"/>
        <v>-0.17613030303030325</v>
      </c>
      <c r="CC132">
        <f t="shared" si="67"/>
        <v>0</v>
      </c>
      <c r="CD132">
        <f t="shared" si="67"/>
        <v>0</v>
      </c>
      <c r="DP132">
        <v>125</v>
      </c>
      <c r="DQ132">
        <f t="shared" ca="1" si="58"/>
        <v>0.15952202982202984</v>
      </c>
      <c r="DR132">
        <f t="shared" ca="1" si="58"/>
        <v>8.421154401154396E-2</v>
      </c>
      <c r="DS132">
        <f t="shared" ca="1" si="58"/>
        <v>6.7812169312169324E-2</v>
      </c>
      <c r="DT132">
        <f t="shared" ca="1" si="58"/>
        <v>5.8259355459355538E-2</v>
      </c>
      <c r="DU132">
        <f t="shared" ca="1" si="58"/>
        <v>4.4649350649350689E-2</v>
      </c>
      <c r="DV132">
        <f t="shared" ca="1" si="58"/>
        <v>2.7844636844636811E-2</v>
      </c>
      <c r="DW132">
        <f t="shared" ca="1" si="58"/>
        <v>1.2862481962481936E-2</v>
      </c>
      <c r="DX132">
        <f t="shared" ca="1" si="58"/>
        <v>6.157671957671973E-3</v>
      </c>
      <c r="DY132">
        <f t="shared" ca="1" si="58"/>
        <v>-1.2799807599807561E-2</v>
      </c>
      <c r="DZ132">
        <f t="shared" ca="1" si="58"/>
        <v>-2.2813035113035118E-2</v>
      </c>
      <c r="EA132">
        <f t="shared" ca="1" si="58"/>
        <v>-3.5849110149110186E-2</v>
      </c>
      <c r="EB132">
        <f t="shared" ca="1" si="58"/>
        <v>-3.7468155236576359E-2</v>
      </c>
    </row>
    <row r="133" spans="1:132" x14ac:dyDescent="0.25">
      <c r="A133">
        <v>195</v>
      </c>
      <c r="B133">
        <v>0.3188333333333333</v>
      </c>
      <c r="C133">
        <v>0.23266666666666669</v>
      </c>
      <c r="D133">
        <v>0.21116666666666667</v>
      </c>
      <c r="E133">
        <v>0.19999999999999998</v>
      </c>
      <c r="F133">
        <v>0.183</v>
      </c>
      <c r="G133">
        <v>0.153</v>
      </c>
      <c r="H133">
        <v>0.13749999999999998</v>
      </c>
      <c r="I133">
        <v>0.121</v>
      </c>
      <c r="J133">
        <v>8.7000000000000022E-2</v>
      </c>
      <c r="K133">
        <v>6.3833333333333325E-2</v>
      </c>
      <c r="L133">
        <v>3.6166666666666666E-2</v>
      </c>
      <c r="M133">
        <v>1.6999999999999994E-2</v>
      </c>
      <c r="O133">
        <f t="shared" si="62"/>
        <v>1</v>
      </c>
      <c r="P133">
        <f t="shared" si="62"/>
        <v>1</v>
      </c>
      <c r="Q133">
        <f t="shared" si="62"/>
        <v>1</v>
      </c>
      <c r="R133">
        <f t="shared" si="61"/>
        <v>1</v>
      </c>
      <c r="S133">
        <f t="shared" si="61"/>
        <v>1</v>
      </c>
      <c r="T133">
        <f t="shared" si="61"/>
        <v>1</v>
      </c>
      <c r="U133">
        <f t="shared" si="61"/>
        <v>1</v>
      </c>
      <c r="V133">
        <f t="shared" si="61"/>
        <v>1</v>
      </c>
      <c r="W133">
        <f t="shared" si="61"/>
        <v>1</v>
      </c>
      <c r="X133">
        <f t="shared" si="63"/>
        <v>1</v>
      </c>
      <c r="Y133">
        <f t="shared" si="63"/>
        <v>0</v>
      </c>
      <c r="Z133">
        <f t="shared" si="63"/>
        <v>0</v>
      </c>
      <c r="AC133">
        <f t="shared" si="68"/>
        <v>0.3188333333333333</v>
      </c>
      <c r="AD133">
        <f t="shared" si="68"/>
        <v>0.23266666666666669</v>
      </c>
      <c r="AE133">
        <f t="shared" si="68"/>
        <v>0.21116666666666667</v>
      </c>
      <c r="AF133">
        <f t="shared" si="64"/>
        <v>0.19999999999999998</v>
      </c>
      <c r="AG133">
        <f t="shared" si="64"/>
        <v>0.183</v>
      </c>
      <c r="AH133">
        <f t="shared" si="64"/>
        <v>0.153</v>
      </c>
      <c r="AI133">
        <f t="shared" si="64"/>
        <v>0.13749999999999998</v>
      </c>
      <c r="AJ133">
        <f t="shared" si="64"/>
        <v>0.121</v>
      </c>
      <c r="AK133">
        <f t="shared" si="64"/>
        <v>8.7000000000000022E-2</v>
      </c>
      <c r="AL133">
        <f t="shared" si="64"/>
        <v>6.3833333333333325E-2</v>
      </c>
      <c r="AM133">
        <f t="shared" si="64"/>
        <v>0</v>
      </c>
      <c r="AN133">
        <f t="shared" si="64"/>
        <v>0</v>
      </c>
      <c r="AQ133">
        <f t="shared" si="69"/>
        <v>133</v>
      </c>
      <c r="AR133">
        <f t="shared" si="69"/>
        <v>133</v>
      </c>
      <c r="AS133">
        <f t="shared" si="69"/>
        <v>133</v>
      </c>
      <c r="AT133">
        <f t="shared" si="65"/>
        <v>133</v>
      </c>
      <c r="AU133">
        <f t="shared" si="65"/>
        <v>133</v>
      </c>
      <c r="AV133">
        <f t="shared" si="65"/>
        <v>133</v>
      </c>
      <c r="AW133">
        <f t="shared" si="65"/>
        <v>133</v>
      </c>
      <c r="AX133">
        <f t="shared" si="65"/>
        <v>133</v>
      </c>
      <c r="AY133">
        <f t="shared" si="65"/>
        <v>133</v>
      </c>
      <c r="AZ133">
        <f t="shared" si="65"/>
        <v>133</v>
      </c>
      <c r="BA133">
        <f t="shared" si="65"/>
        <v>0</v>
      </c>
      <c r="BB133">
        <f t="shared" si="65"/>
        <v>0</v>
      </c>
      <c r="BE133">
        <f t="shared" si="66"/>
        <v>1.1919191919191928E-3</v>
      </c>
      <c r="BF133">
        <f t="shared" si="66"/>
        <v>1.5878787878787835E-3</v>
      </c>
      <c r="BG133">
        <f t="shared" si="66"/>
        <v>1.3696969696969708E-3</v>
      </c>
      <c r="BH133">
        <f t="shared" si="66"/>
        <v>1.2202020202020209E-3</v>
      </c>
      <c r="BI133">
        <f t="shared" si="66"/>
        <v>1.470707070707069E-3</v>
      </c>
      <c r="BJ133">
        <f t="shared" si="66"/>
        <v>1.4060606060606045E-3</v>
      </c>
      <c r="BK133">
        <f t="shared" si="66"/>
        <v>1.5191919191919207E-3</v>
      </c>
      <c r="BL133">
        <f t="shared" si="66"/>
        <v>1.2727272727272709E-3</v>
      </c>
      <c r="BM133">
        <f t="shared" si="66"/>
        <v>1.2848484848484833E-3</v>
      </c>
      <c r="BN133">
        <f t="shared" si="66"/>
        <v>1.3090909090909099E-3</v>
      </c>
      <c r="BO133">
        <f t="shared" si="66"/>
        <v>0</v>
      </c>
      <c r="BP133">
        <f t="shared" si="66"/>
        <v>0</v>
      </c>
      <c r="BS133">
        <f t="shared" si="67"/>
        <v>8.6063636363636176E-2</v>
      </c>
      <c r="BT133">
        <f t="shared" si="67"/>
        <v>-7.7387878787877867E-2</v>
      </c>
      <c r="BU133">
        <f t="shared" si="67"/>
        <v>-5.4869696969697235E-2</v>
      </c>
      <c r="BV133">
        <f t="shared" si="67"/>
        <v>-3.8175757575757696E-2</v>
      </c>
      <c r="BW133">
        <f t="shared" si="67"/>
        <v>-0.10411515151515113</v>
      </c>
      <c r="BX133">
        <f t="shared" si="67"/>
        <v>-0.11827272727272697</v>
      </c>
      <c r="BY133">
        <f t="shared" si="67"/>
        <v>-0.15919696969697</v>
      </c>
      <c r="BZ133">
        <f t="shared" si="67"/>
        <v>-0.12607272727272689</v>
      </c>
      <c r="CA133">
        <f t="shared" si="67"/>
        <v>-0.1628181818181815</v>
      </c>
      <c r="CB133">
        <f t="shared" si="67"/>
        <v>-0.19227575757575777</v>
      </c>
      <c r="CC133">
        <f t="shared" si="67"/>
        <v>0</v>
      </c>
      <c r="CD133">
        <f t="shared" si="67"/>
        <v>0</v>
      </c>
      <c r="DP133">
        <v>126</v>
      </c>
      <c r="DQ133">
        <f t="shared" ca="1" si="58"/>
        <v>0.16319033189033189</v>
      </c>
      <c r="DR133">
        <f t="shared" ca="1" si="58"/>
        <v>8.6958441558441513E-2</v>
      </c>
      <c r="DS133">
        <f t="shared" ca="1" si="58"/>
        <v>7.0322799422799454E-2</v>
      </c>
      <c r="DT133">
        <f t="shared" ca="1" si="58"/>
        <v>6.0660894660894721E-2</v>
      </c>
      <c r="DU133">
        <f t="shared" ca="1" si="58"/>
        <v>4.6843290043290103E-2</v>
      </c>
      <c r="DV133">
        <f t="shared" ca="1" si="58"/>
        <v>2.9858874458874446E-2</v>
      </c>
      <c r="DW133">
        <f t="shared" ca="1" si="58"/>
        <v>1.4751659451659432E-2</v>
      </c>
      <c r="DX133">
        <f t="shared" ca="1" si="58"/>
        <v>7.8259740259740418E-3</v>
      </c>
      <c r="DY133">
        <f t="shared" ca="1" si="58"/>
        <v>-1.1372005772005755E-2</v>
      </c>
      <c r="DZ133">
        <f t="shared" ca="1" si="58"/>
        <v>-2.1570129870129878E-2</v>
      </c>
      <c r="EA133">
        <f t="shared" ca="1" si="58"/>
        <v>-3.4824386724386758E-2</v>
      </c>
      <c r="EB133">
        <f t="shared" ca="1" si="58"/>
        <v>-3.6673684210526386E-2</v>
      </c>
    </row>
    <row r="134" spans="1:132" x14ac:dyDescent="0.25">
      <c r="A134">
        <v>196.5</v>
      </c>
      <c r="B134">
        <v>0.3178333333333333</v>
      </c>
      <c r="C134">
        <v>0.23566666666666669</v>
      </c>
      <c r="D134">
        <v>0.21516666666666667</v>
      </c>
      <c r="E134">
        <v>0.19999999999999998</v>
      </c>
      <c r="F134">
        <v>0.185</v>
      </c>
      <c r="G134">
        <v>0.158</v>
      </c>
      <c r="H134">
        <v>0.13849999999999998</v>
      </c>
      <c r="I134">
        <v>0.123</v>
      </c>
      <c r="J134">
        <v>9.0000000000000024E-2</v>
      </c>
      <c r="K134">
        <v>6.3833333333333325E-2</v>
      </c>
      <c r="L134">
        <v>3.7166666666666667E-2</v>
      </c>
      <c r="M134">
        <v>1.7999999999999995E-2</v>
      </c>
      <c r="O134">
        <f t="shared" si="62"/>
        <v>1</v>
      </c>
      <c r="P134">
        <f t="shared" si="62"/>
        <v>1</v>
      </c>
      <c r="Q134">
        <f t="shared" si="62"/>
        <v>1</v>
      </c>
      <c r="R134">
        <f t="shared" si="61"/>
        <v>1</v>
      </c>
      <c r="S134">
        <f t="shared" si="61"/>
        <v>1</v>
      </c>
      <c r="T134">
        <f t="shared" si="61"/>
        <v>1</v>
      </c>
      <c r="U134">
        <f t="shared" si="61"/>
        <v>1</v>
      </c>
      <c r="V134">
        <f t="shared" si="61"/>
        <v>1</v>
      </c>
      <c r="W134">
        <f t="shared" si="61"/>
        <v>1</v>
      </c>
      <c r="X134">
        <f t="shared" si="63"/>
        <v>1</v>
      </c>
      <c r="Y134">
        <f t="shared" si="63"/>
        <v>0</v>
      </c>
      <c r="Z134">
        <f t="shared" si="63"/>
        <v>0</v>
      </c>
      <c r="AC134">
        <f t="shared" si="68"/>
        <v>0.3178333333333333</v>
      </c>
      <c r="AD134">
        <f t="shared" si="68"/>
        <v>0.23566666666666669</v>
      </c>
      <c r="AE134">
        <f t="shared" si="68"/>
        <v>0.21516666666666667</v>
      </c>
      <c r="AF134">
        <f t="shared" si="64"/>
        <v>0.19999999999999998</v>
      </c>
      <c r="AG134">
        <f t="shared" si="64"/>
        <v>0.185</v>
      </c>
      <c r="AH134">
        <f t="shared" si="64"/>
        <v>0.158</v>
      </c>
      <c r="AI134">
        <f t="shared" si="64"/>
        <v>0.13849999999999998</v>
      </c>
      <c r="AJ134">
        <f t="shared" si="64"/>
        <v>0.123</v>
      </c>
      <c r="AK134">
        <f t="shared" si="64"/>
        <v>9.0000000000000024E-2</v>
      </c>
      <c r="AL134">
        <f t="shared" si="64"/>
        <v>6.3833333333333325E-2</v>
      </c>
      <c r="AM134">
        <f t="shared" si="64"/>
        <v>0</v>
      </c>
      <c r="AN134">
        <f t="shared" si="64"/>
        <v>0</v>
      </c>
      <c r="AQ134">
        <f t="shared" si="69"/>
        <v>134</v>
      </c>
      <c r="AR134">
        <f t="shared" si="69"/>
        <v>134</v>
      </c>
      <c r="AS134">
        <f t="shared" si="69"/>
        <v>134</v>
      </c>
      <c r="AT134">
        <f t="shared" si="65"/>
        <v>134</v>
      </c>
      <c r="AU134">
        <f t="shared" si="65"/>
        <v>134</v>
      </c>
      <c r="AV134">
        <f t="shared" si="65"/>
        <v>134</v>
      </c>
      <c r="AW134">
        <f t="shared" si="65"/>
        <v>134</v>
      </c>
      <c r="AX134">
        <f t="shared" si="65"/>
        <v>134</v>
      </c>
      <c r="AY134">
        <f t="shared" si="65"/>
        <v>134</v>
      </c>
      <c r="AZ134">
        <f t="shared" si="65"/>
        <v>134</v>
      </c>
      <c r="BA134">
        <f t="shared" si="65"/>
        <v>0</v>
      </c>
      <c r="BB134">
        <f t="shared" si="65"/>
        <v>0</v>
      </c>
      <c r="BE134">
        <f t="shared" si="66"/>
        <v>1.3696969696969704E-3</v>
      </c>
      <c r="BF134">
        <f t="shared" si="66"/>
        <v>1.5555555555555522E-3</v>
      </c>
      <c r="BG134">
        <f t="shared" si="66"/>
        <v>1.4464646464646478E-3</v>
      </c>
      <c r="BH134">
        <f t="shared" si="66"/>
        <v>1.3010101010101022E-3</v>
      </c>
      <c r="BI134">
        <f t="shared" si="66"/>
        <v>1.3858585858585841E-3</v>
      </c>
      <c r="BJ134">
        <f t="shared" si="66"/>
        <v>1.2404040404040389E-3</v>
      </c>
      <c r="BK134">
        <f t="shared" si="66"/>
        <v>1.6000000000000014E-3</v>
      </c>
      <c r="BL134">
        <f t="shared" si="66"/>
        <v>1.2888888888888867E-3</v>
      </c>
      <c r="BM134">
        <f t="shared" si="66"/>
        <v>1.2161616161616147E-3</v>
      </c>
      <c r="BN134">
        <f t="shared" si="66"/>
        <v>1.3171717171717183E-3</v>
      </c>
      <c r="BO134">
        <f t="shared" si="66"/>
        <v>0</v>
      </c>
      <c r="BP134">
        <f t="shared" si="66"/>
        <v>0</v>
      </c>
      <c r="BS134">
        <f t="shared" si="67"/>
        <v>5.0342424242424078E-2</v>
      </c>
      <c r="BT134">
        <f t="shared" si="67"/>
        <v>-7.0999999999999314E-2</v>
      </c>
      <c r="BU134">
        <f t="shared" si="67"/>
        <v>-7.0027272727273049E-2</v>
      </c>
      <c r="BV134">
        <f t="shared" si="67"/>
        <v>-5.4430303030303273E-2</v>
      </c>
      <c r="BW134">
        <f t="shared" si="67"/>
        <v>-8.7175757575757185E-2</v>
      </c>
      <c r="BX134">
        <f t="shared" si="67"/>
        <v>-8.4412121212120911E-2</v>
      </c>
      <c r="BY134">
        <f t="shared" si="67"/>
        <v>-0.17550000000000027</v>
      </c>
      <c r="BZ134">
        <f t="shared" si="67"/>
        <v>-0.12906666666666625</v>
      </c>
      <c r="CA134">
        <f t="shared" si="67"/>
        <v>-0.14888484848484818</v>
      </c>
      <c r="CB134">
        <f t="shared" si="67"/>
        <v>-0.19408181818181841</v>
      </c>
      <c r="CC134">
        <f t="shared" si="67"/>
        <v>0</v>
      </c>
      <c r="CD134">
        <f t="shared" si="67"/>
        <v>0</v>
      </c>
      <c r="DP134">
        <v>127</v>
      </c>
      <c r="DQ134">
        <f t="shared" ca="1" si="58"/>
        <v>0.16685863395863398</v>
      </c>
      <c r="DR134">
        <f t="shared" ca="1" si="58"/>
        <v>8.9705339105339066E-2</v>
      </c>
      <c r="DS134">
        <f t="shared" ca="1" si="58"/>
        <v>7.2833429533429528E-2</v>
      </c>
      <c r="DT134">
        <f t="shared" ca="1" si="58"/>
        <v>6.3062433862433959E-2</v>
      </c>
      <c r="DU134">
        <f t="shared" ca="1" si="58"/>
        <v>4.9037229437229463E-2</v>
      </c>
      <c r="DV134">
        <f t="shared" ca="1" si="58"/>
        <v>3.1873112073112025E-2</v>
      </c>
      <c r="DW134">
        <f t="shared" ca="1" si="58"/>
        <v>1.6640836940836901E-2</v>
      </c>
      <c r="DX134">
        <f t="shared" ca="1" si="58"/>
        <v>9.4942760942761106E-3</v>
      </c>
      <c r="DY134">
        <f t="shared" ca="1" si="58"/>
        <v>-9.9442039442039221E-3</v>
      </c>
      <c r="DZ134">
        <f t="shared" ca="1" si="58"/>
        <v>-2.0327224627224638E-2</v>
      </c>
      <c r="EA134">
        <f t="shared" ca="1" si="58"/>
        <v>-3.3799663299663329E-2</v>
      </c>
      <c r="EB134">
        <f t="shared" ca="1" si="58"/>
        <v>-3.5879213184476413E-2</v>
      </c>
    </row>
    <row r="135" spans="1:132" x14ac:dyDescent="0.25">
      <c r="A135">
        <v>198</v>
      </c>
      <c r="B135">
        <v>0.3188333333333333</v>
      </c>
      <c r="C135">
        <v>0.23766666666666669</v>
      </c>
      <c r="D135">
        <v>0.21516666666666667</v>
      </c>
      <c r="E135">
        <v>0.20299999999999999</v>
      </c>
      <c r="F135">
        <v>0.185</v>
      </c>
      <c r="G135">
        <v>0.16</v>
      </c>
      <c r="H135">
        <v>0.14149999999999999</v>
      </c>
      <c r="I135">
        <v>0.127</v>
      </c>
      <c r="J135">
        <v>9.1000000000000025E-2</v>
      </c>
      <c r="K135">
        <v>6.6833333333333328E-2</v>
      </c>
      <c r="L135">
        <v>3.8166666666666668E-2</v>
      </c>
      <c r="M135">
        <v>1.9999999999999997E-2</v>
      </c>
      <c r="O135">
        <f t="shared" si="62"/>
        <v>1</v>
      </c>
      <c r="P135">
        <f t="shared" si="62"/>
        <v>1</v>
      </c>
      <c r="Q135">
        <f t="shared" si="62"/>
        <v>1</v>
      </c>
      <c r="R135">
        <f t="shared" si="61"/>
        <v>1</v>
      </c>
      <c r="S135">
        <f t="shared" si="61"/>
        <v>1</v>
      </c>
      <c r="T135">
        <f t="shared" si="61"/>
        <v>1</v>
      </c>
      <c r="U135">
        <f t="shared" si="61"/>
        <v>1</v>
      </c>
      <c r="V135">
        <f t="shared" si="61"/>
        <v>1</v>
      </c>
      <c r="W135">
        <f t="shared" si="61"/>
        <v>1</v>
      </c>
      <c r="X135">
        <f t="shared" si="63"/>
        <v>1</v>
      </c>
      <c r="Y135">
        <f t="shared" si="63"/>
        <v>0</v>
      </c>
      <c r="Z135">
        <f t="shared" si="63"/>
        <v>0</v>
      </c>
      <c r="AC135">
        <f t="shared" si="68"/>
        <v>0.3188333333333333</v>
      </c>
      <c r="AD135">
        <f t="shared" si="68"/>
        <v>0.23766666666666669</v>
      </c>
      <c r="AE135">
        <f t="shared" si="68"/>
        <v>0.21516666666666667</v>
      </c>
      <c r="AF135">
        <f t="shared" si="64"/>
        <v>0.20299999999999999</v>
      </c>
      <c r="AG135">
        <f t="shared" si="64"/>
        <v>0.185</v>
      </c>
      <c r="AH135">
        <f t="shared" si="64"/>
        <v>0.16</v>
      </c>
      <c r="AI135">
        <f t="shared" si="64"/>
        <v>0.14149999999999999</v>
      </c>
      <c r="AJ135">
        <f t="shared" si="64"/>
        <v>0.127</v>
      </c>
      <c r="AK135">
        <f t="shared" si="64"/>
        <v>9.1000000000000025E-2</v>
      </c>
      <c r="AL135">
        <f t="shared" si="64"/>
        <v>6.6833333333333328E-2</v>
      </c>
      <c r="AM135">
        <f t="shared" si="64"/>
        <v>0</v>
      </c>
      <c r="AN135">
        <f t="shared" si="64"/>
        <v>0</v>
      </c>
      <c r="AQ135">
        <f t="shared" si="69"/>
        <v>135</v>
      </c>
      <c r="AR135">
        <f t="shared" si="69"/>
        <v>135</v>
      </c>
      <c r="AS135">
        <f t="shared" si="69"/>
        <v>135</v>
      </c>
      <c r="AT135">
        <f t="shared" si="65"/>
        <v>135</v>
      </c>
      <c r="AU135">
        <f t="shared" si="65"/>
        <v>135</v>
      </c>
      <c r="AV135">
        <f t="shared" si="65"/>
        <v>135</v>
      </c>
      <c r="AW135">
        <f t="shared" si="65"/>
        <v>135</v>
      </c>
      <c r="AX135">
        <f t="shared" si="65"/>
        <v>135</v>
      </c>
      <c r="AY135">
        <f t="shared" si="65"/>
        <v>135</v>
      </c>
      <c r="AZ135">
        <f t="shared" si="65"/>
        <v>135</v>
      </c>
      <c r="BA135">
        <f t="shared" si="65"/>
        <v>0</v>
      </c>
      <c r="BB135">
        <f t="shared" si="65"/>
        <v>0</v>
      </c>
      <c r="BE135">
        <f t="shared" si="66"/>
        <v>1.4343434343434354E-3</v>
      </c>
      <c r="BF135">
        <f t="shared" si="66"/>
        <v>1.6242424242424217E-3</v>
      </c>
      <c r="BG135">
        <f t="shared" si="66"/>
        <v>1.5717171717171729E-3</v>
      </c>
      <c r="BH135">
        <f t="shared" si="66"/>
        <v>1.4383838383838399E-3</v>
      </c>
      <c r="BI135">
        <f t="shared" si="66"/>
        <v>1.3454545454545442E-3</v>
      </c>
      <c r="BJ135">
        <f t="shared" si="66"/>
        <v>1.1474747474747465E-3</v>
      </c>
      <c r="BK135">
        <f t="shared" si="66"/>
        <v>1.640404040404041E-3</v>
      </c>
      <c r="BL135">
        <f t="shared" si="66"/>
        <v>1.2525252525252516E-3</v>
      </c>
      <c r="BM135">
        <f t="shared" si="66"/>
        <v>1.2727272727272713E-3</v>
      </c>
      <c r="BN135">
        <f t="shared" si="66"/>
        <v>1.2888888888888898E-3</v>
      </c>
      <c r="BO135">
        <f t="shared" si="66"/>
        <v>0</v>
      </c>
      <c r="BP135">
        <f t="shared" si="66"/>
        <v>0</v>
      </c>
      <c r="BS135">
        <f t="shared" si="67"/>
        <v>3.7651515151514936E-2</v>
      </c>
      <c r="BT135">
        <f t="shared" si="67"/>
        <v>-8.5096969696969199E-2</v>
      </c>
      <c r="BU135">
        <f t="shared" si="67"/>
        <v>-9.5542424242424456E-2</v>
      </c>
      <c r="BV135">
        <f t="shared" si="67"/>
        <v>-8.1909090909091237E-2</v>
      </c>
      <c r="BW135">
        <f t="shared" si="67"/>
        <v>-7.8981818181817931E-2</v>
      </c>
      <c r="BX135">
        <f t="shared" si="67"/>
        <v>-6.5345454545454346E-2</v>
      </c>
      <c r="BY135">
        <f t="shared" si="67"/>
        <v>-0.18357272727272736</v>
      </c>
      <c r="BZ135">
        <f t="shared" si="67"/>
        <v>-0.12145454545454529</v>
      </c>
      <c r="CA135">
        <f t="shared" si="67"/>
        <v>-0.16029090909090882</v>
      </c>
      <c r="CB135">
        <f t="shared" si="67"/>
        <v>-0.18816666666666687</v>
      </c>
      <c r="CC135">
        <f t="shared" si="67"/>
        <v>0</v>
      </c>
      <c r="CD135">
        <f t="shared" si="67"/>
        <v>0</v>
      </c>
      <c r="DP135">
        <v>128</v>
      </c>
      <c r="DQ135">
        <f t="shared" ca="1" si="58"/>
        <v>0.17052693602693603</v>
      </c>
      <c r="DR135">
        <f t="shared" ca="1" si="58"/>
        <v>9.2452236652236619E-2</v>
      </c>
      <c r="DS135">
        <f t="shared" ca="1" si="58"/>
        <v>7.5344059644059658E-2</v>
      </c>
      <c r="DT135">
        <f t="shared" ca="1" si="58"/>
        <v>6.5463973063973141E-2</v>
      </c>
      <c r="DU135">
        <f t="shared" ca="1" si="58"/>
        <v>5.1231168831168877E-2</v>
      </c>
      <c r="DV135">
        <f t="shared" ca="1" si="58"/>
        <v>3.388734968734966E-2</v>
      </c>
      <c r="DW135">
        <f t="shared" ca="1" si="58"/>
        <v>1.8530014430014397E-2</v>
      </c>
      <c r="DX135">
        <f t="shared" ca="1" si="58"/>
        <v>1.1162578162578179E-2</v>
      </c>
      <c r="DY135">
        <f t="shared" ca="1" si="58"/>
        <v>-8.5164021164020887E-3</v>
      </c>
      <c r="DZ135">
        <f t="shared" ca="1" si="58"/>
        <v>-1.9084319384319398E-2</v>
      </c>
      <c r="EA135">
        <f t="shared" ca="1" si="58"/>
        <v>-3.2774939874939901E-2</v>
      </c>
      <c r="EB135">
        <f t="shared" ca="1" si="58"/>
        <v>-3.5084742158426441E-2</v>
      </c>
    </row>
    <row r="136" spans="1:132" x14ac:dyDescent="0.25">
      <c r="A136">
        <v>199.5</v>
      </c>
      <c r="B136">
        <v>0.32383333333333331</v>
      </c>
      <c r="C136">
        <v>0.23866666666666669</v>
      </c>
      <c r="D136">
        <v>0.21716666666666667</v>
      </c>
      <c r="E136">
        <v>0.20699999999999999</v>
      </c>
      <c r="F136">
        <v>0.188</v>
      </c>
      <c r="G136">
        <v>0.16200000000000001</v>
      </c>
      <c r="H136">
        <v>0.14449999999999999</v>
      </c>
      <c r="I136">
        <v>0.129</v>
      </c>
      <c r="J136">
        <v>9.4000000000000028E-2</v>
      </c>
      <c r="K136">
        <v>6.9833333333333331E-2</v>
      </c>
      <c r="L136">
        <v>4.016666666666667E-2</v>
      </c>
      <c r="M136">
        <v>1.9999999999999997E-2</v>
      </c>
      <c r="O136">
        <f t="shared" si="62"/>
        <v>1</v>
      </c>
      <c r="P136">
        <f t="shared" si="62"/>
        <v>1</v>
      </c>
      <c r="Q136">
        <f t="shared" si="62"/>
        <v>1</v>
      </c>
      <c r="R136">
        <f t="shared" si="61"/>
        <v>1</v>
      </c>
      <c r="S136">
        <f t="shared" si="61"/>
        <v>1</v>
      </c>
      <c r="T136">
        <f t="shared" si="61"/>
        <v>1</v>
      </c>
      <c r="U136">
        <f t="shared" si="61"/>
        <v>1</v>
      </c>
      <c r="V136">
        <f t="shared" si="61"/>
        <v>1</v>
      </c>
      <c r="W136">
        <f t="shared" si="61"/>
        <v>1</v>
      </c>
      <c r="X136">
        <f t="shared" si="63"/>
        <v>1</v>
      </c>
      <c r="Y136">
        <f t="shared" si="63"/>
        <v>0</v>
      </c>
      <c r="Z136">
        <f t="shared" si="63"/>
        <v>0</v>
      </c>
      <c r="AC136">
        <f t="shared" si="68"/>
        <v>0.32383333333333331</v>
      </c>
      <c r="AD136">
        <f t="shared" si="68"/>
        <v>0.23866666666666669</v>
      </c>
      <c r="AE136">
        <f t="shared" si="68"/>
        <v>0.21716666666666667</v>
      </c>
      <c r="AF136">
        <f t="shared" si="64"/>
        <v>0.20699999999999999</v>
      </c>
      <c r="AG136">
        <f t="shared" si="64"/>
        <v>0.188</v>
      </c>
      <c r="AH136">
        <f t="shared" si="64"/>
        <v>0.16200000000000001</v>
      </c>
      <c r="AI136">
        <f t="shared" si="64"/>
        <v>0.14449999999999999</v>
      </c>
      <c r="AJ136">
        <f t="shared" si="64"/>
        <v>0.129</v>
      </c>
      <c r="AK136">
        <f t="shared" si="64"/>
        <v>9.4000000000000028E-2</v>
      </c>
      <c r="AL136">
        <f t="shared" si="64"/>
        <v>6.9833333333333331E-2</v>
      </c>
      <c r="AM136">
        <f t="shared" si="64"/>
        <v>0</v>
      </c>
      <c r="AN136">
        <f t="shared" si="64"/>
        <v>0</v>
      </c>
      <c r="AQ136">
        <f t="shared" si="69"/>
        <v>136</v>
      </c>
      <c r="AR136">
        <f t="shared" si="69"/>
        <v>136</v>
      </c>
      <c r="AS136">
        <f t="shared" si="69"/>
        <v>136</v>
      </c>
      <c r="AT136">
        <f t="shared" si="65"/>
        <v>136</v>
      </c>
      <c r="AU136">
        <f t="shared" si="65"/>
        <v>136</v>
      </c>
      <c r="AV136">
        <f t="shared" si="65"/>
        <v>136</v>
      </c>
      <c r="AW136">
        <f t="shared" si="65"/>
        <v>136</v>
      </c>
      <c r="AX136">
        <f t="shared" si="65"/>
        <v>136</v>
      </c>
      <c r="AY136">
        <f t="shared" si="65"/>
        <v>136</v>
      </c>
      <c r="AZ136">
        <f t="shared" si="65"/>
        <v>136</v>
      </c>
      <c r="BA136">
        <f t="shared" si="65"/>
        <v>0</v>
      </c>
      <c r="BB136">
        <f t="shared" si="65"/>
        <v>0</v>
      </c>
      <c r="BE136">
        <f t="shared" si="66"/>
        <v>1.5878787878787896E-3</v>
      </c>
      <c r="BF136">
        <f t="shared" si="66"/>
        <v>1.5595959595959591E-3</v>
      </c>
      <c r="BG136">
        <f t="shared" si="66"/>
        <v>1.5111111111111122E-3</v>
      </c>
      <c r="BH136">
        <f t="shared" si="66"/>
        <v>1.5353535353535366E-3</v>
      </c>
      <c r="BI136">
        <f t="shared" si="66"/>
        <v>1.1797979797979791E-3</v>
      </c>
      <c r="BJ136">
        <f t="shared" si="66"/>
        <v>1.0626262626262626E-3</v>
      </c>
      <c r="BK136">
        <f t="shared" si="66"/>
        <v>1.5676767676767668E-3</v>
      </c>
      <c r="BL136">
        <f t="shared" si="66"/>
        <v>1.2969696969696968E-3</v>
      </c>
      <c r="BM136">
        <f t="shared" si="66"/>
        <v>1.2121212121212115E-3</v>
      </c>
      <c r="BN136">
        <f t="shared" si="66"/>
        <v>1.2606060606060621E-3</v>
      </c>
      <c r="BO136">
        <f t="shared" si="66"/>
        <v>0</v>
      </c>
      <c r="BP136">
        <f t="shared" si="66"/>
        <v>0</v>
      </c>
      <c r="BS136">
        <f t="shared" si="67"/>
        <v>7.0333333333330028E-3</v>
      </c>
      <c r="BT136">
        <f t="shared" si="67"/>
        <v>-7.2199999999999903E-2</v>
      </c>
      <c r="BU136">
        <f t="shared" si="67"/>
        <v>-8.3100000000000201E-2</v>
      </c>
      <c r="BV136">
        <f t="shared" si="67"/>
        <v>-0.10166666666666693</v>
      </c>
      <c r="BW136">
        <f t="shared" si="67"/>
        <v>-4.4733333333333181E-2</v>
      </c>
      <c r="BX136">
        <f t="shared" si="67"/>
        <v>-4.7666666666666663E-2</v>
      </c>
      <c r="BY136">
        <f t="shared" si="67"/>
        <v>-0.16883333333333314</v>
      </c>
      <c r="BZ136">
        <f t="shared" si="67"/>
        <v>-0.13059999999999999</v>
      </c>
      <c r="CA136">
        <f t="shared" si="67"/>
        <v>-0.14779999999999988</v>
      </c>
      <c r="CB136">
        <f t="shared" si="67"/>
        <v>-0.18236666666666695</v>
      </c>
      <c r="CC136">
        <f t="shared" si="67"/>
        <v>0</v>
      </c>
      <c r="CD136">
        <f t="shared" si="67"/>
        <v>0</v>
      </c>
      <c r="DP136">
        <v>129</v>
      </c>
      <c r="DQ136">
        <f t="shared" ref="DQ136:EB157" ca="1" si="70">CU$3*$DP136+CU$13</f>
        <v>0.17419523809523807</v>
      </c>
      <c r="DR136">
        <f t="shared" ca="1" si="70"/>
        <v>9.5199134199134172E-2</v>
      </c>
      <c r="DS136">
        <f t="shared" ca="1" si="70"/>
        <v>7.7854689754689788E-2</v>
      </c>
      <c r="DT136">
        <f t="shared" ca="1" si="70"/>
        <v>6.7865512265512323E-2</v>
      </c>
      <c r="DU136">
        <f t="shared" ca="1" si="70"/>
        <v>5.3425108225108292E-2</v>
      </c>
      <c r="DV136">
        <f t="shared" ca="1" si="70"/>
        <v>3.5901587301587295E-2</v>
      </c>
      <c r="DW136">
        <f t="shared" ca="1" si="70"/>
        <v>2.0419191919191892E-2</v>
      </c>
      <c r="DX136">
        <f t="shared" ca="1" si="70"/>
        <v>1.2830880230880248E-2</v>
      </c>
      <c r="DY136">
        <f t="shared" ca="1" si="70"/>
        <v>-7.0886002886002553E-3</v>
      </c>
      <c r="DZ136">
        <f t="shared" ca="1" si="70"/>
        <v>-1.7841414141414158E-2</v>
      </c>
      <c r="EA136">
        <f t="shared" ca="1" si="70"/>
        <v>-3.1750216450216473E-2</v>
      </c>
      <c r="EB136">
        <f t="shared" ca="1" si="70"/>
        <v>-3.4290271132376468E-2</v>
      </c>
    </row>
    <row r="137" spans="1:132" x14ac:dyDescent="0.25">
      <c r="A137">
        <v>201</v>
      </c>
      <c r="B137">
        <v>0.32883333333333331</v>
      </c>
      <c r="C137">
        <v>0.24166666666666664</v>
      </c>
      <c r="D137">
        <v>0.22316666666666668</v>
      </c>
      <c r="E137">
        <v>0.20799999999999999</v>
      </c>
      <c r="F137">
        <v>0.193</v>
      </c>
      <c r="G137">
        <v>0.16699999999999998</v>
      </c>
      <c r="H137">
        <v>0.14649999999999999</v>
      </c>
      <c r="I137">
        <v>0.13</v>
      </c>
      <c r="J137">
        <v>9.600000000000003E-2</v>
      </c>
      <c r="K137">
        <v>7.1833333333333332E-2</v>
      </c>
      <c r="L137">
        <v>4.2166666666666672E-2</v>
      </c>
      <c r="M137">
        <v>2.0999999999999998E-2</v>
      </c>
      <c r="O137">
        <f t="shared" si="62"/>
        <v>1</v>
      </c>
      <c r="P137">
        <f t="shared" si="62"/>
        <v>1</v>
      </c>
      <c r="Q137">
        <f t="shared" si="62"/>
        <v>1</v>
      </c>
      <c r="R137">
        <f t="shared" si="61"/>
        <v>1</v>
      </c>
      <c r="S137">
        <f t="shared" si="61"/>
        <v>1</v>
      </c>
      <c r="T137">
        <f t="shared" si="61"/>
        <v>1</v>
      </c>
      <c r="U137">
        <f t="shared" si="61"/>
        <v>1</v>
      </c>
      <c r="V137">
        <f t="shared" si="61"/>
        <v>1</v>
      </c>
      <c r="W137">
        <f t="shared" si="61"/>
        <v>1</v>
      </c>
      <c r="X137">
        <f t="shared" si="63"/>
        <v>1</v>
      </c>
      <c r="Y137">
        <f t="shared" si="63"/>
        <v>0</v>
      </c>
      <c r="Z137">
        <f t="shared" si="63"/>
        <v>0</v>
      </c>
      <c r="AC137">
        <f t="shared" si="68"/>
        <v>0.32883333333333331</v>
      </c>
      <c r="AD137">
        <f t="shared" si="68"/>
        <v>0.24166666666666664</v>
      </c>
      <c r="AE137">
        <f t="shared" si="68"/>
        <v>0.22316666666666668</v>
      </c>
      <c r="AF137">
        <f t="shared" si="64"/>
        <v>0.20799999999999999</v>
      </c>
      <c r="AG137">
        <f t="shared" si="64"/>
        <v>0.193</v>
      </c>
      <c r="AH137">
        <f t="shared" si="64"/>
        <v>0.16699999999999998</v>
      </c>
      <c r="AI137">
        <f t="shared" si="64"/>
        <v>0.14649999999999999</v>
      </c>
      <c r="AJ137">
        <f t="shared" si="64"/>
        <v>0.13</v>
      </c>
      <c r="AK137">
        <f t="shared" si="64"/>
        <v>9.600000000000003E-2</v>
      </c>
      <c r="AL137">
        <f t="shared" si="64"/>
        <v>7.1833333333333332E-2</v>
      </c>
      <c r="AM137">
        <f t="shared" si="64"/>
        <v>0</v>
      </c>
      <c r="AN137">
        <f t="shared" si="64"/>
        <v>0</v>
      </c>
      <c r="AQ137">
        <f t="shared" si="69"/>
        <v>137</v>
      </c>
      <c r="AR137">
        <f t="shared" si="69"/>
        <v>137</v>
      </c>
      <c r="AS137">
        <f t="shared" si="69"/>
        <v>137</v>
      </c>
      <c r="AT137">
        <f t="shared" si="65"/>
        <v>137</v>
      </c>
      <c r="AU137">
        <f t="shared" si="65"/>
        <v>137</v>
      </c>
      <c r="AV137">
        <f t="shared" si="65"/>
        <v>137</v>
      </c>
      <c r="AW137">
        <f t="shared" si="65"/>
        <v>137</v>
      </c>
      <c r="AX137">
        <f t="shared" si="65"/>
        <v>137</v>
      </c>
      <c r="AY137">
        <f t="shared" si="65"/>
        <v>137</v>
      </c>
      <c r="AZ137">
        <f t="shared" si="65"/>
        <v>137</v>
      </c>
      <c r="BA137">
        <f t="shared" si="65"/>
        <v>0</v>
      </c>
      <c r="BB137">
        <f t="shared" si="65"/>
        <v>0</v>
      </c>
      <c r="BE137">
        <f t="shared" si="66"/>
        <v>1.5595959595959611E-3</v>
      </c>
      <c r="BF137">
        <f t="shared" si="66"/>
        <v>1.4505050505050519E-3</v>
      </c>
      <c r="BG137">
        <f t="shared" si="66"/>
        <v>1.3898989898989912E-3</v>
      </c>
      <c r="BH137">
        <f t="shared" si="66"/>
        <v>1.7252525252525266E-3</v>
      </c>
      <c r="BI137">
        <f t="shared" si="66"/>
        <v>1.0505050505050504E-3</v>
      </c>
      <c r="BJ137">
        <f t="shared" si="66"/>
        <v>1.0585858585858594E-3</v>
      </c>
      <c r="BK137">
        <f t="shared" si="66"/>
        <v>1.5595959595959582E-3</v>
      </c>
      <c r="BL137">
        <f t="shared" si="66"/>
        <v>1.2767676767676771E-3</v>
      </c>
      <c r="BM137">
        <f t="shared" si="66"/>
        <v>1.1313131313131315E-3</v>
      </c>
      <c r="BN137">
        <f t="shared" si="66"/>
        <v>1.2484848484848494E-3</v>
      </c>
      <c r="BO137">
        <f t="shared" si="66"/>
        <v>0</v>
      </c>
      <c r="BP137">
        <f t="shared" si="66"/>
        <v>0</v>
      </c>
      <c r="BS137">
        <f t="shared" si="67"/>
        <v>1.282727272727241E-2</v>
      </c>
      <c r="BT137">
        <f t="shared" si="67"/>
        <v>-4.9775757575757917E-2</v>
      </c>
      <c r="BU137">
        <f t="shared" si="67"/>
        <v>-5.7984848484848722E-2</v>
      </c>
      <c r="BV137">
        <f t="shared" si="67"/>
        <v>-0.14112121212121242</v>
      </c>
      <c r="BW137">
        <f t="shared" si="67"/>
        <v>-1.7642424242424265E-2</v>
      </c>
      <c r="BX137">
        <f t="shared" si="67"/>
        <v>-4.6321212121212291E-2</v>
      </c>
      <c r="BY137">
        <f t="shared" si="67"/>
        <v>-0.16730606060606029</v>
      </c>
      <c r="BZ137">
        <f t="shared" si="67"/>
        <v>-0.1266484848484849</v>
      </c>
      <c r="CA137">
        <f t="shared" si="67"/>
        <v>-0.13123030303030306</v>
      </c>
      <c r="CB137">
        <f t="shared" si="67"/>
        <v>-0.18003939393939417</v>
      </c>
      <c r="CC137">
        <f t="shared" si="67"/>
        <v>0</v>
      </c>
      <c r="CD137">
        <f t="shared" si="67"/>
        <v>0</v>
      </c>
      <c r="DP137">
        <v>130</v>
      </c>
      <c r="DQ137">
        <f t="shared" ca="1" si="70"/>
        <v>0.17786354016354017</v>
      </c>
      <c r="DR137">
        <f t="shared" ca="1" si="70"/>
        <v>9.7946031746031725E-2</v>
      </c>
      <c r="DS137">
        <f t="shared" ca="1" si="70"/>
        <v>8.0365319865319862E-2</v>
      </c>
      <c r="DT137">
        <f t="shared" ca="1" si="70"/>
        <v>7.0267051467051561E-2</v>
      </c>
      <c r="DU137">
        <f t="shared" ca="1" si="70"/>
        <v>5.5619047619047651E-2</v>
      </c>
      <c r="DV137">
        <f t="shared" ca="1" si="70"/>
        <v>3.7915824915824875E-2</v>
      </c>
      <c r="DW137">
        <f t="shared" ca="1" si="70"/>
        <v>2.2308369408369361E-2</v>
      </c>
      <c r="DX137">
        <f t="shared" ca="1" si="70"/>
        <v>1.4499182299182317E-2</v>
      </c>
      <c r="DY137">
        <f t="shared" ca="1" si="70"/>
        <v>-5.6607984607984219E-3</v>
      </c>
      <c r="DZ137">
        <f t="shared" ca="1" si="70"/>
        <v>-1.6598508898508918E-2</v>
      </c>
      <c r="EA137">
        <f t="shared" ca="1" si="70"/>
        <v>-3.0725493025493045E-2</v>
      </c>
      <c r="EB137">
        <f t="shared" ca="1" si="70"/>
        <v>-3.3495800106326495E-2</v>
      </c>
    </row>
    <row r="138" spans="1:132" x14ac:dyDescent="0.25">
      <c r="A138">
        <v>202.5</v>
      </c>
      <c r="B138">
        <v>0.32883333333333331</v>
      </c>
      <c r="C138">
        <v>0.24266666666666664</v>
      </c>
      <c r="D138">
        <v>0.22516666666666668</v>
      </c>
      <c r="E138">
        <v>0.20899999999999999</v>
      </c>
      <c r="F138">
        <v>0.19499999999999998</v>
      </c>
      <c r="G138">
        <v>0.16999999999999998</v>
      </c>
      <c r="H138">
        <v>0.14949999999999999</v>
      </c>
      <c r="I138">
        <v>0.13199999999999998</v>
      </c>
      <c r="J138">
        <v>9.8000000000000004E-2</v>
      </c>
      <c r="K138">
        <v>7.1833333333333332E-2</v>
      </c>
      <c r="L138">
        <v>4.2166666666666672E-2</v>
      </c>
      <c r="M138">
        <v>2.1999999999999999E-2</v>
      </c>
      <c r="O138">
        <f t="shared" si="62"/>
        <v>1</v>
      </c>
      <c r="P138">
        <f t="shared" si="62"/>
        <v>1</v>
      </c>
      <c r="Q138">
        <f t="shared" si="62"/>
        <v>1</v>
      </c>
      <c r="R138">
        <f t="shared" si="61"/>
        <v>1</v>
      </c>
      <c r="S138">
        <f t="shared" si="61"/>
        <v>1</v>
      </c>
      <c r="T138">
        <f t="shared" si="61"/>
        <v>1</v>
      </c>
      <c r="U138">
        <f t="shared" si="61"/>
        <v>1</v>
      </c>
      <c r="V138">
        <f t="shared" si="61"/>
        <v>1</v>
      </c>
      <c r="W138">
        <f t="shared" si="61"/>
        <v>1</v>
      </c>
      <c r="X138">
        <f t="shared" si="63"/>
        <v>1</v>
      </c>
      <c r="Y138">
        <f t="shared" si="63"/>
        <v>0</v>
      </c>
      <c r="Z138">
        <f t="shared" si="63"/>
        <v>0</v>
      </c>
      <c r="AC138">
        <f t="shared" si="68"/>
        <v>0.32883333333333331</v>
      </c>
      <c r="AD138">
        <f t="shared" si="68"/>
        <v>0.24266666666666664</v>
      </c>
      <c r="AE138">
        <f t="shared" si="68"/>
        <v>0.22516666666666668</v>
      </c>
      <c r="AF138">
        <f t="shared" si="64"/>
        <v>0.20899999999999999</v>
      </c>
      <c r="AG138">
        <f t="shared" si="64"/>
        <v>0.19499999999999998</v>
      </c>
      <c r="AH138">
        <f t="shared" si="64"/>
        <v>0.16999999999999998</v>
      </c>
      <c r="AI138">
        <f t="shared" si="64"/>
        <v>0.14949999999999999</v>
      </c>
      <c r="AJ138">
        <f t="shared" si="64"/>
        <v>0.13199999999999998</v>
      </c>
      <c r="AK138">
        <f t="shared" si="64"/>
        <v>9.8000000000000004E-2</v>
      </c>
      <c r="AL138">
        <f t="shared" si="64"/>
        <v>7.1833333333333332E-2</v>
      </c>
      <c r="AM138">
        <f t="shared" si="64"/>
        <v>0</v>
      </c>
      <c r="AN138">
        <f t="shared" si="64"/>
        <v>0</v>
      </c>
      <c r="AQ138">
        <f t="shared" si="69"/>
        <v>138</v>
      </c>
      <c r="AR138">
        <f t="shared" si="69"/>
        <v>138</v>
      </c>
      <c r="AS138">
        <f t="shared" si="69"/>
        <v>138</v>
      </c>
      <c r="AT138">
        <f t="shared" si="65"/>
        <v>138</v>
      </c>
      <c r="AU138">
        <f t="shared" si="65"/>
        <v>138</v>
      </c>
      <c r="AV138">
        <f t="shared" si="65"/>
        <v>138</v>
      </c>
      <c r="AW138">
        <f t="shared" si="65"/>
        <v>138</v>
      </c>
      <c r="AX138">
        <f t="shared" si="65"/>
        <v>138</v>
      </c>
      <c r="AY138">
        <f t="shared" si="65"/>
        <v>138</v>
      </c>
      <c r="AZ138">
        <f t="shared" si="65"/>
        <v>138</v>
      </c>
      <c r="BA138">
        <f t="shared" si="65"/>
        <v>0</v>
      </c>
      <c r="BB138">
        <f t="shared" si="65"/>
        <v>0</v>
      </c>
      <c r="BE138">
        <f t="shared" si="66"/>
        <v>1.8222222222222238E-3</v>
      </c>
      <c r="BF138">
        <f t="shared" si="66"/>
        <v>1.3777777777777792E-3</v>
      </c>
      <c r="BG138">
        <f t="shared" si="66"/>
        <v>1.466666666666666E-3</v>
      </c>
      <c r="BH138">
        <f t="shared" si="66"/>
        <v>1.7010101010101024E-3</v>
      </c>
      <c r="BI138">
        <f t="shared" si="66"/>
        <v>1.0545454545454556E-3</v>
      </c>
      <c r="BJ138">
        <f t="shared" si="66"/>
        <v>1.1434343434343444E-3</v>
      </c>
      <c r="BK138">
        <f t="shared" si="66"/>
        <v>1.4989898989898973E-3</v>
      </c>
      <c r="BL138">
        <f t="shared" si="66"/>
        <v>1.1636363636363645E-3</v>
      </c>
      <c r="BM138">
        <f t="shared" si="66"/>
        <v>1.0828282828282835E-3</v>
      </c>
      <c r="BN138">
        <f t="shared" si="66"/>
        <v>1.2969696969696983E-3</v>
      </c>
      <c r="BO138">
        <f t="shared" si="66"/>
        <v>0</v>
      </c>
      <c r="BP138">
        <f t="shared" si="66"/>
        <v>0</v>
      </c>
      <c r="BS138">
        <f t="shared" si="67"/>
        <v>-4.196666666666693E-2</v>
      </c>
      <c r="BT138">
        <f t="shared" si="67"/>
        <v>-3.4733333333333671E-2</v>
      </c>
      <c r="BU138">
        <f t="shared" si="67"/>
        <v>-7.4233333333333207E-2</v>
      </c>
      <c r="BV138">
        <f t="shared" si="67"/>
        <v>-0.13663636363636394</v>
      </c>
      <c r="BW138">
        <f t="shared" si="67"/>
        <v>-1.8363636363636582E-2</v>
      </c>
      <c r="BX138">
        <f t="shared" si="67"/>
        <v>-6.3963636363636556E-2</v>
      </c>
      <c r="BY138">
        <f t="shared" si="67"/>
        <v>-0.15486363636363604</v>
      </c>
      <c r="BZ138">
        <f t="shared" si="67"/>
        <v>-0.10329090909090932</v>
      </c>
      <c r="CA138">
        <f t="shared" si="67"/>
        <v>-0.12118181818181829</v>
      </c>
      <c r="CB138">
        <f t="shared" si="67"/>
        <v>-0.19025757575757607</v>
      </c>
      <c r="CC138">
        <f t="shared" si="67"/>
        <v>0</v>
      </c>
      <c r="CD138">
        <f t="shared" si="67"/>
        <v>0</v>
      </c>
      <c r="DP138">
        <v>131</v>
      </c>
      <c r="DQ138">
        <f t="shared" ca="1" si="70"/>
        <v>0.18153184223184221</v>
      </c>
      <c r="DR138">
        <f t="shared" ca="1" si="70"/>
        <v>0.10069292929292928</v>
      </c>
      <c r="DS138">
        <f t="shared" ca="1" si="70"/>
        <v>8.2875949975949992E-2</v>
      </c>
      <c r="DT138">
        <f t="shared" ca="1" si="70"/>
        <v>7.2668590668590743E-2</v>
      </c>
      <c r="DU138">
        <f t="shared" ca="1" si="70"/>
        <v>5.7812987012987066E-2</v>
      </c>
      <c r="DV138">
        <f t="shared" ca="1" si="70"/>
        <v>3.993006253006251E-2</v>
      </c>
      <c r="DW138">
        <f t="shared" ca="1" si="70"/>
        <v>2.4197546897546857E-2</v>
      </c>
      <c r="DX138">
        <f t="shared" ca="1" si="70"/>
        <v>1.6167484367484386E-2</v>
      </c>
      <c r="DY138">
        <f t="shared" ca="1" si="70"/>
        <v>-4.2329966329966162E-3</v>
      </c>
      <c r="DZ138">
        <f t="shared" ca="1" si="70"/>
        <v>-1.5355603655603678E-2</v>
      </c>
      <c r="EA138">
        <f t="shared" ca="1" si="70"/>
        <v>-2.9700769600769616E-2</v>
      </c>
      <c r="EB138">
        <f t="shared" ca="1" si="70"/>
        <v>-3.2701329080276523E-2</v>
      </c>
    </row>
    <row r="139" spans="1:132" x14ac:dyDescent="0.25">
      <c r="A139">
        <v>204</v>
      </c>
      <c r="B139">
        <v>0.33283333333333331</v>
      </c>
      <c r="C139">
        <v>0.24366666666666664</v>
      </c>
      <c r="D139">
        <v>0.22416666666666668</v>
      </c>
      <c r="E139">
        <v>0.21</v>
      </c>
      <c r="F139">
        <v>0.19699999999999998</v>
      </c>
      <c r="G139">
        <v>0.16999999999999998</v>
      </c>
      <c r="H139">
        <v>0.14949999999999999</v>
      </c>
      <c r="I139">
        <v>0.13399999999999998</v>
      </c>
      <c r="J139">
        <v>9.9000000000000005E-2</v>
      </c>
      <c r="K139">
        <v>7.3833333333333334E-2</v>
      </c>
      <c r="L139">
        <v>4.416666666666666E-2</v>
      </c>
      <c r="M139">
        <v>2.4E-2</v>
      </c>
      <c r="O139">
        <f t="shared" si="62"/>
        <v>1</v>
      </c>
      <c r="P139">
        <f t="shared" si="62"/>
        <v>1</v>
      </c>
      <c r="Q139">
        <f t="shared" si="62"/>
        <v>1</v>
      </c>
      <c r="R139">
        <f t="shared" si="61"/>
        <v>1</v>
      </c>
      <c r="S139">
        <f t="shared" si="61"/>
        <v>1</v>
      </c>
      <c r="T139">
        <f t="shared" si="61"/>
        <v>1</v>
      </c>
      <c r="U139">
        <f t="shared" si="61"/>
        <v>1</v>
      </c>
      <c r="V139">
        <f t="shared" si="61"/>
        <v>1</v>
      </c>
      <c r="W139">
        <f t="shared" si="61"/>
        <v>1</v>
      </c>
      <c r="X139">
        <f t="shared" si="63"/>
        <v>1</v>
      </c>
      <c r="Y139">
        <f t="shared" si="63"/>
        <v>0</v>
      </c>
      <c r="Z139">
        <f t="shared" si="63"/>
        <v>0</v>
      </c>
      <c r="AC139">
        <f t="shared" si="68"/>
        <v>0.33283333333333331</v>
      </c>
      <c r="AD139">
        <f t="shared" si="68"/>
        <v>0.24366666666666664</v>
      </c>
      <c r="AE139">
        <f t="shared" si="68"/>
        <v>0.22416666666666668</v>
      </c>
      <c r="AF139">
        <f t="shared" si="64"/>
        <v>0.21</v>
      </c>
      <c r="AG139">
        <f t="shared" si="64"/>
        <v>0.19699999999999998</v>
      </c>
      <c r="AH139">
        <f t="shared" si="64"/>
        <v>0.16999999999999998</v>
      </c>
      <c r="AI139">
        <f t="shared" si="64"/>
        <v>0.14949999999999999</v>
      </c>
      <c r="AJ139">
        <f t="shared" si="64"/>
        <v>0.13399999999999998</v>
      </c>
      <c r="AK139">
        <f t="shared" si="64"/>
        <v>9.9000000000000005E-2</v>
      </c>
      <c r="AL139">
        <f t="shared" si="64"/>
        <v>7.3833333333333334E-2</v>
      </c>
      <c r="AM139">
        <f t="shared" si="64"/>
        <v>0</v>
      </c>
      <c r="AN139">
        <f t="shared" si="64"/>
        <v>0</v>
      </c>
      <c r="AQ139">
        <f t="shared" si="69"/>
        <v>139</v>
      </c>
      <c r="AR139">
        <f t="shared" si="69"/>
        <v>139</v>
      </c>
      <c r="AS139">
        <f t="shared" si="69"/>
        <v>139</v>
      </c>
      <c r="AT139">
        <f t="shared" si="65"/>
        <v>139</v>
      </c>
      <c r="AU139">
        <f t="shared" si="65"/>
        <v>139</v>
      </c>
      <c r="AV139">
        <f t="shared" si="65"/>
        <v>139</v>
      </c>
      <c r="AW139">
        <f t="shared" si="65"/>
        <v>139</v>
      </c>
      <c r="AX139">
        <f t="shared" si="65"/>
        <v>139</v>
      </c>
      <c r="AY139">
        <f t="shared" si="65"/>
        <v>139</v>
      </c>
      <c r="AZ139">
        <f t="shared" si="65"/>
        <v>139</v>
      </c>
      <c r="BA139">
        <f t="shared" si="65"/>
        <v>0</v>
      </c>
      <c r="BB139">
        <f t="shared" si="65"/>
        <v>0</v>
      </c>
      <c r="BE139">
        <f t="shared" si="66"/>
        <v>2.0646464646464665E-3</v>
      </c>
      <c r="BF139">
        <f t="shared" si="66"/>
        <v>1.3696969696969708E-3</v>
      </c>
      <c r="BG139">
        <f t="shared" si="66"/>
        <v>1.5515151515151494E-3</v>
      </c>
      <c r="BH139">
        <f t="shared" si="66"/>
        <v>1.7050505050505065E-3</v>
      </c>
      <c r="BI139">
        <f t="shared" si="66"/>
        <v>1.1919191919191928E-3</v>
      </c>
      <c r="BJ139">
        <f t="shared" si="66"/>
        <v>1.369696969696971E-3</v>
      </c>
      <c r="BK139">
        <f t="shared" si="66"/>
        <v>1.4747474747474731E-3</v>
      </c>
      <c r="BL139">
        <f t="shared" si="66"/>
        <v>1.0464646464646472E-3</v>
      </c>
      <c r="BM139">
        <f t="shared" si="66"/>
        <v>1.103030303030304E-3</v>
      </c>
      <c r="BN139">
        <f t="shared" si="66"/>
        <v>1.3090909090909104E-3</v>
      </c>
      <c r="BO139">
        <f t="shared" si="66"/>
        <v>0</v>
      </c>
      <c r="BP139">
        <f t="shared" si="66"/>
        <v>0</v>
      </c>
      <c r="BS139">
        <f t="shared" si="67"/>
        <v>-9.2790909090909535E-2</v>
      </c>
      <c r="BT139">
        <f t="shared" si="67"/>
        <v>-3.2696969696970002E-2</v>
      </c>
      <c r="BU139">
        <f t="shared" si="67"/>
        <v>-9.2415151515151089E-2</v>
      </c>
      <c r="BV139">
        <f t="shared" si="67"/>
        <v>-0.13773939393939422</v>
      </c>
      <c r="BW139">
        <f t="shared" si="67"/>
        <v>-4.6896969696969881E-2</v>
      </c>
      <c r="BX139">
        <f t="shared" si="67"/>
        <v>-0.11156363636363664</v>
      </c>
      <c r="BY139">
        <f t="shared" si="67"/>
        <v>-0.15000303030302997</v>
      </c>
      <c r="BZ139">
        <f t="shared" si="67"/>
        <v>-7.8842424242424408E-2</v>
      </c>
      <c r="CA139">
        <f t="shared" si="67"/>
        <v>-0.12536363636363657</v>
      </c>
      <c r="CB139">
        <f t="shared" si="67"/>
        <v>-0.19265757575757603</v>
      </c>
      <c r="CC139">
        <f t="shared" si="67"/>
        <v>0</v>
      </c>
      <c r="CD139">
        <f t="shared" si="67"/>
        <v>0</v>
      </c>
      <c r="DP139">
        <v>132</v>
      </c>
      <c r="DQ139">
        <f t="shared" ca="1" si="70"/>
        <v>0.18520014430014431</v>
      </c>
      <c r="DR139">
        <f t="shared" ca="1" si="70"/>
        <v>0.10343982683982683</v>
      </c>
      <c r="DS139">
        <f t="shared" ca="1" si="70"/>
        <v>8.5386580086580122E-2</v>
      </c>
      <c r="DT139">
        <f t="shared" ca="1" si="70"/>
        <v>7.5070129870129926E-2</v>
      </c>
      <c r="DU139">
        <f t="shared" ca="1" si="70"/>
        <v>6.0006926406926425E-2</v>
      </c>
      <c r="DV139">
        <f t="shared" ca="1" si="70"/>
        <v>4.194430014430009E-2</v>
      </c>
      <c r="DW139">
        <f t="shared" ca="1" si="70"/>
        <v>2.6086724386724353E-2</v>
      </c>
      <c r="DX139">
        <f t="shared" ca="1" si="70"/>
        <v>1.7835786435786455E-2</v>
      </c>
      <c r="DY139">
        <f t="shared" ca="1" si="70"/>
        <v>-2.8051948051947828E-3</v>
      </c>
      <c r="DZ139">
        <f t="shared" ca="1" si="70"/>
        <v>-1.4112698412698438E-2</v>
      </c>
      <c r="EA139">
        <f t="shared" ca="1" si="70"/>
        <v>-2.8676046176046216E-2</v>
      </c>
      <c r="EB139">
        <f t="shared" ca="1" si="70"/>
        <v>-3.190685805422655E-2</v>
      </c>
    </row>
    <row r="140" spans="1:132" x14ac:dyDescent="0.25">
      <c r="A140">
        <v>205.5</v>
      </c>
      <c r="B140">
        <v>0.33483333333333332</v>
      </c>
      <c r="C140">
        <v>0.24966666666666665</v>
      </c>
      <c r="D140">
        <v>0.22416666666666668</v>
      </c>
      <c r="E140">
        <v>0.21299999999999999</v>
      </c>
      <c r="F140">
        <v>0.19999999999999998</v>
      </c>
      <c r="G140">
        <v>0.16999999999999998</v>
      </c>
      <c r="H140">
        <v>0.1515</v>
      </c>
      <c r="I140">
        <v>0.13499999999999998</v>
      </c>
      <c r="J140">
        <v>0.10100000000000001</v>
      </c>
      <c r="K140">
        <v>7.5833333333333336E-2</v>
      </c>
      <c r="L140">
        <v>4.416666666666666E-2</v>
      </c>
      <c r="M140">
        <v>2.5000000000000001E-2</v>
      </c>
      <c r="O140">
        <f t="shared" si="62"/>
        <v>1</v>
      </c>
      <c r="P140">
        <f t="shared" si="62"/>
        <v>1</v>
      </c>
      <c r="Q140">
        <f t="shared" si="62"/>
        <v>1</v>
      </c>
      <c r="R140">
        <f t="shared" si="61"/>
        <v>1</v>
      </c>
      <c r="S140">
        <f t="shared" si="61"/>
        <v>1</v>
      </c>
      <c r="T140">
        <f t="shared" si="61"/>
        <v>1</v>
      </c>
      <c r="U140">
        <f t="shared" si="61"/>
        <v>1</v>
      </c>
      <c r="V140">
        <f t="shared" si="61"/>
        <v>1</v>
      </c>
      <c r="W140">
        <f t="shared" si="61"/>
        <v>1</v>
      </c>
      <c r="X140">
        <f t="shared" si="63"/>
        <v>1</v>
      </c>
      <c r="Y140">
        <f t="shared" si="63"/>
        <v>0</v>
      </c>
      <c r="Z140">
        <f t="shared" si="63"/>
        <v>0</v>
      </c>
      <c r="AC140">
        <f t="shared" si="68"/>
        <v>0.33483333333333332</v>
      </c>
      <c r="AD140">
        <f t="shared" si="68"/>
        <v>0.24966666666666665</v>
      </c>
      <c r="AE140">
        <f t="shared" si="68"/>
        <v>0.22416666666666668</v>
      </c>
      <c r="AF140">
        <f t="shared" si="64"/>
        <v>0.21299999999999999</v>
      </c>
      <c r="AG140">
        <f t="shared" si="64"/>
        <v>0.19999999999999998</v>
      </c>
      <c r="AH140">
        <f t="shared" si="64"/>
        <v>0.16999999999999998</v>
      </c>
      <c r="AI140">
        <f t="shared" si="64"/>
        <v>0.1515</v>
      </c>
      <c r="AJ140">
        <f t="shared" si="64"/>
        <v>0.13499999999999998</v>
      </c>
      <c r="AK140">
        <f t="shared" si="64"/>
        <v>0.10100000000000001</v>
      </c>
      <c r="AL140">
        <f t="shared" si="64"/>
        <v>7.5833333333333336E-2</v>
      </c>
      <c r="AM140">
        <f t="shared" si="64"/>
        <v>0</v>
      </c>
      <c r="AN140">
        <f t="shared" si="64"/>
        <v>0</v>
      </c>
      <c r="AQ140">
        <f t="shared" si="69"/>
        <v>140</v>
      </c>
      <c r="AR140">
        <f t="shared" si="69"/>
        <v>140</v>
      </c>
      <c r="AS140">
        <f t="shared" si="69"/>
        <v>140</v>
      </c>
      <c r="AT140">
        <f t="shared" si="65"/>
        <v>140</v>
      </c>
      <c r="AU140">
        <f t="shared" si="65"/>
        <v>140</v>
      </c>
      <c r="AV140">
        <f t="shared" si="65"/>
        <v>140</v>
      </c>
      <c r="AW140">
        <f t="shared" si="65"/>
        <v>140</v>
      </c>
      <c r="AX140">
        <f t="shared" si="65"/>
        <v>140</v>
      </c>
      <c r="AY140">
        <f t="shared" si="65"/>
        <v>140</v>
      </c>
      <c r="AZ140">
        <f t="shared" si="65"/>
        <v>140</v>
      </c>
      <c r="BA140">
        <f t="shared" si="65"/>
        <v>0</v>
      </c>
      <c r="BB140">
        <f t="shared" si="65"/>
        <v>0</v>
      </c>
      <c r="BE140">
        <f t="shared" si="66"/>
        <v>2.2424242424242445E-3</v>
      </c>
      <c r="BF140">
        <f t="shared" si="66"/>
        <v>1.3939393939393953E-3</v>
      </c>
      <c r="BG140">
        <f t="shared" si="66"/>
        <v>1.5111111111111078E-3</v>
      </c>
      <c r="BH140">
        <f t="shared" si="66"/>
        <v>1.6040404040404055E-3</v>
      </c>
      <c r="BI140">
        <f t="shared" si="66"/>
        <v>1.1838383838383847E-3</v>
      </c>
      <c r="BJ140">
        <f t="shared" si="66"/>
        <v>1.4505050505050519E-3</v>
      </c>
      <c r="BK140">
        <f t="shared" si="66"/>
        <v>1.2888888888888872E-3</v>
      </c>
      <c r="BL140">
        <f t="shared" si="66"/>
        <v>9.3333333333333408E-4</v>
      </c>
      <c r="BM140">
        <f t="shared" si="66"/>
        <v>1.1030303030303038E-3</v>
      </c>
      <c r="BN140">
        <f t="shared" si="66"/>
        <v>1.2404040404040419E-3</v>
      </c>
      <c r="BO140">
        <f t="shared" si="66"/>
        <v>0</v>
      </c>
      <c r="BP140">
        <f t="shared" si="66"/>
        <v>0</v>
      </c>
      <c r="BS140">
        <f t="shared" si="67"/>
        <v>-0.13102121212121265</v>
      </c>
      <c r="BT140">
        <f t="shared" si="67"/>
        <v>-3.7096969696970017E-2</v>
      </c>
      <c r="BU140">
        <f t="shared" si="67"/>
        <v>-8.3966666666665996E-2</v>
      </c>
      <c r="BV140">
        <f t="shared" si="67"/>
        <v>-0.11655757575757603</v>
      </c>
      <c r="BW140">
        <f t="shared" si="67"/>
        <v>-4.5369696969697171E-2</v>
      </c>
      <c r="BX140">
        <f t="shared" si="67"/>
        <v>-0.12896969696969729</v>
      </c>
      <c r="BY140">
        <f t="shared" si="67"/>
        <v>-0.11076666666666629</v>
      </c>
      <c r="BZ140">
        <f t="shared" si="67"/>
        <v>-5.5000000000000188E-2</v>
      </c>
      <c r="CA140">
        <f t="shared" si="67"/>
        <v>-0.12521818181818198</v>
      </c>
      <c r="CB140">
        <f t="shared" si="67"/>
        <v>-0.17814242424242455</v>
      </c>
      <c r="CC140">
        <f t="shared" si="67"/>
        <v>0</v>
      </c>
      <c r="CD140">
        <f t="shared" si="67"/>
        <v>0</v>
      </c>
      <c r="DP140">
        <v>133</v>
      </c>
      <c r="DQ140">
        <f t="shared" ca="1" si="70"/>
        <v>0.18886844636844635</v>
      </c>
      <c r="DR140">
        <f t="shared" ca="1" si="70"/>
        <v>0.10618672438672433</v>
      </c>
      <c r="DS140">
        <f t="shared" ca="1" si="70"/>
        <v>8.7897210197210196E-2</v>
      </c>
      <c r="DT140">
        <f t="shared" ca="1" si="70"/>
        <v>7.7471669071669164E-2</v>
      </c>
      <c r="DU140">
        <f t="shared" ca="1" si="70"/>
        <v>6.220086580086584E-2</v>
      </c>
      <c r="DV140">
        <f t="shared" ca="1" si="70"/>
        <v>4.3958537758537725E-2</v>
      </c>
      <c r="DW140">
        <f t="shared" ca="1" si="70"/>
        <v>2.7975901875901821E-2</v>
      </c>
      <c r="DX140">
        <f t="shared" ca="1" si="70"/>
        <v>1.9504088504088524E-2</v>
      </c>
      <c r="DY140">
        <f t="shared" ca="1" si="70"/>
        <v>-1.3773929773929494E-3</v>
      </c>
      <c r="DZ140">
        <f t="shared" ca="1" si="70"/>
        <v>-1.286979316979317E-2</v>
      </c>
      <c r="EA140">
        <f t="shared" ca="1" si="70"/>
        <v>-2.7651322751322788E-2</v>
      </c>
      <c r="EB140">
        <f t="shared" ca="1" si="70"/>
        <v>-3.1112387028176577E-2</v>
      </c>
    </row>
    <row r="141" spans="1:132" x14ac:dyDescent="0.25">
      <c r="A141">
        <v>207</v>
      </c>
      <c r="B141">
        <v>0.33183333333333331</v>
      </c>
      <c r="C141">
        <v>0.25266666666666665</v>
      </c>
      <c r="D141">
        <v>0.22816666666666668</v>
      </c>
      <c r="E141">
        <v>0.214</v>
      </c>
      <c r="F141">
        <v>0.19899999999999998</v>
      </c>
      <c r="G141">
        <v>0.17099999999999999</v>
      </c>
      <c r="H141">
        <v>0.1555</v>
      </c>
      <c r="I141">
        <v>0.13799999999999998</v>
      </c>
      <c r="J141">
        <v>0.10400000000000001</v>
      </c>
      <c r="K141">
        <v>7.8833333333333339E-2</v>
      </c>
      <c r="L141">
        <v>4.7166666666666662E-2</v>
      </c>
      <c r="M141">
        <v>2.6000000000000002E-2</v>
      </c>
      <c r="O141">
        <f t="shared" si="62"/>
        <v>1</v>
      </c>
      <c r="P141">
        <f t="shared" si="62"/>
        <v>1</v>
      </c>
      <c r="Q141">
        <f t="shared" si="62"/>
        <v>1</v>
      </c>
      <c r="R141">
        <f t="shared" si="61"/>
        <v>1</v>
      </c>
      <c r="S141">
        <f t="shared" si="61"/>
        <v>1</v>
      </c>
      <c r="T141">
        <f t="shared" si="61"/>
        <v>1</v>
      </c>
      <c r="U141">
        <f t="shared" si="61"/>
        <v>1</v>
      </c>
      <c r="V141">
        <f t="shared" si="61"/>
        <v>1</v>
      </c>
      <c r="W141">
        <f t="shared" si="61"/>
        <v>1</v>
      </c>
      <c r="X141">
        <f t="shared" si="63"/>
        <v>1</v>
      </c>
      <c r="Y141">
        <f t="shared" si="63"/>
        <v>1</v>
      </c>
      <c r="Z141">
        <f t="shared" si="63"/>
        <v>0</v>
      </c>
      <c r="AC141">
        <f t="shared" si="68"/>
        <v>0.33183333333333331</v>
      </c>
      <c r="AD141">
        <f t="shared" si="68"/>
        <v>0.25266666666666665</v>
      </c>
      <c r="AE141">
        <f t="shared" si="68"/>
        <v>0.22816666666666668</v>
      </c>
      <c r="AF141">
        <f t="shared" si="64"/>
        <v>0.214</v>
      </c>
      <c r="AG141">
        <f t="shared" si="64"/>
        <v>0.19899999999999998</v>
      </c>
      <c r="AH141">
        <f t="shared" si="64"/>
        <v>0.17099999999999999</v>
      </c>
      <c r="AI141">
        <f t="shared" si="64"/>
        <v>0.1555</v>
      </c>
      <c r="AJ141">
        <f t="shared" si="64"/>
        <v>0.13799999999999998</v>
      </c>
      <c r="AK141">
        <f t="shared" si="64"/>
        <v>0.10400000000000001</v>
      </c>
      <c r="AL141">
        <f t="shared" si="64"/>
        <v>7.8833333333333339E-2</v>
      </c>
      <c r="AM141">
        <f t="shared" si="64"/>
        <v>4.7166666666666662E-2</v>
      </c>
      <c r="AN141">
        <f t="shared" si="64"/>
        <v>0</v>
      </c>
      <c r="AQ141">
        <f t="shared" si="69"/>
        <v>141</v>
      </c>
      <c r="AR141">
        <f t="shared" si="69"/>
        <v>141</v>
      </c>
      <c r="AS141">
        <f t="shared" si="69"/>
        <v>141</v>
      </c>
      <c r="AT141">
        <f t="shared" si="65"/>
        <v>141</v>
      </c>
      <c r="AU141">
        <f t="shared" si="65"/>
        <v>141</v>
      </c>
      <c r="AV141">
        <f t="shared" si="65"/>
        <v>141</v>
      </c>
      <c r="AW141">
        <f t="shared" si="65"/>
        <v>141</v>
      </c>
      <c r="AX141">
        <f t="shared" si="65"/>
        <v>141</v>
      </c>
      <c r="AY141">
        <f t="shared" si="65"/>
        <v>141</v>
      </c>
      <c r="AZ141">
        <f t="shared" si="65"/>
        <v>141</v>
      </c>
      <c r="BA141">
        <f t="shared" si="65"/>
        <v>141</v>
      </c>
      <c r="BB141">
        <f t="shared" si="65"/>
        <v>0</v>
      </c>
      <c r="BE141">
        <f t="shared" si="66"/>
        <v>2.4444444444444466E-3</v>
      </c>
      <c r="BF141">
        <f t="shared" si="66"/>
        <v>1.3858585858585869E-3</v>
      </c>
      <c r="BG141">
        <f t="shared" si="66"/>
        <v>1.3292929292929249E-3</v>
      </c>
      <c r="BH141">
        <f t="shared" si="66"/>
        <v>1.5959595959595969E-3</v>
      </c>
      <c r="BI141">
        <f t="shared" si="66"/>
        <v>1.3252525252525262E-3</v>
      </c>
      <c r="BJ141">
        <f t="shared" si="66"/>
        <v>1.4222222222222234E-3</v>
      </c>
      <c r="BK141">
        <f t="shared" si="66"/>
        <v>1.1757575757575748E-3</v>
      </c>
      <c r="BL141">
        <f t="shared" si="66"/>
        <v>8.9696969696969752E-4</v>
      </c>
      <c r="BM141">
        <f t="shared" si="66"/>
        <v>1.1191919191919201E-3</v>
      </c>
      <c r="BN141">
        <f t="shared" si="66"/>
        <v>1.1070707070707077E-3</v>
      </c>
      <c r="BO141">
        <f t="shared" si="66"/>
        <v>1.0343434343434348E-3</v>
      </c>
      <c r="BP141">
        <f t="shared" si="66"/>
        <v>0</v>
      </c>
      <c r="BS141">
        <f t="shared" si="67"/>
        <v>-0.17476666666666707</v>
      </c>
      <c r="BT141">
        <f t="shared" si="67"/>
        <v>-3.5460606060606248E-2</v>
      </c>
      <c r="BU141">
        <f t="shared" si="67"/>
        <v>-4.506969696969601E-2</v>
      </c>
      <c r="BV141">
        <f t="shared" si="67"/>
        <v>-0.11483636363636385</v>
      </c>
      <c r="BW141">
        <f t="shared" si="67"/>
        <v>-7.5672727272727447E-2</v>
      </c>
      <c r="BX141">
        <f t="shared" si="67"/>
        <v>-0.12320000000000025</v>
      </c>
      <c r="BY141">
        <f t="shared" si="67"/>
        <v>-8.6318181818181627E-2</v>
      </c>
      <c r="BZ141">
        <f t="shared" si="67"/>
        <v>-4.6927272727272873E-2</v>
      </c>
      <c r="CA141">
        <f t="shared" si="67"/>
        <v>-0.12852727272727293</v>
      </c>
      <c r="CB141">
        <f t="shared" si="67"/>
        <v>-0.14980303030303044</v>
      </c>
      <c r="CC141">
        <f t="shared" si="67"/>
        <v>-0.16652424242424249</v>
      </c>
      <c r="CD141">
        <f t="shared" si="67"/>
        <v>0</v>
      </c>
      <c r="DP141">
        <v>134</v>
      </c>
      <c r="DQ141">
        <f t="shared" ca="1" si="70"/>
        <v>0.19253674843674845</v>
      </c>
      <c r="DR141">
        <f t="shared" ca="1" si="70"/>
        <v>0.10893362193362188</v>
      </c>
      <c r="DS141">
        <f t="shared" ca="1" si="70"/>
        <v>9.0407840307840326E-2</v>
      </c>
      <c r="DT141">
        <f t="shared" ca="1" si="70"/>
        <v>7.9873208273208346E-2</v>
      </c>
      <c r="DU141">
        <f t="shared" ca="1" si="70"/>
        <v>6.4394805194805255E-2</v>
      </c>
      <c r="DV141">
        <f t="shared" ca="1" si="70"/>
        <v>4.597277537277536E-2</v>
      </c>
      <c r="DW141">
        <f t="shared" ca="1" si="70"/>
        <v>2.9865079365079317E-2</v>
      </c>
      <c r="DX141">
        <f t="shared" ca="1" si="70"/>
        <v>2.1172390572390593E-2</v>
      </c>
      <c r="DY141">
        <f t="shared" ca="1" si="70"/>
        <v>5.0408850408883987E-5</v>
      </c>
      <c r="DZ141">
        <f t="shared" ca="1" si="70"/>
        <v>-1.162688792688793E-2</v>
      </c>
      <c r="EA141">
        <f t="shared" ca="1" si="70"/>
        <v>-2.6626599326599359E-2</v>
      </c>
      <c r="EB141">
        <f t="shared" ca="1" si="70"/>
        <v>-3.0317916002126605E-2</v>
      </c>
    </row>
    <row r="142" spans="1:132" x14ac:dyDescent="0.25">
      <c r="A142">
        <v>208.5</v>
      </c>
      <c r="B142">
        <v>0.32883333333333331</v>
      </c>
      <c r="C142">
        <v>0.25466666666666665</v>
      </c>
      <c r="D142">
        <v>0.23116666666666669</v>
      </c>
      <c r="E142">
        <v>0.216</v>
      </c>
      <c r="F142">
        <v>0.20099999999999998</v>
      </c>
      <c r="G142">
        <v>0.17299999999999999</v>
      </c>
      <c r="H142">
        <v>0.1585</v>
      </c>
      <c r="I142">
        <v>0.13799999999999998</v>
      </c>
      <c r="J142">
        <v>0.10400000000000001</v>
      </c>
      <c r="K142">
        <v>8.1833333333333341E-2</v>
      </c>
      <c r="L142">
        <v>4.9166666666666664E-2</v>
      </c>
      <c r="M142">
        <v>2.7000000000000003E-2</v>
      </c>
      <c r="O142">
        <f t="shared" si="62"/>
        <v>1</v>
      </c>
      <c r="P142">
        <f t="shared" si="62"/>
        <v>1</v>
      </c>
      <c r="Q142">
        <f t="shared" si="62"/>
        <v>1</v>
      </c>
      <c r="R142">
        <f t="shared" si="61"/>
        <v>1</v>
      </c>
      <c r="S142">
        <f t="shared" si="61"/>
        <v>1</v>
      </c>
      <c r="T142">
        <f t="shared" si="61"/>
        <v>1</v>
      </c>
      <c r="U142">
        <f t="shared" si="61"/>
        <v>1</v>
      </c>
      <c r="V142">
        <f t="shared" si="61"/>
        <v>1</v>
      </c>
      <c r="W142">
        <f t="shared" si="61"/>
        <v>1</v>
      </c>
      <c r="X142">
        <f t="shared" si="63"/>
        <v>1</v>
      </c>
      <c r="Y142">
        <f t="shared" si="63"/>
        <v>1</v>
      </c>
      <c r="Z142">
        <f t="shared" si="63"/>
        <v>0</v>
      </c>
      <c r="AC142">
        <f t="shared" si="68"/>
        <v>0.32883333333333331</v>
      </c>
      <c r="AD142">
        <f t="shared" si="68"/>
        <v>0.25466666666666665</v>
      </c>
      <c r="AE142">
        <f t="shared" si="68"/>
        <v>0.23116666666666669</v>
      </c>
      <c r="AF142">
        <f t="shared" si="64"/>
        <v>0.216</v>
      </c>
      <c r="AG142">
        <f t="shared" si="64"/>
        <v>0.20099999999999998</v>
      </c>
      <c r="AH142">
        <f t="shared" si="64"/>
        <v>0.17299999999999999</v>
      </c>
      <c r="AI142">
        <f t="shared" si="64"/>
        <v>0.1585</v>
      </c>
      <c r="AJ142">
        <f t="shared" si="64"/>
        <v>0.13799999999999998</v>
      </c>
      <c r="AK142">
        <f t="shared" si="64"/>
        <v>0.10400000000000001</v>
      </c>
      <c r="AL142">
        <f t="shared" si="64"/>
        <v>8.1833333333333341E-2</v>
      </c>
      <c r="AM142">
        <f t="shared" si="64"/>
        <v>4.9166666666666664E-2</v>
      </c>
      <c r="AN142">
        <f t="shared" si="64"/>
        <v>0</v>
      </c>
      <c r="AQ142">
        <f t="shared" si="69"/>
        <v>142</v>
      </c>
      <c r="AR142">
        <f t="shared" si="69"/>
        <v>142</v>
      </c>
      <c r="AS142">
        <f t="shared" si="69"/>
        <v>142</v>
      </c>
      <c r="AT142">
        <f t="shared" si="65"/>
        <v>142</v>
      </c>
      <c r="AU142">
        <f t="shared" si="65"/>
        <v>142</v>
      </c>
      <c r="AV142">
        <f t="shared" si="65"/>
        <v>142</v>
      </c>
      <c r="AW142">
        <f t="shared" si="65"/>
        <v>142</v>
      </c>
      <c r="AX142">
        <f t="shared" si="65"/>
        <v>142</v>
      </c>
      <c r="AY142">
        <f t="shared" si="65"/>
        <v>142</v>
      </c>
      <c r="AZ142">
        <f t="shared" si="65"/>
        <v>142</v>
      </c>
      <c r="BA142">
        <f t="shared" si="65"/>
        <v>142</v>
      </c>
      <c r="BB142">
        <f t="shared" si="65"/>
        <v>0</v>
      </c>
      <c r="BE142">
        <f t="shared" si="66"/>
        <v>2.3595959595959612E-3</v>
      </c>
      <c r="BF142">
        <f t="shared" si="66"/>
        <v>1.4585858585858596E-3</v>
      </c>
      <c r="BG142">
        <f t="shared" si="66"/>
        <v>1.1393939393939346E-3</v>
      </c>
      <c r="BH142">
        <f t="shared" si="66"/>
        <v>1.4747474747474764E-3</v>
      </c>
      <c r="BI142">
        <f t="shared" si="66"/>
        <v>1.2848484848484863E-3</v>
      </c>
      <c r="BJ142">
        <f t="shared" si="66"/>
        <v>1.4666666666666667E-3</v>
      </c>
      <c r="BK142">
        <f t="shared" si="66"/>
        <v>9.8989898989898886E-4</v>
      </c>
      <c r="BL142">
        <f t="shared" si="66"/>
        <v>8.565656565656572E-4</v>
      </c>
      <c r="BM142">
        <f t="shared" si="66"/>
        <v>1.1595959595959607E-3</v>
      </c>
      <c r="BN142">
        <f t="shared" si="66"/>
        <v>1.0060606060606069E-3</v>
      </c>
      <c r="BO142">
        <f t="shared" si="66"/>
        <v>1.0181818181818178E-3</v>
      </c>
      <c r="BP142">
        <f t="shared" si="66"/>
        <v>0</v>
      </c>
      <c r="BS142">
        <f t="shared" si="67"/>
        <v>-0.15686969696969727</v>
      </c>
      <c r="BT142">
        <f t="shared" si="67"/>
        <v>-5.1193939393939569E-2</v>
      </c>
      <c r="BU142">
        <f t="shared" si="67"/>
        <v>-4.2878787878777302E-3</v>
      </c>
      <c r="BV142">
        <f t="shared" si="67"/>
        <v>-8.8739393939394312E-2</v>
      </c>
      <c r="BW142">
        <f t="shared" si="67"/>
        <v>-6.7163636363636647E-2</v>
      </c>
      <c r="BX142">
        <f t="shared" si="67"/>
        <v>-0.1326</v>
      </c>
      <c r="BY142">
        <f t="shared" si="67"/>
        <v>-4.6475757575757365E-2</v>
      </c>
      <c r="BZ142">
        <f t="shared" si="67"/>
        <v>-3.8175757575757752E-2</v>
      </c>
      <c r="CA142">
        <f t="shared" si="67"/>
        <v>-0.13730303030303048</v>
      </c>
      <c r="CB142">
        <f t="shared" si="67"/>
        <v>-0.12822121212121229</v>
      </c>
      <c r="CC142">
        <f t="shared" si="67"/>
        <v>-0.16299696969696961</v>
      </c>
      <c r="CD142">
        <f t="shared" si="67"/>
        <v>0</v>
      </c>
      <c r="DP142">
        <v>135</v>
      </c>
      <c r="DQ142">
        <f t="shared" ca="1" si="70"/>
        <v>0.19620505050505049</v>
      </c>
      <c r="DR142">
        <f t="shared" ca="1" si="70"/>
        <v>0.11168051948051944</v>
      </c>
      <c r="DS142">
        <f t="shared" ca="1" si="70"/>
        <v>9.2918470418470456E-2</v>
      </c>
      <c r="DT142">
        <f t="shared" ca="1" si="70"/>
        <v>8.2274747474747528E-2</v>
      </c>
      <c r="DU142">
        <f t="shared" ca="1" si="70"/>
        <v>6.6588744588744614E-2</v>
      </c>
      <c r="DV142">
        <f t="shared" ca="1" si="70"/>
        <v>4.7987012987012939E-2</v>
      </c>
      <c r="DW142">
        <f t="shared" ca="1" si="70"/>
        <v>3.1754256854256813E-2</v>
      </c>
      <c r="DX142">
        <f t="shared" ca="1" si="70"/>
        <v>2.2840692640692661E-2</v>
      </c>
      <c r="DY142">
        <f t="shared" ca="1" si="70"/>
        <v>1.4782106782107174E-3</v>
      </c>
      <c r="DZ142">
        <f t="shared" ca="1" si="70"/>
        <v>-1.038398268398269E-2</v>
      </c>
      <c r="EA142">
        <f t="shared" ca="1" si="70"/>
        <v>-2.5601875901875931E-2</v>
      </c>
      <c r="EB142">
        <f t="shared" ca="1" si="70"/>
        <v>-2.9523444976076632E-2</v>
      </c>
    </row>
    <row r="143" spans="1:132" x14ac:dyDescent="0.25">
      <c r="A143">
        <v>210</v>
      </c>
      <c r="B143">
        <v>0.34083333333333332</v>
      </c>
      <c r="C143">
        <v>0.25466666666666665</v>
      </c>
      <c r="D143">
        <v>0.23616666666666669</v>
      </c>
      <c r="E143">
        <v>0.22</v>
      </c>
      <c r="F143">
        <v>0.20199999999999999</v>
      </c>
      <c r="G143">
        <v>0.17599999999999999</v>
      </c>
      <c r="H143">
        <v>0.1615</v>
      </c>
      <c r="I143">
        <v>0.14299999999999999</v>
      </c>
      <c r="J143">
        <v>0.10600000000000001</v>
      </c>
      <c r="K143">
        <v>8.1833333333333341E-2</v>
      </c>
      <c r="L143">
        <v>5.1166666666666666E-2</v>
      </c>
      <c r="M143">
        <v>2.8999999999999991E-2</v>
      </c>
      <c r="O143">
        <f t="shared" si="62"/>
        <v>1</v>
      </c>
      <c r="P143">
        <f t="shared" si="62"/>
        <v>1</v>
      </c>
      <c r="Q143">
        <f t="shared" si="62"/>
        <v>1</v>
      </c>
      <c r="R143">
        <f t="shared" si="61"/>
        <v>1</v>
      </c>
      <c r="S143">
        <f t="shared" si="61"/>
        <v>1</v>
      </c>
      <c r="T143">
        <f t="shared" si="61"/>
        <v>1</v>
      </c>
      <c r="U143">
        <f t="shared" si="61"/>
        <v>1</v>
      </c>
      <c r="V143">
        <f t="shared" si="61"/>
        <v>1</v>
      </c>
      <c r="W143">
        <f t="shared" si="61"/>
        <v>1</v>
      </c>
      <c r="X143">
        <f t="shared" si="63"/>
        <v>1</v>
      </c>
      <c r="Y143">
        <f t="shared" si="63"/>
        <v>1</v>
      </c>
      <c r="Z143">
        <f t="shared" si="63"/>
        <v>0</v>
      </c>
      <c r="AC143">
        <f t="shared" si="68"/>
        <v>0.34083333333333332</v>
      </c>
      <c r="AD143">
        <f t="shared" si="68"/>
        <v>0.25466666666666665</v>
      </c>
      <c r="AE143">
        <f t="shared" si="68"/>
        <v>0.23616666666666669</v>
      </c>
      <c r="AF143">
        <f t="shared" si="64"/>
        <v>0.22</v>
      </c>
      <c r="AG143">
        <f t="shared" si="64"/>
        <v>0.20199999999999999</v>
      </c>
      <c r="AH143">
        <f t="shared" si="64"/>
        <v>0.17599999999999999</v>
      </c>
      <c r="AI143">
        <f t="shared" si="64"/>
        <v>0.1615</v>
      </c>
      <c r="AJ143">
        <f t="shared" si="64"/>
        <v>0.14299999999999999</v>
      </c>
      <c r="AK143">
        <f t="shared" si="64"/>
        <v>0.10600000000000001</v>
      </c>
      <c r="AL143">
        <f t="shared" si="64"/>
        <v>8.1833333333333341E-2</v>
      </c>
      <c r="AM143">
        <f t="shared" si="64"/>
        <v>5.1166666666666666E-2</v>
      </c>
      <c r="AN143">
        <f t="shared" si="64"/>
        <v>0</v>
      </c>
      <c r="AQ143">
        <f t="shared" si="69"/>
        <v>143</v>
      </c>
      <c r="AR143">
        <f t="shared" si="69"/>
        <v>143</v>
      </c>
      <c r="AS143">
        <f t="shared" si="69"/>
        <v>143</v>
      </c>
      <c r="AT143">
        <f t="shared" si="65"/>
        <v>143</v>
      </c>
      <c r="AU143">
        <f t="shared" si="65"/>
        <v>143</v>
      </c>
      <c r="AV143">
        <f t="shared" si="65"/>
        <v>143</v>
      </c>
      <c r="AW143">
        <f t="shared" si="65"/>
        <v>143</v>
      </c>
      <c r="AX143">
        <f t="shared" si="65"/>
        <v>143</v>
      </c>
      <c r="AY143">
        <f t="shared" si="65"/>
        <v>143</v>
      </c>
      <c r="AZ143">
        <f t="shared" si="65"/>
        <v>143</v>
      </c>
      <c r="BA143">
        <f t="shared" si="65"/>
        <v>143</v>
      </c>
      <c r="BB143">
        <f t="shared" si="65"/>
        <v>0</v>
      </c>
      <c r="BE143">
        <f t="shared" si="66"/>
        <v>2.0202020202020202E-3</v>
      </c>
      <c r="BF143">
        <f t="shared" si="66"/>
        <v>1.4949494949494961E-3</v>
      </c>
      <c r="BG143">
        <f t="shared" si="66"/>
        <v>9.2929292929292459E-4</v>
      </c>
      <c r="BH143">
        <f t="shared" si="66"/>
        <v>1.3212121212121224E-3</v>
      </c>
      <c r="BI143">
        <f t="shared" si="66"/>
        <v>1.2606060606060617E-3</v>
      </c>
      <c r="BJ143">
        <f t="shared" si="66"/>
        <v>1.3414141414141412E-3</v>
      </c>
      <c r="BK143">
        <f t="shared" si="66"/>
        <v>9.1717171717171681E-4</v>
      </c>
      <c r="BL143">
        <f t="shared" si="66"/>
        <v>8.1212121212121259E-4</v>
      </c>
      <c r="BM143">
        <f t="shared" si="66"/>
        <v>1.1434343434343441E-3</v>
      </c>
      <c r="BN143">
        <f t="shared" si="66"/>
        <v>9.8989898989899059E-4</v>
      </c>
      <c r="BO143">
        <f t="shared" si="66"/>
        <v>9.9797979797979744E-4</v>
      </c>
      <c r="BP143">
        <f t="shared" si="66"/>
        <v>0</v>
      </c>
      <c r="BS143">
        <f t="shared" si="67"/>
        <v>-8.2845454545454555E-2</v>
      </c>
      <c r="BT143">
        <f t="shared" si="67"/>
        <v>-5.9363636363636563E-2</v>
      </c>
      <c r="BU143">
        <f t="shared" si="67"/>
        <v>4.1142424242425285E-2</v>
      </c>
      <c r="BV143">
        <f t="shared" si="67"/>
        <v>-5.5272727272727473E-2</v>
      </c>
      <c r="BW143">
        <f t="shared" si="67"/>
        <v>-6.2036363636363889E-2</v>
      </c>
      <c r="BX143">
        <f t="shared" si="67"/>
        <v>-0.1057515151515151</v>
      </c>
      <c r="BY143">
        <f t="shared" si="67"/>
        <v>-3.0596969696969623E-2</v>
      </c>
      <c r="BZ143">
        <f t="shared" si="67"/>
        <v>-2.8127272727272862E-2</v>
      </c>
      <c r="CA143">
        <f t="shared" si="67"/>
        <v>-0.13373939393939405</v>
      </c>
      <c r="CB143">
        <f t="shared" si="67"/>
        <v>-0.12482727272727287</v>
      </c>
      <c r="CC143">
        <f t="shared" si="67"/>
        <v>-0.15864545454545442</v>
      </c>
      <c r="CD143">
        <f t="shared" si="67"/>
        <v>0</v>
      </c>
      <c r="DP143">
        <v>136</v>
      </c>
      <c r="DQ143">
        <f t="shared" ca="1" si="70"/>
        <v>0.19987335257335259</v>
      </c>
      <c r="DR143">
        <f t="shared" ca="1" si="70"/>
        <v>0.11442741702741699</v>
      </c>
      <c r="DS143">
        <f t="shared" ca="1" si="70"/>
        <v>9.542910052910053E-2</v>
      </c>
      <c r="DT143">
        <f t="shared" ca="1" si="70"/>
        <v>8.4676286676286766E-2</v>
      </c>
      <c r="DU143">
        <f t="shared" ca="1" si="70"/>
        <v>6.8782683982684029E-2</v>
      </c>
      <c r="DV143">
        <f t="shared" ca="1" si="70"/>
        <v>5.0001250601250574E-2</v>
      </c>
      <c r="DW143">
        <f t="shared" ca="1" si="70"/>
        <v>3.3643434343434309E-2</v>
      </c>
      <c r="DX143">
        <f t="shared" ca="1" si="70"/>
        <v>2.450899470899473E-2</v>
      </c>
      <c r="DY143">
        <f t="shared" ca="1" si="70"/>
        <v>2.906012506012523E-3</v>
      </c>
      <c r="DZ143">
        <f t="shared" ca="1" si="70"/>
        <v>-9.1410774410774498E-3</v>
      </c>
      <c r="EA143">
        <f t="shared" ca="1" si="70"/>
        <v>-2.4577152477152503E-2</v>
      </c>
      <c r="EB143">
        <f t="shared" ca="1" si="70"/>
        <v>-2.8728973950026659E-2</v>
      </c>
    </row>
    <row r="144" spans="1:132" x14ac:dyDescent="0.25">
      <c r="A144">
        <v>211.5</v>
      </c>
      <c r="B144">
        <v>0.34383333333333332</v>
      </c>
      <c r="C144">
        <v>0.25866666666666666</v>
      </c>
      <c r="D144">
        <v>0.23816666666666669</v>
      </c>
      <c r="E144">
        <v>0.22600000000000001</v>
      </c>
      <c r="F144">
        <v>0.20499999999999999</v>
      </c>
      <c r="G144">
        <v>0.17699999999999999</v>
      </c>
      <c r="H144">
        <v>0.16449999999999998</v>
      </c>
      <c r="I144">
        <v>0.14399999999999999</v>
      </c>
      <c r="J144">
        <v>0.11000000000000001</v>
      </c>
      <c r="K144">
        <v>8.4833333333333344E-2</v>
      </c>
      <c r="L144">
        <v>5.2166666666666667E-2</v>
      </c>
      <c r="M144">
        <v>2.8999999999999991E-2</v>
      </c>
      <c r="O144">
        <f t="shared" si="62"/>
        <v>1</v>
      </c>
      <c r="P144">
        <f t="shared" si="62"/>
        <v>1</v>
      </c>
      <c r="Q144">
        <f t="shared" si="62"/>
        <v>1</v>
      </c>
      <c r="R144">
        <f t="shared" si="61"/>
        <v>1</v>
      </c>
      <c r="S144">
        <f t="shared" si="61"/>
        <v>1</v>
      </c>
      <c r="T144">
        <f t="shared" si="61"/>
        <v>1</v>
      </c>
      <c r="U144">
        <f t="shared" si="61"/>
        <v>1</v>
      </c>
      <c r="V144">
        <f t="shared" si="61"/>
        <v>1</v>
      </c>
      <c r="W144">
        <f t="shared" si="61"/>
        <v>1</v>
      </c>
      <c r="X144">
        <f t="shared" si="63"/>
        <v>1</v>
      </c>
      <c r="Y144">
        <f t="shared" si="63"/>
        <v>1</v>
      </c>
      <c r="Z144">
        <f t="shared" si="63"/>
        <v>0</v>
      </c>
      <c r="AC144">
        <f t="shared" si="68"/>
        <v>0.34383333333333332</v>
      </c>
      <c r="AD144">
        <f t="shared" si="68"/>
        <v>0.25866666666666666</v>
      </c>
      <c r="AE144">
        <f t="shared" si="68"/>
        <v>0.23816666666666669</v>
      </c>
      <c r="AF144">
        <f t="shared" si="64"/>
        <v>0.22600000000000001</v>
      </c>
      <c r="AG144">
        <f t="shared" si="64"/>
        <v>0.20499999999999999</v>
      </c>
      <c r="AH144">
        <f t="shared" si="64"/>
        <v>0.17699999999999999</v>
      </c>
      <c r="AI144">
        <f t="shared" si="64"/>
        <v>0.16449999999999998</v>
      </c>
      <c r="AJ144">
        <f t="shared" si="64"/>
        <v>0.14399999999999999</v>
      </c>
      <c r="AK144">
        <f t="shared" si="64"/>
        <v>0.11000000000000001</v>
      </c>
      <c r="AL144">
        <f t="shared" si="64"/>
        <v>8.4833333333333344E-2</v>
      </c>
      <c r="AM144">
        <f t="shared" si="64"/>
        <v>5.2166666666666667E-2</v>
      </c>
      <c r="AN144">
        <f t="shared" si="64"/>
        <v>0</v>
      </c>
      <c r="AQ144">
        <f t="shared" si="69"/>
        <v>144</v>
      </c>
      <c r="AR144">
        <f t="shared" si="69"/>
        <v>144</v>
      </c>
      <c r="AS144">
        <f t="shared" si="69"/>
        <v>144</v>
      </c>
      <c r="AT144">
        <f t="shared" si="65"/>
        <v>144</v>
      </c>
      <c r="AU144">
        <f t="shared" si="65"/>
        <v>144</v>
      </c>
      <c r="AV144">
        <f t="shared" si="65"/>
        <v>144</v>
      </c>
      <c r="AW144">
        <f t="shared" si="65"/>
        <v>144</v>
      </c>
      <c r="AX144">
        <f t="shared" si="65"/>
        <v>144</v>
      </c>
      <c r="AY144">
        <f t="shared" si="65"/>
        <v>144</v>
      </c>
      <c r="AZ144">
        <f t="shared" si="65"/>
        <v>144</v>
      </c>
      <c r="BA144">
        <f t="shared" si="65"/>
        <v>144</v>
      </c>
      <c r="BB144">
        <f t="shared" si="65"/>
        <v>0</v>
      </c>
      <c r="BE144">
        <f t="shared" si="66"/>
        <v>1.9272727272727247E-3</v>
      </c>
      <c r="BF144">
        <f t="shared" si="66"/>
        <v>1.3414141414141427E-3</v>
      </c>
      <c r="BG144">
        <f t="shared" si="66"/>
        <v>9.9393939393939011E-4</v>
      </c>
      <c r="BH144">
        <f t="shared" si="66"/>
        <v>1.187878787878787E-3</v>
      </c>
      <c r="BI144">
        <f t="shared" si="66"/>
        <v>1.1717171717171727E-3</v>
      </c>
      <c r="BJ144">
        <f t="shared" si="66"/>
        <v>1.15959595959596E-3</v>
      </c>
      <c r="BK144">
        <f t="shared" si="66"/>
        <v>8.8484848484848551E-4</v>
      </c>
      <c r="BL144">
        <f t="shared" si="66"/>
        <v>9.9797979797979896E-4</v>
      </c>
      <c r="BM144">
        <f t="shared" si="66"/>
        <v>1.0707070707070717E-3</v>
      </c>
      <c r="BN144">
        <f t="shared" si="66"/>
        <v>9.6969696969696957E-4</v>
      </c>
      <c r="BO144">
        <f t="shared" si="66"/>
        <v>1.0181818181818178E-3</v>
      </c>
      <c r="BP144">
        <f t="shared" si="66"/>
        <v>0</v>
      </c>
      <c r="BS144">
        <f t="shared" si="67"/>
        <v>-6.2693939393938858E-2</v>
      </c>
      <c r="BT144">
        <f t="shared" si="67"/>
        <v>-2.629696969696993E-2</v>
      </c>
      <c r="BU144">
        <f t="shared" si="67"/>
        <v>2.7239393939394813E-2</v>
      </c>
      <c r="BV144">
        <f t="shared" si="67"/>
        <v>-2.6054545454545275E-2</v>
      </c>
      <c r="BW144">
        <f t="shared" si="67"/>
        <v>-4.2727272727272891E-2</v>
      </c>
      <c r="BX144">
        <f t="shared" si="67"/>
        <v>-6.6581818181818325E-2</v>
      </c>
      <c r="BY144">
        <f t="shared" si="67"/>
        <v>-2.3518181818181993E-2</v>
      </c>
      <c r="BZ144">
        <f t="shared" si="67"/>
        <v>-6.8309090909091125E-2</v>
      </c>
      <c r="CA144">
        <f t="shared" si="67"/>
        <v>-0.11798181818181835</v>
      </c>
      <c r="CB144">
        <f t="shared" si="67"/>
        <v>-0.12020303030303026</v>
      </c>
      <c r="CC144">
        <f t="shared" si="67"/>
        <v>-0.16305151515151506</v>
      </c>
      <c r="CD144">
        <f t="shared" si="67"/>
        <v>0</v>
      </c>
      <c r="DP144">
        <v>137</v>
      </c>
      <c r="DQ144">
        <f t="shared" ca="1" si="70"/>
        <v>0.20354165464165463</v>
      </c>
      <c r="DR144">
        <f t="shared" ca="1" si="70"/>
        <v>0.11717431457431454</v>
      </c>
      <c r="DS144">
        <f t="shared" ca="1" si="70"/>
        <v>9.793973063973066E-2</v>
      </c>
      <c r="DT144">
        <f t="shared" ca="1" si="70"/>
        <v>8.7077825877825948E-2</v>
      </c>
      <c r="DU144">
        <f t="shared" ca="1" si="70"/>
        <v>7.0976623376623443E-2</v>
      </c>
      <c r="DV144">
        <f t="shared" ca="1" si="70"/>
        <v>5.2015488215488209E-2</v>
      </c>
      <c r="DW144">
        <f t="shared" ca="1" si="70"/>
        <v>3.5532611832611805E-2</v>
      </c>
      <c r="DX144">
        <f t="shared" ca="1" si="70"/>
        <v>2.6177296777296799E-2</v>
      </c>
      <c r="DY144">
        <f t="shared" ca="1" si="70"/>
        <v>4.3338143338143564E-3</v>
      </c>
      <c r="DZ144">
        <f t="shared" ca="1" si="70"/>
        <v>-7.8981721981722097E-3</v>
      </c>
      <c r="EA144">
        <f t="shared" ca="1" si="70"/>
        <v>-2.3552429052429075E-2</v>
      </c>
      <c r="EB144">
        <f t="shared" ca="1" si="70"/>
        <v>-2.7934502923976673E-2</v>
      </c>
    </row>
    <row r="145" spans="1:132" x14ac:dyDescent="0.25">
      <c r="A145">
        <v>213</v>
      </c>
      <c r="B145">
        <v>0.35083333333333333</v>
      </c>
      <c r="C145">
        <v>0.25766666666666665</v>
      </c>
      <c r="D145">
        <v>0.23816666666666669</v>
      </c>
      <c r="E145">
        <v>0.22700000000000001</v>
      </c>
      <c r="F145">
        <v>0.20599999999999999</v>
      </c>
      <c r="G145">
        <v>0.17899999999999999</v>
      </c>
      <c r="H145">
        <v>0.16349999999999998</v>
      </c>
      <c r="I145">
        <v>0.14599999999999999</v>
      </c>
      <c r="J145">
        <v>0.11000000000000001</v>
      </c>
      <c r="K145">
        <v>8.5833333333333345E-2</v>
      </c>
      <c r="L145">
        <v>5.4166666666666669E-2</v>
      </c>
      <c r="M145">
        <v>2.9999999999999992E-2</v>
      </c>
      <c r="O145">
        <f t="shared" si="62"/>
        <v>1</v>
      </c>
      <c r="P145">
        <f t="shared" si="62"/>
        <v>1</v>
      </c>
      <c r="Q145">
        <f t="shared" si="62"/>
        <v>1</v>
      </c>
      <c r="R145">
        <f t="shared" si="61"/>
        <v>1</v>
      </c>
      <c r="S145">
        <f t="shared" si="61"/>
        <v>1</v>
      </c>
      <c r="T145">
        <f t="shared" si="61"/>
        <v>1</v>
      </c>
      <c r="U145">
        <f t="shared" si="61"/>
        <v>1</v>
      </c>
      <c r="V145">
        <f t="shared" si="61"/>
        <v>1</v>
      </c>
      <c r="W145">
        <f t="shared" si="61"/>
        <v>1</v>
      </c>
      <c r="X145">
        <f t="shared" si="63"/>
        <v>1</v>
      </c>
      <c r="Y145">
        <f t="shared" si="63"/>
        <v>1</v>
      </c>
      <c r="Z145">
        <f t="shared" si="63"/>
        <v>0</v>
      </c>
      <c r="AC145">
        <f t="shared" si="68"/>
        <v>0.35083333333333333</v>
      </c>
      <c r="AD145">
        <f t="shared" si="68"/>
        <v>0.25766666666666665</v>
      </c>
      <c r="AE145">
        <f t="shared" si="68"/>
        <v>0.23816666666666669</v>
      </c>
      <c r="AF145">
        <f t="shared" si="64"/>
        <v>0.22700000000000001</v>
      </c>
      <c r="AG145">
        <f t="shared" si="64"/>
        <v>0.20599999999999999</v>
      </c>
      <c r="AH145">
        <f t="shared" si="64"/>
        <v>0.17899999999999999</v>
      </c>
      <c r="AI145">
        <f t="shared" si="64"/>
        <v>0.16349999999999998</v>
      </c>
      <c r="AJ145">
        <f t="shared" si="64"/>
        <v>0.14599999999999999</v>
      </c>
      <c r="AK145">
        <f t="shared" si="64"/>
        <v>0.11000000000000001</v>
      </c>
      <c r="AL145">
        <f t="shared" si="64"/>
        <v>8.5833333333333345E-2</v>
      </c>
      <c r="AM145">
        <f t="shared" si="64"/>
        <v>5.4166666666666669E-2</v>
      </c>
      <c r="AN145">
        <f t="shared" si="64"/>
        <v>0</v>
      </c>
      <c r="AQ145">
        <f t="shared" si="69"/>
        <v>145</v>
      </c>
      <c r="AR145">
        <f t="shared" si="69"/>
        <v>145</v>
      </c>
      <c r="AS145">
        <f t="shared" si="69"/>
        <v>145</v>
      </c>
      <c r="AT145">
        <f t="shared" si="65"/>
        <v>145</v>
      </c>
      <c r="AU145">
        <f t="shared" si="65"/>
        <v>145</v>
      </c>
      <c r="AV145">
        <f t="shared" si="65"/>
        <v>145</v>
      </c>
      <c r="AW145">
        <f t="shared" si="65"/>
        <v>145</v>
      </c>
      <c r="AX145">
        <f t="shared" si="65"/>
        <v>145</v>
      </c>
      <c r="AY145">
        <f t="shared" si="65"/>
        <v>145</v>
      </c>
      <c r="AZ145">
        <f t="shared" si="65"/>
        <v>145</v>
      </c>
      <c r="BA145">
        <f t="shared" si="65"/>
        <v>145</v>
      </c>
      <c r="BB145">
        <f t="shared" si="65"/>
        <v>0</v>
      </c>
      <c r="BE145">
        <f t="shared" si="66"/>
        <v>1.5878787878787866E-3</v>
      </c>
      <c r="BF145">
        <f t="shared" si="66"/>
        <v>1.4747474747474759E-3</v>
      </c>
      <c r="BG145">
        <f t="shared" si="66"/>
        <v>1.0545454545454517E-3</v>
      </c>
      <c r="BH145">
        <f t="shared" si="66"/>
        <v>1.1515151515151484E-3</v>
      </c>
      <c r="BI145">
        <f t="shared" si="66"/>
        <v>1.1434343434343446E-3</v>
      </c>
      <c r="BJ145">
        <f t="shared" si="66"/>
        <v>1.0464646464646463E-3</v>
      </c>
      <c r="BK145">
        <f t="shared" si="66"/>
        <v>9.8181818181818266E-4</v>
      </c>
      <c r="BL145">
        <f t="shared" si="66"/>
        <v>1.0262626262626271E-3</v>
      </c>
      <c r="BM145">
        <f t="shared" si="66"/>
        <v>1.1555555555555566E-3</v>
      </c>
      <c r="BN145">
        <f t="shared" si="66"/>
        <v>1.0545454545454536E-3</v>
      </c>
      <c r="BO145">
        <f t="shared" si="66"/>
        <v>9.9797979797979744E-4</v>
      </c>
      <c r="BP145">
        <f t="shared" si="66"/>
        <v>0</v>
      </c>
      <c r="BS145">
        <f t="shared" si="67"/>
        <v>1.1196969696969983E-2</v>
      </c>
      <c r="BT145">
        <f t="shared" si="67"/>
        <v>-5.5509090909091174E-2</v>
      </c>
      <c r="BU145">
        <f t="shared" si="67"/>
        <v>1.3930303030303626E-2</v>
      </c>
      <c r="BV145">
        <f t="shared" si="67"/>
        <v>-1.8345454545453804E-2</v>
      </c>
      <c r="BW145">
        <f t="shared" si="67"/>
        <v>-3.6569696969697169E-2</v>
      </c>
      <c r="BX145">
        <f t="shared" si="67"/>
        <v>-4.1660606060606037E-2</v>
      </c>
      <c r="BY145">
        <f t="shared" si="67"/>
        <v>-4.4754545454545658E-2</v>
      </c>
      <c r="BZ145">
        <f t="shared" si="67"/>
        <v>-7.4721212121212299E-2</v>
      </c>
      <c r="CA145">
        <f t="shared" si="67"/>
        <v>-0.13673333333333354</v>
      </c>
      <c r="CB145">
        <f t="shared" si="67"/>
        <v>-0.13860303030303012</v>
      </c>
      <c r="CC145">
        <f t="shared" si="67"/>
        <v>-0.1586393939393938</v>
      </c>
      <c r="CD145">
        <f t="shared" si="67"/>
        <v>0</v>
      </c>
      <c r="DP145">
        <v>138</v>
      </c>
      <c r="DQ145">
        <f t="shared" ca="1" si="70"/>
        <v>0.20720995670995668</v>
      </c>
      <c r="DR145">
        <f t="shared" ca="1" si="70"/>
        <v>0.1199212121212121</v>
      </c>
      <c r="DS145">
        <f t="shared" ca="1" si="70"/>
        <v>0.10045036075036079</v>
      </c>
      <c r="DT145">
        <f t="shared" ca="1" si="70"/>
        <v>8.9479365079365131E-2</v>
      </c>
      <c r="DU145">
        <f t="shared" ca="1" si="70"/>
        <v>7.3170562770562803E-2</v>
      </c>
      <c r="DV145">
        <f t="shared" ca="1" si="70"/>
        <v>5.4029725829725789E-2</v>
      </c>
      <c r="DW145">
        <f t="shared" ca="1" si="70"/>
        <v>3.7421789321789301E-2</v>
      </c>
      <c r="DX145">
        <f t="shared" ca="1" si="70"/>
        <v>2.7845598845598868E-2</v>
      </c>
      <c r="DY145">
        <f t="shared" ca="1" si="70"/>
        <v>5.7616161616161898E-3</v>
      </c>
      <c r="DZ145">
        <f t="shared" ca="1" si="70"/>
        <v>-6.6552669552669697E-3</v>
      </c>
      <c r="EA145">
        <f t="shared" ca="1" si="70"/>
        <v>-2.2527705627705646E-2</v>
      </c>
      <c r="EB145">
        <f t="shared" ca="1" si="70"/>
        <v>-2.71400318979267E-2</v>
      </c>
    </row>
    <row r="146" spans="1:132" x14ac:dyDescent="0.25">
      <c r="A146">
        <v>214.5</v>
      </c>
      <c r="B146">
        <v>0.34683333333333333</v>
      </c>
      <c r="C146">
        <v>0.25966666666666666</v>
      </c>
      <c r="D146">
        <v>0.23916666666666669</v>
      </c>
      <c r="E146">
        <v>0.23</v>
      </c>
      <c r="F146">
        <v>0.20799999999999999</v>
      </c>
      <c r="G146">
        <v>0.183</v>
      </c>
      <c r="H146">
        <v>0.16649999999999998</v>
      </c>
      <c r="I146">
        <v>0.14599999999999999</v>
      </c>
      <c r="J146">
        <v>0.11000000000000001</v>
      </c>
      <c r="K146">
        <v>8.6833333333333346E-2</v>
      </c>
      <c r="L146">
        <v>5.5166666666666669E-2</v>
      </c>
      <c r="M146">
        <v>3.1999999999999994E-2</v>
      </c>
      <c r="O146">
        <f t="shared" si="62"/>
        <v>1</v>
      </c>
      <c r="P146">
        <f t="shared" si="62"/>
        <v>1</v>
      </c>
      <c r="Q146">
        <f t="shared" si="62"/>
        <v>1</v>
      </c>
      <c r="R146">
        <f t="shared" si="61"/>
        <v>1</v>
      </c>
      <c r="S146">
        <f t="shared" si="61"/>
        <v>1</v>
      </c>
      <c r="T146">
        <f t="shared" si="61"/>
        <v>1</v>
      </c>
      <c r="U146">
        <f t="shared" si="61"/>
        <v>1</v>
      </c>
      <c r="V146">
        <f t="shared" si="61"/>
        <v>1</v>
      </c>
      <c r="W146">
        <f t="shared" si="61"/>
        <v>1</v>
      </c>
      <c r="X146">
        <f t="shared" si="63"/>
        <v>1</v>
      </c>
      <c r="Y146">
        <f t="shared" si="63"/>
        <v>1</v>
      </c>
      <c r="Z146">
        <f t="shared" si="63"/>
        <v>0</v>
      </c>
      <c r="AC146">
        <f t="shared" si="68"/>
        <v>0.34683333333333333</v>
      </c>
      <c r="AD146">
        <f t="shared" si="68"/>
        <v>0.25966666666666666</v>
      </c>
      <c r="AE146">
        <f t="shared" si="68"/>
        <v>0.23916666666666669</v>
      </c>
      <c r="AF146">
        <f t="shared" si="64"/>
        <v>0.23</v>
      </c>
      <c r="AG146">
        <f t="shared" si="64"/>
        <v>0.20799999999999999</v>
      </c>
      <c r="AH146">
        <f t="shared" si="64"/>
        <v>0.183</v>
      </c>
      <c r="AI146">
        <f t="shared" si="64"/>
        <v>0.16649999999999998</v>
      </c>
      <c r="AJ146">
        <f t="shared" si="64"/>
        <v>0.14599999999999999</v>
      </c>
      <c r="AK146">
        <f t="shared" si="64"/>
        <v>0.11000000000000001</v>
      </c>
      <c r="AL146">
        <f t="shared" si="64"/>
        <v>8.6833333333333346E-2</v>
      </c>
      <c r="AM146">
        <f t="shared" si="64"/>
        <v>5.5166666666666669E-2</v>
      </c>
      <c r="AN146">
        <f t="shared" si="64"/>
        <v>0</v>
      </c>
      <c r="AQ146">
        <f t="shared" si="69"/>
        <v>146</v>
      </c>
      <c r="AR146">
        <f t="shared" si="69"/>
        <v>146</v>
      </c>
      <c r="AS146">
        <f t="shared" si="69"/>
        <v>146</v>
      </c>
      <c r="AT146">
        <f t="shared" si="65"/>
        <v>146</v>
      </c>
      <c r="AU146">
        <f t="shared" si="65"/>
        <v>146</v>
      </c>
      <c r="AV146">
        <f t="shared" si="65"/>
        <v>146</v>
      </c>
      <c r="AW146">
        <f t="shared" si="65"/>
        <v>146</v>
      </c>
      <c r="AX146">
        <f t="shared" si="65"/>
        <v>146</v>
      </c>
      <c r="AY146">
        <f t="shared" si="65"/>
        <v>146</v>
      </c>
      <c r="AZ146">
        <f t="shared" si="65"/>
        <v>146</v>
      </c>
      <c r="BA146">
        <f t="shared" si="65"/>
        <v>146</v>
      </c>
      <c r="BB146">
        <f t="shared" si="65"/>
        <v>0</v>
      </c>
      <c r="BE146">
        <f t="shared" si="66"/>
        <v>1.3090909090909082E-3</v>
      </c>
      <c r="BF146">
        <f t="shared" si="66"/>
        <v>1.4303030303030317E-3</v>
      </c>
      <c r="BG146">
        <f t="shared" si="66"/>
        <v>1.0666666666666654E-3</v>
      </c>
      <c r="BH146">
        <f t="shared" si="66"/>
        <v>1.1474747474747437E-3</v>
      </c>
      <c r="BI146">
        <f t="shared" si="66"/>
        <v>1.0949494949494955E-3</v>
      </c>
      <c r="BJ146">
        <f t="shared" si="66"/>
        <v>9.4949494949494843E-4</v>
      </c>
      <c r="BK146">
        <f t="shared" si="66"/>
        <v>1.0303030303030313E-3</v>
      </c>
      <c r="BL146">
        <f t="shared" si="66"/>
        <v>1.0747474747474757E-3</v>
      </c>
      <c r="BM146">
        <f t="shared" si="66"/>
        <v>1.1919191919191928E-3</v>
      </c>
      <c r="BN146">
        <f t="shared" si="66"/>
        <v>1.1191919191919175E-3</v>
      </c>
      <c r="BO146">
        <f t="shared" si="66"/>
        <v>1.0181818181818176E-3</v>
      </c>
      <c r="BP146">
        <f t="shared" si="66"/>
        <v>0</v>
      </c>
      <c r="BS146">
        <f t="shared" si="67"/>
        <v>7.1796969696969914E-2</v>
      </c>
      <c r="BT146">
        <f t="shared" si="67"/>
        <v>-4.5587878787879066E-2</v>
      </c>
      <c r="BU146">
        <f t="shared" si="67"/>
        <v>1.1366666666666969E-2</v>
      </c>
      <c r="BV146">
        <f t="shared" si="67"/>
        <v>-1.7478787878787039E-2</v>
      </c>
      <c r="BW146">
        <f t="shared" si="67"/>
        <v>-2.5757575757575868E-2</v>
      </c>
      <c r="BX146">
        <f t="shared" si="67"/>
        <v>-1.9975757575757341E-2</v>
      </c>
      <c r="BY146">
        <f t="shared" si="67"/>
        <v>-5.5154545454545678E-2</v>
      </c>
      <c r="BZ146">
        <f t="shared" si="67"/>
        <v>-8.5787878787879024E-2</v>
      </c>
      <c r="CA146">
        <f t="shared" si="67"/>
        <v>-0.14481212121212139</v>
      </c>
      <c r="CB146">
        <f t="shared" si="67"/>
        <v>-0.1526878787878784</v>
      </c>
      <c r="CC146">
        <f t="shared" si="67"/>
        <v>-0.16310606060606048</v>
      </c>
      <c r="CD146">
        <f t="shared" si="67"/>
        <v>0</v>
      </c>
      <c r="DP146">
        <v>139</v>
      </c>
      <c r="DQ146">
        <f t="shared" ca="1" si="70"/>
        <v>0.21087825877825872</v>
      </c>
      <c r="DR146">
        <f t="shared" ca="1" si="70"/>
        <v>0.12266810966810965</v>
      </c>
      <c r="DS146">
        <f t="shared" ca="1" si="70"/>
        <v>0.10296099086099086</v>
      </c>
      <c r="DT146">
        <f t="shared" ca="1" si="70"/>
        <v>9.1880904280904369E-2</v>
      </c>
      <c r="DU146">
        <f t="shared" ca="1" si="70"/>
        <v>7.5364502164502217E-2</v>
      </c>
      <c r="DV146">
        <f t="shared" ca="1" si="70"/>
        <v>5.6043963443963424E-2</v>
      </c>
      <c r="DW146">
        <f t="shared" ca="1" si="70"/>
        <v>3.9310966810966796E-2</v>
      </c>
      <c r="DX146">
        <f t="shared" ca="1" si="70"/>
        <v>2.9513900913900909E-2</v>
      </c>
      <c r="DY146">
        <f t="shared" ca="1" si="70"/>
        <v>7.1894179894180232E-3</v>
      </c>
      <c r="DZ146">
        <f t="shared" ca="1" si="70"/>
        <v>-5.4123617123617296E-3</v>
      </c>
      <c r="EA146">
        <f t="shared" ca="1" si="70"/>
        <v>-2.1502982202982218E-2</v>
      </c>
      <c r="EB146">
        <f t="shared" ca="1" si="70"/>
        <v>-2.6345560871876728E-2</v>
      </c>
    </row>
    <row r="147" spans="1:132" x14ac:dyDescent="0.25">
      <c r="A147">
        <v>216</v>
      </c>
      <c r="B147">
        <v>0.35383333333333333</v>
      </c>
      <c r="C147">
        <v>0.26166666666666666</v>
      </c>
      <c r="D147">
        <v>0.24216666666666664</v>
      </c>
      <c r="E147">
        <v>0.22800000000000001</v>
      </c>
      <c r="F147">
        <v>0.21</v>
      </c>
      <c r="G147">
        <v>0.184</v>
      </c>
      <c r="H147">
        <v>0.16749999999999998</v>
      </c>
      <c r="I147">
        <v>0.14599999999999999</v>
      </c>
      <c r="J147">
        <v>0.11200000000000002</v>
      </c>
      <c r="K147">
        <v>8.9833333333333348E-2</v>
      </c>
      <c r="L147">
        <v>5.7166666666666671E-2</v>
      </c>
      <c r="M147">
        <v>3.2999999999999995E-2</v>
      </c>
      <c r="O147">
        <f t="shared" si="62"/>
        <v>1</v>
      </c>
      <c r="P147">
        <f t="shared" si="62"/>
        <v>1</v>
      </c>
      <c r="Q147">
        <f t="shared" si="62"/>
        <v>1</v>
      </c>
      <c r="R147">
        <f t="shared" si="61"/>
        <v>1</v>
      </c>
      <c r="S147">
        <f t="shared" si="61"/>
        <v>1</v>
      </c>
      <c r="T147">
        <f t="shared" si="61"/>
        <v>1</v>
      </c>
      <c r="U147">
        <f t="shared" si="61"/>
        <v>1</v>
      </c>
      <c r="V147">
        <f t="shared" si="61"/>
        <v>1</v>
      </c>
      <c r="W147">
        <f t="shared" si="61"/>
        <v>1</v>
      </c>
      <c r="X147">
        <f t="shared" si="63"/>
        <v>1</v>
      </c>
      <c r="Y147">
        <f t="shared" si="63"/>
        <v>1</v>
      </c>
      <c r="Z147">
        <f t="shared" si="63"/>
        <v>0</v>
      </c>
      <c r="AC147">
        <f t="shared" si="68"/>
        <v>0.35383333333333333</v>
      </c>
      <c r="AD147">
        <f t="shared" si="68"/>
        <v>0.26166666666666666</v>
      </c>
      <c r="AE147">
        <f t="shared" si="68"/>
        <v>0.24216666666666664</v>
      </c>
      <c r="AF147">
        <f t="shared" si="64"/>
        <v>0.22800000000000001</v>
      </c>
      <c r="AG147">
        <f t="shared" si="64"/>
        <v>0.21</v>
      </c>
      <c r="AH147">
        <f t="shared" si="64"/>
        <v>0.184</v>
      </c>
      <c r="AI147">
        <f t="shared" si="64"/>
        <v>0.16749999999999998</v>
      </c>
      <c r="AJ147">
        <f t="shared" si="64"/>
        <v>0.14599999999999999</v>
      </c>
      <c r="AK147">
        <f t="shared" si="64"/>
        <v>0.11200000000000002</v>
      </c>
      <c r="AL147">
        <f t="shared" si="64"/>
        <v>8.9833333333333348E-2</v>
      </c>
      <c r="AM147">
        <f t="shared" si="64"/>
        <v>5.7166666666666671E-2</v>
      </c>
      <c r="AN147">
        <f t="shared" si="64"/>
        <v>0</v>
      </c>
      <c r="AQ147">
        <f t="shared" si="69"/>
        <v>147</v>
      </c>
      <c r="AR147">
        <f t="shared" si="69"/>
        <v>147</v>
      </c>
      <c r="AS147">
        <f t="shared" si="69"/>
        <v>147</v>
      </c>
      <c r="AT147">
        <f t="shared" si="65"/>
        <v>147</v>
      </c>
      <c r="AU147">
        <f t="shared" si="65"/>
        <v>147</v>
      </c>
      <c r="AV147">
        <f t="shared" si="65"/>
        <v>147</v>
      </c>
      <c r="AW147">
        <f t="shared" si="65"/>
        <v>147</v>
      </c>
      <c r="AX147">
        <f t="shared" si="65"/>
        <v>147</v>
      </c>
      <c r="AY147">
        <f t="shared" si="65"/>
        <v>147</v>
      </c>
      <c r="AZ147">
        <f t="shared" si="65"/>
        <v>147</v>
      </c>
      <c r="BA147">
        <f t="shared" si="65"/>
        <v>147</v>
      </c>
      <c r="BB147">
        <f t="shared" si="65"/>
        <v>0</v>
      </c>
      <c r="BE147">
        <f t="shared" ref="BE147:BP162" si="71">IF(AQ147&gt;0, LINEST(B147:B156,$A147:$A156), 0)</f>
        <v>8.9292929292929084E-4</v>
      </c>
      <c r="BF147">
        <f t="shared" si="71"/>
        <v>1.2888888888888898E-3</v>
      </c>
      <c r="BG147">
        <f t="shared" si="71"/>
        <v>1.0585858585858594E-3</v>
      </c>
      <c r="BH147">
        <f t="shared" si="71"/>
        <v>1.2848484848484809E-3</v>
      </c>
      <c r="BI147">
        <f t="shared" si="71"/>
        <v>1.0626262626262637E-3</v>
      </c>
      <c r="BJ147">
        <f t="shared" si="71"/>
        <v>9.9393939393939272E-4</v>
      </c>
      <c r="BK147">
        <f t="shared" si="71"/>
        <v>1.1757575757575765E-3</v>
      </c>
      <c r="BL147">
        <f t="shared" si="71"/>
        <v>1.2444444444444445E-3</v>
      </c>
      <c r="BM147">
        <f t="shared" si="71"/>
        <v>1.1636363636363634E-3</v>
      </c>
      <c r="BN147">
        <f t="shared" si="71"/>
        <v>1.1191919191919171E-3</v>
      </c>
      <c r="BO147">
        <f t="shared" si="71"/>
        <v>1.0343434343434341E-3</v>
      </c>
      <c r="BP147">
        <f t="shared" si="71"/>
        <v>0</v>
      </c>
      <c r="BS147">
        <f t="shared" ref="BS147:CD162" si="72">IF(AQ147&gt;0, INDEX(LINEST(B147:B156,$A147:$A156),2), 0)</f>
        <v>0.1646333333333338</v>
      </c>
      <c r="BT147">
        <f t="shared" si="72"/>
        <v>-1.4133333333333498E-2</v>
      </c>
      <c r="BU147">
        <f t="shared" si="72"/>
        <v>1.3366666666666444E-2</v>
      </c>
      <c r="BV147">
        <f t="shared" si="72"/>
        <v>-4.7999999999999154E-2</v>
      </c>
      <c r="BW147">
        <f t="shared" si="72"/>
        <v>-1.8400000000000222E-2</v>
      </c>
      <c r="BX147">
        <f t="shared" si="72"/>
        <v>-2.959999999999971E-2</v>
      </c>
      <c r="BY147">
        <f t="shared" si="72"/>
        <v>-8.7300000000000183E-2</v>
      </c>
      <c r="BZ147">
        <f t="shared" si="72"/>
        <v>-0.12340000000000001</v>
      </c>
      <c r="CA147">
        <f t="shared" si="72"/>
        <v>-0.13839999999999991</v>
      </c>
      <c r="CB147">
        <f t="shared" si="72"/>
        <v>-0.15256666666666618</v>
      </c>
      <c r="CC147">
        <f t="shared" si="72"/>
        <v>-0.16663333333333327</v>
      </c>
      <c r="CD147">
        <f t="shared" si="72"/>
        <v>0</v>
      </c>
      <c r="DP147">
        <v>140</v>
      </c>
      <c r="DQ147">
        <f t="shared" ca="1" si="70"/>
        <v>0.21454656084656087</v>
      </c>
      <c r="DR147">
        <f t="shared" ca="1" si="70"/>
        <v>0.1254150072150072</v>
      </c>
      <c r="DS147">
        <f t="shared" ca="1" si="70"/>
        <v>0.10547162097162099</v>
      </c>
      <c r="DT147">
        <f t="shared" ca="1" si="70"/>
        <v>9.4282443482443551E-2</v>
      </c>
      <c r="DU147">
        <f t="shared" ca="1" si="70"/>
        <v>7.7558441558441577E-2</v>
      </c>
      <c r="DV147">
        <f t="shared" ca="1" si="70"/>
        <v>5.8058201058201003E-2</v>
      </c>
      <c r="DW147">
        <f t="shared" ca="1" si="70"/>
        <v>4.1200144300144237E-2</v>
      </c>
      <c r="DX147">
        <f t="shared" ca="1" si="70"/>
        <v>3.1182202982202978E-2</v>
      </c>
      <c r="DY147">
        <f t="shared" ca="1" si="70"/>
        <v>8.6172198172198566E-3</v>
      </c>
      <c r="DZ147">
        <f t="shared" ca="1" si="70"/>
        <v>-4.1694564694564618E-3</v>
      </c>
      <c r="EA147">
        <f t="shared" ca="1" si="70"/>
        <v>-2.0478258778258818E-2</v>
      </c>
      <c r="EB147">
        <f t="shared" ca="1" si="70"/>
        <v>-2.5551089845826755E-2</v>
      </c>
    </row>
    <row r="148" spans="1:132" x14ac:dyDescent="0.25">
      <c r="A148">
        <v>217.5</v>
      </c>
      <c r="B148">
        <v>0.35883333333333334</v>
      </c>
      <c r="C148">
        <v>0.26666666666666666</v>
      </c>
      <c r="D148">
        <v>0.24416666666666664</v>
      </c>
      <c r="E148">
        <v>0.23200000000000001</v>
      </c>
      <c r="F148">
        <v>0.215</v>
      </c>
      <c r="G148">
        <v>0.188</v>
      </c>
      <c r="H148">
        <v>0.16949999999999998</v>
      </c>
      <c r="I148">
        <v>0.14699999999999999</v>
      </c>
      <c r="J148">
        <v>0.11500000000000002</v>
      </c>
      <c r="K148">
        <v>9.2833333333333351E-2</v>
      </c>
      <c r="L148">
        <v>5.8166666666666672E-2</v>
      </c>
      <c r="M148">
        <v>3.3999999999999996E-2</v>
      </c>
      <c r="O148">
        <f t="shared" si="62"/>
        <v>1</v>
      </c>
      <c r="P148">
        <f t="shared" si="62"/>
        <v>1</v>
      </c>
      <c r="Q148">
        <f t="shared" si="62"/>
        <v>1</v>
      </c>
      <c r="R148">
        <f t="shared" si="61"/>
        <v>1</v>
      </c>
      <c r="S148">
        <f t="shared" si="61"/>
        <v>1</v>
      </c>
      <c r="T148">
        <f t="shared" si="61"/>
        <v>1</v>
      </c>
      <c r="U148">
        <f t="shared" si="61"/>
        <v>1</v>
      </c>
      <c r="V148">
        <f t="shared" si="61"/>
        <v>1</v>
      </c>
      <c r="W148">
        <f t="shared" si="61"/>
        <v>1</v>
      </c>
      <c r="X148">
        <f t="shared" si="63"/>
        <v>1</v>
      </c>
      <c r="Y148">
        <f t="shared" si="63"/>
        <v>1</v>
      </c>
      <c r="Z148">
        <f t="shared" si="63"/>
        <v>0</v>
      </c>
      <c r="AC148">
        <f t="shared" si="68"/>
        <v>0.35883333333333334</v>
      </c>
      <c r="AD148">
        <f t="shared" si="68"/>
        <v>0.26666666666666666</v>
      </c>
      <c r="AE148">
        <f t="shared" si="68"/>
        <v>0.24416666666666664</v>
      </c>
      <c r="AF148">
        <f t="shared" si="64"/>
        <v>0.23200000000000001</v>
      </c>
      <c r="AG148">
        <f t="shared" si="64"/>
        <v>0.215</v>
      </c>
      <c r="AH148">
        <f t="shared" si="64"/>
        <v>0.188</v>
      </c>
      <c r="AI148">
        <f t="shared" si="64"/>
        <v>0.16949999999999998</v>
      </c>
      <c r="AJ148">
        <f t="shared" si="64"/>
        <v>0.14699999999999999</v>
      </c>
      <c r="AK148">
        <f t="shared" si="64"/>
        <v>0.11500000000000002</v>
      </c>
      <c r="AL148">
        <f t="shared" si="64"/>
        <v>9.2833333333333351E-2</v>
      </c>
      <c r="AM148">
        <f t="shared" si="64"/>
        <v>5.8166666666666672E-2</v>
      </c>
      <c r="AN148">
        <f t="shared" si="64"/>
        <v>0</v>
      </c>
      <c r="AQ148">
        <f t="shared" si="69"/>
        <v>148</v>
      </c>
      <c r="AR148">
        <f t="shared" si="69"/>
        <v>148</v>
      </c>
      <c r="AS148">
        <f t="shared" si="69"/>
        <v>148</v>
      </c>
      <c r="AT148">
        <f t="shared" si="65"/>
        <v>148</v>
      </c>
      <c r="AU148">
        <f t="shared" si="65"/>
        <v>148</v>
      </c>
      <c r="AV148">
        <f t="shared" si="65"/>
        <v>148</v>
      </c>
      <c r="AW148">
        <f t="shared" si="65"/>
        <v>148</v>
      </c>
      <c r="AX148">
        <f t="shared" si="65"/>
        <v>148</v>
      </c>
      <c r="AY148">
        <f t="shared" si="65"/>
        <v>148</v>
      </c>
      <c r="AZ148">
        <f t="shared" si="65"/>
        <v>148</v>
      </c>
      <c r="BA148">
        <f t="shared" si="65"/>
        <v>148</v>
      </c>
      <c r="BB148">
        <f t="shared" si="65"/>
        <v>0</v>
      </c>
      <c r="BE148">
        <f t="shared" si="71"/>
        <v>9.4545454545454284E-4</v>
      </c>
      <c r="BF148">
        <f t="shared" si="71"/>
        <v>1.1757575757575765E-3</v>
      </c>
      <c r="BG148">
        <f t="shared" si="71"/>
        <v>1.1838383838383847E-3</v>
      </c>
      <c r="BH148">
        <f t="shared" si="71"/>
        <v>1.0424242424242377E-3</v>
      </c>
      <c r="BI148">
        <f t="shared" si="71"/>
        <v>1.1555555555555566E-3</v>
      </c>
      <c r="BJ148">
        <f t="shared" si="71"/>
        <v>9.0909090909090736E-4</v>
      </c>
      <c r="BK148">
        <f t="shared" si="71"/>
        <v>1.2202020202020214E-3</v>
      </c>
      <c r="BL148">
        <f t="shared" si="71"/>
        <v>1.2323232323232314E-3</v>
      </c>
      <c r="BM148">
        <f t="shared" si="71"/>
        <v>1.0707070707070699E-3</v>
      </c>
      <c r="BN148">
        <f t="shared" si="71"/>
        <v>1.1434343434343418E-3</v>
      </c>
      <c r="BO148">
        <f t="shared" si="71"/>
        <v>1.0828282828282826E-3</v>
      </c>
      <c r="BP148">
        <f t="shared" si="71"/>
        <v>0</v>
      </c>
      <c r="BS148">
        <f t="shared" si="72"/>
        <v>0.1538151515151521</v>
      </c>
      <c r="BT148">
        <f t="shared" si="72"/>
        <v>1.1503030303030126E-2</v>
      </c>
      <c r="BU148">
        <f t="shared" si="72"/>
        <v>-1.4409090909091093E-2</v>
      </c>
      <c r="BV148">
        <f t="shared" si="72"/>
        <v>6.0363636363646445E-3</v>
      </c>
      <c r="BW148">
        <f t="shared" si="72"/>
        <v>-3.8733333333333564E-2</v>
      </c>
      <c r="BX148">
        <f t="shared" si="72"/>
        <v>-1.056363636363597E-2</v>
      </c>
      <c r="BY148">
        <f t="shared" si="72"/>
        <v>-9.7330303030303295E-2</v>
      </c>
      <c r="BZ148">
        <f t="shared" si="72"/>
        <v>-0.12084848484848462</v>
      </c>
      <c r="CA148">
        <f t="shared" si="72"/>
        <v>-0.11760606060606042</v>
      </c>
      <c r="CB148">
        <f t="shared" si="72"/>
        <v>-0.15808181818181782</v>
      </c>
      <c r="CC148">
        <f t="shared" si="72"/>
        <v>-0.1774575757575757</v>
      </c>
      <c r="CD148">
        <f t="shared" si="72"/>
        <v>0</v>
      </c>
      <c r="DP148">
        <v>141</v>
      </c>
      <c r="DQ148">
        <f t="shared" ca="1" si="70"/>
        <v>0.21821486291486292</v>
      </c>
      <c r="DR148">
        <f t="shared" ca="1" si="70"/>
        <v>0.12816190476190475</v>
      </c>
      <c r="DS148">
        <f t="shared" ca="1" si="70"/>
        <v>0.10798225108225112</v>
      </c>
      <c r="DT148">
        <f t="shared" ca="1" si="70"/>
        <v>9.6683982683982733E-2</v>
      </c>
      <c r="DU148">
        <f t="shared" ca="1" si="70"/>
        <v>7.9752380952380991E-2</v>
      </c>
      <c r="DV148">
        <f t="shared" ca="1" si="70"/>
        <v>6.0072438672438638E-2</v>
      </c>
      <c r="DW148">
        <f t="shared" ca="1" si="70"/>
        <v>4.3089321789321733E-2</v>
      </c>
      <c r="DX148">
        <f t="shared" ca="1" si="70"/>
        <v>3.2850505050505047E-2</v>
      </c>
      <c r="DY148">
        <f t="shared" ca="1" si="70"/>
        <v>1.0045021645021662E-2</v>
      </c>
      <c r="DZ148">
        <f t="shared" ca="1" si="70"/>
        <v>-2.9265512265512217E-3</v>
      </c>
      <c r="EA148">
        <f t="shared" ca="1" si="70"/>
        <v>-1.9453535353535389E-2</v>
      </c>
      <c r="EB148">
        <f t="shared" ca="1" si="70"/>
        <v>-2.4756618819776782E-2</v>
      </c>
    </row>
    <row r="149" spans="1:132" x14ac:dyDescent="0.25">
      <c r="A149">
        <v>219</v>
      </c>
      <c r="B149">
        <v>0.35883333333333334</v>
      </c>
      <c r="C149">
        <v>0.27166666666666667</v>
      </c>
      <c r="D149">
        <v>0.24616666666666664</v>
      </c>
      <c r="E149">
        <v>0.23300000000000001</v>
      </c>
      <c r="F149">
        <v>0.21299999999999999</v>
      </c>
      <c r="G149">
        <v>0.188</v>
      </c>
      <c r="H149">
        <v>0.16949999999999998</v>
      </c>
      <c r="I149">
        <v>0.14799999999999999</v>
      </c>
      <c r="J149">
        <v>0.11700000000000002</v>
      </c>
      <c r="K149">
        <v>9.2833333333333351E-2</v>
      </c>
      <c r="L149">
        <v>5.9166666666666673E-2</v>
      </c>
      <c r="M149">
        <v>3.5999999999999997E-2</v>
      </c>
      <c r="O149">
        <f t="shared" si="62"/>
        <v>1</v>
      </c>
      <c r="P149">
        <f t="shared" si="62"/>
        <v>1</v>
      </c>
      <c r="Q149">
        <f t="shared" si="62"/>
        <v>1</v>
      </c>
      <c r="R149">
        <f t="shared" si="61"/>
        <v>1</v>
      </c>
      <c r="S149">
        <f t="shared" si="61"/>
        <v>1</v>
      </c>
      <c r="T149">
        <f t="shared" si="61"/>
        <v>1</v>
      </c>
      <c r="U149">
        <f t="shared" si="61"/>
        <v>1</v>
      </c>
      <c r="V149">
        <f t="shared" si="61"/>
        <v>1</v>
      </c>
      <c r="W149">
        <f t="shared" si="61"/>
        <v>1</v>
      </c>
      <c r="X149">
        <f t="shared" si="63"/>
        <v>1</v>
      </c>
      <c r="Y149">
        <f t="shared" si="63"/>
        <v>1</v>
      </c>
      <c r="Z149">
        <f t="shared" si="63"/>
        <v>0</v>
      </c>
      <c r="AC149">
        <f t="shared" si="68"/>
        <v>0.35883333333333334</v>
      </c>
      <c r="AD149">
        <f t="shared" si="68"/>
        <v>0.27166666666666667</v>
      </c>
      <c r="AE149">
        <f t="shared" si="68"/>
        <v>0.24616666666666664</v>
      </c>
      <c r="AF149">
        <f t="shared" si="64"/>
        <v>0.23300000000000001</v>
      </c>
      <c r="AG149">
        <f t="shared" si="64"/>
        <v>0.21299999999999999</v>
      </c>
      <c r="AH149">
        <f t="shared" si="64"/>
        <v>0.188</v>
      </c>
      <c r="AI149">
        <f t="shared" si="64"/>
        <v>0.16949999999999998</v>
      </c>
      <c r="AJ149">
        <f t="shared" si="64"/>
        <v>0.14799999999999999</v>
      </c>
      <c r="AK149">
        <f t="shared" si="64"/>
        <v>0.11700000000000002</v>
      </c>
      <c r="AL149">
        <f t="shared" si="64"/>
        <v>9.2833333333333351E-2</v>
      </c>
      <c r="AM149">
        <f t="shared" si="64"/>
        <v>5.9166666666666673E-2</v>
      </c>
      <c r="AN149">
        <f t="shared" si="64"/>
        <v>0</v>
      </c>
      <c r="AQ149">
        <f t="shared" si="69"/>
        <v>149</v>
      </c>
      <c r="AR149">
        <f t="shared" si="69"/>
        <v>149</v>
      </c>
      <c r="AS149">
        <f t="shared" si="69"/>
        <v>149</v>
      </c>
      <c r="AT149">
        <f t="shared" si="65"/>
        <v>149</v>
      </c>
      <c r="AU149">
        <f t="shared" si="65"/>
        <v>149</v>
      </c>
      <c r="AV149">
        <f t="shared" si="65"/>
        <v>149</v>
      </c>
      <c r="AW149">
        <f t="shared" si="65"/>
        <v>149</v>
      </c>
      <c r="AX149">
        <f t="shared" si="65"/>
        <v>149</v>
      </c>
      <c r="AY149">
        <f t="shared" si="65"/>
        <v>149</v>
      </c>
      <c r="AZ149">
        <f t="shared" si="65"/>
        <v>149</v>
      </c>
      <c r="BA149">
        <f t="shared" si="65"/>
        <v>149</v>
      </c>
      <c r="BB149">
        <f t="shared" si="65"/>
        <v>0</v>
      </c>
      <c r="BE149">
        <f t="shared" si="71"/>
        <v>9.2525252525252214E-4</v>
      </c>
      <c r="BF149">
        <f t="shared" si="71"/>
        <v>1.1797979797979808E-3</v>
      </c>
      <c r="BG149">
        <f t="shared" si="71"/>
        <v>1.2444444444444454E-3</v>
      </c>
      <c r="BH149">
        <f t="shared" si="71"/>
        <v>8.8484848484848041E-4</v>
      </c>
      <c r="BI149">
        <f t="shared" si="71"/>
        <v>1.3010101010101022E-3</v>
      </c>
      <c r="BJ149">
        <f t="shared" si="71"/>
        <v>1.0626262626262609E-3</v>
      </c>
      <c r="BK149">
        <f t="shared" si="71"/>
        <v>1.2525252525252535E-3</v>
      </c>
      <c r="BL149">
        <f t="shared" si="71"/>
        <v>1.2363636363636346E-3</v>
      </c>
      <c r="BM149">
        <f t="shared" si="71"/>
        <v>1.0101010101010086E-3</v>
      </c>
      <c r="BN149">
        <f t="shared" si="71"/>
        <v>1.1717171717171703E-3</v>
      </c>
      <c r="BO149">
        <f t="shared" si="71"/>
        <v>1.1191919191919197E-3</v>
      </c>
      <c r="BP149">
        <f t="shared" si="71"/>
        <v>0</v>
      </c>
      <c r="BS149">
        <f t="shared" si="72"/>
        <v>0.15845757575757646</v>
      </c>
      <c r="BT149">
        <f t="shared" si="72"/>
        <v>1.072727272727253E-2</v>
      </c>
      <c r="BU149">
        <f t="shared" si="72"/>
        <v>-2.8166666666666895E-2</v>
      </c>
      <c r="BV149">
        <f t="shared" si="72"/>
        <v>4.1345454545455546E-2</v>
      </c>
      <c r="BW149">
        <f t="shared" si="72"/>
        <v>-7.1703030303030546E-2</v>
      </c>
      <c r="BX149">
        <f t="shared" si="72"/>
        <v>-4.4987878787878383E-2</v>
      </c>
      <c r="BY149">
        <f t="shared" si="72"/>
        <v>-0.10485757575757601</v>
      </c>
      <c r="BZ149">
        <f t="shared" si="72"/>
        <v>-0.12170909090909054</v>
      </c>
      <c r="CA149">
        <f t="shared" si="72"/>
        <v>-0.10403030303030267</v>
      </c>
      <c r="CB149">
        <f t="shared" si="72"/>
        <v>-0.16488181818181785</v>
      </c>
      <c r="CC149">
        <f t="shared" si="72"/>
        <v>-0.1855909090909092</v>
      </c>
      <c r="CD149">
        <f t="shared" si="72"/>
        <v>0</v>
      </c>
      <c r="DP149">
        <v>142</v>
      </c>
      <c r="DQ149">
        <f t="shared" ca="1" si="70"/>
        <v>0.22188316498316496</v>
      </c>
      <c r="DR149">
        <f t="shared" ca="1" si="70"/>
        <v>0.13090880230880225</v>
      </c>
      <c r="DS149">
        <f t="shared" ca="1" si="70"/>
        <v>0.1104928811928812</v>
      </c>
      <c r="DT149">
        <f t="shared" ca="1" si="70"/>
        <v>9.9085521885521971E-2</v>
      </c>
      <c r="DU149">
        <f t="shared" ca="1" si="70"/>
        <v>8.1946320346320406E-2</v>
      </c>
      <c r="DV149">
        <f t="shared" ca="1" si="70"/>
        <v>6.2086676286676273E-2</v>
      </c>
      <c r="DW149">
        <f t="shared" ca="1" si="70"/>
        <v>4.4978499278499229E-2</v>
      </c>
      <c r="DX149">
        <f t="shared" ca="1" si="70"/>
        <v>3.4518807118807115E-2</v>
      </c>
      <c r="DY149">
        <f t="shared" ca="1" si="70"/>
        <v>1.1472823472823496E-2</v>
      </c>
      <c r="DZ149">
        <f t="shared" ca="1" si="70"/>
        <v>-1.6836459836459816E-3</v>
      </c>
      <c r="EA149">
        <f t="shared" ca="1" si="70"/>
        <v>-1.8428811928811961E-2</v>
      </c>
      <c r="EB149">
        <f t="shared" ca="1" si="70"/>
        <v>-2.396214779372681E-2</v>
      </c>
    </row>
    <row r="150" spans="1:132" x14ac:dyDescent="0.25">
      <c r="A150">
        <v>220.5</v>
      </c>
      <c r="B150">
        <v>0.36283333333333334</v>
      </c>
      <c r="C150">
        <v>0.26966666666666667</v>
      </c>
      <c r="D150">
        <v>0.24716666666666665</v>
      </c>
      <c r="E150">
        <v>0.23700000000000002</v>
      </c>
      <c r="F150">
        <v>0.217</v>
      </c>
      <c r="G150">
        <v>0.189</v>
      </c>
      <c r="H150">
        <v>0.17349999999999999</v>
      </c>
      <c r="I150">
        <v>0.152</v>
      </c>
      <c r="J150">
        <v>0.11900000000000002</v>
      </c>
      <c r="K150">
        <v>9.2833333333333351E-2</v>
      </c>
      <c r="L150">
        <v>6.2166666666666662E-2</v>
      </c>
      <c r="M150">
        <v>3.6999999999999998E-2</v>
      </c>
      <c r="O150">
        <f t="shared" si="62"/>
        <v>1</v>
      </c>
      <c r="P150">
        <f t="shared" si="62"/>
        <v>1</v>
      </c>
      <c r="Q150">
        <f t="shared" si="62"/>
        <v>1</v>
      </c>
      <c r="R150">
        <f t="shared" si="61"/>
        <v>1</v>
      </c>
      <c r="S150">
        <f t="shared" si="61"/>
        <v>1</v>
      </c>
      <c r="T150">
        <f t="shared" si="61"/>
        <v>1</v>
      </c>
      <c r="U150">
        <f t="shared" si="61"/>
        <v>1</v>
      </c>
      <c r="V150">
        <f t="shared" si="61"/>
        <v>1</v>
      </c>
      <c r="W150">
        <f t="shared" si="61"/>
        <v>1</v>
      </c>
      <c r="X150">
        <f t="shared" si="63"/>
        <v>1</v>
      </c>
      <c r="Y150">
        <f t="shared" si="63"/>
        <v>1</v>
      </c>
      <c r="Z150">
        <f t="shared" si="63"/>
        <v>0</v>
      </c>
      <c r="AC150">
        <f t="shared" si="68"/>
        <v>0.36283333333333334</v>
      </c>
      <c r="AD150">
        <f t="shared" si="68"/>
        <v>0.26966666666666667</v>
      </c>
      <c r="AE150">
        <f t="shared" si="68"/>
        <v>0.24716666666666665</v>
      </c>
      <c r="AF150">
        <f t="shared" si="64"/>
        <v>0.23700000000000002</v>
      </c>
      <c r="AG150">
        <f t="shared" si="64"/>
        <v>0.217</v>
      </c>
      <c r="AH150">
        <f t="shared" si="64"/>
        <v>0.189</v>
      </c>
      <c r="AI150">
        <f t="shared" si="64"/>
        <v>0.17349999999999999</v>
      </c>
      <c r="AJ150">
        <f t="shared" si="64"/>
        <v>0.152</v>
      </c>
      <c r="AK150">
        <f t="shared" si="64"/>
        <v>0.11900000000000002</v>
      </c>
      <c r="AL150">
        <f t="shared" si="64"/>
        <v>9.2833333333333351E-2</v>
      </c>
      <c r="AM150">
        <f t="shared" si="64"/>
        <v>6.2166666666666662E-2</v>
      </c>
      <c r="AN150">
        <f t="shared" si="64"/>
        <v>0</v>
      </c>
      <c r="AQ150">
        <f t="shared" si="69"/>
        <v>150</v>
      </c>
      <c r="AR150">
        <f t="shared" si="69"/>
        <v>150</v>
      </c>
      <c r="AS150">
        <f t="shared" si="69"/>
        <v>150</v>
      </c>
      <c r="AT150">
        <f t="shared" si="65"/>
        <v>150</v>
      </c>
      <c r="AU150">
        <f t="shared" si="65"/>
        <v>150</v>
      </c>
      <c r="AV150">
        <f t="shared" si="65"/>
        <v>150</v>
      </c>
      <c r="AW150">
        <f t="shared" si="65"/>
        <v>150</v>
      </c>
      <c r="AX150">
        <f t="shared" si="65"/>
        <v>150</v>
      </c>
      <c r="AY150">
        <f t="shared" si="65"/>
        <v>150</v>
      </c>
      <c r="AZ150">
        <f t="shared" si="65"/>
        <v>150</v>
      </c>
      <c r="BA150">
        <f t="shared" si="65"/>
        <v>150</v>
      </c>
      <c r="BB150">
        <f t="shared" si="65"/>
        <v>0</v>
      </c>
      <c r="BE150">
        <f t="shared" si="71"/>
        <v>9.2929292929292676E-4</v>
      </c>
      <c r="BF150">
        <f t="shared" si="71"/>
        <v>1.3616161616161625E-3</v>
      </c>
      <c r="BG150">
        <f t="shared" si="71"/>
        <v>1.3656565656565665E-3</v>
      </c>
      <c r="BH150">
        <f t="shared" si="71"/>
        <v>7.7575757575757168E-4</v>
      </c>
      <c r="BI150">
        <f t="shared" si="71"/>
        <v>1.2282828282828295E-3</v>
      </c>
      <c r="BJ150">
        <f t="shared" si="71"/>
        <v>1.0505050505050498E-3</v>
      </c>
      <c r="BK150">
        <f t="shared" si="71"/>
        <v>1.3010101010101022E-3</v>
      </c>
      <c r="BL150">
        <f t="shared" si="71"/>
        <v>1.2404040404040389E-3</v>
      </c>
      <c r="BM150">
        <f t="shared" si="71"/>
        <v>1.0262626262626247E-3</v>
      </c>
      <c r="BN150">
        <f t="shared" si="71"/>
        <v>1.2040404040404029E-3</v>
      </c>
      <c r="BO150">
        <f t="shared" si="71"/>
        <v>1.0989898989898995E-3</v>
      </c>
      <c r="BP150">
        <f t="shared" si="71"/>
        <v>0</v>
      </c>
      <c r="BS150">
        <f t="shared" si="72"/>
        <v>0.15805151515151575</v>
      </c>
      <c r="BT150">
        <f t="shared" si="72"/>
        <v>-3.0660606060606221E-2</v>
      </c>
      <c r="BU150">
        <f t="shared" si="72"/>
        <v>-5.577878787878815E-2</v>
      </c>
      <c r="BV150">
        <f t="shared" si="72"/>
        <v>6.6309090909091817E-2</v>
      </c>
      <c r="BW150">
        <f t="shared" si="72"/>
        <v>-5.5327272727273002E-2</v>
      </c>
      <c r="BX150">
        <f t="shared" si="72"/>
        <v>-4.2327272727272575E-2</v>
      </c>
      <c r="BY150">
        <f t="shared" si="72"/>
        <v>-0.11575454545454572</v>
      </c>
      <c r="BZ150">
        <f t="shared" si="72"/>
        <v>-0.12238181818181784</v>
      </c>
      <c r="CA150">
        <f t="shared" si="72"/>
        <v>-0.10761818181818145</v>
      </c>
      <c r="CB150">
        <f t="shared" si="72"/>
        <v>-0.1723848484848482</v>
      </c>
      <c r="CC150">
        <f t="shared" si="72"/>
        <v>-0.18097878787878799</v>
      </c>
      <c r="CD150">
        <f t="shared" si="72"/>
        <v>0</v>
      </c>
      <c r="DP150">
        <v>143</v>
      </c>
      <c r="DQ150">
        <f t="shared" ca="1" si="70"/>
        <v>0.225551467051467</v>
      </c>
      <c r="DR150">
        <f t="shared" ca="1" si="70"/>
        <v>0.13365569985569981</v>
      </c>
      <c r="DS150">
        <f t="shared" ca="1" si="70"/>
        <v>0.11300351130351133</v>
      </c>
      <c r="DT150">
        <f t="shared" ca="1" si="70"/>
        <v>0.10148706108706115</v>
      </c>
      <c r="DU150">
        <f t="shared" ca="1" si="70"/>
        <v>8.4140259740259765E-2</v>
      </c>
      <c r="DV150">
        <f t="shared" ca="1" si="70"/>
        <v>6.4100913900913853E-2</v>
      </c>
      <c r="DW150">
        <f t="shared" ca="1" si="70"/>
        <v>4.6867676767676725E-2</v>
      </c>
      <c r="DX150">
        <f t="shared" ca="1" si="70"/>
        <v>3.6187109187109184E-2</v>
      </c>
      <c r="DY150">
        <f t="shared" ca="1" si="70"/>
        <v>1.2900625300625329E-2</v>
      </c>
      <c r="DZ150">
        <f t="shared" ca="1" si="70"/>
        <v>-4.4074074074074154E-4</v>
      </c>
      <c r="EA150">
        <f t="shared" ca="1" si="70"/>
        <v>-1.7404088504088533E-2</v>
      </c>
      <c r="EB150">
        <f t="shared" ca="1" si="70"/>
        <v>-2.3167676767676837E-2</v>
      </c>
    </row>
    <row r="151" spans="1:132" x14ac:dyDescent="0.25">
      <c r="A151">
        <v>222</v>
      </c>
      <c r="B151">
        <v>0.36483333333333334</v>
      </c>
      <c r="C151">
        <v>0.27266666666666667</v>
      </c>
      <c r="D151">
        <v>0.24716666666666665</v>
      </c>
      <c r="E151">
        <v>0.23800000000000002</v>
      </c>
      <c r="F151">
        <v>0.217</v>
      </c>
      <c r="G151">
        <v>0.19399999999999998</v>
      </c>
      <c r="H151">
        <v>0.17149999999999999</v>
      </c>
      <c r="I151">
        <v>0.152</v>
      </c>
      <c r="J151">
        <v>0.12000000000000002</v>
      </c>
      <c r="K151">
        <v>9.3833333333333352E-2</v>
      </c>
      <c r="L151">
        <v>6.3166666666666663E-2</v>
      </c>
      <c r="M151">
        <v>3.7999999999999999E-2</v>
      </c>
      <c r="O151">
        <f t="shared" si="62"/>
        <v>1</v>
      </c>
      <c r="P151">
        <f t="shared" si="62"/>
        <v>1</v>
      </c>
      <c r="Q151">
        <f t="shared" si="62"/>
        <v>1</v>
      </c>
      <c r="R151">
        <f t="shared" si="61"/>
        <v>1</v>
      </c>
      <c r="S151">
        <f t="shared" si="61"/>
        <v>1</v>
      </c>
      <c r="T151">
        <f t="shared" si="61"/>
        <v>1</v>
      </c>
      <c r="U151">
        <f t="shared" si="61"/>
        <v>1</v>
      </c>
      <c r="V151">
        <f t="shared" si="61"/>
        <v>1</v>
      </c>
      <c r="W151">
        <f t="shared" si="61"/>
        <v>1</v>
      </c>
      <c r="X151">
        <f t="shared" si="63"/>
        <v>1</v>
      </c>
      <c r="Y151">
        <f t="shared" si="63"/>
        <v>1</v>
      </c>
      <c r="Z151">
        <f t="shared" si="63"/>
        <v>0</v>
      </c>
      <c r="AC151">
        <f t="shared" si="68"/>
        <v>0.36483333333333334</v>
      </c>
      <c r="AD151">
        <f t="shared" si="68"/>
        <v>0.27266666666666667</v>
      </c>
      <c r="AE151">
        <f t="shared" si="68"/>
        <v>0.24716666666666665</v>
      </c>
      <c r="AF151">
        <f t="shared" si="64"/>
        <v>0.23800000000000002</v>
      </c>
      <c r="AG151">
        <f t="shared" si="64"/>
        <v>0.217</v>
      </c>
      <c r="AH151">
        <f t="shared" si="64"/>
        <v>0.19399999999999998</v>
      </c>
      <c r="AI151">
        <f t="shared" si="64"/>
        <v>0.17149999999999999</v>
      </c>
      <c r="AJ151">
        <f t="shared" si="64"/>
        <v>0.152</v>
      </c>
      <c r="AK151">
        <f t="shared" si="64"/>
        <v>0.12000000000000002</v>
      </c>
      <c r="AL151">
        <f t="shared" si="64"/>
        <v>9.3833333333333352E-2</v>
      </c>
      <c r="AM151">
        <f t="shared" si="64"/>
        <v>6.3166666666666663E-2</v>
      </c>
      <c r="AN151">
        <f t="shared" si="64"/>
        <v>0</v>
      </c>
      <c r="AQ151">
        <f t="shared" si="69"/>
        <v>151</v>
      </c>
      <c r="AR151">
        <f t="shared" si="69"/>
        <v>151</v>
      </c>
      <c r="AS151">
        <f t="shared" si="69"/>
        <v>151</v>
      </c>
      <c r="AT151">
        <f t="shared" si="65"/>
        <v>151</v>
      </c>
      <c r="AU151">
        <f t="shared" si="65"/>
        <v>151</v>
      </c>
      <c r="AV151">
        <f t="shared" si="65"/>
        <v>151</v>
      </c>
      <c r="AW151">
        <f t="shared" si="65"/>
        <v>151</v>
      </c>
      <c r="AX151">
        <f t="shared" si="65"/>
        <v>151</v>
      </c>
      <c r="AY151">
        <f t="shared" si="65"/>
        <v>151</v>
      </c>
      <c r="AZ151">
        <f t="shared" si="65"/>
        <v>151</v>
      </c>
      <c r="BA151">
        <f t="shared" si="65"/>
        <v>151</v>
      </c>
      <c r="BB151">
        <f t="shared" si="65"/>
        <v>0</v>
      </c>
      <c r="BE151">
        <f t="shared" si="71"/>
        <v>1.103030303030301E-3</v>
      </c>
      <c r="BF151">
        <f t="shared" si="71"/>
        <v>1.353535353535355E-3</v>
      </c>
      <c r="BG151">
        <f t="shared" si="71"/>
        <v>1.3131313131313142E-3</v>
      </c>
      <c r="BH151">
        <f t="shared" si="71"/>
        <v>9.4141414141413963E-4</v>
      </c>
      <c r="BI151">
        <f t="shared" si="71"/>
        <v>1.4424242424242431E-3</v>
      </c>
      <c r="BJ151">
        <f t="shared" si="71"/>
        <v>1.1434343434343431E-3</v>
      </c>
      <c r="BK151">
        <f t="shared" si="71"/>
        <v>1.4020202020202034E-3</v>
      </c>
      <c r="BL151">
        <f t="shared" si="71"/>
        <v>1.3252525252525232E-3</v>
      </c>
      <c r="BM151">
        <f t="shared" si="71"/>
        <v>1.0383838383838362E-3</v>
      </c>
      <c r="BN151">
        <f t="shared" si="71"/>
        <v>1.1797979797979789E-3</v>
      </c>
      <c r="BO151">
        <f t="shared" si="71"/>
        <v>1.1111111111111109E-3</v>
      </c>
      <c r="BP151">
        <f t="shared" si="71"/>
        <v>0</v>
      </c>
      <c r="BS151">
        <f t="shared" si="72"/>
        <v>0.11881515151515198</v>
      </c>
      <c r="BT151">
        <f t="shared" si="72"/>
        <v>-2.8854545454545744E-2</v>
      </c>
      <c r="BU151">
        <f t="shared" si="72"/>
        <v>-4.4312121212121525E-2</v>
      </c>
      <c r="BV151">
        <f t="shared" si="72"/>
        <v>2.8951515151515533E-2</v>
      </c>
      <c r="BW151">
        <f t="shared" si="72"/>
        <v>-0.10405454545454557</v>
      </c>
      <c r="BX151">
        <f t="shared" si="72"/>
        <v>-6.3260606060606017E-2</v>
      </c>
      <c r="BY151">
        <f t="shared" si="72"/>
        <v>-0.13911212121212158</v>
      </c>
      <c r="BZ151">
        <f t="shared" si="72"/>
        <v>-0.14175151515151466</v>
      </c>
      <c r="CA151">
        <f t="shared" si="72"/>
        <v>-0.11043030303030255</v>
      </c>
      <c r="CB151">
        <f t="shared" si="72"/>
        <v>-0.16684545454545432</v>
      </c>
      <c r="CC151">
        <f t="shared" si="72"/>
        <v>-0.18389999999999995</v>
      </c>
      <c r="CD151">
        <f t="shared" si="72"/>
        <v>0</v>
      </c>
      <c r="DP151">
        <v>144</v>
      </c>
      <c r="DQ151">
        <f t="shared" ca="1" si="70"/>
        <v>0.22921976911976916</v>
      </c>
      <c r="DR151">
        <f t="shared" ca="1" si="70"/>
        <v>0.13640259740259736</v>
      </c>
      <c r="DS151">
        <f t="shared" ca="1" si="70"/>
        <v>0.1155141414141414</v>
      </c>
      <c r="DT151">
        <f t="shared" ca="1" si="70"/>
        <v>0.10388860028860039</v>
      </c>
      <c r="DU151">
        <f t="shared" ca="1" si="70"/>
        <v>8.633419913419918E-2</v>
      </c>
      <c r="DV151">
        <f t="shared" ca="1" si="70"/>
        <v>6.6115151515151488E-2</v>
      </c>
      <c r="DW151">
        <f t="shared" ca="1" si="70"/>
        <v>4.8756854256854221E-2</v>
      </c>
      <c r="DX151">
        <f t="shared" ca="1" si="70"/>
        <v>3.7855411255411253E-2</v>
      </c>
      <c r="DY151">
        <f t="shared" ca="1" si="70"/>
        <v>1.4328427128427162E-2</v>
      </c>
      <c r="DZ151">
        <f t="shared" ca="1" si="70"/>
        <v>8.0216450216449853E-4</v>
      </c>
      <c r="EA151">
        <f t="shared" ca="1" si="70"/>
        <v>-1.6379365079365105E-2</v>
      </c>
      <c r="EB151">
        <f t="shared" ca="1" si="70"/>
        <v>-2.2373205741626864E-2</v>
      </c>
    </row>
    <row r="152" spans="1:132" x14ac:dyDescent="0.25">
      <c r="A152">
        <v>223.5</v>
      </c>
      <c r="B152">
        <v>0.36883333333333329</v>
      </c>
      <c r="C152">
        <v>0.27366666666666667</v>
      </c>
      <c r="D152">
        <v>0.24716666666666665</v>
      </c>
      <c r="E152">
        <v>0.24000000000000002</v>
      </c>
      <c r="F152">
        <v>0.219</v>
      </c>
      <c r="G152">
        <v>0.192</v>
      </c>
      <c r="H152">
        <v>0.17449999999999999</v>
      </c>
      <c r="I152">
        <v>0.155</v>
      </c>
      <c r="J152">
        <v>0.12200000000000003</v>
      </c>
      <c r="K152">
        <v>9.5833333333333354E-2</v>
      </c>
      <c r="L152">
        <v>6.4166666666666664E-2</v>
      </c>
      <c r="M152">
        <v>0.04</v>
      </c>
      <c r="O152">
        <f t="shared" si="62"/>
        <v>1</v>
      </c>
      <c r="P152">
        <f t="shared" si="62"/>
        <v>1</v>
      </c>
      <c r="Q152">
        <f t="shared" si="62"/>
        <v>1</v>
      </c>
      <c r="R152">
        <f t="shared" si="61"/>
        <v>1</v>
      </c>
      <c r="S152">
        <f t="shared" si="61"/>
        <v>1</v>
      </c>
      <c r="T152">
        <f t="shared" si="61"/>
        <v>1</v>
      </c>
      <c r="U152">
        <f t="shared" si="61"/>
        <v>1</v>
      </c>
      <c r="V152">
        <f t="shared" si="61"/>
        <v>1</v>
      </c>
      <c r="W152">
        <f t="shared" si="61"/>
        <v>1</v>
      </c>
      <c r="X152">
        <f t="shared" si="63"/>
        <v>1</v>
      </c>
      <c r="Y152">
        <f t="shared" si="63"/>
        <v>1</v>
      </c>
      <c r="Z152">
        <f t="shared" si="63"/>
        <v>0</v>
      </c>
      <c r="AC152">
        <f t="shared" si="68"/>
        <v>0.36883333333333329</v>
      </c>
      <c r="AD152">
        <f t="shared" si="68"/>
        <v>0.27366666666666667</v>
      </c>
      <c r="AE152">
        <f t="shared" si="68"/>
        <v>0.24716666666666665</v>
      </c>
      <c r="AF152">
        <f t="shared" si="64"/>
        <v>0.24000000000000002</v>
      </c>
      <c r="AG152">
        <f t="shared" si="64"/>
        <v>0.219</v>
      </c>
      <c r="AH152">
        <f t="shared" si="64"/>
        <v>0.192</v>
      </c>
      <c r="AI152">
        <f t="shared" si="64"/>
        <v>0.17449999999999999</v>
      </c>
      <c r="AJ152">
        <f t="shared" si="64"/>
        <v>0.155</v>
      </c>
      <c r="AK152">
        <f t="shared" si="64"/>
        <v>0.12200000000000003</v>
      </c>
      <c r="AL152">
        <f t="shared" si="64"/>
        <v>9.5833333333333354E-2</v>
      </c>
      <c r="AM152">
        <f t="shared" si="64"/>
        <v>6.4166666666666664E-2</v>
      </c>
      <c r="AN152">
        <f t="shared" si="64"/>
        <v>0</v>
      </c>
      <c r="AQ152">
        <f t="shared" si="69"/>
        <v>152</v>
      </c>
      <c r="AR152">
        <f t="shared" si="69"/>
        <v>152</v>
      </c>
      <c r="AS152">
        <f t="shared" si="69"/>
        <v>152</v>
      </c>
      <c r="AT152">
        <f t="shared" si="65"/>
        <v>152</v>
      </c>
      <c r="AU152">
        <f t="shared" si="65"/>
        <v>152</v>
      </c>
      <c r="AV152">
        <f t="shared" si="65"/>
        <v>152</v>
      </c>
      <c r="AW152">
        <f t="shared" si="65"/>
        <v>152</v>
      </c>
      <c r="AX152">
        <f t="shared" si="65"/>
        <v>152</v>
      </c>
      <c r="AY152">
        <f t="shared" si="65"/>
        <v>152</v>
      </c>
      <c r="AZ152">
        <f t="shared" si="65"/>
        <v>152</v>
      </c>
      <c r="BA152">
        <f t="shared" si="65"/>
        <v>152</v>
      </c>
      <c r="BB152">
        <f t="shared" si="65"/>
        <v>0</v>
      </c>
      <c r="BE152">
        <f t="shared" si="71"/>
        <v>1.2848484848484842E-3</v>
      </c>
      <c r="BF152">
        <f t="shared" si="71"/>
        <v>1.3535353535353552E-3</v>
      </c>
      <c r="BG152">
        <f t="shared" si="71"/>
        <v>1.212121212121213E-3</v>
      </c>
      <c r="BH152">
        <f t="shared" si="71"/>
        <v>9.7777777777777837E-4</v>
      </c>
      <c r="BI152">
        <f t="shared" si="71"/>
        <v>1.5232323232323244E-3</v>
      </c>
      <c r="BJ152">
        <f t="shared" si="71"/>
        <v>1.4505050505050502E-3</v>
      </c>
      <c r="BK152">
        <f t="shared" si="71"/>
        <v>1.3131313131313144E-3</v>
      </c>
      <c r="BL152">
        <f t="shared" si="71"/>
        <v>1.256565656565655E-3</v>
      </c>
      <c r="BM152">
        <f t="shared" si="71"/>
        <v>1.0464646464646444E-3</v>
      </c>
      <c r="BN152">
        <f t="shared" si="71"/>
        <v>1.1272727272727272E-3</v>
      </c>
      <c r="BO152">
        <f t="shared" si="71"/>
        <v>1.1191919191919186E-3</v>
      </c>
      <c r="BP152">
        <f t="shared" si="71"/>
        <v>0</v>
      </c>
      <c r="BS152">
        <f t="shared" si="72"/>
        <v>7.7196969696969819E-2</v>
      </c>
      <c r="BT152">
        <f t="shared" si="72"/>
        <v>-2.9084848484848824E-2</v>
      </c>
      <c r="BU152">
        <f t="shared" si="72"/>
        <v>-2.132424242424269E-2</v>
      </c>
      <c r="BV152">
        <f t="shared" si="72"/>
        <v>2.0666666666666555E-2</v>
      </c>
      <c r="BW152">
        <f t="shared" si="72"/>
        <v>-0.12262424242424269</v>
      </c>
      <c r="BX152">
        <f t="shared" si="72"/>
        <v>-0.13387878787878782</v>
      </c>
      <c r="BY152">
        <f t="shared" si="72"/>
        <v>-0.11874848484848516</v>
      </c>
      <c r="BZ152">
        <f t="shared" si="72"/>
        <v>-0.12602424242424204</v>
      </c>
      <c r="CA152">
        <f t="shared" si="72"/>
        <v>-0.11224848484848435</v>
      </c>
      <c r="CB152">
        <f t="shared" si="72"/>
        <v>-0.1546212121212121</v>
      </c>
      <c r="CC152">
        <f t="shared" si="72"/>
        <v>-0.18582727272727259</v>
      </c>
      <c r="CD152">
        <f t="shared" si="72"/>
        <v>0</v>
      </c>
      <c r="DP152">
        <v>145</v>
      </c>
      <c r="DQ152">
        <f t="shared" ca="1" si="70"/>
        <v>0.2328880711880712</v>
      </c>
      <c r="DR152">
        <f t="shared" ca="1" si="70"/>
        <v>0.13914949494949491</v>
      </c>
      <c r="DS152">
        <f t="shared" ca="1" si="70"/>
        <v>0.11802477152477153</v>
      </c>
      <c r="DT152">
        <f t="shared" ca="1" si="70"/>
        <v>0.10629013949013957</v>
      </c>
      <c r="DU152">
        <f t="shared" ca="1" si="70"/>
        <v>8.8528138528138539E-2</v>
      </c>
      <c r="DV152">
        <f t="shared" ca="1" si="70"/>
        <v>6.8129389129389067E-2</v>
      </c>
      <c r="DW152">
        <f t="shared" ca="1" si="70"/>
        <v>5.0646031746031717E-2</v>
      </c>
      <c r="DX152">
        <f t="shared" ca="1" si="70"/>
        <v>3.9523713323713322E-2</v>
      </c>
      <c r="DY152">
        <f t="shared" ca="1" si="70"/>
        <v>1.5756228956228996E-2</v>
      </c>
      <c r="DZ152">
        <f t="shared" ca="1" si="70"/>
        <v>2.0450697450697386E-3</v>
      </c>
      <c r="EA152">
        <f t="shared" ca="1" si="70"/>
        <v>-1.5354641654641676E-2</v>
      </c>
      <c r="EB152">
        <f t="shared" ca="1" si="70"/>
        <v>-2.1578734715576892E-2</v>
      </c>
    </row>
    <row r="153" spans="1:132" x14ac:dyDescent="0.25">
      <c r="A153">
        <v>225</v>
      </c>
      <c r="B153">
        <v>0.36983333333333329</v>
      </c>
      <c r="C153">
        <v>0.27266666666666667</v>
      </c>
      <c r="D153">
        <v>0.25216666666666665</v>
      </c>
      <c r="E153">
        <v>0.24099999999999996</v>
      </c>
      <c r="F153">
        <v>0.22</v>
      </c>
      <c r="G153">
        <v>0.191</v>
      </c>
      <c r="H153">
        <v>0.17549999999999999</v>
      </c>
      <c r="I153">
        <v>0.159</v>
      </c>
      <c r="J153">
        <v>0.12200000000000003</v>
      </c>
      <c r="K153">
        <v>9.8833333333333329E-2</v>
      </c>
      <c r="L153">
        <v>6.6166666666666665E-2</v>
      </c>
      <c r="M153">
        <v>4.1000000000000002E-2</v>
      </c>
      <c r="O153">
        <f t="shared" si="62"/>
        <v>1</v>
      </c>
      <c r="P153">
        <f t="shared" si="62"/>
        <v>1</v>
      </c>
      <c r="Q153">
        <f t="shared" si="62"/>
        <v>1</v>
      </c>
      <c r="R153">
        <f t="shared" si="61"/>
        <v>1</v>
      </c>
      <c r="S153">
        <f t="shared" si="61"/>
        <v>1</v>
      </c>
      <c r="T153">
        <f t="shared" si="61"/>
        <v>1</v>
      </c>
      <c r="U153">
        <f t="shared" si="61"/>
        <v>1</v>
      </c>
      <c r="V153">
        <f t="shared" si="61"/>
        <v>1</v>
      </c>
      <c r="W153">
        <f t="shared" si="61"/>
        <v>1</v>
      </c>
      <c r="X153">
        <f t="shared" si="63"/>
        <v>1</v>
      </c>
      <c r="Y153">
        <f t="shared" si="63"/>
        <v>1</v>
      </c>
      <c r="Z153">
        <f t="shared" si="63"/>
        <v>0</v>
      </c>
      <c r="AC153">
        <f t="shared" si="68"/>
        <v>0.36983333333333329</v>
      </c>
      <c r="AD153">
        <f t="shared" si="68"/>
        <v>0.27266666666666667</v>
      </c>
      <c r="AE153">
        <f t="shared" si="68"/>
        <v>0.25216666666666665</v>
      </c>
      <c r="AF153">
        <f t="shared" si="64"/>
        <v>0.24099999999999996</v>
      </c>
      <c r="AG153">
        <f t="shared" si="64"/>
        <v>0.22</v>
      </c>
      <c r="AH153">
        <f t="shared" si="64"/>
        <v>0.191</v>
      </c>
      <c r="AI153">
        <f t="shared" si="64"/>
        <v>0.17549999999999999</v>
      </c>
      <c r="AJ153">
        <f t="shared" si="64"/>
        <v>0.159</v>
      </c>
      <c r="AK153">
        <f t="shared" si="64"/>
        <v>0.12200000000000003</v>
      </c>
      <c r="AL153">
        <f t="shared" si="64"/>
        <v>9.8833333333333329E-2</v>
      </c>
      <c r="AM153">
        <f t="shared" si="64"/>
        <v>6.6166666666666665E-2</v>
      </c>
      <c r="AN153">
        <f t="shared" si="64"/>
        <v>0</v>
      </c>
      <c r="AQ153">
        <f t="shared" si="69"/>
        <v>153</v>
      </c>
      <c r="AR153">
        <f t="shared" si="69"/>
        <v>153</v>
      </c>
      <c r="AS153">
        <f t="shared" si="69"/>
        <v>153</v>
      </c>
      <c r="AT153">
        <f t="shared" si="65"/>
        <v>153</v>
      </c>
      <c r="AU153">
        <f t="shared" si="65"/>
        <v>153</v>
      </c>
      <c r="AV153">
        <f t="shared" si="65"/>
        <v>153</v>
      </c>
      <c r="AW153">
        <f t="shared" si="65"/>
        <v>153</v>
      </c>
      <c r="AX153">
        <f t="shared" si="65"/>
        <v>153</v>
      </c>
      <c r="AY153">
        <f t="shared" si="65"/>
        <v>153</v>
      </c>
      <c r="AZ153">
        <f t="shared" si="65"/>
        <v>153</v>
      </c>
      <c r="BA153">
        <f t="shared" si="65"/>
        <v>153</v>
      </c>
      <c r="BB153">
        <f t="shared" si="65"/>
        <v>0</v>
      </c>
      <c r="BE153">
        <f t="shared" si="71"/>
        <v>1.6727272727272715E-3</v>
      </c>
      <c r="BF153">
        <f t="shared" si="71"/>
        <v>1.1797979797979808E-3</v>
      </c>
      <c r="BG153">
        <f t="shared" si="71"/>
        <v>1.0464646464646472E-3</v>
      </c>
      <c r="BH153">
        <f t="shared" si="71"/>
        <v>1.0545454545454582E-3</v>
      </c>
      <c r="BI153">
        <f t="shared" si="71"/>
        <v>1.4060606060606071E-3</v>
      </c>
      <c r="BJ153">
        <f t="shared" si="71"/>
        <v>1.5959595959595964E-3</v>
      </c>
      <c r="BK153">
        <f t="shared" si="71"/>
        <v>1.2323232323232338E-3</v>
      </c>
      <c r="BL153">
        <f t="shared" si="71"/>
        <v>1.1676767676767662E-3</v>
      </c>
      <c r="BM153">
        <f t="shared" si="71"/>
        <v>1.1232323232323218E-3</v>
      </c>
      <c r="BN153">
        <f t="shared" si="71"/>
        <v>1.0828282828282837E-3</v>
      </c>
      <c r="BO153">
        <f t="shared" si="71"/>
        <v>1.1151515151515145E-3</v>
      </c>
      <c r="BP153">
        <f t="shared" si="71"/>
        <v>0</v>
      </c>
      <c r="BS153">
        <f t="shared" si="72"/>
        <v>-1.2621212121211811E-2</v>
      </c>
      <c r="BT153">
        <f t="shared" si="72"/>
        <v>1.064848484848463E-2</v>
      </c>
      <c r="BU153">
        <f t="shared" si="72"/>
        <v>1.7148484848484608E-2</v>
      </c>
      <c r="BV153">
        <f t="shared" si="72"/>
        <v>2.9090909090900008E-3</v>
      </c>
      <c r="BW153">
        <f t="shared" si="72"/>
        <v>-9.6054545454545615E-2</v>
      </c>
      <c r="BX153">
        <f t="shared" si="72"/>
        <v>-0.16756363636363644</v>
      </c>
      <c r="BY153">
        <f t="shared" si="72"/>
        <v>-0.1001909090909095</v>
      </c>
      <c r="BZ153">
        <f t="shared" si="72"/>
        <v>-0.10570909090909059</v>
      </c>
      <c r="CA153">
        <f t="shared" si="72"/>
        <v>-0.12990909090909059</v>
      </c>
      <c r="CB153">
        <f t="shared" si="72"/>
        <v>-0.14411212121212141</v>
      </c>
      <c r="CC153">
        <f t="shared" si="72"/>
        <v>-0.18486969696969688</v>
      </c>
      <c r="CD153">
        <f t="shared" si="72"/>
        <v>0</v>
      </c>
      <c r="DP153">
        <v>146</v>
      </c>
      <c r="DQ153">
        <f t="shared" ca="1" si="70"/>
        <v>0.23655637325637324</v>
      </c>
      <c r="DR153">
        <f t="shared" ca="1" si="70"/>
        <v>0.14189639249639246</v>
      </c>
      <c r="DS153">
        <f t="shared" ca="1" si="70"/>
        <v>0.12053540163540166</v>
      </c>
      <c r="DT153">
        <f t="shared" ca="1" si="70"/>
        <v>0.10869167869167876</v>
      </c>
      <c r="DU153">
        <f t="shared" ca="1" si="70"/>
        <v>9.0722077922077954E-2</v>
      </c>
      <c r="DV153">
        <f t="shared" ca="1" si="70"/>
        <v>7.0143626743626702E-2</v>
      </c>
      <c r="DW153">
        <f t="shared" ca="1" si="70"/>
        <v>5.2535209235209213E-2</v>
      </c>
      <c r="DX153">
        <f t="shared" ca="1" si="70"/>
        <v>4.1192015392015391E-2</v>
      </c>
      <c r="DY153">
        <f t="shared" ca="1" si="70"/>
        <v>1.7184030784030802E-2</v>
      </c>
      <c r="DZ153">
        <f t="shared" ca="1" si="70"/>
        <v>3.2879749879749787E-3</v>
      </c>
      <c r="EA153">
        <f t="shared" ca="1" si="70"/>
        <v>-1.4329918229918248E-2</v>
      </c>
      <c r="EB153">
        <f t="shared" ca="1" si="70"/>
        <v>-2.0784263689526919E-2</v>
      </c>
    </row>
    <row r="154" spans="1:132" x14ac:dyDescent="0.25">
      <c r="A154">
        <v>226.5</v>
      </c>
      <c r="B154">
        <v>0.36583333333333334</v>
      </c>
      <c r="C154">
        <v>0.27966666666666667</v>
      </c>
      <c r="D154">
        <v>0.25316666666666665</v>
      </c>
      <c r="E154">
        <v>0.24099999999999996</v>
      </c>
      <c r="F154">
        <v>0.222</v>
      </c>
      <c r="G154">
        <v>0.19499999999999998</v>
      </c>
      <c r="H154">
        <v>0.17849999999999999</v>
      </c>
      <c r="I154">
        <v>0.157</v>
      </c>
      <c r="J154">
        <v>0.12500000000000003</v>
      </c>
      <c r="K154">
        <v>0.10183333333333333</v>
      </c>
      <c r="L154">
        <v>6.7166666666666666E-2</v>
      </c>
      <c r="M154">
        <v>4.2000000000000003E-2</v>
      </c>
      <c r="O154">
        <f t="shared" si="62"/>
        <v>1</v>
      </c>
      <c r="P154">
        <f t="shared" si="62"/>
        <v>1</v>
      </c>
      <c r="Q154">
        <f t="shared" si="62"/>
        <v>1</v>
      </c>
      <c r="R154">
        <f t="shared" si="61"/>
        <v>1</v>
      </c>
      <c r="S154">
        <f t="shared" si="61"/>
        <v>1</v>
      </c>
      <c r="T154">
        <f t="shared" si="61"/>
        <v>1</v>
      </c>
      <c r="U154">
        <f t="shared" si="61"/>
        <v>1</v>
      </c>
      <c r="V154">
        <f t="shared" si="61"/>
        <v>1</v>
      </c>
      <c r="W154">
        <f t="shared" si="61"/>
        <v>1</v>
      </c>
      <c r="X154">
        <f t="shared" si="63"/>
        <v>1</v>
      </c>
      <c r="Y154">
        <f t="shared" si="63"/>
        <v>1</v>
      </c>
      <c r="Z154">
        <f t="shared" si="63"/>
        <v>0</v>
      </c>
      <c r="AC154">
        <f t="shared" si="68"/>
        <v>0.36583333333333334</v>
      </c>
      <c r="AD154">
        <f t="shared" si="68"/>
        <v>0.27966666666666667</v>
      </c>
      <c r="AE154">
        <f t="shared" si="68"/>
        <v>0.25316666666666665</v>
      </c>
      <c r="AF154">
        <f t="shared" si="64"/>
        <v>0.24099999999999996</v>
      </c>
      <c r="AG154">
        <f t="shared" si="64"/>
        <v>0.222</v>
      </c>
      <c r="AH154">
        <f t="shared" si="64"/>
        <v>0.19499999999999998</v>
      </c>
      <c r="AI154">
        <f t="shared" si="64"/>
        <v>0.17849999999999999</v>
      </c>
      <c r="AJ154">
        <f t="shared" si="64"/>
        <v>0.157</v>
      </c>
      <c r="AK154">
        <f t="shared" si="64"/>
        <v>0.12500000000000003</v>
      </c>
      <c r="AL154">
        <f t="shared" si="64"/>
        <v>0.10183333333333333</v>
      </c>
      <c r="AM154">
        <f t="shared" si="64"/>
        <v>6.7166666666666666E-2</v>
      </c>
      <c r="AN154">
        <f t="shared" si="64"/>
        <v>0</v>
      </c>
      <c r="AQ154">
        <f t="shared" si="69"/>
        <v>154</v>
      </c>
      <c r="AR154">
        <f t="shared" si="69"/>
        <v>154</v>
      </c>
      <c r="AS154">
        <f t="shared" si="69"/>
        <v>154</v>
      </c>
      <c r="AT154">
        <f t="shared" si="65"/>
        <v>154</v>
      </c>
      <c r="AU154">
        <f t="shared" si="65"/>
        <v>154</v>
      </c>
      <c r="AV154">
        <f t="shared" si="65"/>
        <v>154</v>
      </c>
      <c r="AW154">
        <f t="shared" si="65"/>
        <v>154</v>
      </c>
      <c r="AX154">
        <f t="shared" si="65"/>
        <v>154</v>
      </c>
      <c r="AY154">
        <f t="shared" si="65"/>
        <v>154</v>
      </c>
      <c r="AZ154">
        <f t="shared" si="65"/>
        <v>154</v>
      </c>
      <c r="BA154">
        <f t="shared" si="65"/>
        <v>154</v>
      </c>
      <c r="BB154">
        <f t="shared" si="65"/>
        <v>0</v>
      </c>
      <c r="BE154">
        <f t="shared" si="71"/>
        <v>2.1252525252525227E-3</v>
      </c>
      <c r="BF154">
        <f t="shared" si="71"/>
        <v>1.0585858585858594E-3</v>
      </c>
      <c r="BG154">
        <f t="shared" si="71"/>
        <v>9.4949494949495017E-4</v>
      </c>
      <c r="BH154">
        <f t="shared" si="71"/>
        <v>1.2000000000000036E-3</v>
      </c>
      <c r="BI154">
        <f t="shared" si="71"/>
        <v>1.2686868686868698E-3</v>
      </c>
      <c r="BJ154">
        <f t="shared" si="71"/>
        <v>1.4464646464646476E-3</v>
      </c>
      <c r="BK154">
        <f t="shared" si="71"/>
        <v>1.0868686868686869E-3</v>
      </c>
      <c r="BL154">
        <f t="shared" si="71"/>
        <v>1.1636363636363626E-3</v>
      </c>
      <c r="BM154">
        <f t="shared" si="71"/>
        <v>1.0989898989898982E-3</v>
      </c>
      <c r="BN154">
        <f t="shared" si="71"/>
        <v>1.0545454545454554E-3</v>
      </c>
      <c r="BO154">
        <f t="shared" si="71"/>
        <v>1.0989898989898985E-3</v>
      </c>
      <c r="BP154">
        <f t="shared" si="71"/>
        <v>0</v>
      </c>
      <c r="BS154">
        <f t="shared" si="72"/>
        <v>-0.1182818181818176</v>
      </c>
      <c r="BT154">
        <f t="shared" si="72"/>
        <v>3.9351515151514999E-2</v>
      </c>
      <c r="BU154">
        <f t="shared" si="72"/>
        <v>3.9596969696969547E-2</v>
      </c>
      <c r="BV154">
        <f t="shared" si="72"/>
        <v>-3.0800000000000854E-2</v>
      </c>
      <c r="BW154">
        <f t="shared" si="72"/>
        <v>-6.4321212121212334E-2</v>
      </c>
      <c r="BX154">
        <f t="shared" si="72"/>
        <v>-0.13298787878787907</v>
      </c>
      <c r="BY154">
        <f t="shared" si="72"/>
        <v>-6.6312121212121183E-2</v>
      </c>
      <c r="BZ154">
        <f t="shared" si="72"/>
        <v>-0.10521818181818157</v>
      </c>
      <c r="CA154">
        <f t="shared" si="72"/>
        <v>-0.12413939393939374</v>
      </c>
      <c r="CB154">
        <f t="shared" si="72"/>
        <v>-0.13743939393939414</v>
      </c>
      <c r="CC154">
        <f t="shared" si="72"/>
        <v>-0.18117272727272715</v>
      </c>
      <c r="CD154">
        <f t="shared" si="72"/>
        <v>0</v>
      </c>
      <c r="DP154">
        <v>147</v>
      </c>
      <c r="DQ154">
        <f t="shared" ca="1" si="70"/>
        <v>0.24022467532467529</v>
      </c>
      <c r="DR154">
        <f t="shared" ca="1" si="70"/>
        <v>0.14464329004329002</v>
      </c>
      <c r="DS154">
        <f t="shared" ca="1" si="70"/>
        <v>0.12304603174603174</v>
      </c>
      <c r="DT154">
        <f t="shared" ca="1" si="70"/>
        <v>0.11109321789321799</v>
      </c>
      <c r="DU154">
        <f t="shared" ca="1" si="70"/>
        <v>9.2916017316017369E-2</v>
      </c>
      <c r="DV154">
        <f t="shared" ca="1" si="70"/>
        <v>7.2157864357864338E-2</v>
      </c>
      <c r="DW154">
        <f t="shared" ca="1" si="70"/>
        <v>5.4424386724386653E-2</v>
      </c>
      <c r="DX154">
        <f t="shared" ca="1" si="70"/>
        <v>4.286031746031746E-2</v>
      </c>
      <c r="DY154">
        <f t="shared" ca="1" si="70"/>
        <v>1.8611832611832635E-2</v>
      </c>
      <c r="DZ154">
        <f t="shared" ca="1" si="70"/>
        <v>4.5308802308802187E-3</v>
      </c>
      <c r="EA154">
        <f t="shared" ca="1" si="70"/>
        <v>-1.3305194805194848E-2</v>
      </c>
      <c r="EB154">
        <f t="shared" ca="1" si="70"/>
        <v>-1.9989792663476946E-2</v>
      </c>
    </row>
    <row r="155" spans="1:132" x14ac:dyDescent="0.25">
      <c r="A155">
        <v>228</v>
      </c>
      <c r="B155">
        <v>0.36383333333333334</v>
      </c>
      <c r="C155">
        <v>0.28066666666666668</v>
      </c>
      <c r="D155">
        <v>0.25516666666666665</v>
      </c>
      <c r="E155">
        <v>0.24399999999999997</v>
      </c>
      <c r="F155">
        <v>0.224</v>
      </c>
      <c r="G155">
        <v>0.19699999999999998</v>
      </c>
      <c r="H155">
        <v>0.18149999999999999</v>
      </c>
      <c r="I155">
        <v>0.158</v>
      </c>
      <c r="J155">
        <v>0.12700000000000003</v>
      </c>
      <c r="K155">
        <v>0.10383333333333333</v>
      </c>
      <c r="L155">
        <v>6.9166666666666668E-2</v>
      </c>
      <c r="M155">
        <v>4.3000000000000003E-2</v>
      </c>
      <c r="O155">
        <f t="shared" si="62"/>
        <v>1</v>
      </c>
      <c r="P155">
        <f t="shared" si="62"/>
        <v>1</v>
      </c>
      <c r="Q155">
        <f t="shared" si="62"/>
        <v>1</v>
      </c>
      <c r="R155">
        <f t="shared" si="61"/>
        <v>1</v>
      </c>
      <c r="S155">
        <f t="shared" si="61"/>
        <v>1</v>
      </c>
      <c r="T155">
        <f t="shared" si="61"/>
        <v>1</v>
      </c>
      <c r="U155">
        <f t="shared" si="61"/>
        <v>1</v>
      </c>
      <c r="V155">
        <f t="shared" si="61"/>
        <v>1</v>
      </c>
      <c r="W155">
        <f t="shared" si="61"/>
        <v>1</v>
      </c>
      <c r="X155">
        <f t="shared" si="63"/>
        <v>1</v>
      </c>
      <c r="Y155">
        <f t="shared" si="63"/>
        <v>1</v>
      </c>
      <c r="Z155">
        <f t="shared" si="63"/>
        <v>0</v>
      </c>
      <c r="AC155">
        <f t="shared" si="68"/>
        <v>0.36383333333333334</v>
      </c>
      <c r="AD155">
        <f t="shared" si="68"/>
        <v>0.28066666666666668</v>
      </c>
      <c r="AE155">
        <f t="shared" si="68"/>
        <v>0.25516666666666665</v>
      </c>
      <c r="AF155">
        <f t="shared" si="64"/>
        <v>0.24399999999999997</v>
      </c>
      <c r="AG155">
        <f t="shared" si="64"/>
        <v>0.224</v>
      </c>
      <c r="AH155">
        <f t="shared" si="64"/>
        <v>0.19699999999999998</v>
      </c>
      <c r="AI155">
        <f t="shared" si="64"/>
        <v>0.18149999999999999</v>
      </c>
      <c r="AJ155">
        <f t="shared" si="64"/>
        <v>0.158</v>
      </c>
      <c r="AK155">
        <f t="shared" si="64"/>
        <v>0.12700000000000003</v>
      </c>
      <c r="AL155">
        <f t="shared" si="64"/>
        <v>0.10383333333333333</v>
      </c>
      <c r="AM155">
        <f t="shared" si="64"/>
        <v>6.9166666666666668E-2</v>
      </c>
      <c r="AN155">
        <f t="shared" si="64"/>
        <v>0</v>
      </c>
      <c r="AQ155">
        <f t="shared" si="69"/>
        <v>155</v>
      </c>
      <c r="AR155">
        <f t="shared" si="69"/>
        <v>155</v>
      </c>
      <c r="AS155">
        <f t="shared" si="69"/>
        <v>155</v>
      </c>
      <c r="AT155">
        <f t="shared" si="65"/>
        <v>155</v>
      </c>
      <c r="AU155">
        <f t="shared" si="65"/>
        <v>155</v>
      </c>
      <c r="AV155">
        <f t="shared" si="65"/>
        <v>155</v>
      </c>
      <c r="AW155">
        <f t="shared" si="65"/>
        <v>155</v>
      </c>
      <c r="AX155">
        <f t="shared" si="65"/>
        <v>155</v>
      </c>
      <c r="AY155">
        <f t="shared" si="65"/>
        <v>155</v>
      </c>
      <c r="AZ155">
        <f t="shared" si="65"/>
        <v>155</v>
      </c>
      <c r="BA155">
        <f t="shared" si="65"/>
        <v>155</v>
      </c>
      <c r="BB155">
        <f t="shared" si="65"/>
        <v>0</v>
      </c>
      <c r="BE155">
        <f t="shared" si="71"/>
        <v>2.133333333333333E-3</v>
      </c>
      <c r="BF155">
        <f t="shared" si="71"/>
        <v>1.2525252525252535E-3</v>
      </c>
      <c r="BG155">
        <f t="shared" si="71"/>
        <v>9.2929292929293033E-4</v>
      </c>
      <c r="BH155">
        <f t="shared" si="71"/>
        <v>1.1636363636363673E-3</v>
      </c>
      <c r="BI155">
        <f t="shared" si="71"/>
        <v>1.1838383838383823E-3</v>
      </c>
      <c r="BJ155">
        <f t="shared" si="71"/>
        <v>1.3777777777777788E-3</v>
      </c>
      <c r="BK155">
        <f t="shared" si="71"/>
        <v>1.0747474747474738E-3</v>
      </c>
      <c r="BL155">
        <f t="shared" si="71"/>
        <v>1.0383838383838382E-3</v>
      </c>
      <c r="BM155">
        <f t="shared" si="71"/>
        <v>1.0989898989898989E-3</v>
      </c>
      <c r="BN155">
        <f t="shared" si="71"/>
        <v>1.0585858585858592E-3</v>
      </c>
      <c r="BO155">
        <f t="shared" si="71"/>
        <v>1.0343434343434339E-3</v>
      </c>
      <c r="BP155">
        <f t="shared" si="71"/>
        <v>0</v>
      </c>
      <c r="BS155">
        <f t="shared" si="72"/>
        <v>-0.12076666666666658</v>
      </c>
      <c r="BT155">
        <f t="shared" si="72"/>
        <v>-5.7636363636365817E-3</v>
      </c>
      <c r="BU155">
        <f t="shared" si="72"/>
        <v>4.4615151515151247E-2</v>
      </c>
      <c r="BV155">
        <f t="shared" si="72"/>
        <v>-2.2363636363637251E-2</v>
      </c>
      <c r="BW155">
        <f t="shared" si="72"/>
        <v>-4.4406060606060227E-2</v>
      </c>
      <c r="BX155">
        <f t="shared" si="72"/>
        <v>-0.11713333333333359</v>
      </c>
      <c r="BY155">
        <f t="shared" si="72"/>
        <v>-6.3196969696969474E-2</v>
      </c>
      <c r="BZ155">
        <f t="shared" si="72"/>
        <v>-7.5860606060606017E-2</v>
      </c>
      <c r="CA155">
        <f t="shared" si="72"/>
        <v>-0.12418787878787876</v>
      </c>
      <c r="CB155">
        <f t="shared" si="72"/>
        <v>-0.1384696969696971</v>
      </c>
      <c r="CC155">
        <f t="shared" si="72"/>
        <v>-0.16604545454545444</v>
      </c>
      <c r="CD155">
        <f t="shared" si="72"/>
        <v>0</v>
      </c>
      <c r="DP155">
        <v>148</v>
      </c>
      <c r="DQ155">
        <f t="shared" ca="1" si="70"/>
        <v>0.24389297739297744</v>
      </c>
      <c r="DR155">
        <f t="shared" ca="1" si="70"/>
        <v>0.14739018759018757</v>
      </c>
      <c r="DS155">
        <f t="shared" ca="1" si="70"/>
        <v>0.12555666185666187</v>
      </c>
      <c r="DT155">
        <f t="shared" ca="1" si="70"/>
        <v>0.11349475709475718</v>
      </c>
      <c r="DU155">
        <f t="shared" ca="1" si="70"/>
        <v>9.5109956709956728E-2</v>
      </c>
      <c r="DV155">
        <f t="shared" ca="1" si="70"/>
        <v>7.4172101972101917E-2</v>
      </c>
      <c r="DW155">
        <f t="shared" ca="1" si="70"/>
        <v>5.6313564213564149E-2</v>
      </c>
      <c r="DX155">
        <f t="shared" ca="1" si="70"/>
        <v>4.4528619528619529E-2</v>
      </c>
      <c r="DY155">
        <f t="shared" ca="1" si="70"/>
        <v>2.0039634439634468E-2</v>
      </c>
      <c r="DZ155">
        <f t="shared" ca="1" si="70"/>
        <v>5.7737854737854588E-3</v>
      </c>
      <c r="EA155">
        <f t="shared" ca="1" si="70"/>
        <v>-1.2280471380471419E-2</v>
      </c>
      <c r="EB155">
        <f t="shared" ca="1" si="70"/>
        <v>-1.9195321637426974E-2</v>
      </c>
    </row>
    <row r="156" spans="1:132" x14ac:dyDescent="0.25">
      <c r="A156">
        <v>229.5</v>
      </c>
      <c r="B156">
        <v>0.36783333333333329</v>
      </c>
      <c r="C156">
        <v>0.28066666666666668</v>
      </c>
      <c r="D156">
        <v>0.25716666666666665</v>
      </c>
      <c r="E156">
        <v>0.24799999999999997</v>
      </c>
      <c r="F156">
        <v>0.22600000000000001</v>
      </c>
      <c r="G156">
        <v>0.19999999999999998</v>
      </c>
      <c r="H156">
        <v>0.1845</v>
      </c>
      <c r="I156">
        <v>0.16399999999999998</v>
      </c>
      <c r="J156">
        <v>0.129</v>
      </c>
      <c r="K156">
        <v>0.10483333333333333</v>
      </c>
      <c r="L156">
        <v>7.116666666666667E-2</v>
      </c>
      <c r="M156">
        <v>4.4999999999999991E-2</v>
      </c>
      <c r="O156">
        <f t="shared" si="62"/>
        <v>1</v>
      </c>
      <c r="P156">
        <f t="shared" si="62"/>
        <v>1</v>
      </c>
      <c r="Q156">
        <f t="shared" si="62"/>
        <v>1</v>
      </c>
      <c r="R156">
        <f t="shared" si="61"/>
        <v>1</v>
      </c>
      <c r="S156">
        <f t="shared" si="61"/>
        <v>1</v>
      </c>
      <c r="T156">
        <f t="shared" si="61"/>
        <v>1</v>
      </c>
      <c r="U156">
        <f t="shared" si="61"/>
        <v>1</v>
      </c>
      <c r="V156">
        <f t="shared" si="61"/>
        <v>1</v>
      </c>
      <c r="W156">
        <f t="shared" si="61"/>
        <v>1</v>
      </c>
      <c r="X156">
        <f t="shared" si="63"/>
        <v>1</v>
      </c>
      <c r="Y156">
        <f t="shared" si="63"/>
        <v>1</v>
      </c>
      <c r="Z156">
        <f t="shared" si="63"/>
        <v>1</v>
      </c>
      <c r="AC156">
        <f t="shared" si="68"/>
        <v>0.36783333333333329</v>
      </c>
      <c r="AD156">
        <f t="shared" si="68"/>
        <v>0.28066666666666668</v>
      </c>
      <c r="AE156">
        <f t="shared" si="68"/>
        <v>0.25716666666666665</v>
      </c>
      <c r="AF156">
        <f t="shared" si="64"/>
        <v>0.24799999999999997</v>
      </c>
      <c r="AG156">
        <f t="shared" si="64"/>
        <v>0.22600000000000001</v>
      </c>
      <c r="AH156">
        <f t="shared" si="64"/>
        <v>0.19999999999999998</v>
      </c>
      <c r="AI156">
        <f t="shared" si="64"/>
        <v>0.1845</v>
      </c>
      <c r="AJ156">
        <f t="shared" si="64"/>
        <v>0.16399999999999998</v>
      </c>
      <c r="AK156">
        <f t="shared" si="64"/>
        <v>0.129</v>
      </c>
      <c r="AL156">
        <f t="shared" si="64"/>
        <v>0.10483333333333333</v>
      </c>
      <c r="AM156">
        <f t="shared" si="64"/>
        <v>7.116666666666667E-2</v>
      </c>
      <c r="AN156">
        <f t="shared" si="64"/>
        <v>4.4999999999999991E-2</v>
      </c>
      <c r="AQ156">
        <f t="shared" si="69"/>
        <v>156</v>
      </c>
      <c r="AR156">
        <f t="shared" si="69"/>
        <v>156</v>
      </c>
      <c r="AS156">
        <f t="shared" si="69"/>
        <v>156</v>
      </c>
      <c r="AT156">
        <f t="shared" si="65"/>
        <v>156</v>
      </c>
      <c r="AU156">
        <f t="shared" si="65"/>
        <v>156</v>
      </c>
      <c r="AV156">
        <f t="shared" si="65"/>
        <v>156</v>
      </c>
      <c r="AW156">
        <f t="shared" si="65"/>
        <v>156</v>
      </c>
      <c r="AX156">
        <f t="shared" si="65"/>
        <v>156</v>
      </c>
      <c r="AY156">
        <f t="shared" si="65"/>
        <v>156</v>
      </c>
      <c r="AZ156">
        <f t="shared" si="65"/>
        <v>156</v>
      </c>
      <c r="BA156">
        <f t="shared" si="65"/>
        <v>156</v>
      </c>
      <c r="BB156">
        <f t="shared" si="65"/>
        <v>156</v>
      </c>
      <c r="BE156">
        <f t="shared" si="71"/>
        <v>1.8787878787878802E-3</v>
      </c>
      <c r="BF156">
        <f t="shared" si="71"/>
        <v>1.2929292929292941E-3</v>
      </c>
      <c r="BG156">
        <f t="shared" si="71"/>
        <v>7.8787878787878836E-4</v>
      </c>
      <c r="BH156">
        <f t="shared" si="71"/>
        <v>1.3414141414141453E-3</v>
      </c>
      <c r="BI156">
        <f t="shared" si="71"/>
        <v>1.0707070707070682E-3</v>
      </c>
      <c r="BJ156">
        <f t="shared" si="71"/>
        <v>1.3535353535353541E-3</v>
      </c>
      <c r="BK156">
        <f t="shared" si="71"/>
        <v>9.6969696969696805E-4</v>
      </c>
      <c r="BL156">
        <f t="shared" si="71"/>
        <v>9.6565656565656647E-4</v>
      </c>
      <c r="BM156">
        <f t="shared" si="71"/>
        <v>1.022222222222223E-3</v>
      </c>
      <c r="BN156">
        <f t="shared" si="71"/>
        <v>1.0666666666666674E-3</v>
      </c>
      <c r="BO156">
        <f t="shared" si="71"/>
        <v>9.6565656565656506E-4</v>
      </c>
      <c r="BP156">
        <f t="shared" si="71"/>
        <v>8.4040404040404101E-4</v>
      </c>
      <c r="BS156">
        <f t="shared" si="72"/>
        <v>-6.093030303030339E-2</v>
      </c>
      <c r="BT156">
        <f t="shared" si="72"/>
        <v>-1.5387878787879061E-2</v>
      </c>
      <c r="BU156">
        <f t="shared" si="72"/>
        <v>7.7930303030302878E-2</v>
      </c>
      <c r="BV156">
        <f t="shared" si="72"/>
        <v>-6.4109090909091893E-2</v>
      </c>
      <c r="BW156">
        <f t="shared" si="72"/>
        <v>-1.7654545454544868E-2</v>
      </c>
      <c r="BX156">
        <f t="shared" si="72"/>
        <v>-0.11147272727272745</v>
      </c>
      <c r="BY156">
        <f t="shared" si="72"/>
        <v>-3.8590909090908732E-2</v>
      </c>
      <c r="BZ156">
        <f t="shared" si="72"/>
        <v>-5.8236363636363836E-2</v>
      </c>
      <c r="CA156">
        <f t="shared" si="72"/>
        <v>-0.10640000000000019</v>
      </c>
      <c r="CB156">
        <f t="shared" si="72"/>
        <v>-0.14056666666666684</v>
      </c>
      <c r="CC156">
        <f t="shared" si="72"/>
        <v>-0.14986969696969682</v>
      </c>
      <c r="CD156">
        <f t="shared" si="72"/>
        <v>-0.14814545454545469</v>
      </c>
      <c r="DP156">
        <v>149</v>
      </c>
      <c r="DQ156">
        <f t="shared" ca="1" si="70"/>
        <v>0.24756127946127948</v>
      </c>
      <c r="DR156">
        <f t="shared" ca="1" si="70"/>
        <v>0.15013708513708512</v>
      </c>
      <c r="DS156">
        <f t="shared" ca="1" si="70"/>
        <v>0.128067291967292</v>
      </c>
      <c r="DT156">
        <f t="shared" ca="1" si="70"/>
        <v>0.11589629629629636</v>
      </c>
      <c r="DU156">
        <f t="shared" ca="1" si="70"/>
        <v>9.7303896103896143E-2</v>
      </c>
      <c r="DV156">
        <f t="shared" ca="1" si="70"/>
        <v>7.6186339586339552E-2</v>
      </c>
      <c r="DW156">
        <f t="shared" ca="1" si="70"/>
        <v>5.8202741702741645E-2</v>
      </c>
      <c r="DX156">
        <f t="shared" ca="1" si="70"/>
        <v>4.6196921596921597E-2</v>
      </c>
      <c r="DY156">
        <f t="shared" ca="1" si="70"/>
        <v>2.1467436267436302E-2</v>
      </c>
      <c r="DZ156">
        <f t="shared" ca="1" si="70"/>
        <v>7.0166907166907266E-3</v>
      </c>
      <c r="EA156">
        <f t="shared" ca="1" si="70"/>
        <v>-1.1255747955747991E-2</v>
      </c>
      <c r="EB156">
        <f t="shared" ca="1" si="70"/>
        <v>-1.8400850611377001E-2</v>
      </c>
    </row>
    <row r="157" spans="1:132" x14ac:dyDescent="0.25">
      <c r="A157">
        <v>231</v>
      </c>
      <c r="B157">
        <v>0.3768333333333333</v>
      </c>
      <c r="C157">
        <v>0.28366666666666668</v>
      </c>
      <c r="D157">
        <v>0.26116666666666666</v>
      </c>
      <c r="E157">
        <v>0.24399999999999997</v>
      </c>
      <c r="F157">
        <v>0.23100000000000001</v>
      </c>
      <c r="G157">
        <v>0.19899999999999998</v>
      </c>
      <c r="H157">
        <v>0.1845</v>
      </c>
      <c r="I157">
        <v>0.16299999999999998</v>
      </c>
      <c r="J157">
        <v>0.129</v>
      </c>
      <c r="K157">
        <v>0.10583333333333333</v>
      </c>
      <c r="L157">
        <v>7.3166666666666672E-2</v>
      </c>
      <c r="M157">
        <v>4.5999999999999992E-2</v>
      </c>
      <c r="O157">
        <f t="shared" si="62"/>
        <v>1</v>
      </c>
      <c r="P157">
        <f t="shared" si="62"/>
        <v>1</v>
      </c>
      <c r="Q157">
        <f t="shared" si="62"/>
        <v>1</v>
      </c>
      <c r="R157">
        <f t="shared" si="61"/>
        <v>1</v>
      </c>
      <c r="S157">
        <f t="shared" si="61"/>
        <v>1</v>
      </c>
      <c r="T157">
        <f t="shared" si="61"/>
        <v>1</v>
      </c>
      <c r="U157">
        <f t="shared" si="61"/>
        <v>1</v>
      </c>
      <c r="V157">
        <f t="shared" si="61"/>
        <v>1</v>
      </c>
      <c r="W157">
        <f t="shared" si="61"/>
        <v>1</v>
      </c>
      <c r="X157">
        <f t="shared" si="63"/>
        <v>1</v>
      </c>
      <c r="Y157">
        <f t="shared" si="63"/>
        <v>1</v>
      </c>
      <c r="Z157">
        <f t="shared" si="63"/>
        <v>1</v>
      </c>
      <c r="AC157">
        <f t="shared" si="68"/>
        <v>0.3768333333333333</v>
      </c>
      <c r="AD157">
        <f t="shared" si="68"/>
        <v>0.28366666666666668</v>
      </c>
      <c r="AE157">
        <f t="shared" si="68"/>
        <v>0.26116666666666666</v>
      </c>
      <c r="AF157">
        <f t="shared" si="64"/>
        <v>0.24399999999999997</v>
      </c>
      <c r="AG157">
        <f t="shared" si="64"/>
        <v>0.23100000000000001</v>
      </c>
      <c r="AH157">
        <f t="shared" si="64"/>
        <v>0.19899999999999998</v>
      </c>
      <c r="AI157">
        <f t="shared" si="64"/>
        <v>0.1845</v>
      </c>
      <c r="AJ157">
        <f t="shared" si="64"/>
        <v>0.16299999999999998</v>
      </c>
      <c r="AK157">
        <f t="shared" si="64"/>
        <v>0.129</v>
      </c>
      <c r="AL157">
        <f t="shared" si="64"/>
        <v>0.10583333333333333</v>
      </c>
      <c r="AM157">
        <f t="shared" si="64"/>
        <v>7.3166666666666672E-2</v>
      </c>
      <c r="AN157">
        <f t="shared" si="64"/>
        <v>4.5999999999999992E-2</v>
      </c>
      <c r="AQ157">
        <f t="shared" si="69"/>
        <v>157</v>
      </c>
      <c r="AR157">
        <f t="shared" si="69"/>
        <v>157</v>
      </c>
      <c r="AS157">
        <f t="shared" si="69"/>
        <v>157</v>
      </c>
      <c r="AT157">
        <f t="shared" si="65"/>
        <v>157</v>
      </c>
      <c r="AU157">
        <f t="shared" si="65"/>
        <v>157</v>
      </c>
      <c r="AV157">
        <f t="shared" si="65"/>
        <v>157</v>
      </c>
      <c r="AW157">
        <f t="shared" si="65"/>
        <v>157</v>
      </c>
      <c r="AX157">
        <f t="shared" si="65"/>
        <v>157</v>
      </c>
      <c r="AY157">
        <f t="shared" si="65"/>
        <v>157</v>
      </c>
      <c r="AZ157">
        <f t="shared" si="65"/>
        <v>157</v>
      </c>
      <c r="BA157">
        <f t="shared" si="65"/>
        <v>157</v>
      </c>
      <c r="BB157">
        <f t="shared" si="65"/>
        <v>157</v>
      </c>
      <c r="BE157">
        <f t="shared" si="71"/>
        <v>1.7858585858585869E-3</v>
      </c>
      <c r="BF157">
        <f t="shared" si="71"/>
        <v>1.1878787878787888E-3</v>
      </c>
      <c r="BG157">
        <f t="shared" si="71"/>
        <v>7.3939393939394E-4</v>
      </c>
      <c r="BH157">
        <f t="shared" si="71"/>
        <v>1.5717171717171757E-3</v>
      </c>
      <c r="BI157">
        <f t="shared" si="71"/>
        <v>1.010101010101006E-3</v>
      </c>
      <c r="BJ157">
        <f t="shared" si="71"/>
        <v>1.3373737373737387E-3</v>
      </c>
      <c r="BK157">
        <f t="shared" si="71"/>
        <v>9.2121212121211915E-4</v>
      </c>
      <c r="BL157">
        <f t="shared" si="71"/>
        <v>8.8888888888888958E-4</v>
      </c>
      <c r="BM157">
        <f t="shared" si="71"/>
        <v>1.0020202020202028E-3</v>
      </c>
      <c r="BN157">
        <f t="shared" si="71"/>
        <v>1.1151515151515158E-3</v>
      </c>
      <c r="BO157">
        <f t="shared" si="71"/>
        <v>9.3737373737373729E-4</v>
      </c>
      <c r="BP157">
        <f t="shared" si="71"/>
        <v>8.4040404040404111E-4</v>
      </c>
      <c r="BS157">
        <f t="shared" si="72"/>
        <v>-3.855454545454573E-2</v>
      </c>
      <c r="BT157">
        <f t="shared" si="72"/>
        <v>9.4484848484846506E-3</v>
      </c>
      <c r="BU157">
        <f t="shared" si="72"/>
        <v>8.9675757575757381E-2</v>
      </c>
      <c r="BV157">
        <f t="shared" si="72"/>
        <v>-0.11917575757575855</v>
      </c>
      <c r="BW157">
        <f t="shared" si="72"/>
        <v>-2.951515151514178E-3</v>
      </c>
      <c r="BX157">
        <f t="shared" si="72"/>
        <v>-0.10786060606060638</v>
      </c>
      <c r="BY157">
        <f t="shared" si="72"/>
        <v>-2.7318181818181353E-2</v>
      </c>
      <c r="BZ157">
        <f t="shared" si="72"/>
        <v>-4.0333333333333526E-2</v>
      </c>
      <c r="CA157">
        <f t="shared" si="72"/>
        <v>-0.10183030303030322</v>
      </c>
      <c r="CB157">
        <f t="shared" si="72"/>
        <v>-0.15209393939393953</v>
      </c>
      <c r="CC157">
        <f t="shared" si="72"/>
        <v>-0.14309393939393936</v>
      </c>
      <c r="CD157">
        <f t="shared" si="72"/>
        <v>-0.14820606060606076</v>
      </c>
      <c r="DP157">
        <v>150</v>
      </c>
      <c r="DQ157">
        <f t="shared" ca="1" si="70"/>
        <v>0.25122958152958152</v>
      </c>
      <c r="DR157">
        <f t="shared" ca="1" si="70"/>
        <v>0.15288398268398268</v>
      </c>
      <c r="DS157">
        <f t="shared" ca="1" si="70"/>
        <v>0.13057792207792207</v>
      </c>
      <c r="DT157">
        <f t="shared" ref="DQ157:EB178" ca="1" si="73">CX$3*$DP157+CX$13</f>
        <v>0.1182978354978356</v>
      </c>
      <c r="DU157">
        <f t="shared" ca="1" si="73"/>
        <v>9.9497835497835557E-2</v>
      </c>
      <c r="DV157">
        <f t="shared" ca="1" si="73"/>
        <v>7.8200577200577187E-2</v>
      </c>
      <c r="DW157">
        <f t="shared" ca="1" si="73"/>
        <v>6.0091919191919141E-2</v>
      </c>
      <c r="DX157">
        <f t="shared" ca="1" si="73"/>
        <v>4.7865223665223638E-2</v>
      </c>
      <c r="DY157">
        <f t="shared" ca="1" si="73"/>
        <v>2.2895238095238135E-2</v>
      </c>
      <c r="DZ157">
        <f t="shared" ca="1" si="73"/>
        <v>8.2595959595959667E-3</v>
      </c>
      <c r="EA157">
        <f t="shared" ca="1" si="73"/>
        <v>-1.0231024531024563E-2</v>
      </c>
      <c r="EB157">
        <f t="shared" ca="1" si="73"/>
        <v>-1.7606379585327028E-2</v>
      </c>
    </row>
    <row r="158" spans="1:132" x14ac:dyDescent="0.25">
      <c r="A158">
        <v>232.5</v>
      </c>
      <c r="B158">
        <v>0.3738333333333333</v>
      </c>
      <c r="C158">
        <v>0.28566666666666668</v>
      </c>
      <c r="D158">
        <v>0.26116666666666666</v>
      </c>
      <c r="E158">
        <v>0.24499999999999997</v>
      </c>
      <c r="F158">
        <v>0.23100000000000001</v>
      </c>
      <c r="G158">
        <v>0.20399999999999999</v>
      </c>
      <c r="H158">
        <v>0.1855</v>
      </c>
      <c r="I158">
        <v>0.16599999999999998</v>
      </c>
      <c r="J158">
        <v>0.13</v>
      </c>
      <c r="K158">
        <v>0.10583333333333333</v>
      </c>
      <c r="L158">
        <v>7.5166666666666673E-2</v>
      </c>
      <c r="M158">
        <v>4.6999999999999993E-2</v>
      </c>
      <c r="O158">
        <f t="shared" si="62"/>
        <v>1</v>
      </c>
      <c r="P158">
        <f t="shared" si="62"/>
        <v>1</v>
      </c>
      <c r="Q158">
        <f t="shared" si="62"/>
        <v>1</v>
      </c>
      <c r="R158">
        <f t="shared" si="61"/>
        <v>1</v>
      </c>
      <c r="S158">
        <f t="shared" si="61"/>
        <v>1</v>
      </c>
      <c r="T158">
        <f t="shared" si="61"/>
        <v>1</v>
      </c>
      <c r="U158">
        <f t="shared" si="61"/>
        <v>1</v>
      </c>
      <c r="V158">
        <f t="shared" si="61"/>
        <v>1</v>
      </c>
      <c r="W158">
        <f t="shared" si="61"/>
        <v>1</v>
      </c>
      <c r="X158">
        <f t="shared" si="63"/>
        <v>1</v>
      </c>
      <c r="Y158">
        <f t="shared" si="63"/>
        <v>1</v>
      </c>
      <c r="Z158">
        <f t="shared" si="63"/>
        <v>1</v>
      </c>
      <c r="AC158">
        <f t="shared" si="68"/>
        <v>0.3738333333333333</v>
      </c>
      <c r="AD158">
        <f t="shared" si="68"/>
        <v>0.28566666666666668</v>
      </c>
      <c r="AE158">
        <f t="shared" si="68"/>
        <v>0.26116666666666666</v>
      </c>
      <c r="AF158">
        <f t="shared" si="64"/>
        <v>0.24499999999999997</v>
      </c>
      <c r="AG158">
        <f t="shared" si="64"/>
        <v>0.23100000000000001</v>
      </c>
      <c r="AH158">
        <f t="shared" si="64"/>
        <v>0.20399999999999999</v>
      </c>
      <c r="AI158">
        <f t="shared" si="64"/>
        <v>0.1855</v>
      </c>
      <c r="AJ158">
        <f t="shared" si="64"/>
        <v>0.16599999999999998</v>
      </c>
      <c r="AK158">
        <f t="shared" si="64"/>
        <v>0.13</v>
      </c>
      <c r="AL158">
        <f t="shared" si="64"/>
        <v>0.10583333333333333</v>
      </c>
      <c r="AM158">
        <f t="shared" si="64"/>
        <v>7.5166666666666673E-2</v>
      </c>
      <c r="AN158">
        <f t="shared" si="64"/>
        <v>4.6999999999999993E-2</v>
      </c>
      <c r="AQ158">
        <f t="shared" si="69"/>
        <v>158</v>
      </c>
      <c r="AR158">
        <f t="shared" si="69"/>
        <v>158</v>
      </c>
      <c r="AS158">
        <f t="shared" si="69"/>
        <v>158</v>
      </c>
      <c r="AT158">
        <f t="shared" si="65"/>
        <v>158</v>
      </c>
      <c r="AU158">
        <f t="shared" si="65"/>
        <v>158</v>
      </c>
      <c r="AV158">
        <f t="shared" si="65"/>
        <v>158</v>
      </c>
      <c r="AW158">
        <f t="shared" si="65"/>
        <v>158</v>
      </c>
      <c r="AX158">
        <f t="shared" si="65"/>
        <v>158</v>
      </c>
      <c r="AY158">
        <f t="shared" si="65"/>
        <v>158</v>
      </c>
      <c r="AZ158">
        <f t="shared" si="65"/>
        <v>158</v>
      </c>
      <c r="BA158">
        <f t="shared" si="65"/>
        <v>158</v>
      </c>
      <c r="BB158">
        <f t="shared" si="65"/>
        <v>158</v>
      </c>
      <c r="BE158">
        <f t="shared" si="71"/>
        <v>2.0969696969696983E-3</v>
      </c>
      <c r="BF158">
        <f t="shared" si="71"/>
        <v>1.1434343434343444E-3</v>
      </c>
      <c r="BG158">
        <f t="shared" si="71"/>
        <v>7.9191919191919243E-4</v>
      </c>
      <c r="BH158">
        <f t="shared" si="71"/>
        <v>1.5595959595959626E-3</v>
      </c>
      <c r="BI158">
        <f t="shared" si="71"/>
        <v>1.0181818181818137E-3</v>
      </c>
      <c r="BJ158">
        <f t="shared" si="71"/>
        <v>1.2040404040404048E-3</v>
      </c>
      <c r="BK158">
        <f t="shared" si="71"/>
        <v>8.1212121212120999E-4</v>
      </c>
      <c r="BL158">
        <f t="shared" si="71"/>
        <v>8.6060606060606116E-4</v>
      </c>
      <c r="BM158">
        <f t="shared" si="71"/>
        <v>9.4949494949495038E-4</v>
      </c>
      <c r="BN158">
        <f t="shared" si="71"/>
        <v>1.0787878787878798E-3</v>
      </c>
      <c r="BO158">
        <f t="shared" si="71"/>
        <v>9.1313131313131327E-4</v>
      </c>
      <c r="BP158">
        <f t="shared" si="71"/>
        <v>8.9696969696969697E-4</v>
      </c>
      <c r="BS158">
        <f t="shared" si="72"/>
        <v>-0.11276666666666707</v>
      </c>
      <c r="BT158">
        <f t="shared" si="72"/>
        <v>1.999999999999974E-2</v>
      </c>
      <c r="BU158">
        <f t="shared" si="72"/>
        <v>7.7099999999999946E-2</v>
      </c>
      <c r="BV158">
        <f t="shared" si="72"/>
        <v>-0.11633333333333407</v>
      </c>
      <c r="BW158">
        <f t="shared" si="72"/>
        <v>-4.999999999998922E-3</v>
      </c>
      <c r="BX158">
        <f t="shared" si="72"/>
        <v>-7.586666666666686E-2</v>
      </c>
      <c r="BY158">
        <f t="shared" si="72"/>
        <v>-1.299999999999496E-3</v>
      </c>
      <c r="BZ158">
        <f t="shared" si="72"/>
        <v>-3.3200000000000146E-2</v>
      </c>
      <c r="CA158">
        <f t="shared" si="72"/>
        <v>-8.9266666666666883E-2</v>
      </c>
      <c r="CB158">
        <f t="shared" si="72"/>
        <v>-0.14356666666666687</v>
      </c>
      <c r="CC158">
        <f t="shared" si="72"/>
        <v>-0.13730000000000003</v>
      </c>
      <c r="CD158">
        <f t="shared" si="72"/>
        <v>-0.16160000000000002</v>
      </c>
      <c r="DP158">
        <v>151</v>
      </c>
      <c r="DQ158">
        <f t="shared" ca="1" si="73"/>
        <v>0.25489788359788357</v>
      </c>
      <c r="DR158">
        <f t="shared" ca="1" si="73"/>
        <v>0.15563088023088018</v>
      </c>
      <c r="DS158">
        <f t="shared" ca="1" si="73"/>
        <v>0.1330885521885522</v>
      </c>
      <c r="DT158">
        <f t="shared" ca="1" si="73"/>
        <v>0.12069937469937478</v>
      </c>
      <c r="DU158">
        <f t="shared" ca="1" si="73"/>
        <v>0.10169177489177492</v>
      </c>
      <c r="DV158">
        <f t="shared" ca="1" si="73"/>
        <v>8.0214814814814767E-2</v>
      </c>
      <c r="DW158">
        <f t="shared" ca="1" si="73"/>
        <v>6.1981096681096637E-2</v>
      </c>
      <c r="DX158">
        <f t="shared" ca="1" si="73"/>
        <v>4.9533525733525735E-2</v>
      </c>
      <c r="DY158">
        <f t="shared" ca="1" si="73"/>
        <v>2.4323039923039969E-2</v>
      </c>
      <c r="DZ158">
        <f t="shared" ca="1" si="73"/>
        <v>9.5025012025012068E-3</v>
      </c>
      <c r="EA158">
        <f t="shared" ca="1" si="73"/>
        <v>-9.2063011063011346E-3</v>
      </c>
      <c r="EB158">
        <f t="shared" ca="1" si="73"/>
        <v>-1.6811908559277056E-2</v>
      </c>
    </row>
    <row r="159" spans="1:132" x14ac:dyDescent="0.25">
      <c r="A159">
        <v>234</v>
      </c>
      <c r="B159">
        <v>0.3778333333333333</v>
      </c>
      <c r="C159">
        <v>0.28866666666666668</v>
      </c>
      <c r="D159">
        <v>0.26416666666666666</v>
      </c>
      <c r="E159">
        <v>0.24799999999999997</v>
      </c>
      <c r="F159">
        <v>0.23100000000000001</v>
      </c>
      <c r="G159">
        <v>0.20299999999999999</v>
      </c>
      <c r="H159">
        <v>0.1895</v>
      </c>
      <c r="I159">
        <v>0.16899999999999998</v>
      </c>
      <c r="J159">
        <v>0.13300000000000001</v>
      </c>
      <c r="K159">
        <v>0.10883333333333334</v>
      </c>
      <c r="L159">
        <v>7.616666666666666E-2</v>
      </c>
      <c r="M159">
        <v>4.7999999999999994E-2</v>
      </c>
      <c r="O159">
        <f t="shared" si="62"/>
        <v>1</v>
      </c>
      <c r="P159">
        <f t="shared" si="62"/>
        <v>1</v>
      </c>
      <c r="Q159">
        <f t="shared" si="62"/>
        <v>1</v>
      </c>
      <c r="R159">
        <f t="shared" si="61"/>
        <v>1</v>
      </c>
      <c r="S159">
        <f t="shared" si="61"/>
        <v>1</v>
      </c>
      <c r="T159">
        <f t="shared" si="61"/>
        <v>1</v>
      </c>
      <c r="U159">
        <f t="shared" si="61"/>
        <v>1</v>
      </c>
      <c r="V159">
        <f t="shared" si="61"/>
        <v>1</v>
      </c>
      <c r="W159">
        <f t="shared" si="61"/>
        <v>1</v>
      </c>
      <c r="X159">
        <f t="shared" si="63"/>
        <v>1</v>
      </c>
      <c r="Y159">
        <f t="shared" si="63"/>
        <v>1</v>
      </c>
      <c r="Z159">
        <f t="shared" si="63"/>
        <v>1</v>
      </c>
      <c r="AC159">
        <f t="shared" si="68"/>
        <v>0.3778333333333333</v>
      </c>
      <c r="AD159">
        <f t="shared" si="68"/>
        <v>0.28866666666666668</v>
      </c>
      <c r="AE159">
        <f t="shared" si="68"/>
        <v>0.26416666666666666</v>
      </c>
      <c r="AF159">
        <f t="shared" si="64"/>
        <v>0.24799999999999997</v>
      </c>
      <c r="AG159">
        <f t="shared" si="64"/>
        <v>0.23100000000000001</v>
      </c>
      <c r="AH159">
        <f t="shared" si="64"/>
        <v>0.20299999999999999</v>
      </c>
      <c r="AI159">
        <f t="shared" ref="AF159:AN183" si="74">H159*U159</f>
        <v>0.1895</v>
      </c>
      <c r="AJ159">
        <f t="shared" si="74"/>
        <v>0.16899999999999998</v>
      </c>
      <c r="AK159">
        <f t="shared" si="74"/>
        <v>0.13300000000000001</v>
      </c>
      <c r="AL159">
        <f t="shared" si="74"/>
        <v>0.10883333333333334</v>
      </c>
      <c r="AM159">
        <f t="shared" si="74"/>
        <v>7.616666666666666E-2</v>
      </c>
      <c r="AN159">
        <f t="shared" si="74"/>
        <v>4.7999999999999994E-2</v>
      </c>
      <c r="AQ159">
        <f t="shared" si="69"/>
        <v>159</v>
      </c>
      <c r="AR159">
        <f t="shared" si="69"/>
        <v>159</v>
      </c>
      <c r="AS159">
        <f t="shared" si="69"/>
        <v>159</v>
      </c>
      <c r="AT159">
        <f t="shared" si="65"/>
        <v>159</v>
      </c>
      <c r="AU159">
        <f t="shared" si="65"/>
        <v>159</v>
      </c>
      <c r="AV159">
        <f t="shared" si="65"/>
        <v>159</v>
      </c>
      <c r="AW159">
        <f t="shared" ref="AT159:BB183" si="75">IF(AI159&gt;0, ROW(AI159), 0)</f>
        <v>159</v>
      </c>
      <c r="AX159">
        <f t="shared" si="75"/>
        <v>159</v>
      </c>
      <c r="AY159">
        <f t="shared" si="75"/>
        <v>159</v>
      </c>
      <c r="AZ159">
        <f t="shared" si="75"/>
        <v>159</v>
      </c>
      <c r="BA159">
        <f t="shared" si="75"/>
        <v>159</v>
      </c>
      <c r="BB159">
        <f t="shared" si="75"/>
        <v>159</v>
      </c>
      <c r="BE159">
        <f t="shared" si="71"/>
        <v>2.113131313131315E-3</v>
      </c>
      <c r="BF159">
        <f t="shared" si="71"/>
        <v>1.3050505050505039E-3</v>
      </c>
      <c r="BG159">
        <f t="shared" si="71"/>
        <v>7.5555555555555608E-4</v>
      </c>
      <c r="BH159">
        <f t="shared" si="71"/>
        <v>1.4787878787878809E-3</v>
      </c>
      <c r="BI159">
        <f t="shared" si="71"/>
        <v>9.8585858585858088E-4</v>
      </c>
      <c r="BJ159">
        <f t="shared" si="71"/>
        <v>1.123232323232324E-3</v>
      </c>
      <c r="BK159">
        <f t="shared" si="71"/>
        <v>7.8787878787878575E-4</v>
      </c>
      <c r="BL159">
        <f t="shared" si="71"/>
        <v>7.9191919191919276E-4</v>
      </c>
      <c r="BM159">
        <f t="shared" si="71"/>
        <v>7.8383838383838471E-4</v>
      </c>
      <c r="BN159">
        <f t="shared" si="71"/>
        <v>9.2121212121212186E-4</v>
      </c>
      <c r="BO159">
        <f t="shared" si="71"/>
        <v>9.7373737373737483E-4</v>
      </c>
      <c r="BP159">
        <f t="shared" si="71"/>
        <v>9.212121212121211E-4</v>
      </c>
      <c r="BS159">
        <f t="shared" si="72"/>
        <v>-0.11640303030303079</v>
      </c>
      <c r="BT159">
        <f t="shared" si="72"/>
        <v>-1.8424242424242121E-2</v>
      </c>
      <c r="BU159">
        <f t="shared" si="72"/>
        <v>8.5766666666666547E-2</v>
      </c>
      <c r="BV159">
        <f t="shared" si="72"/>
        <v>-9.6818181818182358E-2</v>
      </c>
      <c r="BW159">
        <f t="shared" si="72"/>
        <v>2.8545454545466087E-3</v>
      </c>
      <c r="BX159">
        <f t="shared" si="72"/>
        <v>-5.6618181818182012E-2</v>
      </c>
      <c r="BY159">
        <f t="shared" si="72"/>
        <v>4.9181818181823211E-3</v>
      </c>
      <c r="BZ159">
        <f t="shared" si="72"/>
        <v>-1.6654545454545672E-2</v>
      </c>
      <c r="CA159">
        <f t="shared" si="72"/>
        <v>-4.9509090909091114E-2</v>
      </c>
      <c r="CB159">
        <f t="shared" si="72"/>
        <v>-0.10574848484848498</v>
      </c>
      <c r="CC159">
        <f t="shared" si="72"/>
        <v>-0.15176060606060632</v>
      </c>
      <c r="CD159">
        <f t="shared" si="72"/>
        <v>-0.16738181818181819</v>
      </c>
      <c r="DP159">
        <v>152</v>
      </c>
      <c r="DQ159">
        <f t="shared" ca="1" si="73"/>
        <v>0.25856618566618561</v>
      </c>
      <c r="DR159">
        <f t="shared" ca="1" si="73"/>
        <v>0.15837777777777773</v>
      </c>
      <c r="DS159">
        <f t="shared" ca="1" si="73"/>
        <v>0.13559918229918233</v>
      </c>
      <c r="DT159">
        <f t="shared" ca="1" si="73"/>
        <v>0.12310091390091396</v>
      </c>
      <c r="DU159">
        <f t="shared" ca="1" si="73"/>
        <v>0.10388571428571433</v>
      </c>
      <c r="DV159">
        <f t="shared" ca="1" si="73"/>
        <v>8.2229052429052402E-2</v>
      </c>
      <c r="DW159">
        <f t="shared" ca="1" si="73"/>
        <v>6.3870274170274133E-2</v>
      </c>
      <c r="DX159">
        <f t="shared" ca="1" si="73"/>
        <v>5.1201827801827776E-2</v>
      </c>
      <c r="DY159">
        <f t="shared" ca="1" si="73"/>
        <v>2.5750841750841774E-2</v>
      </c>
      <c r="DZ159">
        <f t="shared" ca="1" si="73"/>
        <v>1.0745406445406447E-2</v>
      </c>
      <c r="EA159">
        <f t="shared" ca="1" si="73"/>
        <v>-8.1815776815777064E-3</v>
      </c>
      <c r="EB159">
        <f t="shared" ca="1" si="73"/>
        <v>-1.6017437533227069E-2</v>
      </c>
    </row>
    <row r="160" spans="1:132" x14ac:dyDescent="0.25">
      <c r="A160">
        <v>235.5</v>
      </c>
      <c r="B160">
        <v>0.3818333333333333</v>
      </c>
      <c r="C160">
        <v>0.28966666666666668</v>
      </c>
      <c r="D160">
        <v>0.26216666666666666</v>
      </c>
      <c r="E160">
        <v>0.254</v>
      </c>
      <c r="F160">
        <v>0.23800000000000002</v>
      </c>
      <c r="G160">
        <v>0.20799999999999999</v>
      </c>
      <c r="H160">
        <v>0.1905</v>
      </c>
      <c r="I160">
        <v>0.17099999999999999</v>
      </c>
      <c r="J160">
        <v>0.13400000000000001</v>
      </c>
      <c r="K160">
        <v>0.11083333333333334</v>
      </c>
      <c r="L160">
        <v>7.7166666666666661E-2</v>
      </c>
      <c r="M160">
        <v>4.9999999999999996E-2</v>
      </c>
      <c r="O160">
        <f t="shared" si="62"/>
        <v>1</v>
      </c>
      <c r="P160">
        <f t="shared" si="62"/>
        <v>1</v>
      </c>
      <c r="Q160">
        <f t="shared" si="62"/>
        <v>1</v>
      </c>
      <c r="R160">
        <f t="shared" si="61"/>
        <v>1</v>
      </c>
      <c r="S160">
        <f t="shared" si="61"/>
        <v>1</v>
      </c>
      <c r="T160">
        <f t="shared" si="61"/>
        <v>1</v>
      </c>
      <c r="U160">
        <f t="shared" si="61"/>
        <v>1</v>
      </c>
      <c r="V160">
        <f t="shared" si="61"/>
        <v>1</v>
      </c>
      <c r="W160">
        <f t="shared" si="61"/>
        <v>1</v>
      </c>
      <c r="X160">
        <f t="shared" si="63"/>
        <v>1</v>
      </c>
      <c r="Y160">
        <f t="shared" si="63"/>
        <v>1</v>
      </c>
      <c r="Z160">
        <f t="shared" si="63"/>
        <v>1</v>
      </c>
      <c r="AC160">
        <f t="shared" si="68"/>
        <v>0.3818333333333333</v>
      </c>
      <c r="AD160">
        <f t="shared" si="68"/>
        <v>0.28966666666666668</v>
      </c>
      <c r="AE160">
        <f t="shared" si="68"/>
        <v>0.26216666666666666</v>
      </c>
      <c r="AF160">
        <f t="shared" si="74"/>
        <v>0.254</v>
      </c>
      <c r="AG160">
        <f t="shared" si="74"/>
        <v>0.23800000000000002</v>
      </c>
      <c r="AH160">
        <f t="shared" si="74"/>
        <v>0.20799999999999999</v>
      </c>
      <c r="AI160">
        <f t="shared" si="74"/>
        <v>0.1905</v>
      </c>
      <c r="AJ160">
        <f t="shared" si="74"/>
        <v>0.17099999999999999</v>
      </c>
      <c r="AK160">
        <f t="shared" si="74"/>
        <v>0.13400000000000001</v>
      </c>
      <c r="AL160">
        <f t="shared" si="74"/>
        <v>0.11083333333333334</v>
      </c>
      <c r="AM160">
        <f t="shared" si="74"/>
        <v>7.7166666666666661E-2</v>
      </c>
      <c r="AN160">
        <f t="shared" si="74"/>
        <v>4.9999999999999996E-2</v>
      </c>
      <c r="AQ160">
        <f t="shared" si="69"/>
        <v>160</v>
      </c>
      <c r="AR160">
        <f t="shared" si="69"/>
        <v>160</v>
      </c>
      <c r="AS160">
        <f t="shared" si="69"/>
        <v>160</v>
      </c>
      <c r="AT160">
        <f t="shared" si="75"/>
        <v>160</v>
      </c>
      <c r="AU160">
        <f t="shared" si="75"/>
        <v>160</v>
      </c>
      <c r="AV160">
        <f t="shared" si="75"/>
        <v>160</v>
      </c>
      <c r="AW160">
        <f t="shared" si="75"/>
        <v>160</v>
      </c>
      <c r="AX160">
        <f t="shared" si="75"/>
        <v>160</v>
      </c>
      <c r="AY160">
        <f t="shared" si="75"/>
        <v>160</v>
      </c>
      <c r="AZ160">
        <f t="shared" si="75"/>
        <v>160</v>
      </c>
      <c r="BA160">
        <f t="shared" si="75"/>
        <v>160</v>
      </c>
      <c r="BB160">
        <f t="shared" si="75"/>
        <v>160</v>
      </c>
      <c r="BE160">
        <f t="shared" si="71"/>
        <v>2.1414141414141429E-3</v>
      </c>
      <c r="BF160">
        <f t="shared" si="71"/>
        <v>1.4222222222222199E-3</v>
      </c>
      <c r="BG160">
        <f t="shared" si="71"/>
        <v>1.0545454545454554E-3</v>
      </c>
      <c r="BH160">
        <f t="shared" si="71"/>
        <v>1.3010101010101022E-3</v>
      </c>
      <c r="BI160">
        <f t="shared" si="71"/>
        <v>8.242424242424195E-4</v>
      </c>
      <c r="BJ160">
        <f t="shared" si="71"/>
        <v>9.0505050505050567E-4</v>
      </c>
      <c r="BK160">
        <f t="shared" si="71"/>
        <v>7.7575757575757407E-4</v>
      </c>
      <c r="BL160">
        <f t="shared" si="71"/>
        <v>8.6060606060606149E-4</v>
      </c>
      <c r="BM160">
        <f t="shared" si="71"/>
        <v>8.6464646464646557E-4</v>
      </c>
      <c r="BN160">
        <f t="shared" si="71"/>
        <v>9.2121212121212207E-4</v>
      </c>
      <c r="BO160">
        <f t="shared" si="71"/>
        <v>9.5757575757575853E-4</v>
      </c>
      <c r="BP160">
        <f t="shared" si="71"/>
        <v>8.7676767676767627E-4</v>
      </c>
      <c r="BS160">
        <f t="shared" si="72"/>
        <v>-0.1231242424242428</v>
      </c>
      <c r="BT160">
        <f t="shared" si="72"/>
        <v>-4.6866666666666112E-2</v>
      </c>
      <c r="BU160">
        <f t="shared" si="72"/>
        <v>1.3803030303030095E-2</v>
      </c>
      <c r="BV160">
        <f t="shared" si="72"/>
        <v>-5.3969696969697278E-2</v>
      </c>
      <c r="BW160">
        <f t="shared" si="72"/>
        <v>4.2127272727273846E-2</v>
      </c>
      <c r="BX160">
        <f t="shared" si="72"/>
        <v>-3.6484848484849841E-3</v>
      </c>
      <c r="BY160">
        <f t="shared" si="72"/>
        <v>7.7727272727276531E-3</v>
      </c>
      <c r="BZ160">
        <f t="shared" si="72"/>
        <v>-3.3181818181818451E-2</v>
      </c>
      <c r="CA160">
        <f t="shared" si="72"/>
        <v>-6.8660606060606283E-2</v>
      </c>
      <c r="CB160">
        <f t="shared" si="72"/>
        <v>-0.10553030303030322</v>
      </c>
      <c r="CC160">
        <f t="shared" si="72"/>
        <v>-0.14790606060606082</v>
      </c>
      <c r="CD160">
        <f t="shared" si="72"/>
        <v>-0.15669696969696958</v>
      </c>
      <c r="DP160">
        <v>153</v>
      </c>
      <c r="DQ160">
        <f t="shared" ca="1" si="73"/>
        <v>0.26223448773448776</v>
      </c>
      <c r="DR160">
        <f t="shared" ca="1" si="73"/>
        <v>0.16112467532467528</v>
      </c>
      <c r="DS160">
        <f t="shared" ca="1" si="73"/>
        <v>0.1381098124098124</v>
      </c>
      <c r="DT160">
        <f t="shared" ca="1" si="73"/>
        <v>0.1255024531024532</v>
      </c>
      <c r="DU160">
        <f t="shared" ca="1" si="73"/>
        <v>0.10607965367965369</v>
      </c>
      <c r="DV160">
        <f t="shared" ca="1" si="73"/>
        <v>8.4243290043289981E-2</v>
      </c>
      <c r="DW160">
        <f t="shared" ca="1" si="73"/>
        <v>6.5759451659451629E-2</v>
      </c>
      <c r="DX160">
        <f t="shared" ca="1" si="73"/>
        <v>5.2870129870129873E-2</v>
      </c>
      <c r="DY160">
        <f t="shared" ca="1" si="73"/>
        <v>2.7178643578643608E-2</v>
      </c>
      <c r="DZ160">
        <f t="shared" ca="1" si="73"/>
        <v>1.1988311688311687E-2</v>
      </c>
      <c r="EA160">
        <f t="shared" ca="1" si="73"/>
        <v>-7.1568542568542781E-3</v>
      </c>
      <c r="EB160">
        <f t="shared" ca="1" si="73"/>
        <v>-1.5222966507177096E-2</v>
      </c>
    </row>
    <row r="161" spans="1:132" x14ac:dyDescent="0.25">
      <c r="A161">
        <v>237</v>
      </c>
      <c r="B161">
        <v>0.3838333333333333</v>
      </c>
      <c r="C161">
        <v>0.29066666666666668</v>
      </c>
      <c r="D161">
        <v>0.26416666666666666</v>
      </c>
      <c r="E161">
        <v>0.253</v>
      </c>
      <c r="F161">
        <v>0.23900000000000002</v>
      </c>
      <c r="G161">
        <v>0.21199999999999999</v>
      </c>
      <c r="H161">
        <v>0.1915</v>
      </c>
      <c r="I161">
        <v>0.17099999999999999</v>
      </c>
      <c r="J161">
        <v>0.13600000000000001</v>
      </c>
      <c r="K161">
        <v>0.11283333333333334</v>
      </c>
      <c r="L161">
        <v>7.9166666666666663E-2</v>
      </c>
      <c r="M161">
        <v>5.0999999999999997E-2</v>
      </c>
      <c r="O161">
        <f t="shared" si="62"/>
        <v>1</v>
      </c>
      <c r="P161">
        <f t="shared" si="62"/>
        <v>1</v>
      </c>
      <c r="Q161">
        <f t="shared" si="62"/>
        <v>1</v>
      </c>
      <c r="R161">
        <f t="shared" si="61"/>
        <v>1</v>
      </c>
      <c r="S161">
        <f t="shared" si="61"/>
        <v>1</v>
      </c>
      <c r="T161">
        <f t="shared" si="61"/>
        <v>1</v>
      </c>
      <c r="U161">
        <f t="shared" si="61"/>
        <v>1</v>
      </c>
      <c r="V161">
        <f t="shared" si="61"/>
        <v>1</v>
      </c>
      <c r="W161">
        <f t="shared" si="61"/>
        <v>1</v>
      </c>
      <c r="X161">
        <f t="shared" si="63"/>
        <v>1</v>
      </c>
      <c r="Y161">
        <f t="shared" si="63"/>
        <v>1</v>
      </c>
      <c r="Z161">
        <f t="shared" si="63"/>
        <v>1</v>
      </c>
      <c r="AC161">
        <f t="shared" si="68"/>
        <v>0.3838333333333333</v>
      </c>
      <c r="AD161">
        <f t="shared" si="68"/>
        <v>0.29066666666666668</v>
      </c>
      <c r="AE161">
        <f t="shared" si="68"/>
        <v>0.26416666666666666</v>
      </c>
      <c r="AF161">
        <f t="shared" si="74"/>
        <v>0.253</v>
      </c>
      <c r="AG161">
        <f t="shared" si="74"/>
        <v>0.23900000000000002</v>
      </c>
      <c r="AH161">
        <f t="shared" si="74"/>
        <v>0.21199999999999999</v>
      </c>
      <c r="AI161">
        <f t="shared" si="74"/>
        <v>0.1915</v>
      </c>
      <c r="AJ161">
        <f t="shared" si="74"/>
        <v>0.17099999999999999</v>
      </c>
      <c r="AK161">
        <f t="shared" si="74"/>
        <v>0.13600000000000001</v>
      </c>
      <c r="AL161">
        <f t="shared" si="74"/>
        <v>0.11283333333333334</v>
      </c>
      <c r="AM161">
        <f t="shared" si="74"/>
        <v>7.9166666666666663E-2</v>
      </c>
      <c r="AN161">
        <f t="shared" si="74"/>
        <v>5.0999999999999997E-2</v>
      </c>
      <c r="AQ161">
        <f t="shared" si="69"/>
        <v>161</v>
      </c>
      <c r="AR161">
        <f t="shared" si="69"/>
        <v>161</v>
      </c>
      <c r="AS161">
        <f t="shared" si="69"/>
        <v>161</v>
      </c>
      <c r="AT161">
        <f t="shared" si="75"/>
        <v>161</v>
      </c>
      <c r="AU161">
        <f t="shared" si="75"/>
        <v>161</v>
      </c>
      <c r="AV161">
        <f t="shared" si="75"/>
        <v>161</v>
      </c>
      <c r="AW161">
        <f t="shared" si="75"/>
        <v>161</v>
      </c>
      <c r="AX161">
        <f t="shared" si="75"/>
        <v>161</v>
      </c>
      <c r="AY161">
        <f t="shared" si="75"/>
        <v>161</v>
      </c>
      <c r="AZ161">
        <f t="shared" si="75"/>
        <v>161</v>
      </c>
      <c r="BA161">
        <f t="shared" si="75"/>
        <v>161</v>
      </c>
      <c r="BB161">
        <f t="shared" si="75"/>
        <v>161</v>
      </c>
      <c r="BE161">
        <f t="shared" si="71"/>
        <v>2.044444444444446E-3</v>
      </c>
      <c r="BF161">
        <f t="shared" si="71"/>
        <v>1.4303030303030268E-3</v>
      </c>
      <c r="BG161">
        <f t="shared" si="71"/>
        <v>1.1353535353535364E-3</v>
      </c>
      <c r="BH161">
        <f t="shared" si="71"/>
        <v>1.3010101010101022E-3</v>
      </c>
      <c r="BI161">
        <f t="shared" si="71"/>
        <v>1.0262626262626231E-3</v>
      </c>
      <c r="BJ161">
        <f t="shared" si="71"/>
        <v>7.2727272727272788E-4</v>
      </c>
      <c r="BK161">
        <f t="shared" si="71"/>
        <v>7.5555555555555445E-4</v>
      </c>
      <c r="BL161">
        <f t="shared" si="71"/>
        <v>9.1313131313131392E-4</v>
      </c>
      <c r="BM161">
        <f t="shared" si="71"/>
        <v>8.2424242424242492E-4</v>
      </c>
      <c r="BN161">
        <f t="shared" si="71"/>
        <v>9.5353535353535424E-4</v>
      </c>
      <c r="BO161">
        <f t="shared" si="71"/>
        <v>8.727272727272735E-4</v>
      </c>
      <c r="BP161">
        <f t="shared" si="71"/>
        <v>8.8888888888888871E-4</v>
      </c>
      <c r="BS161">
        <f t="shared" si="72"/>
        <v>-9.9900000000000377E-2</v>
      </c>
      <c r="BT161">
        <f t="shared" si="72"/>
        <v>-4.9169696969696086E-2</v>
      </c>
      <c r="BU161">
        <f t="shared" si="72"/>
        <v>-5.6757575757578338E-3</v>
      </c>
      <c r="BV161">
        <f t="shared" si="72"/>
        <v>-5.4321212121212437E-2</v>
      </c>
      <c r="BW161">
        <f t="shared" si="72"/>
        <v>-6.9515151515144591E-3</v>
      </c>
      <c r="BX161">
        <f t="shared" si="72"/>
        <v>3.9527272727272605E-2</v>
      </c>
      <c r="BY161">
        <f t="shared" si="72"/>
        <v>1.2633333333333607E-2</v>
      </c>
      <c r="BZ161">
        <f t="shared" si="72"/>
        <v>-4.6175757575757786E-2</v>
      </c>
      <c r="CA161">
        <f t="shared" si="72"/>
        <v>-5.8709090909091044E-2</v>
      </c>
      <c r="CB161">
        <f t="shared" si="72"/>
        <v>-0.11319090909090924</v>
      </c>
      <c r="CC161">
        <f t="shared" si="72"/>
        <v>-0.12736060606060623</v>
      </c>
      <c r="CD161">
        <f t="shared" si="72"/>
        <v>-0.15966666666666662</v>
      </c>
      <c r="DP161">
        <v>154</v>
      </c>
      <c r="DQ161">
        <f t="shared" ca="1" si="73"/>
        <v>0.26590278980278981</v>
      </c>
      <c r="DR161">
        <f t="shared" ca="1" si="73"/>
        <v>0.16387157287157283</v>
      </c>
      <c r="DS161">
        <f t="shared" ca="1" si="73"/>
        <v>0.14062044252044253</v>
      </c>
      <c r="DT161">
        <f t="shared" ca="1" si="73"/>
        <v>0.12790399230399238</v>
      </c>
      <c r="DU161">
        <f t="shared" ca="1" si="73"/>
        <v>0.10827359307359311</v>
      </c>
      <c r="DV161">
        <f t="shared" ca="1" si="73"/>
        <v>8.6257527657527616E-2</v>
      </c>
      <c r="DW161">
        <f t="shared" ca="1" si="73"/>
        <v>6.7648629148629125E-2</v>
      </c>
      <c r="DX161">
        <f t="shared" ca="1" si="73"/>
        <v>5.4538431938431914E-2</v>
      </c>
      <c r="DY161">
        <f t="shared" ca="1" si="73"/>
        <v>2.8606445406445441E-2</v>
      </c>
      <c r="DZ161">
        <f t="shared" ca="1" si="73"/>
        <v>1.3231216931216927E-2</v>
      </c>
      <c r="EA161">
        <f t="shared" ca="1" si="73"/>
        <v>-6.1321308321308499E-3</v>
      </c>
      <c r="EB161">
        <f t="shared" ca="1" si="73"/>
        <v>-1.4428495481127124E-2</v>
      </c>
    </row>
    <row r="162" spans="1:132" x14ac:dyDescent="0.25">
      <c r="A162">
        <v>238.5</v>
      </c>
      <c r="B162">
        <v>0.38883333333333331</v>
      </c>
      <c r="C162">
        <v>0.28866666666666668</v>
      </c>
      <c r="D162">
        <v>0.26616666666666666</v>
      </c>
      <c r="E162">
        <v>0.255</v>
      </c>
      <c r="F162">
        <v>0.23600000000000002</v>
      </c>
      <c r="G162">
        <v>0.214</v>
      </c>
      <c r="H162">
        <v>0.1925</v>
      </c>
      <c r="I162">
        <v>0.17099999999999999</v>
      </c>
      <c r="J162">
        <v>0.13900000000000001</v>
      </c>
      <c r="K162">
        <v>0.11483333333333334</v>
      </c>
      <c r="L162">
        <v>8.1166666666666665E-2</v>
      </c>
      <c r="M162">
        <v>5.2999999999999999E-2</v>
      </c>
      <c r="O162">
        <f t="shared" si="62"/>
        <v>1</v>
      </c>
      <c r="P162">
        <f t="shared" si="62"/>
        <v>1</v>
      </c>
      <c r="Q162">
        <f t="shared" si="62"/>
        <v>1</v>
      </c>
      <c r="R162">
        <f t="shared" si="61"/>
        <v>1</v>
      </c>
      <c r="S162">
        <f t="shared" si="61"/>
        <v>1</v>
      </c>
      <c r="T162">
        <f t="shared" si="61"/>
        <v>1</v>
      </c>
      <c r="U162">
        <f t="shared" si="61"/>
        <v>1</v>
      </c>
      <c r="V162">
        <f t="shared" si="61"/>
        <v>1</v>
      </c>
      <c r="W162">
        <f t="shared" si="61"/>
        <v>1</v>
      </c>
      <c r="X162">
        <f t="shared" si="63"/>
        <v>1</v>
      </c>
      <c r="Y162">
        <f t="shared" si="63"/>
        <v>1</v>
      </c>
      <c r="Z162">
        <f t="shared" si="63"/>
        <v>1</v>
      </c>
      <c r="AC162">
        <f t="shared" si="68"/>
        <v>0.38883333333333331</v>
      </c>
      <c r="AD162">
        <f t="shared" si="68"/>
        <v>0.28866666666666668</v>
      </c>
      <c r="AE162">
        <f t="shared" si="68"/>
        <v>0.26616666666666666</v>
      </c>
      <c r="AF162">
        <f t="shared" si="74"/>
        <v>0.255</v>
      </c>
      <c r="AG162">
        <f t="shared" si="74"/>
        <v>0.23600000000000002</v>
      </c>
      <c r="AH162">
        <f t="shared" si="74"/>
        <v>0.214</v>
      </c>
      <c r="AI162">
        <f t="shared" si="74"/>
        <v>0.1925</v>
      </c>
      <c r="AJ162">
        <f t="shared" si="74"/>
        <v>0.17099999999999999</v>
      </c>
      <c r="AK162">
        <f t="shared" si="74"/>
        <v>0.13900000000000001</v>
      </c>
      <c r="AL162">
        <f t="shared" si="74"/>
        <v>0.11483333333333334</v>
      </c>
      <c r="AM162">
        <f t="shared" si="74"/>
        <v>8.1166666666666665E-2</v>
      </c>
      <c r="AN162">
        <f t="shared" si="74"/>
        <v>5.2999999999999999E-2</v>
      </c>
      <c r="AQ162">
        <f t="shared" si="69"/>
        <v>162</v>
      </c>
      <c r="AR162">
        <f t="shared" si="69"/>
        <v>162</v>
      </c>
      <c r="AS162">
        <f t="shared" si="69"/>
        <v>162</v>
      </c>
      <c r="AT162">
        <f t="shared" si="75"/>
        <v>162</v>
      </c>
      <c r="AU162">
        <f t="shared" si="75"/>
        <v>162</v>
      </c>
      <c r="AV162">
        <f t="shared" si="75"/>
        <v>162</v>
      </c>
      <c r="AW162">
        <f t="shared" si="75"/>
        <v>162</v>
      </c>
      <c r="AX162">
        <f t="shared" si="75"/>
        <v>162</v>
      </c>
      <c r="AY162">
        <f t="shared" si="75"/>
        <v>162</v>
      </c>
      <c r="AZ162">
        <f t="shared" si="75"/>
        <v>162</v>
      </c>
      <c r="BA162">
        <f t="shared" si="75"/>
        <v>162</v>
      </c>
      <c r="BB162">
        <f t="shared" si="75"/>
        <v>162</v>
      </c>
      <c r="BE162">
        <f t="shared" si="71"/>
        <v>1.8101010101010118E-3</v>
      </c>
      <c r="BF162">
        <f t="shared" si="71"/>
        <v>1.4464646464646424E-3</v>
      </c>
      <c r="BG162">
        <f t="shared" si="71"/>
        <v>1.2686868686868694E-3</v>
      </c>
      <c r="BH162">
        <f t="shared" si="71"/>
        <v>1.2000000000000008E-3</v>
      </c>
      <c r="BI162">
        <f t="shared" si="71"/>
        <v>1.1232323232323225E-3</v>
      </c>
      <c r="BJ162">
        <f t="shared" si="71"/>
        <v>6.6666666666666719E-4</v>
      </c>
      <c r="BK162">
        <f t="shared" si="71"/>
        <v>6.9090909090909034E-4</v>
      </c>
      <c r="BL162">
        <f t="shared" si="71"/>
        <v>8.0404040404040476E-4</v>
      </c>
      <c r="BM162">
        <f t="shared" si="71"/>
        <v>7.9595959595959672E-4</v>
      </c>
      <c r="BN162">
        <f t="shared" si="71"/>
        <v>9.4545454545454631E-4</v>
      </c>
      <c r="BO162">
        <f t="shared" si="71"/>
        <v>8.0808080808080884E-4</v>
      </c>
      <c r="BP162">
        <f t="shared" si="71"/>
        <v>8.4040404040404025E-4</v>
      </c>
      <c r="BS162">
        <f t="shared" si="72"/>
        <v>-4.2893939393939762E-2</v>
      </c>
      <c r="BT162">
        <f t="shared" si="72"/>
        <v>-5.3278787878786871E-2</v>
      </c>
      <c r="BU162">
        <f t="shared" si="72"/>
        <v>-3.8178787878788034E-2</v>
      </c>
      <c r="BV162">
        <f t="shared" si="72"/>
        <v>-2.9600000000000126E-2</v>
      </c>
      <c r="BW162">
        <f t="shared" si="72"/>
        <v>-3.1072727272727141E-2</v>
      </c>
      <c r="BX162">
        <f t="shared" si="72"/>
        <v>5.4199999999999887E-2</v>
      </c>
      <c r="BY162">
        <f t="shared" si="72"/>
        <v>2.8354545454545604E-2</v>
      </c>
      <c r="BZ162">
        <f t="shared" si="72"/>
        <v>-1.989090909090932E-2</v>
      </c>
      <c r="CA162">
        <f t="shared" si="72"/>
        <v>-5.1709090909091093E-2</v>
      </c>
      <c r="CB162">
        <f t="shared" si="72"/>
        <v>-0.11123939393939414</v>
      </c>
      <c r="CC162">
        <f t="shared" si="72"/>
        <v>-0.11161515151515169</v>
      </c>
      <c r="CD162">
        <f t="shared" si="72"/>
        <v>-0.14790909090909088</v>
      </c>
      <c r="DP162">
        <v>155</v>
      </c>
      <c r="DQ162">
        <f t="shared" ca="1" si="73"/>
        <v>0.26957109187109185</v>
      </c>
      <c r="DR162">
        <f t="shared" ca="1" si="73"/>
        <v>0.16661847041847039</v>
      </c>
      <c r="DS162">
        <f t="shared" ca="1" si="73"/>
        <v>0.14313107263107266</v>
      </c>
      <c r="DT162">
        <f t="shared" ca="1" si="73"/>
        <v>0.13030553150553156</v>
      </c>
      <c r="DU162">
        <f t="shared" ca="1" si="73"/>
        <v>0.11046753246753252</v>
      </c>
      <c r="DV162">
        <f t="shared" ca="1" si="73"/>
        <v>8.8271765271765251E-2</v>
      </c>
      <c r="DW162">
        <f t="shared" ca="1" si="73"/>
        <v>6.9537806637806565E-2</v>
      </c>
      <c r="DX162">
        <f t="shared" ca="1" si="73"/>
        <v>5.620673400673401E-2</v>
      </c>
      <c r="DY162">
        <f t="shared" ca="1" si="73"/>
        <v>3.0034247234247274E-2</v>
      </c>
      <c r="DZ162">
        <f t="shared" ca="1" si="73"/>
        <v>1.4474122174122167E-2</v>
      </c>
      <c r="EA162">
        <f t="shared" ca="1" si="73"/>
        <v>-5.1074074074074494E-3</v>
      </c>
      <c r="EB162">
        <f t="shared" ca="1" si="73"/>
        <v>-1.3634024455077151E-2</v>
      </c>
    </row>
    <row r="163" spans="1:132" x14ac:dyDescent="0.25">
      <c r="A163">
        <v>240</v>
      </c>
      <c r="B163">
        <v>0.39383333333333331</v>
      </c>
      <c r="C163">
        <v>0.29466666666666669</v>
      </c>
      <c r="D163">
        <v>0.26616666666666666</v>
      </c>
      <c r="E163">
        <v>0.25900000000000001</v>
      </c>
      <c r="F163">
        <v>0.23800000000000002</v>
      </c>
      <c r="G163">
        <v>0.21199999999999999</v>
      </c>
      <c r="H163">
        <v>0.19349999999999998</v>
      </c>
      <c r="I163">
        <v>0.17199999999999999</v>
      </c>
      <c r="J163">
        <v>0.14000000000000001</v>
      </c>
      <c r="K163">
        <v>0.11583333333333334</v>
      </c>
      <c r="L163">
        <v>8.2166666666666666E-2</v>
      </c>
      <c r="M163">
        <v>5.2999999999999999E-2</v>
      </c>
      <c r="O163">
        <f t="shared" si="62"/>
        <v>1</v>
      </c>
      <c r="P163">
        <f t="shared" si="62"/>
        <v>1</v>
      </c>
      <c r="Q163">
        <f t="shared" si="62"/>
        <v>1</v>
      </c>
      <c r="R163">
        <f t="shared" si="61"/>
        <v>1</v>
      </c>
      <c r="S163">
        <f t="shared" si="61"/>
        <v>1</v>
      </c>
      <c r="T163">
        <f t="shared" si="61"/>
        <v>1</v>
      </c>
      <c r="U163">
        <f t="shared" si="61"/>
        <v>1</v>
      </c>
      <c r="V163">
        <f t="shared" si="61"/>
        <v>1</v>
      </c>
      <c r="W163">
        <f t="shared" si="61"/>
        <v>1</v>
      </c>
      <c r="X163">
        <f t="shared" si="63"/>
        <v>1</v>
      </c>
      <c r="Y163">
        <f t="shared" si="63"/>
        <v>1</v>
      </c>
      <c r="Z163">
        <f t="shared" si="63"/>
        <v>1</v>
      </c>
      <c r="AC163">
        <f t="shared" si="68"/>
        <v>0.39383333333333331</v>
      </c>
      <c r="AD163">
        <f t="shared" si="68"/>
        <v>0.29466666666666669</v>
      </c>
      <c r="AE163">
        <f t="shared" si="68"/>
        <v>0.26616666666666666</v>
      </c>
      <c r="AF163">
        <f t="shared" si="74"/>
        <v>0.25900000000000001</v>
      </c>
      <c r="AG163">
        <f t="shared" si="74"/>
        <v>0.23800000000000002</v>
      </c>
      <c r="AH163">
        <f t="shared" si="74"/>
        <v>0.21199999999999999</v>
      </c>
      <c r="AI163">
        <f t="shared" si="74"/>
        <v>0.19349999999999998</v>
      </c>
      <c r="AJ163">
        <f t="shared" si="74"/>
        <v>0.17199999999999999</v>
      </c>
      <c r="AK163">
        <f t="shared" si="74"/>
        <v>0.14000000000000001</v>
      </c>
      <c r="AL163">
        <f t="shared" si="74"/>
        <v>0.11583333333333334</v>
      </c>
      <c r="AM163">
        <f t="shared" si="74"/>
        <v>8.2166666666666666E-2</v>
      </c>
      <c r="AN163">
        <f t="shared" si="74"/>
        <v>5.2999999999999999E-2</v>
      </c>
      <c r="AQ163">
        <f t="shared" si="69"/>
        <v>163</v>
      </c>
      <c r="AR163">
        <f t="shared" si="69"/>
        <v>163</v>
      </c>
      <c r="AS163">
        <f t="shared" si="69"/>
        <v>163</v>
      </c>
      <c r="AT163">
        <f t="shared" si="75"/>
        <v>163</v>
      </c>
      <c r="AU163">
        <f t="shared" si="75"/>
        <v>163</v>
      </c>
      <c r="AV163">
        <f t="shared" si="75"/>
        <v>163</v>
      </c>
      <c r="AW163">
        <f t="shared" si="75"/>
        <v>163</v>
      </c>
      <c r="AX163">
        <f t="shared" si="75"/>
        <v>163</v>
      </c>
      <c r="AY163">
        <f t="shared" si="75"/>
        <v>163</v>
      </c>
      <c r="AZ163">
        <f t="shared" si="75"/>
        <v>163</v>
      </c>
      <c r="BA163">
        <f t="shared" si="75"/>
        <v>163</v>
      </c>
      <c r="BB163">
        <f t="shared" si="75"/>
        <v>163</v>
      </c>
      <c r="BE163">
        <f t="shared" ref="BE163:BP178" si="76">IF(AQ163&gt;0, LINEST(B163:B172,$A163:$A172), 0)</f>
        <v>1.6242424242424256E-3</v>
      </c>
      <c r="BF163">
        <f t="shared" si="76"/>
        <v>1.248484848484844E-3</v>
      </c>
      <c r="BG163">
        <f t="shared" si="76"/>
        <v>1.3373737373737384E-3</v>
      </c>
      <c r="BH163">
        <f t="shared" si="76"/>
        <v>1.0343434343434354E-3</v>
      </c>
      <c r="BI163">
        <f t="shared" si="76"/>
        <v>1.0989898989899E-3</v>
      </c>
      <c r="BJ163">
        <f t="shared" si="76"/>
        <v>6.949494949494956E-4</v>
      </c>
      <c r="BK163">
        <f t="shared" si="76"/>
        <v>6.6262626262626311E-4</v>
      </c>
      <c r="BL163">
        <f t="shared" si="76"/>
        <v>7.6767676767676841E-4</v>
      </c>
      <c r="BM163">
        <f t="shared" si="76"/>
        <v>7.9595959595959672E-4</v>
      </c>
      <c r="BN163">
        <f t="shared" si="76"/>
        <v>9.4949494949495027E-4</v>
      </c>
      <c r="BO163">
        <f t="shared" si="76"/>
        <v>8.0808080808080873E-4</v>
      </c>
      <c r="BP163">
        <f t="shared" si="76"/>
        <v>8.202020202020202E-4</v>
      </c>
      <c r="BS163">
        <f t="shared" ref="BS163:CD178" si="77">IF(AQ163&gt;0, INDEX(LINEST(B163:B172,$A163:$A172),2), 0)</f>
        <v>2.4515151515147604E-3</v>
      </c>
      <c r="BT163">
        <f t="shared" si="77"/>
        <v>-4.2969696969686333E-3</v>
      </c>
      <c r="BU163">
        <f t="shared" si="77"/>
        <v>-5.5330303030303229E-2</v>
      </c>
      <c r="BV163">
        <f t="shared" si="77"/>
        <v>1.1175757575757395E-2</v>
      </c>
      <c r="BW163">
        <f t="shared" si="77"/>
        <v>-2.4975757575757818E-2</v>
      </c>
      <c r="BX163">
        <f t="shared" si="77"/>
        <v>4.7121212121211953E-2</v>
      </c>
      <c r="BY163">
        <f t="shared" si="77"/>
        <v>3.5396969696969566E-2</v>
      </c>
      <c r="BZ163">
        <f t="shared" si="77"/>
        <v>-1.0824242424242625E-2</v>
      </c>
      <c r="CA163">
        <f t="shared" si="77"/>
        <v>-5.1903030303030478E-2</v>
      </c>
      <c r="CB163">
        <f t="shared" si="77"/>
        <v>-0.11235454545454562</v>
      </c>
      <c r="CC163">
        <f t="shared" si="77"/>
        <v>-0.11162727272727291</v>
      </c>
      <c r="CD163">
        <f t="shared" si="77"/>
        <v>-0.14308484848484848</v>
      </c>
      <c r="DP163">
        <v>156</v>
      </c>
      <c r="DQ163">
        <f t="shared" ca="1" si="73"/>
        <v>0.27323939393939389</v>
      </c>
      <c r="DR163">
        <f t="shared" ca="1" si="73"/>
        <v>0.16936536796536794</v>
      </c>
      <c r="DS163">
        <f t="shared" ca="1" si="73"/>
        <v>0.14564170274170274</v>
      </c>
      <c r="DT163">
        <f t="shared" ca="1" si="73"/>
        <v>0.1327070707070708</v>
      </c>
      <c r="DU163">
        <f t="shared" ca="1" si="73"/>
        <v>0.11266147186147188</v>
      </c>
      <c r="DV163">
        <f t="shared" ca="1" si="73"/>
        <v>9.0286002886002831E-2</v>
      </c>
      <c r="DW163">
        <f t="shared" ca="1" si="73"/>
        <v>7.1426984126984061E-2</v>
      </c>
      <c r="DX163">
        <f t="shared" ca="1" si="73"/>
        <v>5.7875036075036052E-2</v>
      </c>
      <c r="DY163">
        <f t="shared" ca="1" si="73"/>
        <v>3.1462049062049108E-2</v>
      </c>
      <c r="DZ163">
        <f t="shared" ca="1" si="73"/>
        <v>1.5717027417027435E-2</v>
      </c>
      <c r="EA163">
        <f t="shared" ca="1" si="73"/>
        <v>-4.0826839826840211E-3</v>
      </c>
      <c r="EB163">
        <f t="shared" ca="1" si="73"/>
        <v>-1.2839553429027178E-2</v>
      </c>
    </row>
    <row r="164" spans="1:132" x14ac:dyDescent="0.25">
      <c r="A164">
        <v>241.5</v>
      </c>
      <c r="B164">
        <v>0.39183333333333331</v>
      </c>
      <c r="C164">
        <v>0.29966666666666669</v>
      </c>
      <c r="D164">
        <v>0.27016666666666667</v>
      </c>
      <c r="E164">
        <v>0.25800000000000001</v>
      </c>
      <c r="F164">
        <v>0.24099999999999996</v>
      </c>
      <c r="G164">
        <v>0.214</v>
      </c>
      <c r="H164">
        <v>0.19749999999999998</v>
      </c>
      <c r="I164">
        <v>0.17399999999999999</v>
      </c>
      <c r="J164">
        <v>0.14100000000000001</v>
      </c>
      <c r="K164">
        <v>0.11683333333333334</v>
      </c>
      <c r="L164">
        <v>8.3166666666666667E-2</v>
      </c>
      <c r="M164">
        <v>5.5E-2</v>
      </c>
      <c r="O164">
        <f t="shared" si="62"/>
        <v>1</v>
      </c>
      <c r="P164">
        <f t="shared" si="62"/>
        <v>1</v>
      </c>
      <c r="Q164">
        <f t="shared" si="62"/>
        <v>1</v>
      </c>
      <c r="R164">
        <f t="shared" si="61"/>
        <v>1</v>
      </c>
      <c r="S164">
        <f t="shared" si="61"/>
        <v>1</v>
      </c>
      <c r="T164">
        <f t="shared" si="61"/>
        <v>1</v>
      </c>
      <c r="U164">
        <f t="shared" si="61"/>
        <v>1</v>
      </c>
      <c r="V164">
        <f t="shared" si="61"/>
        <v>1</v>
      </c>
      <c r="W164">
        <f t="shared" si="61"/>
        <v>1</v>
      </c>
      <c r="X164">
        <f t="shared" si="63"/>
        <v>1</v>
      </c>
      <c r="Y164">
        <f t="shared" si="63"/>
        <v>1</v>
      </c>
      <c r="Z164">
        <f t="shared" si="63"/>
        <v>1</v>
      </c>
      <c r="AC164">
        <f t="shared" si="68"/>
        <v>0.39183333333333331</v>
      </c>
      <c r="AD164">
        <f t="shared" si="68"/>
        <v>0.29966666666666669</v>
      </c>
      <c r="AE164">
        <f t="shared" si="68"/>
        <v>0.27016666666666667</v>
      </c>
      <c r="AF164">
        <f t="shared" si="74"/>
        <v>0.25800000000000001</v>
      </c>
      <c r="AG164">
        <f t="shared" si="74"/>
        <v>0.24099999999999996</v>
      </c>
      <c r="AH164">
        <f t="shared" si="74"/>
        <v>0.214</v>
      </c>
      <c r="AI164">
        <f t="shared" si="74"/>
        <v>0.19749999999999998</v>
      </c>
      <c r="AJ164">
        <f t="shared" si="74"/>
        <v>0.17399999999999999</v>
      </c>
      <c r="AK164">
        <f t="shared" si="74"/>
        <v>0.14100000000000001</v>
      </c>
      <c r="AL164">
        <f t="shared" si="74"/>
        <v>0.11683333333333334</v>
      </c>
      <c r="AM164">
        <f t="shared" si="74"/>
        <v>8.3166666666666667E-2</v>
      </c>
      <c r="AN164">
        <f t="shared" si="74"/>
        <v>5.5E-2</v>
      </c>
      <c r="AQ164">
        <f t="shared" si="69"/>
        <v>164</v>
      </c>
      <c r="AR164">
        <f t="shared" si="69"/>
        <v>164</v>
      </c>
      <c r="AS164">
        <f t="shared" si="69"/>
        <v>164</v>
      </c>
      <c r="AT164">
        <f t="shared" si="75"/>
        <v>164</v>
      </c>
      <c r="AU164">
        <f t="shared" si="75"/>
        <v>164</v>
      </c>
      <c r="AV164">
        <f t="shared" si="75"/>
        <v>164</v>
      </c>
      <c r="AW164">
        <f t="shared" si="75"/>
        <v>164</v>
      </c>
      <c r="AX164">
        <f t="shared" si="75"/>
        <v>164</v>
      </c>
      <c r="AY164">
        <f t="shared" si="75"/>
        <v>164</v>
      </c>
      <c r="AZ164">
        <f t="shared" si="75"/>
        <v>164</v>
      </c>
      <c r="BA164">
        <f t="shared" si="75"/>
        <v>164</v>
      </c>
      <c r="BB164">
        <f t="shared" si="75"/>
        <v>164</v>
      </c>
      <c r="BE164">
        <f t="shared" si="76"/>
        <v>1.5555555555555568E-3</v>
      </c>
      <c r="BF164">
        <f t="shared" si="76"/>
        <v>1.09494949494949E-3</v>
      </c>
      <c r="BG164">
        <f t="shared" si="76"/>
        <v>1.4141414141414154E-3</v>
      </c>
      <c r="BH164">
        <f t="shared" si="76"/>
        <v>9.4545454545454642E-4</v>
      </c>
      <c r="BI164">
        <f t="shared" si="76"/>
        <v>1.0545454545454582E-3</v>
      </c>
      <c r="BJ164">
        <f t="shared" si="76"/>
        <v>7.070707070707075E-4</v>
      </c>
      <c r="BK164">
        <f t="shared" si="76"/>
        <v>7.7171717171717238E-4</v>
      </c>
      <c r="BL164">
        <f t="shared" si="76"/>
        <v>7.7979797979798042E-4</v>
      </c>
      <c r="BM164">
        <f t="shared" si="76"/>
        <v>8.3232323232323275E-4</v>
      </c>
      <c r="BN164">
        <f t="shared" si="76"/>
        <v>1.0020202020202015E-3</v>
      </c>
      <c r="BO164">
        <f t="shared" si="76"/>
        <v>8.2828282828282889E-4</v>
      </c>
      <c r="BP164">
        <f t="shared" si="76"/>
        <v>7.474747474747476E-4</v>
      </c>
      <c r="BS164">
        <f t="shared" si="77"/>
        <v>1.8966666666666299E-2</v>
      </c>
      <c r="BT164">
        <f t="shared" si="77"/>
        <v>3.3545454545455711E-2</v>
      </c>
      <c r="BU164">
        <f t="shared" si="77"/>
        <v>-7.429393939393969E-2</v>
      </c>
      <c r="BV164">
        <f t="shared" si="77"/>
        <v>3.3090909090908893E-2</v>
      </c>
      <c r="BW164">
        <f t="shared" si="77"/>
        <v>-1.3890909090910064E-2</v>
      </c>
      <c r="BX164">
        <f t="shared" si="77"/>
        <v>4.456969696969687E-2</v>
      </c>
      <c r="BY164">
        <f t="shared" si="77"/>
        <v>8.8212121212119521E-3</v>
      </c>
      <c r="BZ164">
        <f t="shared" si="77"/>
        <v>-1.3484848484848655E-2</v>
      </c>
      <c r="CA164">
        <f t="shared" si="77"/>
        <v>-6.1024242424242509E-2</v>
      </c>
      <c r="CB164">
        <f t="shared" si="77"/>
        <v>-0.12531818181818166</v>
      </c>
      <c r="CC164">
        <f t="shared" si="77"/>
        <v>-0.1165545454545456</v>
      </c>
      <c r="CD164">
        <f t="shared" si="77"/>
        <v>-0.12506060606060609</v>
      </c>
      <c r="DP164">
        <v>157</v>
      </c>
      <c r="DQ164">
        <f t="shared" ca="1" si="73"/>
        <v>0.27690769600769605</v>
      </c>
      <c r="DR164">
        <f t="shared" ca="1" si="73"/>
        <v>0.17211226551226549</v>
      </c>
      <c r="DS164">
        <f t="shared" ca="1" si="73"/>
        <v>0.14815233285233287</v>
      </c>
      <c r="DT164">
        <f t="shared" ca="1" si="73"/>
        <v>0.13510860990860998</v>
      </c>
      <c r="DU164">
        <f t="shared" ca="1" si="73"/>
        <v>0.11485541125541129</v>
      </c>
      <c r="DV164">
        <f t="shared" ca="1" si="73"/>
        <v>9.2300240500240466E-2</v>
      </c>
      <c r="DW164">
        <f t="shared" ca="1" si="73"/>
        <v>7.3316161616161557E-2</v>
      </c>
      <c r="DX164">
        <f t="shared" ca="1" si="73"/>
        <v>5.9543338143338148E-2</v>
      </c>
      <c r="DY164">
        <f t="shared" ca="1" si="73"/>
        <v>3.2889850889850913E-2</v>
      </c>
      <c r="DZ164">
        <f t="shared" ca="1" si="73"/>
        <v>1.6959932659932675E-2</v>
      </c>
      <c r="EA164">
        <f t="shared" ca="1" si="73"/>
        <v>-3.0579605579605929E-3</v>
      </c>
      <c r="EB164">
        <f t="shared" ca="1" si="73"/>
        <v>-1.2045082402977206E-2</v>
      </c>
    </row>
    <row r="165" spans="1:132" x14ac:dyDescent="0.25">
      <c r="A165">
        <v>243</v>
      </c>
      <c r="B165">
        <v>0.39283333333333331</v>
      </c>
      <c r="C165">
        <v>0.29866666666666669</v>
      </c>
      <c r="D165">
        <v>0.26816666666666666</v>
      </c>
      <c r="E165">
        <v>0.26400000000000001</v>
      </c>
      <c r="F165">
        <v>0.24199999999999997</v>
      </c>
      <c r="G165">
        <v>0.217</v>
      </c>
      <c r="H165">
        <v>0.19549999999999998</v>
      </c>
      <c r="I165">
        <v>0.17799999999999999</v>
      </c>
      <c r="J165">
        <v>0.14000000000000001</v>
      </c>
      <c r="K165">
        <v>0.11783333333333335</v>
      </c>
      <c r="L165">
        <v>8.4166666666666667E-2</v>
      </c>
      <c r="M165">
        <v>5.6000000000000001E-2</v>
      </c>
      <c r="O165">
        <f t="shared" si="62"/>
        <v>1</v>
      </c>
      <c r="P165">
        <f t="shared" si="62"/>
        <v>1</v>
      </c>
      <c r="Q165">
        <f t="shared" si="62"/>
        <v>1</v>
      </c>
      <c r="R165">
        <f t="shared" si="61"/>
        <v>1</v>
      </c>
      <c r="S165">
        <f t="shared" si="61"/>
        <v>1</v>
      </c>
      <c r="T165">
        <f t="shared" si="61"/>
        <v>1</v>
      </c>
      <c r="U165">
        <f t="shared" si="61"/>
        <v>1</v>
      </c>
      <c r="V165">
        <f t="shared" si="61"/>
        <v>1</v>
      </c>
      <c r="W165">
        <f t="shared" si="61"/>
        <v>1</v>
      </c>
      <c r="X165">
        <f t="shared" si="63"/>
        <v>1</v>
      </c>
      <c r="Y165">
        <f t="shared" si="63"/>
        <v>1</v>
      </c>
      <c r="Z165">
        <f t="shared" si="63"/>
        <v>1</v>
      </c>
      <c r="AC165">
        <f t="shared" si="68"/>
        <v>0.39283333333333331</v>
      </c>
      <c r="AD165">
        <f t="shared" si="68"/>
        <v>0.29866666666666669</v>
      </c>
      <c r="AE165">
        <f t="shared" si="68"/>
        <v>0.26816666666666666</v>
      </c>
      <c r="AF165">
        <f t="shared" si="74"/>
        <v>0.26400000000000001</v>
      </c>
      <c r="AG165">
        <f t="shared" si="74"/>
        <v>0.24199999999999997</v>
      </c>
      <c r="AH165">
        <f t="shared" si="74"/>
        <v>0.217</v>
      </c>
      <c r="AI165">
        <f t="shared" si="74"/>
        <v>0.19549999999999998</v>
      </c>
      <c r="AJ165">
        <f t="shared" si="74"/>
        <v>0.17799999999999999</v>
      </c>
      <c r="AK165">
        <f t="shared" si="74"/>
        <v>0.14000000000000001</v>
      </c>
      <c r="AL165">
        <f t="shared" si="74"/>
        <v>0.11783333333333335</v>
      </c>
      <c r="AM165">
        <f t="shared" si="74"/>
        <v>8.4166666666666667E-2</v>
      </c>
      <c r="AN165">
        <f t="shared" si="74"/>
        <v>5.6000000000000001E-2</v>
      </c>
      <c r="AQ165">
        <f t="shared" si="69"/>
        <v>165</v>
      </c>
      <c r="AR165">
        <f t="shared" si="69"/>
        <v>165</v>
      </c>
      <c r="AS165">
        <f t="shared" si="69"/>
        <v>165</v>
      </c>
      <c r="AT165">
        <f t="shared" si="75"/>
        <v>165</v>
      </c>
      <c r="AU165">
        <f t="shared" si="75"/>
        <v>165</v>
      </c>
      <c r="AV165">
        <f t="shared" si="75"/>
        <v>165</v>
      </c>
      <c r="AW165">
        <f t="shared" si="75"/>
        <v>165</v>
      </c>
      <c r="AX165">
        <f t="shared" si="75"/>
        <v>165</v>
      </c>
      <c r="AY165">
        <f t="shared" si="75"/>
        <v>165</v>
      </c>
      <c r="AZ165">
        <f t="shared" si="75"/>
        <v>165</v>
      </c>
      <c r="BA165">
        <f t="shared" si="75"/>
        <v>165</v>
      </c>
      <c r="BB165">
        <f t="shared" si="75"/>
        <v>165</v>
      </c>
      <c r="BE165">
        <f t="shared" si="76"/>
        <v>1.426262626262627E-3</v>
      </c>
      <c r="BF165">
        <f t="shared" si="76"/>
        <v>1.1434343434343398E-3</v>
      </c>
      <c r="BG165">
        <f t="shared" si="76"/>
        <v>1.6444444444444458E-3</v>
      </c>
      <c r="BH165">
        <f t="shared" si="76"/>
        <v>6.6262626262626333E-4</v>
      </c>
      <c r="BI165">
        <f t="shared" si="76"/>
        <v>1.1878787878787916E-3</v>
      </c>
      <c r="BJ165">
        <f t="shared" si="76"/>
        <v>8.3232323232323286E-4</v>
      </c>
      <c r="BK165">
        <f t="shared" si="76"/>
        <v>1.0464646464646474E-3</v>
      </c>
      <c r="BL165">
        <f t="shared" si="76"/>
        <v>7.9595959595959672E-4</v>
      </c>
      <c r="BM165">
        <f t="shared" si="76"/>
        <v>8.9696969696969773E-4</v>
      </c>
      <c r="BN165">
        <f t="shared" si="76"/>
        <v>1.086868686868686E-3</v>
      </c>
      <c r="BO165">
        <f t="shared" si="76"/>
        <v>7.8787878787878868E-4</v>
      </c>
      <c r="BP165">
        <f t="shared" si="76"/>
        <v>7.0303030303030332E-4</v>
      </c>
      <c r="BS165">
        <f t="shared" si="77"/>
        <v>5.1524242424242195E-2</v>
      </c>
      <c r="BT165">
        <f t="shared" si="77"/>
        <v>2.1193939393940264E-2</v>
      </c>
      <c r="BU165">
        <f t="shared" si="77"/>
        <v>-0.13183333333333364</v>
      </c>
      <c r="BV165">
        <f t="shared" si="77"/>
        <v>0.10370909090909072</v>
      </c>
      <c r="BW165">
        <f t="shared" si="77"/>
        <v>-4.687272727272826E-2</v>
      </c>
      <c r="BX165">
        <f t="shared" si="77"/>
        <v>1.3927272727272649E-2</v>
      </c>
      <c r="BY165">
        <f t="shared" si="77"/>
        <v>-5.9554545454545693E-2</v>
      </c>
      <c r="BZ165">
        <f t="shared" si="77"/>
        <v>-1.7290909090909301E-2</v>
      </c>
      <c r="CA165">
        <f t="shared" si="77"/>
        <v>-7.7218181818181991E-2</v>
      </c>
      <c r="CB165">
        <f t="shared" si="77"/>
        <v>-0.14631212121212098</v>
      </c>
      <c r="CC165">
        <f t="shared" si="77"/>
        <v>-0.10650606060606081</v>
      </c>
      <c r="CD165">
        <f t="shared" si="77"/>
        <v>-0.11398181818181824</v>
      </c>
      <c r="DP165">
        <v>158</v>
      </c>
      <c r="DQ165">
        <f t="shared" ca="1" si="73"/>
        <v>0.28057599807599809</v>
      </c>
      <c r="DR165">
        <f t="shared" ca="1" si="73"/>
        <v>0.17485916305916305</v>
      </c>
      <c r="DS165">
        <f t="shared" ca="1" si="73"/>
        <v>0.150662962962963</v>
      </c>
      <c r="DT165">
        <f t="shared" ca="1" si="73"/>
        <v>0.13751014911014917</v>
      </c>
      <c r="DU165">
        <f t="shared" ca="1" si="73"/>
        <v>0.11704935064935071</v>
      </c>
      <c r="DV165">
        <f t="shared" ca="1" si="73"/>
        <v>9.4314478114478101E-2</v>
      </c>
      <c r="DW165">
        <f t="shared" ca="1" si="73"/>
        <v>7.5205339105339053E-2</v>
      </c>
      <c r="DX165">
        <f t="shared" ca="1" si="73"/>
        <v>6.1211640211640189E-2</v>
      </c>
      <c r="DY165">
        <f t="shared" ca="1" si="73"/>
        <v>3.4317652717652747E-2</v>
      </c>
      <c r="DZ165">
        <f t="shared" ca="1" si="73"/>
        <v>1.8202837902837915E-2</v>
      </c>
      <c r="EA165">
        <f t="shared" ca="1" si="73"/>
        <v>-2.0332371332371646E-3</v>
      </c>
      <c r="EB165">
        <f t="shared" ca="1" si="73"/>
        <v>-1.1250611376927233E-2</v>
      </c>
    </row>
    <row r="166" spans="1:132" x14ac:dyDescent="0.25">
      <c r="A166">
        <v>244.5</v>
      </c>
      <c r="B166">
        <v>0.39883333333333332</v>
      </c>
      <c r="C166">
        <v>0.29866666666666669</v>
      </c>
      <c r="D166">
        <v>0.27116666666666667</v>
      </c>
      <c r="E166">
        <v>0.26500000000000001</v>
      </c>
      <c r="F166">
        <v>0.24499999999999997</v>
      </c>
      <c r="G166">
        <v>0.218</v>
      </c>
      <c r="H166">
        <v>0.19649999999999998</v>
      </c>
      <c r="I166">
        <v>0.17499999999999999</v>
      </c>
      <c r="J166">
        <v>0.14200000000000002</v>
      </c>
      <c r="K166">
        <v>0.12083333333333335</v>
      </c>
      <c r="L166">
        <v>8.6166666666666669E-2</v>
      </c>
      <c r="M166">
        <v>5.7000000000000002E-2</v>
      </c>
      <c r="O166">
        <f t="shared" si="62"/>
        <v>1</v>
      </c>
      <c r="P166">
        <f t="shared" si="62"/>
        <v>1</v>
      </c>
      <c r="Q166">
        <f t="shared" si="62"/>
        <v>1</v>
      </c>
      <c r="R166">
        <f t="shared" si="61"/>
        <v>1</v>
      </c>
      <c r="S166">
        <f t="shared" si="61"/>
        <v>1</v>
      </c>
      <c r="T166">
        <f t="shared" si="61"/>
        <v>1</v>
      </c>
      <c r="U166">
        <f t="shared" ref="U166:W183" si="78">IF(H166&gt;=0.045,1,0)</f>
        <v>1</v>
      </c>
      <c r="V166">
        <f t="shared" si="78"/>
        <v>1</v>
      </c>
      <c r="W166">
        <f t="shared" si="78"/>
        <v>1</v>
      </c>
      <c r="X166">
        <f t="shared" si="63"/>
        <v>1</v>
      </c>
      <c r="Y166">
        <f t="shared" si="63"/>
        <v>1</v>
      </c>
      <c r="Z166">
        <f t="shared" si="63"/>
        <v>1</v>
      </c>
      <c r="AC166">
        <f t="shared" si="68"/>
        <v>0.39883333333333332</v>
      </c>
      <c r="AD166">
        <f t="shared" si="68"/>
        <v>0.29866666666666669</v>
      </c>
      <c r="AE166">
        <f t="shared" si="68"/>
        <v>0.27116666666666667</v>
      </c>
      <c r="AF166">
        <f t="shared" si="74"/>
        <v>0.26500000000000001</v>
      </c>
      <c r="AG166">
        <f t="shared" si="74"/>
        <v>0.24499999999999997</v>
      </c>
      <c r="AH166">
        <f t="shared" si="74"/>
        <v>0.218</v>
      </c>
      <c r="AI166">
        <f t="shared" si="74"/>
        <v>0.19649999999999998</v>
      </c>
      <c r="AJ166">
        <f t="shared" si="74"/>
        <v>0.17499999999999999</v>
      </c>
      <c r="AK166">
        <f t="shared" si="74"/>
        <v>0.14200000000000002</v>
      </c>
      <c r="AL166">
        <f t="shared" si="74"/>
        <v>0.12083333333333335</v>
      </c>
      <c r="AM166">
        <f t="shared" si="74"/>
        <v>8.6166666666666669E-2</v>
      </c>
      <c r="AN166">
        <f t="shared" si="74"/>
        <v>5.7000000000000002E-2</v>
      </c>
      <c r="AQ166">
        <f t="shared" si="69"/>
        <v>166</v>
      </c>
      <c r="AR166">
        <f t="shared" si="69"/>
        <v>166</v>
      </c>
      <c r="AS166">
        <f t="shared" si="69"/>
        <v>166</v>
      </c>
      <c r="AT166">
        <f t="shared" si="75"/>
        <v>166</v>
      </c>
      <c r="AU166">
        <f t="shared" si="75"/>
        <v>166</v>
      </c>
      <c r="AV166">
        <f t="shared" si="75"/>
        <v>166</v>
      </c>
      <c r="AW166">
        <f t="shared" si="75"/>
        <v>166</v>
      </c>
      <c r="AX166">
        <f t="shared" si="75"/>
        <v>166</v>
      </c>
      <c r="AY166">
        <f t="shared" si="75"/>
        <v>166</v>
      </c>
      <c r="AZ166">
        <f t="shared" si="75"/>
        <v>166</v>
      </c>
      <c r="BA166">
        <f t="shared" si="75"/>
        <v>166</v>
      </c>
      <c r="BB166">
        <f t="shared" si="75"/>
        <v>166</v>
      </c>
      <c r="BE166">
        <f t="shared" si="76"/>
        <v>1.1313131313131324E-3</v>
      </c>
      <c r="BF166">
        <f t="shared" si="76"/>
        <v>1.1434343434343407E-3</v>
      </c>
      <c r="BG166">
        <f t="shared" si="76"/>
        <v>1.6161616161616175E-3</v>
      </c>
      <c r="BH166">
        <f t="shared" si="76"/>
        <v>6.4242424242424306E-4</v>
      </c>
      <c r="BI166">
        <f t="shared" si="76"/>
        <v>1.0666666666666702E-3</v>
      </c>
      <c r="BJ166">
        <f t="shared" si="76"/>
        <v>9.8989898989899059E-4</v>
      </c>
      <c r="BK166">
        <f t="shared" si="76"/>
        <v>1.1555555555555566E-3</v>
      </c>
      <c r="BL166">
        <f t="shared" si="76"/>
        <v>1.0222222222222232E-3</v>
      </c>
      <c r="BM166">
        <f t="shared" si="76"/>
        <v>8.5656565656565731E-4</v>
      </c>
      <c r="BN166">
        <f t="shared" si="76"/>
        <v>1.0787878787878776E-3</v>
      </c>
      <c r="BO166">
        <f t="shared" si="76"/>
        <v>7.676767676767683E-4</v>
      </c>
      <c r="BP166">
        <f t="shared" si="76"/>
        <v>6.5050505050505132E-4</v>
      </c>
      <c r="BS166">
        <f t="shared" si="77"/>
        <v>0.12599090909090882</v>
      </c>
      <c r="BT166">
        <f t="shared" si="77"/>
        <v>2.1278787878788563E-2</v>
      </c>
      <c r="BU166">
        <f t="shared" si="77"/>
        <v>-0.12489393939393967</v>
      </c>
      <c r="BV166">
        <f t="shared" si="77"/>
        <v>0.10889090909090893</v>
      </c>
      <c r="BW166">
        <f t="shared" si="77"/>
        <v>-1.6800000000000925E-2</v>
      </c>
      <c r="BX166">
        <f t="shared" si="77"/>
        <v>-2.541212121212133E-2</v>
      </c>
      <c r="BY166">
        <f t="shared" si="77"/>
        <v>-8.6833333333333651E-2</v>
      </c>
      <c r="BZ166">
        <f t="shared" si="77"/>
        <v>-7.3933333333333601E-2</v>
      </c>
      <c r="CA166">
        <f t="shared" si="77"/>
        <v>-6.7012121212121384E-2</v>
      </c>
      <c r="CB166">
        <f t="shared" si="77"/>
        <v>-0.14431212121212092</v>
      </c>
      <c r="CC166">
        <f t="shared" si="77"/>
        <v>-0.10131212121212138</v>
      </c>
      <c r="CD166">
        <f t="shared" si="77"/>
        <v>-0.10073939393939413</v>
      </c>
      <c r="DP166">
        <v>159</v>
      </c>
      <c r="DQ166">
        <f t="shared" ca="1" si="73"/>
        <v>0.28424430014430013</v>
      </c>
      <c r="DR166">
        <f t="shared" ca="1" si="73"/>
        <v>0.1776060606060606</v>
      </c>
      <c r="DS166">
        <f t="shared" ca="1" si="73"/>
        <v>0.15317359307359307</v>
      </c>
      <c r="DT166">
        <f t="shared" ca="1" si="73"/>
        <v>0.1399116883116884</v>
      </c>
      <c r="DU166">
        <f t="shared" ca="1" si="73"/>
        <v>0.11924329004329007</v>
      </c>
      <c r="DV166">
        <f t="shared" ca="1" si="73"/>
        <v>9.632871572871568E-2</v>
      </c>
      <c r="DW166">
        <f t="shared" ca="1" si="73"/>
        <v>7.7094516594516549E-2</v>
      </c>
      <c r="DX166">
        <f t="shared" ca="1" si="73"/>
        <v>6.2879942279942286E-2</v>
      </c>
      <c r="DY166">
        <f t="shared" ca="1" si="73"/>
        <v>3.574545454545458E-2</v>
      </c>
      <c r="DZ166">
        <f t="shared" ca="1" si="73"/>
        <v>1.9445743145743155E-2</v>
      </c>
      <c r="EA166">
        <f t="shared" ca="1" si="73"/>
        <v>-1.0085137085137363E-3</v>
      </c>
      <c r="EB166">
        <f t="shared" ca="1" si="73"/>
        <v>-1.0456140350877274E-2</v>
      </c>
    </row>
    <row r="167" spans="1:132" x14ac:dyDescent="0.25">
      <c r="A167">
        <v>246</v>
      </c>
      <c r="B167">
        <v>0.40583333333333332</v>
      </c>
      <c r="C167">
        <v>0.30066666666666669</v>
      </c>
      <c r="D167">
        <v>0.27216666666666667</v>
      </c>
      <c r="E167">
        <v>0.26700000000000002</v>
      </c>
      <c r="F167">
        <v>0.24499999999999997</v>
      </c>
      <c r="G167">
        <v>0.22</v>
      </c>
      <c r="H167">
        <v>0.19749999999999998</v>
      </c>
      <c r="I167">
        <v>0.18</v>
      </c>
      <c r="J167">
        <v>0.14400000000000002</v>
      </c>
      <c r="K167">
        <v>0.12083333333333335</v>
      </c>
      <c r="L167">
        <v>8.716666666666667E-2</v>
      </c>
      <c r="M167">
        <v>5.9999999999999991E-2</v>
      </c>
      <c r="O167">
        <f t="shared" si="62"/>
        <v>1</v>
      </c>
      <c r="P167">
        <f t="shared" si="62"/>
        <v>1</v>
      </c>
      <c r="Q167">
        <f t="shared" si="62"/>
        <v>1</v>
      </c>
      <c r="R167">
        <f t="shared" si="62"/>
        <v>1</v>
      </c>
      <c r="S167">
        <f t="shared" si="62"/>
        <v>1</v>
      </c>
      <c r="T167">
        <f t="shared" si="62"/>
        <v>1</v>
      </c>
      <c r="U167">
        <f t="shared" si="78"/>
        <v>1</v>
      </c>
      <c r="V167">
        <f t="shared" si="78"/>
        <v>1</v>
      </c>
      <c r="W167">
        <f t="shared" si="78"/>
        <v>1</v>
      </c>
      <c r="X167">
        <f t="shared" si="63"/>
        <v>1</v>
      </c>
      <c r="Y167">
        <f t="shared" si="63"/>
        <v>1</v>
      </c>
      <c r="Z167">
        <f t="shared" si="63"/>
        <v>1</v>
      </c>
      <c r="AC167">
        <f t="shared" si="68"/>
        <v>0.40583333333333332</v>
      </c>
      <c r="AD167">
        <f t="shared" si="68"/>
        <v>0.30066666666666669</v>
      </c>
      <c r="AE167">
        <f t="shared" si="68"/>
        <v>0.27216666666666667</v>
      </c>
      <c r="AF167">
        <f t="shared" si="68"/>
        <v>0.26700000000000002</v>
      </c>
      <c r="AG167">
        <f t="shared" si="68"/>
        <v>0.24499999999999997</v>
      </c>
      <c r="AH167">
        <f t="shared" si="68"/>
        <v>0.22</v>
      </c>
      <c r="AI167">
        <f t="shared" si="74"/>
        <v>0.19749999999999998</v>
      </c>
      <c r="AJ167">
        <f t="shared" si="74"/>
        <v>0.18</v>
      </c>
      <c r="AK167">
        <f t="shared" si="74"/>
        <v>0.14400000000000002</v>
      </c>
      <c r="AL167">
        <f t="shared" si="74"/>
        <v>0.12083333333333335</v>
      </c>
      <c r="AM167">
        <f t="shared" si="74"/>
        <v>8.716666666666667E-2</v>
      </c>
      <c r="AN167">
        <f t="shared" si="74"/>
        <v>5.9999999999999991E-2</v>
      </c>
      <c r="AQ167">
        <f t="shared" si="69"/>
        <v>167</v>
      </c>
      <c r="AR167">
        <f t="shared" si="69"/>
        <v>167</v>
      </c>
      <c r="AS167">
        <f t="shared" si="69"/>
        <v>167</v>
      </c>
      <c r="AT167">
        <f t="shared" si="69"/>
        <v>167</v>
      </c>
      <c r="AU167">
        <f t="shared" si="69"/>
        <v>167</v>
      </c>
      <c r="AV167">
        <f t="shared" si="69"/>
        <v>167</v>
      </c>
      <c r="AW167">
        <f t="shared" si="75"/>
        <v>167</v>
      </c>
      <c r="AX167">
        <f t="shared" si="75"/>
        <v>167</v>
      </c>
      <c r="AY167">
        <f t="shared" si="75"/>
        <v>167</v>
      </c>
      <c r="AZ167">
        <f t="shared" si="75"/>
        <v>167</v>
      </c>
      <c r="BA167">
        <f t="shared" si="75"/>
        <v>167</v>
      </c>
      <c r="BB167">
        <f t="shared" si="75"/>
        <v>167</v>
      </c>
      <c r="BE167">
        <f t="shared" si="76"/>
        <v>1.0828282828282837E-3</v>
      </c>
      <c r="BF167">
        <f t="shared" si="76"/>
        <v>9.9797979797979679E-4</v>
      </c>
      <c r="BG167">
        <f t="shared" si="76"/>
        <v>1.4989898989898999E-3</v>
      </c>
      <c r="BH167">
        <f t="shared" si="76"/>
        <v>4.6868686868686897E-4</v>
      </c>
      <c r="BI167">
        <f t="shared" si="76"/>
        <v>9.6565656565656896E-4</v>
      </c>
      <c r="BJ167">
        <f t="shared" si="76"/>
        <v>1.0343434343434352E-3</v>
      </c>
      <c r="BK167">
        <f t="shared" si="76"/>
        <v>1.1353535353535362E-3</v>
      </c>
      <c r="BL167">
        <f t="shared" si="76"/>
        <v>9.292929292929299E-4</v>
      </c>
      <c r="BM167">
        <f t="shared" si="76"/>
        <v>7.5555555555555608E-4</v>
      </c>
      <c r="BN167">
        <f t="shared" si="76"/>
        <v>1.0020202020202E-3</v>
      </c>
      <c r="BO167">
        <f t="shared" si="76"/>
        <v>7.3131313131313195E-4</v>
      </c>
      <c r="BP167">
        <f t="shared" si="76"/>
        <v>6.2626262626262741E-4</v>
      </c>
      <c r="BS167">
        <f t="shared" si="77"/>
        <v>0.1389484848484846</v>
      </c>
      <c r="BT167">
        <f t="shared" si="77"/>
        <v>5.8127272727272972E-2</v>
      </c>
      <c r="BU167">
        <f t="shared" si="77"/>
        <v>-9.5803030303030445E-2</v>
      </c>
      <c r="BV167">
        <f t="shared" si="77"/>
        <v>0.15253939393939389</v>
      </c>
      <c r="BW167">
        <f t="shared" si="77"/>
        <v>8.2303030303022828E-3</v>
      </c>
      <c r="BX167">
        <f t="shared" si="77"/>
        <v>-3.6830303030303185E-2</v>
      </c>
      <c r="BY167">
        <f t="shared" si="77"/>
        <v>-8.1960606060606317E-2</v>
      </c>
      <c r="BZ167">
        <f t="shared" si="77"/>
        <v>-5.0478787878788067E-2</v>
      </c>
      <c r="CA167">
        <f t="shared" si="77"/>
        <v>-4.1666666666666768E-2</v>
      </c>
      <c r="CB167">
        <f t="shared" si="77"/>
        <v>-0.12542727272727225</v>
      </c>
      <c r="CC167">
        <f t="shared" si="77"/>
        <v>-9.2172727272727462E-2</v>
      </c>
      <c r="CD167">
        <f t="shared" si="77"/>
        <v>-9.4387878787879104E-2</v>
      </c>
      <c r="DP167">
        <v>160</v>
      </c>
      <c r="DQ167">
        <f t="shared" ca="1" si="73"/>
        <v>0.28791260221260218</v>
      </c>
      <c r="DR167">
        <f t="shared" ca="1" si="73"/>
        <v>0.1803529581529581</v>
      </c>
      <c r="DS167">
        <f t="shared" ca="1" si="73"/>
        <v>0.1556842231842232</v>
      </c>
      <c r="DT167">
        <f t="shared" ca="1" si="73"/>
        <v>0.14231322751322759</v>
      </c>
      <c r="DU167">
        <f t="shared" ca="1" si="73"/>
        <v>0.12143722943722948</v>
      </c>
      <c r="DV167">
        <f t="shared" ca="1" si="73"/>
        <v>9.8342953342953315E-2</v>
      </c>
      <c r="DW167">
        <f t="shared" ca="1" si="73"/>
        <v>7.8983694083694045E-2</v>
      </c>
      <c r="DX167">
        <f t="shared" ca="1" si="73"/>
        <v>6.4548244348244327E-2</v>
      </c>
      <c r="DY167">
        <f t="shared" ca="1" si="73"/>
        <v>3.7173256373256414E-2</v>
      </c>
      <c r="DZ167">
        <f t="shared" ca="1" si="73"/>
        <v>2.0688648388648395E-2</v>
      </c>
      <c r="EA167">
        <f t="shared" ca="1" si="73"/>
        <v>1.6209716209691916E-5</v>
      </c>
      <c r="EB167">
        <f t="shared" ca="1" si="73"/>
        <v>-9.6616693248272878E-3</v>
      </c>
    </row>
    <row r="168" spans="1:132" x14ac:dyDescent="0.25">
      <c r="A168">
        <v>247.5</v>
      </c>
      <c r="B168">
        <v>0.40783333333333333</v>
      </c>
      <c r="C168">
        <v>0.30766666666666664</v>
      </c>
      <c r="D168">
        <v>0.27216666666666667</v>
      </c>
      <c r="E168">
        <v>0.26900000000000002</v>
      </c>
      <c r="F168">
        <v>0.24699999999999997</v>
      </c>
      <c r="G168">
        <v>0.22</v>
      </c>
      <c r="H168">
        <v>0.20149999999999998</v>
      </c>
      <c r="I168">
        <v>0.17899999999999999</v>
      </c>
      <c r="J168">
        <v>0.14300000000000002</v>
      </c>
      <c r="K168">
        <v>0.12083333333333335</v>
      </c>
      <c r="L168">
        <v>9.0166666666666673E-2</v>
      </c>
      <c r="M168">
        <v>6.0999999999999992E-2</v>
      </c>
      <c r="O168">
        <f t="shared" si="62"/>
        <v>1</v>
      </c>
      <c r="P168">
        <f t="shared" si="62"/>
        <v>1</v>
      </c>
      <c r="Q168">
        <f t="shared" si="62"/>
        <v>1</v>
      </c>
      <c r="R168">
        <f t="shared" si="62"/>
        <v>1</v>
      </c>
      <c r="S168">
        <f t="shared" si="62"/>
        <v>1</v>
      </c>
      <c r="T168">
        <f t="shared" si="62"/>
        <v>1</v>
      </c>
      <c r="U168">
        <f t="shared" si="78"/>
        <v>1</v>
      </c>
      <c r="V168">
        <f t="shared" si="78"/>
        <v>1</v>
      </c>
      <c r="W168">
        <f t="shared" si="78"/>
        <v>1</v>
      </c>
      <c r="X168">
        <f t="shared" si="63"/>
        <v>1</v>
      </c>
      <c r="Y168">
        <f t="shared" si="63"/>
        <v>1</v>
      </c>
      <c r="Z168">
        <f t="shared" si="63"/>
        <v>1</v>
      </c>
      <c r="AC168">
        <f t="shared" si="68"/>
        <v>0.40783333333333333</v>
      </c>
      <c r="AD168">
        <f t="shared" si="68"/>
        <v>0.30766666666666664</v>
      </c>
      <c r="AE168">
        <f t="shared" si="68"/>
        <v>0.27216666666666667</v>
      </c>
      <c r="AF168">
        <f t="shared" si="68"/>
        <v>0.26900000000000002</v>
      </c>
      <c r="AG168">
        <f t="shared" si="68"/>
        <v>0.24699999999999997</v>
      </c>
      <c r="AH168">
        <f t="shared" si="68"/>
        <v>0.22</v>
      </c>
      <c r="AI168">
        <f t="shared" si="74"/>
        <v>0.20149999999999998</v>
      </c>
      <c r="AJ168">
        <f t="shared" si="74"/>
        <v>0.17899999999999999</v>
      </c>
      <c r="AK168">
        <f t="shared" si="74"/>
        <v>0.14300000000000002</v>
      </c>
      <c r="AL168">
        <f t="shared" si="74"/>
        <v>0.12083333333333335</v>
      </c>
      <c r="AM168">
        <f t="shared" si="74"/>
        <v>9.0166666666666673E-2</v>
      </c>
      <c r="AN168">
        <f t="shared" si="74"/>
        <v>6.0999999999999992E-2</v>
      </c>
      <c r="AQ168">
        <f t="shared" si="69"/>
        <v>168</v>
      </c>
      <c r="AR168">
        <f t="shared" si="69"/>
        <v>168</v>
      </c>
      <c r="AS168">
        <f t="shared" si="69"/>
        <v>168</v>
      </c>
      <c r="AT168">
        <f t="shared" si="69"/>
        <v>168</v>
      </c>
      <c r="AU168">
        <f t="shared" si="69"/>
        <v>168</v>
      </c>
      <c r="AV168">
        <f t="shared" si="69"/>
        <v>168</v>
      </c>
      <c r="AW168">
        <f t="shared" si="75"/>
        <v>168</v>
      </c>
      <c r="AX168">
        <f t="shared" si="75"/>
        <v>168</v>
      </c>
      <c r="AY168">
        <f t="shared" si="75"/>
        <v>168</v>
      </c>
      <c r="AZ168">
        <f t="shared" si="75"/>
        <v>168</v>
      </c>
      <c r="BA168">
        <f t="shared" si="75"/>
        <v>168</v>
      </c>
      <c r="BB168">
        <f t="shared" si="75"/>
        <v>168</v>
      </c>
      <c r="BE168">
        <f t="shared" si="76"/>
        <v>1.0424242424242431E-3</v>
      </c>
      <c r="BF168">
        <f t="shared" si="76"/>
        <v>9.0505050505050567E-4</v>
      </c>
      <c r="BG168">
        <f t="shared" si="76"/>
        <v>1.3090909090909101E-3</v>
      </c>
      <c r="BH168">
        <f t="shared" si="76"/>
        <v>5.8181818181818226E-4</v>
      </c>
      <c r="BI168">
        <f t="shared" si="76"/>
        <v>9.2121212121212348E-4</v>
      </c>
      <c r="BJ168">
        <f t="shared" si="76"/>
        <v>1.1717171717171727E-3</v>
      </c>
      <c r="BK168">
        <f t="shared" si="76"/>
        <v>1.1838383838383847E-3</v>
      </c>
      <c r="BL168">
        <f t="shared" si="76"/>
        <v>1.1555555555555555E-3</v>
      </c>
      <c r="BM168">
        <f t="shared" si="76"/>
        <v>8.0000000000000069E-4</v>
      </c>
      <c r="BN168">
        <f t="shared" si="76"/>
        <v>9.4545454545454349E-4</v>
      </c>
      <c r="BO168">
        <f t="shared" si="76"/>
        <v>6.8686868686868745E-4</v>
      </c>
      <c r="BP168">
        <f t="shared" si="76"/>
        <v>6.7474747474747588E-4</v>
      </c>
      <c r="BS168">
        <f t="shared" si="77"/>
        <v>0.14899696969696946</v>
      </c>
      <c r="BT168">
        <f t="shared" si="77"/>
        <v>8.2157575757575568E-2</v>
      </c>
      <c r="BU168">
        <f t="shared" si="77"/>
        <v>-4.7869696969697229E-2</v>
      </c>
      <c r="BV168">
        <f t="shared" si="77"/>
        <v>0.1242727272727272</v>
      </c>
      <c r="BW168">
        <f t="shared" si="77"/>
        <v>1.9581818181817506E-2</v>
      </c>
      <c r="BX168">
        <f t="shared" si="77"/>
        <v>-7.1909090909091145E-2</v>
      </c>
      <c r="BY168">
        <f t="shared" si="77"/>
        <v>-9.4190909090909353E-2</v>
      </c>
      <c r="BZ168">
        <f t="shared" si="77"/>
        <v>-0.10780000000000003</v>
      </c>
      <c r="CA168">
        <f t="shared" si="77"/>
        <v>-5.2800000000000152E-2</v>
      </c>
      <c r="CB168">
        <f t="shared" si="77"/>
        <v>-0.11114848484848433</v>
      </c>
      <c r="CC168">
        <f t="shared" si="77"/>
        <v>-8.0869696969697119E-2</v>
      </c>
      <c r="CD168">
        <f t="shared" si="77"/>
        <v>-0.10665454545454574</v>
      </c>
      <c r="DP168">
        <v>161</v>
      </c>
      <c r="DQ168">
        <f t="shared" ca="1" si="73"/>
        <v>0.29158090428090422</v>
      </c>
      <c r="DR168">
        <f t="shared" ca="1" si="73"/>
        <v>0.18309985569985565</v>
      </c>
      <c r="DS168">
        <f t="shared" ca="1" si="73"/>
        <v>0.15819485329485333</v>
      </c>
      <c r="DT168">
        <f t="shared" ca="1" si="73"/>
        <v>0.14471476671476677</v>
      </c>
      <c r="DU168">
        <f t="shared" ca="1" si="73"/>
        <v>0.12363116883116884</v>
      </c>
      <c r="DV168">
        <f t="shared" ca="1" si="73"/>
        <v>0.10035719095719089</v>
      </c>
      <c r="DW168">
        <f t="shared" ca="1" si="73"/>
        <v>8.0872871572871541E-2</v>
      </c>
      <c r="DX168">
        <f t="shared" ca="1" si="73"/>
        <v>6.6216546416546423E-2</v>
      </c>
      <c r="DY168">
        <f t="shared" ca="1" si="73"/>
        <v>3.8601058201058247E-2</v>
      </c>
      <c r="DZ168">
        <f t="shared" ca="1" si="73"/>
        <v>2.1931553631553635E-2</v>
      </c>
      <c r="EA168">
        <f t="shared" ca="1" si="73"/>
        <v>1.0409331409331202E-3</v>
      </c>
      <c r="EB168">
        <f t="shared" ca="1" si="73"/>
        <v>-8.8671982987773013E-3</v>
      </c>
    </row>
    <row r="169" spans="1:132" x14ac:dyDescent="0.25">
      <c r="A169">
        <v>249</v>
      </c>
      <c r="B169">
        <v>0.41083333333333333</v>
      </c>
      <c r="C169">
        <v>0.30766666666666664</v>
      </c>
      <c r="D169">
        <v>0.28016666666666667</v>
      </c>
      <c r="E169">
        <v>0.26800000000000002</v>
      </c>
      <c r="F169">
        <v>0.24699999999999997</v>
      </c>
      <c r="G169">
        <v>0.221</v>
      </c>
      <c r="H169">
        <v>0.20049999999999998</v>
      </c>
      <c r="I169">
        <v>0.182</v>
      </c>
      <c r="J169">
        <v>0.14900000000000002</v>
      </c>
      <c r="K169">
        <v>0.12483333333333335</v>
      </c>
      <c r="L169">
        <v>9.0166666666666673E-2</v>
      </c>
      <c r="M169">
        <v>6.0999999999999992E-2</v>
      </c>
      <c r="O169">
        <f t="shared" si="62"/>
        <v>1</v>
      </c>
      <c r="P169">
        <f t="shared" si="62"/>
        <v>1</v>
      </c>
      <c r="Q169">
        <f t="shared" si="62"/>
        <v>1</v>
      </c>
      <c r="R169">
        <f t="shared" si="62"/>
        <v>1</v>
      </c>
      <c r="S169">
        <f t="shared" si="62"/>
        <v>1</v>
      </c>
      <c r="T169">
        <f t="shared" si="62"/>
        <v>1</v>
      </c>
      <c r="U169">
        <f t="shared" si="78"/>
        <v>1</v>
      </c>
      <c r="V169">
        <f t="shared" si="78"/>
        <v>1</v>
      </c>
      <c r="W169">
        <f t="shared" si="78"/>
        <v>1</v>
      </c>
      <c r="X169">
        <f t="shared" si="63"/>
        <v>1</v>
      </c>
      <c r="Y169">
        <f t="shared" si="63"/>
        <v>1</v>
      </c>
      <c r="Z169">
        <f t="shared" si="63"/>
        <v>1</v>
      </c>
      <c r="AC169">
        <f t="shared" si="68"/>
        <v>0.41083333333333333</v>
      </c>
      <c r="AD169">
        <f t="shared" si="68"/>
        <v>0.30766666666666664</v>
      </c>
      <c r="AE169">
        <f t="shared" si="68"/>
        <v>0.28016666666666667</v>
      </c>
      <c r="AF169">
        <f t="shared" si="68"/>
        <v>0.26800000000000002</v>
      </c>
      <c r="AG169">
        <f t="shared" si="68"/>
        <v>0.24699999999999997</v>
      </c>
      <c r="AH169">
        <f t="shared" si="68"/>
        <v>0.221</v>
      </c>
      <c r="AI169">
        <f t="shared" si="74"/>
        <v>0.20049999999999998</v>
      </c>
      <c r="AJ169">
        <f t="shared" si="74"/>
        <v>0.182</v>
      </c>
      <c r="AK169">
        <f t="shared" si="74"/>
        <v>0.14900000000000002</v>
      </c>
      <c r="AL169">
        <f t="shared" si="74"/>
        <v>0.12483333333333335</v>
      </c>
      <c r="AM169">
        <f t="shared" si="74"/>
        <v>9.0166666666666673E-2</v>
      </c>
      <c r="AN169">
        <f t="shared" si="74"/>
        <v>6.0999999999999992E-2</v>
      </c>
      <c r="AQ169">
        <f t="shared" si="69"/>
        <v>169</v>
      </c>
      <c r="AR169">
        <f t="shared" si="69"/>
        <v>169</v>
      </c>
      <c r="AS169">
        <f t="shared" si="69"/>
        <v>169</v>
      </c>
      <c r="AT169">
        <f t="shared" si="69"/>
        <v>169</v>
      </c>
      <c r="AU169">
        <f t="shared" si="69"/>
        <v>169</v>
      </c>
      <c r="AV169">
        <f t="shared" si="69"/>
        <v>169</v>
      </c>
      <c r="AW169">
        <f t="shared" si="75"/>
        <v>169</v>
      </c>
      <c r="AX169">
        <f t="shared" si="75"/>
        <v>169</v>
      </c>
      <c r="AY169">
        <f t="shared" si="75"/>
        <v>169</v>
      </c>
      <c r="AZ169">
        <f t="shared" si="75"/>
        <v>169</v>
      </c>
      <c r="BA169">
        <f t="shared" si="75"/>
        <v>169</v>
      </c>
      <c r="BB169">
        <f t="shared" si="75"/>
        <v>169</v>
      </c>
      <c r="BE169">
        <f t="shared" si="76"/>
        <v>1.1232323232323242E-3</v>
      </c>
      <c r="BF169">
        <f>IF(AR169&gt;0, LINEST(C169:C178,$A169:$A178), 0)</f>
        <v>9.6969696969697032E-4</v>
      </c>
      <c r="BG169">
        <f t="shared" si="76"/>
        <v>1.074747474747476E-3</v>
      </c>
      <c r="BH169">
        <f t="shared" si="76"/>
        <v>9.0505050505050588E-4</v>
      </c>
      <c r="BI169">
        <f t="shared" si="76"/>
        <v>9.5353535353535533E-4</v>
      </c>
      <c r="BJ169">
        <f t="shared" si="76"/>
        <v>1.2323232323232334E-3</v>
      </c>
      <c r="BK169">
        <f t="shared" si="76"/>
        <v>1.3010101010101022E-3</v>
      </c>
      <c r="BL169">
        <f t="shared" si="76"/>
        <v>1.2808080808080801E-3</v>
      </c>
      <c r="BM169">
        <f t="shared" si="76"/>
        <v>7.3131313131313195E-4</v>
      </c>
      <c r="BN169">
        <f t="shared" si="76"/>
        <v>9.2121212121211947E-4</v>
      </c>
      <c r="BO169">
        <f t="shared" si="76"/>
        <v>7.9595959595959542E-4</v>
      </c>
      <c r="BP169">
        <f t="shared" si="76"/>
        <v>7.2323232323232424E-4</v>
      </c>
      <c r="BS169">
        <f t="shared" si="77"/>
        <v>0.12836666666666646</v>
      </c>
      <c r="BT169">
        <f t="shared" si="77"/>
        <v>6.5466666666666451E-2</v>
      </c>
      <c r="BU169">
        <f t="shared" si="77"/>
        <v>1.22999999999997E-2</v>
      </c>
      <c r="BV169">
        <f t="shared" si="77"/>
        <v>4.2333333333333167E-2</v>
      </c>
      <c r="BW169">
        <f t="shared" si="77"/>
        <v>1.153333333333284E-2</v>
      </c>
      <c r="BX169">
        <f t="shared" si="77"/>
        <v>-8.7666666666666893E-2</v>
      </c>
      <c r="BY169">
        <f t="shared" si="77"/>
        <v>-0.12443333333333367</v>
      </c>
      <c r="BZ169">
        <f t="shared" si="77"/>
        <v>-0.13966666666666652</v>
      </c>
      <c r="CA169">
        <f t="shared" si="77"/>
        <v>-3.4933333333333455E-2</v>
      </c>
      <c r="CB169">
        <f t="shared" si="77"/>
        <v>-0.1045666666666662</v>
      </c>
      <c r="CC169">
        <f t="shared" si="77"/>
        <v>-0.10869999999999985</v>
      </c>
      <c r="CD169">
        <f t="shared" si="77"/>
        <v>-0.11906666666666692</v>
      </c>
      <c r="DP169">
        <v>162</v>
      </c>
      <c r="DQ169">
        <f t="shared" ca="1" si="73"/>
        <v>0.29524920634920637</v>
      </c>
      <c r="DR169">
        <f t="shared" ca="1" si="73"/>
        <v>0.1858467532467532</v>
      </c>
      <c r="DS169">
        <f t="shared" ca="1" si="73"/>
        <v>0.16070548340548341</v>
      </c>
      <c r="DT169">
        <f t="shared" ca="1" si="73"/>
        <v>0.14711630591630601</v>
      </c>
      <c r="DU169">
        <f t="shared" ca="1" si="73"/>
        <v>0.12582510822510826</v>
      </c>
      <c r="DV169">
        <f t="shared" ca="1" si="73"/>
        <v>0.10237142857142853</v>
      </c>
      <c r="DW169">
        <f t="shared" ca="1" si="73"/>
        <v>8.2762049062048981E-2</v>
      </c>
      <c r="DX169">
        <f t="shared" ca="1" si="73"/>
        <v>6.7884848484848465E-2</v>
      </c>
      <c r="DY169">
        <f t="shared" ca="1" si="73"/>
        <v>4.0028860028860053E-2</v>
      </c>
      <c r="DZ169">
        <f t="shared" ca="1" si="73"/>
        <v>2.3174458874458875E-2</v>
      </c>
      <c r="EA169">
        <f t="shared" ca="1" si="73"/>
        <v>2.0656565656565207E-3</v>
      </c>
      <c r="EB169">
        <f t="shared" ca="1" si="73"/>
        <v>-8.0727272727273425E-3</v>
      </c>
    </row>
    <row r="170" spans="1:132" x14ac:dyDescent="0.25">
      <c r="A170">
        <v>250.5</v>
      </c>
      <c r="B170">
        <v>0.40983333333333333</v>
      </c>
      <c r="C170">
        <v>0.30766666666666664</v>
      </c>
      <c r="D170">
        <v>0.28016666666666667</v>
      </c>
      <c r="E170">
        <v>0.27</v>
      </c>
      <c r="F170">
        <v>0.252</v>
      </c>
      <c r="G170">
        <v>0.22</v>
      </c>
      <c r="H170">
        <v>0.20149999999999998</v>
      </c>
      <c r="I170">
        <v>0.182</v>
      </c>
      <c r="J170">
        <v>0.14800000000000002</v>
      </c>
      <c r="K170">
        <v>0.12683333333333335</v>
      </c>
      <c r="L170">
        <v>9.0166666666666673E-2</v>
      </c>
      <c r="M170">
        <v>6.3E-2</v>
      </c>
      <c r="O170">
        <f t="shared" si="62"/>
        <v>1</v>
      </c>
      <c r="P170">
        <f t="shared" si="62"/>
        <v>1</v>
      </c>
      <c r="Q170">
        <f t="shared" si="62"/>
        <v>1</v>
      </c>
      <c r="R170">
        <f t="shared" si="62"/>
        <v>1</v>
      </c>
      <c r="S170">
        <f t="shared" si="62"/>
        <v>1</v>
      </c>
      <c r="T170">
        <f t="shared" si="62"/>
        <v>1</v>
      </c>
      <c r="U170">
        <f t="shared" si="78"/>
        <v>1</v>
      </c>
      <c r="V170">
        <f t="shared" si="78"/>
        <v>1</v>
      </c>
      <c r="W170">
        <f t="shared" si="78"/>
        <v>1</v>
      </c>
      <c r="X170">
        <f t="shared" si="63"/>
        <v>1</v>
      </c>
      <c r="Y170">
        <f t="shared" si="63"/>
        <v>1</v>
      </c>
      <c r="Z170">
        <f t="shared" si="63"/>
        <v>1</v>
      </c>
      <c r="AC170">
        <f t="shared" si="68"/>
        <v>0.40983333333333333</v>
      </c>
      <c r="AD170">
        <f t="shared" si="68"/>
        <v>0.30766666666666664</v>
      </c>
      <c r="AE170">
        <f t="shared" si="68"/>
        <v>0.28016666666666667</v>
      </c>
      <c r="AF170">
        <f t="shared" si="68"/>
        <v>0.27</v>
      </c>
      <c r="AG170">
        <f t="shared" si="68"/>
        <v>0.252</v>
      </c>
      <c r="AH170">
        <f t="shared" si="68"/>
        <v>0.22</v>
      </c>
      <c r="AI170">
        <f t="shared" si="74"/>
        <v>0.20149999999999998</v>
      </c>
      <c r="AJ170">
        <f t="shared" si="74"/>
        <v>0.182</v>
      </c>
      <c r="AK170">
        <f t="shared" si="74"/>
        <v>0.14800000000000002</v>
      </c>
      <c r="AL170">
        <f t="shared" si="74"/>
        <v>0.12683333333333335</v>
      </c>
      <c r="AM170">
        <f t="shared" si="74"/>
        <v>9.0166666666666673E-2</v>
      </c>
      <c r="AN170">
        <f t="shared" si="74"/>
        <v>6.3E-2</v>
      </c>
      <c r="AQ170">
        <f t="shared" si="69"/>
        <v>170</v>
      </c>
      <c r="AR170">
        <f t="shared" si="69"/>
        <v>170</v>
      </c>
      <c r="AS170">
        <f t="shared" si="69"/>
        <v>170</v>
      </c>
      <c r="AT170">
        <f t="shared" si="69"/>
        <v>170</v>
      </c>
      <c r="AU170">
        <f t="shared" si="69"/>
        <v>170</v>
      </c>
      <c r="AV170">
        <f t="shared" si="69"/>
        <v>170</v>
      </c>
      <c r="AW170">
        <f t="shared" si="75"/>
        <v>170</v>
      </c>
      <c r="AX170">
        <f t="shared" si="75"/>
        <v>170</v>
      </c>
      <c r="AY170">
        <f t="shared" si="75"/>
        <v>170</v>
      </c>
      <c r="AZ170">
        <f t="shared" si="75"/>
        <v>170</v>
      </c>
      <c r="BA170">
        <f t="shared" si="75"/>
        <v>170</v>
      </c>
      <c r="BB170">
        <f t="shared" si="75"/>
        <v>170</v>
      </c>
      <c r="BE170">
        <f t="shared" si="76"/>
        <v>1.3535353535353545E-3</v>
      </c>
      <c r="BF170">
        <f t="shared" si="76"/>
        <v>9.0101010101010159E-4</v>
      </c>
      <c r="BG170">
        <f t="shared" si="76"/>
        <v>1.090909090909092E-3</v>
      </c>
      <c r="BH170">
        <f t="shared" si="76"/>
        <v>1.1636363636363645E-3</v>
      </c>
      <c r="BI170">
        <f t="shared" si="76"/>
        <v>7.8383838383838439E-4</v>
      </c>
      <c r="BJ170">
        <f t="shared" si="76"/>
        <v>1.2161616161616168E-3</v>
      </c>
      <c r="BK170">
        <f t="shared" si="76"/>
        <v>1.2161616161616168E-3</v>
      </c>
      <c r="BL170">
        <f t="shared" si="76"/>
        <v>1.4585858585858574E-3</v>
      </c>
      <c r="BM170">
        <f t="shared" si="76"/>
        <v>9.1717171717171702E-4</v>
      </c>
      <c r="BN170">
        <f t="shared" si="76"/>
        <v>9.6565656565656397E-4</v>
      </c>
      <c r="BO170">
        <f t="shared" si="76"/>
        <v>8.5252525252525139E-4</v>
      </c>
      <c r="BP170">
        <f t="shared" si="76"/>
        <v>7.2727272727272788E-4</v>
      </c>
      <c r="BS170">
        <f t="shared" si="77"/>
        <v>6.913636363636344E-2</v>
      </c>
      <c r="BT170">
        <f t="shared" si="77"/>
        <v>8.2781818181817984E-2</v>
      </c>
      <c r="BU170">
        <f t="shared" si="77"/>
        <v>8.1303030303028212E-3</v>
      </c>
      <c r="BV170">
        <f t="shared" si="77"/>
        <v>-2.3545454545454647E-2</v>
      </c>
      <c r="BW170">
        <f t="shared" si="77"/>
        <v>5.5157575757575655E-2</v>
      </c>
      <c r="BX170">
        <f t="shared" si="77"/>
        <v>-8.3957575757575925E-2</v>
      </c>
      <c r="BY170">
        <f t="shared" si="77"/>
        <v>-0.10305757575757596</v>
      </c>
      <c r="BZ170">
        <f t="shared" si="77"/>
        <v>-0.18552121212121186</v>
      </c>
      <c r="CA170">
        <f t="shared" si="77"/>
        <v>-8.2642424242424156E-2</v>
      </c>
      <c r="CB170">
        <f t="shared" si="77"/>
        <v>-0.11588181818181775</v>
      </c>
      <c r="CC170">
        <f t="shared" si="77"/>
        <v>-0.12324545454545427</v>
      </c>
      <c r="CD170">
        <f t="shared" si="77"/>
        <v>-0.12009090909090923</v>
      </c>
      <c r="DP170">
        <v>163</v>
      </c>
      <c r="DQ170">
        <f t="shared" ca="1" si="73"/>
        <v>0.29891750841750842</v>
      </c>
      <c r="DR170">
        <f t="shared" ca="1" si="73"/>
        <v>0.18859365079365076</v>
      </c>
      <c r="DS170">
        <f t="shared" ca="1" si="73"/>
        <v>0.16321611351611354</v>
      </c>
      <c r="DT170">
        <f t="shared" ca="1" si="73"/>
        <v>0.14951784511784519</v>
      </c>
      <c r="DU170">
        <f t="shared" ca="1" si="73"/>
        <v>0.12801904761904767</v>
      </c>
      <c r="DV170">
        <f t="shared" ca="1" si="73"/>
        <v>0.10438566618566616</v>
      </c>
      <c r="DW170">
        <f t="shared" ca="1" si="73"/>
        <v>8.4651226551226477E-2</v>
      </c>
      <c r="DX170">
        <f t="shared" ca="1" si="73"/>
        <v>6.9553150553150561E-2</v>
      </c>
      <c r="DY170">
        <f t="shared" ca="1" si="73"/>
        <v>4.1456661856661886E-2</v>
      </c>
      <c r="DZ170">
        <f t="shared" ca="1" si="73"/>
        <v>2.4417364117364115E-2</v>
      </c>
      <c r="EA170">
        <f t="shared" ca="1" si="73"/>
        <v>3.0903799903799489E-3</v>
      </c>
      <c r="EB170">
        <f t="shared" ca="1" si="73"/>
        <v>-7.2782562466773559E-3</v>
      </c>
    </row>
    <row r="171" spans="1:132" x14ac:dyDescent="0.25">
      <c r="A171">
        <v>252</v>
      </c>
      <c r="B171">
        <v>0.40983333333333333</v>
      </c>
      <c r="C171">
        <v>0.31066666666666665</v>
      </c>
      <c r="D171">
        <v>0.28316666666666668</v>
      </c>
      <c r="E171">
        <v>0.27200000000000002</v>
      </c>
      <c r="F171">
        <v>0.251</v>
      </c>
      <c r="G171">
        <v>0.221</v>
      </c>
      <c r="H171">
        <v>0.20149999999999998</v>
      </c>
      <c r="I171">
        <v>0.18</v>
      </c>
      <c r="J171">
        <v>0.14900000000000002</v>
      </c>
      <c r="K171">
        <v>0.12683333333333335</v>
      </c>
      <c r="L171">
        <v>9.1166666666666674E-2</v>
      </c>
      <c r="M171">
        <v>6.3E-2</v>
      </c>
      <c r="O171">
        <f t="shared" si="62"/>
        <v>1</v>
      </c>
      <c r="P171">
        <f t="shared" si="62"/>
        <v>1</v>
      </c>
      <c r="Q171">
        <f t="shared" si="62"/>
        <v>1</v>
      </c>
      <c r="R171">
        <f t="shared" si="62"/>
        <v>1</v>
      </c>
      <c r="S171">
        <f t="shared" si="62"/>
        <v>1</v>
      </c>
      <c r="T171">
        <f t="shared" si="62"/>
        <v>1</v>
      </c>
      <c r="U171">
        <f t="shared" si="78"/>
        <v>1</v>
      </c>
      <c r="V171">
        <f t="shared" si="78"/>
        <v>1</v>
      </c>
      <c r="W171">
        <f t="shared" si="78"/>
        <v>1</v>
      </c>
      <c r="X171">
        <f t="shared" si="63"/>
        <v>1</v>
      </c>
      <c r="Y171">
        <f t="shared" si="63"/>
        <v>1</v>
      </c>
      <c r="Z171">
        <f t="shared" si="63"/>
        <v>1</v>
      </c>
      <c r="AC171">
        <f t="shared" si="68"/>
        <v>0.40983333333333333</v>
      </c>
      <c r="AD171">
        <f t="shared" si="68"/>
        <v>0.31066666666666665</v>
      </c>
      <c r="AE171">
        <f t="shared" si="68"/>
        <v>0.28316666666666668</v>
      </c>
      <c r="AF171">
        <f t="shared" si="68"/>
        <v>0.27200000000000002</v>
      </c>
      <c r="AG171">
        <f t="shared" si="68"/>
        <v>0.251</v>
      </c>
      <c r="AH171">
        <f t="shared" si="68"/>
        <v>0.221</v>
      </c>
      <c r="AI171">
        <f t="shared" si="74"/>
        <v>0.20149999999999998</v>
      </c>
      <c r="AJ171">
        <f t="shared" si="74"/>
        <v>0.18</v>
      </c>
      <c r="AK171">
        <f t="shared" si="74"/>
        <v>0.14900000000000002</v>
      </c>
      <c r="AL171">
        <f t="shared" si="74"/>
        <v>0.12683333333333335</v>
      </c>
      <c r="AM171">
        <f t="shared" si="74"/>
        <v>9.1166666666666674E-2</v>
      </c>
      <c r="AN171">
        <f t="shared" si="74"/>
        <v>6.3E-2</v>
      </c>
      <c r="AQ171">
        <f t="shared" si="69"/>
        <v>171</v>
      </c>
      <c r="AR171">
        <f t="shared" si="69"/>
        <v>171</v>
      </c>
      <c r="AS171">
        <f t="shared" si="69"/>
        <v>171</v>
      </c>
      <c r="AT171">
        <f t="shared" si="69"/>
        <v>171</v>
      </c>
      <c r="AU171">
        <f t="shared" si="69"/>
        <v>171</v>
      </c>
      <c r="AV171">
        <f t="shared" si="69"/>
        <v>171</v>
      </c>
      <c r="AW171">
        <f t="shared" si="75"/>
        <v>171</v>
      </c>
      <c r="AX171">
        <f t="shared" si="75"/>
        <v>171</v>
      </c>
      <c r="AY171">
        <f t="shared" si="75"/>
        <v>171</v>
      </c>
      <c r="AZ171">
        <f t="shared" si="75"/>
        <v>171</v>
      </c>
      <c r="BA171">
        <f t="shared" si="75"/>
        <v>171</v>
      </c>
      <c r="BB171">
        <f t="shared" si="75"/>
        <v>171</v>
      </c>
      <c r="BE171">
        <f t="shared" si="76"/>
        <v>1.4020202020202032E-3</v>
      </c>
      <c r="BF171">
        <f t="shared" si="76"/>
        <v>9.616161616161625E-4</v>
      </c>
      <c r="BG171">
        <f t="shared" si="76"/>
        <v>9.777777777777788E-4</v>
      </c>
      <c r="BH171">
        <f t="shared" si="76"/>
        <v>1.2767676767676775E-3</v>
      </c>
      <c r="BI171">
        <f t="shared" si="76"/>
        <v>7.5959595959596037E-4</v>
      </c>
      <c r="BJ171">
        <f t="shared" si="76"/>
        <v>1.1515151515151521E-3</v>
      </c>
      <c r="BK171">
        <f t="shared" si="76"/>
        <v>1.1636363636363643E-3</v>
      </c>
      <c r="BL171">
        <f t="shared" si="76"/>
        <v>1.5999999999999988E-3</v>
      </c>
      <c r="BM171">
        <f t="shared" si="76"/>
        <v>1.0343434343434332E-3</v>
      </c>
      <c r="BN171">
        <f t="shared" si="76"/>
        <v>9.4141414141414039E-4</v>
      </c>
      <c r="BO171">
        <f t="shared" si="76"/>
        <v>8.8484848484848323E-4</v>
      </c>
      <c r="BP171">
        <f t="shared" si="76"/>
        <v>8.0404040404040455E-4</v>
      </c>
      <c r="BS171">
        <f t="shared" si="77"/>
        <v>5.6360606060605778E-2</v>
      </c>
      <c r="BT171">
        <f t="shared" si="77"/>
        <v>6.7448484848484591E-2</v>
      </c>
      <c r="BU171">
        <f t="shared" si="77"/>
        <v>3.7366666666666437E-2</v>
      </c>
      <c r="BV171">
        <f t="shared" si="77"/>
        <v>-5.2963636363636546E-2</v>
      </c>
      <c r="BW171">
        <f t="shared" si="77"/>
        <v>6.1254545454545284E-2</v>
      </c>
      <c r="BX171">
        <f t="shared" si="77"/>
        <v>-6.7254545454545539E-2</v>
      </c>
      <c r="BY171">
        <f t="shared" si="77"/>
        <v>-8.9590909090909276E-2</v>
      </c>
      <c r="BZ171">
        <f t="shared" si="77"/>
        <v>-0.22219999999999973</v>
      </c>
      <c r="CA171">
        <f t="shared" si="77"/>
        <v>-0.11283636363636332</v>
      </c>
      <c r="CB171">
        <f t="shared" si="77"/>
        <v>-0.10985757575757549</v>
      </c>
      <c r="CC171">
        <f t="shared" si="77"/>
        <v>-0.13148787878787838</v>
      </c>
      <c r="CD171">
        <f t="shared" si="77"/>
        <v>-0.13994545454545465</v>
      </c>
      <c r="DP171">
        <v>164</v>
      </c>
      <c r="DQ171">
        <f t="shared" ca="1" si="73"/>
        <v>0.30258581048581046</v>
      </c>
      <c r="DR171">
        <f t="shared" ca="1" si="73"/>
        <v>0.19134054834054831</v>
      </c>
      <c r="DS171">
        <f t="shared" ca="1" si="73"/>
        <v>0.16572674362674367</v>
      </c>
      <c r="DT171">
        <f t="shared" ca="1" si="73"/>
        <v>0.15191938431938437</v>
      </c>
      <c r="DU171">
        <f t="shared" ca="1" si="73"/>
        <v>0.13021298701298703</v>
      </c>
      <c r="DV171">
        <f t="shared" ca="1" si="73"/>
        <v>0.10639990379990374</v>
      </c>
      <c r="DW171">
        <f t="shared" ca="1" si="73"/>
        <v>8.6540404040403973E-2</v>
      </c>
      <c r="DX171">
        <f t="shared" ca="1" si="73"/>
        <v>7.1221452621452602E-2</v>
      </c>
      <c r="DY171">
        <f t="shared" ca="1" si="73"/>
        <v>4.2884463684463719E-2</v>
      </c>
      <c r="DZ171">
        <f t="shared" ca="1" si="73"/>
        <v>2.5660269360269355E-2</v>
      </c>
      <c r="EA171">
        <f t="shared" ca="1" si="73"/>
        <v>4.1151034151033772E-3</v>
      </c>
      <c r="EB171">
        <f t="shared" ca="1" si="73"/>
        <v>-6.4837852206273972E-3</v>
      </c>
    </row>
    <row r="172" spans="1:132" x14ac:dyDescent="0.25">
      <c r="A172">
        <v>253.5</v>
      </c>
      <c r="B172">
        <v>0.41083333333333333</v>
      </c>
      <c r="C172">
        <v>0.31166666666666665</v>
      </c>
      <c r="D172">
        <v>0.28316666666666668</v>
      </c>
      <c r="E172">
        <v>0.27200000000000002</v>
      </c>
      <c r="F172">
        <v>0.254</v>
      </c>
      <c r="G172">
        <v>0.223</v>
      </c>
      <c r="H172">
        <v>0.20349999999999999</v>
      </c>
      <c r="I172">
        <v>0.184</v>
      </c>
      <c r="J172">
        <v>0.14900000000000002</v>
      </c>
      <c r="K172">
        <v>0.12783333333333335</v>
      </c>
      <c r="L172">
        <v>9.3166666666666675E-2</v>
      </c>
      <c r="M172">
        <v>6.4000000000000001E-2</v>
      </c>
      <c r="O172">
        <f t="shared" si="62"/>
        <v>1</v>
      </c>
      <c r="P172">
        <f t="shared" si="62"/>
        <v>1</v>
      </c>
      <c r="Q172">
        <f t="shared" si="62"/>
        <v>1</v>
      </c>
      <c r="R172">
        <f t="shared" si="62"/>
        <v>1</v>
      </c>
      <c r="S172">
        <f t="shared" si="62"/>
        <v>1</v>
      </c>
      <c r="T172">
        <f t="shared" si="62"/>
        <v>1</v>
      </c>
      <c r="U172">
        <f t="shared" si="78"/>
        <v>1</v>
      </c>
      <c r="V172">
        <f t="shared" si="78"/>
        <v>1</v>
      </c>
      <c r="W172">
        <f t="shared" si="78"/>
        <v>1</v>
      </c>
      <c r="X172">
        <f t="shared" si="63"/>
        <v>1</v>
      </c>
      <c r="Y172">
        <f t="shared" si="63"/>
        <v>1</v>
      </c>
      <c r="Z172">
        <f t="shared" si="63"/>
        <v>1</v>
      </c>
      <c r="AC172">
        <f t="shared" si="68"/>
        <v>0.41083333333333333</v>
      </c>
      <c r="AD172">
        <f t="shared" si="68"/>
        <v>0.31166666666666665</v>
      </c>
      <c r="AE172">
        <f t="shared" si="68"/>
        <v>0.28316666666666668</v>
      </c>
      <c r="AF172">
        <f t="shared" si="68"/>
        <v>0.27200000000000002</v>
      </c>
      <c r="AG172">
        <f t="shared" si="68"/>
        <v>0.254</v>
      </c>
      <c r="AH172">
        <f t="shared" si="68"/>
        <v>0.223</v>
      </c>
      <c r="AI172">
        <f t="shared" si="74"/>
        <v>0.20349999999999999</v>
      </c>
      <c r="AJ172">
        <f t="shared" si="74"/>
        <v>0.184</v>
      </c>
      <c r="AK172">
        <f t="shared" si="74"/>
        <v>0.14900000000000002</v>
      </c>
      <c r="AL172">
        <f t="shared" si="74"/>
        <v>0.12783333333333335</v>
      </c>
      <c r="AM172">
        <f t="shared" si="74"/>
        <v>9.3166666666666675E-2</v>
      </c>
      <c r="AN172">
        <f t="shared" si="74"/>
        <v>6.4000000000000001E-2</v>
      </c>
      <c r="AQ172">
        <f t="shared" si="69"/>
        <v>172</v>
      </c>
      <c r="AR172">
        <f t="shared" si="69"/>
        <v>172</v>
      </c>
      <c r="AS172">
        <f t="shared" si="69"/>
        <v>172</v>
      </c>
      <c r="AT172">
        <f t="shared" si="69"/>
        <v>172</v>
      </c>
      <c r="AU172">
        <f t="shared" si="69"/>
        <v>172</v>
      </c>
      <c r="AV172">
        <f t="shared" si="69"/>
        <v>172</v>
      </c>
      <c r="AW172">
        <f t="shared" si="75"/>
        <v>172</v>
      </c>
      <c r="AX172">
        <f t="shared" si="75"/>
        <v>172</v>
      </c>
      <c r="AY172">
        <f t="shared" si="75"/>
        <v>172</v>
      </c>
      <c r="AZ172">
        <f t="shared" si="75"/>
        <v>172</v>
      </c>
      <c r="BA172">
        <f t="shared" si="75"/>
        <v>172</v>
      </c>
      <c r="BB172">
        <f t="shared" si="75"/>
        <v>172</v>
      </c>
      <c r="BE172">
        <f t="shared" si="76"/>
        <v>1.4141414141414133E-3</v>
      </c>
      <c r="BF172">
        <f t="shared" si="76"/>
        <v>1.2000000000000014E-3</v>
      </c>
      <c r="BG172">
        <f t="shared" si="76"/>
        <v>9.4141414141414223E-4</v>
      </c>
      <c r="BH172">
        <f t="shared" si="76"/>
        <v>1.2767676767676778E-3</v>
      </c>
      <c r="BI172">
        <f t="shared" si="76"/>
        <v>6.1010101010101068E-4</v>
      </c>
      <c r="BJ172">
        <f t="shared" si="76"/>
        <v>1.1313131313131306E-3</v>
      </c>
      <c r="BK172">
        <f t="shared" si="76"/>
        <v>1.0464646464646476E-3</v>
      </c>
      <c r="BL172">
        <f t="shared" si="76"/>
        <v>1.5191919191919177E-3</v>
      </c>
      <c r="BM172">
        <f t="shared" si="76"/>
        <v>1.1838383838383823E-3</v>
      </c>
      <c r="BN172">
        <f t="shared" si="76"/>
        <v>8.5656565656565633E-4</v>
      </c>
      <c r="BO172">
        <f t="shared" si="76"/>
        <v>8.8484848484848269E-4</v>
      </c>
      <c r="BP172">
        <f t="shared" si="76"/>
        <v>8.6464646464646426E-4</v>
      </c>
      <c r="BS172">
        <f t="shared" si="77"/>
        <v>5.3203030303030641E-2</v>
      </c>
      <c r="BT172">
        <f t="shared" si="77"/>
        <v>5.8666666666662426E-3</v>
      </c>
      <c r="BU172">
        <f t="shared" si="77"/>
        <v>4.6863636363636135E-2</v>
      </c>
      <c r="BV172">
        <f t="shared" si="77"/>
        <v>-5.3678787878788048E-2</v>
      </c>
      <c r="BW172">
        <f t="shared" si="77"/>
        <v>0.100121212121212</v>
      </c>
      <c r="BX172">
        <f t="shared" si="77"/>
        <v>-6.162424242424222E-2</v>
      </c>
      <c r="BY172">
        <f t="shared" si="77"/>
        <v>-5.8942424242424574E-2</v>
      </c>
      <c r="BZ172">
        <f t="shared" si="77"/>
        <v>-0.20116969696969661</v>
      </c>
      <c r="CA172">
        <f t="shared" si="77"/>
        <v>-0.15159393939393895</v>
      </c>
      <c r="CB172">
        <f t="shared" si="77"/>
        <v>-8.7887878787878709E-2</v>
      </c>
      <c r="CC172">
        <f t="shared" si="77"/>
        <v>-0.13141515151515096</v>
      </c>
      <c r="CD172">
        <f t="shared" si="77"/>
        <v>-0.15562424242424233</v>
      </c>
      <c r="DP172">
        <v>165</v>
      </c>
      <c r="DQ172">
        <f t="shared" ca="1" si="73"/>
        <v>0.3062541125541125</v>
      </c>
      <c r="DR172">
        <f t="shared" ca="1" si="73"/>
        <v>0.19408744588744586</v>
      </c>
      <c r="DS172">
        <f t="shared" ca="1" si="73"/>
        <v>0.16823737373737374</v>
      </c>
      <c r="DT172">
        <f t="shared" ca="1" si="73"/>
        <v>0.15432092352092361</v>
      </c>
      <c r="DU172">
        <f t="shared" ca="1" si="73"/>
        <v>0.13240692640692645</v>
      </c>
      <c r="DV172">
        <f t="shared" ca="1" si="73"/>
        <v>0.10841414141414138</v>
      </c>
      <c r="DW172">
        <f t="shared" ca="1" si="73"/>
        <v>8.8429581529581469E-2</v>
      </c>
      <c r="DX172">
        <f t="shared" ca="1" si="73"/>
        <v>7.2889754689754699E-2</v>
      </c>
      <c r="DY172">
        <f t="shared" ca="1" si="73"/>
        <v>4.4312265512265553E-2</v>
      </c>
      <c r="DZ172">
        <f t="shared" ca="1" si="73"/>
        <v>2.6903174603174623E-2</v>
      </c>
      <c r="EA172">
        <f t="shared" ca="1" si="73"/>
        <v>5.1398268398268054E-3</v>
      </c>
      <c r="EB172">
        <f t="shared" ca="1" si="73"/>
        <v>-5.6893141945774106E-3</v>
      </c>
    </row>
    <row r="173" spans="1:132" x14ac:dyDescent="0.25">
      <c r="A173">
        <v>255</v>
      </c>
      <c r="B173">
        <v>0.41283333333333333</v>
      </c>
      <c r="C173">
        <v>0.31066666666666665</v>
      </c>
      <c r="D173">
        <v>0.28716666666666668</v>
      </c>
      <c r="E173">
        <v>0.27300000000000002</v>
      </c>
      <c r="F173">
        <v>0.255</v>
      </c>
      <c r="G173">
        <v>0.22700000000000001</v>
      </c>
      <c r="H173">
        <v>0.20849999999999999</v>
      </c>
      <c r="I173">
        <v>0.187</v>
      </c>
      <c r="J173">
        <v>0.15100000000000002</v>
      </c>
      <c r="K173">
        <v>0.13083333333333333</v>
      </c>
      <c r="L173">
        <v>9.5166666666666677E-2</v>
      </c>
      <c r="M173">
        <v>6.5000000000000002E-2</v>
      </c>
      <c r="O173">
        <f t="shared" si="62"/>
        <v>1</v>
      </c>
      <c r="P173">
        <f t="shared" si="62"/>
        <v>1</v>
      </c>
      <c r="Q173">
        <f t="shared" si="62"/>
        <v>1</v>
      </c>
      <c r="R173">
        <f t="shared" si="62"/>
        <v>1</v>
      </c>
      <c r="S173">
        <f t="shared" si="62"/>
        <v>1</v>
      </c>
      <c r="T173">
        <f t="shared" si="62"/>
        <v>1</v>
      </c>
      <c r="U173">
        <f t="shared" si="78"/>
        <v>1</v>
      </c>
      <c r="V173">
        <f t="shared" si="78"/>
        <v>1</v>
      </c>
      <c r="W173">
        <f t="shared" si="78"/>
        <v>1</v>
      </c>
      <c r="X173">
        <f t="shared" si="63"/>
        <v>1</v>
      </c>
      <c r="Y173">
        <f t="shared" si="63"/>
        <v>1</v>
      </c>
      <c r="Z173">
        <f t="shared" si="63"/>
        <v>1</v>
      </c>
      <c r="AC173">
        <f t="shared" si="68"/>
        <v>0.41283333333333333</v>
      </c>
      <c r="AD173">
        <f t="shared" si="68"/>
        <v>0.31066666666666665</v>
      </c>
      <c r="AE173">
        <f t="shared" si="68"/>
        <v>0.28716666666666668</v>
      </c>
      <c r="AF173">
        <f t="shared" si="68"/>
        <v>0.27300000000000002</v>
      </c>
      <c r="AG173">
        <f t="shared" si="68"/>
        <v>0.255</v>
      </c>
      <c r="AH173">
        <f t="shared" si="68"/>
        <v>0.22700000000000001</v>
      </c>
      <c r="AI173">
        <f t="shared" si="74"/>
        <v>0.20849999999999999</v>
      </c>
      <c r="AJ173">
        <f t="shared" si="74"/>
        <v>0.187</v>
      </c>
      <c r="AK173">
        <f t="shared" si="74"/>
        <v>0.15100000000000002</v>
      </c>
      <c r="AL173">
        <f t="shared" si="74"/>
        <v>0.13083333333333333</v>
      </c>
      <c r="AM173">
        <f t="shared" si="74"/>
        <v>9.5166666666666677E-2</v>
      </c>
      <c r="AN173">
        <f t="shared" si="74"/>
        <v>6.5000000000000002E-2</v>
      </c>
      <c r="AQ173">
        <f t="shared" si="69"/>
        <v>173</v>
      </c>
      <c r="AR173">
        <f t="shared" si="69"/>
        <v>173</v>
      </c>
      <c r="AS173">
        <f t="shared" si="69"/>
        <v>173</v>
      </c>
      <c r="AT173">
        <f t="shared" si="69"/>
        <v>173</v>
      </c>
      <c r="AU173">
        <f t="shared" si="69"/>
        <v>173</v>
      </c>
      <c r="AV173">
        <f t="shared" si="69"/>
        <v>173</v>
      </c>
      <c r="AW173">
        <f t="shared" si="75"/>
        <v>173</v>
      </c>
      <c r="AX173">
        <f t="shared" si="75"/>
        <v>173</v>
      </c>
      <c r="AY173">
        <f t="shared" si="75"/>
        <v>173</v>
      </c>
      <c r="AZ173">
        <f t="shared" si="75"/>
        <v>173</v>
      </c>
      <c r="BA173">
        <f t="shared" si="75"/>
        <v>173</v>
      </c>
      <c r="BB173">
        <f t="shared" si="75"/>
        <v>173</v>
      </c>
      <c r="BE173">
        <f t="shared" si="76"/>
        <v>1.2282828282828258E-3</v>
      </c>
      <c r="BF173">
        <f t="shared" si="76"/>
        <v>1.4383838383838399E-3</v>
      </c>
      <c r="BG173">
        <f t="shared" si="76"/>
        <v>7.8383838383838439E-4</v>
      </c>
      <c r="BH173">
        <f t="shared" si="76"/>
        <v>1.0707070707070719E-3</v>
      </c>
      <c r="BI173">
        <f t="shared" si="76"/>
        <v>5.7777777777777829E-4</v>
      </c>
      <c r="BJ173">
        <f t="shared" si="76"/>
        <v>9.575757575757568E-4</v>
      </c>
      <c r="BK173">
        <f t="shared" si="76"/>
        <v>8.2828282828282867E-4</v>
      </c>
      <c r="BL173">
        <f t="shared" si="76"/>
        <v>1.3858585858585847E-3</v>
      </c>
      <c r="BM173">
        <f t="shared" si="76"/>
        <v>1.268686868686867E-3</v>
      </c>
      <c r="BN173">
        <f t="shared" si="76"/>
        <v>7.4747474747474815E-4</v>
      </c>
      <c r="BO173">
        <f t="shared" si="76"/>
        <v>8.9696969696969502E-4</v>
      </c>
      <c r="BP173">
        <f t="shared" si="76"/>
        <v>8.2828282828282835E-4</v>
      </c>
      <c r="BS173">
        <f t="shared" si="77"/>
        <v>0.10153030303030364</v>
      </c>
      <c r="BT173">
        <f t="shared" si="77"/>
        <v>-5.6230303030303463E-2</v>
      </c>
      <c r="BU173">
        <f t="shared" si="77"/>
        <v>8.8196969696969607E-2</v>
      </c>
      <c r="BV173">
        <f t="shared" si="77"/>
        <v>-7.5757575757601225E-4</v>
      </c>
      <c r="BW173">
        <f t="shared" si="77"/>
        <v>0.10866666666666655</v>
      </c>
      <c r="BX173">
        <f t="shared" si="77"/>
        <v>-1.6145454545454324E-2</v>
      </c>
      <c r="BY173">
        <f t="shared" si="77"/>
        <v>-1.8030303030304728E-3</v>
      </c>
      <c r="BZ173">
        <f t="shared" si="77"/>
        <v>-0.16664848484848455</v>
      </c>
      <c r="CA173">
        <f t="shared" si="77"/>
        <v>-0.17367878787878741</v>
      </c>
      <c r="CB173">
        <f t="shared" si="77"/>
        <v>-5.9318181818181992E-2</v>
      </c>
      <c r="CC173">
        <f t="shared" si="77"/>
        <v>-0.13461515151515102</v>
      </c>
      <c r="CD173">
        <f t="shared" si="77"/>
        <v>-0.14630303030303032</v>
      </c>
      <c r="DP173">
        <v>166</v>
      </c>
      <c r="DQ173">
        <f t="shared" ca="1" si="73"/>
        <v>0.30992241462241465</v>
      </c>
      <c r="DR173">
        <f t="shared" ca="1" si="73"/>
        <v>0.19683434343434342</v>
      </c>
      <c r="DS173">
        <f t="shared" ca="1" si="73"/>
        <v>0.17074800384800387</v>
      </c>
      <c r="DT173">
        <f t="shared" ca="1" si="73"/>
        <v>0.15672246272246279</v>
      </c>
      <c r="DU173">
        <f t="shared" ca="1" si="73"/>
        <v>0.1346008658008658</v>
      </c>
      <c r="DV173">
        <f t="shared" ca="1" si="73"/>
        <v>0.11042837902837896</v>
      </c>
      <c r="DW173">
        <f t="shared" ca="1" si="73"/>
        <v>9.0318759018758965E-2</v>
      </c>
      <c r="DX173">
        <f t="shared" ca="1" si="73"/>
        <v>7.455805675805674E-2</v>
      </c>
      <c r="DY173">
        <f t="shared" ca="1" si="73"/>
        <v>4.5740067340067386E-2</v>
      </c>
      <c r="DZ173">
        <f t="shared" ca="1" si="73"/>
        <v>2.8146079846079863E-2</v>
      </c>
      <c r="EA173">
        <f t="shared" ca="1" si="73"/>
        <v>6.1645502645502337E-3</v>
      </c>
      <c r="EB173">
        <f t="shared" ca="1" si="73"/>
        <v>-4.8948431685274518E-3</v>
      </c>
    </row>
    <row r="174" spans="1:132" x14ac:dyDescent="0.25">
      <c r="A174">
        <v>256.5</v>
      </c>
      <c r="B174">
        <v>0.41783333333333333</v>
      </c>
      <c r="C174">
        <v>0.31366666666666665</v>
      </c>
      <c r="D174">
        <v>0.29116666666666668</v>
      </c>
      <c r="E174">
        <v>0.27200000000000002</v>
      </c>
      <c r="F174">
        <v>0.26</v>
      </c>
      <c r="G174">
        <v>0.23100000000000001</v>
      </c>
      <c r="H174">
        <v>0.21149999999999999</v>
      </c>
      <c r="I174">
        <v>0.188</v>
      </c>
      <c r="J174">
        <v>0.15300000000000002</v>
      </c>
      <c r="K174">
        <v>0.13383333333333333</v>
      </c>
      <c r="L174">
        <v>9.5166666666666677E-2</v>
      </c>
      <c r="M174">
        <v>6.6000000000000003E-2</v>
      </c>
      <c r="O174">
        <f t="shared" si="62"/>
        <v>1</v>
      </c>
      <c r="P174">
        <f t="shared" si="62"/>
        <v>1</v>
      </c>
      <c r="Q174">
        <f t="shared" si="62"/>
        <v>1</v>
      </c>
      <c r="R174">
        <f t="shared" si="62"/>
        <v>1</v>
      </c>
      <c r="S174">
        <f t="shared" si="62"/>
        <v>1</v>
      </c>
      <c r="T174">
        <f t="shared" si="62"/>
        <v>1</v>
      </c>
      <c r="U174">
        <f t="shared" si="78"/>
        <v>1</v>
      </c>
      <c r="V174">
        <f t="shared" si="78"/>
        <v>1</v>
      </c>
      <c r="W174">
        <f t="shared" si="78"/>
        <v>1</v>
      </c>
      <c r="X174">
        <f t="shared" si="63"/>
        <v>1</v>
      </c>
      <c r="Y174">
        <f t="shared" si="63"/>
        <v>1</v>
      </c>
      <c r="Z174">
        <f t="shared" si="63"/>
        <v>1</v>
      </c>
      <c r="AC174">
        <f t="shared" si="68"/>
        <v>0.41783333333333333</v>
      </c>
      <c r="AD174">
        <f t="shared" si="68"/>
        <v>0.31366666666666665</v>
      </c>
      <c r="AE174">
        <f t="shared" si="68"/>
        <v>0.29116666666666668</v>
      </c>
      <c r="AF174">
        <f t="shared" si="68"/>
        <v>0.27200000000000002</v>
      </c>
      <c r="AG174">
        <f t="shared" si="68"/>
        <v>0.26</v>
      </c>
      <c r="AH174">
        <f t="shared" si="68"/>
        <v>0.23100000000000001</v>
      </c>
      <c r="AI174">
        <f t="shared" si="74"/>
        <v>0.21149999999999999</v>
      </c>
      <c r="AJ174">
        <f t="shared" si="74"/>
        <v>0.188</v>
      </c>
      <c r="AK174">
        <f t="shared" si="74"/>
        <v>0.15300000000000002</v>
      </c>
      <c r="AL174">
        <f t="shared" si="74"/>
        <v>0.13383333333333333</v>
      </c>
      <c r="AM174">
        <f t="shared" si="74"/>
        <v>9.5166666666666677E-2</v>
      </c>
      <c r="AN174">
        <f t="shared" si="74"/>
        <v>6.6000000000000003E-2</v>
      </c>
      <c r="AQ174">
        <f t="shared" si="69"/>
        <v>174</v>
      </c>
      <c r="AR174">
        <f t="shared" si="69"/>
        <v>174</v>
      </c>
      <c r="AS174">
        <f t="shared" si="69"/>
        <v>174</v>
      </c>
      <c r="AT174">
        <f t="shared" si="69"/>
        <v>174</v>
      </c>
      <c r="AU174">
        <f t="shared" si="69"/>
        <v>174</v>
      </c>
      <c r="AV174">
        <f t="shared" si="69"/>
        <v>174</v>
      </c>
      <c r="AW174">
        <f t="shared" si="75"/>
        <v>174</v>
      </c>
      <c r="AX174">
        <f t="shared" si="75"/>
        <v>174</v>
      </c>
      <c r="AY174">
        <f t="shared" si="75"/>
        <v>174</v>
      </c>
      <c r="AZ174">
        <f t="shared" si="75"/>
        <v>174</v>
      </c>
      <c r="BA174">
        <f t="shared" si="75"/>
        <v>174</v>
      </c>
      <c r="BB174">
        <f t="shared" si="75"/>
        <v>174</v>
      </c>
      <c r="BE174">
        <f t="shared" si="76"/>
        <v>1.0585858585858549E-3</v>
      </c>
      <c r="BF174">
        <f t="shared" si="76"/>
        <v>1.389898989898991E-3</v>
      </c>
      <c r="BG174">
        <f t="shared" si="76"/>
        <v>7.5555555555555608E-4</v>
      </c>
      <c r="BH174">
        <f t="shared" si="76"/>
        <v>9.8181818181818244E-4</v>
      </c>
      <c r="BI174">
        <f t="shared" si="76"/>
        <v>5.4545454545454591E-4</v>
      </c>
      <c r="BJ174">
        <f t="shared" si="76"/>
        <v>8.6060606060605813E-4</v>
      </c>
      <c r="BK174">
        <f t="shared" si="76"/>
        <v>7.3939393939393989E-4</v>
      </c>
      <c r="BL174">
        <f t="shared" si="76"/>
        <v>1.2323232323232308E-3</v>
      </c>
      <c r="BM174">
        <f t="shared" si="76"/>
        <v>1.2525252525252509E-3</v>
      </c>
      <c r="BN174">
        <f t="shared" si="76"/>
        <v>8.1212121212121281E-4</v>
      </c>
      <c r="BO174">
        <f t="shared" si="76"/>
        <v>9.2929292929292719E-4</v>
      </c>
      <c r="BP174">
        <f t="shared" si="76"/>
        <v>8.2020202020201933E-4</v>
      </c>
      <c r="BS174">
        <f t="shared" si="77"/>
        <v>0.1461606060606071</v>
      </c>
      <c r="BT174">
        <f t="shared" si="77"/>
        <v>-4.3624242424242676E-2</v>
      </c>
      <c r="BU174">
        <f t="shared" si="77"/>
        <v>9.5766666666666611E-2</v>
      </c>
      <c r="BV174">
        <f t="shared" si="77"/>
        <v>2.2236363636363554E-2</v>
      </c>
      <c r="BW174">
        <f t="shared" si="77"/>
        <v>0.11730909090909081</v>
      </c>
      <c r="BX174">
        <f t="shared" si="77"/>
        <v>9.3454545454552396E-3</v>
      </c>
      <c r="BY174">
        <f t="shared" si="77"/>
        <v>2.1554545454545326E-2</v>
      </c>
      <c r="BZ174">
        <f t="shared" si="77"/>
        <v>-0.12670909090909047</v>
      </c>
      <c r="CA174">
        <f t="shared" si="77"/>
        <v>-0.16972727272727231</v>
      </c>
      <c r="CB174">
        <f t="shared" si="77"/>
        <v>-7.6057575757575935E-2</v>
      </c>
      <c r="CC174">
        <f t="shared" si="77"/>
        <v>-0.14326969696969644</v>
      </c>
      <c r="CD174">
        <f t="shared" si="77"/>
        <v>-0.14421818181818158</v>
      </c>
      <c r="DP174">
        <v>167</v>
      </c>
      <c r="DQ174">
        <f t="shared" ca="1" si="73"/>
        <v>0.3135907166907167</v>
      </c>
      <c r="DR174">
        <f t="shared" ca="1" si="73"/>
        <v>0.19958124098124097</v>
      </c>
      <c r="DS174">
        <f t="shared" ca="1" si="73"/>
        <v>0.173258633958634</v>
      </c>
      <c r="DT174">
        <f t="shared" ca="1" si="73"/>
        <v>0.15912400192400197</v>
      </c>
      <c r="DU174">
        <f t="shared" ca="1" si="73"/>
        <v>0.13679480519480522</v>
      </c>
      <c r="DV174">
        <f t="shared" ca="1" si="73"/>
        <v>0.11244261664261659</v>
      </c>
      <c r="DW174">
        <f t="shared" ca="1" si="73"/>
        <v>9.2207936507936461E-2</v>
      </c>
      <c r="DX174">
        <f t="shared" ca="1" si="73"/>
        <v>7.6226358826358837E-2</v>
      </c>
      <c r="DY174">
        <f t="shared" ca="1" si="73"/>
        <v>4.7167869167869192E-2</v>
      </c>
      <c r="DZ174">
        <f t="shared" ca="1" si="73"/>
        <v>2.9388985088985103E-2</v>
      </c>
      <c r="EA174">
        <f t="shared" ca="1" si="73"/>
        <v>7.1892736892736619E-3</v>
      </c>
      <c r="EB174">
        <f t="shared" ca="1" si="73"/>
        <v>-4.1003721424774653E-3</v>
      </c>
    </row>
    <row r="175" spans="1:132" x14ac:dyDescent="0.25">
      <c r="A175">
        <v>258</v>
      </c>
      <c r="B175">
        <v>0.41783333333333333</v>
      </c>
      <c r="C175">
        <v>0.31666666666666665</v>
      </c>
      <c r="D175">
        <v>0.29116666666666668</v>
      </c>
      <c r="E175">
        <v>0.27500000000000002</v>
      </c>
      <c r="F175">
        <v>0.25600000000000001</v>
      </c>
      <c r="G175">
        <v>0.23200000000000001</v>
      </c>
      <c r="H175">
        <v>0.21249999999999999</v>
      </c>
      <c r="I175">
        <v>0.192</v>
      </c>
      <c r="J175">
        <v>0.15400000000000003</v>
      </c>
      <c r="K175">
        <v>0.13383333333333333</v>
      </c>
      <c r="L175">
        <v>9.7166666666666679E-2</v>
      </c>
      <c r="M175">
        <v>6.7000000000000004E-2</v>
      </c>
      <c r="O175">
        <f t="shared" si="62"/>
        <v>1</v>
      </c>
      <c r="P175">
        <f t="shared" si="62"/>
        <v>1</v>
      </c>
      <c r="Q175">
        <f t="shared" si="62"/>
        <v>1</v>
      </c>
      <c r="R175">
        <f t="shared" si="62"/>
        <v>1</v>
      </c>
      <c r="S175">
        <f t="shared" si="62"/>
        <v>1</v>
      </c>
      <c r="T175">
        <f t="shared" si="62"/>
        <v>1</v>
      </c>
      <c r="U175">
        <f t="shared" si="78"/>
        <v>1</v>
      </c>
      <c r="V175">
        <f t="shared" si="78"/>
        <v>1</v>
      </c>
      <c r="W175">
        <f t="shared" si="78"/>
        <v>1</v>
      </c>
      <c r="X175">
        <f t="shared" si="63"/>
        <v>1</v>
      </c>
      <c r="Y175">
        <f t="shared" si="63"/>
        <v>1</v>
      </c>
      <c r="Z175">
        <f t="shared" si="63"/>
        <v>1</v>
      </c>
      <c r="AC175">
        <f t="shared" si="68"/>
        <v>0.41783333333333333</v>
      </c>
      <c r="AD175">
        <f t="shared" si="68"/>
        <v>0.31666666666666665</v>
      </c>
      <c r="AE175">
        <f t="shared" si="68"/>
        <v>0.29116666666666668</v>
      </c>
      <c r="AF175">
        <f t="shared" si="68"/>
        <v>0.27500000000000002</v>
      </c>
      <c r="AG175">
        <f t="shared" si="68"/>
        <v>0.25600000000000001</v>
      </c>
      <c r="AH175">
        <f t="shared" si="68"/>
        <v>0.23200000000000001</v>
      </c>
      <c r="AI175">
        <f t="shared" si="74"/>
        <v>0.21249999999999999</v>
      </c>
      <c r="AJ175">
        <f t="shared" si="74"/>
        <v>0.192</v>
      </c>
      <c r="AK175">
        <f t="shared" si="74"/>
        <v>0.15400000000000003</v>
      </c>
      <c r="AL175">
        <f t="shared" si="74"/>
        <v>0.13383333333333333</v>
      </c>
      <c r="AM175">
        <f t="shared" si="74"/>
        <v>9.7166666666666679E-2</v>
      </c>
      <c r="AN175">
        <f t="shared" si="74"/>
        <v>6.7000000000000004E-2</v>
      </c>
      <c r="AQ175">
        <f t="shared" si="69"/>
        <v>175</v>
      </c>
      <c r="AR175">
        <f t="shared" si="69"/>
        <v>175</v>
      </c>
      <c r="AS175">
        <f t="shared" si="69"/>
        <v>175</v>
      </c>
      <c r="AT175">
        <f t="shared" si="69"/>
        <v>175</v>
      </c>
      <c r="AU175">
        <f t="shared" si="69"/>
        <v>175</v>
      </c>
      <c r="AV175">
        <f t="shared" si="69"/>
        <v>175</v>
      </c>
      <c r="AW175">
        <f t="shared" si="75"/>
        <v>175</v>
      </c>
      <c r="AX175">
        <f t="shared" si="75"/>
        <v>175</v>
      </c>
      <c r="AY175">
        <f t="shared" si="75"/>
        <v>175</v>
      </c>
      <c r="AZ175">
        <f t="shared" si="75"/>
        <v>175</v>
      </c>
      <c r="BA175">
        <f t="shared" si="75"/>
        <v>175</v>
      </c>
      <c r="BB175">
        <f t="shared" si="75"/>
        <v>175</v>
      </c>
      <c r="BE175" t="e">
        <f t="shared" si="76"/>
        <v>#VALUE!</v>
      </c>
      <c r="BF175" t="e">
        <f t="shared" si="76"/>
        <v>#VALUE!</v>
      </c>
      <c r="BG175" t="e">
        <f t="shared" si="76"/>
        <v>#VALUE!</v>
      </c>
      <c r="BH175" t="e">
        <f t="shared" si="76"/>
        <v>#VALUE!</v>
      </c>
      <c r="BI175" t="e">
        <f t="shared" si="76"/>
        <v>#VALUE!</v>
      </c>
      <c r="BJ175" t="e">
        <f t="shared" si="76"/>
        <v>#VALUE!</v>
      </c>
      <c r="BK175" t="e">
        <f t="shared" si="76"/>
        <v>#VALUE!</v>
      </c>
      <c r="BL175" t="e">
        <f t="shared" si="76"/>
        <v>#VALUE!</v>
      </c>
      <c r="BM175" t="e">
        <f t="shared" si="76"/>
        <v>#VALUE!</v>
      </c>
      <c r="BN175" t="e">
        <f t="shared" si="76"/>
        <v>#VALUE!</v>
      </c>
      <c r="BO175" t="e">
        <f t="shared" si="76"/>
        <v>#VALUE!</v>
      </c>
      <c r="BP175" t="e">
        <f t="shared" si="76"/>
        <v>#VALUE!</v>
      </c>
      <c r="BS175" t="e">
        <f t="shared" si="77"/>
        <v>#VALUE!</v>
      </c>
      <c r="BT175" t="e">
        <f t="shared" si="77"/>
        <v>#VALUE!</v>
      </c>
      <c r="BU175" t="e">
        <f t="shared" si="77"/>
        <v>#VALUE!</v>
      </c>
      <c r="BV175" t="e">
        <f t="shared" si="77"/>
        <v>#VALUE!</v>
      </c>
      <c r="BW175" t="e">
        <f t="shared" si="77"/>
        <v>#VALUE!</v>
      </c>
      <c r="BX175" t="e">
        <f t="shared" si="77"/>
        <v>#VALUE!</v>
      </c>
      <c r="BY175" t="e">
        <f t="shared" si="77"/>
        <v>#VALUE!</v>
      </c>
      <c r="BZ175" t="e">
        <f t="shared" si="77"/>
        <v>#VALUE!</v>
      </c>
      <c r="CA175" t="e">
        <f t="shared" si="77"/>
        <v>#VALUE!</v>
      </c>
      <c r="CB175" t="e">
        <f t="shared" si="77"/>
        <v>#VALUE!</v>
      </c>
      <c r="CC175" t="e">
        <f t="shared" si="77"/>
        <v>#VALUE!</v>
      </c>
      <c r="CD175" t="e">
        <f t="shared" si="77"/>
        <v>#VALUE!</v>
      </c>
      <c r="DP175">
        <v>168</v>
      </c>
      <c r="DQ175">
        <f t="shared" ca="1" si="73"/>
        <v>0.31725901875901874</v>
      </c>
      <c r="DR175">
        <f t="shared" ca="1" si="73"/>
        <v>0.20232813852813852</v>
      </c>
      <c r="DS175">
        <f t="shared" ca="1" si="73"/>
        <v>0.17576926406926408</v>
      </c>
      <c r="DT175">
        <f t="shared" ca="1" si="73"/>
        <v>0.16152554112554121</v>
      </c>
      <c r="DU175">
        <f t="shared" ca="1" si="73"/>
        <v>0.13898874458874463</v>
      </c>
      <c r="DV175">
        <f t="shared" ca="1" si="73"/>
        <v>0.11445685425685423</v>
      </c>
      <c r="DW175">
        <f t="shared" ca="1" si="73"/>
        <v>9.4097113997113957E-2</v>
      </c>
      <c r="DX175">
        <f t="shared" ca="1" si="73"/>
        <v>7.7894660894660878E-2</v>
      </c>
      <c r="DY175">
        <f t="shared" ca="1" si="73"/>
        <v>4.8595670995671025E-2</v>
      </c>
      <c r="DZ175">
        <f t="shared" ca="1" si="73"/>
        <v>3.0631890331890343E-2</v>
      </c>
      <c r="EA175">
        <f t="shared" ca="1" si="73"/>
        <v>8.2139971139970902E-3</v>
      </c>
      <c r="EB175">
        <f t="shared" ca="1" si="73"/>
        <v>-3.3059011164275065E-3</v>
      </c>
    </row>
    <row r="176" spans="1:132" x14ac:dyDescent="0.25">
      <c r="A176">
        <v>259.5</v>
      </c>
      <c r="B176">
        <v>0.42283333333333334</v>
      </c>
      <c r="C176">
        <v>0.31666666666666665</v>
      </c>
      <c r="D176">
        <v>0.29016666666666668</v>
      </c>
      <c r="E176">
        <v>0.27200000000000002</v>
      </c>
      <c r="F176">
        <v>0.25600000000000001</v>
      </c>
      <c r="G176">
        <v>0.23100000000000001</v>
      </c>
      <c r="H176">
        <v>0.21149999999999999</v>
      </c>
      <c r="I176">
        <v>0.19</v>
      </c>
      <c r="J176">
        <v>0.15300000000000002</v>
      </c>
      <c r="K176">
        <v>0.13183333333333333</v>
      </c>
      <c r="L176">
        <v>9.7166666666666679E-2</v>
      </c>
      <c r="M176">
        <v>6.9000000000000006E-2</v>
      </c>
      <c r="O176">
        <f t="shared" si="62"/>
        <v>1</v>
      </c>
      <c r="P176">
        <f t="shared" si="62"/>
        <v>1</v>
      </c>
      <c r="Q176">
        <f t="shared" si="62"/>
        <v>1</v>
      </c>
      <c r="R176">
        <f t="shared" si="62"/>
        <v>1</v>
      </c>
      <c r="S176">
        <f t="shared" si="62"/>
        <v>1</v>
      </c>
      <c r="T176">
        <f t="shared" si="62"/>
        <v>1</v>
      </c>
      <c r="U176">
        <f t="shared" si="78"/>
        <v>1</v>
      </c>
      <c r="V176">
        <f t="shared" si="78"/>
        <v>1</v>
      </c>
      <c r="W176">
        <f t="shared" si="78"/>
        <v>1</v>
      </c>
      <c r="X176">
        <f t="shared" si="63"/>
        <v>1</v>
      </c>
      <c r="Y176">
        <f t="shared" si="63"/>
        <v>1</v>
      </c>
      <c r="Z176">
        <f t="shared" si="63"/>
        <v>1</v>
      </c>
      <c r="AC176">
        <f t="shared" si="68"/>
        <v>0.42283333333333334</v>
      </c>
      <c r="AD176">
        <f t="shared" si="68"/>
        <v>0.31666666666666665</v>
      </c>
      <c r="AE176">
        <f t="shared" si="68"/>
        <v>0.29016666666666668</v>
      </c>
      <c r="AF176">
        <f t="shared" si="68"/>
        <v>0.27200000000000002</v>
      </c>
      <c r="AG176">
        <f t="shared" si="68"/>
        <v>0.25600000000000001</v>
      </c>
      <c r="AH176">
        <f t="shared" si="68"/>
        <v>0.23100000000000001</v>
      </c>
      <c r="AI176">
        <f t="shared" si="74"/>
        <v>0.21149999999999999</v>
      </c>
      <c r="AJ176">
        <f t="shared" si="74"/>
        <v>0.19</v>
      </c>
      <c r="AK176">
        <f t="shared" si="74"/>
        <v>0.15300000000000002</v>
      </c>
      <c r="AL176">
        <f t="shared" si="74"/>
        <v>0.13183333333333333</v>
      </c>
      <c r="AM176">
        <f t="shared" si="74"/>
        <v>9.7166666666666679E-2</v>
      </c>
      <c r="AN176">
        <f t="shared" si="74"/>
        <v>6.9000000000000006E-2</v>
      </c>
      <c r="AQ176">
        <f t="shared" si="69"/>
        <v>176</v>
      </c>
      <c r="AR176">
        <f t="shared" si="69"/>
        <v>176</v>
      </c>
      <c r="AS176">
        <f t="shared" si="69"/>
        <v>176</v>
      </c>
      <c r="AT176">
        <f t="shared" si="69"/>
        <v>176</v>
      </c>
      <c r="AU176">
        <f t="shared" si="69"/>
        <v>176</v>
      </c>
      <c r="AV176">
        <f t="shared" si="69"/>
        <v>176</v>
      </c>
      <c r="AW176">
        <f t="shared" si="75"/>
        <v>176</v>
      </c>
      <c r="AX176">
        <f t="shared" si="75"/>
        <v>176</v>
      </c>
      <c r="AY176">
        <f t="shared" si="75"/>
        <v>176</v>
      </c>
      <c r="AZ176">
        <f t="shared" si="75"/>
        <v>176</v>
      </c>
      <c r="BA176">
        <f t="shared" si="75"/>
        <v>176</v>
      </c>
      <c r="BB176">
        <f t="shared" si="75"/>
        <v>176</v>
      </c>
      <c r="BE176" t="e">
        <f t="shared" si="76"/>
        <v>#VALUE!</v>
      </c>
      <c r="BF176" t="e">
        <f t="shared" si="76"/>
        <v>#VALUE!</v>
      </c>
      <c r="BG176" t="e">
        <f t="shared" si="76"/>
        <v>#VALUE!</v>
      </c>
      <c r="BH176" t="e">
        <f t="shared" si="76"/>
        <v>#VALUE!</v>
      </c>
      <c r="BI176" t="e">
        <f t="shared" si="76"/>
        <v>#VALUE!</v>
      </c>
      <c r="BJ176" t="e">
        <f t="shared" si="76"/>
        <v>#VALUE!</v>
      </c>
      <c r="BK176" t="e">
        <f t="shared" si="76"/>
        <v>#VALUE!</v>
      </c>
      <c r="BL176" t="e">
        <f t="shared" si="76"/>
        <v>#VALUE!</v>
      </c>
      <c r="BM176" t="e">
        <f t="shared" si="76"/>
        <v>#VALUE!</v>
      </c>
      <c r="BN176" t="e">
        <f t="shared" si="76"/>
        <v>#VALUE!</v>
      </c>
      <c r="BO176" t="e">
        <f t="shared" si="76"/>
        <v>#VALUE!</v>
      </c>
      <c r="BP176" t="e">
        <f t="shared" si="76"/>
        <v>#VALUE!</v>
      </c>
      <c r="BS176" t="e">
        <f t="shared" si="77"/>
        <v>#VALUE!</v>
      </c>
      <c r="BT176" t="e">
        <f t="shared" si="77"/>
        <v>#VALUE!</v>
      </c>
      <c r="BU176" t="e">
        <f t="shared" si="77"/>
        <v>#VALUE!</v>
      </c>
      <c r="BV176" t="e">
        <f t="shared" si="77"/>
        <v>#VALUE!</v>
      </c>
      <c r="BW176" t="e">
        <f t="shared" si="77"/>
        <v>#VALUE!</v>
      </c>
      <c r="BX176" t="e">
        <f t="shared" si="77"/>
        <v>#VALUE!</v>
      </c>
      <c r="BY176" t="e">
        <f t="shared" si="77"/>
        <v>#VALUE!</v>
      </c>
      <c r="BZ176" t="e">
        <f t="shared" si="77"/>
        <v>#VALUE!</v>
      </c>
      <c r="CA176" t="e">
        <f t="shared" si="77"/>
        <v>#VALUE!</v>
      </c>
      <c r="CB176" t="e">
        <f t="shared" si="77"/>
        <v>#VALUE!</v>
      </c>
      <c r="CC176" t="e">
        <f t="shared" si="77"/>
        <v>#VALUE!</v>
      </c>
      <c r="CD176" t="e">
        <f t="shared" si="77"/>
        <v>#VALUE!</v>
      </c>
      <c r="DP176">
        <v>169</v>
      </c>
      <c r="DQ176">
        <f t="shared" ca="1" si="73"/>
        <v>0.32092732082732078</v>
      </c>
      <c r="DR176">
        <f t="shared" ca="1" si="73"/>
        <v>0.20507503607503608</v>
      </c>
      <c r="DS176">
        <f t="shared" ca="1" si="73"/>
        <v>0.1782798941798942</v>
      </c>
      <c r="DT176">
        <f t="shared" ca="1" si="73"/>
        <v>0.16392708032708039</v>
      </c>
      <c r="DU176">
        <f t="shared" ca="1" si="73"/>
        <v>0.14118268398268399</v>
      </c>
      <c r="DV176">
        <f t="shared" ca="1" si="73"/>
        <v>0.11647109187109181</v>
      </c>
      <c r="DW176">
        <f t="shared" ca="1" si="73"/>
        <v>9.5986291486291453E-2</v>
      </c>
      <c r="DX176">
        <f t="shared" ca="1" si="73"/>
        <v>7.9562962962962974E-2</v>
      </c>
      <c r="DY176">
        <f t="shared" ca="1" si="73"/>
        <v>5.0023472823472859E-2</v>
      </c>
      <c r="DZ176">
        <f t="shared" ca="1" si="73"/>
        <v>3.1874795574795584E-2</v>
      </c>
      <c r="EA176">
        <f t="shared" ca="1" si="73"/>
        <v>9.2387205387205185E-3</v>
      </c>
      <c r="EB176">
        <f t="shared" ca="1" si="73"/>
        <v>-2.51143009037752E-3</v>
      </c>
    </row>
    <row r="177" spans="1:132" x14ac:dyDescent="0.25">
      <c r="A177">
        <v>261</v>
      </c>
      <c r="B177">
        <v>0.41983333333333334</v>
      </c>
      <c r="C177">
        <v>0.31966666666666665</v>
      </c>
      <c r="D177">
        <v>0.29116666666666668</v>
      </c>
      <c r="E177">
        <v>0.27900000000000003</v>
      </c>
      <c r="F177">
        <v>0.26</v>
      </c>
      <c r="G177">
        <v>0.23400000000000001</v>
      </c>
      <c r="H177">
        <v>0.2155</v>
      </c>
      <c r="I177">
        <v>0.19599999999999998</v>
      </c>
      <c r="J177">
        <v>0.15700000000000003</v>
      </c>
      <c r="K177">
        <v>0.13483333333333333</v>
      </c>
      <c r="L177">
        <v>9.816666666666668E-2</v>
      </c>
      <c r="M177">
        <v>7.0000000000000007E-2</v>
      </c>
      <c r="O177">
        <f t="shared" si="62"/>
        <v>1</v>
      </c>
      <c r="P177">
        <f t="shared" si="62"/>
        <v>1</v>
      </c>
      <c r="Q177">
        <f t="shared" si="62"/>
        <v>1</v>
      </c>
      <c r="R177">
        <f t="shared" si="62"/>
        <v>1</v>
      </c>
      <c r="S177">
        <f t="shared" si="62"/>
        <v>1</v>
      </c>
      <c r="T177">
        <f t="shared" si="62"/>
        <v>1</v>
      </c>
      <c r="U177">
        <f t="shared" si="78"/>
        <v>1</v>
      </c>
      <c r="V177">
        <f t="shared" si="78"/>
        <v>1</v>
      </c>
      <c r="W177">
        <f t="shared" si="78"/>
        <v>1</v>
      </c>
      <c r="X177">
        <f t="shared" si="63"/>
        <v>1</v>
      </c>
      <c r="Y177">
        <f t="shared" si="63"/>
        <v>1</v>
      </c>
      <c r="Z177">
        <f t="shared" si="63"/>
        <v>1</v>
      </c>
      <c r="AC177">
        <f t="shared" si="68"/>
        <v>0.41983333333333334</v>
      </c>
      <c r="AD177">
        <f t="shared" si="68"/>
        <v>0.31966666666666665</v>
      </c>
      <c r="AE177">
        <f t="shared" si="68"/>
        <v>0.29116666666666668</v>
      </c>
      <c r="AF177">
        <f t="shared" si="68"/>
        <v>0.27900000000000003</v>
      </c>
      <c r="AG177">
        <f t="shared" si="68"/>
        <v>0.26</v>
      </c>
      <c r="AH177">
        <f t="shared" si="68"/>
        <v>0.23400000000000001</v>
      </c>
      <c r="AI177">
        <f t="shared" si="74"/>
        <v>0.2155</v>
      </c>
      <c r="AJ177">
        <f t="shared" si="74"/>
        <v>0.19599999999999998</v>
      </c>
      <c r="AK177">
        <f t="shared" si="74"/>
        <v>0.15700000000000003</v>
      </c>
      <c r="AL177">
        <f t="shared" si="74"/>
        <v>0.13483333333333333</v>
      </c>
      <c r="AM177">
        <f t="shared" si="74"/>
        <v>9.816666666666668E-2</v>
      </c>
      <c r="AN177">
        <f t="shared" si="74"/>
        <v>7.0000000000000007E-2</v>
      </c>
      <c r="AQ177">
        <f t="shared" si="69"/>
        <v>177</v>
      </c>
      <c r="AR177">
        <f t="shared" si="69"/>
        <v>177</v>
      </c>
      <c r="AS177">
        <f t="shared" si="69"/>
        <v>177</v>
      </c>
      <c r="AT177">
        <f t="shared" si="69"/>
        <v>177</v>
      </c>
      <c r="AU177">
        <f t="shared" si="69"/>
        <v>177</v>
      </c>
      <c r="AV177">
        <f t="shared" si="69"/>
        <v>177</v>
      </c>
      <c r="AW177">
        <f t="shared" si="75"/>
        <v>177</v>
      </c>
      <c r="AX177">
        <f t="shared" si="75"/>
        <v>177</v>
      </c>
      <c r="AY177">
        <f t="shared" si="75"/>
        <v>177</v>
      </c>
      <c r="AZ177">
        <f t="shared" si="75"/>
        <v>177</v>
      </c>
      <c r="BA177">
        <f t="shared" si="75"/>
        <v>177</v>
      </c>
      <c r="BB177">
        <f t="shared" si="75"/>
        <v>177</v>
      </c>
      <c r="BE177" t="e">
        <f t="shared" si="76"/>
        <v>#VALUE!</v>
      </c>
      <c r="BF177" t="e">
        <f t="shared" si="76"/>
        <v>#VALUE!</v>
      </c>
      <c r="BG177" t="e">
        <f t="shared" si="76"/>
        <v>#VALUE!</v>
      </c>
      <c r="BH177" t="e">
        <f t="shared" si="76"/>
        <v>#VALUE!</v>
      </c>
      <c r="BI177" t="e">
        <f t="shared" si="76"/>
        <v>#VALUE!</v>
      </c>
      <c r="BJ177" t="e">
        <f t="shared" si="76"/>
        <v>#VALUE!</v>
      </c>
      <c r="BK177" t="e">
        <f t="shared" si="76"/>
        <v>#VALUE!</v>
      </c>
      <c r="BL177" t="e">
        <f t="shared" si="76"/>
        <v>#VALUE!</v>
      </c>
      <c r="BM177" t="e">
        <f t="shared" si="76"/>
        <v>#VALUE!</v>
      </c>
      <c r="BN177" t="e">
        <f t="shared" si="76"/>
        <v>#VALUE!</v>
      </c>
      <c r="BO177" t="e">
        <f t="shared" si="76"/>
        <v>#VALUE!</v>
      </c>
      <c r="BP177" t="e">
        <f t="shared" si="76"/>
        <v>#VALUE!</v>
      </c>
      <c r="BS177" t="e">
        <f t="shared" si="77"/>
        <v>#VALUE!</v>
      </c>
      <c r="BT177" t="e">
        <f t="shared" si="77"/>
        <v>#VALUE!</v>
      </c>
      <c r="BU177" t="e">
        <f t="shared" si="77"/>
        <v>#VALUE!</v>
      </c>
      <c r="BV177" t="e">
        <f t="shared" si="77"/>
        <v>#VALUE!</v>
      </c>
      <c r="BW177" t="e">
        <f t="shared" si="77"/>
        <v>#VALUE!</v>
      </c>
      <c r="BX177" t="e">
        <f t="shared" si="77"/>
        <v>#VALUE!</v>
      </c>
      <c r="BY177" t="e">
        <f t="shared" si="77"/>
        <v>#VALUE!</v>
      </c>
      <c r="BZ177" t="e">
        <f t="shared" si="77"/>
        <v>#VALUE!</v>
      </c>
      <c r="CA177" t="e">
        <f t="shared" si="77"/>
        <v>#VALUE!</v>
      </c>
      <c r="CB177" t="e">
        <f t="shared" si="77"/>
        <v>#VALUE!</v>
      </c>
      <c r="CC177" t="e">
        <f t="shared" si="77"/>
        <v>#VALUE!</v>
      </c>
      <c r="CD177" t="e">
        <f t="shared" si="77"/>
        <v>#VALUE!</v>
      </c>
      <c r="DP177">
        <v>170</v>
      </c>
      <c r="DQ177">
        <f t="shared" ca="1" si="73"/>
        <v>0.32459562289562294</v>
      </c>
      <c r="DR177">
        <f t="shared" ca="1" si="73"/>
        <v>0.20782193362193357</v>
      </c>
      <c r="DS177">
        <f t="shared" ca="1" si="73"/>
        <v>0.18079052429052433</v>
      </c>
      <c r="DT177">
        <f t="shared" ca="1" si="73"/>
        <v>0.16632861952861958</v>
      </c>
      <c r="DU177">
        <f t="shared" ca="1" si="73"/>
        <v>0.14337662337662341</v>
      </c>
      <c r="DV177">
        <f t="shared" ca="1" si="73"/>
        <v>0.11848532948532944</v>
      </c>
      <c r="DW177">
        <f t="shared" ca="1" si="73"/>
        <v>9.7875468975468893E-2</v>
      </c>
      <c r="DX177">
        <f t="shared" ca="1" si="73"/>
        <v>8.1231265031265015E-2</v>
      </c>
      <c r="DY177">
        <f t="shared" ca="1" si="73"/>
        <v>5.1451274651274692E-2</v>
      </c>
      <c r="DZ177">
        <f t="shared" ca="1" si="73"/>
        <v>3.3117700817700824E-2</v>
      </c>
      <c r="EA177">
        <f t="shared" ca="1" si="73"/>
        <v>1.0263443963443919E-2</v>
      </c>
      <c r="EB177">
        <f t="shared" ca="1" si="73"/>
        <v>-1.7169590643275612E-3</v>
      </c>
    </row>
    <row r="178" spans="1:132" x14ac:dyDescent="0.25">
      <c r="A178">
        <v>262.5</v>
      </c>
      <c r="B178">
        <v>0.42383333333333334</v>
      </c>
      <c r="C178">
        <v>0.31966666666666665</v>
      </c>
      <c r="D178">
        <v>0.29416666666666669</v>
      </c>
      <c r="E178">
        <v>0.28500000000000003</v>
      </c>
      <c r="F178">
        <v>0.26300000000000001</v>
      </c>
      <c r="G178">
        <v>0.23500000000000001</v>
      </c>
      <c r="H178">
        <v>0.2165</v>
      </c>
      <c r="I178">
        <v>0.19799999999999998</v>
      </c>
      <c r="J178">
        <v>0.15800000000000003</v>
      </c>
      <c r="K178">
        <v>0.13883333333333334</v>
      </c>
      <c r="L178">
        <v>0.10116666666666665</v>
      </c>
      <c r="M178">
        <v>7.1000000000000008E-2</v>
      </c>
      <c r="O178">
        <f t="shared" si="62"/>
        <v>1</v>
      </c>
      <c r="P178">
        <f t="shared" si="62"/>
        <v>1</v>
      </c>
      <c r="Q178">
        <f t="shared" si="62"/>
        <v>1</v>
      </c>
      <c r="R178">
        <f t="shared" si="62"/>
        <v>1</v>
      </c>
      <c r="S178">
        <f t="shared" si="62"/>
        <v>1</v>
      </c>
      <c r="T178">
        <f t="shared" si="62"/>
        <v>1</v>
      </c>
      <c r="U178">
        <f t="shared" si="78"/>
        <v>1</v>
      </c>
      <c r="V178">
        <f t="shared" si="78"/>
        <v>1</v>
      </c>
      <c r="W178">
        <f t="shared" si="78"/>
        <v>1</v>
      </c>
      <c r="X178">
        <f t="shared" si="63"/>
        <v>1</v>
      </c>
      <c r="Y178">
        <f t="shared" si="63"/>
        <v>1</v>
      </c>
      <c r="Z178">
        <f t="shared" si="63"/>
        <v>1</v>
      </c>
      <c r="AC178">
        <f t="shared" si="68"/>
        <v>0.42383333333333334</v>
      </c>
      <c r="AD178">
        <f t="shared" si="68"/>
        <v>0.31966666666666665</v>
      </c>
      <c r="AE178">
        <f t="shared" si="68"/>
        <v>0.29416666666666669</v>
      </c>
      <c r="AF178">
        <f t="shared" si="68"/>
        <v>0.28500000000000003</v>
      </c>
      <c r="AG178">
        <f t="shared" si="68"/>
        <v>0.26300000000000001</v>
      </c>
      <c r="AH178">
        <f t="shared" si="68"/>
        <v>0.23500000000000001</v>
      </c>
      <c r="AI178">
        <f t="shared" si="74"/>
        <v>0.2165</v>
      </c>
      <c r="AJ178">
        <f t="shared" si="74"/>
        <v>0.19799999999999998</v>
      </c>
      <c r="AK178">
        <f t="shared" si="74"/>
        <v>0.15800000000000003</v>
      </c>
      <c r="AL178">
        <f t="shared" si="74"/>
        <v>0.13883333333333334</v>
      </c>
      <c r="AM178">
        <f t="shared" si="74"/>
        <v>0.10116666666666665</v>
      </c>
      <c r="AN178">
        <f t="shared" si="74"/>
        <v>7.1000000000000008E-2</v>
      </c>
      <c r="AQ178">
        <f t="shared" si="69"/>
        <v>178</v>
      </c>
      <c r="AR178">
        <f t="shared" si="69"/>
        <v>178</v>
      </c>
      <c r="AS178">
        <f t="shared" si="69"/>
        <v>178</v>
      </c>
      <c r="AT178">
        <f t="shared" si="69"/>
        <v>178</v>
      </c>
      <c r="AU178">
        <f t="shared" si="69"/>
        <v>178</v>
      </c>
      <c r="AV178">
        <f t="shared" si="69"/>
        <v>178</v>
      </c>
      <c r="AW178">
        <f t="shared" si="75"/>
        <v>178</v>
      </c>
      <c r="AX178">
        <f t="shared" si="75"/>
        <v>178</v>
      </c>
      <c r="AY178">
        <f t="shared" si="75"/>
        <v>178</v>
      </c>
      <c r="AZ178">
        <f t="shared" si="75"/>
        <v>178</v>
      </c>
      <c r="BA178">
        <f t="shared" si="75"/>
        <v>178</v>
      </c>
      <c r="BB178">
        <f t="shared" si="75"/>
        <v>178</v>
      </c>
      <c r="BE178" t="e">
        <f t="shared" si="76"/>
        <v>#VALUE!</v>
      </c>
      <c r="BF178" t="e">
        <f t="shared" si="76"/>
        <v>#VALUE!</v>
      </c>
      <c r="BG178" t="e">
        <f t="shared" si="76"/>
        <v>#VALUE!</v>
      </c>
      <c r="BH178" t="e">
        <f t="shared" si="76"/>
        <v>#VALUE!</v>
      </c>
      <c r="BI178" t="e">
        <f t="shared" si="76"/>
        <v>#VALUE!</v>
      </c>
      <c r="BJ178" t="e">
        <f t="shared" si="76"/>
        <v>#VALUE!</v>
      </c>
      <c r="BK178" t="e">
        <f t="shared" si="76"/>
        <v>#VALUE!</v>
      </c>
      <c r="BL178" t="e">
        <f t="shared" si="76"/>
        <v>#VALUE!</v>
      </c>
      <c r="BM178" t="e">
        <f t="shared" si="76"/>
        <v>#VALUE!</v>
      </c>
      <c r="BN178" t="e">
        <f t="shared" si="76"/>
        <v>#VALUE!</v>
      </c>
      <c r="BO178" t="e">
        <f t="shared" si="76"/>
        <v>#VALUE!</v>
      </c>
      <c r="BP178" t="e">
        <f t="shared" si="76"/>
        <v>#VALUE!</v>
      </c>
      <c r="BS178" t="e">
        <f t="shared" si="77"/>
        <v>#VALUE!</v>
      </c>
      <c r="BT178" t="e">
        <f t="shared" si="77"/>
        <v>#VALUE!</v>
      </c>
      <c r="BU178" t="e">
        <f t="shared" si="77"/>
        <v>#VALUE!</v>
      </c>
      <c r="BV178" t="e">
        <f t="shared" si="77"/>
        <v>#VALUE!</v>
      </c>
      <c r="BW178" t="e">
        <f t="shared" si="77"/>
        <v>#VALUE!</v>
      </c>
      <c r="BX178" t="e">
        <f t="shared" si="77"/>
        <v>#VALUE!</v>
      </c>
      <c r="BY178" t="e">
        <f t="shared" si="77"/>
        <v>#VALUE!</v>
      </c>
      <c r="BZ178" t="e">
        <f t="shared" si="77"/>
        <v>#VALUE!</v>
      </c>
      <c r="CA178" t="e">
        <f t="shared" si="77"/>
        <v>#VALUE!</v>
      </c>
      <c r="CB178" t="e">
        <f t="shared" si="77"/>
        <v>#VALUE!</v>
      </c>
      <c r="CC178" t="e">
        <f t="shared" si="77"/>
        <v>#VALUE!</v>
      </c>
      <c r="CD178" t="e">
        <f t="shared" si="77"/>
        <v>#VALUE!</v>
      </c>
      <c r="DP178">
        <v>171</v>
      </c>
      <c r="DQ178">
        <f t="shared" ca="1" si="73"/>
        <v>0.32826392496392498</v>
      </c>
      <c r="DR178">
        <f t="shared" ca="1" si="73"/>
        <v>0.21056883116883113</v>
      </c>
      <c r="DS178">
        <f t="shared" ca="1" si="73"/>
        <v>0.18330115440115441</v>
      </c>
      <c r="DT178">
        <f t="shared" ca="1" si="73"/>
        <v>0.16873015873015881</v>
      </c>
      <c r="DU178">
        <f t="shared" ca="1" si="73"/>
        <v>0.14557056277056282</v>
      </c>
      <c r="DV178">
        <f t="shared" ca="1" si="73"/>
        <v>0.12049956709956708</v>
      </c>
      <c r="DW178">
        <f t="shared" ref="DT178:EB206" ca="1" si="79">DA$3*$DP178+DA$13</f>
        <v>9.9764646464646389E-2</v>
      </c>
      <c r="DX178">
        <f t="shared" ca="1" si="79"/>
        <v>8.2899567099567056E-2</v>
      </c>
      <c r="DY178">
        <f t="shared" ca="1" si="79"/>
        <v>5.2879076479076526E-2</v>
      </c>
      <c r="DZ178">
        <f t="shared" ca="1" si="79"/>
        <v>3.4360606060606064E-2</v>
      </c>
      <c r="EA178">
        <f t="shared" ca="1" si="79"/>
        <v>1.1288167388167347E-2</v>
      </c>
      <c r="EB178">
        <f t="shared" ca="1" si="79"/>
        <v>-9.2248803827757464E-4</v>
      </c>
    </row>
    <row r="179" spans="1:132" x14ac:dyDescent="0.25">
      <c r="A179">
        <v>264</v>
      </c>
      <c r="B179">
        <v>0.42783333333333334</v>
      </c>
      <c r="C179">
        <v>0.31866666666666665</v>
      </c>
      <c r="D179">
        <v>0.29616666666666669</v>
      </c>
      <c r="E179">
        <v>0.28800000000000003</v>
      </c>
      <c r="F179">
        <v>0.26100000000000001</v>
      </c>
      <c r="G179">
        <v>0.23500000000000001</v>
      </c>
      <c r="H179">
        <v>0.2155</v>
      </c>
      <c r="I179">
        <v>0.19999999999999998</v>
      </c>
      <c r="J179">
        <v>0.161</v>
      </c>
      <c r="K179">
        <v>0.13983333333333334</v>
      </c>
      <c r="L179">
        <v>0.10216666666666666</v>
      </c>
      <c r="M179">
        <v>7.2000000000000008E-2</v>
      </c>
      <c r="O179">
        <f t="shared" si="62"/>
        <v>1</v>
      </c>
      <c r="P179">
        <f t="shared" si="62"/>
        <v>1</v>
      </c>
      <c r="Q179">
        <f t="shared" si="62"/>
        <v>1</v>
      </c>
      <c r="R179">
        <f t="shared" si="62"/>
        <v>1</v>
      </c>
      <c r="S179">
        <f t="shared" si="62"/>
        <v>1</v>
      </c>
      <c r="T179">
        <f t="shared" si="62"/>
        <v>1</v>
      </c>
      <c r="U179">
        <f t="shared" si="78"/>
        <v>1</v>
      </c>
      <c r="V179">
        <f t="shared" si="78"/>
        <v>1</v>
      </c>
      <c r="W179">
        <f t="shared" si="78"/>
        <v>1</v>
      </c>
      <c r="X179">
        <f t="shared" si="63"/>
        <v>1</v>
      </c>
      <c r="Y179">
        <f t="shared" si="63"/>
        <v>1</v>
      </c>
      <c r="Z179">
        <f t="shared" si="63"/>
        <v>1</v>
      </c>
      <c r="AC179">
        <f t="shared" si="68"/>
        <v>0.42783333333333334</v>
      </c>
      <c r="AD179">
        <f t="shared" si="68"/>
        <v>0.31866666666666665</v>
      </c>
      <c r="AE179">
        <f t="shared" si="68"/>
        <v>0.29616666666666669</v>
      </c>
      <c r="AF179">
        <f t="shared" si="68"/>
        <v>0.28800000000000003</v>
      </c>
      <c r="AG179">
        <f t="shared" si="68"/>
        <v>0.26100000000000001</v>
      </c>
      <c r="AH179">
        <f t="shared" si="68"/>
        <v>0.23500000000000001</v>
      </c>
      <c r="AI179">
        <f t="shared" si="74"/>
        <v>0.2155</v>
      </c>
      <c r="AJ179">
        <f t="shared" si="74"/>
        <v>0.19999999999999998</v>
      </c>
      <c r="AK179">
        <f t="shared" si="74"/>
        <v>0.161</v>
      </c>
      <c r="AL179">
        <f t="shared" si="74"/>
        <v>0.13983333333333334</v>
      </c>
      <c r="AM179">
        <f t="shared" si="74"/>
        <v>0.10216666666666666</v>
      </c>
      <c r="AN179">
        <f t="shared" si="74"/>
        <v>7.2000000000000008E-2</v>
      </c>
      <c r="AQ179">
        <f t="shared" si="69"/>
        <v>179</v>
      </c>
      <c r="AR179">
        <f t="shared" si="69"/>
        <v>179</v>
      </c>
      <c r="AS179">
        <f t="shared" si="69"/>
        <v>179</v>
      </c>
      <c r="AT179">
        <f t="shared" si="69"/>
        <v>179</v>
      </c>
      <c r="AU179">
        <f t="shared" si="69"/>
        <v>179</v>
      </c>
      <c r="AV179">
        <f t="shared" si="69"/>
        <v>179</v>
      </c>
      <c r="AW179">
        <f t="shared" si="75"/>
        <v>179</v>
      </c>
      <c r="AX179">
        <f t="shared" si="75"/>
        <v>179</v>
      </c>
      <c r="AY179">
        <f t="shared" si="75"/>
        <v>179</v>
      </c>
      <c r="AZ179">
        <f t="shared" si="75"/>
        <v>179</v>
      </c>
      <c r="BA179">
        <f t="shared" si="75"/>
        <v>179</v>
      </c>
      <c r="BB179">
        <f t="shared" si="75"/>
        <v>179</v>
      </c>
      <c r="BE179" t="e">
        <f t="shared" ref="BE179:BP183" si="80">IF(AQ179&gt;0, LINEST(B179:B188,$A179:$A188), 0)</f>
        <v>#VALUE!</v>
      </c>
      <c r="BF179" t="e">
        <f t="shared" si="80"/>
        <v>#VALUE!</v>
      </c>
      <c r="BG179" t="e">
        <f t="shared" si="80"/>
        <v>#VALUE!</v>
      </c>
      <c r="BH179" t="e">
        <f t="shared" si="80"/>
        <v>#VALUE!</v>
      </c>
      <c r="BI179" t="e">
        <f t="shared" si="80"/>
        <v>#VALUE!</v>
      </c>
      <c r="BJ179" t="e">
        <f t="shared" si="80"/>
        <v>#VALUE!</v>
      </c>
      <c r="BK179" t="e">
        <f t="shared" si="80"/>
        <v>#VALUE!</v>
      </c>
      <c r="BL179" t="e">
        <f t="shared" si="80"/>
        <v>#VALUE!</v>
      </c>
      <c r="BM179" t="e">
        <f t="shared" si="80"/>
        <v>#VALUE!</v>
      </c>
      <c r="BN179" t="e">
        <f t="shared" si="80"/>
        <v>#VALUE!</v>
      </c>
      <c r="BO179" t="e">
        <f t="shared" si="80"/>
        <v>#VALUE!</v>
      </c>
      <c r="BP179" t="e">
        <f t="shared" si="80"/>
        <v>#VALUE!</v>
      </c>
      <c r="BS179" t="e">
        <f t="shared" ref="BS179:CD183" si="81">IF(AQ179&gt;0, INDEX(LINEST(B179:B188,$A179:$A188),2), 0)</f>
        <v>#VALUE!</v>
      </c>
      <c r="BT179" t="e">
        <f t="shared" si="81"/>
        <v>#VALUE!</v>
      </c>
      <c r="BU179" t="e">
        <f t="shared" si="81"/>
        <v>#VALUE!</v>
      </c>
      <c r="BV179" t="e">
        <f t="shared" si="81"/>
        <v>#VALUE!</v>
      </c>
      <c r="BW179" t="e">
        <f t="shared" si="81"/>
        <v>#VALUE!</v>
      </c>
      <c r="BX179" t="e">
        <f t="shared" si="81"/>
        <v>#VALUE!</v>
      </c>
      <c r="BY179" t="e">
        <f t="shared" si="81"/>
        <v>#VALUE!</v>
      </c>
      <c r="BZ179" t="e">
        <f t="shared" si="81"/>
        <v>#VALUE!</v>
      </c>
      <c r="CA179" t="e">
        <f t="shared" si="81"/>
        <v>#VALUE!</v>
      </c>
      <c r="CB179" t="e">
        <f t="shared" si="81"/>
        <v>#VALUE!</v>
      </c>
      <c r="CC179" t="e">
        <f t="shared" si="81"/>
        <v>#VALUE!</v>
      </c>
      <c r="CD179" t="e">
        <f t="shared" si="81"/>
        <v>#VALUE!</v>
      </c>
      <c r="DP179">
        <v>172</v>
      </c>
      <c r="DQ179">
        <f t="shared" ref="DQ179:DY225" ca="1" si="82">CU$3*$DP179+CU$13</f>
        <v>0.33193222703222702</v>
      </c>
      <c r="DR179">
        <f t="shared" ca="1" si="82"/>
        <v>0.21331572871572868</v>
      </c>
      <c r="DS179">
        <f t="shared" ca="1" si="82"/>
        <v>0.18581178451178454</v>
      </c>
      <c r="DT179">
        <f t="shared" ca="1" si="79"/>
        <v>0.171131697931698</v>
      </c>
      <c r="DU179">
        <f t="shared" ca="1" si="79"/>
        <v>0.14776450216450218</v>
      </c>
      <c r="DV179">
        <f t="shared" ca="1" si="79"/>
        <v>0.12251380471380466</v>
      </c>
      <c r="DW179">
        <f t="shared" ca="1" si="79"/>
        <v>0.10165382395382389</v>
      </c>
      <c r="DX179">
        <f t="shared" ca="1" si="79"/>
        <v>8.4567869167869153E-2</v>
      </c>
      <c r="DY179">
        <f t="shared" ca="1" si="79"/>
        <v>5.4306878306878331E-2</v>
      </c>
      <c r="DZ179">
        <f t="shared" ca="1" si="79"/>
        <v>3.5603511303511332E-2</v>
      </c>
      <c r="EA179">
        <f t="shared" ca="1" si="79"/>
        <v>1.2312890812890775E-2</v>
      </c>
      <c r="EB179">
        <f t="shared" ca="1" si="79"/>
        <v>-1.2801701222761586E-4</v>
      </c>
    </row>
    <row r="180" spans="1:132" x14ac:dyDescent="0.25">
      <c r="A180">
        <v>265.5</v>
      </c>
      <c r="B180">
        <v>0.42783333333333334</v>
      </c>
      <c r="C180">
        <v>0.32466666666666666</v>
      </c>
      <c r="D180">
        <v>0.29616666666666669</v>
      </c>
      <c r="E180">
        <v>0.28600000000000003</v>
      </c>
      <c r="F180">
        <v>0.26200000000000001</v>
      </c>
      <c r="G180">
        <v>0.23800000000000002</v>
      </c>
      <c r="H180">
        <v>0.2185</v>
      </c>
      <c r="I180">
        <v>0.20299999999999999</v>
      </c>
      <c r="J180">
        <v>0.16300000000000001</v>
      </c>
      <c r="K180">
        <v>0.13883333333333334</v>
      </c>
      <c r="L180">
        <v>0.10416666666666666</v>
      </c>
      <c r="M180">
        <v>7.400000000000001E-2</v>
      </c>
      <c r="O180">
        <f t="shared" si="62"/>
        <v>1</v>
      </c>
      <c r="P180">
        <f t="shared" si="62"/>
        <v>1</v>
      </c>
      <c r="Q180">
        <f t="shared" si="62"/>
        <v>1</v>
      </c>
      <c r="R180">
        <f t="shared" si="62"/>
        <v>1</v>
      </c>
      <c r="S180">
        <f t="shared" si="62"/>
        <v>1</v>
      </c>
      <c r="T180">
        <f t="shared" si="62"/>
        <v>1</v>
      </c>
      <c r="U180">
        <f t="shared" si="78"/>
        <v>1</v>
      </c>
      <c r="V180">
        <f t="shared" si="78"/>
        <v>1</v>
      </c>
      <c r="W180">
        <f t="shared" si="78"/>
        <v>1</v>
      </c>
      <c r="X180">
        <f t="shared" si="63"/>
        <v>1</v>
      </c>
      <c r="Y180">
        <f t="shared" si="63"/>
        <v>1</v>
      </c>
      <c r="Z180">
        <f t="shared" si="63"/>
        <v>1</v>
      </c>
      <c r="AC180">
        <f t="shared" si="68"/>
        <v>0.42783333333333334</v>
      </c>
      <c r="AD180">
        <f t="shared" si="68"/>
        <v>0.32466666666666666</v>
      </c>
      <c r="AE180">
        <f t="shared" si="68"/>
        <v>0.29616666666666669</v>
      </c>
      <c r="AF180">
        <f t="shared" si="68"/>
        <v>0.28600000000000003</v>
      </c>
      <c r="AG180">
        <f t="shared" si="68"/>
        <v>0.26200000000000001</v>
      </c>
      <c r="AH180">
        <f t="shared" si="68"/>
        <v>0.23800000000000002</v>
      </c>
      <c r="AI180">
        <f t="shared" si="74"/>
        <v>0.2185</v>
      </c>
      <c r="AJ180">
        <f t="shared" si="74"/>
        <v>0.20299999999999999</v>
      </c>
      <c r="AK180">
        <f t="shared" si="74"/>
        <v>0.16300000000000001</v>
      </c>
      <c r="AL180">
        <f t="shared" si="74"/>
        <v>0.13883333333333334</v>
      </c>
      <c r="AM180">
        <f t="shared" si="74"/>
        <v>0.10416666666666666</v>
      </c>
      <c r="AN180">
        <f t="shared" si="74"/>
        <v>7.400000000000001E-2</v>
      </c>
      <c r="AQ180">
        <f t="shared" si="69"/>
        <v>180</v>
      </c>
      <c r="AR180">
        <f t="shared" si="69"/>
        <v>180</v>
      </c>
      <c r="AS180">
        <f t="shared" si="69"/>
        <v>180</v>
      </c>
      <c r="AT180">
        <f t="shared" si="69"/>
        <v>180</v>
      </c>
      <c r="AU180">
        <f t="shared" si="69"/>
        <v>180</v>
      </c>
      <c r="AV180">
        <f t="shared" si="69"/>
        <v>180</v>
      </c>
      <c r="AW180">
        <f t="shared" si="75"/>
        <v>180</v>
      </c>
      <c r="AX180">
        <f t="shared" si="75"/>
        <v>180</v>
      </c>
      <c r="AY180">
        <f t="shared" si="75"/>
        <v>180</v>
      </c>
      <c r="AZ180">
        <f t="shared" si="75"/>
        <v>180</v>
      </c>
      <c r="BA180">
        <f t="shared" si="75"/>
        <v>180</v>
      </c>
      <c r="BB180">
        <f t="shared" si="75"/>
        <v>180</v>
      </c>
      <c r="BE180" t="e">
        <f t="shared" si="80"/>
        <v>#VALUE!</v>
      </c>
      <c r="BF180" t="e">
        <f t="shared" si="80"/>
        <v>#VALUE!</v>
      </c>
      <c r="BG180" t="e">
        <f t="shared" si="80"/>
        <v>#VALUE!</v>
      </c>
      <c r="BH180" t="e">
        <f t="shared" si="80"/>
        <v>#VALUE!</v>
      </c>
      <c r="BI180" t="e">
        <f t="shared" si="80"/>
        <v>#VALUE!</v>
      </c>
      <c r="BJ180" t="e">
        <f t="shared" si="80"/>
        <v>#VALUE!</v>
      </c>
      <c r="BK180" t="e">
        <f t="shared" si="80"/>
        <v>#VALUE!</v>
      </c>
      <c r="BL180" t="e">
        <f t="shared" si="80"/>
        <v>#VALUE!</v>
      </c>
      <c r="BM180" t="e">
        <f t="shared" si="80"/>
        <v>#VALUE!</v>
      </c>
      <c r="BN180" t="e">
        <f t="shared" si="80"/>
        <v>#VALUE!</v>
      </c>
      <c r="BO180" t="e">
        <f t="shared" si="80"/>
        <v>#VALUE!</v>
      </c>
      <c r="BP180" t="e">
        <f t="shared" si="80"/>
        <v>#VALUE!</v>
      </c>
      <c r="BS180" t="e">
        <f t="shared" si="81"/>
        <v>#VALUE!</v>
      </c>
      <c r="BT180" t="e">
        <f t="shared" si="81"/>
        <v>#VALUE!</v>
      </c>
      <c r="BU180" t="e">
        <f t="shared" si="81"/>
        <v>#VALUE!</v>
      </c>
      <c r="BV180" t="e">
        <f t="shared" si="81"/>
        <v>#VALUE!</v>
      </c>
      <c r="BW180" t="e">
        <f t="shared" si="81"/>
        <v>#VALUE!</v>
      </c>
      <c r="BX180" t="e">
        <f t="shared" si="81"/>
        <v>#VALUE!</v>
      </c>
      <c r="BY180" t="e">
        <f t="shared" si="81"/>
        <v>#VALUE!</v>
      </c>
      <c r="BZ180" t="e">
        <f t="shared" si="81"/>
        <v>#VALUE!</v>
      </c>
      <c r="CA180" t="e">
        <f t="shared" si="81"/>
        <v>#VALUE!</v>
      </c>
      <c r="CB180" t="e">
        <f t="shared" si="81"/>
        <v>#VALUE!</v>
      </c>
      <c r="CC180" t="e">
        <f t="shared" si="81"/>
        <v>#VALUE!</v>
      </c>
      <c r="CD180" t="e">
        <f t="shared" si="81"/>
        <v>#VALUE!</v>
      </c>
      <c r="DP180">
        <v>173</v>
      </c>
      <c r="DQ180">
        <f t="shared" ca="1" si="82"/>
        <v>0.33560052910052907</v>
      </c>
      <c r="DR180">
        <f t="shared" ca="1" si="82"/>
        <v>0.21606262626262623</v>
      </c>
      <c r="DS180">
        <f t="shared" ca="1" si="82"/>
        <v>0.18832241462241467</v>
      </c>
      <c r="DT180">
        <f t="shared" ca="1" si="79"/>
        <v>0.17353323713323718</v>
      </c>
      <c r="DU180">
        <f t="shared" ca="1" si="79"/>
        <v>0.1499584415584416</v>
      </c>
      <c r="DV180">
        <f t="shared" ca="1" si="79"/>
        <v>0.12452804232804229</v>
      </c>
      <c r="DW180">
        <f t="shared" ca="1" si="79"/>
        <v>0.10354300144300138</v>
      </c>
      <c r="DX180">
        <f t="shared" ca="1" si="79"/>
        <v>8.6236171236171194E-2</v>
      </c>
      <c r="DY180">
        <f t="shared" ca="1" si="79"/>
        <v>5.5734680134680165E-2</v>
      </c>
      <c r="DZ180">
        <f t="shared" ca="1" si="79"/>
        <v>3.6846416546416572E-2</v>
      </c>
      <c r="EA180">
        <f t="shared" ca="1" si="79"/>
        <v>1.3337614237614204E-2</v>
      </c>
      <c r="EB180">
        <f t="shared" ca="1" si="79"/>
        <v>6.6645401382237068E-4</v>
      </c>
    </row>
    <row r="181" spans="1:132" x14ac:dyDescent="0.25">
      <c r="A181">
        <v>267</v>
      </c>
      <c r="B181">
        <v>0.43083333333333329</v>
      </c>
      <c r="C181">
        <v>0.32966666666666666</v>
      </c>
      <c r="D181">
        <v>0.29816666666666669</v>
      </c>
      <c r="E181">
        <v>0.28400000000000003</v>
      </c>
      <c r="F181">
        <v>0.26200000000000001</v>
      </c>
      <c r="G181">
        <v>0.24199999999999997</v>
      </c>
      <c r="H181">
        <v>0.2205</v>
      </c>
      <c r="I181">
        <v>0.20399999999999999</v>
      </c>
      <c r="J181">
        <v>0.16600000000000001</v>
      </c>
      <c r="K181">
        <v>0.13983333333333334</v>
      </c>
      <c r="L181">
        <v>0.10516666666666666</v>
      </c>
      <c r="M181">
        <v>7.5999999999999984E-2</v>
      </c>
      <c r="O181">
        <f t="shared" si="62"/>
        <v>1</v>
      </c>
      <c r="P181">
        <f t="shared" si="62"/>
        <v>1</v>
      </c>
      <c r="Q181">
        <f t="shared" si="62"/>
        <v>1</v>
      </c>
      <c r="R181">
        <f t="shared" si="62"/>
        <v>1</v>
      </c>
      <c r="S181">
        <f t="shared" si="62"/>
        <v>1</v>
      </c>
      <c r="T181">
        <f t="shared" si="62"/>
        <v>1</v>
      </c>
      <c r="U181">
        <f t="shared" si="78"/>
        <v>1</v>
      </c>
      <c r="V181">
        <f t="shared" si="78"/>
        <v>1</v>
      </c>
      <c r="W181">
        <f t="shared" si="78"/>
        <v>1</v>
      </c>
      <c r="X181">
        <f t="shared" si="63"/>
        <v>1</v>
      </c>
      <c r="Y181">
        <f t="shared" si="63"/>
        <v>1</v>
      </c>
      <c r="Z181">
        <f t="shared" si="63"/>
        <v>1</v>
      </c>
      <c r="AC181">
        <f t="shared" si="68"/>
        <v>0.43083333333333329</v>
      </c>
      <c r="AD181">
        <f t="shared" si="68"/>
        <v>0.32966666666666666</v>
      </c>
      <c r="AE181">
        <f t="shared" si="68"/>
        <v>0.29816666666666669</v>
      </c>
      <c r="AF181">
        <f t="shared" si="68"/>
        <v>0.28400000000000003</v>
      </c>
      <c r="AG181">
        <f t="shared" si="68"/>
        <v>0.26200000000000001</v>
      </c>
      <c r="AH181">
        <f t="shared" si="68"/>
        <v>0.24199999999999997</v>
      </c>
      <c r="AI181">
        <f t="shared" si="74"/>
        <v>0.2205</v>
      </c>
      <c r="AJ181">
        <f t="shared" si="74"/>
        <v>0.20399999999999999</v>
      </c>
      <c r="AK181">
        <f t="shared" si="74"/>
        <v>0.16600000000000001</v>
      </c>
      <c r="AL181">
        <f t="shared" si="74"/>
        <v>0.13983333333333334</v>
      </c>
      <c r="AM181">
        <f t="shared" si="74"/>
        <v>0.10516666666666666</v>
      </c>
      <c r="AN181">
        <f t="shared" si="74"/>
        <v>7.5999999999999984E-2</v>
      </c>
      <c r="AQ181">
        <f t="shared" si="69"/>
        <v>181</v>
      </c>
      <c r="AR181">
        <f t="shared" si="69"/>
        <v>181</v>
      </c>
      <c r="AS181">
        <f t="shared" si="69"/>
        <v>181</v>
      </c>
      <c r="AT181">
        <f t="shared" si="69"/>
        <v>181</v>
      </c>
      <c r="AU181">
        <f t="shared" si="69"/>
        <v>181</v>
      </c>
      <c r="AV181">
        <f t="shared" si="69"/>
        <v>181</v>
      </c>
      <c r="AW181">
        <f t="shared" si="75"/>
        <v>181</v>
      </c>
      <c r="AX181">
        <f t="shared" si="75"/>
        <v>181</v>
      </c>
      <c r="AY181">
        <f t="shared" si="75"/>
        <v>181</v>
      </c>
      <c r="AZ181">
        <f t="shared" si="75"/>
        <v>181</v>
      </c>
      <c r="BA181">
        <f t="shared" si="75"/>
        <v>181</v>
      </c>
      <c r="BB181">
        <f t="shared" si="75"/>
        <v>181</v>
      </c>
      <c r="BE181" t="e">
        <f t="shared" si="80"/>
        <v>#VALUE!</v>
      </c>
      <c r="BF181" t="e">
        <f t="shared" si="80"/>
        <v>#VALUE!</v>
      </c>
      <c r="BG181" t="e">
        <f t="shared" si="80"/>
        <v>#VALUE!</v>
      </c>
      <c r="BH181" t="e">
        <f t="shared" si="80"/>
        <v>#VALUE!</v>
      </c>
      <c r="BI181" t="e">
        <f t="shared" si="80"/>
        <v>#VALUE!</v>
      </c>
      <c r="BJ181" t="e">
        <f t="shared" si="80"/>
        <v>#VALUE!</v>
      </c>
      <c r="BK181" t="e">
        <f t="shared" si="80"/>
        <v>#VALUE!</v>
      </c>
      <c r="BL181" t="e">
        <f t="shared" si="80"/>
        <v>#VALUE!</v>
      </c>
      <c r="BM181" t="e">
        <f t="shared" si="80"/>
        <v>#VALUE!</v>
      </c>
      <c r="BN181" t="e">
        <f t="shared" si="80"/>
        <v>#VALUE!</v>
      </c>
      <c r="BO181" t="e">
        <f t="shared" si="80"/>
        <v>#VALUE!</v>
      </c>
      <c r="BP181" t="e">
        <f t="shared" si="80"/>
        <v>#VALUE!</v>
      </c>
      <c r="BS181" t="e">
        <f t="shared" si="81"/>
        <v>#VALUE!</v>
      </c>
      <c r="BT181" t="e">
        <f t="shared" si="81"/>
        <v>#VALUE!</v>
      </c>
      <c r="BU181" t="e">
        <f t="shared" si="81"/>
        <v>#VALUE!</v>
      </c>
      <c r="BV181" t="e">
        <f t="shared" si="81"/>
        <v>#VALUE!</v>
      </c>
      <c r="BW181" t="e">
        <f t="shared" si="81"/>
        <v>#VALUE!</v>
      </c>
      <c r="BX181" t="e">
        <f t="shared" si="81"/>
        <v>#VALUE!</v>
      </c>
      <c r="BY181" t="e">
        <f t="shared" si="81"/>
        <v>#VALUE!</v>
      </c>
      <c r="BZ181" t="e">
        <f t="shared" si="81"/>
        <v>#VALUE!</v>
      </c>
      <c r="CA181" t="e">
        <f t="shared" si="81"/>
        <v>#VALUE!</v>
      </c>
      <c r="CB181" t="e">
        <f t="shared" si="81"/>
        <v>#VALUE!</v>
      </c>
      <c r="CC181" t="e">
        <f t="shared" si="81"/>
        <v>#VALUE!</v>
      </c>
      <c r="CD181" t="e">
        <f t="shared" si="81"/>
        <v>#VALUE!</v>
      </c>
      <c r="DP181">
        <v>174</v>
      </c>
      <c r="DQ181">
        <f t="shared" ca="1" si="82"/>
        <v>0.33926883116883111</v>
      </c>
      <c r="DR181">
        <f t="shared" ca="1" si="82"/>
        <v>0.21880952380952379</v>
      </c>
      <c r="DS181">
        <f t="shared" ca="1" si="82"/>
        <v>0.19083304473304474</v>
      </c>
      <c r="DT181">
        <f t="shared" ca="1" si="79"/>
        <v>0.17593477633477642</v>
      </c>
      <c r="DU181">
        <f t="shared" ca="1" si="79"/>
        <v>0.15215238095238096</v>
      </c>
      <c r="DV181">
        <f t="shared" ca="1" si="79"/>
        <v>0.12654227994227987</v>
      </c>
      <c r="DW181">
        <f t="shared" ca="1" si="79"/>
        <v>0.10543217893217888</v>
      </c>
      <c r="DX181">
        <f t="shared" ca="1" si="79"/>
        <v>8.7904473304473291E-2</v>
      </c>
      <c r="DY181">
        <f t="shared" ca="1" si="79"/>
        <v>5.7162481962481998E-2</v>
      </c>
      <c r="DZ181">
        <f t="shared" ca="1" si="79"/>
        <v>3.8089321789321812E-2</v>
      </c>
      <c r="EA181">
        <f t="shared" ca="1" si="79"/>
        <v>1.4362337662337632E-2</v>
      </c>
      <c r="EB181">
        <f t="shared" ca="1" si="79"/>
        <v>1.4609250398723295E-3</v>
      </c>
    </row>
    <row r="182" spans="1:132" x14ac:dyDescent="0.25">
      <c r="A182">
        <v>268.5</v>
      </c>
      <c r="B182">
        <v>0.42883333333333329</v>
      </c>
      <c r="C182">
        <v>0.33266666666666667</v>
      </c>
      <c r="D182">
        <v>0.29816666666666669</v>
      </c>
      <c r="E182">
        <v>0.28100000000000003</v>
      </c>
      <c r="F182">
        <v>0.26400000000000001</v>
      </c>
      <c r="G182">
        <v>0.24000000000000002</v>
      </c>
      <c r="H182">
        <v>0.2195</v>
      </c>
      <c r="I182">
        <v>0.20299999999999999</v>
      </c>
      <c r="J182">
        <v>0.16800000000000001</v>
      </c>
      <c r="K182">
        <v>0.14083333333333334</v>
      </c>
      <c r="L182">
        <v>0.10616666666666666</v>
      </c>
      <c r="M182">
        <v>7.5000000000000011E-2</v>
      </c>
      <c r="O182">
        <f t="shared" ref="O182:T183" si="83">IF(B182&gt;=0.045,1,0)</f>
        <v>1</v>
      </c>
      <c r="P182">
        <f t="shared" si="83"/>
        <v>1</v>
      </c>
      <c r="Q182">
        <f t="shared" si="83"/>
        <v>1</v>
      </c>
      <c r="R182">
        <f t="shared" si="83"/>
        <v>1</v>
      </c>
      <c r="S182">
        <f t="shared" si="83"/>
        <v>1</v>
      </c>
      <c r="T182">
        <f t="shared" si="83"/>
        <v>1</v>
      </c>
      <c r="U182">
        <f t="shared" si="78"/>
        <v>1</v>
      </c>
      <c r="V182">
        <f t="shared" si="78"/>
        <v>1</v>
      </c>
      <c r="W182">
        <f t="shared" si="78"/>
        <v>1</v>
      </c>
      <c r="X182">
        <f t="shared" si="63"/>
        <v>1</v>
      </c>
      <c r="Y182">
        <f t="shared" si="63"/>
        <v>1</v>
      </c>
      <c r="Z182">
        <f t="shared" si="63"/>
        <v>1</v>
      </c>
      <c r="AC182">
        <f t="shared" si="68"/>
        <v>0.42883333333333329</v>
      </c>
      <c r="AD182">
        <f t="shared" si="68"/>
        <v>0.33266666666666667</v>
      </c>
      <c r="AE182">
        <f t="shared" si="68"/>
        <v>0.29816666666666669</v>
      </c>
      <c r="AF182">
        <f t="shared" si="68"/>
        <v>0.28100000000000003</v>
      </c>
      <c r="AG182">
        <f t="shared" si="68"/>
        <v>0.26400000000000001</v>
      </c>
      <c r="AH182">
        <f t="shared" si="68"/>
        <v>0.24000000000000002</v>
      </c>
      <c r="AI182">
        <f t="shared" si="74"/>
        <v>0.2195</v>
      </c>
      <c r="AJ182">
        <f t="shared" si="74"/>
        <v>0.20299999999999999</v>
      </c>
      <c r="AK182">
        <f t="shared" si="74"/>
        <v>0.16800000000000001</v>
      </c>
      <c r="AL182">
        <f t="shared" si="74"/>
        <v>0.14083333333333334</v>
      </c>
      <c r="AM182">
        <f t="shared" si="74"/>
        <v>0.10616666666666666</v>
      </c>
      <c r="AN182">
        <f t="shared" si="74"/>
        <v>7.5000000000000011E-2</v>
      </c>
      <c r="AQ182">
        <f t="shared" si="69"/>
        <v>182</v>
      </c>
      <c r="AR182">
        <f t="shared" si="69"/>
        <v>182</v>
      </c>
      <c r="AS182">
        <f t="shared" si="69"/>
        <v>182</v>
      </c>
      <c r="AT182">
        <f t="shared" si="69"/>
        <v>182</v>
      </c>
      <c r="AU182">
        <f t="shared" si="69"/>
        <v>182</v>
      </c>
      <c r="AV182">
        <f t="shared" si="69"/>
        <v>182</v>
      </c>
      <c r="AW182">
        <f t="shared" si="75"/>
        <v>182</v>
      </c>
      <c r="AX182">
        <f t="shared" si="75"/>
        <v>182</v>
      </c>
      <c r="AY182">
        <f t="shared" si="75"/>
        <v>182</v>
      </c>
      <c r="AZ182">
        <f t="shared" si="75"/>
        <v>182</v>
      </c>
      <c r="BA182">
        <f t="shared" si="75"/>
        <v>182</v>
      </c>
      <c r="BB182">
        <f t="shared" si="75"/>
        <v>182</v>
      </c>
      <c r="BE182" t="e">
        <f t="shared" si="80"/>
        <v>#VALUE!</v>
      </c>
      <c r="BF182" t="e">
        <f t="shared" si="80"/>
        <v>#VALUE!</v>
      </c>
      <c r="BG182" t="e">
        <f t="shared" si="80"/>
        <v>#VALUE!</v>
      </c>
      <c r="BH182" t="e">
        <f t="shared" si="80"/>
        <v>#VALUE!</v>
      </c>
      <c r="BI182" t="e">
        <f t="shared" si="80"/>
        <v>#VALUE!</v>
      </c>
      <c r="BJ182" t="e">
        <f t="shared" si="80"/>
        <v>#VALUE!</v>
      </c>
      <c r="BK182" t="e">
        <f t="shared" si="80"/>
        <v>#VALUE!</v>
      </c>
      <c r="BL182" t="e">
        <f t="shared" si="80"/>
        <v>#VALUE!</v>
      </c>
      <c r="BM182" t="e">
        <f t="shared" si="80"/>
        <v>#VALUE!</v>
      </c>
      <c r="BN182" t="e">
        <f t="shared" si="80"/>
        <v>#VALUE!</v>
      </c>
      <c r="BO182" t="e">
        <f t="shared" si="80"/>
        <v>#VALUE!</v>
      </c>
      <c r="BP182" t="e">
        <f t="shared" si="80"/>
        <v>#VALUE!</v>
      </c>
      <c r="BS182" t="e">
        <f t="shared" si="81"/>
        <v>#VALUE!</v>
      </c>
      <c r="BT182" t="e">
        <f t="shared" si="81"/>
        <v>#VALUE!</v>
      </c>
      <c r="BU182" t="e">
        <f t="shared" si="81"/>
        <v>#VALUE!</v>
      </c>
      <c r="BV182" t="e">
        <f t="shared" si="81"/>
        <v>#VALUE!</v>
      </c>
      <c r="BW182" t="e">
        <f t="shared" si="81"/>
        <v>#VALUE!</v>
      </c>
      <c r="BX182" t="e">
        <f t="shared" si="81"/>
        <v>#VALUE!</v>
      </c>
      <c r="BY182" t="e">
        <f t="shared" si="81"/>
        <v>#VALUE!</v>
      </c>
      <c r="BZ182" t="e">
        <f t="shared" si="81"/>
        <v>#VALUE!</v>
      </c>
      <c r="CA182" t="e">
        <f t="shared" si="81"/>
        <v>#VALUE!</v>
      </c>
      <c r="CB182" t="e">
        <f t="shared" si="81"/>
        <v>#VALUE!</v>
      </c>
      <c r="CC182" t="e">
        <f t="shared" si="81"/>
        <v>#VALUE!</v>
      </c>
      <c r="CD182" t="e">
        <f t="shared" si="81"/>
        <v>#VALUE!</v>
      </c>
      <c r="DP182">
        <v>175</v>
      </c>
      <c r="DQ182">
        <f t="shared" ca="1" si="82"/>
        <v>0.34293713323713326</v>
      </c>
      <c r="DR182">
        <f t="shared" ca="1" si="82"/>
        <v>0.22155642135642134</v>
      </c>
      <c r="DS182">
        <f t="shared" ca="1" si="82"/>
        <v>0.19334367484367487</v>
      </c>
      <c r="DT182">
        <f t="shared" ca="1" si="79"/>
        <v>0.1783363155363156</v>
      </c>
      <c r="DU182">
        <f t="shared" ca="1" si="79"/>
        <v>0.15434632034632037</v>
      </c>
      <c r="DV182">
        <f t="shared" ca="1" si="79"/>
        <v>0.12855651755651751</v>
      </c>
      <c r="DW182">
        <f t="shared" ca="1" si="79"/>
        <v>0.10732135642135637</v>
      </c>
      <c r="DX182">
        <f t="shared" ca="1" si="79"/>
        <v>8.9572775372775332E-2</v>
      </c>
      <c r="DY182">
        <f t="shared" ca="1" si="79"/>
        <v>5.8590283790283831E-2</v>
      </c>
      <c r="DZ182">
        <f t="shared" ca="1" si="79"/>
        <v>3.9332227032227052E-2</v>
      </c>
      <c r="EA182">
        <f t="shared" ca="1" si="79"/>
        <v>1.538706108706106E-2</v>
      </c>
      <c r="EB182">
        <f t="shared" ca="1" si="79"/>
        <v>2.255396065922316E-3</v>
      </c>
    </row>
    <row r="183" spans="1:132" x14ac:dyDescent="0.25">
      <c r="A183">
        <v>270</v>
      </c>
      <c r="B183">
        <v>0.43083333333333329</v>
      </c>
      <c r="C183">
        <v>0.33066666666666666</v>
      </c>
      <c r="D183">
        <v>0.30016666666666669</v>
      </c>
      <c r="E183">
        <v>0.28500000000000003</v>
      </c>
      <c r="F183">
        <v>0.26500000000000001</v>
      </c>
      <c r="G183">
        <v>0.24099999999999996</v>
      </c>
      <c r="H183">
        <v>0.2205</v>
      </c>
      <c r="I183">
        <v>0.20299999999999999</v>
      </c>
      <c r="J183">
        <v>0.16700000000000001</v>
      </c>
      <c r="K183">
        <v>0.14483333333333334</v>
      </c>
      <c r="L183">
        <v>0.10716666666666666</v>
      </c>
      <c r="M183">
        <v>7.6999999999999985E-2</v>
      </c>
      <c r="O183">
        <f t="shared" si="83"/>
        <v>1</v>
      </c>
      <c r="P183">
        <f t="shared" si="83"/>
        <v>1</v>
      </c>
      <c r="Q183">
        <f t="shared" si="83"/>
        <v>1</v>
      </c>
      <c r="R183">
        <f t="shared" si="83"/>
        <v>1</v>
      </c>
      <c r="S183">
        <f t="shared" si="83"/>
        <v>1</v>
      </c>
      <c r="T183">
        <f t="shared" si="83"/>
        <v>1</v>
      </c>
      <c r="U183">
        <f t="shared" si="78"/>
        <v>1</v>
      </c>
      <c r="V183">
        <f t="shared" si="78"/>
        <v>1</v>
      </c>
      <c r="W183">
        <f t="shared" si="78"/>
        <v>1</v>
      </c>
      <c r="X183">
        <f t="shared" si="63"/>
        <v>1</v>
      </c>
      <c r="Y183">
        <f t="shared" si="63"/>
        <v>1</v>
      </c>
      <c r="Z183">
        <f t="shared" si="63"/>
        <v>1</v>
      </c>
      <c r="AC183">
        <f t="shared" si="68"/>
        <v>0.43083333333333329</v>
      </c>
      <c r="AD183">
        <f t="shared" si="68"/>
        <v>0.33066666666666666</v>
      </c>
      <c r="AE183">
        <f t="shared" si="68"/>
        <v>0.30016666666666669</v>
      </c>
      <c r="AF183">
        <f t="shared" si="68"/>
        <v>0.28500000000000003</v>
      </c>
      <c r="AG183">
        <f t="shared" si="68"/>
        <v>0.26500000000000001</v>
      </c>
      <c r="AH183">
        <f t="shared" si="68"/>
        <v>0.24099999999999996</v>
      </c>
      <c r="AI183">
        <f t="shared" si="74"/>
        <v>0.2205</v>
      </c>
      <c r="AJ183">
        <f t="shared" si="74"/>
        <v>0.20299999999999999</v>
      </c>
      <c r="AK183">
        <f t="shared" si="74"/>
        <v>0.16700000000000001</v>
      </c>
      <c r="AL183">
        <f t="shared" si="74"/>
        <v>0.14483333333333334</v>
      </c>
      <c r="AM183">
        <f t="shared" si="74"/>
        <v>0.10716666666666666</v>
      </c>
      <c r="AN183">
        <f t="shared" si="74"/>
        <v>7.6999999999999985E-2</v>
      </c>
      <c r="AQ183">
        <f t="shared" si="69"/>
        <v>183</v>
      </c>
      <c r="AR183">
        <f t="shared" si="69"/>
        <v>183</v>
      </c>
      <c r="AS183">
        <f t="shared" si="69"/>
        <v>183</v>
      </c>
      <c r="AT183">
        <f t="shared" si="69"/>
        <v>183</v>
      </c>
      <c r="AU183">
        <f t="shared" si="69"/>
        <v>183</v>
      </c>
      <c r="AV183">
        <f t="shared" si="69"/>
        <v>183</v>
      </c>
      <c r="AW183">
        <f t="shared" si="75"/>
        <v>183</v>
      </c>
      <c r="AX183">
        <f t="shared" si="75"/>
        <v>183</v>
      </c>
      <c r="AY183">
        <f t="shared" si="75"/>
        <v>183</v>
      </c>
      <c r="AZ183">
        <f t="shared" si="75"/>
        <v>183</v>
      </c>
      <c r="BA183">
        <f t="shared" si="75"/>
        <v>183</v>
      </c>
      <c r="BB183">
        <f t="shared" si="75"/>
        <v>183</v>
      </c>
      <c r="BE183" t="e">
        <f t="shared" si="80"/>
        <v>#VALUE!</v>
      </c>
      <c r="BF183" t="e">
        <f t="shared" si="80"/>
        <v>#VALUE!</v>
      </c>
      <c r="BG183" t="e">
        <f t="shared" si="80"/>
        <v>#VALUE!</v>
      </c>
      <c r="BH183" t="e">
        <f t="shared" si="80"/>
        <v>#VALUE!</v>
      </c>
      <c r="BI183" t="e">
        <f t="shared" si="80"/>
        <v>#VALUE!</v>
      </c>
      <c r="BJ183" t="e">
        <f t="shared" si="80"/>
        <v>#VALUE!</v>
      </c>
      <c r="BK183" t="e">
        <f t="shared" si="80"/>
        <v>#VALUE!</v>
      </c>
      <c r="BL183" t="e">
        <f t="shared" si="80"/>
        <v>#VALUE!</v>
      </c>
      <c r="BM183" t="e">
        <f t="shared" si="80"/>
        <v>#VALUE!</v>
      </c>
      <c r="BN183" t="e">
        <f t="shared" si="80"/>
        <v>#VALUE!</v>
      </c>
      <c r="BO183" t="e">
        <f t="shared" si="80"/>
        <v>#VALUE!</v>
      </c>
      <c r="BP183" t="e">
        <f t="shared" si="80"/>
        <v>#VALUE!</v>
      </c>
      <c r="BS183" t="e">
        <f t="shared" si="81"/>
        <v>#VALUE!</v>
      </c>
      <c r="BT183" t="e">
        <f t="shared" si="81"/>
        <v>#VALUE!</v>
      </c>
      <c r="BU183" t="e">
        <f t="shared" si="81"/>
        <v>#VALUE!</v>
      </c>
      <c r="BV183" t="e">
        <f t="shared" si="81"/>
        <v>#VALUE!</v>
      </c>
      <c r="BW183" t="e">
        <f t="shared" si="81"/>
        <v>#VALUE!</v>
      </c>
      <c r="BX183" t="e">
        <f t="shared" si="81"/>
        <v>#VALUE!</v>
      </c>
      <c r="BY183" t="e">
        <f t="shared" si="81"/>
        <v>#VALUE!</v>
      </c>
      <c r="BZ183" t="e">
        <f t="shared" si="81"/>
        <v>#VALUE!</v>
      </c>
      <c r="CA183" t="e">
        <f t="shared" si="81"/>
        <v>#VALUE!</v>
      </c>
      <c r="CB183" t="e">
        <f t="shared" si="81"/>
        <v>#VALUE!</v>
      </c>
      <c r="CC183" t="e">
        <f t="shared" si="81"/>
        <v>#VALUE!</v>
      </c>
      <c r="CD183" t="e">
        <f t="shared" si="81"/>
        <v>#VALUE!</v>
      </c>
      <c r="DP183">
        <v>176</v>
      </c>
      <c r="DQ183">
        <f t="shared" ca="1" si="82"/>
        <v>0.34660543530543531</v>
      </c>
      <c r="DR183">
        <f t="shared" ca="1" si="82"/>
        <v>0.22430331890331889</v>
      </c>
      <c r="DS183">
        <f t="shared" ca="1" si="82"/>
        <v>0.195854304954305</v>
      </c>
      <c r="DT183">
        <f t="shared" ca="1" si="79"/>
        <v>0.18073785473785478</v>
      </c>
      <c r="DU183">
        <f t="shared" ca="1" si="79"/>
        <v>0.15654025974025979</v>
      </c>
      <c r="DV183">
        <f t="shared" ca="1" si="79"/>
        <v>0.13057075517075514</v>
      </c>
      <c r="DW183">
        <f t="shared" ca="1" si="79"/>
        <v>0.10921053391053387</v>
      </c>
      <c r="DX183">
        <f t="shared" ca="1" si="79"/>
        <v>9.1241077441077428E-2</v>
      </c>
      <c r="DY183">
        <f t="shared" ca="1" si="79"/>
        <v>6.0018085618085665E-2</v>
      </c>
      <c r="DZ183">
        <f t="shared" ca="1" si="79"/>
        <v>4.0575132275132292E-2</v>
      </c>
      <c r="EA183">
        <f t="shared" ca="1" si="79"/>
        <v>1.6411784511784488E-2</v>
      </c>
      <c r="EB183">
        <f t="shared" ca="1" si="79"/>
        <v>3.0498670919723025E-3</v>
      </c>
    </row>
    <row r="184" spans="1:132" x14ac:dyDescent="0.25">
      <c r="DP184">
        <v>177</v>
      </c>
      <c r="DQ184">
        <f t="shared" ca="1" si="82"/>
        <v>0.35027373737373735</v>
      </c>
      <c r="DR184">
        <f t="shared" ca="1" si="82"/>
        <v>0.22705021645021645</v>
      </c>
      <c r="DS184">
        <f t="shared" ca="1" si="82"/>
        <v>0.19836493506493508</v>
      </c>
      <c r="DT184">
        <f t="shared" ca="1" si="79"/>
        <v>0.18313939393939402</v>
      </c>
      <c r="DU184">
        <f t="shared" ca="1" si="79"/>
        <v>0.15873419913419914</v>
      </c>
      <c r="DV184">
        <f t="shared" ca="1" si="79"/>
        <v>0.13258499278499272</v>
      </c>
      <c r="DW184">
        <f t="shared" ca="1" si="79"/>
        <v>0.11109971139971131</v>
      </c>
      <c r="DX184">
        <f t="shared" ca="1" si="79"/>
        <v>9.2909379509379469E-2</v>
      </c>
      <c r="DY184">
        <f t="shared" ca="1" si="79"/>
        <v>6.1445887445887498E-2</v>
      </c>
      <c r="DZ184">
        <f t="shared" ca="1" si="79"/>
        <v>4.1818037518037532E-2</v>
      </c>
      <c r="EA184">
        <f t="shared" ca="1" si="79"/>
        <v>1.7436507936507889E-2</v>
      </c>
      <c r="EB184">
        <f t="shared" ca="1" si="79"/>
        <v>3.8443381180222613E-3</v>
      </c>
    </row>
    <row r="185" spans="1:132" x14ac:dyDescent="0.25">
      <c r="DP185">
        <v>178</v>
      </c>
      <c r="DQ185">
        <f t="shared" ca="1" si="82"/>
        <v>0.35394203944203939</v>
      </c>
      <c r="DR185">
        <f t="shared" ca="1" si="82"/>
        <v>0.229797113997114</v>
      </c>
      <c r="DS185">
        <f t="shared" ca="1" si="82"/>
        <v>0.20087556517556521</v>
      </c>
      <c r="DT185">
        <f t="shared" ca="1" si="79"/>
        <v>0.1855409331409332</v>
      </c>
      <c r="DU185">
        <f t="shared" ca="1" si="79"/>
        <v>0.16092813852813856</v>
      </c>
      <c r="DV185">
        <f t="shared" ca="1" si="79"/>
        <v>0.13459923039923036</v>
      </c>
      <c r="DW185">
        <f t="shared" ca="1" si="79"/>
        <v>0.11298888888888881</v>
      </c>
      <c r="DX185">
        <f t="shared" ca="1" si="79"/>
        <v>9.4577681577681566E-2</v>
      </c>
      <c r="DY185">
        <f t="shared" ca="1" si="79"/>
        <v>6.2873689273689332E-2</v>
      </c>
      <c r="DZ185">
        <f t="shared" ca="1" si="79"/>
        <v>4.3060942760942772E-2</v>
      </c>
      <c r="EA185">
        <f t="shared" ca="1" si="79"/>
        <v>1.8461231361231317E-2</v>
      </c>
      <c r="EB185">
        <f t="shared" ca="1" si="79"/>
        <v>4.6388091440722479E-3</v>
      </c>
    </row>
    <row r="186" spans="1:132" x14ac:dyDescent="0.25">
      <c r="BE186" t="s">
        <v>17</v>
      </c>
      <c r="BF186" t="s">
        <v>18</v>
      </c>
      <c r="BG186" t="s">
        <v>19</v>
      </c>
      <c r="BH186" t="s">
        <v>20</v>
      </c>
      <c r="BI186" t="s">
        <v>21</v>
      </c>
      <c r="BJ186" t="s">
        <v>22</v>
      </c>
      <c r="BK186" t="s">
        <v>23</v>
      </c>
      <c r="BL186" t="s">
        <v>24</v>
      </c>
      <c r="BM186" t="s">
        <v>25</v>
      </c>
      <c r="BN186" t="s">
        <v>26</v>
      </c>
      <c r="BO186" t="s">
        <v>27</v>
      </c>
      <c r="BP186" t="s">
        <v>28</v>
      </c>
      <c r="BS186" t="s">
        <v>29</v>
      </c>
      <c r="BT186" t="s">
        <v>30</v>
      </c>
      <c r="BU186" t="s">
        <v>31</v>
      </c>
      <c r="BV186" t="s">
        <v>32</v>
      </c>
      <c r="BW186" t="s">
        <v>33</v>
      </c>
      <c r="BX186" t="s">
        <v>34</v>
      </c>
      <c r="BY186" t="s">
        <v>35</v>
      </c>
      <c r="BZ186" t="s">
        <v>36</v>
      </c>
      <c r="CA186" t="s">
        <v>37</v>
      </c>
      <c r="CB186" t="s">
        <v>38</v>
      </c>
      <c r="CC186" t="s">
        <v>39</v>
      </c>
      <c r="CD186" t="s">
        <v>40</v>
      </c>
      <c r="DP186">
        <v>179</v>
      </c>
      <c r="DQ186">
        <f t="shared" ca="1" si="82"/>
        <v>0.35761034151034155</v>
      </c>
      <c r="DR186">
        <f t="shared" ca="1" si="82"/>
        <v>0.2325440115440115</v>
      </c>
      <c r="DS186">
        <f t="shared" ca="1" si="82"/>
        <v>0.20338619528619528</v>
      </c>
      <c r="DT186">
        <f t="shared" ca="1" si="79"/>
        <v>0.18794247234247244</v>
      </c>
      <c r="DU186">
        <f t="shared" ca="1" si="79"/>
        <v>0.16312207792207792</v>
      </c>
      <c r="DV186">
        <f t="shared" ca="1" si="79"/>
        <v>0.13661346801346794</v>
      </c>
      <c r="DW186">
        <f t="shared" ca="1" si="79"/>
        <v>0.1148780663780663</v>
      </c>
      <c r="DX186">
        <f t="shared" ca="1" si="79"/>
        <v>9.6245983645983607E-2</v>
      </c>
      <c r="DY186">
        <f t="shared" ca="1" si="79"/>
        <v>6.4301491101491165E-2</v>
      </c>
      <c r="DZ186">
        <f t="shared" ca="1" si="79"/>
        <v>4.4303848003848012E-2</v>
      </c>
      <c r="EA186">
        <f t="shared" ca="1" si="79"/>
        <v>1.9485954785954746E-2</v>
      </c>
      <c r="EB186">
        <f t="shared" ca="1" si="79"/>
        <v>5.4332801701222067E-3</v>
      </c>
    </row>
    <row r="187" spans="1:132" x14ac:dyDescent="0.25">
      <c r="DP187">
        <v>180</v>
      </c>
      <c r="DQ187">
        <f t="shared" ca="1" si="82"/>
        <v>0.36127864357864359</v>
      </c>
      <c r="DR187">
        <f t="shared" ca="1" si="82"/>
        <v>0.23529090909090905</v>
      </c>
      <c r="DS187">
        <f t="shared" ca="1" si="82"/>
        <v>0.20589682539682541</v>
      </c>
      <c r="DT187">
        <f t="shared" ca="1" si="79"/>
        <v>0.19034401154401162</v>
      </c>
      <c r="DU187">
        <f t="shared" ca="1" si="79"/>
        <v>0.16531601731601733</v>
      </c>
      <c r="DV187">
        <f t="shared" ca="1" si="79"/>
        <v>0.13862770562770557</v>
      </c>
      <c r="DW187">
        <f t="shared" ca="1" si="79"/>
        <v>0.1167672438672438</v>
      </c>
      <c r="DX187">
        <f t="shared" ca="1" si="79"/>
        <v>9.7914285714285704E-2</v>
      </c>
      <c r="DY187">
        <f t="shared" ca="1" si="79"/>
        <v>6.5729292929292943E-2</v>
      </c>
      <c r="DZ187">
        <f t="shared" ca="1" si="79"/>
        <v>4.5546753246753252E-2</v>
      </c>
      <c r="EA187">
        <f t="shared" ca="1" si="79"/>
        <v>2.0510678210678174E-2</v>
      </c>
      <c r="EB187">
        <f t="shared" ca="1" si="79"/>
        <v>6.2277511961721932E-3</v>
      </c>
    </row>
    <row r="188" spans="1:132" x14ac:dyDescent="0.25">
      <c r="DP188">
        <v>181</v>
      </c>
      <c r="DQ188">
        <f t="shared" ca="1" si="82"/>
        <v>0.36494694564694563</v>
      </c>
      <c r="DR188">
        <f t="shared" ca="1" si="82"/>
        <v>0.2380378066378066</v>
      </c>
      <c r="DS188">
        <f t="shared" ca="1" si="82"/>
        <v>0.20840745550745554</v>
      </c>
      <c r="DT188">
        <f t="shared" ca="1" si="79"/>
        <v>0.1927455507455508</v>
      </c>
      <c r="DU188">
        <f t="shared" ca="1" si="79"/>
        <v>0.16750995670995675</v>
      </c>
      <c r="DV188">
        <f t="shared" ca="1" si="79"/>
        <v>0.14064194324194321</v>
      </c>
      <c r="DW188">
        <f t="shared" ca="1" si="79"/>
        <v>0.11865642135642129</v>
      </c>
      <c r="DX188">
        <f t="shared" ca="1" si="79"/>
        <v>9.9582587782587745E-2</v>
      </c>
      <c r="DY188">
        <f t="shared" ca="1" si="79"/>
        <v>6.7157094757094776E-2</v>
      </c>
      <c r="DZ188">
        <f t="shared" ca="1" si="79"/>
        <v>4.678965848965852E-2</v>
      </c>
      <c r="EA188">
        <f t="shared" ca="1" si="79"/>
        <v>2.1535401635401602E-2</v>
      </c>
      <c r="EB188">
        <f t="shared" ca="1" si="79"/>
        <v>7.022222222222152E-3</v>
      </c>
    </row>
    <row r="189" spans="1:132" x14ac:dyDescent="0.25">
      <c r="DP189">
        <v>182</v>
      </c>
      <c r="DQ189">
        <f t="shared" ca="1" si="82"/>
        <v>0.36861524771524767</v>
      </c>
      <c r="DR189">
        <f t="shared" ca="1" si="82"/>
        <v>0.24078470418470416</v>
      </c>
      <c r="DS189">
        <f t="shared" ca="1" si="82"/>
        <v>0.21091808561808562</v>
      </c>
      <c r="DT189">
        <f t="shared" ca="1" si="79"/>
        <v>0.19514708994709004</v>
      </c>
      <c r="DU189">
        <f t="shared" ca="1" si="79"/>
        <v>0.16970389610389611</v>
      </c>
      <c r="DV189">
        <f t="shared" ca="1" si="79"/>
        <v>0.14265618085618079</v>
      </c>
      <c r="DW189">
        <f t="shared" ca="1" si="79"/>
        <v>0.12054559884559879</v>
      </c>
      <c r="DX189">
        <f t="shared" ca="1" si="79"/>
        <v>0.10125088985088984</v>
      </c>
      <c r="DY189">
        <f t="shared" ca="1" si="79"/>
        <v>6.858489658489661E-2</v>
      </c>
      <c r="DZ189">
        <f t="shared" ca="1" si="79"/>
        <v>4.803256373256376E-2</v>
      </c>
      <c r="EA189">
        <f t="shared" ca="1" si="79"/>
        <v>2.256012506012503E-2</v>
      </c>
      <c r="EB189">
        <f t="shared" ca="1" si="79"/>
        <v>7.8166932482721385E-3</v>
      </c>
    </row>
    <row r="190" spans="1:132" x14ac:dyDescent="0.25">
      <c r="DP190">
        <v>183</v>
      </c>
      <c r="DQ190">
        <f t="shared" ca="1" si="82"/>
        <v>0.37228354978354972</v>
      </c>
      <c r="DR190">
        <f t="shared" ca="1" si="82"/>
        <v>0.24353160173160165</v>
      </c>
      <c r="DS190">
        <f t="shared" ca="1" si="82"/>
        <v>0.21342871572871575</v>
      </c>
      <c r="DT190">
        <f t="shared" ca="1" si="79"/>
        <v>0.19754862914862922</v>
      </c>
      <c r="DU190">
        <f t="shared" ca="1" si="79"/>
        <v>0.17189783549783552</v>
      </c>
      <c r="DV190">
        <f t="shared" ca="1" si="79"/>
        <v>0.14467041847041842</v>
      </c>
      <c r="DW190">
        <f t="shared" ca="1" si="79"/>
        <v>0.12243477633477629</v>
      </c>
      <c r="DX190">
        <f t="shared" ca="1" si="79"/>
        <v>0.10291919191919188</v>
      </c>
      <c r="DY190">
        <f t="shared" ca="1" si="79"/>
        <v>7.0012698412698443E-2</v>
      </c>
      <c r="DZ190">
        <f t="shared" ca="1" si="79"/>
        <v>4.9275468975469E-2</v>
      </c>
      <c r="EA190">
        <f t="shared" ca="1" si="79"/>
        <v>2.3584848484848459E-2</v>
      </c>
      <c r="EB190">
        <f t="shared" ca="1" si="79"/>
        <v>8.6111642743220973E-3</v>
      </c>
    </row>
    <row r="191" spans="1:132" x14ac:dyDescent="0.25">
      <c r="DP191">
        <v>184</v>
      </c>
      <c r="DQ191">
        <f t="shared" ca="1" si="82"/>
        <v>0.37595185185185187</v>
      </c>
      <c r="DR191">
        <f t="shared" ca="1" si="82"/>
        <v>0.24627849927849926</v>
      </c>
      <c r="DS191">
        <f t="shared" ca="1" si="82"/>
        <v>0.21593934583934588</v>
      </c>
      <c r="DT191">
        <f t="shared" ca="1" si="79"/>
        <v>0.19995016835016841</v>
      </c>
      <c r="DU191">
        <f t="shared" ca="1" si="79"/>
        <v>0.17409177489177494</v>
      </c>
      <c r="DV191">
        <f t="shared" ca="1" si="79"/>
        <v>0.14668465608465606</v>
      </c>
      <c r="DW191">
        <f t="shared" ca="1" si="79"/>
        <v>0.12432395382395378</v>
      </c>
      <c r="DX191">
        <f t="shared" ca="1" si="79"/>
        <v>0.10458749398749398</v>
      </c>
      <c r="DY191">
        <f t="shared" ca="1" si="79"/>
        <v>7.1440500240500276E-2</v>
      </c>
      <c r="DZ191">
        <f t="shared" ca="1" si="79"/>
        <v>5.051837421837424E-2</v>
      </c>
      <c r="EA191">
        <f t="shared" ca="1" si="79"/>
        <v>2.4609571909571887E-2</v>
      </c>
      <c r="EB191">
        <f t="shared" ca="1" si="79"/>
        <v>9.4056353003720838E-3</v>
      </c>
    </row>
    <row r="192" spans="1:132" x14ac:dyDescent="0.25">
      <c r="DP192">
        <v>185</v>
      </c>
      <c r="DQ192">
        <f t="shared" ca="1" si="82"/>
        <v>0.37962015392015391</v>
      </c>
      <c r="DR192">
        <f t="shared" ca="1" si="82"/>
        <v>0.24902539682539676</v>
      </c>
      <c r="DS192">
        <f t="shared" ca="1" si="82"/>
        <v>0.21844997594997595</v>
      </c>
      <c r="DT192">
        <f t="shared" ca="1" si="79"/>
        <v>0.20235170755170764</v>
      </c>
      <c r="DU192">
        <f t="shared" ca="1" si="79"/>
        <v>0.1762857142857143</v>
      </c>
      <c r="DV192">
        <f t="shared" ca="1" si="79"/>
        <v>0.14869889369889364</v>
      </c>
      <c r="DW192">
        <f t="shared" ca="1" si="79"/>
        <v>0.12621313131313122</v>
      </c>
      <c r="DX192">
        <f t="shared" ca="1" si="79"/>
        <v>0.10625579605579602</v>
      </c>
      <c r="DY192">
        <f t="shared" ca="1" si="79"/>
        <v>7.286830206830211E-2</v>
      </c>
      <c r="DZ192">
        <f t="shared" ca="1" si="79"/>
        <v>5.176127946127948E-2</v>
      </c>
      <c r="EA192">
        <f t="shared" ca="1" si="79"/>
        <v>2.5634295334295287E-2</v>
      </c>
      <c r="EB192">
        <f t="shared" ca="1" si="79"/>
        <v>1.0200106326422043E-2</v>
      </c>
    </row>
    <row r="193" spans="120:132" x14ac:dyDescent="0.25">
      <c r="DP193">
        <v>186</v>
      </c>
      <c r="DQ193">
        <f t="shared" ca="1" si="82"/>
        <v>0.38328845598845596</v>
      </c>
      <c r="DR193">
        <f t="shared" ca="1" si="82"/>
        <v>0.25177229437229437</v>
      </c>
      <c r="DS193">
        <f t="shared" ca="1" si="82"/>
        <v>0.22096060606060608</v>
      </c>
      <c r="DT193">
        <f t="shared" ca="1" si="79"/>
        <v>0.20475324675324683</v>
      </c>
      <c r="DU193">
        <f t="shared" ca="1" si="79"/>
        <v>0.17847965367965371</v>
      </c>
      <c r="DV193">
        <f t="shared" ca="1" si="79"/>
        <v>0.15071313131313127</v>
      </c>
      <c r="DW193">
        <f t="shared" ca="1" si="79"/>
        <v>0.12810230880230872</v>
      </c>
      <c r="DX193">
        <f t="shared" ca="1" si="79"/>
        <v>0.10792409812409812</v>
      </c>
      <c r="DY193">
        <f t="shared" ca="1" si="79"/>
        <v>7.4296103896103943E-2</v>
      </c>
      <c r="DZ193">
        <f t="shared" ca="1" si="79"/>
        <v>5.300418470418472E-2</v>
      </c>
      <c r="EA193">
        <f t="shared" ca="1" si="79"/>
        <v>2.6659018759018716E-2</v>
      </c>
      <c r="EB193">
        <f t="shared" ca="1" si="79"/>
        <v>1.0994577352472029E-2</v>
      </c>
    </row>
    <row r="194" spans="120:132" x14ac:dyDescent="0.25">
      <c r="DP194">
        <v>187</v>
      </c>
      <c r="DQ194">
        <f t="shared" ca="1" si="82"/>
        <v>0.386956758056758</v>
      </c>
      <c r="DR194">
        <f t="shared" ca="1" si="82"/>
        <v>0.25451919191919187</v>
      </c>
      <c r="DS194">
        <f t="shared" ca="1" si="82"/>
        <v>0.22347123617123621</v>
      </c>
      <c r="DT194">
        <f t="shared" ca="1" si="79"/>
        <v>0.20715478595478601</v>
      </c>
      <c r="DU194">
        <f t="shared" ca="1" si="79"/>
        <v>0.18067359307359307</v>
      </c>
      <c r="DV194">
        <f t="shared" ca="1" si="79"/>
        <v>0.15272736892736885</v>
      </c>
      <c r="DW194">
        <f t="shared" ca="1" si="79"/>
        <v>0.12999148629148621</v>
      </c>
      <c r="DX194">
        <f t="shared" ca="1" si="79"/>
        <v>0.10959240019240016</v>
      </c>
      <c r="DY194">
        <f t="shared" ca="1" si="79"/>
        <v>7.5723905723905777E-2</v>
      </c>
      <c r="DZ194">
        <f t="shared" ca="1" si="79"/>
        <v>5.424708994708996E-2</v>
      </c>
      <c r="EA194">
        <f t="shared" ca="1" si="79"/>
        <v>2.7683742183742144E-2</v>
      </c>
      <c r="EB194">
        <f t="shared" ca="1" si="79"/>
        <v>1.1789048378521988E-2</v>
      </c>
    </row>
    <row r="195" spans="120:132" x14ac:dyDescent="0.25">
      <c r="DP195">
        <v>188</v>
      </c>
      <c r="DQ195">
        <f t="shared" ca="1" si="82"/>
        <v>0.39062506012506015</v>
      </c>
      <c r="DR195">
        <f t="shared" ca="1" si="82"/>
        <v>0.25726608946608948</v>
      </c>
      <c r="DS195">
        <f t="shared" ca="1" si="82"/>
        <v>0.22598186628186628</v>
      </c>
      <c r="DT195">
        <f t="shared" ca="1" si="79"/>
        <v>0.20955632515632525</v>
      </c>
      <c r="DU195">
        <f t="shared" ca="1" si="79"/>
        <v>0.18286753246753248</v>
      </c>
      <c r="DV195">
        <f t="shared" ca="1" si="79"/>
        <v>0.15474160654160649</v>
      </c>
      <c r="DW195">
        <f t="shared" ca="1" si="79"/>
        <v>0.13188066378066371</v>
      </c>
      <c r="DX195">
        <f t="shared" ca="1" si="79"/>
        <v>0.11126070226070225</v>
      </c>
      <c r="DY195">
        <f t="shared" ca="1" si="79"/>
        <v>7.715170755170761E-2</v>
      </c>
      <c r="DZ195">
        <f t="shared" ca="1" si="79"/>
        <v>5.5489995189995228E-2</v>
      </c>
      <c r="EA195">
        <f t="shared" ca="1" si="79"/>
        <v>2.8708465608465572E-2</v>
      </c>
      <c r="EB195">
        <f t="shared" ca="1" si="79"/>
        <v>1.2583519404571974E-2</v>
      </c>
    </row>
    <row r="196" spans="120:132" x14ac:dyDescent="0.25">
      <c r="DP196">
        <v>189</v>
      </c>
      <c r="DQ196">
        <f t="shared" ca="1" si="82"/>
        <v>0.3942933621933622</v>
      </c>
      <c r="DR196">
        <f t="shared" ca="1" si="82"/>
        <v>0.26001298701298697</v>
      </c>
      <c r="DS196">
        <f t="shared" ca="1" si="82"/>
        <v>0.22849249639249641</v>
      </c>
      <c r="DT196">
        <f t="shared" ca="1" si="79"/>
        <v>0.21195786435786443</v>
      </c>
      <c r="DU196">
        <f t="shared" ca="1" si="79"/>
        <v>0.1850614718614719</v>
      </c>
      <c r="DV196">
        <f t="shared" ca="1" si="79"/>
        <v>0.15675584415584412</v>
      </c>
      <c r="DW196">
        <f t="shared" ca="1" si="79"/>
        <v>0.13376984126984121</v>
      </c>
      <c r="DX196">
        <f t="shared" ca="1" si="79"/>
        <v>0.1129290043290043</v>
      </c>
      <c r="DY196">
        <f t="shared" ca="1" si="79"/>
        <v>7.8579509379509443E-2</v>
      </c>
      <c r="DZ196">
        <f t="shared" ca="1" si="79"/>
        <v>5.6732900432900468E-2</v>
      </c>
      <c r="EA196">
        <f t="shared" ca="1" si="79"/>
        <v>2.9733189033189E-2</v>
      </c>
      <c r="EB196">
        <f t="shared" ca="1" si="79"/>
        <v>1.3377990430621933E-2</v>
      </c>
    </row>
    <row r="197" spans="120:132" x14ac:dyDescent="0.25">
      <c r="DP197">
        <v>190</v>
      </c>
      <c r="DQ197">
        <f t="shared" ca="1" si="82"/>
        <v>0.39796166426166424</v>
      </c>
      <c r="DR197">
        <f t="shared" ca="1" si="82"/>
        <v>0.26275988455988458</v>
      </c>
      <c r="DS197">
        <f t="shared" ca="1" si="82"/>
        <v>0.23100312650312654</v>
      </c>
      <c r="DT197">
        <f t="shared" ca="1" si="79"/>
        <v>0.21435940355940361</v>
      </c>
      <c r="DU197">
        <f t="shared" ca="1" si="79"/>
        <v>0.18725541125541126</v>
      </c>
      <c r="DV197">
        <f t="shared" ca="1" si="79"/>
        <v>0.1587700817700817</v>
      </c>
      <c r="DW197">
        <f t="shared" ca="1" si="79"/>
        <v>0.1356590187590187</v>
      </c>
      <c r="DX197">
        <f t="shared" ca="1" si="79"/>
        <v>0.11459730639730639</v>
      </c>
      <c r="DY197">
        <f t="shared" ca="1" si="79"/>
        <v>8.0007311207311221E-2</v>
      </c>
      <c r="DZ197">
        <f t="shared" ca="1" si="79"/>
        <v>5.7975805675805708E-2</v>
      </c>
      <c r="EA197">
        <f t="shared" ca="1" si="79"/>
        <v>3.0757912457912429E-2</v>
      </c>
      <c r="EB197">
        <f t="shared" ca="1" si="79"/>
        <v>1.417246145667192E-2</v>
      </c>
    </row>
    <row r="198" spans="120:132" x14ac:dyDescent="0.25">
      <c r="DP198">
        <v>191</v>
      </c>
      <c r="DQ198">
        <f t="shared" ca="1" si="82"/>
        <v>0.40162996632996628</v>
      </c>
      <c r="DR198">
        <f t="shared" ca="1" si="82"/>
        <v>0.26550678210678208</v>
      </c>
      <c r="DS198">
        <f t="shared" ca="1" si="82"/>
        <v>0.23351375661375662</v>
      </c>
      <c r="DT198">
        <f t="shared" ca="1" si="79"/>
        <v>0.21676094276094285</v>
      </c>
      <c r="DU198">
        <f t="shared" ca="1" si="79"/>
        <v>0.18944935064935067</v>
      </c>
      <c r="DV198">
        <f t="shared" ca="1" si="79"/>
        <v>0.16078431938431934</v>
      </c>
      <c r="DW198">
        <f t="shared" ca="1" si="79"/>
        <v>0.1375481962481962</v>
      </c>
      <c r="DX198">
        <f t="shared" ca="1" si="79"/>
        <v>0.11626560846560843</v>
      </c>
      <c r="DY198">
        <f t="shared" ca="1" si="79"/>
        <v>8.1435113035113055E-2</v>
      </c>
      <c r="DZ198">
        <f t="shared" ca="1" si="79"/>
        <v>5.9218710918710948E-2</v>
      </c>
      <c r="EA198">
        <f t="shared" ca="1" si="79"/>
        <v>3.1782635882635857E-2</v>
      </c>
      <c r="EB198">
        <f t="shared" ca="1" si="79"/>
        <v>1.4966932482721879E-2</v>
      </c>
    </row>
    <row r="199" spans="120:132" x14ac:dyDescent="0.25">
      <c r="DP199">
        <v>192</v>
      </c>
      <c r="DQ199">
        <f t="shared" ca="1" si="82"/>
        <v>0.40529826839826844</v>
      </c>
      <c r="DR199">
        <f t="shared" ca="1" si="82"/>
        <v>0.26825367965367969</v>
      </c>
      <c r="DS199">
        <f t="shared" ca="1" si="82"/>
        <v>0.23602438672438675</v>
      </c>
      <c r="DT199">
        <f t="shared" ca="1" si="79"/>
        <v>0.21916248196248203</v>
      </c>
      <c r="DU199">
        <f t="shared" ca="1" si="79"/>
        <v>0.19164329004329003</v>
      </c>
      <c r="DV199">
        <f t="shared" ca="1" si="79"/>
        <v>0.16279855699855691</v>
      </c>
      <c r="DW199">
        <f t="shared" ca="1" si="79"/>
        <v>0.13943737373737364</v>
      </c>
      <c r="DX199">
        <f t="shared" ca="1" si="79"/>
        <v>0.11793391053391053</v>
      </c>
      <c r="DY199">
        <f t="shared" ca="1" si="79"/>
        <v>8.2862914862914888E-2</v>
      </c>
      <c r="DZ199">
        <f t="shared" ca="1" si="79"/>
        <v>6.0461616161616188E-2</v>
      </c>
      <c r="EA199">
        <f t="shared" ca="1" si="79"/>
        <v>3.2807359307359257E-2</v>
      </c>
      <c r="EB199">
        <f t="shared" ca="1" si="79"/>
        <v>1.5761403508771865E-2</v>
      </c>
    </row>
    <row r="200" spans="120:132" x14ac:dyDescent="0.25">
      <c r="DP200">
        <v>193</v>
      </c>
      <c r="DQ200">
        <f t="shared" ca="1" si="82"/>
        <v>0.40896657046657048</v>
      </c>
      <c r="DR200">
        <f t="shared" ca="1" si="82"/>
        <v>0.27100057720057719</v>
      </c>
      <c r="DS200">
        <f t="shared" ca="1" si="82"/>
        <v>0.23853501683501688</v>
      </c>
      <c r="DT200">
        <f t="shared" ca="1" si="79"/>
        <v>0.22156402116402121</v>
      </c>
      <c r="DU200">
        <f t="shared" ca="1" si="79"/>
        <v>0.19383722943722945</v>
      </c>
      <c r="DV200">
        <f t="shared" ca="1" si="79"/>
        <v>0.16481279461279455</v>
      </c>
      <c r="DW200">
        <f t="shared" ca="1" si="79"/>
        <v>0.14132655122655113</v>
      </c>
      <c r="DX200">
        <f t="shared" ca="1" si="79"/>
        <v>0.11960221260221257</v>
      </c>
      <c r="DY200">
        <f t="shared" ca="1" si="79"/>
        <v>8.4290716690716722E-2</v>
      </c>
      <c r="DZ200">
        <f t="shared" ca="1" si="79"/>
        <v>6.1704521404521429E-2</v>
      </c>
      <c r="EA200">
        <f t="shared" ca="1" si="79"/>
        <v>3.3832082732082686E-2</v>
      </c>
      <c r="EB200">
        <f t="shared" ca="1" si="79"/>
        <v>1.6555874534821852E-2</v>
      </c>
    </row>
    <row r="201" spans="120:132" x14ac:dyDescent="0.25">
      <c r="DP201">
        <v>194</v>
      </c>
      <c r="DQ201">
        <f t="shared" ca="1" si="82"/>
        <v>0.41263487253487252</v>
      </c>
      <c r="DR201">
        <f t="shared" ca="1" si="82"/>
        <v>0.27374747474747468</v>
      </c>
      <c r="DS201">
        <f t="shared" ca="1" si="82"/>
        <v>0.24104564694564695</v>
      </c>
      <c r="DT201">
        <f t="shared" ca="1" si="79"/>
        <v>0.22396556036556045</v>
      </c>
      <c r="DU201">
        <f t="shared" ca="1" si="79"/>
        <v>0.19603116883116886</v>
      </c>
      <c r="DV201">
        <f t="shared" ca="1" si="79"/>
        <v>0.16682703222703218</v>
      </c>
      <c r="DW201">
        <f t="shared" ca="1" si="79"/>
        <v>0.14321572871572863</v>
      </c>
      <c r="DX201">
        <f t="shared" ca="1" si="79"/>
        <v>0.12127051467051461</v>
      </c>
      <c r="DY201">
        <f t="shared" ca="1" si="79"/>
        <v>8.5718518518518555E-2</v>
      </c>
      <c r="DZ201">
        <f t="shared" ca="1" si="79"/>
        <v>6.2947426647426669E-2</v>
      </c>
      <c r="EA201">
        <f t="shared" ca="1" si="79"/>
        <v>3.4856806156806114E-2</v>
      </c>
      <c r="EB201">
        <f t="shared" ca="1" si="79"/>
        <v>1.735034556087181E-2</v>
      </c>
    </row>
    <row r="202" spans="120:132" x14ac:dyDescent="0.25">
      <c r="DP202">
        <v>195</v>
      </c>
      <c r="DQ202">
        <f t="shared" ca="1" si="82"/>
        <v>0.41630317460317456</v>
      </c>
      <c r="DR202">
        <f t="shared" ca="1" si="82"/>
        <v>0.27649437229437229</v>
      </c>
      <c r="DS202">
        <f t="shared" ca="1" si="82"/>
        <v>0.24355627705627708</v>
      </c>
      <c r="DT202">
        <f t="shared" ca="1" si="79"/>
        <v>0.22636709956709963</v>
      </c>
      <c r="DU202">
        <f t="shared" ca="1" si="79"/>
        <v>0.19822510822510822</v>
      </c>
      <c r="DV202">
        <f t="shared" ca="1" si="79"/>
        <v>0.16884126984126976</v>
      </c>
      <c r="DW202">
        <f t="shared" ca="1" si="79"/>
        <v>0.14510490620490613</v>
      </c>
      <c r="DX202">
        <f t="shared" ca="1" si="79"/>
        <v>0.12293881673881671</v>
      </c>
      <c r="DY202">
        <f t="shared" ca="1" si="79"/>
        <v>8.7146320346320388E-2</v>
      </c>
      <c r="DZ202">
        <f t="shared" ca="1" si="79"/>
        <v>6.4190331890331909E-2</v>
      </c>
      <c r="EA202">
        <f t="shared" ca="1" si="79"/>
        <v>3.5881529581529542E-2</v>
      </c>
      <c r="EB202">
        <f t="shared" ca="1" si="79"/>
        <v>1.8144816586921797E-2</v>
      </c>
    </row>
    <row r="203" spans="120:132" x14ac:dyDescent="0.25">
      <c r="DP203">
        <v>196</v>
      </c>
      <c r="DQ203">
        <f t="shared" ca="1" si="82"/>
        <v>0.41997147667147661</v>
      </c>
      <c r="DR203">
        <f t="shared" ca="1" si="82"/>
        <v>0.27924126984126979</v>
      </c>
      <c r="DS203">
        <f t="shared" ca="1" si="82"/>
        <v>0.24606690716690721</v>
      </c>
      <c r="DT203">
        <f t="shared" ca="1" si="79"/>
        <v>0.22876863876863882</v>
      </c>
      <c r="DU203">
        <f t="shared" ca="1" si="79"/>
        <v>0.20041904761904764</v>
      </c>
      <c r="DV203">
        <f t="shared" ca="1" si="79"/>
        <v>0.1708555074555074</v>
      </c>
      <c r="DW203">
        <f t="shared" ca="1" si="79"/>
        <v>0.14699408369408362</v>
      </c>
      <c r="DX203">
        <f t="shared" ca="1" si="79"/>
        <v>0.12460711880711875</v>
      </c>
      <c r="DY203">
        <f t="shared" ca="1" si="79"/>
        <v>8.8574122174122222E-2</v>
      </c>
      <c r="DZ203">
        <f t="shared" ca="1" si="79"/>
        <v>6.5433237133237149E-2</v>
      </c>
      <c r="EA203">
        <f t="shared" ca="1" si="79"/>
        <v>3.690625300625297E-2</v>
      </c>
      <c r="EB203">
        <f t="shared" ca="1" si="79"/>
        <v>1.8939287612971756E-2</v>
      </c>
    </row>
    <row r="204" spans="120:132" x14ac:dyDescent="0.25">
      <c r="DP204">
        <v>197</v>
      </c>
      <c r="DQ204">
        <f t="shared" ca="1" si="82"/>
        <v>0.42363977873977876</v>
      </c>
      <c r="DR204">
        <f t="shared" ca="1" si="82"/>
        <v>0.2819881673881674</v>
      </c>
      <c r="DS204">
        <f t="shared" ca="1" si="82"/>
        <v>0.24857753727753729</v>
      </c>
      <c r="DT204">
        <f t="shared" ca="1" si="79"/>
        <v>0.23117017797017805</v>
      </c>
      <c r="DU204">
        <f t="shared" ca="1" si="79"/>
        <v>0.20261298701298705</v>
      </c>
      <c r="DV204">
        <f t="shared" ca="1" si="79"/>
        <v>0.17286974506974503</v>
      </c>
      <c r="DW204">
        <f t="shared" ca="1" si="79"/>
        <v>0.14888326118326112</v>
      </c>
      <c r="DX204">
        <f t="shared" ca="1" si="79"/>
        <v>0.12627542087542085</v>
      </c>
      <c r="DY204">
        <f t="shared" ca="1" si="79"/>
        <v>9.0001924001924055E-2</v>
      </c>
      <c r="DZ204">
        <f t="shared" ca="1" si="79"/>
        <v>6.6676142376142417E-2</v>
      </c>
      <c r="EA204">
        <f t="shared" ca="1" si="79"/>
        <v>3.7930976430976399E-2</v>
      </c>
      <c r="EB204">
        <f t="shared" ca="1" si="79"/>
        <v>1.9733758639021742E-2</v>
      </c>
    </row>
    <row r="205" spans="120:132" x14ac:dyDescent="0.25">
      <c r="DP205">
        <v>198</v>
      </c>
      <c r="DQ205">
        <f t="shared" ca="1" si="82"/>
        <v>0.4273080808080808</v>
      </c>
      <c r="DR205">
        <f t="shared" ca="1" si="82"/>
        <v>0.2847350649350649</v>
      </c>
      <c r="DS205">
        <f t="shared" ca="1" si="82"/>
        <v>0.25108816738816742</v>
      </c>
      <c r="DT205">
        <f t="shared" ca="1" si="79"/>
        <v>0.23357171717171724</v>
      </c>
      <c r="DU205">
        <f t="shared" ca="1" si="79"/>
        <v>0.20480692640692641</v>
      </c>
      <c r="DV205">
        <f t="shared" ca="1" si="79"/>
        <v>0.17488398268398261</v>
      </c>
      <c r="DW205">
        <f t="shared" ca="1" si="79"/>
        <v>0.15077243867243861</v>
      </c>
      <c r="DX205">
        <f t="shared" ca="1" si="79"/>
        <v>0.12794372294372289</v>
      </c>
      <c r="DY205">
        <f t="shared" ca="1" si="79"/>
        <v>9.1429725829725889E-2</v>
      </c>
      <c r="DZ205">
        <f t="shared" ca="1" si="79"/>
        <v>6.7919047619047657E-2</v>
      </c>
      <c r="EA205">
        <f t="shared" ca="1" si="79"/>
        <v>3.8955699855699827E-2</v>
      </c>
      <c r="EB205">
        <f t="shared" ca="1" si="79"/>
        <v>2.0528229665071701E-2</v>
      </c>
    </row>
    <row r="206" spans="120:132" x14ac:dyDescent="0.25">
      <c r="DP206">
        <v>199</v>
      </c>
      <c r="DQ206">
        <f t="shared" ca="1" si="82"/>
        <v>0.43097638287638285</v>
      </c>
      <c r="DR206">
        <f t="shared" ca="1" si="82"/>
        <v>0.28748196248196251</v>
      </c>
      <c r="DS206">
        <f t="shared" ca="1" si="82"/>
        <v>0.25359879749879755</v>
      </c>
      <c r="DT206">
        <f t="shared" ca="1" si="79"/>
        <v>0.23597325637325642</v>
      </c>
      <c r="DU206">
        <f t="shared" ca="1" si="79"/>
        <v>0.20700086580086582</v>
      </c>
      <c r="DV206">
        <f t="shared" ca="1" si="79"/>
        <v>0.17689822029822025</v>
      </c>
      <c r="DW206">
        <f t="shared" ca="1" si="79"/>
        <v>0.15266161616161611</v>
      </c>
      <c r="DX206">
        <f t="shared" ca="1" si="79"/>
        <v>0.12961202501202498</v>
      </c>
      <c r="DY206">
        <f t="shared" ca="1" si="79"/>
        <v>9.2857527657527722E-2</v>
      </c>
      <c r="DZ206">
        <f t="shared" ref="DZ206:EB229" ca="1" si="84">DD$3*$DP206+DD$13</f>
        <v>6.9161952861952897E-2</v>
      </c>
      <c r="EA206">
        <f t="shared" ca="1" si="84"/>
        <v>3.9980423280423255E-2</v>
      </c>
      <c r="EB206">
        <f t="shared" ca="1" si="84"/>
        <v>2.1322700691121688E-2</v>
      </c>
    </row>
    <row r="207" spans="120:132" x14ac:dyDescent="0.25">
      <c r="DP207">
        <v>200</v>
      </c>
      <c r="DQ207">
        <f t="shared" ca="1" si="82"/>
        <v>0.43464468494468489</v>
      </c>
      <c r="DR207">
        <f t="shared" ca="1" si="82"/>
        <v>0.29022886002886</v>
      </c>
      <c r="DS207">
        <f t="shared" ca="1" si="82"/>
        <v>0.25610942760942768</v>
      </c>
      <c r="DT207">
        <f t="shared" ca="1" si="82"/>
        <v>0.23837479557479566</v>
      </c>
      <c r="DU207">
        <f t="shared" ca="1" si="82"/>
        <v>0.20919480519480518</v>
      </c>
      <c r="DV207">
        <f t="shared" ca="1" si="82"/>
        <v>0.17891245791245783</v>
      </c>
      <c r="DW207">
        <f t="shared" ca="1" si="82"/>
        <v>0.15455079365079355</v>
      </c>
      <c r="DX207">
        <f t="shared" ca="1" si="82"/>
        <v>0.13128032708032703</v>
      </c>
      <c r="DY207">
        <f t="shared" ca="1" si="82"/>
        <v>9.42853294853295E-2</v>
      </c>
      <c r="DZ207">
        <f t="shared" ca="1" si="84"/>
        <v>7.0404858104858137E-2</v>
      </c>
      <c r="EA207">
        <f t="shared" ca="1" si="84"/>
        <v>4.1005146705146656E-2</v>
      </c>
      <c r="EB207">
        <f t="shared" ca="1" si="84"/>
        <v>2.2117171717171646E-2</v>
      </c>
    </row>
    <row r="208" spans="120:132" x14ac:dyDescent="0.25">
      <c r="DP208">
        <v>201</v>
      </c>
      <c r="DQ208">
        <f t="shared" ca="1" si="82"/>
        <v>0.43831298701298704</v>
      </c>
      <c r="DR208">
        <f t="shared" ca="1" si="82"/>
        <v>0.29297575757575761</v>
      </c>
      <c r="DS208">
        <f t="shared" ca="1" si="82"/>
        <v>0.25862005772005769</v>
      </c>
      <c r="DT208">
        <f t="shared" ca="1" si="82"/>
        <v>0.24077633477633484</v>
      </c>
      <c r="DU208">
        <f t="shared" ca="1" si="82"/>
        <v>0.2113887445887446</v>
      </c>
      <c r="DV208">
        <f t="shared" ca="1" si="82"/>
        <v>0.18092669552669546</v>
      </c>
      <c r="DW208">
        <f t="shared" ca="1" si="82"/>
        <v>0.15643997113997105</v>
      </c>
      <c r="DX208">
        <f t="shared" ca="1" si="82"/>
        <v>0.13294862914862912</v>
      </c>
      <c r="DY208">
        <f t="shared" ca="1" si="82"/>
        <v>9.5713131313131333E-2</v>
      </c>
      <c r="DZ208">
        <f t="shared" ca="1" si="84"/>
        <v>7.1647763347763377E-2</v>
      </c>
      <c r="EA208">
        <f t="shared" ca="1" si="84"/>
        <v>4.2029870129870084E-2</v>
      </c>
      <c r="EB208">
        <f t="shared" ca="1" si="84"/>
        <v>2.2911642743221633E-2</v>
      </c>
    </row>
    <row r="209" spans="120:132" x14ac:dyDescent="0.25">
      <c r="DP209">
        <v>202</v>
      </c>
      <c r="DQ209">
        <f t="shared" ca="1" si="82"/>
        <v>0.44198128908128909</v>
      </c>
      <c r="DR209">
        <f t="shared" ca="1" si="82"/>
        <v>0.29572265512265511</v>
      </c>
      <c r="DS209">
        <f t="shared" ca="1" si="82"/>
        <v>0.26113068783068782</v>
      </c>
      <c r="DT209">
        <f t="shared" ca="1" si="82"/>
        <v>0.24317787397787402</v>
      </c>
      <c r="DU209">
        <f t="shared" ca="1" si="82"/>
        <v>0.21358268398268401</v>
      </c>
      <c r="DV209">
        <f t="shared" ca="1" si="82"/>
        <v>0.1829409331409331</v>
      </c>
      <c r="DW209">
        <f t="shared" ca="1" si="82"/>
        <v>0.15832914862914854</v>
      </c>
      <c r="DX209">
        <f t="shared" ca="1" si="82"/>
        <v>0.13461693121693116</v>
      </c>
      <c r="DY209">
        <f t="shared" ca="1" si="82"/>
        <v>9.7140933140933167E-2</v>
      </c>
      <c r="DZ209">
        <f t="shared" ca="1" si="84"/>
        <v>7.2890668590668645E-2</v>
      </c>
      <c r="EA209">
        <f t="shared" ca="1" si="84"/>
        <v>4.3054593554593512E-2</v>
      </c>
      <c r="EB209">
        <f t="shared" ca="1" si="84"/>
        <v>2.3706113769271592E-2</v>
      </c>
    </row>
    <row r="210" spans="120:132" x14ac:dyDescent="0.25">
      <c r="DP210">
        <v>203</v>
      </c>
      <c r="DQ210">
        <f t="shared" ca="1" si="82"/>
        <v>0.44564959114959113</v>
      </c>
      <c r="DR210">
        <f t="shared" ca="1" si="82"/>
        <v>0.29846955266955261</v>
      </c>
      <c r="DS210">
        <f t="shared" ca="1" si="82"/>
        <v>0.26364131794131795</v>
      </c>
      <c r="DT210">
        <f t="shared" ca="1" si="82"/>
        <v>0.24557941317941326</v>
      </c>
      <c r="DU210">
        <f t="shared" ca="1" si="82"/>
        <v>0.21577662337662337</v>
      </c>
      <c r="DV210">
        <f t="shared" ca="1" si="82"/>
        <v>0.18495517075517068</v>
      </c>
      <c r="DW210">
        <f t="shared" ca="1" si="82"/>
        <v>0.16021832611832604</v>
      </c>
      <c r="DX210">
        <f t="shared" ca="1" si="82"/>
        <v>0.13628523328523326</v>
      </c>
      <c r="DY210">
        <f t="shared" ca="1" si="82"/>
        <v>9.8568734968735E-2</v>
      </c>
      <c r="DZ210">
        <f t="shared" ca="1" si="84"/>
        <v>7.4133573833573857E-2</v>
      </c>
      <c r="EA210">
        <f t="shared" ca="1" si="84"/>
        <v>4.407931697931694E-2</v>
      </c>
      <c r="EB210">
        <f t="shared" ca="1" si="84"/>
        <v>2.4500584795321578E-2</v>
      </c>
    </row>
    <row r="211" spans="120:132" x14ac:dyDescent="0.25">
      <c r="DP211">
        <v>204</v>
      </c>
      <c r="DQ211">
        <f t="shared" ca="1" si="82"/>
        <v>0.44931789321789317</v>
      </c>
      <c r="DR211">
        <f t="shared" ca="1" si="82"/>
        <v>0.30121645021645022</v>
      </c>
      <c r="DS211">
        <f t="shared" ca="1" si="82"/>
        <v>0.26615194805194808</v>
      </c>
      <c r="DT211">
        <f t="shared" ca="1" si="82"/>
        <v>0.24798095238095244</v>
      </c>
      <c r="DU211">
        <f t="shared" ca="1" si="82"/>
        <v>0.21797056277056279</v>
      </c>
      <c r="DV211">
        <f t="shared" ca="1" si="82"/>
        <v>0.18696940836940831</v>
      </c>
      <c r="DW211">
        <f t="shared" ca="1" si="82"/>
        <v>0.16210750360750353</v>
      </c>
      <c r="DX211">
        <f t="shared" ca="1" si="82"/>
        <v>0.1379535353535353</v>
      </c>
      <c r="DY211">
        <f t="shared" ca="1" si="82"/>
        <v>9.9996536796536833E-2</v>
      </c>
      <c r="DZ211">
        <f t="shared" ca="1" si="84"/>
        <v>7.5376479076479125E-2</v>
      </c>
      <c r="EA211">
        <f t="shared" ca="1" si="84"/>
        <v>4.5104040404040369E-2</v>
      </c>
      <c r="EB211">
        <f t="shared" ca="1" si="84"/>
        <v>2.5295055821371537E-2</v>
      </c>
    </row>
    <row r="212" spans="120:132" x14ac:dyDescent="0.25">
      <c r="DP212">
        <v>205</v>
      </c>
      <c r="DQ212">
        <f t="shared" ca="1" si="82"/>
        <v>0.45298619528619521</v>
      </c>
      <c r="DR212">
        <f t="shared" ca="1" si="82"/>
        <v>0.30396334776334771</v>
      </c>
      <c r="DS212">
        <f t="shared" ca="1" si="82"/>
        <v>0.26866257816257821</v>
      </c>
      <c r="DT212">
        <f t="shared" ca="1" si="82"/>
        <v>0.2503824915824916</v>
      </c>
      <c r="DU212">
        <f t="shared" ca="1" si="82"/>
        <v>0.2201645021645022</v>
      </c>
      <c r="DV212">
        <f t="shared" ca="1" si="82"/>
        <v>0.18898364598364595</v>
      </c>
      <c r="DW212">
        <f t="shared" ca="1" si="82"/>
        <v>0.16399668109668103</v>
      </c>
      <c r="DX212">
        <f t="shared" ca="1" si="82"/>
        <v>0.1396218374218374</v>
      </c>
      <c r="DY212">
        <f t="shared" ca="1" si="82"/>
        <v>0.10142433862433867</v>
      </c>
      <c r="DZ212">
        <f t="shared" ca="1" si="84"/>
        <v>7.6619384319384337E-2</v>
      </c>
      <c r="EA212">
        <f t="shared" ca="1" si="84"/>
        <v>4.6128763828763797E-2</v>
      </c>
      <c r="EB212">
        <f t="shared" ca="1" si="84"/>
        <v>2.6089526847421524E-2</v>
      </c>
    </row>
    <row r="213" spans="120:132" x14ac:dyDescent="0.25">
      <c r="DP213">
        <v>206</v>
      </c>
      <c r="DQ213">
        <f t="shared" ca="1" si="82"/>
        <v>0.45665449735449737</v>
      </c>
      <c r="DR213">
        <f t="shared" ca="1" si="82"/>
        <v>0.30671024531024532</v>
      </c>
      <c r="DS213">
        <f t="shared" ca="1" si="82"/>
        <v>0.27117320827320834</v>
      </c>
      <c r="DT213">
        <f t="shared" ca="1" si="82"/>
        <v>0.25278403078403089</v>
      </c>
      <c r="DU213">
        <f t="shared" ca="1" si="82"/>
        <v>0.22235844155844156</v>
      </c>
      <c r="DV213">
        <f t="shared" ca="1" si="82"/>
        <v>0.19099788359788353</v>
      </c>
      <c r="DW213">
        <f t="shared" ca="1" si="82"/>
        <v>0.16588585858585853</v>
      </c>
      <c r="DX213">
        <f t="shared" ca="1" si="82"/>
        <v>0.14129013949013944</v>
      </c>
      <c r="DY213">
        <f t="shared" ca="1" si="82"/>
        <v>0.1028521404521405</v>
      </c>
      <c r="DZ213">
        <f t="shared" ca="1" si="84"/>
        <v>7.7862289562289605E-2</v>
      </c>
      <c r="EA213">
        <f t="shared" ca="1" si="84"/>
        <v>4.7153487253487225E-2</v>
      </c>
      <c r="EB213">
        <f t="shared" ca="1" si="84"/>
        <v>2.6883997873471482E-2</v>
      </c>
    </row>
    <row r="214" spans="120:132" x14ac:dyDescent="0.25">
      <c r="DP214">
        <v>207</v>
      </c>
      <c r="DQ214">
        <f t="shared" ca="1" si="82"/>
        <v>0.46032279942279941</v>
      </c>
      <c r="DR214">
        <f t="shared" ca="1" si="82"/>
        <v>0.30945714285714282</v>
      </c>
      <c r="DS214">
        <f t="shared" ca="1" si="82"/>
        <v>0.27368383838383836</v>
      </c>
      <c r="DT214">
        <f t="shared" ca="1" si="82"/>
        <v>0.25518556998557007</v>
      </c>
      <c r="DU214">
        <f t="shared" ca="1" si="82"/>
        <v>0.22455238095238098</v>
      </c>
      <c r="DV214">
        <f t="shared" ca="1" si="82"/>
        <v>0.19301212121212116</v>
      </c>
      <c r="DW214">
        <f t="shared" ca="1" si="82"/>
        <v>0.16777503607503602</v>
      </c>
      <c r="DX214">
        <f t="shared" ca="1" si="82"/>
        <v>0.14295844155844153</v>
      </c>
      <c r="DY214">
        <f t="shared" ca="1" si="82"/>
        <v>0.10427994227994233</v>
      </c>
      <c r="DZ214">
        <f t="shared" ca="1" si="84"/>
        <v>7.9105194805194817E-2</v>
      </c>
      <c r="EA214">
        <f t="shared" ca="1" si="84"/>
        <v>4.8178210678210653E-2</v>
      </c>
      <c r="EB214">
        <f t="shared" ca="1" si="84"/>
        <v>2.7678468899521469E-2</v>
      </c>
    </row>
    <row r="215" spans="120:132" x14ac:dyDescent="0.25">
      <c r="DP215">
        <v>208</v>
      </c>
      <c r="DQ215">
        <f t="shared" ca="1" si="82"/>
        <v>0.46399110149110145</v>
      </c>
      <c r="DR215">
        <f t="shared" ca="1" si="82"/>
        <v>0.31220404040404043</v>
      </c>
      <c r="DS215">
        <f t="shared" ca="1" si="82"/>
        <v>0.27619446849446849</v>
      </c>
      <c r="DT215">
        <f t="shared" ca="1" si="82"/>
        <v>0.25758710918710925</v>
      </c>
      <c r="DU215">
        <f t="shared" ca="1" si="82"/>
        <v>0.22674632034632033</v>
      </c>
      <c r="DV215">
        <f t="shared" ca="1" si="82"/>
        <v>0.19502635882635874</v>
      </c>
      <c r="DW215">
        <f t="shared" ca="1" si="82"/>
        <v>0.16966421356421346</v>
      </c>
      <c r="DX215">
        <f t="shared" ca="1" si="82"/>
        <v>0.14462674362674358</v>
      </c>
      <c r="DY215">
        <f t="shared" ca="1" si="82"/>
        <v>0.10570774410774417</v>
      </c>
      <c r="DZ215">
        <f t="shared" ca="1" si="84"/>
        <v>8.0348100048100085E-2</v>
      </c>
      <c r="EA215">
        <f t="shared" ca="1" si="84"/>
        <v>4.9202934102934054E-2</v>
      </c>
      <c r="EB215">
        <f t="shared" ca="1" si="84"/>
        <v>2.8472939925571428E-2</v>
      </c>
    </row>
    <row r="216" spans="120:132" x14ac:dyDescent="0.25">
      <c r="DP216">
        <v>209</v>
      </c>
      <c r="DQ216">
        <f t="shared" ca="1" si="82"/>
        <v>0.4676594035594035</v>
      </c>
      <c r="DR216">
        <f t="shared" ca="1" si="82"/>
        <v>0.31495093795093793</v>
      </c>
      <c r="DS216">
        <f t="shared" ca="1" si="82"/>
        <v>0.27870509860509862</v>
      </c>
      <c r="DT216">
        <f t="shared" ca="1" si="82"/>
        <v>0.25998864838864844</v>
      </c>
      <c r="DU216">
        <f t="shared" ca="1" si="82"/>
        <v>0.22894025974025975</v>
      </c>
      <c r="DV216">
        <f t="shared" ca="1" si="82"/>
        <v>0.19704059644059638</v>
      </c>
      <c r="DW216">
        <f t="shared" ca="1" si="82"/>
        <v>0.17155339105339096</v>
      </c>
      <c r="DX216">
        <f t="shared" ca="1" si="82"/>
        <v>0.14629504569504567</v>
      </c>
      <c r="DY216">
        <f t="shared" ca="1" si="82"/>
        <v>0.107135545935546</v>
      </c>
      <c r="DZ216">
        <f t="shared" ca="1" si="84"/>
        <v>8.1591005291005353E-2</v>
      </c>
      <c r="EA216">
        <f t="shared" ca="1" si="84"/>
        <v>5.0227657527657482E-2</v>
      </c>
      <c r="EB216">
        <f t="shared" ca="1" si="84"/>
        <v>2.9267410951621414E-2</v>
      </c>
    </row>
    <row r="217" spans="120:132" x14ac:dyDescent="0.25">
      <c r="DP217">
        <v>210</v>
      </c>
      <c r="DQ217">
        <f t="shared" ca="1" si="82"/>
        <v>0.47132770562770565</v>
      </c>
      <c r="DR217">
        <f t="shared" ca="1" si="82"/>
        <v>0.31769783549783553</v>
      </c>
      <c r="DS217">
        <f t="shared" ca="1" si="82"/>
        <v>0.28121572871572875</v>
      </c>
      <c r="DT217">
        <f t="shared" ca="1" si="82"/>
        <v>0.26239018759018762</v>
      </c>
      <c r="DU217">
        <f t="shared" ca="1" si="82"/>
        <v>0.23113419913419916</v>
      </c>
      <c r="DV217">
        <f t="shared" ca="1" si="82"/>
        <v>0.19905483405483401</v>
      </c>
      <c r="DW217">
        <f t="shared" ca="1" si="82"/>
        <v>0.17344256854256845</v>
      </c>
      <c r="DX217">
        <f t="shared" ca="1" si="82"/>
        <v>0.14796334776334771</v>
      </c>
      <c r="DY217">
        <f t="shared" ca="1" si="82"/>
        <v>0.10856334776334778</v>
      </c>
      <c r="DZ217">
        <f t="shared" ca="1" si="84"/>
        <v>8.2833910533910565E-2</v>
      </c>
      <c r="EA217">
        <f t="shared" ca="1" si="84"/>
        <v>5.125238095238091E-2</v>
      </c>
      <c r="EB217">
        <f t="shared" ca="1" si="84"/>
        <v>3.0061881977671401E-2</v>
      </c>
    </row>
    <row r="218" spans="120:132" x14ac:dyDescent="0.25">
      <c r="DP218">
        <v>211</v>
      </c>
      <c r="DQ218">
        <f t="shared" ca="1" si="82"/>
        <v>0.47499600769600769</v>
      </c>
      <c r="DR218">
        <f t="shared" ca="1" si="82"/>
        <v>0.32044473304473303</v>
      </c>
      <c r="DS218">
        <f t="shared" ca="1" si="82"/>
        <v>0.28372635882635888</v>
      </c>
      <c r="DT218">
        <f t="shared" ca="1" si="82"/>
        <v>0.2647917267917268</v>
      </c>
      <c r="DU218">
        <f t="shared" ca="1" si="82"/>
        <v>0.23332813852813852</v>
      </c>
      <c r="DV218">
        <f t="shared" ca="1" si="82"/>
        <v>0.20106907166907159</v>
      </c>
      <c r="DW218">
        <f t="shared" ca="1" si="82"/>
        <v>0.17533174603174595</v>
      </c>
      <c r="DX218">
        <f t="shared" ca="1" si="82"/>
        <v>0.14963164983164981</v>
      </c>
      <c r="DY218">
        <f t="shared" ca="1" si="82"/>
        <v>0.10999114959114961</v>
      </c>
      <c r="DZ218">
        <f t="shared" ca="1" si="84"/>
        <v>8.4076815776815833E-2</v>
      </c>
      <c r="EA218">
        <f t="shared" ca="1" si="84"/>
        <v>5.2277104377104339E-2</v>
      </c>
      <c r="EB218">
        <f t="shared" ca="1" si="84"/>
        <v>3.085635300372136E-2</v>
      </c>
    </row>
    <row r="219" spans="120:132" x14ac:dyDescent="0.25">
      <c r="DP219">
        <v>212</v>
      </c>
      <c r="DQ219">
        <f t="shared" ca="1" si="82"/>
        <v>0.47866430976430974</v>
      </c>
      <c r="DR219">
        <f t="shared" ca="1" si="82"/>
        <v>0.32319163059163053</v>
      </c>
      <c r="DS219">
        <f t="shared" ca="1" si="82"/>
        <v>0.28623698893698901</v>
      </c>
      <c r="DT219">
        <f t="shared" ca="1" si="82"/>
        <v>0.26719326599326598</v>
      </c>
      <c r="DU219">
        <f t="shared" ca="1" si="82"/>
        <v>0.23552207792207794</v>
      </c>
      <c r="DV219">
        <f t="shared" ca="1" si="82"/>
        <v>0.20308330928330923</v>
      </c>
      <c r="DW219">
        <f t="shared" ca="1" si="82"/>
        <v>0.17722092352092345</v>
      </c>
      <c r="DX219">
        <f t="shared" ca="1" si="82"/>
        <v>0.15129995189995185</v>
      </c>
      <c r="DY219">
        <f t="shared" ca="1" si="82"/>
        <v>0.11141895141895145</v>
      </c>
      <c r="DZ219">
        <f t="shared" ca="1" si="84"/>
        <v>8.5319721019721045E-2</v>
      </c>
      <c r="EA219">
        <f t="shared" ca="1" si="84"/>
        <v>5.3301827801827767E-2</v>
      </c>
      <c r="EB219">
        <f t="shared" ca="1" si="84"/>
        <v>3.1650824029771346E-2</v>
      </c>
    </row>
    <row r="220" spans="120:132" x14ac:dyDescent="0.25">
      <c r="DP220">
        <v>213</v>
      </c>
      <c r="DQ220">
        <f t="shared" ca="1" si="82"/>
        <v>0.48233261183261178</v>
      </c>
      <c r="DR220">
        <f t="shared" ca="1" si="82"/>
        <v>0.32593852813852814</v>
      </c>
      <c r="DS220">
        <f t="shared" ca="1" si="82"/>
        <v>0.28874761904761903</v>
      </c>
      <c r="DT220">
        <f t="shared" ca="1" si="82"/>
        <v>0.26959480519480528</v>
      </c>
      <c r="DU220">
        <f t="shared" ca="1" si="82"/>
        <v>0.2377160173160173</v>
      </c>
      <c r="DV220">
        <f t="shared" ca="1" si="82"/>
        <v>0.20509754689754681</v>
      </c>
      <c r="DW220">
        <f t="shared" ca="1" si="82"/>
        <v>0.17911010101010094</v>
      </c>
      <c r="DX220">
        <f t="shared" ca="1" si="82"/>
        <v>0.15296825396825395</v>
      </c>
      <c r="DY220">
        <f t="shared" ca="1" si="82"/>
        <v>0.11284675324675328</v>
      </c>
      <c r="DZ220">
        <f t="shared" ca="1" si="84"/>
        <v>8.6562626262626313E-2</v>
      </c>
      <c r="EA220">
        <f t="shared" ca="1" si="84"/>
        <v>5.4326551226551195E-2</v>
      </c>
      <c r="EB220">
        <f t="shared" ca="1" si="84"/>
        <v>3.2445295055821305E-2</v>
      </c>
    </row>
    <row r="221" spans="120:132" x14ac:dyDescent="0.25">
      <c r="DP221">
        <v>214</v>
      </c>
      <c r="DQ221">
        <f t="shared" ca="1" si="82"/>
        <v>0.48600091390091382</v>
      </c>
      <c r="DR221">
        <f t="shared" ca="1" si="82"/>
        <v>0.32868542568542564</v>
      </c>
      <c r="DS221">
        <f t="shared" ca="1" si="82"/>
        <v>0.29125824915824916</v>
      </c>
      <c r="DT221">
        <f t="shared" ca="1" si="82"/>
        <v>0.27199634439634446</v>
      </c>
      <c r="DU221">
        <f t="shared" ca="1" si="82"/>
        <v>0.23990995670995671</v>
      </c>
      <c r="DV221">
        <f t="shared" ca="1" si="82"/>
        <v>0.20711178451178444</v>
      </c>
      <c r="DW221">
        <f t="shared" ca="1" si="82"/>
        <v>0.18099927849927844</v>
      </c>
      <c r="DX221">
        <f t="shared" ca="1" si="82"/>
        <v>0.15463655603655599</v>
      </c>
      <c r="DY221">
        <f t="shared" ca="1" si="82"/>
        <v>0.11427455507455511</v>
      </c>
      <c r="DZ221">
        <f t="shared" ca="1" si="84"/>
        <v>8.7805531505531526E-2</v>
      </c>
      <c r="EA221">
        <f t="shared" ca="1" si="84"/>
        <v>5.5351274651274623E-2</v>
      </c>
      <c r="EB221">
        <f t="shared" ca="1" si="84"/>
        <v>3.3239766081871291E-2</v>
      </c>
    </row>
    <row r="222" spans="120:132" x14ac:dyDescent="0.25">
      <c r="DP222">
        <v>215</v>
      </c>
      <c r="DQ222">
        <f t="shared" ca="1" si="82"/>
        <v>0.48966921596921598</v>
      </c>
      <c r="DR222">
        <f t="shared" ca="1" si="82"/>
        <v>0.33143232323232324</v>
      </c>
      <c r="DS222">
        <f t="shared" ca="1" si="82"/>
        <v>0.29376887926887929</v>
      </c>
      <c r="DT222">
        <f t="shared" ca="1" si="82"/>
        <v>0.27439788359788364</v>
      </c>
      <c r="DU222">
        <f t="shared" ca="1" si="82"/>
        <v>0.24210389610389613</v>
      </c>
      <c r="DV222">
        <f t="shared" ca="1" si="82"/>
        <v>0.20912602212602208</v>
      </c>
      <c r="DW222">
        <f t="shared" ca="1" si="82"/>
        <v>0.18288845598845588</v>
      </c>
      <c r="DX222">
        <f t="shared" ca="1" si="82"/>
        <v>0.15630485810485803</v>
      </c>
      <c r="DY222">
        <f t="shared" ca="1" si="82"/>
        <v>0.11570235690235695</v>
      </c>
      <c r="DZ222">
        <f t="shared" ca="1" si="84"/>
        <v>8.9048436748436793E-2</v>
      </c>
      <c r="EA222">
        <f t="shared" ca="1" si="84"/>
        <v>5.6375998075998024E-2</v>
      </c>
      <c r="EB222">
        <f t="shared" ca="1" si="84"/>
        <v>3.403423710792125E-2</v>
      </c>
    </row>
    <row r="223" spans="120:132" x14ac:dyDescent="0.25">
      <c r="DP223">
        <v>216</v>
      </c>
      <c r="DQ223">
        <f t="shared" ca="1" si="82"/>
        <v>0.49333751803751802</v>
      </c>
      <c r="DR223">
        <f t="shared" ca="1" si="82"/>
        <v>0.33417922077922074</v>
      </c>
      <c r="DS223">
        <f t="shared" ca="1" si="82"/>
        <v>0.29627950937950942</v>
      </c>
      <c r="DT223">
        <f t="shared" ca="1" si="82"/>
        <v>0.27679942279942282</v>
      </c>
      <c r="DU223">
        <f t="shared" ca="1" si="82"/>
        <v>0.24429783549783549</v>
      </c>
      <c r="DV223">
        <f t="shared" ca="1" si="82"/>
        <v>0.21114025974025966</v>
      </c>
      <c r="DW223">
        <f t="shared" ca="1" si="82"/>
        <v>0.18477763347763337</v>
      </c>
      <c r="DX223">
        <f t="shared" ca="1" si="82"/>
        <v>0.15797316017316013</v>
      </c>
      <c r="DY223">
        <f t="shared" ca="1" si="82"/>
        <v>0.11713015873015878</v>
      </c>
      <c r="DZ223">
        <f t="shared" ca="1" si="84"/>
        <v>9.0291341991342061E-2</v>
      </c>
      <c r="EA223">
        <f t="shared" ca="1" si="84"/>
        <v>5.7400721500721452E-2</v>
      </c>
      <c r="EB223">
        <f t="shared" ca="1" si="84"/>
        <v>3.4828708133971237E-2</v>
      </c>
    </row>
    <row r="224" spans="120:132" x14ac:dyDescent="0.25">
      <c r="DP224">
        <v>217</v>
      </c>
      <c r="DQ224">
        <f t="shared" ca="1" si="82"/>
        <v>0.49700582010582006</v>
      </c>
      <c r="DR224">
        <f t="shared" ca="1" si="82"/>
        <v>0.33692611832611835</v>
      </c>
      <c r="DS224">
        <f t="shared" ca="1" si="82"/>
        <v>0.29879013949013955</v>
      </c>
      <c r="DT224">
        <f t="shared" ca="1" si="82"/>
        <v>0.27920096200096201</v>
      </c>
      <c r="DU224">
        <f t="shared" ca="1" si="82"/>
        <v>0.2464917748917749</v>
      </c>
      <c r="DV224">
        <f t="shared" ca="1" si="82"/>
        <v>0.21315449735449729</v>
      </c>
      <c r="DW224">
        <f t="shared" ca="1" si="82"/>
        <v>0.18666681096681087</v>
      </c>
      <c r="DX224">
        <f t="shared" ca="1" si="82"/>
        <v>0.15964146224146217</v>
      </c>
      <c r="DY224">
        <f t="shared" ca="1" si="82"/>
        <v>0.11855796055796061</v>
      </c>
      <c r="DZ224">
        <f t="shared" ca="1" si="84"/>
        <v>9.1534247234247273E-2</v>
      </c>
      <c r="EA224">
        <f t="shared" ca="1" si="84"/>
        <v>5.842544492544488E-2</v>
      </c>
      <c r="EB224">
        <f t="shared" ca="1" si="84"/>
        <v>3.5623179160021196E-2</v>
      </c>
    </row>
    <row r="225" spans="120:132" x14ac:dyDescent="0.25">
      <c r="DP225">
        <v>218</v>
      </c>
      <c r="DQ225">
        <f t="shared" ca="1" si="82"/>
        <v>0.5006741221741221</v>
      </c>
      <c r="DR225">
        <f t="shared" ca="1" si="82"/>
        <v>0.33967301587301585</v>
      </c>
      <c r="DS225">
        <f t="shared" ca="1" si="82"/>
        <v>0.30130076960076968</v>
      </c>
      <c r="DT225">
        <f t="shared" ca="1" si="82"/>
        <v>0.28160250120250119</v>
      </c>
      <c r="DU225">
        <f t="shared" ca="1" si="82"/>
        <v>0.24868571428571432</v>
      </c>
      <c r="DV225">
        <f t="shared" ca="1" si="82"/>
        <v>0.21516873496873493</v>
      </c>
      <c r="DW225">
        <f t="shared" ca="1" si="82"/>
        <v>0.18855598845598837</v>
      </c>
      <c r="DX225">
        <f t="shared" ca="1" si="82"/>
        <v>0.16130976430976426</v>
      </c>
      <c r="DY225">
        <f t="shared" ca="1" si="82"/>
        <v>0.11998576238576245</v>
      </c>
      <c r="DZ225">
        <f t="shared" ca="1" si="84"/>
        <v>9.2777152477152541E-2</v>
      </c>
      <c r="EA225">
        <f t="shared" ca="1" si="84"/>
        <v>5.9450168350168309E-2</v>
      </c>
      <c r="EB225">
        <f t="shared" ca="1" si="84"/>
        <v>3.6417650186071182E-2</v>
      </c>
    </row>
    <row r="226" spans="120:132" x14ac:dyDescent="0.25">
      <c r="DP226">
        <v>219</v>
      </c>
      <c r="DQ226">
        <f t="shared" ref="DQ226:EB248" ca="1" si="85">CU$3*$DP226+CU$13</f>
        <v>0.50434242424242426</v>
      </c>
      <c r="DR226">
        <f t="shared" ca="1" si="85"/>
        <v>0.34241991341991346</v>
      </c>
      <c r="DS226">
        <f t="shared" ca="1" si="85"/>
        <v>0.3038113997113997</v>
      </c>
      <c r="DT226">
        <f t="shared" ca="1" si="85"/>
        <v>0.28400404040404048</v>
      </c>
      <c r="DU226">
        <f t="shared" ca="1" si="85"/>
        <v>0.2508796536796537</v>
      </c>
      <c r="DV226">
        <f t="shared" ca="1" si="85"/>
        <v>0.21718297258297251</v>
      </c>
      <c r="DW226">
        <f t="shared" ca="1" si="85"/>
        <v>0.19044516594516586</v>
      </c>
      <c r="DX226">
        <f t="shared" ca="1" si="85"/>
        <v>0.16297806637806631</v>
      </c>
      <c r="DY226">
        <f t="shared" ca="1" si="85"/>
        <v>0.12141356421356428</v>
      </c>
      <c r="DZ226">
        <f t="shared" ca="1" si="84"/>
        <v>9.4020057720057754E-2</v>
      </c>
      <c r="EA226">
        <f t="shared" ca="1" si="84"/>
        <v>6.0474891774891737E-2</v>
      </c>
      <c r="EB226">
        <f t="shared" ca="1" si="84"/>
        <v>3.7212121212121141E-2</v>
      </c>
    </row>
    <row r="227" spans="120:132" x14ac:dyDescent="0.25">
      <c r="DP227">
        <v>220</v>
      </c>
      <c r="DQ227">
        <f t="shared" ca="1" si="85"/>
        <v>0.5080107263107263</v>
      </c>
      <c r="DR227">
        <f t="shared" ca="1" si="85"/>
        <v>0.34516681096681096</v>
      </c>
      <c r="DS227">
        <f t="shared" ca="1" si="85"/>
        <v>0.30632202982202983</v>
      </c>
      <c r="DT227">
        <f t="shared" ca="1" si="85"/>
        <v>0.28640557960557966</v>
      </c>
      <c r="DU227">
        <f t="shared" ca="1" si="85"/>
        <v>0.25307359307359312</v>
      </c>
      <c r="DV227">
        <f t="shared" ca="1" si="85"/>
        <v>0.21919721019721014</v>
      </c>
      <c r="DW227">
        <f t="shared" ca="1" si="85"/>
        <v>0.19233434343434336</v>
      </c>
      <c r="DX227">
        <f t="shared" ca="1" si="85"/>
        <v>0.1646463684463684</v>
      </c>
      <c r="DY227">
        <f t="shared" ca="1" si="85"/>
        <v>0.12284136604136611</v>
      </c>
      <c r="DZ227">
        <f t="shared" ca="1" si="84"/>
        <v>9.5262962962963021E-2</v>
      </c>
      <c r="EA227">
        <f t="shared" ca="1" si="84"/>
        <v>6.1499615199615165E-2</v>
      </c>
      <c r="EB227">
        <f t="shared" ca="1" si="84"/>
        <v>3.8006592238171127E-2</v>
      </c>
    </row>
    <row r="228" spans="120:132" x14ac:dyDescent="0.25">
      <c r="DP228">
        <v>221</v>
      </c>
      <c r="DQ228">
        <f t="shared" ca="1" si="85"/>
        <v>0.51167902837902834</v>
      </c>
      <c r="DR228">
        <f t="shared" ca="1" si="85"/>
        <v>0.34791370851370845</v>
      </c>
      <c r="DS228">
        <f t="shared" ca="1" si="85"/>
        <v>0.30883265993265996</v>
      </c>
      <c r="DT228">
        <f t="shared" ca="1" si="85"/>
        <v>0.28880711880711885</v>
      </c>
      <c r="DU228">
        <f t="shared" ca="1" si="85"/>
        <v>0.25526753246753242</v>
      </c>
      <c r="DV228">
        <f t="shared" ca="1" si="85"/>
        <v>0.22121144781144772</v>
      </c>
      <c r="DW228">
        <f t="shared" ca="1" si="85"/>
        <v>0.19422352092352085</v>
      </c>
      <c r="DX228">
        <f t="shared" ca="1" si="85"/>
        <v>0.16631467051467044</v>
      </c>
      <c r="DY228">
        <f t="shared" ca="1" si="85"/>
        <v>0.12426916786916789</v>
      </c>
      <c r="DZ228">
        <f t="shared" ca="1" si="84"/>
        <v>9.6505868205868234E-2</v>
      </c>
      <c r="EA228">
        <f t="shared" ca="1" si="84"/>
        <v>6.2524338624338593E-2</v>
      </c>
      <c r="EB228">
        <f t="shared" ca="1" si="84"/>
        <v>3.8801063264221086E-2</v>
      </c>
    </row>
    <row r="229" spans="120:132" x14ac:dyDescent="0.25">
      <c r="DP229">
        <v>222</v>
      </c>
      <c r="DQ229">
        <f t="shared" ca="1" si="85"/>
        <v>0.51534733044733039</v>
      </c>
      <c r="DR229">
        <f t="shared" ca="1" si="85"/>
        <v>0.35066060606060606</v>
      </c>
      <c r="DS229">
        <f t="shared" ca="1" si="85"/>
        <v>0.31134329004329009</v>
      </c>
      <c r="DT229">
        <f t="shared" ca="1" si="85"/>
        <v>0.29120865800865803</v>
      </c>
      <c r="DU229">
        <f t="shared" ca="1" si="85"/>
        <v>0.25746147186147184</v>
      </c>
      <c r="DV229">
        <f t="shared" ca="1" si="85"/>
        <v>0.22322568542568536</v>
      </c>
      <c r="DW229">
        <f t="shared" ca="1" si="85"/>
        <v>0.19611269841269835</v>
      </c>
      <c r="DX229">
        <f t="shared" ca="1" si="85"/>
        <v>0.16798297258297254</v>
      </c>
      <c r="DY229">
        <f t="shared" ca="1" si="85"/>
        <v>0.12569696969696972</v>
      </c>
      <c r="DZ229">
        <f t="shared" ca="1" si="84"/>
        <v>9.7748773448773502E-2</v>
      </c>
      <c r="EA229">
        <f t="shared" ca="1" si="84"/>
        <v>6.3549062049062022E-2</v>
      </c>
      <c r="EB229">
        <f t="shared" ca="1" si="84"/>
        <v>3.9595534290271073E-2</v>
      </c>
    </row>
    <row r="230" spans="120:132" x14ac:dyDescent="0.25">
      <c r="DP230">
        <v>223</v>
      </c>
      <c r="DQ230">
        <f t="shared" ca="1" si="85"/>
        <v>0.51901563251563254</v>
      </c>
      <c r="DR230">
        <f t="shared" ca="1" si="85"/>
        <v>0.35340750360750356</v>
      </c>
      <c r="DS230">
        <f t="shared" ca="1" si="85"/>
        <v>0.31385392015392022</v>
      </c>
      <c r="DT230">
        <f t="shared" ca="1" si="85"/>
        <v>0.29361019721019721</v>
      </c>
      <c r="DU230">
        <f t="shared" ca="1" si="85"/>
        <v>0.25965541125541125</v>
      </c>
      <c r="DV230">
        <f t="shared" ca="1" si="85"/>
        <v>0.22523992303992299</v>
      </c>
      <c r="DW230">
        <f t="shared" ca="1" si="85"/>
        <v>0.19800187590187579</v>
      </c>
      <c r="DX230">
        <f t="shared" ca="1" si="85"/>
        <v>0.16965127465127458</v>
      </c>
      <c r="DY230">
        <f t="shared" ca="1" si="85"/>
        <v>0.12712477152477156</v>
      </c>
      <c r="DZ230">
        <f t="shared" ca="1" si="85"/>
        <v>9.8991678691678714E-2</v>
      </c>
      <c r="EA230">
        <f t="shared" ca="1" si="85"/>
        <v>6.4573785473785422E-2</v>
      </c>
      <c r="EB230">
        <f t="shared" ca="1" si="85"/>
        <v>4.0390005316321032E-2</v>
      </c>
    </row>
    <row r="231" spans="120:132" x14ac:dyDescent="0.25">
      <c r="DP231">
        <v>224</v>
      </c>
      <c r="DQ231">
        <f t="shared" ca="1" si="85"/>
        <v>0.52268393458393458</v>
      </c>
      <c r="DR231">
        <f t="shared" ca="1" si="85"/>
        <v>0.35615440115440117</v>
      </c>
      <c r="DS231">
        <f t="shared" ca="1" si="85"/>
        <v>0.31636455026455035</v>
      </c>
      <c r="DT231">
        <f t="shared" ca="1" si="85"/>
        <v>0.29601173641173639</v>
      </c>
      <c r="DU231">
        <f t="shared" ca="1" si="85"/>
        <v>0.26184935064935067</v>
      </c>
      <c r="DV231">
        <f t="shared" ca="1" si="85"/>
        <v>0.22725416065416057</v>
      </c>
      <c r="DW231">
        <f t="shared" ca="1" si="85"/>
        <v>0.19989105339105329</v>
      </c>
      <c r="DX231">
        <f t="shared" ca="1" si="85"/>
        <v>0.17131957671957668</v>
      </c>
      <c r="DY231">
        <f t="shared" ca="1" si="85"/>
        <v>0.12855257335257339</v>
      </c>
      <c r="DZ231">
        <f t="shared" ca="1" si="85"/>
        <v>0.10023458393458398</v>
      </c>
      <c r="EA231">
        <f t="shared" ca="1" si="85"/>
        <v>6.559850889850885E-2</v>
      </c>
      <c r="EB231">
        <f t="shared" ca="1" si="85"/>
        <v>4.1184476342371018E-2</v>
      </c>
    </row>
    <row r="232" spans="120:132" x14ac:dyDescent="0.25">
      <c r="DP232">
        <v>225</v>
      </c>
      <c r="DQ232">
        <f t="shared" ca="1" si="85"/>
        <v>0.52635223665223663</v>
      </c>
      <c r="DR232">
        <f t="shared" ca="1" si="85"/>
        <v>0.35890129870129867</v>
      </c>
      <c r="DS232">
        <f t="shared" ca="1" si="85"/>
        <v>0.31887518037518037</v>
      </c>
      <c r="DT232">
        <f t="shared" ca="1" si="85"/>
        <v>0.29841327561327569</v>
      </c>
      <c r="DU232">
        <f t="shared" ca="1" si="85"/>
        <v>0.26404329004329008</v>
      </c>
      <c r="DV232">
        <f t="shared" ca="1" si="85"/>
        <v>0.2292683982683982</v>
      </c>
      <c r="DW232">
        <f t="shared" ca="1" si="85"/>
        <v>0.20178023088023078</v>
      </c>
      <c r="DX232">
        <f t="shared" ca="1" si="85"/>
        <v>0.17298787878787872</v>
      </c>
      <c r="DY232">
        <f t="shared" ca="1" si="85"/>
        <v>0.12998037518037522</v>
      </c>
      <c r="DZ232">
        <f t="shared" ca="1" si="85"/>
        <v>0.10147748917748925</v>
      </c>
      <c r="EA232">
        <f t="shared" ca="1" si="85"/>
        <v>6.6623232323232279E-2</v>
      </c>
      <c r="EB232">
        <f t="shared" ca="1" si="85"/>
        <v>4.1978947368421005E-2</v>
      </c>
    </row>
    <row r="233" spans="120:132" x14ac:dyDescent="0.25">
      <c r="DP233">
        <v>226</v>
      </c>
      <c r="DQ233">
        <f t="shared" ca="1" si="85"/>
        <v>0.53002053872053867</v>
      </c>
      <c r="DR233">
        <f t="shared" ca="1" si="85"/>
        <v>0.36164819624819627</v>
      </c>
      <c r="DS233">
        <f t="shared" ca="1" si="85"/>
        <v>0.3213858104858105</v>
      </c>
      <c r="DT233">
        <f t="shared" ca="1" si="85"/>
        <v>0.30081481481481487</v>
      </c>
      <c r="DU233">
        <f t="shared" ca="1" si="85"/>
        <v>0.26623722943722938</v>
      </c>
      <c r="DV233">
        <f t="shared" ca="1" si="85"/>
        <v>0.23128263588263578</v>
      </c>
      <c r="DW233">
        <f t="shared" ca="1" si="85"/>
        <v>0.20366940836940828</v>
      </c>
      <c r="DX233">
        <f t="shared" ca="1" si="85"/>
        <v>0.17465618085618081</v>
      </c>
      <c r="DY233">
        <f t="shared" ca="1" si="85"/>
        <v>0.13140817700817706</v>
      </c>
      <c r="DZ233">
        <f t="shared" ca="1" si="85"/>
        <v>0.10272039442039446</v>
      </c>
      <c r="EA233">
        <f t="shared" ca="1" si="85"/>
        <v>6.7647955747955707E-2</v>
      </c>
      <c r="EB233">
        <f t="shared" ca="1" si="85"/>
        <v>4.2773418394470963E-2</v>
      </c>
    </row>
    <row r="234" spans="120:132" x14ac:dyDescent="0.25">
      <c r="DP234">
        <v>227</v>
      </c>
      <c r="DQ234">
        <f t="shared" ca="1" si="85"/>
        <v>0.53368884078884071</v>
      </c>
      <c r="DR234">
        <f t="shared" ca="1" si="85"/>
        <v>0.36439509379509377</v>
      </c>
      <c r="DS234">
        <f t="shared" ca="1" si="85"/>
        <v>0.32389644059644063</v>
      </c>
      <c r="DT234">
        <f t="shared" ca="1" si="85"/>
        <v>0.30321635401635405</v>
      </c>
      <c r="DU234">
        <f t="shared" ca="1" si="85"/>
        <v>0.2684311688311688</v>
      </c>
      <c r="DV234">
        <f t="shared" ca="1" si="85"/>
        <v>0.23329687349687342</v>
      </c>
      <c r="DW234">
        <f t="shared" ca="1" si="85"/>
        <v>0.20555858585858577</v>
      </c>
      <c r="DX234">
        <f t="shared" ca="1" si="85"/>
        <v>0.17632448292448286</v>
      </c>
      <c r="DY234">
        <f t="shared" ca="1" si="85"/>
        <v>0.13283597883597889</v>
      </c>
      <c r="DZ234">
        <f t="shared" ca="1" si="85"/>
        <v>0.10396329966329973</v>
      </c>
      <c r="EA234">
        <f t="shared" ca="1" si="85"/>
        <v>6.8672679172679135E-2</v>
      </c>
      <c r="EB234">
        <f t="shared" ca="1" si="85"/>
        <v>4.356788942052095E-2</v>
      </c>
    </row>
    <row r="235" spans="120:132" x14ac:dyDescent="0.25">
      <c r="DP235">
        <v>228</v>
      </c>
      <c r="DQ235">
        <f t="shared" ca="1" si="85"/>
        <v>0.53735714285714287</v>
      </c>
      <c r="DR235">
        <f t="shared" ca="1" si="85"/>
        <v>0.36714199134199138</v>
      </c>
      <c r="DS235">
        <f t="shared" ca="1" si="85"/>
        <v>0.32640707070707076</v>
      </c>
      <c r="DT235">
        <f t="shared" ca="1" si="85"/>
        <v>0.30561789321789323</v>
      </c>
      <c r="DU235">
        <f t="shared" ca="1" si="85"/>
        <v>0.27062510822510821</v>
      </c>
      <c r="DV235">
        <f t="shared" ca="1" si="85"/>
        <v>0.23531111111111105</v>
      </c>
      <c r="DW235">
        <f t="shared" ca="1" si="85"/>
        <v>0.20744776334776327</v>
      </c>
      <c r="DX235">
        <f t="shared" ca="1" si="85"/>
        <v>0.17799278499278495</v>
      </c>
      <c r="DY235">
        <f t="shared" ca="1" si="85"/>
        <v>0.13426378066378072</v>
      </c>
      <c r="DZ235">
        <f t="shared" ca="1" si="85"/>
        <v>0.10520620490620494</v>
      </c>
      <c r="EA235">
        <f t="shared" ca="1" si="85"/>
        <v>6.9697402597402563E-2</v>
      </c>
      <c r="EB235">
        <f t="shared" ca="1" si="85"/>
        <v>4.4362360446570909E-2</v>
      </c>
    </row>
    <row r="236" spans="120:132" x14ac:dyDescent="0.25">
      <c r="DP236">
        <v>229</v>
      </c>
      <c r="DQ236">
        <f t="shared" ca="1" si="85"/>
        <v>0.54102544492544491</v>
      </c>
      <c r="DR236">
        <f t="shared" ca="1" si="85"/>
        <v>0.36988888888888888</v>
      </c>
      <c r="DS236">
        <f t="shared" ca="1" si="85"/>
        <v>0.32891770081770089</v>
      </c>
      <c r="DT236">
        <f t="shared" ca="1" si="85"/>
        <v>0.30801943241943242</v>
      </c>
      <c r="DU236">
        <f t="shared" ca="1" si="85"/>
        <v>0.27281904761904763</v>
      </c>
      <c r="DV236">
        <f t="shared" ca="1" si="85"/>
        <v>0.23732534872534863</v>
      </c>
      <c r="DW236">
        <f t="shared" ca="1" si="85"/>
        <v>0.20933694083694077</v>
      </c>
      <c r="DX236">
        <f t="shared" ca="1" si="85"/>
        <v>0.17966108706108699</v>
      </c>
      <c r="DY236">
        <f t="shared" ca="1" si="85"/>
        <v>0.13569158249158256</v>
      </c>
      <c r="DZ236">
        <f t="shared" ca="1" si="85"/>
        <v>0.10644911014911021</v>
      </c>
      <c r="EA236">
        <f t="shared" ca="1" si="85"/>
        <v>7.0722126022125992E-2</v>
      </c>
      <c r="EB236">
        <f t="shared" ca="1" si="85"/>
        <v>4.5156831472620895E-2</v>
      </c>
    </row>
    <row r="237" spans="120:132" x14ac:dyDescent="0.25">
      <c r="DP237">
        <v>230</v>
      </c>
      <c r="DQ237">
        <f t="shared" ca="1" si="85"/>
        <v>0.54469374699374695</v>
      </c>
      <c r="DR237">
        <f t="shared" ca="1" si="85"/>
        <v>0.37263578643578638</v>
      </c>
      <c r="DS237">
        <f t="shared" ca="1" si="85"/>
        <v>0.33142833092833091</v>
      </c>
      <c r="DT237">
        <f t="shared" ca="1" si="85"/>
        <v>0.31042097162097171</v>
      </c>
      <c r="DU237">
        <f t="shared" ca="1" si="85"/>
        <v>0.27501298701298704</v>
      </c>
      <c r="DV237">
        <f t="shared" ca="1" si="85"/>
        <v>0.23933958633958627</v>
      </c>
      <c r="DW237">
        <f t="shared" ca="1" si="85"/>
        <v>0.21122611832611821</v>
      </c>
      <c r="DX237">
        <f t="shared" ca="1" si="85"/>
        <v>0.18132938912938909</v>
      </c>
      <c r="DY237">
        <f t="shared" ca="1" si="85"/>
        <v>0.13711938431938439</v>
      </c>
      <c r="DZ237">
        <f t="shared" ca="1" si="85"/>
        <v>0.10769201539201542</v>
      </c>
      <c r="EA237">
        <f t="shared" ca="1" si="85"/>
        <v>7.1746849446849392E-2</v>
      </c>
      <c r="EB237">
        <f t="shared" ca="1" si="85"/>
        <v>4.5951302498670854E-2</v>
      </c>
    </row>
    <row r="238" spans="120:132" x14ac:dyDescent="0.25">
      <c r="DP238">
        <v>231</v>
      </c>
      <c r="DQ238">
        <f t="shared" ca="1" si="85"/>
        <v>0.548362049062049</v>
      </c>
      <c r="DR238">
        <f t="shared" ca="1" si="85"/>
        <v>0.37538268398268398</v>
      </c>
      <c r="DS238">
        <f t="shared" ca="1" si="85"/>
        <v>0.33393896103896104</v>
      </c>
      <c r="DT238">
        <f t="shared" ca="1" si="85"/>
        <v>0.31282251082251089</v>
      </c>
      <c r="DU238">
        <f t="shared" ca="1" si="85"/>
        <v>0.27720692640692646</v>
      </c>
      <c r="DV238">
        <f t="shared" ca="1" si="85"/>
        <v>0.2413538239538239</v>
      </c>
      <c r="DW238">
        <f t="shared" ca="1" si="85"/>
        <v>0.2131152958152957</v>
      </c>
      <c r="DX238">
        <f t="shared" ca="1" si="85"/>
        <v>0.18299769119769113</v>
      </c>
      <c r="DY238">
        <f t="shared" ca="1" si="85"/>
        <v>0.13854718614718617</v>
      </c>
      <c r="DZ238">
        <f t="shared" ca="1" si="85"/>
        <v>0.10893492063492069</v>
      </c>
      <c r="EA238">
        <f t="shared" ca="1" si="85"/>
        <v>7.2771572871572821E-2</v>
      </c>
      <c r="EB238">
        <f t="shared" ca="1" si="85"/>
        <v>4.6745773524720841E-2</v>
      </c>
    </row>
    <row r="239" spans="120:132" x14ac:dyDescent="0.25">
      <c r="DP239">
        <v>232</v>
      </c>
      <c r="DQ239">
        <f t="shared" ca="1" si="85"/>
        <v>0.55203035113035115</v>
      </c>
      <c r="DR239">
        <f t="shared" ca="1" si="85"/>
        <v>0.37812958152958148</v>
      </c>
      <c r="DS239">
        <f t="shared" ca="1" si="85"/>
        <v>0.33644959114959117</v>
      </c>
      <c r="DT239">
        <f t="shared" ca="1" si="85"/>
        <v>0.31522405002405007</v>
      </c>
      <c r="DU239">
        <f t="shared" ca="1" si="85"/>
        <v>0.27940086580086587</v>
      </c>
      <c r="DV239">
        <f t="shared" ca="1" si="85"/>
        <v>0.24336806156806148</v>
      </c>
      <c r="DW239">
        <f t="shared" ca="1" si="85"/>
        <v>0.2150044733044732</v>
      </c>
      <c r="DX239">
        <f t="shared" ca="1" si="85"/>
        <v>0.18466599326599323</v>
      </c>
      <c r="DY239">
        <f t="shared" ca="1" si="85"/>
        <v>0.139974987974988</v>
      </c>
      <c r="DZ239">
        <f t="shared" ca="1" si="85"/>
        <v>0.1101778258778259</v>
      </c>
      <c r="EA239">
        <f t="shared" ca="1" si="85"/>
        <v>7.3796296296296249E-2</v>
      </c>
      <c r="EB239">
        <f t="shared" ca="1" si="85"/>
        <v>4.7540244550770799E-2</v>
      </c>
    </row>
    <row r="240" spans="120:132" x14ac:dyDescent="0.25">
      <c r="DP240">
        <v>233</v>
      </c>
      <c r="DQ240">
        <f t="shared" ca="1" si="85"/>
        <v>0.55569865319865319</v>
      </c>
      <c r="DR240">
        <f t="shared" ca="1" si="85"/>
        <v>0.38087647907647909</v>
      </c>
      <c r="DS240">
        <f t="shared" ca="1" si="85"/>
        <v>0.33896022126022129</v>
      </c>
      <c r="DT240">
        <f t="shared" ca="1" si="85"/>
        <v>0.31762558922558926</v>
      </c>
      <c r="DU240">
        <f t="shared" ca="1" si="85"/>
        <v>0.28159480519480518</v>
      </c>
      <c r="DV240">
        <f t="shared" ca="1" si="85"/>
        <v>0.24538229918229912</v>
      </c>
      <c r="DW240">
        <f t="shared" ca="1" si="85"/>
        <v>0.21689365079365069</v>
      </c>
      <c r="DX240">
        <f t="shared" ca="1" si="85"/>
        <v>0.18633429533429527</v>
      </c>
      <c r="DY240">
        <f t="shared" ca="1" si="85"/>
        <v>0.14140278980278984</v>
      </c>
      <c r="DZ240">
        <f t="shared" ca="1" si="85"/>
        <v>0.11142073112073117</v>
      </c>
      <c r="EA240">
        <f t="shared" ca="1" si="85"/>
        <v>7.4821019721019677E-2</v>
      </c>
      <c r="EB240">
        <f t="shared" ca="1" si="85"/>
        <v>4.8334715576820786E-2</v>
      </c>
    </row>
    <row r="241" spans="120:132" x14ac:dyDescent="0.25">
      <c r="DP241">
        <v>234</v>
      </c>
      <c r="DQ241">
        <f t="shared" ca="1" si="85"/>
        <v>0.55936695526695523</v>
      </c>
      <c r="DR241">
        <f t="shared" ca="1" si="85"/>
        <v>0.38362337662337659</v>
      </c>
      <c r="DS241">
        <f t="shared" ca="1" si="85"/>
        <v>0.34147085137085142</v>
      </c>
      <c r="DT241">
        <f t="shared" ca="1" si="85"/>
        <v>0.32002712842712844</v>
      </c>
      <c r="DU241">
        <f t="shared" ca="1" si="85"/>
        <v>0.28378874458874459</v>
      </c>
      <c r="DV241">
        <f t="shared" ca="1" si="85"/>
        <v>0.2473965367965367</v>
      </c>
      <c r="DW241">
        <f t="shared" ca="1" si="85"/>
        <v>0.21878282828282819</v>
      </c>
      <c r="DX241">
        <f t="shared" ca="1" si="85"/>
        <v>0.18800259740259737</v>
      </c>
      <c r="DY241">
        <f t="shared" ca="1" si="85"/>
        <v>0.14283059163059167</v>
      </c>
      <c r="DZ241">
        <f t="shared" ca="1" si="85"/>
        <v>0.11266363636363644</v>
      </c>
      <c r="EA241">
        <f t="shared" ca="1" si="85"/>
        <v>7.5845743145743105E-2</v>
      </c>
      <c r="EB241">
        <f t="shared" ca="1" si="85"/>
        <v>4.9129186602870745E-2</v>
      </c>
    </row>
    <row r="242" spans="120:132" x14ac:dyDescent="0.25">
      <c r="DP242">
        <v>235</v>
      </c>
      <c r="DQ242">
        <f t="shared" ca="1" si="85"/>
        <v>0.56303525733525728</v>
      </c>
      <c r="DR242">
        <f t="shared" ca="1" si="85"/>
        <v>0.3863702741702742</v>
      </c>
      <c r="DS242">
        <f t="shared" ca="1" si="85"/>
        <v>0.34398148148148155</v>
      </c>
      <c r="DT242">
        <f t="shared" ca="1" si="85"/>
        <v>0.32242866762866762</v>
      </c>
      <c r="DU242">
        <f t="shared" ca="1" si="85"/>
        <v>0.28598268398268401</v>
      </c>
      <c r="DV242">
        <f t="shared" ca="1" si="85"/>
        <v>0.24941077441077433</v>
      </c>
      <c r="DW242">
        <f t="shared" ca="1" si="85"/>
        <v>0.22067200577200569</v>
      </c>
      <c r="DX242">
        <f t="shared" ca="1" si="85"/>
        <v>0.18967089947089941</v>
      </c>
      <c r="DY242">
        <f t="shared" ca="1" si="85"/>
        <v>0.1442583934583935</v>
      </c>
      <c r="DZ242">
        <f t="shared" ca="1" si="85"/>
        <v>0.11390654160654165</v>
      </c>
      <c r="EA242">
        <f t="shared" ca="1" si="85"/>
        <v>7.6870466570466534E-2</v>
      </c>
      <c r="EB242">
        <f t="shared" ca="1" si="85"/>
        <v>4.9923657628920731E-2</v>
      </c>
    </row>
    <row r="243" spans="120:132" x14ac:dyDescent="0.25">
      <c r="DP243">
        <v>236</v>
      </c>
      <c r="DQ243">
        <f t="shared" ca="1" si="85"/>
        <v>0.56670355940355932</v>
      </c>
      <c r="DR243">
        <f t="shared" ca="1" si="85"/>
        <v>0.38911717171717169</v>
      </c>
      <c r="DS243">
        <f t="shared" ca="1" si="85"/>
        <v>0.34649211159211157</v>
      </c>
      <c r="DT243">
        <f t="shared" ca="1" si="85"/>
        <v>0.32483020683020691</v>
      </c>
      <c r="DU243">
        <f t="shared" ca="1" si="85"/>
        <v>0.28817662337662342</v>
      </c>
      <c r="DV243">
        <f t="shared" ca="1" si="85"/>
        <v>0.251425012025012</v>
      </c>
      <c r="DW243">
        <f t="shared" ca="1" si="85"/>
        <v>0.22256118326118318</v>
      </c>
      <c r="DX243">
        <f t="shared" ca="1" si="85"/>
        <v>0.19133920153920145</v>
      </c>
      <c r="DY243">
        <f t="shared" ca="1" si="85"/>
        <v>0.14568619528619534</v>
      </c>
      <c r="DZ243">
        <f t="shared" ca="1" si="85"/>
        <v>0.11514944684944692</v>
      </c>
      <c r="EA243">
        <f t="shared" ca="1" si="85"/>
        <v>7.7895189995189962E-2</v>
      </c>
      <c r="EB243">
        <f t="shared" ca="1" si="85"/>
        <v>5.071812865497069E-2</v>
      </c>
    </row>
    <row r="244" spans="120:132" x14ac:dyDescent="0.25">
      <c r="DP244">
        <v>237</v>
      </c>
      <c r="DQ244">
        <f t="shared" ca="1" si="85"/>
        <v>0.57037186147186147</v>
      </c>
      <c r="DR244">
        <f t="shared" ca="1" si="85"/>
        <v>0.3918640692640693</v>
      </c>
      <c r="DS244">
        <f t="shared" ca="1" si="85"/>
        <v>0.3490027417027417</v>
      </c>
      <c r="DT244">
        <f t="shared" ca="1" si="85"/>
        <v>0.3272317460317461</v>
      </c>
      <c r="DU244">
        <f t="shared" ca="1" si="85"/>
        <v>0.29037056277056283</v>
      </c>
      <c r="DV244">
        <f t="shared" ca="1" si="85"/>
        <v>0.25343924963924958</v>
      </c>
      <c r="DW244">
        <f t="shared" ca="1" si="85"/>
        <v>0.22445036075036068</v>
      </c>
      <c r="DX244">
        <f t="shared" ca="1" si="85"/>
        <v>0.19300750360750354</v>
      </c>
      <c r="DY244">
        <f t="shared" ca="1" si="85"/>
        <v>0.14711399711399717</v>
      </c>
      <c r="DZ244">
        <f t="shared" ca="1" si="85"/>
        <v>0.11639235209235213</v>
      </c>
      <c r="EA244">
        <f t="shared" ca="1" si="85"/>
        <v>7.891991341991339E-2</v>
      </c>
      <c r="EB244">
        <f t="shared" ca="1" si="85"/>
        <v>5.1512599681020677E-2</v>
      </c>
    </row>
    <row r="245" spans="120:132" x14ac:dyDescent="0.25">
      <c r="DP245">
        <v>238</v>
      </c>
      <c r="DQ245">
        <f t="shared" ca="1" si="85"/>
        <v>0.57404016354016352</v>
      </c>
      <c r="DR245">
        <f t="shared" ca="1" si="85"/>
        <v>0.3946109668109668</v>
      </c>
      <c r="DS245">
        <f t="shared" ca="1" si="85"/>
        <v>0.35151337181337183</v>
      </c>
      <c r="DT245">
        <f t="shared" ca="1" si="85"/>
        <v>0.32963328523328528</v>
      </c>
      <c r="DU245">
        <f t="shared" ca="1" si="85"/>
        <v>0.29256450216450214</v>
      </c>
      <c r="DV245">
        <f t="shared" ca="1" si="85"/>
        <v>0.25545348725348715</v>
      </c>
      <c r="DW245">
        <f t="shared" ca="1" si="85"/>
        <v>0.22633953823953812</v>
      </c>
      <c r="DX245">
        <f t="shared" ca="1" si="85"/>
        <v>0.19467580567580559</v>
      </c>
      <c r="DY245">
        <f t="shared" ca="1" si="85"/>
        <v>0.148541798941799</v>
      </c>
      <c r="DZ245">
        <f t="shared" ca="1" si="85"/>
        <v>0.1176352573352574</v>
      </c>
      <c r="EA245">
        <f t="shared" ca="1" si="85"/>
        <v>7.9944636844636791E-2</v>
      </c>
      <c r="EB245">
        <f t="shared" ca="1" si="85"/>
        <v>5.2307070707070635E-2</v>
      </c>
    </row>
    <row r="246" spans="120:132" x14ac:dyDescent="0.25">
      <c r="DP246">
        <v>239</v>
      </c>
      <c r="DQ246">
        <f t="shared" ca="1" si="85"/>
        <v>0.57770846560846556</v>
      </c>
      <c r="DR246">
        <f t="shared" ca="1" si="85"/>
        <v>0.3973578643578643</v>
      </c>
      <c r="DS246">
        <f t="shared" ca="1" si="85"/>
        <v>0.35402400192400196</v>
      </c>
      <c r="DT246">
        <f t="shared" ca="1" si="85"/>
        <v>0.33203482443482446</v>
      </c>
      <c r="DU246">
        <f t="shared" ca="1" si="85"/>
        <v>0.29475844155844155</v>
      </c>
      <c r="DV246">
        <f t="shared" ca="1" si="85"/>
        <v>0.25746772486772485</v>
      </c>
      <c r="DW246">
        <f t="shared" ca="1" si="85"/>
        <v>0.22822871572871561</v>
      </c>
      <c r="DX246">
        <f t="shared" ca="1" si="85"/>
        <v>0.19634410774410768</v>
      </c>
      <c r="DY246">
        <f t="shared" ca="1" si="85"/>
        <v>0.14996960076960084</v>
      </c>
      <c r="DZ246">
        <f t="shared" ca="1" si="85"/>
        <v>0.11887816257816261</v>
      </c>
      <c r="EA246">
        <f t="shared" ca="1" si="85"/>
        <v>8.0969360269360219E-2</v>
      </c>
      <c r="EB246">
        <f t="shared" ca="1" si="85"/>
        <v>5.3101541733120622E-2</v>
      </c>
    </row>
    <row r="247" spans="120:132" x14ac:dyDescent="0.25">
      <c r="DP247">
        <v>240</v>
      </c>
      <c r="DQ247">
        <f t="shared" ca="1" si="85"/>
        <v>0.5813767676767676</v>
      </c>
      <c r="DR247">
        <f t="shared" ca="1" si="85"/>
        <v>0.40010476190476191</v>
      </c>
      <c r="DS247">
        <f t="shared" ca="1" si="85"/>
        <v>0.35653463203463209</v>
      </c>
      <c r="DT247">
        <f t="shared" ca="1" si="85"/>
        <v>0.33443636363636364</v>
      </c>
      <c r="DU247">
        <f t="shared" ca="1" si="85"/>
        <v>0.29695238095238097</v>
      </c>
      <c r="DV247">
        <f t="shared" ca="1" si="85"/>
        <v>0.25948196248196242</v>
      </c>
      <c r="DW247">
        <f t="shared" ca="1" si="85"/>
        <v>0.23011789321789311</v>
      </c>
      <c r="DX247">
        <f t="shared" ca="1" si="85"/>
        <v>0.19801240981240972</v>
      </c>
      <c r="DY247">
        <f t="shared" ca="1" si="85"/>
        <v>0.15139740259740267</v>
      </c>
      <c r="DZ247">
        <f t="shared" ca="1" si="85"/>
        <v>0.12012106782106788</v>
      </c>
      <c r="EA247">
        <f t="shared" ca="1" si="85"/>
        <v>8.1994083694083647E-2</v>
      </c>
      <c r="EB247">
        <f t="shared" ca="1" si="85"/>
        <v>5.3896012759170608E-2</v>
      </c>
    </row>
    <row r="248" spans="120:132" x14ac:dyDescent="0.25">
      <c r="DP248">
        <v>241</v>
      </c>
      <c r="DQ248">
        <f t="shared" ca="1" si="85"/>
        <v>0.58504506974506976</v>
      </c>
      <c r="DR248">
        <f t="shared" ca="1" si="85"/>
        <v>0.40285165945165941</v>
      </c>
      <c r="DS248">
        <f t="shared" ca="1" si="85"/>
        <v>0.35904526214526222</v>
      </c>
      <c r="DT248">
        <f t="shared" ref="DT248:EB276" ca="1" si="86">CX$3*$DP248+CX$13</f>
        <v>0.33683790283790283</v>
      </c>
      <c r="DU248">
        <f t="shared" ca="1" si="86"/>
        <v>0.29914632034632038</v>
      </c>
      <c r="DV248">
        <f t="shared" ca="1" si="86"/>
        <v>0.2614962000962</v>
      </c>
      <c r="DW248">
        <f t="shared" ca="1" si="86"/>
        <v>0.23200707070707061</v>
      </c>
      <c r="DX248">
        <f t="shared" ca="1" si="86"/>
        <v>0.19968071188071182</v>
      </c>
      <c r="DY248">
        <f t="shared" ca="1" si="86"/>
        <v>0.15282520442520445</v>
      </c>
      <c r="DZ248">
        <f t="shared" ca="1" si="86"/>
        <v>0.12136397306397315</v>
      </c>
      <c r="EA248">
        <f t="shared" ca="1" si="86"/>
        <v>8.3018807118807075E-2</v>
      </c>
      <c r="EB248">
        <f t="shared" ca="1" si="86"/>
        <v>5.4690483785220567E-2</v>
      </c>
    </row>
    <row r="249" spans="120:132" x14ac:dyDescent="0.25">
      <c r="DP249">
        <v>242</v>
      </c>
      <c r="DQ249">
        <f t="shared" ref="DQ249:DV277" ca="1" si="87">CU$3*$DP249+CU$13</f>
        <v>0.5887133718133718</v>
      </c>
      <c r="DR249">
        <f t="shared" ca="1" si="87"/>
        <v>0.40559855699855701</v>
      </c>
      <c r="DS249">
        <f t="shared" ca="1" si="87"/>
        <v>0.36155589225589224</v>
      </c>
      <c r="DT249">
        <f t="shared" ca="1" si="86"/>
        <v>0.33923944203944212</v>
      </c>
      <c r="DU249">
        <f t="shared" ca="1" si="86"/>
        <v>0.3013402597402598</v>
      </c>
      <c r="DV249">
        <f t="shared" ca="1" si="86"/>
        <v>0.26351043771043758</v>
      </c>
      <c r="DW249">
        <f t="shared" ca="1" si="86"/>
        <v>0.2338962481962481</v>
      </c>
      <c r="DX249">
        <f t="shared" ca="1" si="86"/>
        <v>0.20134901394901386</v>
      </c>
      <c r="DY249">
        <f t="shared" ca="1" si="86"/>
        <v>0.15425300625300628</v>
      </c>
      <c r="DZ249">
        <f t="shared" ca="1" si="86"/>
        <v>0.12260687830687836</v>
      </c>
      <c r="EA249">
        <f t="shared" ca="1" si="86"/>
        <v>8.4043530543530504E-2</v>
      </c>
      <c r="EB249">
        <f t="shared" ca="1" si="86"/>
        <v>5.5484954811270554E-2</v>
      </c>
    </row>
    <row r="250" spans="120:132" x14ac:dyDescent="0.25">
      <c r="DP250">
        <v>243</v>
      </c>
      <c r="DQ250">
        <f t="shared" ca="1" si="87"/>
        <v>0.59238167388167384</v>
      </c>
      <c r="DR250">
        <f t="shared" ca="1" si="87"/>
        <v>0.40834545454545451</v>
      </c>
      <c r="DS250">
        <f t="shared" ca="1" si="87"/>
        <v>0.36406652236652237</v>
      </c>
      <c r="DT250">
        <f t="shared" ca="1" si="86"/>
        <v>0.3416409812409813</v>
      </c>
      <c r="DU250">
        <f t="shared" ca="1" si="86"/>
        <v>0.3035341991341991</v>
      </c>
      <c r="DV250">
        <f t="shared" ca="1" si="86"/>
        <v>0.26552467532467527</v>
      </c>
      <c r="DW250">
        <f t="shared" ca="1" si="86"/>
        <v>0.2357854256854256</v>
      </c>
      <c r="DX250">
        <f t="shared" ca="1" si="86"/>
        <v>0.20301731601731596</v>
      </c>
      <c r="DY250">
        <f t="shared" ca="1" si="86"/>
        <v>0.15568080808080811</v>
      </c>
      <c r="DZ250">
        <f t="shared" ca="1" si="86"/>
        <v>0.12384978354978363</v>
      </c>
      <c r="EA250">
        <f t="shared" ca="1" si="86"/>
        <v>8.5068253968253932E-2</v>
      </c>
      <c r="EB250">
        <f t="shared" ca="1" si="86"/>
        <v>5.6279425837320513E-2</v>
      </c>
    </row>
    <row r="251" spans="120:132" x14ac:dyDescent="0.25">
      <c r="DP251">
        <v>244</v>
      </c>
      <c r="DQ251">
        <f t="shared" ca="1" si="87"/>
        <v>0.59604997594997589</v>
      </c>
      <c r="DR251">
        <f t="shared" ca="1" si="87"/>
        <v>0.41109235209235212</v>
      </c>
      <c r="DS251">
        <f t="shared" ca="1" si="87"/>
        <v>0.3665771524771525</v>
      </c>
      <c r="DT251">
        <f t="shared" ca="1" si="86"/>
        <v>0.34404252044252048</v>
      </c>
      <c r="DU251">
        <f t="shared" ca="1" si="86"/>
        <v>0.30572813852813852</v>
      </c>
      <c r="DV251">
        <f t="shared" ca="1" si="86"/>
        <v>0.26753891293891285</v>
      </c>
      <c r="DW251">
        <f t="shared" ca="1" si="86"/>
        <v>0.23767460317460309</v>
      </c>
      <c r="DX251">
        <f t="shared" ca="1" si="86"/>
        <v>0.204685618085618</v>
      </c>
      <c r="DY251">
        <f t="shared" ca="1" si="86"/>
        <v>0.15710860990860995</v>
      </c>
      <c r="DZ251">
        <f t="shared" ca="1" si="86"/>
        <v>0.12509268879268884</v>
      </c>
      <c r="EA251">
        <f t="shared" ca="1" si="86"/>
        <v>8.609297739297736E-2</v>
      </c>
      <c r="EB251">
        <f t="shared" ca="1" si="86"/>
        <v>5.7073896863370499E-2</v>
      </c>
    </row>
    <row r="252" spans="120:132" x14ac:dyDescent="0.25">
      <c r="DP252">
        <v>245</v>
      </c>
      <c r="DQ252">
        <f t="shared" ca="1" si="87"/>
        <v>0.59971827801827804</v>
      </c>
      <c r="DR252">
        <f t="shared" ca="1" si="87"/>
        <v>0.41383924963924962</v>
      </c>
      <c r="DS252">
        <f t="shared" ca="1" si="87"/>
        <v>0.36908778258778263</v>
      </c>
      <c r="DT252">
        <f t="shared" ca="1" si="86"/>
        <v>0.34644405964405967</v>
      </c>
      <c r="DU252">
        <f t="shared" ca="1" si="86"/>
        <v>0.30792207792207793</v>
      </c>
      <c r="DV252">
        <f t="shared" ca="1" si="86"/>
        <v>0.26955315055315043</v>
      </c>
      <c r="DW252">
        <f t="shared" ca="1" si="86"/>
        <v>0.23956378066378053</v>
      </c>
      <c r="DX252">
        <f t="shared" ca="1" si="86"/>
        <v>0.2063539201539201</v>
      </c>
      <c r="DY252">
        <f t="shared" ca="1" si="86"/>
        <v>0.15853641173641178</v>
      </c>
      <c r="DZ252">
        <f t="shared" ca="1" si="86"/>
        <v>0.12633559403559411</v>
      </c>
      <c r="EA252">
        <f t="shared" ca="1" si="86"/>
        <v>8.7117700817700788E-2</v>
      </c>
      <c r="EB252">
        <f t="shared" ca="1" si="86"/>
        <v>5.7868367889420458E-2</v>
      </c>
    </row>
    <row r="253" spans="120:132" x14ac:dyDescent="0.25">
      <c r="DP253">
        <v>246</v>
      </c>
      <c r="DQ253">
        <f t="shared" ca="1" si="87"/>
        <v>0.60338658008658008</v>
      </c>
      <c r="DR253">
        <f t="shared" ca="1" si="87"/>
        <v>0.41658614718614723</v>
      </c>
      <c r="DS253">
        <f t="shared" ca="1" si="87"/>
        <v>0.37159841269841276</v>
      </c>
      <c r="DT253">
        <f t="shared" ca="1" si="86"/>
        <v>0.34884559884559885</v>
      </c>
      <c r="DU253">
        <f t="shared" ca="1" si="86"/>
        <v>0.31011601731601734</v>
      </c>
      <c r="DV253">
        <f t="shared" ca="1" si="86"/>
        <v>0.27156738816738812</v>
      </c>
      <c r="DW253">
        <f t="shared" ca="1" si="86"/>
        <v>0.24145295815295803</v>
      </c>
      <c r="DX253">
        <f t="shared" ca="1" si="86"/>
        <v>0.20802222222222214</v>
      </c>
      <c r="DY253">
        <f t="shared" ca="1" si="86"/>
        <v>0.15996421356421361</v>
      </c>
      <c r="DZ253">
        <f t="shared" ca="1" si="86"/>
        <v>0.12757849927849932</v>
      </c>
      <c r="EA253">
        <f t="shared" ca="1" si="86"/>
        <v>8.8142424242424217E-2</v>
      </c>
      <c r="EB253">
        <f t="shared" ca="1" si="86"/>
        <v>5.8662838915470444E-2</v>
      </c>
    </row>
    <row r="254" spans="120:132" x14ac:dyDescent="0.25">
      <c r="DP254">
        <v>247</v>
      </c>
      <c r="DQ254">
        <f t="shared" ca="1" si="87"/>
        <v>0.60705488215488213</v>
      </c>
      <c r="DR254">
        <f t="shared" ca="1" si="87"/>
        <v>0.41933304473304472</v>
      </c>
      <c r="DS254">
        <f t="shared" ca="1" si="87"/>
        <v>0.37410904280904289</v>
      </c>
      <c r="DT254">
        <f t="shared" ca="1" si="86"/>
        <v>0.35124713804713803</v>
      </c>
      <c r="DU254">
        <f t="shared" ca="1" si="86"/>
        <v>0.31230995670995676</v>
      </c>
      <c r="DV254">
        <f t="shared" ca="1" si="86"/>
        <v>0.2735816257816257</v>
      </c>
      <c r="DW254">
        <f t="shared" ca="1" si="86"/>
        <v>0.24334213564213553</v>
      </c>
      <c r="DX254">
        <f t="shared" ca="1" si="86"/>
        <v>0.20969052429052423</v>
      </c>
      <c r="DY254">
        <f t="shared" ca="1" si="86"/>
        <v>0.16139201539201545</v>
      </c>
      <c r="DZ254">
        <f t="shared" ca="1" si="86"/>
        <v>0.12882140452140459</v>
      </c>
      <c r="EA254">
        <f t="shared" ca="1" si="86"/>
        <v>8.9167147667147645E-2</v>
      </c>
      <c r="EB254">
        <f t="shared" ca="1" si="86"/>
        <v>5.9457309941520403E-2</v>
      </c>
    </row>
    <row r="255" spans="120:132" x14ac:dyDescent="0.25">
      <c r="DP255">
        <v>248</v>
      </c>
      <c r="DQ255">
        <f t="shared" ca="1" si="87"/>
        <v>0.61072318422318417</v>
      </c>
      <c r="DR255">
        <f t="shared" ca="1" si="87"/>
        <v>0.42207994227994222</v>
      </c>
      <c r="DS255">
        <f t="shared" ca="1" si="87"/>
        <v>0.37661967291967291</v>
      </c>
      <c r="DT255">
        <f t="shared" ca="1" si="86"/>
        <v>0.35364867724867732</v>
      </c>
      <c r="DU255">
        <f t="shared" ca="1" si="86"/>
        <v>0.31450389610389617</v>
      </c>
      <c r="DV255">
        <f t="shared" ca="1" si="86"/>
        <v>0.27559586339586328</v>
      </c>
      <c r="DW255">
        <f t="shared" ca="1" si="86"/>
        <v>0.24523131313131302</v>
      </c>
      <c r="DX255">
        <f t="shared" ca="1" si="86"/>
        <v>0.21135882635882627</v>
      </c>
      <c r="DY255">
        <f t="shared" ca="1" si="86"/>
        <v>0.16281981721981728</v>
      </c>
      <c r="DZ255">
        <f t="shared" ca="1" si="86"/>
        <v>0.13006430976430985</v>
      </c>
      <c r="EA255">
        <f t="shared" ca="1" si="86"/>
        <v>9.0191871091871073E-2</v>
      </c>
      <c r="EB255">
        <f t="shared" ca="1" si="86"/>
        <v>6.025178096757039E-2</v>
      </c>
    </row>
    <row r="256" spans="120:132" x14ac:dyDescent="0.25">
      <c r="DP256">
        <v>249</v>
      </c>
      <c r="DQ256">
        <f t="shared" ca="1" si="87"/>
        <v>0.61439148629148621</v>
      </c>
      <c r="DR256">
        <f t="shared" ca="1" si="87"/>
        <v>0.42482683982683983</v>
      </c>
      <c r="DS256">
        <f t="shared" ca="1" si="87"/>
        <v>0.37913030303030304</v>
      </c>
      <c r="DT256">
        <f t="shared" ca="1" si="86"/>
        <v>0.35605021645021651</v>
      </c>
      <c r="DU256">
        <f t="shared" ca="1" si="86"/>
        <v>0.31669783549783548</v>
      </c>
      <c r="DV256">
        <f t="shared" ca="1" si="86"/>
        <v>0.27761010101010097</v>
      </c>
      <c r="DW256">
        <f t="shared" ca="1" si="86"/>
        <v>0.24712049062049052</v>
      </c>
      <c r="DX256">
        <f t="shared" ca="1" si="86"/>
        <v>0.21302712842712837</v>
      </c>
      <c r="DY256">
        <f t="shared" ca="1" si="86"/>
        <v>0.16424761904761911</v>
      </c>
      <c r="DZ256">
        <f t="shared" ca="1" si="86"/>
        <v>0.13130721500721507</v>
      </c>
      <c r="EA256">
        <f t="shared" ca="1" si="86"/>
        <v>9.1216594516594446E-2</v>
      </c>
      <c r="EB256">
        <f t="shared" ca="1" si="86"/>
        <v>6.1046251993620348E-2</v>
      </c>
    </row>
    <row r="257" spans="120:132" x14ac:dyDescent="0.25">
      <c r="DP257">
        <v>250</v>
      </c>
      <c r="DQ257">
        <f t="shared" ca="1" si="87"/>
        <v>0.61805978835978836</v>
      </c>
      <c r="DR257">
        <f t="shared" ca="1" si="87"/>
        <v>0.42757373737373733</v>
      </c>
      <c r="DS257">
        <f t="shared" ca="1" si="87"/>
        <v>0.38164093314093317</v>
      </c>
      <c r="DT257">
        <f t="shared" ca="1" si="86"/>
        <v>0.35845175565175569</v>
      </c>
      <c r="DU257">
        <f t="shared" ca="1" si="86"/>
        <v>0.31889177489177489</v>
      </c>
      <c r="DV257">
        <f t="shared" ca="1" si="86"/>
        <v>0.27962433862433855</v>
      </c>
      <c r="DW257">
        <f t="shared" ca="1" si="86"/>
        <v>0.24900966810966801</v>
      </c>
      <c r="DX257">
        <f t="shared" ca="1" si="86"/>
        <v>0.21469543049543041</v>
      </c>
      <c r="DY257">
        <f t="shared" ca="1" si="86"/>
        <v>0.16567542087542095</v>
      </c>
      <c r="DZ257">
        <f t="shared" ca="1" si="86"/>
        <v>0.13255012025012033</v>
      </c>
      <c r="EA257">
        <f t="shared" ca="1" si="86"/>
        <v>9.2241317941317874E-2</v>
      </c>
      <c r="EB257">
        <f t="shared" ca="1" si="86"/>
        <v>6.1840723019670335E-2</v>
      </c>
    </row>
    <row r="258" spans="120:132" x14ac:dyDescent="0.25">
      <c r="DP258">
        <v>251</v>
      </c>
      <c r="DQ258">
        <f t="shared" ca="1" si="87"/>
        <v>0.62172809042809041</v>
      </c>
      <c r="DR258">
        <f t="shared" ca="1" si="87"/>
        <v>0.43032063492063494</v>
      </c>
      <c r="DS258">
        <f t="shared" ca="1" si="87"/>
        <v>0.3841515632515633</v>
      </c>
      <c r="DT258">
        <f t="shared" ca="1" si="86"/>
        <v>0.36085329485329487</v>
      </c>
      <c r="DU258">
        <f t="shared" ca="1" si="86"/>
        <v>0.32108571428571431</v>
      </c>
      <c r="DV258">
        <f t="shared" ca="1" si="86"/>
        <v>0.28163857623857613</v>
      </c>
      <c r="DW258">
        <f t="shared" ca="1" si="86"/>
        <v>0.25089884559884551</v>
      </c>
      <c r="DX258">
        <f t="shared" ca="1" si="86"/>
        <v>0.21636373256373251</v>
      </c>
      <c r="DY258">
        <f t="shared" ca="1" si="86"/>
        <v>0.16710322270322273</v>
      </c>
      <c r="DZ258">
        <f t="shared" ca="1" si="86"/>
        <v>0.13379302549302555</v>
      </c>
      <c r="EA258">
        <f t="shared" ca="1" si="86"/>
        <v>9.3266041366041302E-2</v>
      </c>
      <c r="EB258">
        <f t="shared" ca="1" si="86"/>
        <v>6.2635194045720294E-2</v>
      </c>
    </row>
    <row r="259" spans="120:132" x14ac:dyDescent="0.25">
      <c r="DP259">
        <v>252</v>
      </c>
      <c r="DQ259">
        <f t="shared" ca="1" si="87"/>
        <v>0.62539639249639245</v>
      </c>
      <c r="DR259">
        <f t="shared" ca="1" si="87"/>
        <v>0.43306753246753243</v>
      </c>
      <c r="DS259">
        <f t="shared" ca="1" si="87"/>
        <v>0.38666219336219343</v>
      </c>
      <c r="DT259">
        <f t="shared" ca="1" si="86"/>
        <v>0.36325483405483405</v>
      </c>
      <c r="DU259">
        <f t="shared" ca="1" si="86"/>
        <v>0.32327965367965372</v>
      </c>
      <c r="DV259">
        <f t="shared" ca="1" si="86"/>
        <v>0.28365281385281382</v>
      </c>
      <c r="DW259">
        <f t="shared" ca="1" si="86"/>
        <v>0.25278802308802301</v>
      </c>
      <c r="DX259">
        <f t="shared" ca="1" si="86"/>
        <v>0.21803203463203455</v>
      </c>
      <c r="DY259">
        <f t="shared" ca="1" si="86"/>
        <v>0.16853102453102456</v>
      </c>
      <c r="DZ259">
        <f t="shared" ca="1" si="86"/>
        <v>0.13503593073593081</v>
      </c>
      <c r="EA259">
        <f t="shared" ca="1" si="86"/>
        <v>9.4290764790764731E-2</v>
      </c>
      <c r="EB259">
        <f t="shared" ca="1" si="86"/>
        <v>6.342966507177028E-2</v>
      </c>
    </row>
    <row r="260" spans="120:132" x14ac:dyDescent="0.25">
      <c r="DP260">
        <v>253</v>
      </c>
      <c r="DQ260">
        <f t="shared" ca="1" si="87"/>
        <v>0.62906469456469449</v>
      </c>
      <c r="DR260">
        <f t="shared" ca="1" si="87"/>
        <v>0.43581443001443004</v>
      </c>
      <c r="DS260">
        <f t="shared" ca="1" si="87"/>
        <v>0.38917282347282356</v>
      </c>
      <c r="DT260">
        <f t="shared" ca="1" si="86"/>
        <v>0.36565637325637323</v>
      </c>
      <c r="DU260">
        <f t="shared" ca="1" si="86"/>
        <v>0.32547359307359314</v>
      </c>
      <c r="DV260">
        <f t="shared" ca="1" si="86"/>
        <v>0.2856670514670514</v>
      </c>
      <c r="DW260">
        <f t="shared" ca="1" si="86"/>
        <v>0.25467720057720045</v>
      </c>
      <c r="DX260">
        <f t="shared" ca="1" si="86"/>
        <v>0.21970033670033665</v>
      </c>
      <c r="DY260">
        <f t="shared" ca="1" si="86"/>
        <v>0.16995882635882639</v>
      </c>
      <c r="DZ260">
        <f t="shared" ca="1" si="86"/>
        <v>0.13627883597883603</v>
      </c>
      <c r="EA260">
        <f t="shared" ca="1" si="86"/>
        <v>9.5315488215488159E-2</v>
      </c>
      <c r="EB260">
        <f t="shared" ca="1" si="86"/>
        <v>6.4224136097820239E-2</v>
      </c>
    </row>
    <row r="261" spans="120:132" x14ac:dyDescent="0.25">
      <c r="DP261">
        <v>254</v>
      </c>
      <c r="DQ261">
        <f t="shared" ca="1" si="87"/>
        <v>0.63273299663299665</v>
      </c>
      <c r="DR261">
        <f t="shared" ca="1" si="87"/>
        <v>0.43856132756132754</v>
      </c>
      <c r="DS261">
        <f t="shared" ca="1" si="87"/>
        <v>0.39168345358345358</v>
      </c>
      <c r="DT261">
        <f t="shared" ca="1" si="86"/>
        <v>0.36805791245791253</v>
      </c>
      <c r="DU261">
        <f t="shared" ca="1" si="86"/>
        <v>0.32766753246753244</v>
      </c>
      <c r="DV261">
        <f t="shared" ca="1" si="86"/>
        <v>0.28768128908128898</v>
      </c>
      <c r="DW261">
        <f t="shared" ca="1" si="86"/>
        <v>0.25656637806637794</v>
      </c>
      <c r="DX261">
        <f t="shared" ca="1" si="86"/>
        <v>0.22136863876863869</v>
      </c>
      <c r="DY261">
        <f t="shared" ca="1" si="86"/>
        <v>0.17138662818662823</v>
      </c>
      <c r="DZ261">
        <f t="shared" ca="1" si="86"/>
        <v>0.13752174122174129</v>
      </c>
      <c r="EA261">
        <f t="shared" ca="1" si="86"/>
        <v>9.6340211640211587E-2</v>
      </c>
      <c r="EB261">
        <f t="shared" ca="1" si="86"/>
        <v>6.5018607123870226E-2</v>
      </c>
    </row>
    <row r="262" spans="120:132" x14ac:dyDescent="0.25">
      <c r="DP262">
        <v>255</v>
      </c>
      <c r="DQ262">
        <f t="shared" ca="1" si="87"/>
        <v>0.63640129870129869</v>
      </c>
      <c r="DR262">
        <f t="shared" ca="1" si="87"/>
        <v>0.44130822510822515</v>
      </c>
      <c r="DS262">
        <f t="shared" ca="1" si="87"/>
        <v>0.39419408369408371</v>
      </c>
      <c r="DT262">
        <f t="shared" ca="1" si="86"/>
        <v>0.37045945165945171</v>
      </c>
      <c r="DU262">
        <f t="shared" ca="1" si="86"/>
        <v>0.32986147186147186</v>
      </c>
      <c r="DV262">
        <f t="shared" ca="1" si="86"/>
        <v>0.28969552669552667</v>
      </c>
      <c r="DW262">
        <f t="shared" ca="1" si="86"/>
        <v>0.25845555555555544</v>
      </c>
      <c r="DX262">
        <f t="shared" ca="1" si="86"/>
        <v>0.22303694083694078</v>
      </c>
      <c r="DY262">
        <f t="shared" ca="1" si="86"/>
        <v>0.17281443001443006</v>
      </c>
      <c r="DZ262">
        <f t="shared" ca="1" si="86"/>
        <v>0.13876464646464651</v>
      </c>
      <c r="EA262">
        <f t="shared" ca="1" si="86"/>
        <v>9.7364935064935015E-2</v>
      </c>
      <c r="EB262">
        <f t="shared" ca="1" si="86"/>
        <v>6.5813078149920184E-2</v>
      </c>
    </row>
    <row r="263" spans="120:132" x14ac:dyDescent="0.25">
      <c r="DP263">
        <v>256</v>
      </c>
      <c r="DQ263">
        <f t="shared" ca="1" si="87"/>
        <v>0.64006960076960073</v>
      </c>
      <c r="DR263">
        <f t="shared" ca="1" si="87"/>
        <v>0.44405512265512265</v>
      </c>
      <c r="DS263">
        <f t="shared" ca="1" si="87"/>
        <v>0.39670471380471384</v>
      </c>
      <c r="DT263">
        <f t="shared" ca="1" si="86"/>
        <v>0.37286099086099089</v>
      </c>
      <c r="DU263">
        <f t="shared" ca="1" si="86"/>
        <v>0.33205541125541127</v>
      </c>
      <c r="DV263">
        <f t="shared" ca="1" si="86"/>
        <v>0.29170976430976425</v>
      </c>
      <c r="DW263">
        <f t="shared" ca="1" si="86"/>
        <v>0.26034473304473293</v>
      </c>
      <c r="DX263">
        <f t="shared" ca="1" si="86"/>
        <v>0.22470524290524282</v>
      </c>
      <c r="DY263">
        <f t="shared" ca="1" si="86"/>
        <v>0.17424223184223189</v>
      </c>
      <c r="DZ263">
        <f t="shared" ca="1" si="86"/>
        <v>0.14000755170755178</v>
      </c>
      <c r="EA263">
        <f t="shared" ca="1" si="86"/>
        <v>9.8389658489658444E-2</v>
      </c>
      <c r="EB263">
        <f t="shared" ca="1" si="86"/>
        <v>6.6607549175970171E-2</v>
      </c>
    </row>
    <row r="264" spans="120:132" x14ac:dyDescent="0.25">
      <c r="DP264">
        <v>257</v>
      </c>
      <c r="DQ264">
        <f t="shared" ca="1" si="87"/>
        <v>0.64373790283790278</v>
      </c>
      <c r="DR264">
        <f t="shared" ca="1" si="87"/>
        <v>0.44680202020202014</v>
      </c>
      <c r="DS264">
        <f t="shared" ca="1" si="87"/>
        <v>0.39921534391534397</v>
      </c>
      <c r="DT264">
        <f t="shared" ca="1" si="86"/>
        <v>0.37526253006253008</v>
      </c>
      <c r="DU264">
        <f t="shared" ca="1" si="86"/>
        <v>0.33424935064935068</v>
      </c>
      <c r="DV264">
        <f t="shared" ca="1" si="86"/>
        <v>0.29372400192400183</v>
      </c>
      <c r="DW264">
        <f t="shared" ca="1" si="86"/>
        <v>0.26223391053391043</v>
      </c>
      <c r="DX264">
        <f t="shared" ca="1" si="86"/>
        <v>0.22637354497354487</v>
      </c>
      <c r="DY264">
        <f t="shared" ca="1" si="86"/>
        <v>0.17567003367003373</v>
      </c>
      <c r="DZ264">
        <f t="shared" ca="1" si="86"/>
        <v>0.14125045695045704</v>
      </c>
      <c r="EA264">
        <f t="shared" ca="1" si="86"/>
        <v>9.9414381914381872E-2</v>
      </c>
      <c r="EB264">
        <f t="shared" ca="1" si="86"/>
        <v>6.7402020202020158E-2</v>
      </c>
    </row>
    <row r="265" spans="120:132" x14ac:dyDescent="0.25">
      <c r="DP265">
        <v>258</v>
      </c>
      <c r="DQ265">
        <f t="shared" ca="1" si="87"/>
        <v>0.64740620490620482</v>
      </c>
      <c r="DR265">
        <f t="shared" ca="1" si="87"/>
        <v>0.44954891774891775</v>
      </c>
      <c r="DS265">
        <f t="shared" ca="1" si="87"/>
        <v>0.4017259740259741</v>
      </c>
      <c r="DT265">
        <f t="shared" ca="1" si="86"/>
        <v>0.37766406926406926</v>
      </c>
      <c r="DU265">
        <f t="shared" ca="1" si="86"/>
        <v>0.3364432900432901</v>
      </c>
      <c r="DV265">
        <f t="shared" ca="1" si="86"/>
        <v>0.29573823953823952</v>
      </c>
      <c r="DW265">
        <f t="shared" ca="1" si="86"/>
        <v>0.26412308802308793</v>
      </c>
      <c r="DX265">
        <f t="shared" ca="1" si="86"/>
        <v>0.22804184704184696</v>
      </c>
      <c r="DY265">
        <f t="shared" ca="1" si="86"/>
        <v>0.17709783549783556</v>
      </c>
      <c r="DZ265">
        <f t="shared" ca="1" si="86"/>
        <v>0.14249336219336226</v>
      </c>
      <c r="EA265">
        <f t="shared" ca="1" si="86"/>
        <v>0.1004391053391053</v>
      </c>
      <c r="EB265">
        <f t="shared" ca="1" si="86"/>
        <v>6.8196491228070116E-2</v>
      </c>
    </row>
    <row r="266" spans="120:132" x14ac:dyDescent="0.25">
      <c r="DP266">
        <v>259</v>
      </c>
      <c r="DQ266">
        <f t="shared" ca="1" si="87"/>
        <v>0.65107450697450697</v>
      </c>
      <c r="DR266">
        <f t="shared" ca="1" si="87"/>
        <v>0.45229581529581525</v>
      </c>
      <c r="DS266">
        <f t="shared" ca="1" si="87"/>
        <v>0.40423660413660412</v>
      </c>
      <c r="DT266">
        <f t="shared" ca="1" si="86"/>
        <v>0.38006560846560855</v>
      </c>
      <c r="DU266">
        <f t="shared" ca="1" si="86"/>
        <v>0.3386372294372294</v>
      </c>
      <c r="DV266">
        <f t="shared" ca="1" si="86"/>
        <v>0.2977524771524771</v>
      </c>
      <c r="DW266">
        <f t="shared" ca="1" si="86"/>
        <v>0.26601226551226542</v>
      </c>
      <c r="DX266">
        <f t="shared" ca="1" si="86"/>
        <v>0.229710149110149</v>
      </c>
      <c r="DY266">
        <f t="shared" ca="1" si="86"/>
        <v>0.17852563732563739</v>
      </c>
      <c r="DZ266">
        <f t="shared" ca="1" si="86"/>
        <v>0.14373626743626752</v>
      </c>
      <c r="EA266">
        <f t="shared" ca="1" si="86"/>
        <v>0.10146382876382873</v>
      </c>
      <c r="EB266">
        <f t="shared" ca="1" si="86"/>
        <v>6.8990962254120103E-2</v>
      </c>
    </row>
    <row r="267" spans="120:132" x14ac:dyDescent="0.25">
      <c r="DP267">
        <v>260</v>
      </c>
      <c r="DQ267">
        <f t="shared" ca="1" si="87"/>
        <v>0.65474280904280902</v>
      </c>
      <c r="DR267">
        <f t="shared" ca="1" si="87"/>
        <v>0.45504271284271286</v>
      </c>
      <c r="DS267">
        <f t="shared" ca="1" si="87"/>
        <v>0.40674723424723425</v>
      </c>
      <c r="DT267">
        <f t="shared" ca="1" si="86"/>
        <v>0.38246714766714773</v>
      </c>
      <c r="DU267">
        <f t="shared" ca="1" si="86"/>
        <v>0.34083116883116882</v>
      </c>
      <c r="DV267">
        <f t="shared" ca="1" si="86"/>
        <v>0.29976671476671468</v>
      </c>
      <c r="DW267">
        <f t="shared" ca="1" si="86"/>
        <v>0.26790144300144286</v>
      </c>
      <c r="DX267">
        <f t="shared" ca="1" si="86"/>
        <v>0.2313784511784511</v>
      </c>
      <c r="DY267">
        <f t="shared" ca="1" si="86"/>
        <v>0.17995343915343923</v>
      </c>
      <c r="DZ267">
        <f t="shared" ca="1" si="86"/>
        <v>0.14497917267917274</v>
      </c>
      <c r="EA267">
        <f t="shared" ca="1" si="86"/>
        <v>0.10248855218855216</v>
      </c>
      <c r="EB267">
        <f t="shared" ca="1" si="86"/>
        <v>6.9785433280170062E-2</v>
      </c>
    </row>
    <row r="268" spans="120:132" x14ac:dyDescent="0.25">
      <c r="DP268">
        <v>261</v>
      </c>
      <c r="DQ268">
        <f t="shared" ca="1" si="87"/>
        <v>0.65841111111111106</v>
      </c>
      <c r="DR268">
        <f t="shared" ca="1" si="87"/>
        <v>0.45778961038961036</v>
      </c>
      <c r="DS268">
        <f t="shared" ca="1" si="87"/>
        <v>0.40925786435786438</v>
      </c>
      <c r="DT268">
        <f t="shared" ca="1" si="86"/>
        <v>0.38486868686868692</v>
      </c>
      <c r="DU268">
        <f t="shared" ca="1" si="86"/>
        <v>0.34302510822510823</v>
      </c>
      <c r="DV268">
        <f t="shared" ca="1" si="86"/>
        <v>0.30178095238095237</v>
      </c>
      <c r="DW268">
        <f t="shared" ca="1" si="86"/>
        <v>0.26979062049062036</v>
      </c>
      <c r="DX268">
        <f t="shared" ca="1" si="86"/>
        <v>0.23304675324675314</v>
      </c>
      <c r="DY268">
        <f t="shared" ca="1" si="86"/>
        <v>0.18138124098124106</v>
      </c>
      <c r="DZ268">
        <f t="shared" ca="1" si="86"/>
        <v>0.146222077922078</v>
      </c>
      <c r="EA268">
        <f t="shared" ca="1" si="86"/>
        <v>0.10351327561327558</v>
      </c>
      <c r="EB268">
        <f t="shared" ca="1" si="86"/>
        <v>7.0579904306220048E-2</v>
      </c>
    </row>
    <row r="269" spans="120:132" x14ac:dyDescent="0.25">
      <c r="DP269">
        <v>262</v>
      </c>
      <c r="DQ269">
        <f t="shared" ca="1" si="87"/>
        <v>0.6620794131794131</v>
      </c>
      <c r="DR269">
        <f t="shared" ca="1" si="87"/>
        <v>0.46053650793650797</v>
      </c>
      <c r="DS269">
        <f t="shared" ca="1" si="87"/>
        <v>0.41176849446849451</v>
      </c>
      <c r="DT269">
        <f t="shared" ca="1" si="86"/>
        <v>0.3872702260702261</v>
      </c>
      <c r="DU269">
        <f t="shared" ca="1" si="86"/>
        <v>0.34521904761904765</v>
      </c>
      <c r="DV269">
        <f t="shared" ca="1" si="86"/>
        <v>0.30379518999518995</v>
      </c>
      <c r="DW269">
        <f t="shared" ca="1" si="86"/>
        <v>0.27167979797979785</v>
      </c>
      <c r="DX269">
        <f t="shared" ca="1" si="86"/>
        <v>0.23471505531505524</v>
      </c>
      <c r="DY269">
        <f t="shared" ca="1" si="86"/>
        <v>0.18280904280904284</v>
      </c>
      <c r="DZ269">
        <f t="shared" ca="1" si="86"/>
        <v>0.14746498316498322</v>
      </c>
      <c r="EA269">
        <f t="shared" ca="1" si="86"/>
        <v>0.10453799903799901</v>
      </c>
      <c r="EB269">
        <f t="shared" ca="1" si="86"/>
        <v>7.1374375332270007E-2</v>
      </c>
    </row>
    <row r="270" spans="120:132" x14ac:dyDescent="0.25">
      <c r="DP270">
        <v>263</v>
      </c>
      <c r="DQ270">
        <f t="shared" ca="1" si="87"/>
        <v>0.66574771524771525</v>
      </c>
      <c r="DR270">
        <f t="shared" ca="1" si="87"/>
        <v>0.46328340548340546</v>
      </c>
      <c r="DS270">
        <f t="shared" ca="1" si="87"/>
        <v>0.41427912457912464</v>
      </c>
      <c r="DT270">
        <f t="shared" ca="1" si="86"/>
        <v>0.38967176527176528</v>
      </c>
      <c r="DU270">
        <f t="shared" ca="1" si="86"/>
        <v>0.34741298701298706</v>
      </c>
      <c r="DV270">
        <f t="shared" ca="1" si="86"/>
        <v>0.30580942760942753</v>
      </c>
      <c r="DW270">
        <f t="shared" ca="1" si="86"/>
        <v>0.27356897546897535</v>
      </c>
      <c r="DX270">
        <f t="shared" ca="1" si="86"/>
        <v>0.23638335738335728</v>
      </c>
      <c r="DY270">
        <f t="shared" ca="1" si="86"/>
        <v>0.18423684463684467</v>
      </c>
      <c r="DZ270">
        <f t="shared" ca="1" si="86"/>
        <v>0.14870788840788848</v>
      </c>
      <c r="EA270">
        <f t="shared" ca="1" si="86"/>
        <v>0.10556272246272244</v>
      </c>
      <c r="EB270">
        <f t="shared" ca="1" si="86"/>
        <v>7.2168846358319994E-2</v>
      </c>
    </row>
    <row r="271" spans="120:132" x14ac:dyDescent="0.25">
      <c r="DP271">
        <v>264</v>
      </c>
      <c r="DQ271">
        <f t="shared" ca="1" si="87"/>
        <v>0.6694160173160173</v>
      </c>
      <c r="DR271">
        <f t="shared" ca="1" si="87"/>
        <v>0.46603030303030307</v>
      </c>
      <c r="DS271">
        <f t="shared" ca="1" si="87"/>
        <v>0.41678975468975477</v>
      </c>
      <c r="DT271">
        <f t="shared" ca="1" si="86"/>
        <v>0.39207330447330446</v>
      </c>
      <c r="DU271">
        <f t="shared" ca="1" si="86"/>
        <v>0.34960692640692637</v>
      </c>
      <c r="DV271">
        <f t="shared" ca="1" si="86"/>
        <v>0.30782366522366511</v>
      </c>
      <c r="DW271">
        <f t="shared" ca="1" si="86"/>
        <v>0.27545815295815285</v>
      </c>
      <c r="DX271">
        <f t="shared" ca="1" si="86"/>
        <v>0.23805165945165938</v>
      </c>
      <c r="DY271">
        <f t="shared" ca="1" si="86"/>
        <v>0.1856646464646465</v>
      </c>
      <c r="DZ271">
        <f t="shared" ca="1" si="86"/>
        <v>0.1499507936507937</v>
      </c>
      <c r="EA271">
        <f t="shared" ca="1" si="86"/>
        <v>0.10658744588744581</v>
      </c>
      <c r="EB271">
        <f t="shared" ca="1" si="86"/>
        <v>7.2963317384369952E-2</v>
      </c>
    </row>
    <row r="272" spans="120:132" x14ac:dyDescent="0.25">
      <c r="DP272">
        <v>265</v>
      </c>
      <c r="DQ272">
        <f t="shared" ca="1" si="87"/>
        <v>0.67308431938431934</v>
      </c>
      <c r="DR272">
        <f t="shared" ca="1" si="87"/>
        <v>0.46877720057720057</v>
      </c>
      <c r="DS272">
        <f t="shared" ca="1" si="87"/>
        <v>0.41930038480038478</v>
      </c>
      <c r="DT272">
        <f t="shared" ca="1" si="86"/>
        <v>0.39447484367484376</v>
      </c>
      <c r="DU272">
        <f t="shared" ca="1" si="86"/>
        <v>0.35180086580086578</v>
      </c>
      <c r="DV272">
        <f t="shared" ca="1" si="86"/>
        <v>0.3098379028379028</v>
      </c>
      <c r="DW272">
        <f t="shared" ca="1" si="86"/>
        <v>0.27734733044733029</v>
      </c>
      <c r="DX272">
        <f t="shared" ca="1" si="86"/>
        <v>0.23971996151996142</v>
      </c>
      <c r="DY272">
        <f t="shared" ca="1" si="86"/>
        <v>0.18709244829244834</v>
      </c>
      <c r="DZ272">
        <f t="shared" ca="1" si="86"/>
        <v>0.15119369889369896</v>
      </c>
      <c r="EA272">
        <f t="shared" ca="1" si="86"/>
        <v>0.10761216931216924</v>
      </c>
      <c r="EB272">
        <f t="shared" ca="1" si="86"/>
        <v>7.3757788410419939E-2</v>
      </c>
    </row>
    <row r="273" spans="120:132" x14ac:dyDescent="0.25">
      <c r="DP273">
        <v>266</v>
      </c>
      <c r="DQ273">
        <f t="shared" ca="1" si="87"/>
        <v>0.67675262145262138</v>
      </c>
      <c r="DR273">
        <f t="shared" ca="1" si="87"/>
        <v>0.47152409812409807</v>
      </c>
      <c r="DS273">
        <f t="shared" ca="1" si="87"/>
        <v>0.42181101491101491</v>
      </c>
      <c r="DT273">
        <f t="shared" ca="1" si="86"/>
        <v>0.39687638287638294</v>
      </c>
      <c r="DU273">
        <f t="shared" ca="1" si="86"/>
        <v>0.3539948051948052</v>
      </c>
      <c r="DV273">
        <f t="shared" ca="1" si="86"/>
        <v>0.31185214045214038</v>
      </c>
      <c r="DW273">
        <f t="shared" ca="1" si="86"/>
        <v>0.27923650793650778</v>
      </c>
      <c r="DX273">
        <f t="shared" ca="1" si="86"/>
        <v>0.24138826358826351</v>
      </c>
      <c r="DY273">
        <f t="shared" ca="1" si="86"/>
        <v>0.18852025012025017</v>
      </c>
      <c r="DZ273">
        <f t="shared" ca="1" si="86"/>
        <v>0.15243660413660423</v>
      </c>
      <c r="EA273">
        <f t="shared" ca="1" si="86"/>
        <v>0.10863689273689267</v>
      </c>
      <c r="EB273">
        <f t="shared" ca="1" si="86"/>
        <v>7.4552259436469898E-2</v>
      </c>
    </row>
    <row r="274" spans="120:132" x14ac:dyDescent="0.25">
      <c r="DP274">
        <v>267</v>
      </c>
      <c r="DQ274">
        <f t="shared" ca="1" si="87"/>
        <v>0.68042092352092343</v>
      </c>
      <c r="DR274">
        <f t="shared" ca="1" si="87"/>
        <v>0.47427099567099568</v>
      </c>
      <c r="DS274">
        <f t="shared" ca="1" si="87"/>
        <v>0.42432164502164504</v>
      </c>
      <c r="DT274">
        <f t="shared" ca="1" si="86"/>
        <v>0.39927792207792212</v>
      </c>
      <c r="DU274">
        <f t="shared" ca="1" si="86"/>
        <v>0.35618874458874461</v>
      </c>
      <c r="DV274">
        <f t="shared" ca="1" si="86"/>
        <v>0.31386637806637796</v>
      </c>
      <c r="DW274">
        <f t="shared" ca="1" si="86"/>
        <v>0.28112568542568528</v>
      </c>
      <c r="DX274">
        <f t="shared" ca="1" si="86"/>
        <v>0.24305656565656555</v>
      </c>
      <c r="DY274">
        <f t="shared" ca="1" si="86"/>
        <v>0.189948051948052</v>
      </c>
      <c r="DZ274">
        <f t="shared" ca="1" si="86"/>
        <v>0.15367950937950944</v>
      </c>
      <c r="EA274">
        <f t="shared" ca="1" si="86"/>
        <v>0.1096616161616161</v>
      </c>
      <c r="EB274">
        <f t="shared" ca="1" si="86"/>
        <v>7.5346730462519884E-2</v>
      </c>
    </row>
    <row r="275" spans="120:132" x14ac:dyDescent="0.25">
      <c r="DP275">
        <v>268</v>
      </c>
      <c r="DQ275">
        <f t="shared" ca="1" si="87"/>
        <v>0.68408922558922558</v>
      </c>
      <c r="DR275">
        <f t="shared" ca="1" si="87"/>
        <v>0.47701789321789317</v>
      </c>
      <c r="DS275">
        <f t="shared" ca="1" si="87"/>
        <v>0.42683227513227517</v>
      </c>
      <c r="DT275">
        <f t="shared" ca="1" si="86"/>
        <v>0.4016794612794613</v>
      </c>
      <c r="DU275">
        <f t="shared" ca="1" si="86"/>
        <v>0.35838268398268402</v>
      </c>
      <c r="DV275">
        <f t="shared" ca="1" si="86"/>
        <v>0.31588061568061565</v>
      </c>
      <c r="DW275">
        <f t="shared" ca="1" si="86"/>
        <v>0.28301486291486277</v>
      </c>
      <c r="DX275">
        <f t="shared" ca="1" si="86"/>
        <v>0.24472486772486765</v>
      </c>
      <c r="DY275">
        <f t="shared" ca="1" si="86"/>
        <v>0.19137585377585384</v>
      </c>
      <c r="DZ275">
        <f t="shared" ca="1" si="86"/>
        <v>0.15492241462241471</v>
      </c>
      <c r="EA275">
        <f t="shared" ca="1" si="86"/>
        <v>0.11068633958633953</v>
      </c>
      <c r="EB275">
        <f t="shared" ca="1" si="86"/>
        <v>7.6141201488569843E-2</v>
      </c>
    </row>
    <row r="276" spans="120:132" x14ac:dyDescent="0.25">
      <c r="DP276">
        <v>269</v>
      </c>
      <c r="DQ276">
        <f t="shared" ca="1" si="87"/>
        <v>0.68775752765752762</v>
      </c>
      <c r="DR276">
        <f t="shared" ca="1" si="87"/>
        <v>0.47976479076479078</v>
      </c>
      <c r="DS276">
        <f t="shared" ca="1" si="87"/>
        <v>0.4293429052429053</v>
      </c>
      <c r="DT276">
        <f t="shared" ca="1" si="86"/>
        <v>0.40408100048100049</v>
      </c>
      <c r="DU276">
        <f t="shared" ca="1" si="86"/>
        <v>0.36057662337662344</v>
      </c>
      <c r="DV276">
        <f t="shared" ca="1" si="86"/>
        <v>0.31789485329485323</v>
      </c>
      <c r="DW276">
        <f t="shared" ref="DW276:EB277" ca="1" si="88">DA$3*$DP276+DA$13</f>
        <v>0.28490404040404027</v>
      </c>
      <c r="DX276">
        <f t="shared" ca="1" si="88"/>
        <v>0.24639316979316969</v>
      </c>
      <c r="DY276">
        <f t="shared" ca="1" si="88"/>
        <v>0.19280365560365567</v>
      </c>
      <c r="DZ276">
        <f t="shared" ca="1" si="88"/>
        <v>0.15616531986531992</v>
      </c>
      <c r="EA276">
        <f t="shared" ca="1" si="88"/>
        <v>0.11171106301106296</v>
      </c>
      <c r="EB276">
        <f t="shared" ca="1" si="88"/>
        <v>7.6935672514619829E-2</v>
      </c>
    </row>
    <row r="277" spans="120:132" x14ac:dyDescent="0.25">
      <c r="DP277">
        <v>270</v>
      </c>
      <c r="DQ277">
        <f t="shared" ca="1" si="87"/>
        <v>0.69142582972582967</v>
      </c>
      <c r="DR277">
        <f t="shared" ca="1" si="87"/>
        <v>0.48251168831168828</v>
      </c>
      <c r="DS277">
        <f t="shared" ca="1" si="87"/>
        <v>0.43185353535353543</v>
      </c>
      <c r="DT277">
        <f t="shared" ca="1" si="87"/>
        <v>0.40648253968253967</v>
      </c>
      <c r="DU277">
        <f t="shared" ca="1" si="87"/>
        <v>0.36277056277056274</v>
      </c>
      <c r="DV277">
        <f t="shared" ca="1" si="87"/>
        <v>0.31990909090909081</v>
      </c>
      <c r="DW277">
        <f t="shared" ca="1" si="88"/>
        <v>0.28679321789321777</v>
      </c>
      <c r="DX277">
        <f t="shared" ca="1" si="88"/>
        <v>0.24806147186147179</v>
      </c>
      <c r="DY277">
        <f t="shared" ca="1" si="88"/>
        <v>0.1942314574314575</v>
      </c>
      <c r="DZ277">
        <f t="shared" ca="1" si="88"/>
        <v>0.15740822510822519</v>
      </c>
      <c r="EA277">
        <f t="shared" ca="1" si="88"/>
        <v>0.11273578643578638</v>
      </c>
      <c r="EB277">
        <f t="shared" ca="1" si="88"/>
        <v>7.7730143540669788E-2</v>
      </c>
    </row>
  </sheetData>
  <mergeCells count="8">
    <mergeCell ref="CG1:CR1"/>
    <mergeCell ref="CU1:DF1"/>
    <mergeCell ref="B1:M1"/>
    <mergeCell ref="O1:Z1"/>
    <mergeCell ref="AC1:AN1"/>
    <mergeCell ref="AQ1:BB1"/>
    <mergeCell ref="BE1:BP1"/>
    <mergeCell ref="BS1:CD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B9AF6-D242-41FB-A5BB-D828831C58E0}">
  <dimension ref="A1:EB277"/>
  <sheetViews>
    <sheetView topLeftCell="DM21" workbookViewId="0">
      <selection activeCell="CW22" sqref="CW22:CW33"/>
    </sheetView>
  </sheetViews>
  <sheetFormatPr defaultRowHeight="15" x14ac:dyDescent="0.25"/>
  <sheetData>
    <row r="1" spans="1:132" x14ac:dyDescent="0.25">
      <c r="B1" s="5" t="s">
        <v>41</v>
      </c>
      <c r="C1" s="5"/>
      <c r="D1" s="5"/>
      <c r="E1" s="5"/>
      <c r="F1" s="5"/>
      <c r="G1" s="5"/>
      <c r="H1" s="5"/>
      <c r="I1" s="5"/>
      <c r="J1" s="5"/>
      <c r="K1" s="5"/>
      <c r="L1" s="5"/>
      <c r="M1" s="5"/>
      <c r="O1" s="5" t="str">
        <f>B1</f>
        <v>PIPES 10 mM pH 6.7 NaCl 150 mM glycerol, X mM</v>
      </c>
      <c r="P1" s="5"/>
      <c r="Q1" s="5"/>
      <c r="R1" s="5"/>
      <c r="S1" s="5"/>
      <c r="T1" s="5"/>
      <c r="U1" s="5"/>
      <c r="V1" s="5"/>
      <c r="W1" s="5"/>
      <c r="X1" s="5"/>
      <c r="Y1" s="5"/>
      <c r="Z1" s="5"/>
      <c r="AC1" s="5" t="str">
        <f>B1</f>
        <v>PIPES 10 mM pH 6.7 NaCl 150 mM glycerol, X mM</v>
      </c>
      <c r="AD1" s="5"/>
      <c r="AE1" s="5"/>
      <c r="AF1" s="5"/>
      <c r="AG1" s="5"/>
      <c r="AH1" s="5"/>
      <c r="AI1" s="5"/>
      <c r="AJ1" s="5"/>
      <c r="AK1" s="5"/>
      <c r="AL1" s="5"/>
      <c r="AM1" s="5"/>
      <c r="AN1" s="5"/>
      <c r="AQ1" s="5" t="str">
        <f>B1</f>
        <v>PIPES 10 mM pH 6.7 NaCl 150 mM glycerol, X mM</v>
      </c>
      <c r="AR1" s="5"/>
      <c r="AS1" s="5"/>
      <c r="AT1" s="5"/>
      <c r="AU1" s="5"/>
      <c r="AV1" s="5"/>
      <c r="AW1" s="5"/>
      <c r="AX1" s="5"/>
      <c r="AY1" s="5"/>
      <c r="AZ1" s="5"/>
      <c r="BA1" s="5"/>
      <c r="BB1" s="5"/>
      <c r="BE1" s="5" t="str">
        <f>B1</f>
        <v>PIPES 10 mM pH 6.7 NaCl 150 mM glycerol, X mM</v>
      </c>
      <c r="BF1" s="5"/>
      <c r="BG1" s="5"/>
      <c r="BH1" s="5"/>
      <c r="BI1" s="5"/>
      <c r="BJ1" s="5"/>
      <c r="BK1" s="5"/>
      <c r="BL1" s="5"/>
      <c r="BM1" s="5"/>
      <c r="BN1" s="5"/>
      <c r="BO1" s="5"/>
      <c r="BP1" s="5"/>
      <c r="BQ1" s="1"/>
      <c r="BR1" s="1"/>
      <c r="BS1" s="5" t="str">
        <f>B1</f>
        <v>PIPES 10 mM pH 6.7 NaCl 150 mM glycerol, X mM</v>
      </c>
      <c r="BT1" s="5"/>
      <c r="BU1" s="5"/>
      <c r="BV1" s="5"/>
      <c r="BW1" s="5"/>
      <c r="BX1" s="5"/>
      <c r="BY1" s="5"/>
      <c r="BZ1" s="5"/>
      <c r="CA1" s="5"/>
      <c r="CB1" s="5"/>
      <c r="CC1" s="5"/>
      <c r="CD1" s="5"/>
      <c r="CG1" s="5" t="str">
        <f>B1</f>
        <v>PIPES 10 mM pH 6.7 NaCl 150 mM glycerol, X mM</v>
      </c>
      <c r="CH1" s="5"/>
      <c r="CI1" s="5"/>
      <c r="CJ1" s="5"/>
      <c r="CK1" s="5"/>
      <c r="CL1" s="5"/>
      <c r="CM1" s="5"/>
      <c r="CN1" s="5"/>
      <c r="CO1" s="5"/>
      <c r="CP1" s="5"/>
      <c r="CQ1" s="5"/>
      <c r="CR1" s="5"/>
      <c r="CU1" s="5" t="str">
        <f>B1</f>
        <v>PIPES 10 mM pH 6.7 NaCl 150 mM glycerol, X mM</v>
      </c>
      <c r="CV1" s="5"/>
      <c r="CW1" s="5"/>
      <c r="CX1" s="5"/>
      <c r="CY1" s="5"/>
      <c r="CZ1" s="5"/>
      <c r="DA1" s="5"/>
      <c r="DB1" s="5"/>
      <c r="DC1" s="5"/>
      <c r="DD1" s="5"/>
      <c r="DE1" s="5"/>
      <c r="DF1" s="5"/>
    </row>
    <row r="2" spans="1:132" x14ac:dyDescent="0.25">
      <c r="B2">
        <v>0</v>
      </c>
      <c r="C2">
        <v>50</v>
      </c>
      <c r="D2">
        <v>75</v>
      </c>
      <c r="E2">
        <v>100</v>
      </c>
      <c r="F2">
        <v>125</v>
      </c>
      <c r="G2">
        <v>150</v>
      </c>
      <c r="H2">
        <v>175</v>
      </c>
      <c r="I2">
        <v>200</v>
      </c>
      <c r="J2">
        <v>225</v>
      </c>
      <c r="K2">
        <v>250</v>
      </c>
      <c r="L2">
        <v>300</v>
      </c>
      <c r="M2">
        <v>355</v>
      </c>
      <c r="O2">
        <f>B2</f>
        <v>0</v>
      </c>
      <c r="P2">
        <f t="shared" ref="P2:Z2" si="0">C2</f>
        <v>50</v>
      </c>
      <c r="Q2">
        <f t="shared" si="0"/>
        <v>75</v>
      </c>
      <c r="R2">
        <f t="shared" si="0"/>
        <v>100</v>
      </c>
      <c r="S2">
        <f t="shared" si="0"/>
        <v>125</v>
      </c>
      <c r="T2">
        <f t="shared" si="0"/>
        <v>150</v>
      </c>
      <c r="U2">
        <f t="shared" si="0"/>
        <v>175</v>
      </c>
      <c r="V2">
        <f t="shared" si="0"/>
        <v>200</v>
      </c>
      <c r="W2">
        <f t="shared" si="0"/>
        <v>225</v>
      </c>
      <c r="X2">
        <f t="shared" si="0"/>
        <v>250</v>
      </c>
      <c r="Y2">
        <f t="shared" si="0"/>
        <v>300</v>
      </c>
      <c r="Z2">
        <f t="shared" si="0"/>
        <v>355</v>
      </c>
      <c r="AC2">
        <f>O2</f>
        <v>0</v>
      </c>
      <c r="AD2">
        <f t="shared" ref="AD2:AN2" si="1">P2</f>
        <v>50</v>
      </c>
      <c r="AE2">
        <f t="shared" si="1"/>
        <v>75</v>
      </c>
      <c r="AF2">
        <f t="shared" si="1"/>
        <v>100</v>
      </c>
      <c r="AG2">
        <f t="shared" si="1"/>
        <v>125</v>
      </c>
      <c r="AH2">
        <f t="shared" si="1"/>
        <v>150</v>
      </c>
      <c r="AI2">
        <f t="shared" si="1"/>
        <v>175</v>
      </c>
      <c r="AJ2">
        <f t="shared" si="1"/>
        <v>200</v>
      </c>
      <c r="AK2">
        <f t="shared" si="1"/>
        <v>225</v>
      </c>
      <c r="AL2">
        <f t="shared" si="1"/>
        <v>250</v>
      </c>
      <c r="AM2">
        <f t="shared" si="1"/>
        <v>300</v>
      </c>
      <c r="AN2">
        <f t="shared" si="1"/>
        <v>355</v>
      </c>
      <c r="AQ2">
        <f>AC2</f>
        <v>0</v>
      </c>
      <c r="AR2">
        <f t="shared" ref="AR2:BB2" si="2">AD2</f>
        <v>50</v>
      </c>
      <c r="AS2">
        <f t="shared" si="2"/>
        <v>75</v>
      </c>
      <c r="AT2">
        <f t="shared" si="2"/>
        <v>100</v>
      </c>
      <c r="AU2">
        <f t="shared" si="2"/>
        <v>125</v>
      </c>
      <c r="AV2">
        <f t="shared" si="2"/>
        <v>150</v>
      </c>
      <c r="AW2">
        <f t="shared" si="2"/>
        <v>175</v>
      </c>
      <c r="AX2">
        <f t="shared" si="2"/>
        <v>200</v>
      </c>
      <c r="AY2">
        <f t="shared" si="2"/>
        <v>225</v>
      </c>
      <c r="AZ2">
        <f t="shared" si="2"/>
        <v>250</v>
      </c>
      <c r="BA2">
        <f t="shared" si="2"/>
        <v>300</v>
      </c>
      <c r="BB2">
        <f t="shared" si="2"/>
        <v>355</v>
      </c>
      <c r="BE2">
        <f>AQ2</f>
        <v>0</v>
      </c>
      <c r="BF2">
        <f t="shared" ref="BF2:BP2" si="3">AR2</f>
        <v>50</v>
      </c>
      <c r="BG2">
        <f t="shared" si="3"/>
        <v>75</v>
      </c>
      <c r="BH2">
        <f t="shared" si="3"/>
        <v>100</v>
      </c>
      <c r="BI2">
        <f t="shared" si="3"/>
        <v>125</v>
      </c>
      <c r="BJ2">
        <f t="shared" si="3"/>
        <v>150</v>
      </c>
      <c r="BK2">
        <f t="shared" si="3"/>
        <v>175</v>
      </c>
      <c r="BL2">
        <f t="shared" si="3"/>
        <v>200</v>
      </c>
      <c r="BM2">
        <f t="shared" si="3"/>
        <v>225</v>
      </c>
      <c r="BN2">
        <f t="shared" si="3"/>
        <v>250</v>
      </c>
      <c r="BO2">
        <f t="shared" si="3"/>
        <v>300</v>
      </c>
      <c r="BP2">
        <f t="shared" si="3"/>
        <v>355</v>
      </c>
      <c r="BS2">
        <f>BE2</f>
        <v>0</v>
      </c>
      <c r="BT2">
        <f t="shared" ref="BT2:CD2" si="4">BF2</f>
        <v>50</v>
      </c>
      <c r="BU2">
        <f t="shared" si="4"/>
        <v>75</v>
      </c>
      <c r="BV2">
        <f t="shared" si="4"/>
        <v>100</v>
      </c>
      <c r="BW2">
        <f t="shared" si="4"/>
        <v>125</v>
      </c>
      <c r="BX2">
        <f t="shared" si="4"/>
        <v>150</v>
      </c>
      <c r="BY2">
        <f t="shared" si="4"/>
        <v>175</v>
      </c>
      <c r="BZ2">
        <f t="shared" si="4"/>
        <v>200</v>
      </c>
      <c r="CA2">
        <f t="shared" si="4"/>
        <v>225</v>
      </c>
      <c r="CB2">
        <f t="shared" si="4"/>
        <v>250</v>
      </c>
      <c r="CC2">
        <f t="shared" si="4"/>
        <v>300</v>
      </c>
      <c r="CD2">
        <f t="shared" si="4"/>
        <v>355</v>
      </c>
      <c r="CG2">
        <f>BE2</f>
        <v>0</v>
      </c>
      <c r="CH2">
        <f t="shared" ref="CH2:CR2" si="5">BF2</f>
        <v>50</v>
      </c>
      <c r="CI2">
        <f t="shared" si="5"/>
        <v>75</v>
      </c>
      <c r="CJ2">
        <f t="shared" si="5"/>
        <v>100</v>
      </c>
      <c r="CK2">
        <f t="shared" si="5"/>
        <v>125</v>
      </c>
      <c r="CL2">
        <f t="shared" si="5"/>
        <v>150</v>
      </c>
      <c r="CM2">
        <f t="shared" si="5"/>
        <v>175</v>
      </c>
      <c r="CN2">
        <f t="shared" si="5"/>
        <v>200</v>
      </c>
      <c r="CO2">
        <f t="shared" si="5"/>
        <v>225</v>
      </c>
      <c r="CP2">
        <f t="shared" si="5"/>
        <v>250</v>
      </c>
      <c r="CQ2">
        <f t="shared" si="5"/>
        <v>300</v>
      </c>
      <c r="CR2">
        <f t="shared" si="5"/>
        <v>355</v>
      </c>
      <c r="CU2">
        <f>CG2</f>
        <v>0</v>
      </c>
      <c r="CV2">
        <f t="shared" ref="CV2:DF2" si="6">CH2</f>
        <v>50</v>
      </c>
      <c r="CW2">
        <f t="shared" si="6"/>
        <v>75</v>
      </c>
      <c r="CX2">
        <f t="shared" si="6"/>
        <v>100</v>
      </c>
      <c r="CY2">
        <f t="shared" si="6"/>
        <v>125</v>
      </c>
      <c r="CZ2">
        <f t="shared" si="6"/>
        <v>150</v>
      </c>
      <c r="DA2">
        <f t="shared" si="6"/>
        <v>175</v>
      </c>
      <c r="DB2">
        <f t="shared" si="6"/>
        <v>200</v>
      </c>
      <c r="DC2">
        <f t="shared" si="6"/>
        <v>225</v>
      </c>
      <c r="DD2">
        <f t="shared" si="6"/>
        <v>250</v>
      </c>
      <c r="DE2">
        <f t="shared" si="6"/>
        <v>300</v>
      </c>
      <c r="DF2">
        <f t="shared" si="6"/>
        <v>355</v>
      </c>
    </row>
    <row r="3" spans="1:132" x14ac:dyDescent="0.25">
      <c r="A3">
        <v>0</v>
      </c>
      <c r="B3">
        <v>1.8333333333333326E-3</v>
      </c>
      <c r="C3">
        <v>2.6666666666666644E-3</v>
      </c>
      <c r="D3">
        <v>3.333333333333327E-3</v>
      </c>
      <c r="E3">
        <v>8.3333333333333176E-4</v>
      </c>
      <c r="F3">
        <v>1.1666666666666631E-3</v>
      </c>
      <c r="G3">
        <v>3.3333333333333132E-4</v>
      </c>
      <c r="H3">
        <v>2.166666666666664E-3</v>
      </c>
      <c r="I3">
        <v>2.166666666666657E-3</v>
      </c>
      <c r="J3">
        <v>2.6666666666666575E-3</v>
      </c>
      <c r="K3">
        <v>1.5000000000000013E-3</v>
      </c>
      <c r="L3">
        <v>5.0000000000000044E-4</v>
      </c>
      <c r="M3">
        <v>1.3333333333333322E-3</v>
      </c>
      <c r="O3">
        <f>IF(B3&gt;=0.045,1,0)</f>
        <v>0</v>
      </c>
      <c r="P3">
        <f t="shared" ref="P3:Z18" si="7">IF(C3&gt;=0.045,1,0)</f>
        <v>0</v>
      </c>
      <c r="Q3">
        <f t="shared" si="7"/>
        <v>0</v>
      </c>
      <c r="R3">
        <f t="shared" si="7"/>
        <v>0</v>
      </c>
      <c r="S3">
        <f t="shared" si="7"/>
        <v>0</v>
      </c>
      <c r="T3">
        <f t="shared" si="7"/>
        <v>0</v>
      </c>
      <c r="U3">
        <f t="shared" si="7"/>
        <v>0</v>
      </c>
      <c r="V3">
        <f t="shared" si="7"/>
        <v>0</v>
      </c>
      <c r="W3">
        <f t="shared" si="7"/>
        <v>0</v>
      </c>
      <c r="X3">
        <f t="shared" si="7"/>
        <v>0</v>
      </c>
      <c r="Y3">
        <f t="shared" si="7"/>
        <v>0</v>
      </c>
      <c r="Z3">
        <f t="shared" si="7"/>
        <v>0</v>
      </c>
      <c r="AC3">
        <f t="shared" ref="AC3:AN24" si="8">B3*O3</f>
        <v>0</v>
      </c>
      <c r="AD3">
        <f t="shared" si="8"/>
        <v>0</v>
      </c>
      <c r="AE3">
        <f t="shared" si="8"/>
        <v>0</v>
      </c>
      <c r="AF3">
        <f t="shared" si="8"/>
        <v>0</v>
      </c>
      <c r="AG3">
        <f t="shared" si="8"/>
        <v>0</v>
      </c>
      <c r="AH3">
        <f t="shared" si="8"/>
        <v>0</v>
      </c>
      <c r="AI3">
        <f t="shared" si="8"/>
        <v>0</v>
      </c>
      <c r="AJ3">
        <f t="shared" si="8"/>
        <v>0</v>
      </c>
      <c r="AK3">
        <f t="shared" si="8"/>
        <v>0</v>
      </c>
      <c r="AL3">
        <f t="shared" si="8"/>
        <v>0</v>
      </c>
      <c r="AM3">
        <f t="shared" si="8"/>
        <v>0</v>
      </c>
      <c r="AN3">
        <f t="shared" si="8"/>
        <v>0</v>
      </c>
      <c r="AQ3">
        <f t="shared" ref="AQ3:BB24" si="9">IF(AC3&gt;0, ROW(AC3), 0)</f>
        <v>0</v>
      </c>
      <c r="AR3">
        <f t="shared" si="9"/>
        <v>0</v>
      </c>
      <c r="AS3">
        <f t="shared" si="9"/>
        <v>0</v>
      </c>
      <c r="AT3">
        <f t="shared" si="9"/>
        <v>0</v>
      </c>
      <c r="AU3">
        <f t="shared" si="9"/>
        <v>0</v>
      </c>
      <c r="AV3">
        <f t="shared" si="9"/>
        <v>0</v>
      </c>
      <c r="AW3">
        <f t="shared" si="9"/>
        <v>0</v>
      </c>
      <c r="AX3">
        <f t="shared" si="9"/>
        <v>0</v>
      </c>
      <c r="AY3">
        <f t="shared" si="9"/>
        <v>0</v>
      </c>
      <c r="AZ3">
        <f t="shared" si="9"/>
        <v>0</v>
      </c>
      <c r="BA3">
        <f t="shared" si="9"/>
        <v>0</v>
      </c>
      <c r="BB3">
        <f t="shared" si="9"/>
        <v>0</v>
      </c>
      <c r="BE3">
        <f t="shared" ref="BE3:BP18" si="10">IF(AQ3&gt;0, LINEST(B3:B12,$A3:$A12), 0)</f>
        <v>0</v>
      </c>
      <c r="BF3">
        <f t="shared" si="10"/>
        <v>0</v>
      </c>
      <c r="BG3">
        <f t="shared" si="10"/>
        <v>0</v>
      </c>
      <c r="BH3">
        <f t="shared" si="10"/>
        <v>0</v>
      </c>
      <c r="BI3">
        <f t="shared" si="10"/>
        <v>0</v>
      </c>
      <c r="BJ3">
        <f t="shared" si="10"/>
        <v>0</v>
      </c>
      <c r="BK3">
        <f t="shared" si="10"/>
        <v>0</v>
      </c>
      <c r="BL3">
        <f t="shared" si="10"/>
        <v>0</v>
      </c>
      <c r="BM3">
        <f t="shared" si="10"/>
        <v>0</v>
      </c>
      <c r="BN3">
        <f t="shared" si="10"/>
        <v>0</v>
      </c>
      <c r="BO3">
        <f t="shared" si="10"/>
        <v>0</v>
      </c>
      <c r="BP3">
        <f t="shared" si="10"/>
        <v>0</v>
      </c>
      <c r="BS3">
        <f t="shared" ref="BS3:CD18" si="11">IF(AQ3&gt;0, INDEX(LINEST(B3:B12,$A3:$A12),2), 0)</f>
        <v>0</v>
      </c>
      <c r="BT3">
        <f t="shared" si="11"/>
        <v>0</v>
      </c>
      <c r="BU3">
        <f t="shared" si="11"/>
        <v>0</v>
      </c>
      <c r="BV3">
        <f t="shared" si="11"/>
        <v>0</v>
      </c>
      <c r="BW3">
        <f t="shared" si="11"/>
        <v>0</v>
      </c>
      <c r="BX3">
        <f t="shared" si="11"/>
        <v>0</v>
      </c>
      <c r="BY3">
        <f t="shared" si="11"/>
        <v>0</v>
      </c>
      <c r="BZ3">
        <f t="shared" si="11"/>
        <v>0</v>
      </c>
      <c r="CA3">
        <f t="shared" si="11"/>
        <v>0</v>
      </c>
      <c r="CB3">
        <f t="shared" si="11"/>
        <v>0</v>
      </c>
      <c r="CC3">
        <f t="shared" si="11"/>
        <v>0</v>
      </c>
      <c r="CD3">
        <f t="shared" si="11"/>
        <v>0</v>
      </c>
      <c r="CG3">
        <f t="shared" ref="CG3:CR3" si="12">SMALL(AQ3:AQ183, COUNTIF(AQ3:AQ183, 0)+1)</f>
        <v>68</v>
      </c>
      <c r="CH3">
        <f t="shared" si="12"/>
        <v>71</v>
      </c>
      <c r="CI3">
        <f t="shared" si="12"/>
        <v>71</v>
      </c>
      <c r="CJ3">
        <f t="shared" si="12"/>
        <v>70</v>
      </c>
      <c r="CK3">
        <f t="shared" si="12"/>
        <v>71</v>
      </c>
      <c r="CL3">
        <f t="shared" si="12"/>
        <v>72</v>
      </c>
      <c r="CM3">
        <f t="shared" si="12"/>
        <v>73</v>
      </c>
      <c r="CN3">
        <f t="shared" si="12"/>
        <v>75</v>
      </c>
      <c r="CO3">
        <f t="shared" si="12"/>
        <v>76</v>
      </c>
      <c r="CP3">
        <f t="shared" si="12"/>
        <v>72</v>
      </c>
      <c r="CQ3">
        <f t="shared" si="12"/>
        <v>78</v>
      </c>
      <c r="CR3">
        <f t="shared" si="12"/>
        <v>81</v>
      </c>
      <c r="CU3" s="2">
        <f ca="1">AVERAGE(INDIRECT(_xlfn.CONCAT(BE186,CG3)):INDIRECT(_xlfn.CONCAT(BE186,CG6)))</f>
        <v>3.5095719095719104E-3</v>
      </c>
      <c r="CV3" s="2">
        <f ca="1">AVERAGE(INDIRECT(_xlfn.CONCAT(BF186,CH3)):INDIRECT(_xlfn.CONCAT(BF186,CH6)))</f>
        <v>3.3941317941317932E-3</v>
      </c>
      <c r="CW3" s="2">
        <f ca="1">AVERAGE(INDIRECT(_xlfn.CONCAT(BG186,CI3)):INDIRECT(_xlfn.CONCAT(BG186,CI6)))</f>
        <v>3.2877344877344874E-3</v>
      </c>
      <c r="CX3" s="2">
        <f ca="1">AVERAGE(INDIRECT(_xlfn.CONCAT(BH186,CJ3)):INDIRECT(_xlfn.CONCAT(BH186,CJ6)))</f>
        <v>3.4204906204906194E-3</v>
      </c>
      <c r="CY3" s="2">
        <f ca="1">AVERAGE(INDIRECT(_xlfn.CONCAT(BI186,CK3)):INDIRECT(_xlfn.CONCAT(BI186,CK6)))</f>
        <v>3.3346801346801356E-3</v>
      </c>
      <c r="CZ3" s="2">
        <f ca="1">AVERAGE(INDIRECT(_xlfn.CONCAT(BJ186,CL3)):INDIRECT(_xlfn.CONCAT(BJ186,CL6)))</f>
        <v>3.3556517556517559E-3</v>
      </c>
      <c r="DA3" s="2">
        <f ca="1">AVERAGE(INDIRECT(_xlfn.CONCAT(BK186,CM3)):INDIRECT(_xlfn.CONCAT(BK186,CM6)))</f>
        <v>3.3646945646945651E-3</v>
      </c>
      <c r="DB3" s="2">
        <f ca="1">AVERAGE(INDIRECT(_xlfn.CONCAT(BL186,CN3)):INDIRECT(_xlfn.CONCAT(BL186,CN6)))</f>
        <v>3.1145743145743151E-3</v>
      </c>
      <c r="DC3" s="2">
        <f ca="1">AVERAGE(INDIRECT(_xlfn.CONCAT(BM186,CO3)):INDIRECT(_xlfn.CONCAT(BM186,CO6)))</f>
        <v>3.0893698893698892E-3</v>
      </c>
      <c r="DD3" s="2">
        <f ca="1">AVERAGE(INDIRECT(_xlfn.CONCAT(BN186,CP3)):INDIRECT(_xlfn.CONCAT(BN186,CP6)))</f>
        <v>3.6092352092352087E-3</v>
      </c>
      <c r="DE3" s="2">
        <f ca="1">AVERAGE(INDIRECT(_xlfn.CONCAT(BO186,CQ3)):INDIRECT(_xlfn.CONCAT(BO186,CQ6)))</f>
        <v>3.0930254930254925E-3</v>
      </c>
      <c r="DF3" s="2">
        <f ca="1">AVERAGE(INDIRECT(_xlfn.CONCAT(BP186,CR3)):INDIRECT(_xlfn.CONCAT(BP186,CR6)))</f>
        <v>2.7703703703703705E-3</v>
      </c>
      <c r="DH3" t="s">
        <v>1</v>
      </c>
    </row>
    <row r="4" spans="1:132" x14ac:dyDescent="0.25">
      <c r="A4">
        <v>1.5</v>
      </c>
      <c r="B4">
        <v>-1.16666666666667E-3</v>
      </c>
      <c r="C4">
        <v>6.6666666666666263E-4</v>
      </c>
      <c r="D4">
        <v>3.3333333333333132E-4</v>
      </c>
      <c r="E4">
        <v>-1.6666666666666219E-4</v>
      </c>
      <c r="F4">
        <v>1.6666666666666219E-4</v>
      </c>
      <c r="G4">
        <v>-1.6666666666666705E-3</v>
      </c>
      <c r="H4">
        <v>-8.333333333333387E-4</v>
      </c>
      <c r="I4">
        <v>-8.333333333333387E-4</v>
      </c>
      <c r="J4">
        <v>-3.3333333333333826E-4</v>
      </c>
      <c r="K4">
        <v>-5.0000000000000044E-4</v>
      </c>
      <c r="L4">
        <v>5.0000000000000044E-4</v>
      </c>
      <c r="M4">
        <v>-1.6666666666666635E-3</v>
      </c>
      <c r="O4">
        <f t="shared" ref="O4:Z38" si="13">IF(B4&gt;=0.045,1,0)</f>
        <v>0</v>
      </c>
      <c r="P4">
        <f t="shared" si="7"/>
        <v>0</v>
      </c>
      <c r="Q4">
        <f t="shared" si="7"/>
        <v>0</v>
      </c>
      <c r="R4">
        <f t="shared" si="7"/>
        <v>0</v>
      </c>
      <c r="S4">
        <f t="shared" si="7"/>
        <v>0</v>
      </c>
      <c r="T4">
        <f t="shared" si="7"/>
        <v>0</v>
      </c>
      <c r="U4">
        <f t="shared" si="7"/>
        <v>0</v>
      </c>
      <c r="V4">
        <f t="shared" si="7"/>
        <v>0</v>
      </c>
      <c r="W4">
        <f t="shared" si="7"/>
        <v>0</v>
      </c>
      <c r="X4">
        <f t="shared" si="7"/>
        <v>0</v>
      </c>
      <c r="Y4">
        <f t="shared" si="7"/>
        <v>0</v>
      </c>
      <c r="Z4">
        <f t="shared" si="7"/>
        <v>0</v>
      </c>
      <c r="AC4">
        <f t="shared" si="8"/>
        <v>0</v>
      </c>
      <c r="AD4">
        <f t="shared" si="8"/>
        <v>0</v>
      </c>
      <c r="AE4">
        <f t="shared" si="8"/>
        <v>0</v>
      </c>
      <c r="AF4">
        <f t="shared" si="8"/>
        <v>0</v>
      </c>
      <c r="AG4">
        <f t="shared" si="8"/>
        <v>0</v>
      </c>
      <c r="AH4">
        <f t="shared" si="8"/>
        <v>0</v>
      </c>
      <c r="AI4">
        <f t="shared" si="8"/>
        <v>0</v>
      </c>
      <c r="AJ4">
        <f t="shared" si="8"/>
        <v>0</v>
      </c>
      <c r="AK4">
        <f t="shared" si="8"/>
        <v>0</v>
      </c>
      <c r="AL4">
        <f t="shared" si="8"/>
        <v>0</v>
      </c>
      <c r="AM4">
        <f t="shared" si="8"/>
        <v>0</v>
      </c>
      <c r="AN4">
        <f t="shared" si="8"/>
        <v>0</v>
      </c>
      <c r="AQ4">
        <f t="shared" si="9"/>
        <v>0</v>
      </c>
      <c r="AR4">
        <f t="shared" si="9"/>
        <v>0</v>
      </c>
      <c r="AS4">
        <f t="shared" si="9"/>
        <v>0</v>
      </c>
      <c r="AT4">
        <f t="shared" si="9"/>
        <v>0</v>
      </c>
      <c r="AU4">
        <f t="shared" si="9"/>
        <v>0</v>
      </c>
      <c r="AV4">
        <f t="shared" si="9"/>
        <v>0</v>
      </c>
      <c r="AW4">
        <f t="shared" si="9"/>
        <v>0</v>
      </c>
      <c r="AX4">
        <f t="shared" si="9"/>
        <v>0</v>
      </c>
      <c r="AY4">
        <f t="shared" si="9"/>
        <v>0</v>
      </c>
      <c r="AZ4">
        <f t="shared" si="9"/>
        <v>0</v>
      </c>
      <c r="BA4">
        <f t="shared" si="9"/>
        <v>0</v>
      </c>
      <c r="BB4">
        <f t="shared" si="9"/>
        <v>0</v>
      </c>
      <c r="BE4">
        <f t="shared" si="10"/>
        <v>0</v>
      </c>
      <c r="BF4">
        <f t="shared" si="10"/>
        <v>0</v>
      </c>
      <c r="BG4">
        <f t="shared" si="10"/>
        <v>0</v>
      </c>
      <c r="BH4">
        <f t="shared" si="10"/>
        <v>0</v>
      </c>
      <c r="BI4">
        <f t="shared" si="10"/>
        <v>0</v>
      </c>
      <c r="BJ4">
        <f t="shared" si="10"/>
        <v>0</v>
      </c>
      <c r="BK4">
        <f t="shared" si="10"/>
        <v>0</v>
      </c>
      <c r="BL4">
        <f t="shared" si="10"/>
        <v>0</v>
      </c>
      <c r="BM4">
        <f t="shared" si="10"/>
        <v>0</v>
      </c>
      <c r="BN4">
        <f t="shared" si="10"/>
        <v>0</v>
      </c>
      <c r="BO4">
        <f t="shared" si="10"/>
        <v>0</v>
      </c>
      <c r="BP4">
        <f t="shared" si="10"/>
        <v>0</v>
      </c>
      <c r="BS4">
        <f t="shared" si="11"/>
        <v>0</v>
      </c>
      <c r="BT4">
        <f t="shared" si="11"/>
        <v>0</v>
      </c>
      <c r="BU4">
        <f t="shared" si="11"/>
        <v>0</v>
      </c>
      <c r="BV4">
        <f t="shared" si="11"/>
        <v>0</v>
      </c>
      <c r="BW4">
        <f t="shared" si="11"/>
        <v>0</v>
      </c>
      <c r="BX4">
        <f t="shared" si="11"/>
        <v>0</v>
      </c>
      <c r="BY4">
        <f t="shared" si="11"/>
        <v>0</v>
      </c>
      <c r="BZ4">
        <f t="shared" si="11"/>
        <v>0</v>
      </c>
      <c r="CA4">
        <f t="shared" si="11"/>
        <v>0</v>
      </c>
      <c r="CB4">
        <f t="shared" si="11"/>
        <v>0</v>
      </c>
      <c r="CC4">
        <f t="shared" si="11"/>
        <v>0</v>
      </c>
      <c r="CD4">
        <f t="shared" si="11"/>
        <v>0</v>
      </c>
      <c r="CG4">
        <f>CG3+20</f>
        <v>88</v>
      </c>
      <c r="CH4">
        <f t="shared" ref="CH4:CR4" si="14">CH3+20</f>
        <v>91</v>
      </c>
      <c r="CI4">
        <f t="shared" si="14"/>
        <v>91</v>
      </c>
      <c r="CJ4">
        <f t="shared" si="14"/>
        <v>90</v>
      </c>
      <c r="CK4">
        <f t="shared" si="14"/>
        <v>91</v>
      </c>
      <c r="CL4">
        <f t="shared" si="14"/>
        <v>92</v>
      </c>
      <c r="CM4">
        <f t="shared" si="14"/>
        <v>93</v>
      </c>
      <c r="CN4">
        <f t="shared" si="14"/>
        <v>95</v>
      </c>
      <c r="CO4">
        <f t="shared" si="14"/>
        <v>96</v>
      </c>
      <c r="CP4">
        <f t="shared" si="14"/>
        <v>92</v>
      </c>
      <c r="CQ4">
        <f t="shared" si="14"/>
        <v>98</v>
      </c>
      <c r="CR4">
        <f t="shared" si="14"/>
        <v>101</v>
      </c>
    </row>
    <row r="5" spans="1:132" x14ac:dyDescent="0.25">
      <c r="A5">
        <v>3</v>
      </c>
      <c r="B5">
        <v>1.8333333333333326E-3</v>
      </c>
      <c r="C5">
        <v>6.6666666666666263E-4</v>
      </c>
      <c r="D5">
        <v>1.3333333333333322E-3</v>
      </c>
      <c r="E5">
        <v>-1.6666666666666219E-4</v>
      </c>
      <c r="F5">
        <v>1.6666666666666219E-4</v>
      </c>
      <c r="G5">
        <v>3.3333333333333132E-4</v>
      </c>
      <c r="H5">
        <v>1.1666666666666631E-3</v>
      </c>
      <c r="I5">
        <v>1.1666666666666631E-3</v>
      </c>
      <c r="J5">
        <v>1.6666666666666635E-3</v>
      </c>
      <c r="K5">
        <v>5.0000000000000044E-4</v>
      </c>
      <c r="L5">
        <v>-5.0000000000000044E-4</v>
      </c>
      <c r="M5">
        <v>3.3333333333333132E-4</v>
      </c>
      <c r="O5">
        <f t="shared" si="13"/>
        <v>0</v>
      </c>
      <c r="P5">
        <f t="shared" si="7"/>
        <v>0</v>
      </c>
      <c r="Q5">
        <f t="shared" si="7"/>
        <v>0</v>
      </c>
      <c r="R5">
        <f t="shared" si="7"/>
        <v>0</v>
      </c>
      <c r="S5">
        <f t="shared" si="7"/>
        <v>0</v>
      </c>
      <c r="T5">
        <f t="shared" si="7"/>
        <v>0</v>
      </c>
      <c r="U5">
        <f t="shared" si="7"/>
        <v>0</v>
      </c>
      <c r="V5">
        <f t="shared" si="7"/>
        <v>0</v>
      </c>
      <c r="W5">
        <f t="shared" si="7"/>
        <v>0</v>
      </c>
      <c r="X5">
        <f t="shared" si="7"/>
        <v>0</v>
      </c>
      <c r="Y5">
        <f t="shared" si="7"/>
        <v>0</v>
      </c>
      <c r="Z5">
        <f t="shared" si="7"/>
        <v>0</v>
      </c>
      <c r="AC5">
        <f t="shared" si="8"/>
        <v>0</v>
      </c>
      <c r="AD5">
        <f t="shared" si="8"/>
        <v>0</v>
      </c>
      <c r="AE5">
        <f t="shared" si="8"/>
        <v>0</v>
      </c>
      <c r="AF5">
        <f t="shared" si="8"/>
        <v>0</v>
      </c>
      <c r="AG5">
        <f t="shared" si="8"/>
        <v>0</v>
      </c>
      <c r="AH5">
        <f t="shared" si="8"/>
        <v>0</v>
      </c>
      <c r="AI5">
        <f t="shared" si="8"/>
        <v>0</v>
      </c>
      <c r="AJ5">
        <f t="shared" si="8"/>
        <v>0</v>
      </c>
      <c r="AK5">
        <f t="shared" si="8"/>
        <v>0</v>
      </c>
      <c r="AL5">
        <f t="shared" si="8"/>
        <v>0</v>
      </c>
      <c r="AM5">
        <f t="shared" si="8"/>
        <v>0</v>
      </c>
      <c r="AN5">
        <f t="shared" si="8"/>
        <v>0</v>
      </c>
      <c r="AQ5">
        <f t="shared" si="9"/>
        <v>0</v>
      </c>
      <c r="AR5">
        <f t="shared" si="9"/>
        <v>0</v>
      </c>
      <c r="AS5">
        <f t="shared" si="9"/>
        <v>0</v>
      </c>
      <c r="AT5">
        <f t="shared" si="9"/>
        <v>0</v>
      </c>
      <c r="AU5">
        <f t="shared" si="9"/>
        <v>0</v>
      </c>
      <c r="AV5">
        <f t="shared" si="9"/>
        <v>0</v>
      </c>
      <c r="AW5">
        <f t="shared" si="9"/>
        <v>0</v>
      </c>
      <c r="AX5">
        <f t="shared" si="9"/>
        <v>0</v>
      </c>
      <c r="AY5">
        <f t="shared" si="9"/>
        <v>0</v>
      </c>
      <c r="AZ5">
        <f t="shared" si="9"/>
        <v>0</v>
      </c>
      <c r="BA5">
        <f t="shared" si="9"/>
        <v>0</v>
      </c>
      <c r="BB5">
        <f t="shared" si="9"/>
        <v>0</v>
      </c>
      <c r="BE5">
        <f t="shared" si="10"/>
        <v>0</v>
      </c>
      <c r="BF5">
        <f t="shared" si="10"/>
        <v>0</v>
      </c>
      <c r="BG5">
        <f t="shared" si="10"/>
        <v>0</v>
      </c>
      <c r="BH5">
        <f t="shared" si="10"/>
        <v>0</v>
      </c>
      <c r="BI5">
        <f t="shared" si="10"/>
        <v>0</v>
      </c>
      <c r="BJ5">
        <f t="shared" si="10"/>
        <v>0</v>
      </c>
      <c r="BK5">
        <f t="shared" si="10"/>
        <v>0</v>
      </c>
      <c r="BL5">
        <f t="shared" si="10"/>
        <v>0</v>
      </c>
      <c r="BM5">
        <f t="shared" si="10"/>
        <v>0</v>
      </c>
      <c r="BN5">
        <f t="shared" si="10"/>
        <v>0</v>
      </c>
      <c r="BO5">
        <f t="shared" si="10"/>
        <v>0</v>
      </c>
      <c r="BP5">
        <f t="shared" si="10"/>
        <v>0</v>
      </c>
      <c r="BS5">
        <f t="shared" si="11"/>
        <v>0</v>
      </c>
      <c r="BT5">
        <f t="shared" si="11"/>
        <v>0</v>
      </c>
      <c r="BU5">
        <f t="shared" si="11"/>
        <v>0</v>
      </c>
      <c r="BV5">
        <f t="shared" si="11"/>
        <v>0</v>
      </c>
      <c r="BW5">
        <f t="shared" si="11"/>
        <v>0</v>
      </c>
      <c r="BX5">
        <f t="shared" si="11"/>
        <v>0</v>
      </c>
      <c r="BY5">
        <f t="shared" si="11"/>
        <v>0</v>
      </c>
      <c r="BZ5">
        <f t="shared" si="11"/>
        <v>0</v>
      </c>
      <c r="CA5">
        <f t="shared" si="11"/>
        <v>0</v>
      </c>
      <c r="CB5">
        <f t="shared" si="11"/>
        <v>0</v>
      </c>
      <c r="CC5">
        <f t="shared" si="11"/>
        <v>0</v>
      </c>
      <c r="CD5">
        <f t="shared" si="11"/>
        <v>0</v>
      </c>
      <c r="CG5">
        <v>174</v>
      </c>
      <c r="CH5">
        <v>174</v>
      </c>
      <c r="CI5">
        <v>174</v>
      </c>
      <c r="CJ5">
        <v>174</v>
      </c>
      <c r="CK5">
        <v>174</v>
      </c>
      <c r="CL5">
        <v>174</v>
      </c>
      <c r="CM5">
        <v>174</v>
      </c>
      <c r="CN5">
        <v>174</v>
      </c>
      <c r="CO5">
        <v>174</v>
      </c>
      <c r="CP5">
        <v>174</v>
      </c>
      <c r="CQ5">
        <v>174</v>
      </c>
      <c r="CR5">
        <v>174</v>
      </c>
      <c r="CU5">
        <f>ROUND(AVERAGE(CG3,CG6),0)</f>
        <v>78</v>
      </c>
      <c r="CV5">
        <f t="shared" ref="CV5:DF5" si="15">ROUND(AVERAGE(CH3,CH6),0)</f>
        <v>81</v>
      </c>
      <c r="CW5">
        <f t="shared" si="15"/>
        <v>81</v>
      </c>
      <c r="CX5">
        <f t="shared" si="15"/>
        <v>80</v>
      </c>
      <c r="CY5">
        <f t="shared" si="15"/>
        <v>81</v>
      </c>
      <c r="CZ5">
        <f t="shared" si="15"/>
        <v>82</v>
      </c>
      <c r="DA5">
        <f t="shared" si="15"/>
        <v>83</v>
      </c>
      <c r="DB5">
        <f t="shared" si="15"/>
        <v>85</v>
      </c>
      <c r="DC5">
        <f t="shared" si="15"/>
        <v>86</v>
      </c>
      <c r="DD5">
        <f t="shared" si="15"/>
        <v>82</v>
      </c>
      <c r="DE5">
        <f t="shared" si="15"/>
        <v>88</v>
      </c>
      <c r="DF5">
        <f t="shared" si="15"/>
        <v>91</v>
      </c>
    </row>
    <row r="6" spans="1:132" x14ac:dyDescent="0.25">
      <c r="A6">
        <v>4.5</v>
      </c>
      <c r="B6">
        <v>-1.16666666666667E-3</v>
      </c>
      <c r="C6">
        <v>-3.3333333333333826E-4</v>
      </c>
      <c r="D6">
        <v>-6.6666666666666957E-4</v>
      </c>
      <c r="E6">
        <v>-1.1666666666666631E-3</v>
      </c>
      <c r="F6">
        <v>-1.8333333333333396E-3</v>
      </c>
      <c r="G6">
        <v>-1.6666666666666705E-3</v>
      </c>
      <c r="H6">
        <v>-8.333333333333387E-4</v>
      </c>
      <c r="I6">
        <v>1.6666666666666219E-4</v>
      </c>
      <c r="J6">
        <v>6.6666666666666263E-4</v>
      </c>
      <c r="K6">
        <v>-1.5000000000000013E-3</v>
      </c>
      <c r="L6">
        <v>-5.0000000000000044E-4</v>
      </c>
      <c r="M6">
        <v>-1.6666666666666635E-3</v>
      </c>
      <c r="O6">
        <f t="shared" si="13"/>
        <v>0</v>
      </c>
      <c r="P6">
        <f t="shared" si="7"/>
        <v>0</v>
      </c>
      <c r="Q6">
        <f t="shared" si="7"/>
        <v>0</v>
      </c>
      <c r="R6">
        <f t="shared" si="7"/>
        <v>0</v>
      </c>
      <c r="S6">
        <f t="shared" si="7"/>
        <v>0</v>
      </c>
      <c r="T6">
        <f t="shared" si="7"/>
        <v>0</v>
      </c>
      <c r="U6">
        <f t="shared" si="7"/>
        <v>0</v>
      </c>
      <c r="V6">
        <f t="shared" si="7"/>
        <v>0</v>
      </c>
      <c r="W6">
        <f t="shared" si="7"/>
        <v>0</v>
      </c>
      <c r="X6">
        <f t="shared" si="7"/>
        <v>0</v>
      </c>
      <c r="Y6">
        <f t="shared" si="7"/>
        <v>0</v>
      </c>
      <c r="Z6">
        <f t="shared" si="7"/>
        <v>0</v>
      </c>
      <c r="AC6">
        <f t="shared" si="8"/>
        <v>0</v>
      </c>
      <c r="AD6">
        <f t="shared" si="8"/>
        <v>0</v>
      </c>
      <c r="AE6">
        <f t="shared" si="8"/>
        <v>0</v>
      </c>
      <c r="AF6">
        <f t="shared" si="8"/>
        <v>0</v>
      </c>
      <c r="AG6">
        <f t="shared" si="8"/>
        <v>0</v>
      </c>
      <c r="AH6">
        <f t="shared" si="8"/>
        <v>0</v>
      </c>
      <c r="AI6">
        <f t="shared" si="8"/>
        <v>0</v>
      </c>
      <c r="AJ6">
        <f t="shared" si="8"/>
        <v>0</v>
      </c>
      <c r="AK6">
        <f t="shared" si="8"/>
        <v>0</v>
      </c>
      <c r="AL6">
        <f t="shared" si="8"/>
        <v>0</v>
      </c>
      <c r="AM6">
        <f t="shared" si="8"/>
        <v>0</v>
      </c>
      <c r="AN6">
        <f t="shared" si="8"/>
        <v>0</v>
      </c>
      <c r="AQ6">
        <f t="shared" si="9"/>
        <v>0</v>
      </c>
      <c r="AR6">
        <f t="shared" si="9"/>
        <v>0</v>
      </c>
      <c r="AS6">
        <f t="shared" si="9"/>
        <v>0</v>
      </c>
      <c r="AT6">
        <f t="shared" si="9"/>
        <v>0</v>
      </c>
      <c r="AU6">
        <f t="shared" si="9"/>
        <v>0</v>
      </c>
      <c r="AV6">
        <f t="shared" si="9"/>
        <v>0</v>
      </c>
      <c r="AW6">
        <f t="shared" si="9"/>
        <v>0</v>
      </c>
      <c r="AX6">
        <f t="shared" si="9"/>
        <v>0</v>
      </c>
      <c r="AY6">
        <f t="shared" si="9"/>
        <v>0</v>
      </c>
      <c r="AZ6">
        <f t="shared" si="9"/>
        <v>0</v>
      </c>
      <c r="BA6">
        <f t="shared" si="9"/>
        <v>0</v>
      </c>
      <c r="BB6">
        <f t="shared" si="9"/>
        <v>0</v>
      </c>
      <c r="BE6">
        <f t="shared" si="10"/>
        <v>0</v>
      </c>
      <c r="BF6">
        <f t="shared" si="10"/>
        <v>0</v>
      </c>
      <c r="BG6">
        <f t="shared" si="10"/>
        <v>0</v>
      </c>
      <c r="BH6">
        <f t="shared" si="10"/>
        <v>0</v>
      </c>
      <c r="BI6">
        <f t="shared" si="10"/>
        <v>0</v>
      </c>
      <c r="BJ6">
        <f t="shared" si="10"/>
        <v>0</v>
      </c>
      <c r="BK6">
        <f t="shared" si="10"/>
        <v>0</v>
      </c>
      <c r="BL6">
        <f t="shared" si="10"/>
        <v>0</v>
      </c>
      <c r="BM6">
        <f t="shared" si="10"/>
        <v>0</v>
      </c>
      <c r="BN6">
        <f t="shared" si="10"/>
        <v>0</v>
      </c>
      <c r="BO6">
        <f t="shared" si="10"/>
        <v>0</v>
      </c>
      <c r="BP6">
        <f t="shared" si="10"/>
        <v>0</v>
      </c>
      <c r="BS6">
        <f t="shared" si="11"/>
        <v>0</v>
      </c>
      <c r="BT6">
        <f t="shared" si="11"/>
        <v>0</v>
      </c>
      <c r="BU6">
        <f t="shared" si="11"/>
        <v>0</v>
      </c>
      <c r="BV6">
        <f t="shared" si="11"/>
        <v>0</v>
      </c>
      <c r="BW6">
        <f t="shared" si="11"/>
        <v>0</v>
      </c>
      <c r="BX6">
        <f t="shared" si="11"/>
        <v>0</v>
      </c>
      <c r="BY6">
        <f t="shared" si="11"/>
        <v>0</v>
      </c>
      <c r="BZ6">
        <f t="shared" si="11"/>
        <v>0</v>
      </c>
      <c r="CA6">
        <f t="shared" si="11"/>
        <v>0</v>
      </c>
      <c r="CB6">
        <f t="shared" si="11"/>
        <v>0</v>
      </c>
      <c r="CC6">
        <f t="shared" si="11"/>
        <v>0</v>
      </c>
      <c r="CD6">
        <f t="shared" si="11"/>
        <v>0</v>
      </c>
      <c r="CG6">
        <f>SMALL(CG4:CG5,1)</f>
        <v>88</v>
      </c>
      <c r="CH6">
        <f t="shared" ref="CH6:CR6" si="16">SMALL(CH4:CH5,1)</f>
        <v>91</v>
      </c>
      <c r="CI6">
        <f t="shared" si="16"/>
        <v>91</v>
      </c>
      <c r="CJ6">
        <f t="shared" si="16"/>
        <v>90</v>
      </c>
      <c r="CK6">
        <f t="shared" si="16"/>
        <v>91</v>
      </c>
      <c r="CL6">
        <f t="shared" si="16"/>
        <v>92</v>
      </c>
      <c r="CM6">
        <f t="shared" si="16"/>
        <v>93</v>
      </c>
      <c r="CN6">
        <f t="shared" si="16"/>
        <v>95</v>
      </c>
      <c r="CO6">
        <f t="shared" si="16"/>
        <v>96</v>
      </c>
      <c r="CP6">
        <f t="shared" si="16"/>
        <v>92</v>
      </c>
      <c r="CQ6">
        <f t="shared" si="16"/>
        <v>98</v>
      </c>
      <c r="CR6">
        <f t="shared" si="16"/>
        <v>101</v>
      </c>
      <c r="CU6">
        <f>CU5+2</f>
        <v>80</v>
      </c>
      <c r="CV6">
        <f t="shared" ref="CV6:DF6" si="17">CV5+2</f>
        <v>83</v>
      </c>
      <c r="CW6">
        <f t="shared" si="17"/>
        <v>83</v>
      </c>
      <c r="CX6">
        <f t="shared" si="17"/>
        <v>82</v>
      </c>
      <c r="CY6">
        <f t="shared" si="17"/>
        <v>83</v>
      </c>
      <c r="CZ6">
        <f t="shared" si="17"/>
        <v>84</v>
      </c>
      <c r="DA6">
        <f t="shared" si="17"/>
        <v>85</v>
      </c>
      <c r="DB6">
        <f t="shared" si="17"/>
        <v>87</v>
      </c>
      <c r="DC6">
        <f t="shared" si="17"/>
        <v>88</v>
      </c>
      <c r="DD6">
        <f t="shared" si="17"/>
        <v>84</v>
      </c>
      <c r="DE6">
        <f t="shared" si="17"/>
        <v>90</v>
      </c>
      <c r="DF6">
        <f t="shared" si="17"/>
        <v>93</v>
      </c>
    </row>
    <row r="7" spans="1:132" x14ac:dyDescent="0.25">
      <c r="A7">
        <v>6</v>
      </c>
      <c r="B7">
        <v>-1.6666666666666913E-4</v>
      </c>
      <c r="C7">
        <v>1.6666666666666635E-3</v>
      </c>
      <c r="D7">
        <v>2.3333333333333331E-3</v>
      </c>
      <c r="E7">
        <v>1.8333333333333326E-3</v>
      </c>
      <c r="F7">
        <v>1.1666666666666631E-3</v>
      </c>
      <c r="G7">
        <v>3.3333333333333132E-4</v>
      </c>
      <c r="H7">
        <v>1.6666666666666219E-4</v>
      </c>
      <c r="I7">
        <v>1.1666666666666631E-3</v>
      </c>
      <c r="J7">
        <v>6.6666666666666263E-4</v>
      </c>
      <c r="K7">
        <v>1.5000000000000013E-3</v>
      </c>
      <c r="L7">
        <v>5.0000000000000044E-4</v>
      </c>
      <c r="M7">
        <v>1.3333333333333322E-3</v>
      </c>
      <c r="O7">
        <f t="shared" si="13"/>
        <v>0</v>
      </c>
      <c r="P7">
        <f t="shared" si="7"/>
        <v>0</v>
      </c>
      <c r="Q7">
        <f t="shared" si="7"/>
        <v>0</v>
      </c>
      <c r="R7">
        <f t="shared" si="7"/>
        <v>0</v>
      </c>
      <c r="S7">
        <f t="shared" si="7"/>
        <v>0</v>
      </c>
      <c r="T7">
        <f t="shared" si="7"/>
        <v>0</v>
      </c>
      <c r="U7">
        <f t="shared" si="7"/>
        <v>0</v>
      </c>
      <c r="V7">
        <f t="shared" si="7"/>
        <v>0</v>
      </c>
      <c r="W7">
        <f t="shared" si="7"/>
        <v>0</v>
      </c>
      <c r="X7">
        <f t="shared" si="7"/>
        <v>0</v>
      </c>
      <c r="Y7">
        <f t="shared" si="7"/>
        <v>0</v>
      </c>
      <c r="Z7">
        <f t="shared" si="7"/>
        <v>0</v>
      </c>
      <c r="AC7">
        <f t="shared" si="8"/>
        <v>0</v>
      </c>
      <c r="AD7">
        <f t="shared" si="8"/>
        <v>0</v>
      </c>
      <c r="AE7">
        <f t="shared" si="8"/>
        <v>0</v>
      </c>
      <c r="AF7">
        <f t="shared" si="8"/>
        <v>0</v>
      </c>
      <c r="AG7">
        <f t="shared" si="8"/>
        <v>0</v>
      </c>
      <c r="AH7">
        <f t="shared" si="8"/>
        <v>0</v>
      </c>
      <c r="AI7">
        <f t="shared" si="8"/>
        <v>0</v>
      </c>
      <c r="AJ7">
        <f t="shared" si="8"/>
        <v>0</v>
      </c>
      <c r="AK7">
        <f t="shared" si="8"/>
        <v>0</v>
      </c>
      <c r="AL7">
        <f t="shared" si="8"/>
        <v>0</v>
      </c>
      <c r="AM7">
        <f t="shared" si="8"/>
        <v>0</v>
      </c>
      <c r="AN7">
        <f t="shared" si="8"/>
        <v>0</v>
      </c>
      <c r="AQ7">
        <f t="shared" si="9"/>
        <v>0</v>
      </c>
      <c r="AR7">
        <f t="shared" si="9"/>
        <v>0</v>
      </c>
      <c r="AS7">
        <f t="shared" si="9"/>
        <v>0</v>
      </c>
      <c r="AT7">
        <f t="shared" si="9"/>
        <v>0</v>
      </c>
      <c r="AU7">
        <f t="shared" si="9"/>
        <v>0</v>
      </c>
      <c r="AV7">
        <f t="shared" si="9"/>
        <v>0</v>
      </c>
      <c r="AW7">
        <f t="shared" si="9"/>
        <v>0</v>
      </c>
      <c r="AX7">
        <f t="shared" si="9"/>
        <v>0</v>
      </c>
      <c r="AY7">
        <f t="shared" si="9"/>
        <v>0</v>
      </c>
      <c r="AZ7">
        <f t="shared" si="9"/>
        <v>0</v>
      </c>
      <c r="BA7">
        <f t="shared" si="9"/>
        <v>0</v>
      </c>
      <c r="BB7">
        <f t="shared" si="9"/>
        <v>0</v>
      </c>
      <c r="BE7">
        <f t="shared" si="10"/>
        <v>0</v>
      </c>
      <c r="BF7">
        <f t="shared" si="10"/>
        <v>0</v>
      </c>
      <c r="BG7">
        <f t="shared" si="10"/>
        <v>0</v>
      </c>
      <c r="BH7">
        <f t="shared" si="10"/>
        <v>0</v>
      </c>
      <c r="BI7">
        <f t="shared" si="10"/>
        <v>0</v>
      </c>
      <c r="BJ7">
        <f t="shared" si="10"/>
        <v>0</v>
      </c>
      <c r="BK7">
        <f t="shared" si="10"/>
        <v>0</v>
      </c>
      <c r="BL7">
        <f t="shared" si="10"/>
        <v>0</v>
      </c>
      <c r="BM7">
        <f t="shared" si="10"/>
        <v>0</v>
      </c>
      <c r="BN7">
        <f t="shared" si="10"/>
        <v>0</v>
      </c>
      <c r="BO7">
        <f t="shared" si="10"/>
        <v>0</v>
      </c>
      <c r="BP7">
        <f t="shared" si="10"/>
        <v>0</v>
      </c>
      <c r="BS7">
        <f t="shared" si="11"/>
        <v>0</v>
      </c>
      <c r="BT7">
        <f t="shared" si="11"/>
        <v>0</v>
      </c>
      <c r="BU7">
        <f t="shared" si="11"/>
        <v>0</v>
      </c>
      <c r="BV7">
        <f t="shared" si="11"/>
        <v>0</v>
      </c>
      <c r="BW7">
        <f t="shared" si="11"/>
        <v>0</v>
      </c>
      <c r="BX7">
        <f t="shared" si="11"/>
        <v>0</v>
      </c>
      <c r="BY7">
        <f t="shared" si="11"/>
        <v>0</v>
      </c>
      <c r="BZ7">
        <f t="shared" si="11"/>
        <v>0</v>
      </c>
      <c r="CA7">
        <f t="shared" si="11"/>
        <v>0</v>
      </c>
      <c r="CB7">
        <f t="shared" si="11"/>
        <v>0</v>
      </c>
      <c r="CC7">
        <f t="shared" si="11"/>
        <v>0</v>
      </c>
      <c r="CD7">
        <f t="shared" si="11"/>
        <v>0</v>
      </c>
      <c r="CU7">
        <f>CU5*1.5</f>
        <v>117</v>
      </c>
      <c r="CV7">
        <f t="shared" ref="CV7:DF7" si="18">CV5*1.5</f>
        <v>121.5</v>
      </c>
      <c r="CW7">
        <f t="shared" si="18"/>
        <v>121.5</v>
      </c>
      <c r="CX7">
        <f t="shared" si="18"/>
        <v>120</v>
      </c>
      <c r="CY7">
        <f t="shared" si="18"/>
        <v>121.5</v>
      </c>
      <c r="CZ7">
        <f t="shared" si="18"/>
        <v>123</v>
      </c>
      <c r="DA7">
        <f t="shared" si="18"/>
        <v>124.5</v>
      </c>
      <c r="DB7">
        <f t="shared" si="18"/>
        <v>127.5</v>
      </c>
      <c r="DC7">
        <f t="shared" si="18"/>
        <v>129</v>
      </c>
      <c r="DD7">
        <f t="shared" si="18"/>
        <v>123</v>
      </c>
      <c r="DE7">
        <f t="shared" si="18"/>
        <v>132</v>
      </c>
      <c r="DF7">
        <f t="shared" si="18"/>
        <v>136.5</v>
      </c>
      <c r="DH7" t="s">
        <v>2</v>
      </c>
      <c r="DP7">
        <v>0</v>
      </c>
      <c r="DQ7">
        <f t="shared" ref="DQ7:EA30" ca="1" si="19">CU$3*$DP7+CU$13</f>
        <v>-0.28446334776334781</v>
      </c>
      <c r="DR7">
        <f t="shared" ca="1" si="19"/>
        <v>-0.2951290043290043</v>
      </c>
      <c r="DS7">
        <f t="shared" ca="1" si="19"/>
        <v>-0.28562077922077922</v>
      </c>
      <c r="DT7">
        <f t="shared" ca="1" si="19"/>
        <v>-0.28657878787878788</v>
      </c>
      <c r="DU7">
        <f t="shared" ca="1" si="19"/>
        <v>-0.2887326118326119</v>
      </c>
      <c r="DV7">
        <f t="shared" ca="1" si="19"/>
        <v>-0.29729062049062055</v>
      </c>
      <c r="DW7">
        <f t="shared" ca="1" si="19"/>
        <v>-0.30459090909090902</v>
      </c>
      <c r="DX7">
        <f t="shared" ca="1" si="19"/>
        <v>-0.27874155844155846</v>
      </c>
      <c r="DY7">
        <f t="shared" ca="1" si="19"/>
        <v>-0.28468109668109665</v>
      </c>
      <c r="DZ7">
        <f t="shared" ca="1" si="19"/>
        <v>-0.31876089466089463</v>
      </c>
      <c r="EA7">
        <f ca="1">DE$3*$DP7+DE$13</f>
        <v>-0.30357965367965367</v>
      </c>
      <c r="EB7">
        <f t="shared" ref="EB7:EB70" ca="1" si="20">DF$3*$DP7+DF$13</f>
        <v>-0.2715183261183261</v>
      </c>
    </row>
    <row r="8" spans="1:132" x14ac:dyDescent="0.25">
      <c r="A8">
        <v>7.5</v>
      </c>
      <c r="B8">
        <v>-1.6666666666666913E-4</v>
      </c>
      <c r="C8">
        <v>6.6666666666666263E-4</v>
      </c>
      <c r="D8">
        <v>3.3333333333333132E-4</v>
      </c>
      <c r="E8">
        <v>-1.6666666666666219E-4</v>
      </c>
      <c r="F8">
        <v>1.1666666666666631E-3</v>
      </c>
      <c r="G8">
        <v>-6.6666666666666957E-4</v>
      </c>
      <c r="H8">
        <v>1.6666666666666219E-4</v>
      </c>
      <c r="I8">
        <v>1.6666666666666219E-4</v>
      </c>
      <c r="J8">
        <v>6.6666666666666263E-4</v>
      </c>
      <c r="K8">
        <v>5.0000000000000044E-4</v>
      </c>
      <c r="L8">
        <v>-5.0000000000000044E-4</v>
      </c>
      <c r="M8">
        <v>3.3333333333333132E-4</v>
      </c>
      <c r="O8">
        <f t="shared" si="13"/>
        <v>0</v>
      </c>
      <c r="P8">
        <f t="shared" si="7"/>
        <v>0</v>
      </c>
      <c r="Q8">
        <f t="shared" si="7"/>
        <v>0</v>
      </c>
      <c r="R8">
        <f t="shared" si="7"/>
        <v>0</v>
      </c>
      <c r="S8">
        <f t="shared" si="7"/>
        <v>0</v>
      </c>
      <c r="T8">
        <f t="shared" si="7"/>
        <v>0</v>
      </c>
      <c r="U8">
        <f t="shared" si="7"/>
        <v>0</v>
      </c>
      <c r="V8">
        <f t="shared" si="7"/>
        <v>0</v>
      </c>
      <c r="W8">
        <f t="shared" si="7"/>
        <v>0</v>
      </c>
      <c r="X8">
        <f t="shared" si="7"/>
        <v>0</v>
      </c>
      <c r="Y8">
        <f t="shared" si="7"/>
        <v>0</v>
      </c>
      <c r="Z8">
        <f t="shared" si="7"/>
        <v>0</v>
      </c>
      <c r="AC8">
        <f t="shared" si="8"/>
        <v>0</v>
      </c>
      <c r="AD8">
        <f t="shared" si="8"/>
        <v>0</v>
      </c>
      <c r="AE8">
        <f t="shared" si="8"/>
        <v>0</v>
      </c>
      <c r="AF8">
        <f t="shared" si="8"/>
        <v>0</v>
      </c>
      <c r="AG8">
        <f t="shared" si="8"/>
        <v>0</v>
      </c>
      <c r="AH8">
        <f t="shared" si="8"/>
        <v>0</v>
      </c>
      <c r="AI8">
        <f t="shared" si="8"/>
        <v>0</v>
      </c>
      <c r="AJ8">
        <f t="shared" si="8"/>
        <v>0</v>
      </c>
      <c r="AK8">
        <f t="shared" si="8"/>
        <v>0</v>
      </c>
      <c r="AL8">
        <f t="shared" si="8"/>
        <v>0</v>
      </c>
      <c r="AM8">
        <f t="shared" si="8"/>
        <v>0</v>
      </c>
      <c r="AN8">
        <f t="shared" si="8"/>
        <v>0</v>
      </c>
      <c r="AQ8">
        <f t="shared" si="9"/>
        <v>0</v>
      </c>
      <c r="AR8">
        <f t="shared" si="9"/>
        <v>0</v>
      </c>
      <c r="AS8">
        <f t="shared" si="9"/>
        <v>0</v>
      </c>
      <c r="AT8">
        <f t="shared" si="9"/>
        <v>0</v>
      </c>
      <c r="AU8">
        <f t="shared" si="9"/>
        <v>0</v>
      </c>
      <c r="AV8">
        <f t="shared" si="9"/>
        <v>0</v>
      </c>
      <c r="AW8">
        <f t="shared" si="9"/>
        <v>0</v>
      </c>
      <c r="AX8">
        <f t="shared" si="9"/>
        <v>0</v>
      </c>
      <c r="AY8">
        <f t="shared" si="9"/>
        <v>0</v>
      </c>
      <c r="AZ8">
        <f t="shared" si="9"/>
        <v>0</v>
      </c>
      <c r="BA8">
        <f t="shared" si="9"/>
        <v>0</v>
      </c>
      <c r="BB8">
        <f t="shared" si="9"/>
        <v>0</v>
      </c>
      <c r="BE8">
        <f t="shared" si="10"/>
        <v>0</v>
      </c>
      <c r="BF8">
        <f t="shared" si="10"/>
        <v>0</v>
      </c>
      <c r="BG8">
        <f t="shared" si="10"/>
        <v>0</v>
      </c>
      <c r="BH8">
        <f t="shared" si="10"/>
        <v>0</v>
      </c>
      <c r="BI8">
        <f t="shared" si="10"/>
        <v>0</v>
      </c>
      <c r="BJ8">
        <f t="shared" si="10"/>
        <v>0</v>
      </c>
      <c r="BK8">
        <f t="shared" si="10"/>
        <v>0</v>
      </c>
      <c r="BL8">
        <f t="shared" si="10"/>
        <v>0</v>
      </c>
      <c r="BM8">
        <f t="shared" si="10"/>
        <v>0</v>
      </c>
      <c r="BN8">
        <f t="shared" si="10"/>
        <v>0</v>
      </c>
      <c r="BO8">
        <f t="shared" si="10"/>
        <v>0</v>
      </c>
      <c r="BP8">
        <f t="shared" si="10"/>
        <v>0</v>
      </c>
      <c r="BS8">
        <f t="shared" si="11"/>
        <v>0</v>
      </c>
      <c r="BT8">
        <f t="shared" si="11"/>
        <v>0</v>
      </c>
      <c r="BU8">
        <f t="shared" si="11"/>
        <v>0</v>
      </c>
      <c r="BV8">
        <f t="shared" si="11"/>
        <v>0</v>
      </c>
      <c r="BW8">
        <f t="shared" si="11"/>
        <v>0</v>
      </c>
      <c r="BX8">
        <f t="shared" si="11"/>
        <v>0</v>
      </c>
      <c r="BY8">
        <f t="shared" si="11"/>
        <v>0</v>
      </c>
      <c r="BZ8">
        <f t="shared" si="11"/>
        <v>0</v>
      </c>
      <c r="CA8">
        <f t="shared" si="11"/>
        <v>0</v>
      </c>
      <c r="CB8">
        <f t="shared" si="11"/>
        <v>0</v>
      </c>
      <c r="CC8">
        <f t="shared" si="11"/>
        <v>0</v>
      </c>
      <c r="CD8">
        <f t="shared" si="11"/>
        <v>0</v>
      </c>
      <c r="CU8">
        <f ca="1">INDIRECT(_xlfn.CONCAT(CU10,CU6))</f>
        <v>0.11583333333333333</v>
      </c>
      <c r="CV8">
        <f t="shared" ref="CV8:DF8" ca="1" si="21">INDIRECT(_xlfn.CONCAT(CV10,CV6))</f>
        <v>0.10966666666666666</v>
      </c>
      <c r="CW8">
        <f t="shared" ca="1" si="21"/>
        <v>0.10333333333333332</v>
      </c>
      <c r="CX8">
        <f t="shared" ca="1" si="21"/>
        <v>0.12183333333333335</v>
      </c>
      <c r="CY8">
        <f t="shared" ca="1" si="21"/>
        <v>0.10916666666666666</v>
      </c>
      <c r="CZ8">
        <f t="shared" ca="1" si="21"/>
        <v>0.10633333333333332</v>
      </c>
      <c r="DA8">
        <f t="shared" ca="1" si="21"/>
        <v>0.10916666666666666</v>
      </c>
      <c r="DB8">
        <f t="shared" ca="1" si="21"/>
        <v>0.10716666666666666</v>
      </c>
      <c r="DC8">
        <f t="shared" ca="1" si="21"/>
        <v>0.10866666666666666</v>
      </c>
      <c r="DD8">
        <f t="shared" ca="1" si="21"/>
        <v>0.11749999999999999</v>
      </c>
      <c r="DE8">
        <f t="shared" ca="1" si="21"/>
        <v>0.10149999999999998</v>
      </c>
      <c r="DF8">
        <f t="shared" ca="1" si="21"/>
        <v>0.10033333333333333</v>
      </c>
      <c r="DP8">
        <v>1</v>
      </c>
      <c r="DQ8">
        <f t="shared" ca="1" si="19"/>
        <v>-0.2809537758537759</v>
      </c>
      <c r="DR8">
        <f t="shared" ca="1" si="19"/>
        <v>-0.29173487253487251</v>
      </c>
      <c r="DS8">
        <f t="shared" ca="1" si="19"/>
        <v>-0.28233304473304471</v>
      </c>
      <c r="DT8">
        <f t="shared" ca="1" si="19"/>
        <v>-0.28315829725829728</v>
      </c>
      <c r="DU8">
        <f t="shared" ca="1" si="19"/>
        <v>-0.28539793169793176</v>
      </c>
      <c r="DV8">
        <f t="shared" ca="1" si="19"/>
        <v>-0.29393496873496877</v>
      </c>
      <c r="DW8">
        <f t="shared" ca="1" si="19"/>
        <v>-0.30122621452621445</v>
      </c>
      <c r="DX8">
        <f t="shared" ca="1" si="19"/>
        <v>-0.27562698412698416</v>
      </c>
      <c r="DY8">
        <f t="shared" ca="1" si="19"/>
        <v>-0.28159172679172678</v>
      </c>
      <c r="DZ8">
        <f t="shared" ca="1" si="19"/>
        <v>-0.3151516594516594</v>
      </c>
      <c r="EA8">
        <f t="shared" ca="1" si="19"/>
        <v>-0.30048662818662819</v>
      </c>
      <c r="EB8">
        <f t="shared" ca="1" si="20"/>
        <v>-0.26874795574795574</v>
      </c>
    </row>
    <row r="9" spans="1:132" x14ac:dyDescent="0.25">
      <c r="A9">
        <v>9</v>
      </c>
      <c r="B9">
        <v>8.3333333333333176E-4</v>
      </c>
      <c r="C9">
        <v>-3.3333333333333826E-4</v>
      </c>
      <c r="D9">
        <v>3.3333333333333132E-4</v>
      </c>
      <c r="E9">
        <v>8.3333333333333176E-4</v>
      </c>
      <c r="F9">
        <v>-8.333333333333387E-4</v>
      </c>
      <c r="G9">
        <v>3.3333333333333132E-4</v>
      </c>
      <c r="H9">
        <v>1.6666666666666219E-4</v>
      </c>
      <c r="I9">
        <v>1.1666666666666631E-3</v>
      </c>
      <c r="J9">
        <v>1.6666666666666635E-3</v>
      </c>
      <c r="K9">
        <v>5.0000000000000044E-4</v>
      </c>
      <c r="L9">
        <v>5.0000000000000044E-4</v>
      </c>
      <c r="M9">
        <v>3.3333333333333132E-4</v>
      </c>
      <c r="O9">
        <f t="shared" si="13"/>
        <v>0</v>
      </c>
      <c r="P9">
        <f t="shared" si="7"/>
        <v>0</v>
      </c>
      <c r="Q9">
        <f t="shared" si="7"/>
        <v>0</v>
      </c>
      <c r="R9">
        <f t="shared" si="7"/>
        <v>0</v>
      </c>
      <c r="S9">
        <f t="shared" si="7"/>
        <v>0</v>
      </c>
      <c r="T9">
        <f t="shared" si="7"/>
        <v>0</v>
      </c>
      <c r="U9">
        <f t="shared" si="7"/>
        <v>0</v>
      </c>
      <c r="V9">
        <f t="shared" si="7"/>
        <v>0</v>
      </c>
      <c r="W9">
        <f t="shared" si="7"/>
        <v>0</v>
      </c>
      <c r="X9">
        <f t="shared" si="7"/>
        <v>0</v>
      </c>
      <c r="Y9">
        <f t="shared" si="7"/>
        <v>0</v>
      </c>
      <c r="Z9">
        <f t="shared" si="7"/>
        <v>0</v>
      </c>
      <c r="AC9">
        <f t="shared" si="8"/>
        <v>0</v>
      </c>
      <c r="AD9">
        <f t="shared" si="8"/>
        <v>0</v>
      </c>
      <c r="AE9">
        <f t="shared" si="8"/>
        <v>0</v>
      </c>
      <c r="AF9">
        <f t="shared" si="8"/>
        <v>0</v>
      </c>
      <c r="AG9">
        <f t="shared" si="8"/>
        <v>0</v>
      </c>
      <c r="AH9">
        <f t="shared" si="8"/>
        <v>0</v>
      </c>
      <c r="AI9">
        <f t="shared" si="8"/>
        <v>0</v>
      </c>
      <c r="AJ9">
        <f t="shared" si="8"/>
        <v>0</v>
      </c>
      <c r="AK9">
        <f t="shared" si="8"/>
        <v>0</v>
      </c>
      <c r="AL9">
        <f t="shared" si="8"/>
        <v>0</v>
      </c>
      <c r="AM9">
        <f t="shared" si="8"/>
        <v>0</v>
      </c>
      <c r="AN9">
        <f t="shared" si="8"/>
        <v>0</v>
      </c>
      <c r="AQ9">
        <f t="shared" si="9"/>
        <v>0</v>
      </c>
      <c r="AR9">
        <f t="shared" si="9"/>
        <v>0</v>
      </c>
      <c r="AS9">
        <f t="shared" si="9"/>
        <v>0</v>
      </c>
      <c r="AT9">
        <f t="shared" si="9"/>
        <v>0</v>
      </c>
      <c r="AU9">
        <f t="shared" si="9"/>
        <v>0</v>
      </c>
      <c r="AV9">
        <f t="shared" si="9"/>
        <v>0</v>
      </c>
      <c r="AW9">
        <f t="shared" si="9"/>
        <v>0</v>
      </c>
      <c r="AX9">
        <f t="shared" si="9"/>
        <v>0</v>
      </c>
      <c r="AY9">
        <f t="shared" si="9"/>
        <v>0</v>
      </c>
      <c r="AZ9">
        <f t="shared" si="9"/>
        <v>0</v>
      </c>
      <c r="BA9">
        <f t="shared" si="9"/>
        <v>0</v>
      </c>
      <c r="BB9">
        <f t="shared" si="9"/>
        <v>0</v>
      </c>
      <c r="BE9">
        <f t="shared" si="10"/>
        <v>0</v>
      </c>
      <c r="BF9">
        <f t="shared" si="10"/>
        <v>0</v>
      </c>
      <c r="BG9">
        <f t="shared" si="10"/>
        <v>0</v>
      </c>
      <c r="BH9">
        <f t="shared" si="10"/>
        <v>0</v>
      </c>
      <c r="BI9">
        <f t="shared" si="10"/>
        <v>0</v>
      </c>
      <c r="BJ9">
        <f t="shared" si="10"/>
        <v>0</v>
      </c>
      <c r="BK9">
        <f t="shared" si="10"/>
        <v>0</v>
      </c>
      <c r="BL9">
        <f t="shared" si="10"/>
        <v>0</v>
      </c>
      <c r="BM9">
        <f t="shared" si="10"/>
        <v>0</v>
      </c>
      <c r="BN9">
        <f t="shared" si="10"/>
        <v>0</v>
      </c>
      <c r="BO9">
        <f t="shared" si="10"/>
        <v>0</v>
      </c>
      <c r="BP9">
        <f t="shared" si="10"/>
        <v>0</v>
      </c>
      <c r="BS9">
        <f t="shared" si="11"/>
        <v>0</v>
      </c>
      <c r="BT9">
        <f t="shared" si="11"/>
        <v>0</v>
      </c>
      <c r="BU9">
        <f t="shared" si="11"/>
        <v>0</v>
      </c>
      <c r="BV9">
        <f t="shared" si="11"/>
        <v>0</v>
      </c>
      <c r="BW9">
        <f t="shared" si="11"/>
        <v>0</v>
      </c>
      <c r="BX9">
        <f t="shared" si="11"/>
        <v>0</v>
      </c>
      <c r="BY9">
        <f t="shared" si="11"/>
        <v>0</v>
      </c>
      <c r="BZ9">
        <f t="shared" si="11"/>
        <v>0</v>
      </c>
      <c r="CA9">
        <f t="shared" si="11"/>
        <v>0</v>
      </c>
      <c r="CB9">
        <f t="shared" si="11"/>
        <v>0</v>
      </c>
      <c r="CC9">
        <f t="shared" si="11"/>
        <v>0</v>
      </c>
      <c r="CD9">
        <f t="shared" si="11"/>
        <v>0</v>
      </c>
      <c r="DP9">
        <v>2</v>
      </c>
      <c r="DQ9">
        <f t="shared" ca="1" si="19"/>
        <v>-0.27744420394420399</v>
      </c>
      <c r="DR9">
        <f t="shared" ca="1" si="19"/>
        <v>-0.28834074074074073</v>
      </c>
      <c r="DS9">
        <f t="shared" ca="1" si="19"/>
        <v>-0.27904531024531026</v>
      </c>
      <c r="DT9">
        <f t="shared" ca="1" si="19"/>
        <v>-0.27973780663780662</v>
      </c>
      <c r="DU9">
        <f t="shared" ca="1" si="19"/>
        <v>-0.28206325156325163</v>
      </c>
      <c r="DV9">
        <f t="shared" ca="1" si="19"/>
        <v>-0.29057931697931705</v>
      </c>
      <c r="DW9">
        <f t="shared" ca="1" si="19"/>
        <v>-0.29786151996151988</v>
      </c>
      <c r="DX9">
        <f t="shared" ca="1" si="19"/>
        <v>-0.27251240981240982</v>
      </c>
      <c r="DY9">
        <f t="shared" ca="1" si="19"/>
        <v>-0.27850235690235686</v>
      </c>
      <c r="DZ9">
        <f t="shared" ca="1" si="19"/>
        <v>-0.31154242424242423</v>
      </c>
      <c r="EA9">
        <f t="shared" ca="1" si="19"/>
        <v>-0.29739360269360271</v>
      </c>
      <c r="EB9">
        <f t="shared" ca="1" si="20"/>
        <v>-0.26597758537758537</v>
      </c>
    </row>
    <row r="10" spans="1:132" x14ac:dyDescent="0.25">
      <c r="A10">
        <v>10.5</v>
      </c>
      <c r="B10">
        <v>-2.1666666666666709E-3</v>
      </c>
      <c r="C10">
        <v>-1.3333333333333391E-3</v>
      </c>
      <c r="D10">
        <v>-6.6666666666666957E-4</v>
      </c>
      <c r="E10">
        <v>-1.1666666666666631E-3</v>
      </c>
      <c r="F10">
        <v>-8.333333333333387E-4</v>
      </c>
      <c r="G10">
        <v>-6.6666666666666957E-4</v>
      </c>
      <c r="H10">
        <v>-8.333333333333387E-4</v>
      </c>
      <c r="I10">
        <v>-8.333333333333387E-4</v>
      </c>
      <c r="J10">
        <v>-1.3333333333333391E-3</v>
      </c>
      <c r="K10">
        <v>-5.0000000000000044E-4</v>
      </c>
      <c r="L10">
        <v>-5.0000000000000044E-4</v>
      </c>
      <c r="M10">
        <v>-6.6666666666666263E-4</v>
      </c>
      <c r="O10">
        <f t="shared" si="13"/>
        <v>0</v>
      </c>
      <c r="P10">
        <f t="shared" si="7"/>
        <v>0</v>
      </c>
      <c r="Q10">
        <f t="shared" si="7"/>
        <v>0</v>
      </c>
      <c r="R10">
        <f t="shared" si="7"/>
        <v>0</v>
      </c>
      <c r="S10">
        <f t="shared" si="7"/>
        <v>0</v>
      </c>
      <c r="T10">
        <f t="shared" si="7"/>
        <v>0</v>
      </c>
      <c r="U10">
        <f t="shared" si="7"/>
        <v>0</v>
      </c>
      <c r="V10">
        <f t="shared" si="7"/>
        <v>0</v>
      </c>
      <c r="W10">
        <f t="shared" si="7"/>
        <v>0</v>
      </c>
      <c r="X10">
        <f t="shared" si="7"/>
        <v>0</v>
      </c>
      <c r="Y10">
        <f t="shared" si="7"/>
        <v>0</v>
      </c>
      <c r="Z10">
        <f t="shared" si="7"/>
        <v>0</v>
      </c>
      <c r="AC10">
        <f t="shared" si="8"/>
        <v>0</v>
      </c>
      <c r="AD10">
        <f t="shared" si="8"/>
        <v>0</v>
      </c>
      <c r="AE10">
        <f t="shared" si="8"/>
        <v>0</v>
      </c>
      <c r="AF10">
        <f t="shared" si="8"/>
        <v>0</v>
      </c>
      <c r="AG10">
        <f t="shared" si="8"/>
        <v>0</v>
      </c>
      <c r="AH10">
        <f t="shared" si="8"/>
        <v>0</v>
      </c>
      <c r="AI10">
        <f t="shared" si="8"/>
        <v>0</v>
      </c>
      <c r="AJ10">
        <f t="shared" si="8"/>
        <v>0</v>
      </c>
      <c r="AK10">
        <f t="shared" si="8"/>
        <v>0</v>
      </c>
      <c r="AL10">
        <f t="shared" si="8"/>
        <v>0</v>
      </c>
      <c r="AM10">
        <f t="shared" si="8"/>
        <v>0</v>
      </c>
      <c r="AN10">
        <f t="shared" si="8"/>
        <v>0</v>
      </c>
      <c r="AQ10">
        <f t="shared" si="9"/>
        <v>0</v>
      </c>
      <c r="AR10">
        <f t="shared" si="9"/>
        <v>0</v>
      </c>
      <c r="AS10">
        <f t="shared" si="9"/>
        <v>0</v>
      </c>
      <c r="AT10">
        <f t="shared" si="9"/>
        <v>0</v>
      </c>
      <c r="AU10">
        <f t="shared" si="9"/>
        <v>0</v>
      </c>
      <c r="AV10">
        <f t="shared" si="9"/>
        <v>0</v>
      </c>
      <c r="AW10">
        <f t="shared" si="9"/>
        <v>0</v>
      </c>
      <c r="AX10">
        <f t="shared" si="9"/>
        <v>0</v>
      </c>
      <c r="AY10">
        <f t="shared" si="9"/>
        <v>0</v>
      </c>
      <c r="AZ10">
        <f t="shared" si="9"/>
        <v>0</v>
      </c>
      <c r="BA10">
        <f t="shared" si="9"/>
        <v>0</v>
      </c>
      <c r="BB10">
        <f t="shared" si="9"/>
        <v>0</v>
      </c>
      <c r="BE10">
        <f t="shared" si="10"/>
        <v>0</v>
      </c>
      <c r="BF10">
        <f t="shared" si="10"/>
        <v>0</v>
      </c>
      <c r="BG10">
        <f t="shared" si="10"/>
        <v>0</v>
      </c>
      <c r="BH10">
        <f t="shared" si="10"/>
        <v>0</v>
      </c>
      <c r="BI10">
        <f t="shared" si="10"/>
        <v>0</v>
      </c>
      <c r="BJ10">
        <f t="shared" si="10"/>
        <v>0</v>
      </c>
      <c r="BK10">
        <f t="shared" si="10"/>
        <v>0</v>
      </c>
      <c r="BL10">
        <f t="shared" si="10"/>
        <v>0</v>
      </c>
      <c r="BM10">
        <f t="shared" si="10"/>
        <v>0</v>
      </c>
      <c r="BN10">
        <f t="shared" si="10"/>
        <v>0</v>
      </c>
      <c r="BO10">
        <f t="shared" si="10"/>
        <v>0</v>
      </c>
      <c r="BP10">
        <f t="shared" si="10"/>
        <v>0</v>
      </c>
      <c r="BS10">
        <f t="shared" si="11"/>
        <v>0</v>
      </c>
      <c r="BT10">
        <f t="shared" si="11"/>
        <v>0</v>
      </c>
      <c r="BU10">
        <f t="shared" si="11"/>
        <v>0</v>
      </c>
      <c r="BV10">
        <f t="shared" si="11"/>
        <v>0</v>
      </c>
      <c r="BW10">
        <f t="shared" si="11"/>
        <v>0</v>
      </c>
      <c r="BX10">
        <f t="shared" si="11"/>
        <v>0</v>
      </c>
      <c r="BY10">
        <f t="shared" si="11"/>
        <v>0</v>
      </c>
      <c r="BZ10">
        <f t="shared" si="11"/>
        <v>0</v>
      </c>
      <c r="CA10">
        <f t="shared" si="11"/>
        <v>0</v>
      </c>
      <c r="CB10">
        <f t="shared" si="11"/>
        <v>0</v>
      </c>
      <c r="CC10">
        <f t="shared" si="11"/>
        <v>0</v>
      </c>
      <c r="CD10">
        <f t="shared" si="11"/>
        <v>0</v>
      </c>
      <c r="CU10" t="s">
        <v>3</v>
      </c>
      <c r="CV10" t="s">
        <v>4</v>
      </c>
      <c r="CW10" t="s">
        <v>5</v>
      </c>
      <c r="CX10" t="s">
        <v>6</v>
      </c>
      <c r="CY10" t="s">
        <v>7</v>
      </c>
      <c r="CZ10" t="s">
        <v>8</v>
      </c>
      <c r="DA10" t="s">
        <v>9</v>
      </c>
      <c r="DB10" t="s">
        <v>10</v>
      </c>
      <c r="DC10" t="s">
        <v>11</v>
      </c>
      <c r="DD10" t="s">
        <v>12</v>
      </c>
      <c r="DE10" t="s">
        <v>13</v>
      </c>
      <c r="DF10" t="s">
        <v>14</v>
      </c>
      <c r="DP10">
        <v>3</v>
      </c>
      <c r="DQ10">
        <f t="shared" ca="1" si="19"/>
        <v>-0.27393463203463209</v>
      </c>
      <c r="DR10">
        <f t="shared" ca="1" si="19"/>
        <v>-0.28494660894660889</v>
      </c>
      <c r="DS10">
        <f t="shared" ca="1" si="19"/>
        <v>-0.27575757575757576</v>
      </c>
      <c r="DT10">
        <f t="shared" ca="1" si="19"/>
        <v>-0.27631731601731602</v>
      </c>
      <c r="DU10">
        <f t="shared" ca="1" si="19"/>
        <v>-0.27872857142857149</v>
      </c>
      <c r="DV10">
        <f t="shared" ca="1" si="19"/>
        <v>-0.28722366522366527</v>
      </c>
      <c r="DW10">
        <f t="shared" ca="1" si="19"/>
        <v>-0.29449682539682531</v>
      </c>
      <c r="DX10">
        <f t="shared" ca="1" si="19"/>
        <v>-0.26939783549783552</v>
      </c>
      <c r="DY10">
        <f t="shared" ca="1" si="19"/>
        <v>-0.275412987012987</v>
      </c>
      <c r="DZ10">
        <f t="shared" ca="1" si="19"/>
        <v>-0.307933189033189</v>
      </c>
      <c r="EA10">
        <f t="shared" ca="1" si="19"/>
        <v>-0.29430057720057717</v>
      </c>
      <c r="EB10">
        <f t="shared" ca="1" si="20"/>
        <v>-0.263207215007215</v>
      </c>
    </row>
    <row r="11" spans="1:132" x14ac:dyDescent="0.25">
      <c r="A11">
        <v>12</v>
      </c>
      <c r="B11">
        <v>-1.6666666666666913E-4</v>
      </c>
      <c r="C11">
        <v>-3.3333333333333826E-4</v>
      </c>
      <c r="D11">
        <v>3.3333333333333132E-4</v>
      </c>
      <c r="E11">
        <v>-1.6666666666666219E-4</v>
      </c>
      <c r="F11">
        <v>1.6666666666666219E-4</v>
      </c>
      <c r="G11">
        <v>3.3333333333333132E-4</v>
      </c>
      <c r="H11">
        <v>1.1666666666666631E-3</v>
      </c>
      <c r="I11">
        <v>1.6666666666666219E-4</v>
      </c>
      <c r="J11">
        <v>-3.3333333333333826E-4</v>
      </c>
      <c r="K11">
        <v>5.0000000000000044E-4</v>
      </c>
      <c r="L11">
        <v>-5.0000000000000044E-4</v>
      </c>
      <c r="M11">
        <v>-6.6666666666666263E-4</v>
      </c>
      <c r="O11">
        <f t="shared" si="13"/>
        <v>0</v>
      </c>
      <c r="P11">
        <f t="shared" si="7"/>
        <v>0</v>
      </c>
      <c r="Q11">
        <f t="shared" si="7"/>
        <v>0</v>
      </c>
      <c r="R11">
        <f t="shared" si="7"/>
        <v>0</v>
      </c>
      <c r="S11">
        <f t="shared" si="7"/>
        <v>0</v>
      </c>
      <c r="T11">
        <f t="shared" si="7"/>
        <v>0</v>
      </c>
      <c r="U11">
        <f t="shared" si="7"/>
        <v>0</v>
      </c>
      <c r="V11">
        <f t="shared" si="7"/>
        <v>0</v>
      </c>
      <c r="W11">
        <f t="shared" si="7"/>
        <v>0</v>
      </c>
      <c r="X11">
        <f t="shared" si="7"/>
        <v>0</v>
      </c>
      <c r="Y11">
        <f t="shared" si="7"/>
        <v>0</v>
      </c>
      <c r="Z11">
        <f t="shared" si="7"/>
        <v>0</v>
      </c>
      <c r="AC11">
        <f t="shared" si="8"/>
        <v>0</v>
      </c>
      <c r="AD11">
        <f t="shared" si="8"/>
        <v>0</v>
      </c>
      <c r="AE11">
        <f t="shared" si="8"/>
        <v>0</v>
      </c>
      <c r="AF11">
        <f t="shared" si="8"/>
        <v>0</v>
      </c>
      <c r="AG11">
        <f t="shared" si="8"/>
        <v>0</v>
      </c>
      <c r="AH11">
        <f t="shared" si="8"/>
        <v>0</v>
      </c>
      <c r="AI11">
        <f t="shared" si="8"/>
        <v>0</v>
      </c>
      <c r="AJ11">
        <f t="shared" si="8"/>
        <v>0</v>
      </c>
      <c r="AK11">
        <f t="shared" si="8"/>
        <v>0</v>
      </c>
      <c r="AL11">
        <f t="shared" si="8"/>
        <v>0</v>
      </c>
      <c r="AM11">
        <f t="shared" si="8"/>
        <v>0</v>
      </c>
      <c r="AN11">
        <f t="shared" si="8"/>
        <v>0</v>
      </c>
      <c r="AQ11">
        <f t="shared" si="9"/>
        <v>0</v>
      </c>
      <c r="AR11">
        <f t="shared" si="9"/>
        <v>0</v>
      </c>
      <c r="AS11">
        <f t="shared" si="9"/>
        <v>0</v>
      </c>
      <c r="AT11">
        <f t="shared" si="9"/>
        <v>0</v>
      </c>
      <c r="AU11">
        <f t="shared" si="9"/>
        <v>0</v>
      </c>
      <c r="AV11">
        <f t="shared" si="9"/>
        <v>0</v>
      </c>
      <c r="AW11">
        <f t="shared" si="9"/>
        <v>0</v>
      </c>
      <c r="AX11">
        <f t="shared" si="9"/>
        <v>0</v>
      </c>
      <c r="AY11">
        <f t="shared" si="9"/>
        <v>0</v>
      </c>
      <c r="AZ11">
        <f t="shared" si="9"/>
        <v>0</v>
      </c>
      <c r="BA11">
        <f t="shared" si="9"/>
        <v>0</v>
      </c>
      <c r="BB11">
        <f t="shared" si="9"/>
        <v>0</v>
      </c>
      <c r="BE11">
        <f t="shared" si="10"/>
        <v>0</v>
      </c>
      <c r="BF11">
        <f t="shared" si="10"/>
        <v>0</v>
      </c>
      <c r="BG11">
        <f t="shared" si="10"/>
        <v>0</v>
      </c>
      <c r="BH11">
        <f t="shared" si="10"/>
        <v>0</v>
      </c>
      <c r="BI11">
        <f t="shared" si="10"/>
        <v>0</v>
      </c>
      <c r="BJ11">
        <f t="shared" si="10"/>
        <v>0</v>
      </c>
      <c r="BK11">
        <f t="shared" si="10"/>
        <v>0</v>
      </c>
      <c r="BL11">
        <f t="shared" si="10"/>
        <v>0</v>
      </c>
      <c r="BM11">
        <f t="shared" si="10"/>
        <v>0</v>
      </c>
      <c r="BN11">
        <f t="shared" si="10"/>
        <v>0</v>
      </c>
      <c r="BO11">
        <f t="shared" si="10"/>
        <v>0</v>
      </c>
      <c r="BP11">
        <f t="shared" si="10"/>
        <v>0</v>
      </c>
      <c r="BS11">
        <f t="shared" si="11"/>
        <v>0</v>
      </c>
      <c r="BT11">
        <f t="shared" si="11"/>
        <v>0</v>
      </c>
      <c r="BU11">
        <f t="shared" si="11"/>
        <v>0</v>
      </c>
      <c r="BV11">
        <f t="shared" si="11"/>
        <v>0</v>
      </c>
      <c r="BW11">
        <f t="shared" si="11"/>
        <v>0</v>
      </c>
      <c r="BX11">
        <f t="shared" si="11"/>
        <v>0</v>
      </c>
      <c r="BY11">
        <f t="shared" si="11"/>
        <v>0</v>
      </c>
      <c r="BZ11">
        <f t="shared" si="11"/>
        <v>0</v>
      </c>
      <c r="CA11">
        <f t="shared" si="11"/>
        <v>0</v>
      </c>
      <c r="CB11">
        <f t="shared" si="11"/>
        <v>0</v>
      </c>
      <c r="CC11">
        <f t="shared" si="11"/>
        <v>0</v>
      </c>
      <c r="CD11">
        <f t="shared" si="11"/>
        <v>0</v>
      </c>
      <c r="CX11">
        <f ca="1">INDIRECT(_xlfn.CONCAT("A",CJ3))</f>
        <v>100.5</v>
      </c>
      <c r="CY11">
        <f t="shared" ref="CY11:DF11" ca="1" si="22">INDIRECT(_xlfn.CONCAT("A",CK3))</f>
        <v>102</v>
      </c>
      <c r="CZ11">
        <f t="shared" ca="1" si="22"/>
        <v>103.5</v>
      </c>
      <c r="DA11">
        <f t="shared" ca="1" si="22"/>
        <v>105</v>
      </c>
      <c r="DB11">
        <f t="shared" ca="1" si="22"/>
        <v>108</v>
      </c>
      <c r="DC11">
        <f t="shared" ca="1" si="22"/>
        <v>109.5</v>
      </c>
      <c r="DD11">
        <f t="shared" ca="1" si="22"/>
        <v>103.5</v>
      </c>
      <c r="DE11">
        <f t="shared" ca="1" si="22"/>
        <v>112.5</v>
      </c>
      <c r="DF11">
        <f t="shared" ca="1" si="22"/>
        <v>117</v>
      </c>
      <c r="DP11">
        <v>4</v>
      </c>
      <c r="DQ11">
        <f t="shared" ca="1" si="19"/>
        <v>-0.27042506012506018</v>
      </c>
      <c r="DR11">
        <f t="shared" ca="1" si="19"/>
        <v>-0.28155247715247711</v>
      </c>
      <c r="DS11">
        <f t="shared" ca="1" si="19"/>
        <v>-0.27246984126984125</v>
      </c>
      <c r="DT11">
        <f t="shared" ca="1" si="19"/>
        <v>-0.27289682539682542</v>
      </c>
      <c r="DU11">
        <f t="shared" ca="1" si="19"/>
        <v>-0.27539389129389136</v>
      </c>
      <c r="DV11">
        <f t="shared" ca="1" si="19"/>
        <v>-0.28386801346801355</v>
      </c>
      <c r="DW11">
        <f t="shared" ca="1" si="19"/>
        <v>-0.29113213083213074</v>
      </c>
      <c r="DX11">
        <f t="shared" ca="1" si="19"/>
        <v>-0.26628326118326118</v>
      </c>
      <c r="DY11">
        <f t="shared" ca="1" si="19"/>
        <v>-0.27232361712361708</v>
      </c>
      <c r="DZ11">
        <f t="shared" ca="1" si="19"/>
        <v>-0.30432395382395377</v>
      </c>
      <c r="EA11">
        <f t="shared" ca="1" si="19"/>
        <v>-0.29120755170755169</v>
      </c>
      <c r="EB11">
        <f t="shared" ca="1" si="20"/>
        <v>-0.26043684463684463</v>
      </c>
    </row>
    <row r="12" spans="1:132" x14ac:dyDescent="0.25">
      <c r="A12">
        <v>13.5</v>
      </c>
      <c r="B12">
        <v>8.3333333333333176E-4</v>
      </c>
      <c r="C12">
        <v>6.6666666666666263E-4</v>
      </c>
      <c r="D12">
        <v>-6.6666666666666957E-4</v>
      </c>
      <c r="E12">
        <v>-1.6666666666666219E-4</v>
      </c>
      <c r="F12">
        <v>1.6666666666666219E-4</v>
      </c>
      <c r="G12">
        <v>3.3333333333333132E-4</v>
      </c>
      <c r="H12">
        <v>1.6666666666666219E-4</v>
      </c>
      <c r="I12">
        <v>-8.333333333333387E-4</v>
      </c>
      <c r="J12">
        <v>-3.3333333333333826E-4</v>
      </c>
      <c r="K12">
        <v>-1.5000000000000013E-3</v>
      </c>
      <c r="L12">
        <v>-5.0000000000000044E-4</v>
      </c>
      <c r="M12">
        <v>3.3333333333333132E-4</v>
      </c>
      <c r="O12">
        <f t="shared" si="13"/>
        <v>0</v>
      </c>
      <c r="P12">
        <f t="shared" si="7"/>
        <v>0</v>
      </c>
      <c r="Q12">
        <f t="shared" si="7"/>
        <v>0</v>
      </c>
      <c r="R12">
        <f t="shared" si="7"/>
        <v>0</v>
      </c>
      <c r="S12">
        <f t="shared" si="7"/>
        <v>0</v>
      </c>
      <c r="T12">
        <f t="shared" si="7"/>
        <v>0</v>
      </c>
      <c r="U12">
        <f t="shared" si="7"/>
        <v>0</v>
      </c>
      <c r="V12">
        <f t="shared" si="7"/>
        <v>0</v>
      </c>
      <c r="W12">
        <f t="shared" si="7"/>
        <v>0</v>
      </c>
      <c r="X12">
        <f t="shared" si="7"/>
        <v>0</v>
      </c>
      <c r="Y12">
        <f t="shared" si="7"/>
        <v>0</v>
      </c>
      <c r="Z12">
        <f t="shared" si="7"/>
        <v>0</v>
      </c>
      <c r="AC12">
        <f t="shared" si="8"/>
        <v>0</v>
      </c>
      <c r="AD12">
        <f t="shared" si="8"/>
        <v>0</v>
      </c>
      <c r="AE12">
        <f t="shared" si="8"/>
        <v>0</v>
      </c>
      <c r="AF12">
        <f t="shared" si="8"/>
        <v>0</v>
      </c>
      <c r="AG12">
        <f t="shared" si="8"/>
        <v>0</v>
      </c>
      <c r="AH12">
        <f t="shared" si="8"/>
        <v>0</v>
      </c>
      <c r="AI12">
        <f t="shared" si="8"/>
        <v>0</v>
      </c>
      <c r="AJ12">
        <f t="shared" si="8"/>
        <v>0</v>
      </c>
      <c r="AK12">
        <f t="shared" si="8"/>
        <v>0</v>
      </c>
      <c r="AL12">
        <f t="shared" si="8"/>
        <v>0</v>
      </c>
      <c r="AM12">
        <f t="shared" si="8"/>
        <v>0</v>
      </c>
      <c r="AN12">
        <f t="shared" si="8"/>
        <v>0</v>
      </c>
      <c r="AQ12">
        <f t="shared" si="9"/>
        <v>0</v>
      </c>
      <c r="AR12">
        <f t="shared" si="9"/>
        <v>0</v>
      </c>
      <c r="AS12">
        <f t="shared" si="9"/>
        <v>0</v>
      </c>
      <c r="AT12">
        <f t="shared" si="9"/>
        <v>0</v>
      </c>
      <c r="AU12">
        <f t="shared" si="9"/>
        <v>0</v>
      </c>
      <c r="AV12">
        <f t="shared" si="9"/>
        <v>0</v>
      </c>
      <c r="AW12">
        <f t="shared" si="9"/>
        <v>0</v>
      </c>
      <c r="AX12">
        <f t="shared" si="9"/>
        <v>0</v>
      </c>
      <c r="AY12">
        <f t="shared" si="9"/>
        <v>0</v>
      </c>
      <c r="AZ12">
        <f t="shared" si="9"/>
        <v>0</v>
      </c>
      <c r="BA12">
        <f t="shared" si="9"/>
        <v>0</v>
      </c>
      <c r="BB12">
        <f t="shared" si="9"/>
        <v>0</v>
      </c>
      <c r="BE12">
        <f t="shared" si="10"/>
        <v>0</v>
      </c>
      <c r="BF12">
        <f t="shared" si="10"/>
        <v>0</v>
      </c>
      <c r="BG12">
        <f t="shared" si="10"/>
        <v>0</v>
      </c>
      <c r="BH12">
        <f t="shared" si="10"/>
        <v>0</v>
      </c>
      <c r="BI12">
        <f t="shared" si="10"/>
        <v>0</v>
      </c>
      <c r="BJ12">
        <f t="shared" si="10"/>
        <v>0</v>
      </c>
      <c r="BK12">
        <f t="shared" si="10"/>
        <v>0</v>
      </c>
      <c r="BL12">
        <f t="shared" si="10"/>
        <v>0</v>
      </c>
      <c r="BM12">
        <f t="shared" si="10"/>
        <v>0</v>
      </c>
      <c r="BN12">
        <f t="shared" si="10"/>
        <v>0</v>
      </c>
      <c r="BO12">
        <f t="shared" si="10"/>
        <v>0</v>
      </c>
      <c r="BP12">
        <f t="shared" si="10"/>
        <v>0</v>
      </c>
      <c r="BS12">
        <f t="shared" si="11"/>
        <v>0</v>
      </c>
      <c r="BT12">
        <f t="shared" si="11"/>
        <v>0</v>
      </c>
      <c r="BU12">
        <f t="shared" si="11"/>
        <v>0</v>
      </c>
      <c r="BV12">
        <f t="shared" si="11"/>
        <v>0</v>
      </c>
      <c r="BW12">
        <f t="shared" si="11"/>
        <v>0</v>
      </c>
      <c r="BX12">
        <f t="shared" si="11"/>
        <v>0</v>
      </c>
      <c r="BY12">
        <f t="shared" si="11"/>
        <v>0</v>
      </c>
      <c r="BZ12">
        <f t="shared" si="11"/>
        <v>0</v>
      </c>
      <c r="CA12">
        <f t="shared" si="11"/>
        <v>0</v>
      </c>
      <c r="CB12">
        <f t="shared" si="11"/>
        <v>0</v>
      </c>
      <c r="CC12">
        <f t="shared" si="11"/>
        <v>0</v>
      </c>
      <c r="CD12">
        <f t="shared" si="11"/>
        <v>0</v>
      </c>
      <c r="DP12">
        <v>5</v>
      </c>
      <c r="DQ12">
        <f t="shared" ca="1" si="19"/>
        <v>-0.26691548821548827</v>
      </c>
      <c r="DR12">
        <f t="shared" ca="1" si="19"/>
        <v>-0.27815834535834533</v>
      </c>
      <c r="DS12">
        <f t="shared" ca="1" si="19"/>
        <v>-0.2691821067821068</v>
      </c>
      <c r="DT12">
        <f t="shared" ca="1" si="19"/>
        <v>-0.26947633477633476</v>
      </c>
      <c r="DU12">
        <f t="shared" ca="1" si="19"/>
        <v>-0.27205921115921122</v>
      </c>
      <c r="DV12">
        <f t="shared" ca="1" si="19"/>
        <v>-0.28051236171236177</v>
      </c>
      <c r="DW12">
        <f t="shared" ca="1" si="19"/>
        <v>-0.28776743626743617</v>
      </c>
      <c r="DX12">
        <f t="shared" ca="1" si="19"/>
        <v>-0.26316868686868689</v>
      </c>
      <c r="DY12">
        <f t="shared" ca="1" si="19"/>
        <v>-0.26923424723424721</v>
      </c>
      <c r="DZ12">
        <f t="shared" ca="1" si="19"/>
        <v>-0.3007147186147186</v>
      </c>
      <c r="EA12">
        <f t="shared" ca="1" si="19"/>
        <v>-0.28811452621452621</v>
      </c>
      <c r="EB12">
        <f t="shared" ca="1" si="20"/>
        <v>-0.25766647426647427</v>
      </c>
    </row>
    <row r="13" spans="1:132" x14ac:dyDescent="0.25">
      <c r="A13">
        <v>15</v>
      </c>
      <c r="B13">
        <v>8.3333333333333176E-4</v>
      </c>
      <c r="C13">
        <v>6.6666666666666263E-4</v>
      </c>
      <c r="D13">
        <v>3.3333333333333132E-4</v>
      </c>
      <c r="E13">
        <v>8.3333333333333176E-4</v>
      </c>
      <c r="F13">
        <v>1.6666666666666219E-4</v>
      </c>
      <c r="G13">
        <v>3.3333333333333132E-4</v>
      </c>
      <c r="H13">
        <v>-8.333333333333387E-4</v>
      </c>
      <c r="I13">
        <v>1.6666666666666219E-4</v>
      </c>
      <c r="J13">
        <v>-3.3333333333333826E-4</v>
      </c>
      <c r="K13">
        <v>5.0000000000000044E-4</v>
      </c>
      <c r="L13">
        <v>1.4999999999999944E-3</v>
      </c>
      <c r="M13">
        <v>3.3333333333333132E-4</v>
      </c>
      <c r="O13">
        <f t="shared" si="13"/>
        <v>0</v>
      </c>
      <c r="P13">
        <f t="shared" si="7"/>
        <v>0</v>
      </c>
      <c r="Q13">
        <f t="shared" si="7"/>
        <v>0</v>
      </c>
      <c r="R13">
        <f t="shared" si="7"/>
        <v>0</v>
      </c>
      <c r="S13">
        <f t="shared" si="7"/>
        <v>0</v>
      </c>
      <c r="T13">
        <f t="shared" si="7"/>
        <v>0</v>
      </c>
      <c r="U13">
        <f t="shared" si="7"/>
        <v>0</v>
      </c>
      <c r="V13">
        <f t="shared" si="7"/>
        <v>0</v>
      </c>
      <c r="W13">
        <f t="shared" si="7"/>
        <v>0</v>
      </c>
      <c r="X13">
        <f t="shared" si="7"/>
        <v>0</v>
      </c>
      <c r="Y13">
        <f t="shared" si="7"/>
        <v>0</v>
      </c>
      <c r="Z13">
        <f t="shared" si="7"/>
        <v>0</v>
      </c>
      <c r="AC13">
        <f t="shared" si="8"/>
        <v>0</v>
      </c>
      <c r="AD13">
        <f t="shared" si="8"/>
        <v>0</v>
      </c>
      <c r="AE13">
        <f t="shared" si="8"/>
        <v>0</v>
      </c>
      <c r="AF13">
        <f t="shared" si="8"/>
        <v>0</v>
      </c>
      <c r="AG13">
        <f t="shared" si="8"/>
        <v>0</v>
      </c>
      <c r="AH13">
        <f t="shared" si="8"/>
        <v>0</v>
      </c>
      <c r="AI13">
        <f t="shared" si="8"/>
        <v>0</v>
      </c>
      <c r="AJ13">
        <f t="shared" si="8"/>
        <v>0</v>
      </c>
      <c r="AK13">
        <f t="shared" si="8"/>
        <v>0</v>
      </c>
      <c r="AL13">
        <f t="shared" si="8"/>
        <v>0</v>
      </c>
      <c r="AM13">
        <f t="shared" si="8"/>
        <v>0</v>
      </c>
      <c r="AN13">
        <f t="shared" si="8"/>
        <v>0</v>
      </c>
      <c r="AQ13">
        <f t="shared" si="9"/>
        <v>0</v>
      </c>
      <c r="AR13">
        <f t="shared" si="9"/>
        <v>0</v>
      </c>
      <c r="AS13">
        <f t="shared" si="9"/>
        <v>0</v>
      </c>
      <c r="AT13">
        <f t="shared" si="9"/>
        <v>0</v>
      </c>
      <c r="AU13">
        <f t="shared" si="9"/>
        <v>0</v>
      </c>
      <c r="AV13">
        <f t="shared" si="9"/>
        <v>0</v>
      </c>
      <c r="AW13">
        <f t="shared" si="9"/>
        <v>0</v>
      </c>
      <c r="AX13">
        <f t="shared" si="9"/>
        <v>0</v>
      </c>
      <c r="AY13">
        <f t="shared" si="9"/>
        <v>0</v>
      </c>
      <c r="AZ13">
        <f t="shared" si="9"/>
        <v>0</v>
      </c>
      <c r="BA13">
        <f t="shared" si="9"/>
        <v>0</v>
      </c>
      <c r="BB13">
        <f t="shared" si="9"/>
        <v>0</v>
      </c>
      <c r="BE13">
        <f t="shared" si="10"/>
        <v>0</v>
      </c>
      <c r="BF13">
        <f t="shared" si="10"/>
        <v>0</v>
      </c>
      <c r="BG13">
        <f t="shared" si="10"/>
        <v>0</v>
      </c>
      <c r="BH13">
        <f t="shared" si="10"/>
        <v>0</v>
      </c>
      <c r="BI13">
        <f t="shared" si="10"/>
        <v>0</v>
      </c>
      <c r="BJ13">
        <f t="shared" si="10"/>
        <v>0</v>
      </c>
      <c r="BK13">
        <f t="shared" si="10"/>
        <v>0</v>
      </c>
      <c r="BL13">
        <f t="shared" si="10"/>
        <v>0</v>
      </c>
      <c r="BM13">
        <f t="shared" si="10"/>
        <v>0</v>
      </c>
      <c r="BN13">
        <f t="shared" si="10"/>
        <v>0</v>
      </c>
      <c r="BO13">
        <f t="shared" si="10"/>
        <v>0</v>
      </c>
      <c r="BP13">
        <f t="shared" si="10"/>
        <v>0</v>
      </c>
      <c r="BS13">
        <f t="shared" si="11"/>
        <v>0</v>
      </c>
      <c r="BT13">
        <f t="shared" si="11"/>
        <v>0</v>
      </c>
      <c r="BU13">
        <f t="shared" si="11"/>
        <v>0</v>
      </c>
      <c r="BV13">
        <f t="shared" si="11"/>
        <v>0</v>
      </c>
      <c r="BW13">
        <f t="shared" si="11"/>
        <v>0</v>
      </c>
      <c r="BX13">
        <f t="shared" si="11"/>
        <v>0</v>
      </c>
      <c r="BY13">
        <f t="shared" si="11"/>
        <v>0</v>
      </c>
      <c r="BZ13">
        <f t="shared" si="11"/>
        <v>0</v>
      </c>
      <c r="CA13">
        <f t="shared" si="11"/>
        <v>0</v>
      </c>
      <c r="CB13">
        <f t="shared" si="11"/>
        <v>0</v>
      </c>
      <c r="CC13">
        <f t="shared" si="11"/>
        <v>0</v>
      </c>
      <c r="CD13">
        <f t="shared" si="11"/>
        <v>0</v>
      </c>
      <c r="CU13">
        <f ca="1">AVERAGE(INDIRECT(_xlfn.CONCAT(BS186,CG3)):INDIRECT(_xlfn.CONCAT(BS186,CG6)))</f>
        <v>-0.28446334776334781</v>
      </c>
      <c r="CV13">
        <f ca="1">AVERAGE(INDIRECT(_xlfn.CONCAT(BT186,CH3)):INDIRECT(_xlfn.CONCAT(BT186,CH6)))</f>
        <v>-0.2951290043290043</v>
      </c>
      <c r="CW13">
        <f ca="1">AVERAGE(INDIRECT(_xlfn.CONCAT(BU186,CI3)):INDIRECT(_xlfn.CONCAT(BU186,CI6)))</f>
        <v>-0.28562077922077922</v>
      </c>
      <c r="CX13">
        <f ca="1">AVERAGE(INDIRECT(_xlfn.CONCAT(BV186,CJ3)):INDIRECT(_xlfn.CONCAT(BV186,CJ6)))</f>
        <v>-0.28657878787878788</v>
      </c>
      <c r="CY13">
        <f ca="1">AVERAGE(INDIRECT(_xlfn.CONCAT(BW186,CK3)):INDIRECT(_xlfn.CONCAT(BW186,CK6)))</f>
        <v>-0.2887326118326119</v>
      </c>
      <c r="CZ13">
        <f ca="1">AVERAGE(INDIRECT(_xlfn.CONCAT(BX186,CL3)):INDIRECT(_xlfn.CONCAT(BX186,CL6)))</f>
        <v>-0.29729062049062055</v>
      </c>
      <c r="DA13">
        <f ca="1">AVERAGE(INDIRECT(_xlfn.CONCAT(BY186,CM3)):INDIRECT(_xlfn.CONCAT(BY186,CM6)))</f>
        <v>-0.30459090909090902</v>
      </c>
      <c r="DB13">
        <f ca="1">AVERAGE(INDIRECT(_xlfn.CONCAT(BZ186,CN3)):INDIRECT(_xlfn.CONCAT(BZ186,CN6)))</f>
        <v>-0.27874155844155846</v>
      </c>
      <c r="DC13">
        <f ca="1">AVERAGE(INDIRECT(_xlfn.CONCAT(CA186,CO3)):INDIRECT(_xlfn.CONCAT(CA186,CO6)))</f>
        <v>-0.28468109668109665</v>
      </c>
      <c r="DD13">
        <f ca="1">AVERAGE(INDIRECT(_xlfn.CONCAT(CB186,CP3)):INDIRECT(_xlfn.CONCAT(CB186,CP6)))</f>
        <v>-0.31876089466089463</v>
      </c>
      <c r="DE13">
        <f ca="1">AVERAGE(INDIRECT(_xlfn.CONCAT(CC186,CQ3)):INDIRECT(_xlfn.CONCAT(CC186,CQ6)))</f>
        <v>-0.30357965367965367</v>
      </c>
      <c r="DF13">
        <f ca="1">AVERAGE(INDIRECT(_xlfn.CONCAT(CD186,CR3)):INDIRECT(_xlfn.CONCAT(CD186,CR6)))</f>
        <v>-0.2715183261183261</v>
      </c>
      <c r="DH13" t="s">
        <v>15</v>
      </c>
      <c r="DP13">
        <v>6</v>
      </c>
      <c r="DQ13">
        <f t="shared" ca="1" si="19"/>
        <v>-0.26340591630591637</v>
      </c>
      <c r="DR13">
        <f t="shared" ca="1" si="19"/>
        <v>-0.27476421356421354</v>
      </c>
      <c r="DS13">
        <f t="shared" ca="1" si="19"/>
        <v>-0.26589437229437229</v>
      </c>
      <c r="DT13">
        <f t="shared" ca="1" si="19"/>
        <v>-0.26605584415584416</v>
      </c>
      <c r="DU13">
        <f t="shared" ca="1" si="19"/>
        <v>-0.26872453102453109</v>
      </c>
      <c r="DV13">
        <f t="shared" ca="1" si="19"/>
        <v>-0.27715670995670999</v>
      </c>
      <c r="DW13">
        <f t="shared" ca="1" si="19"/>
        <v>-0.28440274170274166</v>
      </c>
      <c r="DX13">
        <f t="shared" ca="1" si="19"/>
        <v>-0.26005411255411259</v>
      </c>
      <c r="DY13">
        <f t="shared" ca="1" si="19"/>
        <v>-0.2661448773448773</v>
      </c>
      <c r="DZ13">
        <f t="shared" ca="1" si="19"/>
        <v>-0.29710548340548337</v>
      </c>
      <c r="EA13">
        <f t="shared" ca="1" si="19"/>
        <v>-0.28502150072150073</v>
      </c>
      <c r="EB13">
        <f t="shared" ca="1" si="20"/>
        <v>-0.2548961038961039</v>
      </c>
    </row>
    <row r="14" spans="1:132" x14ac:dyDescent="0.25">
      <c r="A14">
        <v>16.5</v>
      </c>
      <c r="B14">
        <v>8.3333333333333176E-4</v>
      </c>
      <c r="C14">
        <v>1.6666666666666635E-3</v>
      </c>
      <c r="D14">
        <v>1.3333333333333322E-3</v>
      </c>
      <c r="E14">
        <v>-1.6666666666666219E-4</v>
      </c>
      <c r="F14">
        <v>1.6666666666666219E-4</v>
      </c>
      <c r="G14">
        <v>-6.6666666666666957E-4</v>
      </c>
      <c r="H14">
        <v>1.6666666666666219E-4</v>
      </c>
      <c r="I14">
        <v>1.6666666666666219E-4</v>
      </c>
      <c r="J14">
        <v>6.6666666666666263E-4</v>
      </c>
      <c r="K14">
        <v>5.0000000000000044E-4</v>
      </c>
      <c r="L14">
        <v>-5.0000000000000044E-4</v>
      </c>
      <c r="M14">
        <v>3.3333333333333132E-4</v>
      </c>
      <c r="O14">
        <f t="shared" si="13"/>
        <v>0</v>
      </c>
      <c r="P14">
        <f t="shared" si="7"/>
        <v>0</v>
      </c>
      <c r="Q14">
        <f t="shared" si="7"/>
        <v>0</v>
      </c>
      <c r="R14">
        <f t="shared" si="7"/>
        <v>0</v>
      </c>
      <c r="S14">
        <f t="shared" si="7"/>
        <v>0</v>
      </c>
      <c r="T14">
        <f t="shared" si="7"/>
        <v>0</v>
      </c>
      <c r="U14">
        <f t="shared" si="7"/>
        <v>0</v>
      </c>
      <c r="V14">
        <f t="shared" si="7"/>
        <v>0</v>
      </c>
      <c r="W14">
        <f t="shared" si="7"/>
        <v>0</v>
      </c>
      <c r="X14">
        <f t="shared" si="7"/>
        <v>0</v>
      </c>
      <c r="Y14">
        <f t="shared" si="7"/>
        <v>0</v>
      </c>
      <c r="Z14">
        <f t="shared" si="7"/>
        <v>0</v>
      </c>
      <c r="AC14">
        <f t="shared" si="8"/>
        <v>0</v>
      </c>
      <c r="AD14">
        <f t="shared" si="8"/>
        <v>0</v>
      </c>
      <c r="AE14">
        <f t="shared" si="8"/>
        <v>0</v>
      </c>
      <c r="AF14">
        <f t="shared" si="8"/>
        <v>0</v>
      </c>
      <c r="AG14">
        <f t="shared" si="8"/>
        <v>0</v>
      </c>
      <c r="AH14">
        <f t="shared" si="8"/>
        <v>0</v>
      </c>
      <c r="AI14">
        <f t="shared" si="8"/>
        <v>0</v>
      </c>
      <c r="AJ14">
        <f t="shared" si="8"/>
        <v>0</v>
      </c>
      <c r="AK14">
        <f t="shared" si="8"/>
        <v>0</v>
      </c>
      <c r="AL14">
        <f t="shared" si="8"/>
        <v>0</v>
      </c>
      <c r="AM14">
        <f t="shared" si="8"/>
        <v>0</v>
      </c>
      <c r="AN14">
        <f t="shared" si="8"/>
        <v>0</v>
      </c>
      <c r="AQ14">
        <f t="shared" si="9"/>
        <v>0</v>
      </c>
      <c r="AR14">
        <f t="shared" si="9"/>
        <v>0</v>
      </c>
      <c r="AS14">
        <f t="shared" si="9"/>
        <v>0</v>
      </c>
      <c r="AT14">
        <f t="shared" si="9"/>
        <v>0</v>
      </c>
      <c r="AU14">
        <f t="shared" si="9"/>
        <v>0</v>
      </c>
      <c r="AV14">
        <f t="shared" si="9"/>
        <v>0</v>
      </c>
      <c r="AW14">
        <f t="shared" si="9"/>
        <v>0</v>
      </c>
      <c r="AX14">
        <f t="shared" si="9"/>
        <v>0</v>
      </c>
      <c r="AY14">
        <f t="shared" si="9"/>
        <v>0</v>
      </c>
      <c r="AZ14">
        <f t="shared" si="9"/>
        <v>0</v>
      </c>
      <c r="BA14">
        <f t="shared" si="9"/>
        <v>0</v>
      </c>
      <c r="BB14">
        <f t="shared" si="9"/>
        <v>0</v>
      </c>
      <c r="BE14">
        <f t="shared" si="10"/>
        <v>0</v>
      </c>
      <c r="BF14">
        <f t="shared" si="10"/>
        <v>0</v>
      </c>
      <c r="BG14">
        <f t="shared" si="10"/>
        <v>0</v>
      </c>
      <c r="BH14">
        <f t="shared" si="10"/>
        <v>0</v>
      </c>
      <c r="BI14">
        <f t="shared" si="10"/>
        <v>0</v>
      </c>
      <c r="BJ14">
        <f t="shared" si="10"/>
        <v>0</v>
      </c>
      <c r="BK14">
        <f t="shared" si="10"/>
        <v>0</v>
      </c>
      <c r="BL14">
        <f t="shared" si="10"/>
        <v>0</v>
      </c>
      <c r="BM14">
        <f t="shared" si="10"/>
        <v>0</v>
      </c>
      <c r="BN14">
        <f t="shared" si="10"/>
        <v>0</v>
      </c>
      <c r="BO14">
        <f t="shared" si="10"/>
        <v>0</v>
      </c>
      <c r="BP14">
        <f t="shared" si="10"/>
        <v>0</v>
      </c>
      <c r="BS14">
        <f t="shared" si="11"/>
        <v>0</v>
      </c>
      <c r="BT14">
        <f t="shared" si="11"/>
        <v>0</v>
      </c>
      <c r="BU14">
        <f t="shared" si="11"/>
        <v>0</v>
      </c>
      <c r="BV14">
        <f t="shared" si="11"/>
        <v>0</v>
      </c>
      <c r="BW14">
        <f t="shared" si="11"/>
        <v>0</v>
      </c>
      <c r="BX14">
        <f t="shared" si="11"/>
        <v>0</v>
      </c>
      <c r="BY14">
        <f t="shared" si="11"/>
        <v>0</v>
      </c>
      <c r="BZ14">
        <f t="shared" si="11"/>
        <v>0</v>
      </c>
      <c r="CA14">
        <f t="shared" si="11"/>
        <v>0</v>
      </c>
      <c r="CB14">
        <f t="shared" si="11"/>
        <v>0</v>
      </c>
      <c r="CC14">
        <f t="shared" si="11"/>
        <v>0</v>
      </c>
      <c r="CD14">
        <f t="shared" si="11"/>
        <v>0</v>
      </c>
      <c r="DP14">
        <v>7</v>
      </c>
      <c r="DQ14">
        <f t="shared" ca="1" si="19"/>
        <v>-0.25989634439634446</v>
      </c>
      <c r="DR14">
        <f t="shared" ca="1" si="19"/>
        <v>-0.27137008177008176</v>
      </c>
      <c r="DS14">
        <f t="shared" ca="1" si="19"/>
        <v>-0.26260663780663779</v>
      </c>
      <c r="DT14">
        <f t="shared" ca="1" si="19"/>
        <v>-0.26263535353535356</v>
      </c>
      <c r="DU14">
        <f t="shared" ca="1" si="19"/>
        <v>-0.26538985088985095</v>
      </c>
      <c r="DV14">
        <f t="shared" ca="1" si="19"/>
        <v>-0.27380105820105827</v>
      </c>
      <c r="DW14">
        <f t="shared" ca="1" si="19"/>
        <v>-0.28103804713804709</v>
      </c>
      <c r="DX14">
        <f t="shared" ca="1" si="19"/>
        <v>-0.25693953823953825</v>
      </c>
      <c r="DY14">
        <f t="shared" ca="1" si="19"/>
        <v>-0.26305550745550743</v>
      </c>
      <c r="DZ14">
        <f t="shared" ca="1" si="19"/>
        <v>-0.2934962481962482</v>
      </c>
      <c r="EA14">
        <f t="shared" ca="1" si="19"/>
        <v>-0.28192847522847519</v>
      </c>
      <c r="EB14">
        <f t="shared" ca="1" si="20"/>
        <v>-0.25212573352573353</v>
      </c>
    </row>
    <row r="15" spans="1:132" x14ac:dyDescent="0.25">
      <c r="A15">
        <v>18</v>
      </c>
      <c r="B15">
        <v>8.3333333333333176E-4</v>
      </c>
      <c r="C15">
        <v>6.6666666666666263E-4</v>
      </c>
      <c r="D15">
        <v>1.3333333333333322E-3</v>
      </c>
      <c r="E15">
        <v>-1.6666666666666219E-4</v>
      </c>
      <c r="F15">
        <v>1.6666666666666219E-4</v>
      </c>
      <c r="G15">
        <v>3.3333333333333132E-4</v>
      </c>
      <c r="H15">
        <v>1.1666666666666631E-3</v>
      </c>
      <c r="I15">
        <v>1.1666666666666631E-3</v>
      </c>
      <c r="J15">
        <v>1.6666666666666635E-3</v>
      </c>
      <c r="K15">
        <v>1.5000000000000013E-3</v>
      </c>
      <c r="L15">
        <v>5.0000000000000044E-4</v>
      </c>
      <c r="M15">
        <v>3.3333333333333132E-4</v>
      </c>
      <c r="O15">
        <f t="shared" si="13"/>
        <v>0</v>
      </c>
      <c r="P15">
        <f t="shared" si="7"/>
        <v>0</v>
      </c>
      <c r="Q15">
        <f t="shared" si="7"/>
        <v>0</v>
      </c>
      <c r="R15">
        <f t="shared" si="7"/>
        <v>0</v>
      </c>
      <c r="S15">
        <f t="shared" si="7"/>
        <v>0</v>
      </c>
      <c r="T15">
        <f t="shared" si="7"/>
        <v>0</v>
      </c>
      <c r="U15">
        <f t="shared" si="7"/>
        <v>0</v>
      </c>
      <c r="V15">
        <f t="shared" si="7"/>
        <v>0</v>
      </c>
      <c r="W15">
        <f t="shared" si="7"/>
        <v>0</v>
      </c>
      <c r="X15">
        <f t="shared" si="7"/>
        <v>0</v>
      </c>
      <c r="Y15">
        <f t="shared" si="7"/>
        <v>0</v>
      </c>
      <c r="Z15">
        <f t="shared" si="7"/>
        <v>0</v>
      </c>
      <c r="AC15">
        <f t="shared" si="8"/>
        <v>0</v>
      </c>
      <c r="AD15">
        <f t="shared" si="8"/>
        <v>0</v>
      </c>
      <c r="AE15">
        <f t="shared" si="8"/>
        <v>0</v>
      </c>
      <c r="AF15">
        <f t="shared" si="8"/>
        <v>0</v>
      </c>
      <c r="AG15">
        <f t="shared" si="8"/>
        <v>0</v>
      </c>
      <c r="AH15">
        <f t="shared" si="8"/>
        <v>0</v>
      </c>
      <c r="AI15">
        <f t="shared" si="8"/>
        <v>0</v>
      </c>
      <c r="AJ15">
        <f t="shared" si="8"/>
        <v>0</v>
      </c>
      <c r="AK15">
        <f t="shared" si="8"/>
        <v>0</v>
      </c>
      <c r="AL15">
        <f t="shared" si="8"/>
        <v>0</v>
      </c>
      <c r="AM15">
        <f t="shared" si="8"/>
        <v>0</v>
      </c>
      <c r="AN15">
        <f t="shared" si="8"/>
        <v>0</v>
      </c>
      <c r="AQ15">
        <f t="shared" si="9"/>
        <v>0</v>
      </c>
      <c r="AR15">
        <f t="shared" si="9"/>
        <v>0</v>
      </c>
      <c r="AS15">
        <f t="shared" si="9"/>
        <v>0</v>
      </c>
      <c r="AT15">
        <f t="shared" si="9"/>
        <v>0</v>
      </c>
      <c r="AU15">
        <f t="shared" si="9"/>
        <v>0</v>
      </c>
      <c r="AV15">
        <f t="shared" si="9"/>
        <v>0</v>
      </c>
      <c r="AW15">
        <f t="shared" si="9"/>
        <v>0</v>
      </c>
      <c r="AX15">
        <f t="shared" si="9"/>
        <v>0</v>
      </c>
      <c r="AY15">
        <f t="shared" si="9"/>
        <v>0</v>
      </c>
      <c r="AZ15">
        <f t="shared" si="9"/>
        <v>0</v>
      </c>
      <c r="BA15">
        <f t="shared" si="9"/>
        <v>0</v>
      </c>
      <c r="BB15">
        <f t="shared" si="9"/>
        <v>0</v>
      </c>
      <c r="BE15">
        <f t="shared" si="10"/>
        <v>0</v>
      </c>
      <c r="BF15">
        <f t="shared" si="10"/>
        <v>0</v>
      </c>
      <c r="BG15">
        <f t="shared" si="10"/>
        <v>0</v>
      </c>
      <c r="BH15">
        <f t="shared" si="10"/>
        <v>0</v>
      </c>
      <c r="BI15">
        <f t="shared" si="10"/>
        <v>0</v>
      </c>
      <c r="BJ15">
        <f t="shared" si="10"/>
        <v>0</v>
      </c>
      <c r="BK15">
        <f t="shared" si="10"/>
        <v>0</v>
      </c>
      <c r="BL15">
        <f t="shared" si="10"/>
        <v>0</v>
      </c>
      <c r="BM15">
        <f t="shared" si="10"/>
        <v>0</v>
      </c>
      <c r="BN15">
        <f t="shared" si="10"/>
        <v>0</v>
      </c>
      <c r="BO15">
        <f t="shared" si="10"/>
        <v>0</v>
      </c>
      <c r="BP15">
        <f t="shared" si="10"/>
        <v>0</v>
      </c>
      <c r="BS15">
        <f t="shared" si="11"/>
        <v>0</v>
      </c>
      <c r="BT15">
        <f t="shared" si="11"/>
        <v>0</v>
      </c>
      <c r="BU15">
        <f t="shared" si="11"/>
        <v>0</v>
      </c>
      <c r="BV15">
        <f t="shared" si="11"/>
        <v>0</v>
      </c>
      <c r="BW15">
        <f t="shared" si="11"/>
        <v>0</v>
      </c>
      <c r="BX15">
        <f t="shared" si="11"/>
        <v>0</v>
      </c>
      <c r="BY15">
        <f t="shared" si="11"/>
        <v>0</v>
      </c>
      <c r="BZ15">
        <f t="shared" si="11"/>
        <v>0</v>
      </c>
      <c r="CA15">
        <f t="shared" si="11"/>
        <v>0</v>
      </c>
      <c r="CB15">
        <f t="shared" si="11"/>
        <v>0</v>
      </c>
      <c r="CC15">
        <f t="shared" si="11"/>
        <v>0</v>
      </c>
      <c r="CD15">
        <f t="shared" si="11"/>
        <v>0</v>
      </c>
      <c r="CU15" s="2">
        <f ca="1">-CU13/CU3</f>
        <v>81.053574365440483</v>
      </c>
      <c r="CV15" s="2">
        <f t="shared" ref="CV15:DF15" ca="1" si="23">-CV13/CV3</f>
        <v>86.952723768493868</v>
      </c>
      <c r="CW15" s="2">
        <f t="shared" ca="1" si="23"/>
        <v>86.874648876404507</v>
      </c>
      <c r="CX15" s="2">
        <f t="shared" ca="1" si="23"/>
        <v>83.782948025649702</v>
      </c>
      <c r="CY15" s="2">
        <f t="shared" ca="1" si="23"/>
        <v>86.584799792291705</v>
      </c>
      <c r="CZ15" s="2">
        <f t="shared" ca="1" si="23"/>
        <v>88.594002637463461</v>
      </c>
      <c r="DA15" s="2">
        <f t="shared" ca="1" si="23"/>
        <v>90.525574679780391</v>
      </c>
      <c r="DB15" s="2">
        <f t="shared" ca="1" si="23"/>
        <v>89.495876575240914</v>
      </c>
      <c r="DC15" s="2">
        <f t="shared" ca="1" si="23"/>
        <v>92.148595628074972</v>
      </c>
      <c r="DD15" s="2">
        <f t="shared" ca="1" si="23"/>
        <v>88.318127298896542</v>
      </c>
      <c r="DE15" s="2">
        <f t="shared" ca="1" si="23"/>
        <v>98.149741851206784</v>
      </c>
      <c r="DF15" s="2">
        <f t="shared" ca="1" si="23"/>
        <v>98.007951941107009</v>
      </c>
      <c r="DH15" t="s">
        <v>16</v>
      </c>
      <c r="DP15">
        <v>8</v>
      </c>
      <c r="DQ15">
        <f t="shared" ca="1" si="19"/>
        <v>-0.25638677248677255</v>
      </c>
      <c r="DR15">
        <f t="shared" ca="1" si="19"/>
        <v>-0.26797594997594998</v>
      </c>
      <c r="DS15">
        <f t="shared" ca="1" si="19"/>
        <v>-0.25931890331890334</v>
      </c>
      <c r="DT15">
        <f t="shared" ca="1" si="19"/>
        <v>-0.2592148629148629</v>
      </c>
      <c r="DU15">
        <f t="shared" ca="1" si="19"/>
        <v>-0.26205517075517082</v>
      </c>
      <c r="DV15">
        <f t="shared" ca="1" si="19"/>
        <v>-0.27044540644540649</v>
      </c>
      <c r="DW15">
        <f t="shared" ca="1" si="19"/>
        <v>-0.27767335257335252</v>
      </c>
      <c r="DX15">
        <f t="shared" ca="1" si="19"/>
        <v>-0.25382496392496395</v>
      </c>
      <c r="DY15">
        <f t="shared" ca="1" si="19"/>
        <v>-0.25996613756613751</v>
      </c>
      <c r="DZ15">
        <f t="shared" ca="1" si="19"/>
        <v>-0.28988701298701297</v>
      </c>
      <c r="EA15">
        <f t="shared" ca="1" si="19"/>
        <v>-0.27883544973544971</v>
      </c>
      <c r="EB15">
        <f t="shared" ca="1" si="20"/>
        <v>-0.24935536315536314</v>
      </c>
    </row>
    <row r="16" spans="1:132" x14ac:dyDescent="0.25">
      <c r="A16">
        <v>19.5</v>
      </c>
      <c r="B16">
        <v>-1.16666666666667E-3</v>
      </c>
      <c r="C16">
        <v>-1.3333333333333391E-3</v>
      </c>
      <c r="D16">
        <v>-6.6666666666666957E-4</v>
      </c>
      <c r="E16">
        <v>-1.1666666666666631E-3</v>
      </c>
      <c r="F16">
        <v>1.6666666666666219E-4</v>
      </c>
      <c r="G16">
        <v>-1.6666666666666705E-3</v>
      </c>
      <c r="H16">
        <v>-1.8333333333333396E-3</v>
      </c>
      <c r="I16">
        <v>-8.333333333333387E-4</v>
      </c>
      <c r="J16">
        <v>-1.3333333333333391E-3</v>
      </c>
      <c r="K16">
        <v>-5.0000000000000044E-4</v>
      </c>
      <c r="L16">
        <v>-1.5000000000000013E-3</v>
      </c>
      <c r="M16">
        <v>-2.6666666666666644E-3</v>
      </c>
      <c r="O16">
        <f t="shared" si="13"/>
        <v>0</v>
      </c>
      <c r="P16">
        <f t="shared" si="7"/>
        <v>0</v>
      </c>
      <c r="Q16">
        <f t="shared" si="7"/>
        <v>0</v>
      </c>
      <c r="R16">
        <f t="shared" si="7"/>
        <v>0</v>
      </c>
      <c r="S16">
        <f t="shared" si="7"/>
        <v>0</v>
      </c>
      <c r="T16">
        <f t="shared" si="7"/>
        <v>0</v>
      </c>
      <c r="U16">
        <f t="shared" si="7"/>
        <v>0</v>
      </c>
      <c r="V16">
        <f t="shared" si="7"/>
        <v>0</v>
      </c>
      <c r="W16">
        <f t="shared" si="7"/>
        <v>0</v>
      </c>
      <c r="X16">
        <f t="shared" si="7"/>
        <v>0</v>
      </c>
      <c r="Y16">
        <f t="shared" si="7"/>
        <v>0</v>
      </c>
      <c r="Z16">
        <f t="shared" si="7"/>
        <v>0</v>
      </c>
      <c r="AC16">
        <f t="shared" si="8"/>
        <v>0</v>
      </c>
      <c r="AD16">
        <f t="shared" si="8"/>
        <v>0</v>
      </c>
      <c r="AE16">
        <f t="shared" si="8"/>
        <v>0</v>
      </c>
      <c r="AF16">
        <f t="shared" si="8"/>
        <v>0</v>
      </c>
      <c r="AG16">
        <f t="shared" si="8"/>
        <v>0</v>
      </c>
      <c r="AH16">
        <f t="shared" si="8"/>
        <v>0</v>
      </c>
      <c r="AI16">
        <f t="shared" si="8"/>
        <v>0</v>
      </c>
      <c r="AJ16">
        <f t="shared" si="8"/>
        <v>0</v>
      </c>
      <c r="AK16">
        <f t="shared" si="8"/>
        <v>0</v>
      </c>
      <c r="AL16">
        <f t="shared" si="8"/>
        <v>0</v>
      </c>
      <c r="AM16">
        <f t="shared" si="8"/>
        <v>0</v>
      </c>
      <c r="AN16">
        <f t="shared" si="8"/>
        <v>0</v>
      </c>
      <c r="AQ16">
        <f t="shared" si="9"/>
        <v>0</v>
      </c>
      <c r="AR16">
        <f t="shared" si="9"/>
        <v>0</v>
      </c>
      <c r="AS16">
        <f t="shared" si="9"/>
        <v>0</v>
      </c>
      <c r="AT16">
        <f t="shared" si="9"/>
        <v>0</v>
      </c>
      <c r="AU16">
        <f t="shared" si="9"/>
        <v>0</v>
      </c>
      <c r="AV16">
        <f t="shared" si="9"/>
        <v>0</v>
      </c>
      <c r="AW16">
        <f t="shared" si="9"/>
        <v>0</v>
      </c>
      <c r="AX16">
        <f t="shared" si="9"/>
        <v>0</v>
      </c>
      <c r="AY16">
        <f t="shared" si="9"/>
        <v>0</v>
      </c>
      <c r="AZ16">
        <f t="shared" si="9"/>
        <v>0</v>
      </c>
      <c r="BA16">
        <f t="shared" si="9"/>
        <v>0</v>
      </c>
      <c r="BB16">
        <f t="shared" si="9"/>
        <v>0</v>
      </c>
      <c r="BE16">
        <f t="shared" si="10"/>
        <v>0</v>
      </c>
      <c r="BF16">
        <f t="shared" si="10"/>
        <v>0</v>
      </c>
      <c r="BG16">
        <f t="shared" si="10"/>
        <v>0</v>
      </c>
      <c r="BH16">
        <f t="shared" si="10"/>
        <v>0</v>
      </c>
      <c r="BI16">
        <f t="shared" si="10"/>
        <v>0</v>
      </c>
      <c r="BJ16">
        <f t="shared" si="10"/>
        <v>0</v>
      </c>
      <c r="BK16">
        <f t="shared" si="10"/>
        <v>0</v>
      </c>
      <c r="BL16">
        <f t="shared" si="10"/>
        <v>0</v>
      </c>
      <c r="BM16">
        <f t="shared" si="10"/>
        <v>0</v>
      </c>
      <c r="BN16">
        <f t="shared" si="10"/>
        <v>0</v>
      </c>
      <c r="BO16">
        <f t="shared" si="10"/>
        <v>0</v>
      </c>
      <c r="BP16">
        <f t="shared" si="10"/>
        <v>0</v>
      </c>
      <c r="BS16">
        <f t="shared" si="11"/>
        <v>0</v>
      </c>
      <c r="BT16">
        <f t="shared" si="11"/>
        <v>0</v>
      </c>
      <c r="BU16">
        <f t="shared" si="11"/>
        <v>0</v>
      </c>
      <c r="BV16">
        <f t="shared" si="11"/>
        <v>0</v>
      </c>
      <c r="BW16">
        <f t="shared" si="11"/>
        <v>0</v>
      </c>
      <c r="BX16">
        <f t="shared" si="11"/>
        <v>0</v>
      </c>
      <c r="BY16">
        <f t="shared" si="11"/>
        <v>0</v>
      </c>
      <c r="BZ16">
        <f t="shared" si="11"/>
        <v>0</v>
      </c>
      <c r="CA16">
        <f t="shared" si="11"/>
        <v>0</v>
      </c>
      <c r="CB16">
        <f t="shared" si="11"/>
        <v>0</v>
      </c>
      <c r="CC16">
        <f t="shared" si="11"/>
        <v>0</v>
      </c>
      <c r="CD16">
        <f t="shared" si="11"/>
        <v>0</v>
      </c>
      <c r="DP16">
        <v>9</v>
      </c>
      <c r="DQ16">
        <f t="shared" ca="1" si="19"/>
        <v>-0.25287720057720064</v>
      </c>
      <c r="DR16">
        <f t="shared" ca="1" si="19"/>
        <v>-0.26458181818181814</v>
      </c>
      <c r="DS16">
        <f t="shared" ca="1" si="19"/>
        <v>-0.25603116883116883</v>
      </c>
      <c r="DT16">
        <f t="shared" ca="1" si="19"/>
        <v>-0.2557943722943723</v>
      </c>
      <c r="DU16">
        <f t="shared" ca="1" si="19"/>
        <v>-0.25872049062049068</v>
      </c>
      <c r="DV16">
        <f t="shared" ca="1" si="19"/>
        <v>-0.26708975468975477</v>
      </c>
      <c r="DW16">
        <f t="shared" ca="1" si="19"/>
        <v>-0.27430865800865795</v>
      </c>
      <c r="DX16">
        <f t="shared" ca="1" si="19"/>
        <v>-0.25071038961038961</v>
      </c>
      <c r="DY16">
        <f t="shared" ca="1" si="19"/>
        <v>-0.25687676767676765</v>
      </c>
      <c r="DZ16">
        <f t="shared" ca="1" si="19"/>
        <v>-0.28627777777777774</v>
      </c>
      <c r="EA16">
        <f t="shared" ca="1" si="19"/>
        <v>-0.27574242424242423</v>
      </c>
      <c r="EB16">
        <f t="shared" ca="1" si="20"/>
        <v>-0.24658499278499277</v>
      </c>
    </row>
    <row r="17" spans="1:132" x14ac:dyDescent="0.25">
      <c r="A17">
        <v>21</v>
      </c>
      <c r="B17">
        <v>-2.1666666666666709E-3</v>
      </c>
      <c r="C17">
        <v>-3.3333333333333826E-4</v>
      </c>
      <c r="D17">
        <v>3.3333333333333132E-4</v>
      </c>
      <c r="E17">
        <v>-1.6666666666666219E-4</v>
      </c>
      <c r="F17">
        <v>-1.8333333333333396E-3</v>
      </c>
      <c r="G17">
        <v>-1.6666666666666705E-3</v>
      </c>
      <c r="H17">
        <v>-8.333333333333387E-4</v>
      </c>
      <c r="I17">
        <v>-1.8333333333333396E-3</v>
      </c>
      <c r="J17">
        <v>-1.3333333333333391E-3</v>
      </c>
      <c r="K17">
        <v>-1.5000000000000013E-3</v>
      </c>
      <c r="L17">
        <v>-1.5000000000000013E-3</v>
      </c>
      <c r="M17">
        <v>-1.6666666666666635E-3</v>
      </c>
      <c r="O17">
        <f t="shared" si="13"/>
        <v>0</v>
      </c>
      <c r="P17">
        <f t="shared" si="7"/>
        <v>0</v>
      </c>
      <c r="Q17">
        <f t="shared" si="7"/>
        <v>0</v>
      </c>
      <c r="R17">
        <f t="shared" si="7"/>
        <v>0</v>
      </c>
      <c r="S17">
        <f t="shared" si="7"/>
        <v>0</v>
      </c>
      <c r="T17">
        <f t="shared" si="7"/>
        <v>0</v>
      </c>
      <c r="U17">
        <f t="shared" si="7"/>
        <v>0</v>
      </c>
      <c r="V17">
        <f t="shared" si="7"/>
        <v>0</v>
      </c>
      <c r="W17">
        <f t="shared" si="7"/>
        <v>0</v>
      </c>
      <c r="X17">
        <f t="shared" si="7"/>
        <v>0</v>
      </c>
      <c r="Y17">
        <f t="shared" si="7"/>
        <v>0</v>
      </c>
      <c r="Z17">
        <f t="shared" si="7"/>
        <v>0</v>
      </c>
      <c r="AC17">
        <f t="shared" si="8"/>
        <v>0</v>
      </c>
      <c r="AD17">
        <f t="shared" si="8"/>
        <v>0</v>
      </c>
      <c r="AE17">
        <f t="shared" si="8"/>
        <v>0</v>
      </c>
      <c r="AF17">
        <f t="shared" si="8"/>
        <v>0</v>
      </c>
      <c r="AG17">
        <f t="shared" si="8"/>
        <v>0</v>
      </c>
      <c r="AH17">
        <f t="shared" si="8"/>
        <v>0</v>
      </c>
      <c r="AI17">
        <f t="shared" si="8"/>
        <v>0</v>
      </c>
      <c r="AJ17">
        <f t="shared" si="8"/>
        <v>0</v>
      </c>
      <c r="AK17">
        <f t="shared" si="8"/>
        <v>0</v>
      </c>
      <c r="AL17">
        <f t="shared" si="8"/>
        <v>0</v>
      </c>
      <c r="AM17">
        <f t="shared" si="8"/>
        <v>0</v>
      </c>
      <c r="AN17">
        <f t="shared" si="8"/>
        <v>0</v>
      </c>
      <c r="AQ17">
        <f t="shared" si="9"/>
        <v>0</v>
      </c>
      <c r="AR17">
        <f t="shared" si="9"/>
        <v>0</v>
      </c>
      <c r="AS17">
        <f t="shared" si="9"/>
        <v>0</v>
      </c>
      <c r="AT17">
        <f t="shared" si="9"/>
        <v>0</v>
      </c>
      <c r="AU17">
        <f t="shared" si="9"/>
        <v>0</v>
      </c>
      <c r="AV17">
        <f t="shared" si="9"/>
        <v>0</v>
      </c>
      <c r="AW17">
        <f t="shared" si="9"/>
        <v>0</v>
      </c>
      <c r="AX17">
        <f t="shared" si="9"/>
        <v>0</v>
      </c>
      <c r="AY17">
        <f t="shared" si="9"/>
        <v>0</v>
      </c>
      <c r="AZ17">
        <f t="shared" si="9"/>
        <v>0</v>
      </c>
      <c r="BA17">
        <f t="shared" si="9"/>
        <v>0</v>
      </c>
      <c r="BB17">
        <f t="shared" si="9"/>
        <v>0</v>
      </c>
      <c r="BE17">
        <f t="shared" si="10"/>
        <v>0</v>
      </c>
      <c r="BF17">
        <f t="shared" si="10"/>
        <v>0</v>
      </c>
      <c r="BG17">
        <f t="shared" si="10"/>
        <v>0</v>
      </c>
      <c r="BH17">
        <f t="shared" si="10"/>
        <v>0</v>
      </c>
      <c r="BI17">
        <f t="shared" si="10"/>
        <v>0</v>
      </c>
      <c r="BJ17">
        <f t="shared" si="10"/>
        <v>0</v>
      </c>
      <c r="BK17">
        <f t="shared" si="10"/>
        <v>0</v>
      </c>
      <c r="BL17">
        <f t="shared" si="10"/>
        <v>0</v>
      </c>
      <c r="BM17">
        <f t="shared" si="10"/>
        <v>0</v>
      </c>
      <c r="BN17">
        <f t="shared" si="10"/>
        <v>0</v>
      </c>
      <c r="BO17">
        <f t="shared" si="10"/>
        <v>0</v>
      </c>
      <c r="BP17">
        <f t="shared" si="10"/>
        <v>0</v>
      </c>
      <c r="BS17">
        <f t="shared" si="11"/>
        <v>0</v>
      </c>
      <c r="BT17">
        <f t="shared" si="11"/>
        <v>0</v>
      </c>
      <c r="BU17">
        <f t="shared" si="11"/>
        <v>0</v>
      </c>
      <c r="BV17">
        <f t="shared" si="11"/>
        <v>0</v>
      </c>
      <c r="BW17">
        <f t="shared" si="11"/>
        <v>0</v>
      </c>
      <c r="BX17">
        <f t="shared" si="11"/>
        <v>0</v>
      </c>
      <c r="BY17">
        <f t="shared" si="11"/>
        <v>0</v>
      </c>
      <c r="BZ17">
        <f t="shared" si="11"/>
        <v>0</v>
      </c>
      <c r="CA17">
        <f t="shared" si="11"/>
        <v>0</v>
      </c>
      <c r="CB17">
        <f t="shared" si="11"/>
        <v>0</v>
      </c>
      <c r="CC17">
        <f t="shared" si="11"/>
        <v>0</v>
      </c>
      <c r="CD17">
        <f t="shared" si="11"/>
        <v>0</v>
      </c>
      <c r="CX17">
        <v>171</v>
      </c>
      <c r="CY17">
        <v>118.5</v>
      </c>
      <c r="CZ17">
        <v>96</v>
      </c>
      <c r="DA17">
        <v>79.5</v>
      </c>
      <c r="DB17">
        <v>70.5</v>
      </c>
      <c r="DC17">
        <v>60</v>
      </c>
      <c r="DD17">
        <v>57</v>
      </c>
      <c r="DE17">
        <v>52.5</v>
      </c>
      <c r="DF17">
        <v>46.5</v>
      </c>
      <c r="DP17">
        <v>10</v>
      </c>
      <c r="DQ17">
        <f t="shared" ca="1" si="19"/>
        <v>-0.24936762866762871</v>
      </c>
      <c r="DR17">
        <f t="shared" ca="1" si="19"/>
        <v>-0.26118768638768636</v>
      </c>
      <c r="DS17">
        <f t="shared" ca="1" si="19"/>
        <v>-0.25274343434343433</v>
      </c>
      <c r="DT17">
        <f t="shared" ca="1" si="19"/>
        <v>-0.25237388167388169</v>
      </c>
      <c r="DU17">
        <f t="shared" ca="1" si="19"/>
        <v>-0.25538581048581055</v>
      </c>
      <c r="DV17">
        <f t="shared" ca="1" si="19"/>
        <v>-0.26373410293410299</v>
      </c>
      <c r="DW17">
        <f t="shared" ca="1" si="19"/>
        <v>-0.27094396344396338</v>
      </c>
      <c r="DX17">
        <f t="shared" ca="1" si="19"/>
        <v>-0.24759581529581531</v>
      </c>
      <c r="DY17">
        <f t="shared" ca="1" si="19"/>
        <v>-0.25378739778739778</v>
      </c>
      <c r="DZ17">
        <f t="shared" ca="1" si="19"/>
        <v>-0.28266854256854257</v>
      </c>
      <c r="EA17">
        <f t="shared" ca="1" si="19"/>
        <v>-0.27264939874939875</v>
      </c>
      <c r="EB17">
        <f t="shared" ca="1" si="20"/>
        <v>-0.2438146224146224</v>
      </c>
    </row>
    <row r="18" spans="1:132" x14ac:dyDescent="0.25">
      <c r="A18">
        <v>22.5</v>
      </c>
      <c r="B18">
        <v>8.3333333333333176E-4</v>
      </c>
      <c r="C18">
        <v>-3.3333333333333826E-4</v>
      </c>
      <c r="D18">
        <v>1.3333333333333322E-3</v>
      </c>
      <c r="E18">
        <v>-1.6666666666666219E-4</v>
      </c>
      <c r="F18">
        <v>1.6666666666666219E-4</v>
      </c>
      <c r="G18">
        <v>-6.6666666666666957E-4</v>
      </c>
      <c r="H18">
        <v>-8.333333333333387E-4</v>
      </c>
      <c r="I18">
        <v>1.6666666666666219E-4</v>
      </c>
      <c r="J18">
        <v>-3.3333333333333826E-4</v>
      </c>
      <c r="K18">
        <v>5.0000000000000044E-4</v>
      </c>
      <c r="L18">
        <v>5.0000000000000044E-4</v>
      </c>
      <c r="M18">
        <v>-6.6666666666666263E-4</v>
      </c>
      <c r="O18">
        <f t="shared" si="13"/>
        <v>0</v>
      </c>
      <c r="P18">
        <f t="shared" si="7"/>
        <v>0</v>
      </c>
      <c r="Q18">
        <f t="shared" si="7"/>
        <v>0</v>
      </c>
      <c r="R18">
        <f t="shared" si="7"/>
        <v>0</v>
      </c>
      <c r="S18">
        <f t="shared" si="7"/>
        <v>0</v>
      </c>
      <c r="T18">
        <f t="shared" si="7"/>
        <v>0</v>
      </c>
      <c r="U18">
        <f t="shared" si="7"/>
        <v>0</v>
      </c>
      <c r="V18">
        <f t="shared" si="7"/>
        <v>0</v>
      </c>
      <c r="W18">
        <f t="shared" si="7"/>
        <v>0</v>
      </c>
      <c r="X18">
        <f t="shared" si="7"/>
        <v>0</v>
      </c>
      <c r="Y18">
        <f t="shared" si="7"/>
        <v>0</v>
      </c>
      <c r="Z18">
        <f t="shared" si="7"/>
        <v>0</v>
      </c>
      <c r="AC18">
        <f t="shared" si="8"/>
        <v>0</v>
      </c>
      <c r="AD18">
        <f t="shared" si="8"/>
        <v>0</v>
      </c>
      <c r="AE18">
        <f t="shared" si="8"/>
        <v>0</v>
      </c>
      <c r="AF18">
        <f t="shared" si="8"/>
        <v>0</v>
      </c>
      <c r="AG18">
        <f t="shared" si="8"/>
        <v>0</v>
      </c>
      <c r="AH18">
        <f t="shared" si="8"/>
        <v>0</v>
      </c>
      <c r="AI18">
        <f t="shared" si="8"/>
        <v>0</v>
      </c>
      <c r="AJ18">
        <f t="shared" si="8"/>
        <v>0</v>
      </c>
      <c r="AK18">
        <f t="shared" si="8"/>
        <v>0</v>
      </c>
      <c r="AL18">
        <f t="shared" si="8"/>
        <v>0</v>
      </c>
      <c r="AM18">
        <f t="shared" si="8"/>
        <v>0</v>
      </c>
      <c r="AN18">
        <f t="shared" si="8"/>
        <v>0</v>
      </c>
      <c r="AQ18">
        <f t="shared" si="9"/>
        <v>0</v>
      </c>
      <c r="AR18">
        <f t="shared" si="9"/>
        <v>0</v>
      </c>
      <c r="AS18">
        <f t="shared" si="9"/>
        <v>0</v>
      </c>
      <c r="AT18">
        <f t="shared" si="9"/>
        <v>0</v>
      </c>
      <c r="AU18">
        <f t="shared" si="9"/>
        <v>0</v>
      </c>
      <c r="AV18">
        <f t="shared" si="9"/>
        <v>0</v>
      </c>
      <c r="AW18">
        <f t="shared" si="9"/>
        <v>0</v>
      </c>
      <c r="AX18">
        <f t="shared" si="9"/>
        <v>0</v>
      </c>
      <c r="AY18">
        <f t="shared" si="9"/>
        <v>0</v>
      </c>
      <c r="AZ18">
        <f t="shared" si="9"/>
        <v>0</v>
      </c>
      <c r="BA18">
        <f t="shared" si="9"/>
        <v>0</v>
      </c>
      <c r="BB18">
        <f t="shared" si="9"/>
        <v>0</v>
      </c>
      <c r="BE18">
        <f t="shared" si="10"/>
        <v>0</v>
      </c>
      <c r="BF18">
        <f t="shared" si="10"/>
        <v>0</v>
      </c>
      <c r="BG18">
        <f t="shared" si="10"/>
        <v>0</v>
      </c>
      <c r="BH18">
        <f t="shared" si="10"/>
        <v>0</v>
      </c>
      <c r="BI18">
        <f t="shared" si="10"/>
        <v>0</v>
      </c>
      <c r="BJ18">
        <f t="shared" si="10"/>
        <v>0</v>
      </c>
      <c r="BK18">
        <f t="shared" si="10"/>
        <v>0</v>
      </c>
      <c r="BL18">
        <f t="shared" si="10"/>
        <v>0</v>
      </c>
      <c r="BM18">
        <f t="shared" si="10"/>
        <v>0</v>
      </c>
      <c r="BN18">
        <f t="shared" si="10"/>
        <v>0</v>
      </c>
      <c r="BO18">
        <f t="shared" si="10"/>
        <v>0</v>
      </c>
      <c r="BP18">
        <f t="shared" si="10"/>
        <v>0</v>
      </c>
      <c r="BS18">
        <f t="shared" si="11"/>
        <v>0</v>
      </c>
      <c r="BT18">
        <f t="shared" si="11"/>
        <v>0</v>
      </c>
      <c r="BU18">
        <f t="shared" si="11"/>
        <v>0</v>
      </c>
      <c r="BV18">
        <f t="shared" si="11"/>
        <v>0</v>
      </c>
      <c r="BW18">
        <f t="shared" si="11"/>
        <v>0</v>
      </c>
      <c r="BX18">
        <f t="shared" si="11"/>
        <v>0</v>
      </c>
      <c r="BY18">
        <f t="shared" si="11"/>
        <v>0</v>
      </c>
      <c r="BZ18">
        <f t="shared" si="11"/>
        <v>0</v>
      </c>
      <c r="CA18">
        <f t="shared" si="11"/>
        <v>0</v>
      </c>
      <c r="CB18">
        <f t="shared" si="11"/>
        <v>0</v>
      </c>
      <c r="CC18">
        <f t="shared" si="11"/>
        <v>0</v>
      </c>
      <c r="CD18">
        <f t="shared" si="11"/>
        <v>0</v>
      </c>
      <c r="DP18">
        <v>11</v>
      </c>
      <c r="DQ18">
        <f t="shared" ca="1" si="19"/>
        <v>-0.24585805675805678</v>
      </c>
      <c r="DR18">
        <f t="shared" ca="1" si="19"/>
        <v>-0.25779355459355457</v>
      </c>
      <c r="DS18">
        <f t="shared" ca="1" si="19"/>
        <v>-0.24945569985569988</v>
      </c>
      <c r="DT18">
        <f t="shared" ca="1" si="19"/>
        <v>-0.24895339105339107</v>
      </c>
      <c r="DU18">
        <f t="shared" ca="1" si="19"/>
        <v>-0.25205113035113041</v>
      </c>
      <c r="DV18">
        <f t="shared" ca="1" si="19"/>
        <v>-0.26037845117845126</v>
      </c>
      <c r="DW18">
        <f t="shared" ca="1" si="19"/>
        <v>-0.26757926887926881</v>
      </c>
      <c r="DX18">
        <f t="shared" ca="1" si="19"/>
        <v>-0.24448124098124099</v>
      </c>
      <c r="DY18">
        <f t="shared" ca="1" si="19"/>
        <v>-0.25069802789802786</v>
      </c>
      <c r="DZ18">
        <f t="shared" ca="1" si="19"/>
        <v>-0.27905930735930734</v>
      </c>
      <c r="EA18">
        <f t="shared" ca="1" si="19"/>
        <v>-0.26955637325637327</v>
      </c>
      <c r="EB18">
        <f t="shared" ca="1" si="20"/>
        <v>-0.24104425204425203</v>
      </c>
    </row>
    <row r="19" spans="1:132" x14ac:dyDescent="0.25">
      <c r="A19">
        <v>24</v>
      </c>
      <c r="B19">
        <v>-2.1666666666666709E-3</v>
      </c>
      <c r="C19">
        <v>-1.3333333333333391E-3</v>
      </c>
      <c r="D19">
        <v>-6.6666666666666957E-4</v>
      </c>
      <c r="E19">
        <v>-1.1666666666666631E-3</v>
      </c>
      <c r="F19">
        <v>1.6666666666666219E-4</v>
      </c>
      <c r="G19">
        <v>-1.6666666666666705E-3</v>
      </c>
      <c r="H19">
        <v>-8.333333333333387E-4</v>
      </c>
      <c r="I19">
        <v>1.6666666666666219E-4</v>
      </c>
      <c r="J19">
        <v>-3.3333333333333826E-4</v>
      </c>
      <c r="K19">
        <v>-5.0000000000000044E-4</v>
      </c>
      <c r="L19">
        <v>-1.5000000000000013E-3</v>
      </c>
      <c r="M19">
        <v>-1.6666666666666635E-3</v>
      </c>
      <c r="O19">
        <f t="shared" si="13"/>
        <v>0</v>
      </c>
      <c r="P19">
        <f t="shared" si="13"/>
        <v>0</v>
      </c>
      <c r="Q19">
        <f t="shared" si="13"/>
        <v>0</v>
      </c>
      <c r="R19">
        <f t="shared" si="13"/>
        <v>0</v>
      </c>
      <c r="S19">
        <f t="shared" si="13"/>
        <v>0</v>
      </c>
      <c r="T19">
        <f t="shared" si="13"/>
        <v>0</v>
      </c>
      <c r="U19">
        <f t="shared" si="13"/>
        <v>0</v>
      </c>
      <c r="V19">
        <f t="shared" si="13"/>
        <v>0</v>
      </c>
      <c r="W19">
        <f t="shared" si="13"/>
        <v>0</v>
      </c>
      <c r="X19">
        <f t="shared" si="13"/>
        <v>0</v>
      </c>
      <c r="Y19">
        <f t="shared" si="13"/>
        <v>0</v>
      </c>
      <c r="Z19">
        <f t="shared" si="13"/>
        <v>0</v>
      </c>
      <c r="AC19">
        <f t="shared" si="8"/>
        <v>0</v>
      </c>
      <c r="AD19">
        <f t="shared" si="8"/>
        <v>0</v>
      </c>
      <c r="AE19">
        <f t="shared" si="8"/>
        <v>0</v>
      </c>
      <c r="AF19">
        <f t="shared" si="8"/>
        <v>0</v>
      </c>
      <c r="AG19">
        <f t="shared" si="8"/>
        <v>0</v>
      </c>
      <c r="AH19">
        <f t="shared" si="8"/>
        <v>0</v>
      </c>
      <c r="AI19">
        <f t="shared" si="8"/>
        <v>0</v>
      </c>
      <c r="AJ19">
        <f t="shared" si="8"/>
        <v>0</v>
      </c>
      <c r="AK19">
        <f t="shared" si="8"/>
        <v>0</v>
      </c>
      <c r="AL19">
        <f t="shared" si="8"/>
        <v>0</v>
      </c>
      <c r="AM19">
        <f t="shared" si="8"/>
        <v>0</v>
      </c>
      <c r="AN19">
        <f t="shared" si="8"/>
        <v>0</v>
      </c>
      <c r="AQ19">
        <f t="shared" si="9"/>
        <v>0</v>
      </c>
      <c r="AR19">
        <f t="shared" si="9"/>
        <v>0</v>
      </c>
      <c r="AS19">
        <f t="shared" si="9"/>
        <v>0</v>
      </c>
      <c r="AT19">
        <f t="shared" si="9"/>
        <v>0</v>
      </c>
      <c r="AU19">
        <f t="shared" si="9"/>
        <v>0</v>
      </c>
      <c r="AV19">
        <f t="shared" si="9"/>
        <v>0</v>
      </c>
      <c r="AW19">
        <f t="shared" si="9"/>
        <v>0</v>
      </c>
      <c r="AX19">
        <f t="shared" si="9"/>
        <v>0</v>
      </c>
      <c r="AY19">
        <f t="shared" si="9"/>
        <v>0</v>
      </c>
      <c r="AZ19">
        <f t="shared" si="9"/>
        <v>0</v>
      </c>
      <c r="BA19">
        <f t="shared" si="9"/>
        <v>0</v>
      </c>
      <c r="BB19">
        <f t="shared" si="9"/>
        <v>0</v>
      </c>
      <c r="BE19">
        <f t="shared" ref="BE19:BP34" si="24">IF(AQ19&gt;0, LINEST(B19:B28,$A19:$A28), 0)</f>
        <v>0</v>
      </c>
      <c r="BF19">
        <f t="shared" si="24"/>
        <v>0</v>
      </c>
      <c r="BG19">
        <f t="shared" si="24"/>
        <v>0</v>
      </c>
      <c r="BH19">
        <f t="shared" si="24"/>
        <v>0</v>
      </c>
      <c r="BI19">
        <f t="shared" si="24"/>
        <v>0</v>
      </c>
      <c r="BJ19">
        <f t="shared" si="24"/>
        <v>0</v>
      </c>
      <c r="BK19">
        <f t="shared" si="24"/>
        <v>0</v>
      </c>
      <c r="BL19">
        <f t="shared" si="24"/>
        <v>0</v>
      </c>
      <c r="BM19">
        <f t="shared" si="24"/>
        <v>0</v>
      </c>
      <c r="BN19">
        <f t="shared" si="24"/>
        <v>0</v>
      </c>
      <c r="BO19">
        <f t="shared" si="24"/>
        <v>0</v>
      </c>
      <c r="BP19">
        <f t="shared" si="24"/>
        <v>0</v>
      </c>
      <c r="BS19">
        <f t="shared" ref="BS19:CD34" si="25">IF(AQ19&gt;0, INDEX(LINEST(B19:B28,$A19:$A28),2), 0)</f>
        <v>0</v>
      </c>
      <c r="BT19">
        <f t="shared" si="25"/>
        <v>0</v>
      </c>
      <c r="BU19">
        <f t="shared" si="25"/>
        <v>0</v>
      </c>
      <c r="BV19">
        <f t="shared" si="25"/>
        <v>0</v>
      </c>
      <c r="BW19">
        <f t="shared" si="25"/>
        <v>0</v>
      </c>
      <c r="BX19">
        <f t="shared" si="25"/>
        <v>0</v>
      </c>
      <c r="BY19">
        <f t="shared" si="25"/>
        <v>0</v>
      </c>
      <c r="BZ19">
        <f t="shared" si="25"/>
        <v>0</v>
      </c>
      <c r="CA19">
        <f t="shared" si="25"/>
        <v>0</v>
      </c>
      <c r="CB19">
        <f t="shared" si="25"/>
        <v>0</v>
      </c>
      <c r="CC19">
        <f t="shared" si="25"/>
        <v>0</v>
      </c>
      <c r="CD19">
        <f t="shared" si="25"/>
        <v>0</v>
      </c>
      <c r="DP19">
        <v>12</v>
      </c>
      <c r="DQ19">
        <f t="shared" ca="1" si="19"/>
        <v>-0.24234848484848487</v>
      </c>
      <c r="DR19">
        <f t="shared" ca="1" si="19"/>
        <v>-0.25439942279942279</v>
      </c>
      <c r="DS19">
        <f t="shared" ca="1" si="19"/>
        <v>-0.24616796536796537</v>
      </c>
      <c r="DT19">
        <f t="shared" ca="1" si="19"/>
        <v>-0.24553290043290044</v>
      </c>
      <c r="DU19">
        <f t="shared" ca="1" si="19"/>
        <v>-0.24871645021645028</v>
      </c>
      <c r="DV19">
        <f t="shared" ca="1" si="19"/>
        <v>-0.25702279942279949</v>
      </c>
      <c r="DW19">
        <f t="shared" ca="1" si="19"/>
        <v>-0.26421457431457424</v>
      </c>
      <c r="DX19">
        <f t="shared" ca="1" si="19"/>
        <v>-0.24136666666666667</v>
      </c>
      <c r="DY19">
        <f t="shared" ca="1" si="19"/>
        <v>-0.24760865800865797</v>
      </c>
      <c r="DZ19">
        <f t="shared" ca="1" si="19"/>
        <v>-0.27545007215007211</v>
      </c>
      <c r="EA19">
        <f t="shared" ca="1" si="19"/>
        <v>-0.26646334776334779</v>
      </c>
      <c r="EB19">
        <f t="shared" ca="1" si="20"/>
        <v>-0.23827388167388167</v>
      </c>
    </row>
    <row r="20" spans="1:132" x14ac:dyDescent="0.25">
      <c r="A20">
        <v>25.5</v>
      </c>
      <c r="B20">
        <v>-1.16666666666667E-3</v>
      </c>
      <c r="C20">
        <v>-1.3333333333333391E-3</v>
      </c>
      <c r="D20">
        <v>-6.6666666666666957E-4</v>
      </c>
      <c r="E20">
        <v>-1.6666666666666219E-4</v>
      </c>
      <c r="F20">
        <v>-1.8333333333333396E-3</v>
      </c>
      <c r="G20">
        <v>-6.6666666666666957E-4</v>
      </c>
      <c r="H20">
        <v>-8.333333333333387E-4</v>
      </c>
      <c r="I20">
        <v>-8.333333333333387E-4</v>
      </c>
      <c r="J20">
        <v>-3.3333333333333826E-4</v>
      </c>
      <c r="K20">
        <v>-5.0000000000000044E-4</v>
      </c>
      <c r="L20">
        <v>-5.0000000000000044E-4</v>
      </c>
      <c r="M20">
        <v>-1.6666666666666635E-3</v>
      </c>
      <c r="O20">
        <f t="shared" si="13"/>
        <v>0</v>
      </c>
      <c r="P20">
        <f t="shared" si="13"/>
        <v>0</v>
      </c>
      <c r="Q20">
        <f t="shared" si="13"/>
        <v>0</v>
      </c>
      <c r="R20">
        <f t="shared" si="13"/>
        <v>0</v>
      </c>
      <c r="S20">
        <f t="shared" si="13"/>
        <v>0</v>
      </c>
      <c r="T20">
        <f t="shared" si="13"/>
        <v>0</v>
      </c>
      <c r="U20">
        <f t="shared" si="13"/>
        <v>0</v>
      </c>
      <c r="V20">
        <f t="shared" si="13"/>
        <v>0</v>
      </c>
      <c r="W20">
        <f t="shared" si="13"/>
        <v>0</v>
      </c>
      <c r="X20">
        <f t="shared" si="13"/>
        <v>0</v>
      </c>
      <c r="Y20">
        <f t="shared" si="13"/>
        <v>0</v>
      </c>
      <c r="Z20">
        <f t="shared" si="13"/>
        <v>0</v>
      </c>
      <c r="AC20">
        <f t="shared" si="8"/>
        <v>0</v>
      </c>
      <c r="AD20">
        <f t="shared" si="8"/>
        <v>0</v>
      </c>
      <c r="AE20">
        <f t="shared" si="8"/>
        <v>0</v>
      </c>
      <c r="AF20">
        <f t="shared" si="8"/>
        <v>0</v>
      </c>
      <c r="AG20">
        <f t="shared" si="8"/>
        <v>0</v>
      </c>
      <c r="AH20">
        <f t="shared" si="8"/>
        <v>0</v>
      </c>
      <c r="AI20">
        <f t="shared" si="8"/>
        <v>0</v>
      </c>
      <c r="AJ20">
        <f t="shared" si="8"/>
        <v>0</v>
      </c>
      <c r="AK20">
        <f t="shared" si="8"/>
        <v>0</v>
      </c>
      <c r="AL20">
        <f t="shared" si="8"/>
        <v>0</v>
      </c>
      <c r="AM20">
        <f t="shared" si="8"/>
        <v>0</v>
      </c>
      <c r="AN20">
        <f t="shared" si="8"/>
        <v>0</v>
      </c>
      <c r="AQ20">
        <f t="shared" si="9"/>
        <v>0</v>
      </c>
      <c r="AR20">
        <f t="shared" si="9"/>
        <v>0</v>
      </c>
      <c r="AS20">
        <f t="shared" si="9"/>
        <v>0</v>
      </c>
      <c r="AT20">
        <f t="shared" si="9"/>
        <v>0</v>
      </c>
      <c r="AU20">
        <f t="shared" si="9"/>
        <v>0</v>
      </c>
      <c r="AV20">
        <f t="shared" si="9"/>
        <v>0</v>
      </c>
      <c r="AW20">
        <f t="shared" si="9"/>
        <v>0</v>
      </c>
      <c r="AX20">
        <f t="shared" si="9"/>
        <v>0</v>
      </c>
      <c r="AY20">
        <f t="shared" si="9"/>
        <v>0</v>
      </c>
      <c r="AZ20">
        <f t="shared" si="9"/>
        <v>0</v>
      </c>
      <c r="BA20">
        <f t="shared" si="9"/>
        <v>0</v>
      </c>
      <c r="BB20">
        <f t="shared" si="9"/>
        <v>0</v>
      </c>
      <c r="BE20">
        <f t="shared" si="24"/>
        <v>0</v>
      </c>
      <c r="BF20">
        <f t="shared" si="24"/>
        <v>0</v>
      </c>
      <c r="BG20">
        <f t="shared" si="24"/>
        <v>0</v>
      </c>
      <c r="BH20">
        <f t="shared" si="24"/>
        <v>0</v>
      </c>
      <c r="BI20">
        <f t="shared" si="24"/>
        <v>0</v>
      </c>
      <c r="BJ20">
        <f t="shared" si="24"/>
        <v>0</v>
      </c>
      <c r="BK20">
        <f t="shared" si="24"/>
        <v>0</v>
      </c>
      <c r="BL20">
        <f t="shared" si="24"/>
        <v>0</v>
      </c>
      <c r="BM20">
        <f t="shared" si="24"/>
        <v>0</v>
      </c>
      <c r="BN20">
        <f t="shared" si="24"/>
        <v>0</v>
      </c>
      <c r="BO20">
        <f t="shared" si="24"/>
        <v>0</v>
      </c>
      <c r="BP20">
        <f t="shared" si="24"/>
        <v>0</v>
      </c>
      <c r="BS20">
        <f t="shared" si="25"/>
        <v>0</v>
      </c>
      <c r="BT20">
        <f t="shared" si="25"/>
        <v>0</v>
      </c>
      <c r="BU20">
        <f t="shared" si="25"/>
        <v>0</v>
      </c>
      <c r="BV20">
        <f t="shared" si="25"/>
        <v>0</v>
      </c>
      <c r="BW20">
        <f t="shared" si="25"/>
        <v>0</v>
      </c>
      <c r="BX20">
        <f t="shared" si="25"/>
        <v>0</v>
      </c>
      <c r="BY20">
        <f t="shared" si="25"/>
        <v>0</v>
      </c>
      <c r="BZ20">
        <f t="shared" si="25"/>
        <v>0</v>
      </c>
      <c r="CA20">
        <f t="shared" si="25"/>
        <v>0</v>
      </c>
      <c r="CB20">
        <f t="shared" si="25"/>
        <v>0</v>
      </c>
      <c r="CC20">
        <f t="shared" si="25"/>
        <v>0</v>
      </c>
      <c r="CD20">
        <f t="shared" si="25"/>
        <v>0</v>
      </c>
      <c r="DP20">
        <v>13</v>
      </c>
      <c r="DQ20">
        <f t="shared" ca="1" si="19"/>
        <v>-0.23883891293891296</v>
      </c>
      <c r="DR20">
        <f t="shared" ca="1" si="19"/>
        <v>-0.25100529100529101</v>
      </c>
      <c r="DS20">
        <f t="shared" ca="1" si="19"/>
        <v>-0.24288023088023089</v>
      </c>
      <c r="DT20">
        <f t="shared" ca="1" si="19"/>
        <v>-0.24211240981240983</v>
      </c>
      <c r="DU20">
        <f t="shared" ca="1" si="19"/>
        <v>-0.24538177008177015</v>
      </c>
      <c r="DV20">
        <f t="shared" ca="1" si="19"/>
        <v>-0.25366714766714771</v>
      </c>
      <c r="DW20">
        <f t="shared" ca="1" si="19"/>
        <v>-0.26084987974987967</v>
      </c>
      <c r="DX20">
        <f t="shared" ca="1" si="19"/>
        <v>-0.23825209235209235</v>
      </c>
      <c r="DY20">
        <f t="shared" ca="1" si="19"/>
        <v>-0.24451928811928808</v>
      </c>
      <c r="DZ20">
        <f t="shared" ca="1" si="19"/>
        <v>-0.27184083694083694</v>
      </c>
      <c r="EA20">
        <f t="shared" ca="1" si="19"/>
        <v>-0.26337032227032225</v>
      </c>
      <c r="EB20">
        <f t="shared" ca="1" si="20"/>
        <v>-0.23550351130351127</v>
      </c>
    </row>
    <row r="21" spans="1:132" x14ac:dyDescent="0.25">
      <c r="A21">
        <v>27</v>
      </c>
      <c r="B21">
        <v>8.3333333333333176E-4</v>
      </c>
      <c r="C21">
        <v>6.6666666666666263E-4</v>
      </c>
      <c r="D21">
        <v>1.3333333333333322E-3</v>
      </c>
      <c r="E21">
        <v>-1.6666666666666219E-4</v>
      </c>
      <c r="F21">
        <v>1.1666666666666631E-3</v>
      </c>
      <c r="G21">
        <v>-6.6666666666666957E-4</v>
      </c>
      <c r="H21">
        <v>1.1666666666666631E-3</v>
      </c>
      <c r="I21">
        <v>1.1666666666666631E-3</v>
      </c>
      <c r="J21">
        <v>1.6666666666666635E-3</v>
      </c>
      <c r="K21">
        <v>1.5000000000000013E-3</v>
      </c>
      <c r="L21">
        <v>5.0000000000000044E-4</v>
      </c>
      <c r="M21">
        <v>3.3333333333333132E-4</v>
      </c>
      <c r="O21">
        <f t="shared" si="13"/>
        <v>0</v>
      </c>
      <c r="P21">
        <f t="shared" si="13"/>
        <v>0</v>
      </c>
      <c r="Q21">
        <f t="shared" si="13"/>
        <v>0</v>
      </c>
      <c r="R21">
        <f t="shared" si="13"/>
        <v>0</v>
      </c>
      <c r="S21">
        <f t="shared" si="13"/>
        <v>0</v>
      </c>
      <c r="T21">
        <f t="shared" si="13"/>
        <v>0</v>
      </c>
      <c r="U21">
        <f t="shared" si="13"/>
        <v>0</v>
      </c>
      <c r="V21">
        <f t="shared" si="13"/>
        <v>0</v>
      </c>
      <c r="W21">
        <f t="shared" si="13"/>
        <v>0</v>
      </c>
      <c r="X21">
        <f t="shared" si="13"/>
        <v>0</v>
      </c>
      <c r="Y21">
        <f t="shared" si="13"/>
        <v>0</v>
      </c>
      <c r="Z21">
        <f t="shared" si="13"/>
        <v>0</v>
      </c>
      <c r="AC21">
        <f t="shared" si="8"/>
        <v>0</v>
      </c>
      <c r="AD21">
        <f t="shared" si="8"/>
        <v>0</v>
      </c>
      <c r="AE21">
        <f t="shared" si="8"/>
        <v>0</v>
      </c>
      <c r="AF21">
        <f t="shared" si="8"/>
        <v>0</v>
      </c>
      <c r="AG21">
        <f t="shared" si="8"/>
        <v>0</v>
      </c>
      <c r="AH21">
        <f t="shared" si="8"/>
        <v>0</v>
      </c>
      <c r="AI21">
        <f t="shared" si="8"/>
        <v>0</v>
      </c>
      <c r="AJ21">
        <f t="shared" si="8"/>
        <v>0</v>
      </c>
      <c r="AK21">
        <f t="shared" si="8"/>
        <v>0</v>
      </c>
      <c r="AL21">
        <f t="shared" si="8"/>
        <v>0</v>
      </c>
      <c r="AM21">
        <f t="shared" si="8"/>
        <v>0</v>
      </c>
      <c r="AN21">
        <f t="shared" si="8"/>
        <v>0</v>
      </c>
      <c r="AQ21">
        <f t="shared" si="9"/>
        <v>0</v>
      </c>
      <c r="AR21">
        <f t="shared" si="9"/>
        <v>0</v>
      </c>
      <c r="AS21">
        <f t="shared" si="9"/>
        <v>0</v>
      </c>
      <c r="AT21">
        <f t="shared" si="9"/>
        <v>0</v>
      </c>
      <c r="AU21">
        <f t="shared" si="9"/>
        <v>0</v>
      </c>
      <c r="AV21">
        <f t="shared" si="9"/>
        <v>0</v>
      </c>
      <c r="AW21">
        <f t="shared" si="9"/>
        <v>0</v>
      </c>
      <c r="AX21">
        <f t="shared" si="9"/>
        <v>0</v>
      </c>
      <c r="AY21">
        <f t="shared" si="9"/>
        <v>0</v>
      </c>
      <c r="AZ21">
        <f t="shared" si="9"/>
        <v>0</v>
      </c>
      <c r="BA21">
        <f t="shared" si="9"/>
        <v>0</v>
      </c>
      <c r="BB21">
        <f t="shared" si="9"/>
        <v>0</v>
      </c>
      <c r="BE21">
        <f t="shared" si="24"/>
        <v>0</v>
      </c>
      <c r="BF21">
        <f t="shared" si="24"/>
        <v>0</v>
      </c>
      <c r="BG21">
        <f t="shared" si="24"/>
        <v>0</v>
      </c>
      <c r="BH21">
        <f t="shared" si="24"/>
        <v>0</v>
      </c>
      <c r="BI21">
        <f t="shared" si="24"/>
        <v>0</v>
      </c>
      <c r="BJ21">
        <f t="shared" si="24"/>
        <v>0</v>
      </c>
      <c r="BK21">
        <f t="shared" si="24"/>
        <v>0</v>
      </c>
      <c r="BL21">
        <f t="shared" si="24"/>
        <v>0</v>
      </c>
      <c r="BM21">
        <f t="shared" si="24"/>
        <v>0</v>
      </c>
      <c r="BN21">
        <f t="shared" si="24"/>
        <v>0</v>
      </c>
      <c r="BO21">
        <f t="shared" si="24"/>
        <v>0</v>
      </c>
      <c r="BP21">
        <f t="shared" si="24"/>
        <v>0</v>
      </c>
      <c r="BS21">
        <f t="shared" si="25"/>
        <v>0</v>
      </c>
      <c r="BT21">
        <f t="shared" si="25"/>
        <v>0</v>
      </c>
      <c r="BU21">
        <f t="shared" si="25"/>
        <v>0</v>
      </c>
      <c r="BV21">
        <f t="shared" si="25"/>
        <v>0</v>
      </c>
      <c r="BW21">
        <f t="shared" si="25"/>
        <v>0</v>
      </c>
      <c r="BX21">
        <f t="shared" si="25"/>
        <v>0</v>
      </c>
      <c r="BY21">
        <f t="shared" si="25"/>
        <v>0</v>
      </c>
      <c r="BZ21">
        <f t="shared" si="25"/>
        <v>0</v>
      </c>
      <c r="CA21">
        <f t="shared" si="25"/>
        <v>0</v>
      </c>
      <c r="CB21">
        <f t="shared" si="25"/>
        <v>0</v>
      </c>
      <c r="CC21">
        <f t="shared" si="25"/>
        <v>0</v>
      </c>
      <c r="CD21">
        <f t="shared" si="25"/>
        <v>0</v>
      </c>
      <c r="DP21">
        <v>14</v>
      </c>
      <c r="DQ21">
        <f t="shared" ca="1" si="19"/>
        <v>-0.23532934102934105</v>
      </c>
      <c r="DR21">
        <f t="shared" ca="1" si="19"/>
        <v>-0.2476111592111592</v>
      </c>
      <c r="DS21">
        <f t="shared" ca="1" si="19"/>
        <v>-0.23959249639249641</v>
      </c>
      <c r="DT21">
        <f t="shared" ca="1" si="19"/>
        <v>-0.23869191919191921</v>
      </c>
      <c r="DU21">
        <f t="shared" ca="1" si="19"/>
        <v>-0.24204708994709001</v>
      </c>
      <c r="DV21">
        <f t="shared" ca="1" si="19"/>
        <v>-0.25031149591149598</v>
      </c>
      <c r="DW21">
        <f t="shared" ca="1" si="19"/>
        <v>-0.25748518518518509</v>
      </c>
      <c r="DX21">
        <f t="shared" ca="1" si="19"/>
        <v>-0.23513751803751803</v>
      </c>
      <c r="DY21">
        <f t="shared" ca="1" si="19"/>
        <v>-0.24142991822991819</v>
      </c>
      <c r="DZ21">
        <f t="shared" ca="1" si="19"/>
        <v>-0.26823160173160171</v>
      </c>
      <c r="EA21">
        <f t="shared" ca="1" si="19"/>
        <v>-0.26027729677729677</v>
      </c>
      <c r="EB21">
        <f t="shared" ca="1" si="20"/>
        <v>-0.2327331409331409</v>
      </c>
    </row>
    <row r="22" spans="1:132" x14ac:dyDescent="0.25">
      <c r="A22">
        <v>28.5</v>
      </c>
      <c r="B22">
        <v>-2.1666666666666709E-3</v>
      </c>
      <c r="C22">
        <v>-1.3333333333333391E-3</v>
      </c>
      <c r="D22">
        <v>-6.6666666666666957E-4</v>
      </c>
      <c r="E22">
        <v>-1.6666666666666219E-4</v>
      </c>
      <c r="F22">
        <v>-1.8333333333333396E-3</v>
      </c>
      <c r="G22">
        <v>-1.6666666666666705E-3</v>
      </c>
      <c r="H22">
        <v>-1.8333333333333396E-3</v>
      </c>
      <c r="I22">
        <v>1.6666666666666219E-4</v>
      </c>
      <c r="J22">
        <v>-3.3333333333333826E-4</v>
      </c>
      <c r="K22">
        <v>-5.0000000000000044E-4</v>
      </c>
      <c r="L22">
        <v>-2.5000000000000022E-3</v>
      </c>
      <c r="M22">
        <v>3.3333333333333132E-4</v>
      </c>
      <c r="O22">
        <f t="shared" si="13"/>
        <v>0</v>
      </c>
      <c r="P22">
        <f t="shared" si="13"/>
        <v>0</v>
      </c>
      <c r="Q22">
        <f t="shared" si="13"/>
        <v>0</v>
      </c>
      <c r="R22">
        <f t="shared" si="13"/>
        <v>0</v>
      </c>
      <c r="S22">
        <f t="shared" si="13"/>
        <v>0</v>
      </c>
      <c r="T22">
        <f t="shared" si="13"/>
        <v>0</v>
      </c>
      <c r="U22">
        <f t="shared" si="13"/>
        <v>0</v>
      </c>
      <c r="V22">
        <f t="shared" si="13"/>
        <v>0</v>
      </c>
      <c r="W22">
        <f t="shared" si="13"/>
        <v>0</v>
      </c>
      <c r="X22">
        <f t="shared" si="13"/>
        <v>0</v>
      </c>
      <c r="Y22">
        <f t="shared" si="13"/>
        <v>0</v>
      </c>
      <c r="Z22">
        <f t="shared" si="13"/>
        <v>0</v>
      </c>
      <c r="AC22">
        <f t="shared" si="8"/>
        <v>0</v>
      </c>
      <c r="AD22">
        <f t="shared" si="8"/>
        <v>0</v>
      </c>
      <c r="AE22">
        <f t="shared" si="8"/>
        <v>0</v>
      </c>
      <c r="AF22">
        <f t="shared" si="8"/>
        <v>0</v>
      </c>
      <c r="AG22">
        <f t="shared" si="8"/>
        <v>0</v>
      </c>
      <c r="AH22">
        <f t="shared" si="8"/>
        <v>0</v>
      </c>
      <c r="AI22">
        <f t="shared" si="8"/>
        <v>0</v>
      </c>
      <c r="AJ22">
        <f t="shared" si="8"/>
        <v>0</v>
      </c>
      <c r="AK22">
        <f t="shared" si="8"/>
        <v>0</v>
      </c>
      <c r="AL22">
        <f t="shared" si="8"/>
        <v>0</v>
      </c>
      <c r="AM22">
        <f t="shared" si="8"/>
        <v>0</v>
      </c>
      <c r="AN22">
        <f t="shared" si="8"/>
        <v>0</v>
      </c>
      <c r="AQ22">
        <f t="shared" si="9"/>
        <v>0</v>
      </c>
      <c r="AR22">
        <f t="shared" si="9"/>
        <v>0</v>
      </c>
      <c r="AS22">
        <f t="shared" si="9"/>
        <v>0</v>
      </c>
      <c r="AT22">
        <f t="shared" si="9"/>
        <v>0</v>
      </c>
      <c r="AU22">
        <f t="shared" si="9"/>
        <v>0</v>
      </c>
      <c r="AV22">
        <f t="shared" si="9"/>
        <v>0</v>
      </c>
      <c r="AW22">
        <f t="shared" si="9"/>
        <v>0</v>
      </c>
      <c r="AX22">
        <f t="shared" si="9"/>
        <v>0</v>
      </c>
      <c r="AY22">
        <f t="shared" si="9"/>
        <v>0</v>
      </c>
      <c r="AZ22">
        <f t="shared" si="9"/>
        <v>0</v>
      </c>
      <c r="BA22">
        <f t="shared" si="9"/>
        <v>0</v>
      </c>
      <c r="BB22">
        <f t="shared" si="9"/>
        <v>0</v>
      </c>
      <c r="BE22">
        <f t="shared" si="24"/>
        <v>0</v>
      </c>
      <c r="BF22">
        <f t="shared" si="24"/>
        <v>0</v>
      </c>
      <c r="BG22">
        <f t="shared" si="24"/>
        <v>0</v>
      </c>
      <c r="BH22">
        <f t="shared" si="24"/>
        <v>0</v>
      </c>
      <c r="BI22">
        <f t="shared" si="24"/>
        <v>0</v>
      </c>
      <c r="BJ22">
        <f t="shared" si="24"/>
        <v>0</v>
      </c>
      <c r="BK22">
        <f t="shared" si="24"/>
        <v>0</v>
      </c>
      <c r="BL22">
        <f t="shared" si="24"/>
        <v>0</v>
      </c>
      <c r="BM22">
        <f t="shared" si="24"/>
        <v>0</v>
      </c>
      <c r="BN22">
        <f t="shared" si="24"/>
        <v>0</v>
      </c>
      <c r="BO22">
        <f t="shared" si="24"/>
        <v>0</v>
      </c>
      <c r="BP22">
        <f t="shared" si="24"/>
        <v>0</v>
      </c>
      <c r="BS22">
        <f t="shared" si="25"/>
        <v>0</v>
      </c>
      <c r="BT22">
        <f t="shared" si="25"/>
        <v>0</v>
      </c>
      <c r="BU22">
        <f t="shared" si="25"/>
        <v>0</v>
      </c>
      <c r="BV22">
        <f t="shared" si="25"/>
        <v>0</v>
      </c>
      <c r="BW22">
        <f t="shared" si="25"/>
        <v>0</v>
      </c>
      <c r="BX22">
        <f t="shared" si="25"/>
        <v>0</v>
      </c>
      <c r="BY22">
        <f t="shared" si="25"/>
        <v>0</v>
      </c>
      <c r="BZ22">
        <f t="shared" si="25"/>
        <v>0</v>
      </c>
      <c r="CA22">
        <f t="shared" si="25"/>
        <v>0</v>
      </c>
      <c r="CB22">
        <f t="shared" si="25"/>
        <v>0</v>
      </c>
      <c r="CC22">
        <f t="shared" si="25"/>
        <v>0</v>
      </c>
      <c r="CD22">
        <f t="shared" si="25"/>
        <v>0</v>
      </c>
      <c r="CU22">
        <v>0</v>
      </c>
      <c r="CV22">
        <f ca="1">CU3</f>
        <v>3.5095719095719104E-3</v>
      </c>
      <c r="CW22">
        <f ca="1">CU15</f>
        <v>81.053574365440483</v>
      </c>
      <c r="DP22">
        <v>15</v>
      </c>
      <c r="DQ22">
        <f t="shared" ca="1" si="19"/>
        <v>-0.23181976911976915</v>
      </c>
      <c r="DR22">
        <f t="shared" ca="1" si="19"/>
        <v>-0.24421702741702739</v>
      </c>
      <c r="DS22">
        <f t="shared" ca="1" si="19"/>
        <v>-0.23630476190476191</v>
      </c>
      <c r="DT22">
        <f t="shared" ca="1" si="19"/>
        <v>-0.23527142857142858</v>
      </c>
      <c r="DU22">
        <f t="shared" ca="1" si="19"/>
        <v>-0.23871240981240988</v>
      </c>
      <c r="DV22">
        <f t="shared" ca="1" si="19"/>
        <v>-0.24695584415584421</v>
      </c>
      <c r="DW22">
        <f t="shared" ca="1" si="19"/>
        <v>-0.25412049062049052</v>
      </c>
      <c r="DX22">
        <f t="shared" ca="1" si="19"/>
        <v>-0.23202294372294374</v>
      </c>
      <c r="DY22">
        <f t="shared" ca="1" si="19"/>
        <v>-0.2383405483405483</v>
      </c>
      <c r="DZ22">
        <f t="shared" ca="1" si="19"/>
        <v>-0.26462236652236648</v>
      </c>
      <c r="EA22">
        <f t="shared" ca="1" si="19"/>
        <v>-0.25718427128427129</v>
      </c>
      <c r="EB22">
        <f t="shared" ca="1" si="20"/>
        <v>-0.22996277056277054</v>
      </c>
    </row>
    <row r="23" spans="1:132" x14ac:dyDescent="0.25">
      <c r="A23">
        <v>30</v>
      </c>
      <c r="B23">
        <v>-1.6666666666666913E-4</v>
      </c>
      <c r="C23">
        <v>1.6666666666666635E-3</v>
      </c>
      <c r="D23">
        <v>1.3333333333333322E-3</v>
      </c>
      <c r="E23">
        <v>8.3333333333333176E-4</v>
      </c>
      <c r="F23">
        <v>1.1666666666666631E-3</v>
      </c>
      <c r="G23">
        <v>-6.6666666666666957E-4</v>
      </c>
      <c r="H23">
        <v>1.1666666666666631E-3</v>
      </c>
      <c r="I23">
        <v>5.1666666666666597E-3</v>
      </c>
      <c r="J23">
        <v>-3.3333333333333826E-4</v>
      </c>
      <c r="K23">
        <v>2.4999999999999953E-3</v>
      </c>
      <c r="L23">
        <v>5.0000000000000044E-4</v>
      </c>
      <c r="M23">
        <v>-6.6666666666666263E-4</v>
      </c>
      <c r="O23">
        <f t="shared" si="13"/>
        <v>0</v>
      </c>
      <c r="P23">
        <f t="shared" si="13"/>
        <v>0</v>
      </c>
      <c r="Q23">
        <f t="shared" si="13"/>
        <v>0</v>
      </c>
      <c r="R23">
        <f t="shared" si="13"/>
        <v>0</v>
      </c>
      <c r="S23">
        <f t="shared" si="13"/>
        <v>0</v>
      </c>
      <c r="T23">
        <f t="shared" si="13"/>
        <v>0</v>
      </c>
      <c r="U23">
        <f t="shared" si="13"/>
        <v>0</v>
      </c>
      <c r="V23">
        <f t="shared" si="13"/>
        <v>0</v>
      </c>
      <c r="W23">
        <f t="shared" si="13"/>
        <v>0</v>
      </c>
      <c r="X23">
        <f t="shared" si="13"/>
        <v>0</v>
      </c>
      <c r="Y23">
        <f t="shared" si="13"/>
        <v>0</v>
      </c>
      <c r="Z23">
        <f t="shared" si="13"/>
        <v>0</v>
      </c>
      <c r="AC23">
        <f t="shared" si="8"/>
        <v>0</v>
      </c>
      <c r="AD23">
        <f t="shared" si="8"/>
        <v>0</v>
      </c>
      <c r="AE23">
        <f t="shared" si="8"/>
        <v>0</v>
      </c>
      <c r="AF23">
        <f t="shared" si="8"/>
        <v>0</v>
      </c>
      <c r="AG23">
        <f t="shared" si="8"/>
        <v>0</v>
      </c>
      <c r="AH23">
        <f t="shared" si="8"/>
        <v>0</v>
      </c>
      <c r="AI23">
        <f t="shared" si="8"/>
        <v>0</v>
      </c>
      <c r="AJ23">
        <f t="shared" si="8"/>
        <v>0</v>
      </c>
      <c r="AK23">
        <f t="shared" si="8"/>
        <v>0</v>
      </c>
      <c r="AL23">
        <f t="shared" si="8"/>
        <v>0</v>
      </c>
      <c r="AM23">
        <f t="shared" si="8"/>
        <v>0</v>
      </c>
      <c r="AN23">
        <f t="shared" si="8"/>
        <v>0</v>
      </c>
      <c r="AQ23">
        <f t="shared" si="9"/>
        <v>0</v>
      </c>
      <c r="AR23">
        <f t="shared" si="9"/>
        <v>0</v>
      </c>
      <c r="AS23">
        <f t="shared" si="9"/>
        <v>0</v>
      </c>
      <c r="AT23">
        <f t="shared" si="9"/>
        <v>0</v>
      </c>
      <c r="AU23">
        <f t="shared" si="9"/>
        <v>0</v>
      </c>
      <c r="AV23">
        <f t="shared" si="9"/>
        <v>0</v>
      </c>
      <c r="AW23">
        <f t="shared" si="9"/>
        <v>0</v>
      </c>
      <c r="AX23">
        <f t="shared" si="9"/>
        <v>0</v>
      </c>
      <c r="AY23">
        <f t="shared" si="9"/>
        <v>0</v>
      </c>
      <c r="AZ23">
        <f t="shared" si="9"/>
        <v>0</v>
      </c>
      <c r="BA23">
        <f t="shared" si="9"/>
        <v>0</v>
      </c>
      <c r="BB23">
        <f t="shared" si="9"/>
        <v>0</v>
      </c>
      <c r="BE23">
        <f t="shared" si="24"/>
        <v>0</v>
      </c>
      <c r="BF23">
        <f t="shared" si="24"/>
        <v>0</v>
      </c>
      <c r="BG23">
        <f t="shared" si="24"/>
        <v>0</v>
      </c>
      <c r="BH23">
        <f t="shared" si="24"/>
        <v>0</v>
      </c>
      <c r="BI23">
        <f t="shared" si="24"/>
        <v>0</v>
      </c>
      <c r="BJ23">
        <f t="shared" si="24"/>
        <v>0</v>
      </c>
      <c r="BK23">
        <f t="shared" si="24"/>
        <v>0</v>
      </c>
      <c r="BL23">
        <f t="shared" si="24"/>
        <v>0</v>
      </c>
      <c r="BM23">
        <f t="shared" si="24"/>
        <v>0</v>
      </c>
      <c r="BN23">
        <f t="shared" si="24"/>
        <v>0</v>
      </c>
      <c r="BO23">
        <f t="shared" si="24"/>
        <v>0</v>
      </c>
      <c r="BP23">
        <f t="shared" si="24"/>
        <v>0</v>
      </c>
      <c r="BS23">
        <f t="shared" si="25"/>
        <v>0</v>
      </c>
      <c r="BT23">
        <f t="shared" si="25"/>
        <v>0</v>
      </c>
      <c r="BU23">
        <f t="shared" si="25"/>
        <v>0</v>
      </c>
      <c r="BV23">
        <f t="shared" si="25"/>
        <v>0</v>
      </c>
      <c r="BW23">
        <f t="shared" si="25"/>
        <v>0</v>
      </c>
      <c r="BX23">
        <f t="shared" si="25"/>
        <v>0</v>
      </c>
      <c r="BY23">
        <f t="shared" si="25"/>
        <v>0</v>
      </c>
      <c r="BZ23">
        <f t="shared" si="25"/>
        <v>0</v>
      </c>
      <c r="CA23">
        <f t="shared" si="25"/>
        <v>0</v>
      </c>
      <c r="CB23">
        <f t="shared" si="25"/>
        <v>0</v>
      </c>
      <c r="CC23">
        <f t="shared" si="25"/>
        <v>0</v>
      </c>
      <c r="CD23">
        <f t="shared" si="25"/>
        <v>0</v>
      </c>
      <c r="CU23">
        <v>50</v>
      </c>
      <c r="CV23">
        <f ca="1">CV3</f>
        <v>3.3941317941317932E-3</v>
      </c>
      <c r="CW23">
        <f ca="1">CV15</f>
        <v>86.952723768493868</v>
      </c>
      <c r="DP23">
        <v>16</v>
      </c>
      <c r="DQ23">
        <f t="shared" ca="1" si="19"/>
        <v>-0.22831019721019724</v>
      </c>
      <c r="DR23">
        <f t="shared" ca="1" si="19"/>
        <v>-0.24082289562289561</v>
      </c>
      <c r="DS23">
        <f t="shared" ca="1" si="19"/>
        <v>-0.23301702741702743</v>
      </c>
      <c r="DT23">
        <f t="shared" ca="1" si="19"/>
        <v>-0.23185093795093797</v>
      </c>
      <c r="DU23">
        <f t="shared" ca="1" si="19"/>
        <v>-0.23537772967772974</v>
      </c>
      <c r="DV23">
        <f t="shared" ca="1" si="19"/>
        <v>-0.24360019240019246</v>
      </c>
      <c r="DW23">
        <f t="shared" ca="1" si="19"/>
        <v>-0.25075579605579601</v>
      </c>
      <c r="DX23">
        <f t="shared" ca="1" si="19"/>
        <v>-0.22890836940836942</v>
      </c>
      <c r="DY23">
        <f t="shared" ca="1" si="19"/>
        <v>-0.23525117845117843</v>
      </c>
      <c r="DZ23">
        <f t="shared" ca="1" si="19"/>
        <v>-0.26101313131313131</v>
      </c>
      <c r="EA23">
        <f t="shared" ca="1" si="19"/>
        <v>-0.25409124579124581</v>
      </c>
      <c r="EB23">
        <f t="shared" ca="1" si="20"/>
        <v>-0.22719240019240017</v>
      </c>
    </row>
    <row r="24" spans="1:132" x14ac:dyDescent="0.25">
      <c r="A24">
        <v>31.5</v>
      </c>
      <c r="B24">
        <v>-1.16666666666667E-3</v>
      </c>
      <c r="C24">
        <v>-1.3333333333333391E-3</v>
      </c>
      <c r="D24">
        <v>3.3333333333333132E-4</v>
      </c>
      <c r="E24">
        <v>-1.1666666666666631E-3</v>
      </c>
      <c r="F24">
        <v>-1.8333333333333396E-3</v>
      </c>
      <c r="G24">
        <v>-1.6666666666666705E-3</v>
      </c>
      <c r="H24">
        <v>-8.333333333333387E-4</v>
      </c>
      <c r="I24">
        <v>5.1666666666666597E-3</v>
      </c>
      <c r="J24">
        <v>6.6666666666666263E-4</v>
      </c>
      <c r="K24">
        <v>5.0000000000000044E-4</v>
      </c>
      <c r="L24">
        <v>-5.0000000000000044E-4</v>
      </c>
      <c r="M24">
        <v>3.3333333333333132E-4</v>
      </c>
      <c r="O24">
        <f t="shared" si="13"/>
        <v>0</v>
      </c>
      <c r="P24">
        <f t="shared" si="13"/>
        <v>0</v>
      </c>
      <c r="Q24">
        <f t="shared" si="13"/>
        <v>0</v>
      </c>
      <c r="R24">
        <f t="shared" si="13"/>
        <v>0</v>
      </c>
      <c r="S24">
        <f t="shared" si="13"/>
        <v>0</v>
      </c>
      <c r="T24">
        <f t="shared" si="13"/>
        <v>0</v>
      </c>
      <c r="U24">
        <f t="shared" si="13"/>
        <v>0</v>
      </c>
      <c r="V24">
        <f t="shared" si="13"/>
        <v>0</v>
      </c>
      <c r="W24">
        <f t="shared" si="13"/>
        <v>0</v>
      </c>
      <c r="X24">
        <f t="shared" si="13"/>
        <v>0</v>
      </c>
      <c r="Y24">
        <f t="shared" si="13"/>
        <v>0</v>
      </c>
      <c r="Z24">
        <f t="shared" si="13"/>
        <v>0</v>
      </c>
      <c r="AC24">
        <f t="shared" si="8"/>
        <v>0</v>
      </c>
      <c r="AD24">
        <f t="shared" si="8"/>
        <v>0</v>
      </c>
      <c r="AE24">
        <f t="shared" si="8"/>
        <v>0</v>
      </c>
      <c r="AF24">
        <f t="shared" ref="AF24:AN52" si="26">E24*R24</f>
        <v>0</v>
      </c>
      <c r="AG24">
        <f t="shared" si="26"/>
        <v>0</v>
      </c>
      <c r="AH24">
        <f t="shared" si="26"/>
        <v>0</v>
      </c>
      <c r="AI24">
        <f t="shared" si="26"/>
        <v>0</v>
      </c>
      <c r="AJ24">
        <f t="shared" si="26"/>
        <v>0</v>
      </c>
      <c r="AK24">
        <f t="shared" si="26"/>
        <v>0</v>
      </c>
      <c r="AL24">
        <f t="shared" si="26"/>
        <v>0</v>
      </c>
      <c r="AM24">
        <f t="shared" si="26"/>
        <v>0</v>
      </c>
      <c r="AN24">
        <f t="shared" si="26"/>
        <v>0</v>
      </c>
      <c r="AQ24">
        <f t="shared" si="9"/>
        <v>0</v>
      </c>
      <c r="AR24">
        <f t="shared" si="9"/>
        <v>0</v>
      </c>
      <c r="AS24">
        <f t="shared" si="9"/>
        <v>0</v>
      </c>
      <c r="AT24">
        <f t="shared" ref="AT24:BB52" si="27">IF(AF24&gt;0, ROW(AF24), 0)</f>
        <v>0</v>
      </c>
      <c r="AU24">
        <f t="shared" si="27"/>
        <v>0</v>
      </c>
      <c r="AV24">
        <f t="shared" si="27"/>
        <v>0</v>
      </c>
      <c r="AW24">
        <f t="shared" si="27"/>
        <v>0</v>
      </c>
      <c r="AX24">
        <f t="shared" si="27"/>
        <v>0</v>
      </c>
      <c r="AY24">
        <f t="shared" si="27"/>
        <v>0</v>
      </c>
      <c r="AZ24">
        <f t="shared" si="27"/>
        <v>0</v>
      </c>
      <c r="BA24">
        <f t="shared" si="27"/>
        <v>0</v>
      </c>
      <c r="BB24">
        <f t="shared" si="27"/>
        <v>0</v>
      </c>
      <c r="BE24">
        <f t="shared" si="24"/>
        <v>0</v>
      </c>
      <c r="BF24">
        <f t="shared" si="24"/>
        <v>0</v>
      </c>
      <c r="BG24">
        <f t="shared" si="24"/>
        <v>0</v>
      </c>
      <c r="BH24">
        <f t="shared" si="24"/>
        <v>0</v>
      </c>
      <c r="BI24">
        <f t="shared" si="24"/>
        <v>0</v>
      </c>
      <c r="BJ24">
        <f t="shared" si="24"/>
        <v>0</v>
      </c>
      <c r="BK24">
        <f t="shared" si="24"/>
        <v>0</v>
      </c>
      <c r="BL24">
        <f t="shared" si="24"/>
        <v>0</v>
      </c>
      <c r="BM24">
        <f t="shared" si="24"/>
        <v>0</v>
      </c>
      <c r="BN24">
        <f t="shared" si="24"/>
        <v>0</v>
      </c>
      <c r="BO24">
        <f t="shared" si="24"/>
        <v>0</v>
      </c>
      <c r="BP24">
        <f t="shared" si="24"/>
        <v>0</v>
      </c>
      <c r="BS24">
        <f t="shared" si="25"/>
        <v>0</v>
      </c>
      <c r="BT24">
        <f t="shared" si="25"/>
        <v>0</v>
      </c>
      <c r="BU24">
        <f t="shared" si="25"/>
        <v>0</v>
      </c>
      <c r="BV24">
        <f t="shared" si="25"/>
        <v>0</v>
      </c>
      <c r="BW24">
        <f t="shared" si="25"/>
        <v>0</v>
      </c>
      <c r="BX24">
        <f t="shared" si="25"/>
        <v>0</v>
      </c>
      <c r="BY24">
        <f t="shared" si="25"/>
        <v>0</v>
      </c>
      <c r="BZ24">
        <f t="shared" si="25"/>
        <v>0</v>
      </c>
      <c r="CA24">
        <f t="shared" si="25"/>
        <v>0</v>
      </c>
      <c r="CB24">
        <f t="shared" si="25"/>
        <v>0</v>
      </c>
      <c r="CC24">
        <f t="shared" si="25"/>
        <v>0</v>
      </c>
      <c r="CD24">
        <f t="shared" si="25"/>
        <v>0</v>
      </c>
      <c r="CU24">
        <v>75</v>
      </c>
      <c r="CV24">
        <f ca="1">CW3</f>
        <v>3.2877344877344874E-3</v>
      </c>
      <c r="CW24">
        <f ca="1">CW15</f>
        <v>86.874648876404507</v>
      </c>
      <c r="DP24">
        <v>17</v>
      </c>
      <c r="DQ24">
        <f t="shared" ca="1" si="19"/>
        <v>-0.22480062530062533</v>
      </c>
      <c r="DR24">
        <f t="shared" ca="1" si="19"/>
        <v>-0.23742876382876382</v>
      </c>
      <c r="DS24">
        <f t="shared" ca="1" si="19"/>
        <v>-0.22972929292929295</v>
      </c>
      <c r="DT24">
        <f t="shared" ca="1" si="19"/>
        <v>-0.22843044733044734</v>
      </c>
      <c r="DU24">
        <f t="shared" ca="1" si="19"/>
        <v>-0.23204304954304961</v>
      </c>
      <c r="DV24">
        <f t="shared" ca="1" si="19"/>
        <v>-0.24024454064454071</v>
      </c>
      <c r="DW24">
        <f t="shared" ca="1" si="19"/>
        <v>-0.24739110149110141</v>
      </c>
      <c r="DX24">
        <f t="shared" ca="1" si="19"/>
        <v>-0.2257937950937951</v>
      </c>
      <c r="DY24">
        <f t="shared" ca="1" si="19"/>
        <v>-0.23216180856180851</v>
      </c>
      <c r="DZ24">
        <f t="shared" ca="1" si="19"/>
        <v>-0.25740389610389608</v>
      </c>
      <c r="EA24">
        <f t="shared" ca="1" si="19"/>
        <v>-0.25099822029822028</v>
      </c>
      <c r="EB24">
        <f t="shared" ca="1" si="20"/>
        <v>-0.2244220298220298</v>
      </c>
    </row>
    <row r="25" spans="1:132" x14ac:dyDescent="0.25">
      <c r="A25">
        <v>33</v>
      </c>
      <c r="B25">
        <v>-1.16666666666667E-3</v>
      </c>
      <c r="C25">
        <v>-2.33333333333334E-3</v>
      </c>
      <c r="D25">
        <v>-1.6666666666666705E-3</v>
      </c>
      <c r="E25">
        <v>-1.1666666666666631E-3</v>
      </c>
      <c r="F25">
        <v>1.6666666666666219E-4</v>
      </c>
      <c r="G25">
        <v>-6.6666666666666957E-4</v>
      </c>
      <c r="H25">
        <v>-1.8333333333333396E-3</v>
      </c>
      <c r="I25">
        <v>1.6666666666666219E-4</v>
      </c>
      <c r="J25">
        <v>6.6666666666666263E-4</v>
      </c>
      <c r="K25">
        <v>5.0000000000000044E-4</v>
      </c>
      <c r="L25">
        <v>-2.5000000000000022E-3</v>
      </c>
      <c r="M25">
        <v>-1.6666666666666635E-3</v>
      </c>
      <c r="O25">
        <f t="shared" si="13"/>
        <v>0</v>
      </c>
      <c r="P25">
        <f t="shared" si="13"/>
        <v>0</v>
      </c>
      <c r="Q25">
        <f t="shared" si="13"/>
        <v>0</v>
      </c>
      <c r="R25">
        <f t="shared" si="13"/>
        <v>0</v>
      </c>
      <c r="S25">
        <f t="shared" si="13"/>
        <v>0</v>
      </c>
      <c r="T25">
        <f t="shared" si="13"/>
        <v>0</v>
      </c>
      <c r="U25">
        <f t="shared" si="13"/>
        <v>0</v>
      </c>
      <c r="V25">
        <f t="shared" si="13"/>
        <v>0</v>
      </c>
      <c r="W25">
        <f t="shared" si="13"/>
        <v>0</v>
      </c>
      <c r="X25">
        <f t="shared" si="13"/>
        <v>0</v>
      </c>
      <c r="Y25">
        <f t="shared" si="13"/>
        <v>0</v>
      </c>
      <c r="Z25">
        <f t="shared" si="13"/>
        <v>0</v>
      </c>
      <c r="AC25">
        <f t="shared" ref="AC25:AH56" si="28">B25*O25</f>
        <v>0</v>
      </c>
      <c r="AD25">
        <f t="shared" si="28"/>
        <v>0</v>
      </c>
      <c r="AE25">
        <f t="shared" si="28"/>
        <v>0</v>
      </c>
      <c r="AF25">
        <f t="shared" si="26"/>
        <v>0</v>
      </c>
      <c r="AG25">
        <f t="shared" si="26"/>
        <v>0</v>
      </c>
      <c r="AH25">
        <f t="shared" si="26"/>
        <v>0</v>
      </c>
      <c r="AI25">
        <f t="shared" si="26"/>
        <v>0</v>
      </c>
      <c r="AJ25">
        <f t="shared" si="26"/>
        <v>0</v>
      </c>
      <c r="AK25">
        <f t="shared" si="26"/>
        <v>0</v>
      </c>
      <c r="AL25">
        <f t="shared" si="26"/>
        <v>0</v>
      </c>
      <c r="AM25">
        <f t="shared" si="26"/>
        <v>0</v>
      </c>
      <c r="AN25">
        <f t="shared" si="26"/>
        <v>0</v>
      </c>
      <c r="AQ25">
        <f t="shared" ref="AQ25:AV56" si="29">IF(AC25&gt;0, ROW(AC25), 0)</f>
        <v>0</v>
      </c>
      <c r="AR25">
        <f t="shared" si="29"/>
        <v>0</v>
      </c>
      <c r="AS25">
        <f t="shared" si="29"/>
        <v>0</v>
      </c>
      <c r="AT25">
        <f t="shared" si="27"/>
        <v>0</v>
      </c>
      <c r="AU25">
        <f t="shared" si="27"/>
        <v>0</v>
      </c>
      <c r="AV25">
        <f t="shared" si="27"/>
        <v>0</v>
      </c>
      <c r="AW25">
        <f t="shared" si="27"/>
        <v>0</v>
      </c>
      <c r="AX25">
        <f t="shared" si="27"/>
        <v>0</v>
      </c>
      <c r="AY25">
        <f t="shared" si="27"/>
        <v>0</v>
      </c>
      <c r="AZ25">
        <f t="shared" si="27"/>
        <v>0</v>
      </c>
      <c r="BA25">
        <f t="shared" si="27"/>
        <v>0</v>
      </c>
      <c r="BB25">
        <f t="shared" si="27"/>
        <v>0</v>
      </c>
      <c r="BE25">
        <f t="shared" si="24"/>
        <v>0</v>
      </c>
      <c r="BF25">
        <f t="shared" si="24"/>
        <v>0</v>
      </c>
      <c r="BG25">
        <f t="shared" si="24"/>
        <v>0</v>
      </c>
      <c r="BH25">
        <f t="shared" si="24"/>
        <v>0</v>
      </c>
      <c r="BI25">
        <f t="shared" si="24"/>
        <v>0</v>
      </c>
      <c r="BJ25">
        <f t="shared" si="24"/>
        <v>0</v>
      </c>
      <c r="BK25">
        <f t="shared" si="24"/>
        <v>0</v>
      </c>
      <c r="BL25">
        <f t="shared" si="24"/>
        <v>0</v>
      </c>
      <c r="BM25">
        <f t="shared" si="24"/>
        <v>0</v>
      </c>
      <c r="BN25">
        <f t="shared" si="24"/>
        <v>0</v>
      </c>
      <c r="BO25">
        <f t="shared" si="24"/>
        <v>0</v>
      </c>
      <c r="BP25">
        <f t="shared" si="24"/>
        <v>0</v>
      </c>
      <c r="BS25">
        <f t="shared" si="25"/>
        <v>0</v>
      </c>
      <c r="BT25">
        <f t="shared" si="25"/>
        <v>0</v>
      </c>
      <c r="BU25">
        <f t="shared" si="25"/>
        <v>0</v>
      </c>
      <c r="BV25">
        <f t="shared" si="25"/>
        <v>0</v>
      </c>
      <c r="BW25">
        <f t="shared" si="25"/>
        <v>0</v>
      </c>
      <c r="BX25">
        <f t="shared" si="25"/>
        <v>0</v>
      </c>
      <c r="BY25">
        <f t="shared" si="25"/>
        <v>0</v>
      </c>
      <c r="BZ25">
        <f t="shared" si="25"/>
        <v>0</v>
      </c>
      <c r="CA25">
        <f t="shared" si="25"/>
        <v>0</v>
      </c>
      <c r="CB25">
        <f t="shared" si="25"/>
        <v>0</v>
      </c>
      <c r="CC25">
        <f t="shared" si="25"/>
        <v>0</v>
      </c>
      <c r="CD25">
        <f t="shared" si="25"/>
        <v>0</v>
      </c>
      <c r="CU25">
        <v>100</v>
      </c>
      <c r="CV25">
        <f ca="1">CW3</f>
        <v>3.2877344877344874E-3</v>
      </c>
      <c r="CW25">
        <f ca="1">CW15</f>
        <v>86.874648876404507</v>
      </c>
      <c r="DP25">
        <v>18</v>
      </c>
      <c r="DQ25">
        <f t="shared" ca="1" si="19"/>
        <v>-0.22129105339105343</v>
      </c>
      <c r="DR25">
        <f t="shared" ca="1" si="19"/>
        <v>-0.23403463203463201</v>
      </c>
      <c r="DS25">
        <f t="shared" ca="1" si="19"/>
        <v>-0.22644155844155844</v>
      </c>
      <c r="DT25">
        <f t="shared" ca="1" si="19"/>
        <v>-0.22500995670995672</v>
      </c>
      <c r="DU25">
        <f t="shared" ca="1" si="19"/>
        <v>-0.22870836940836947</v>
      </c>
      <c r="DV25">
        <f t="shared" ca="1" si="19"/>
        <v>-0.23688888888888893</v>
      </c>
      <c r="DW25">
        <f t="shared" ca="1" si="19"/>
        <v>-0.24402640692640687</v>
      </c>
      <c r="DX25">
        <f t="shared" ca="1" si="19"/>
        <v>-0.22267922077922078</v>
      </c>
      <c r="DY25">
        <f t="shared" ca="1" si="19"/>
        <v>-0.22907243867243865</v>
      </c>
      <c r="DZ25">
        <f t="shared" ca="1" si="19"/>
        <v>-0.25379466089466085</v>
      </c>
      <c r="EA25">
        <f t="shared" ca="1" si="19"/>
        <v>-0.2479051948051948</v>
      </c>
      <c r="EB25">
        <f t="shared" ca="1" si="20"/>
        <v>-0.22165165945165943</v>
      </c>
    </row>
    <row r="26" spans="1:132" x14ac:dyDescent="0.25">
      <c r="A26">
        <v>34.5</v>
      </c>
      <c r="B26">
        <v>8.3333333333333176E-4</v>
      </c>
      <c r="C26">
        <v>6.6666666666666263E-4</v>
      </c>
      <c r="D26">
        <v>1.3333333333333322E-3</v>
      </c>
      <c r="E26">
        <v>8.3333333333333176E-4</v>
      </c>
      <c r="F26">
        <v>1.6666666666666219E-4</v>
      </c>
      <c r="G26">
        <v>3.3333333333333132E-4</v>
      </c>
      <c r="H26">
        <v>1.6666666666666219E-4</v>
      </c>
      <c r="I26">
        <v>1.1666666666666631E-3</v>
      </c>
      <c r="J26">
        <v>6.6666666666666263E-4</v>
      </c>
      <c r="K26">
        <v>1.5000000000000013E-3</v>
      </c>
      <c r="L26">
        <v>5.0000000000000044E-4</v>
      </c>
      <c r="M26">
        <v>3.3333333333333132E-4</v>
      </c>
      <c r="O26">
        <f t="shared" si="13"/>
        <v>0</v>
      </c>
      <c r="P26">
        <f t="shared" si="13"/>
        <v>0</v>
      </c>
      <c r="Q26">
        <f t="shared" si="13"/>
        <v>0</v>
      </c>
      <c r="R26">
        <f t="shared" si="13"/>
        <v>0</v>
      </c>
      <c r="S26">
        <f t="shared" si="13"/>
        <v>0</v>
      </c>
      <c r="T26">
        <f t="shared" si="13"/>
        <v>0</v>
      </c>
      <c r="U26">
        <f t="shared" si="13"/>
        <v>0</v>
      </c>
      <c r="V26">
        <f t="shared" si="13"/>
        <v>0</v>
      </c>
      <c r="W26">
        <f t="shared" si="13"/>
        <v>0</v>
      </c>
      <c r="X26">
        <f t="shared" si="13"/>
        <v>0</v>
      </c>
      <c r="Y26">
        <f t="shared" si="13"/>
        <v>0</v>
      </c>
      <c r="Z26">
        <f t="shared" si="13"/>
        <v>0</v>
      </c>
      <c r="AC26">
        <f t="shared" si="28"/>
        <v>0</v>
      </c>
      <c r="AD26">
        <f t="shared" si="28"/>
        <v>0</v>
      </c>
      <c r="AE26">
        <f t="shared" si="28"/>
        <v>0</v>
      </c>
      <c r="AF26">
        <f t="shared" si="26"/>
        <v>0</v>
      </c>
      <c r="AG26">
        <f t="shared" si="26"/>
        <v>0</v>
      </c>
      <c r="AH26">
        <f t="shared" si="26"/>
        <v>0</v>
      </c>
      <c r="AI26">
        <f t="shared" si="26"/>
        <v>0</v>
      </c>
      <c r="AJ26">
        <f t="shared" si="26"/>
        <v>0</v>
      </c>
      <c r="AK26">
        <f t="shared" si="26"/>
        <v>0</v>
      </c>
      <c r="AL26">
        <f t="shared" si="26"/>
        <v>0</v>
      </c>
      <c r="AM26">
        <f t="shared" si="26"/>
        <v>0</v>
      </c>
      <c r="AN26">
        <f t="shared" si="26"/>
        <v>0</v>
      </c>
      <c r="AQ26">
        <f t="shared" si="29"/>
        <v>0</v>
      </c>
      <c r="AR26">
        <f t="shared" si="29"/>
        <v>0</v>
      </c>
      <c r="AS26">
        <f t="shared" si="29"/>
        <v>0</v>
      </c>
      <c r="AT26">
        <f t="shared" si="27"/>
        <v>0</v>
      </c>
      <c r="AU26">
        <f t="shared" si="27"/>
        <v>0</v>
      </c>
      <c r="AV26">
        <f t="shared" si="27"/>
        <v>0</v>
      </c>
      <c r="AW26">
        <f t="shared" si="27"/>
        <v>0</v>
      </c>
      <c r="AX26">
        <f t="shared" si="27"/>
        <v>0</v>
      </c>
      <c r="AY26">
        <f t="shared" si="27"/>
        <v>0</v>
      </c>
      <c r="AZ26">
        <f t="shared" si="27"/>
        <v>0</v>
      </c>
      <c r="BA26">
        <f t="shared" si="27"/>
        <v>0</v>
      </c>
      <c r="BB26">
        <f t="shared" si="27"/>
        <v>0</v>
      </c>
      <c r="BE26">
        <f t="shared" si="24"/>
        <v>0</v>
      </c>
      <c r="BF26">
        <f t="shared" si="24"/>
        <v>0</v>
      </c>
      <c r="BG26">
        <f t="shared" si="24"/>
        <v>0</v>
      </c>
      <c r="BH26">
        <f t="shared" si="24"/>
        <v>0</v>
      </c>
      <c r="BI26">
        <f t="shared" si="24"/>
        <v>0</v>
      </c>
      <c r="BJ26">
        <f t="shared" si="24"/>
        <v>0</v>
      </c>
      <c r="BK26">
        <f t="shared" si="24"/>
        <v>0</v>
      </c>
      <c r="BL26">
        <f t="shared" si="24"/>
        <v>0</v>
      </c>
      <c r="BM26">
        <f t="shared" si="24"/>
        <v>0</v>
      </c>
      <c r="BN26">
        <f t="shared" si="24"/>
        <v>0</v>
      </c>
      <c r="BO26">
        <f t="shared" si="24"/>
        <v>0</v>
      </c>
      <c r="BP26">
        <f t="shared" si="24"/>
        <v>0</v>
      </c>
      <c r="BS26">
        <f t="shared" si="25"/>
        <v>0</v>
      </c>
      <c r="BT26">
        <f t="shared" si="25"/>
        <v>0</v>
      </c>
      <c r="BU26">
        <f t="shared" si="25"/>
        <v>0</v>
      </c>
      <c r="BV26">
        <f t="shared" si="25"/>
        <v>0</v>
      </c>
      <c r="BW26">
        <f t="shared" si="25"/>
        <v>0</v>
      </c>
      <c r="BX26">
        <f t="shared" si="25"/>
        <v>0</v>
      </c>
      <c r="BY26">
        <f t="shared" si="25"/>
        <v>0</v>
      </c>
      <c r="BZ26">
        <f t="shared" si="25"/>
        <v>0</v>
      </c>
      <c r="CA26">
        <f t="shared" si="25"/>
        <v>0</v>
      </c>
      <c r="CB26">
        <f t="shared" si="25"/>
        <v>0</v>
      </c>
      <c r="CC26">
        <f t="shared" si="25"/>
        <v>0</v>
      </c>
      <c r="CD26">
        <f t="shared" si="25"/>
        <v>0</v>
      </c>
      <c r="CU26">
        <v>125</v>
      </c>
      <c r="CV26">
        <f ca="1">CY3</f>
        <v>3.3346801346801356E-3</v>
      </c>
      <c r="CW26">
        <f ca="1">CY15</f>
        <v>86.584799792291705</v>
      </c>
      <c r="DP26">
        <v>19</v>
      </c>
      <c r="DQ26">
        <f t="shared" ca="1" si="19"/>
        <v>-0.21778148148148152</v>
      </c>
      <c r="DR26">
        <f t="shared" ca="1" si="19"/>
        <v>-0.23064050024050023</v>
      </c>
      <c r="DS26">
        <f t="shared" ca="1" si="19"/>
        <v>-0.22315382395382397</v>
      </c>
      <c r="DT26">
        <f t="shared" ca="1" si="19"/>
        <v>-0.22158946608946611</v>
      </c>
      <c r="DU26">
        <f t="shared" ca="1" si="19"/>
        <v>-0.22537368927368934</v>
      </c>
      <c r="DV26">
        <f t="shared" ca="1" si="19"/>
        <v>-0.2335332371332372</v>
      </c>
      <c r="DW26">
        <f t="shared" ca="1" si="19"/>
        <v>-0.2406617123617123</v>
      </c>
      <c r="DX26">
        <f t="shared" ca="1" si="19"/>
        <v>-0.21956464646464646</v>
      </c>
      <c r="DY26">
        <f t="shared" ca="1" si="19"/>
        <v>-0.22598306878306876</v>
      </c>
      <c r="DZ26">
        <f t="shared" ca="1" si="19"/>
        <v>-0.25018542568542568</v>
      </c>
      <c r="EA26">
        <f t="shared" ca="1" si="19"/>
        <v>-0.24481216931216931</v>
      </c>
      <c r="EB26">
        <f t="shared" ca="1" si="20"/>
        <v>-0.21888128908128907</v>
      </c>
    </row>
    <row r="27" spans="1:132" x14ac:dyDescent="0.25">
      <c r="A27">
        <v>36</v>
      </c>
      <c r="B27">
        <v>8.3333333333333176E-4</v>
      </c>
      <c r="C27">
        <v>-3.3333333333333826E-4</v>
      </c>
      <c r="D27">
        <v>3.3333333333333132E-4</v>
      </c>
      <c r="E27">
        <v>-1.1666666666666631E-3</v>
      </c>
      <c r="F27">
        <v>-8.333333333333387E-4</v>
      </c>
      <c r="G27">
        <v>1.3333333333333322E-3</v>
      </c>
      <c r="H27">
        <v>-8.333333333333387E-4</v>
      </c>
      <c r="I27">
        <v>1.6666666666666219E-4</v>
      </c>
      <c r="J27">
        <v>6.6666666666666263E-4</v>
      </c>
      <c r="K27">
        <v>5.0000000000000044E-4</v>
      </c>
      <c r="L27">
        <v>-1.5000000000000013E-3</v>
      </c>
      <c r="M27">
        <v>-6.6666666666666263E-4</v>
      </c>
      <c r="O27">
        <f t="shared" si="13"/>
        <v>0</v>
      </c>
      <c r="P27">
        <f t="shared" si="13"/>
        <v>0</v>
      </c>
      <c r="Q27">
        <f t="shared" si="13"/>
        <v>0</v>
      </c>
      <c r="R27">
        <f t="shared" si="13"/>
        <v>0</v>
      </c>
      <c r="S27">
        <f t="shared" si="13"/>
        <v>0</v>
      </c>
      <c r="T27">
        <f t="shared" si="13"/>
        <v>0</v>
      </c>
      <c r="U27">
        <f t="shared" si="13"/>
        <v>0</v>
      </c>
      <c r="V27">
        <f t="shared" si="13"/>
        <v>0</v>
      </c>
      <c r="W27">
        <f t="shared" si="13"/>
        <v>0</v>
      </c>
      <c r="X27">
        <f t="shared" si="13"/>
        <v>0</v>
      </c>
      <c r="Y27">
        <f t="shared" si="13"/>
        <v>0</v>
      </c>
      <c r="Z27">
        <f t="shared" si="13"/>
        <v>0</v>
      </c>
      <c r="AC27">
        <f t="shared" si="28"/>
        <v>0</v>
      </c>
      <c r="AD27">
        <f t="shared" si="28"/>
        <v>0</v>
      </c>
      <c r="AE27">
        <f t="shared" si="28"/>
        <v>0</v>
      </c>
      <c r="AF27">
        <f t="shared" si="26"/>
        <v>0</v>
      </c>
      <c r="AG27">
        <f t="shared" si="26"/>
        <v>0</v>
      </c>
      <c r="AH27">
        <f t="shared" si="26"/>
        <v>0</v>
      </c>
      <c r="AI27">
        <f t="shared" si="26"/>
        <v>0</v>
      </c>
      <c r="AJ27">
        <f t="shared" si="26"/>
        <v>0</v>
      </c>
      <c r="AK27">
        <f t="shared" si="26"/>
        <v>0</v>
      </c>
      <c r="AL27">
        <f t="shared" si="26"/>
        <v>0</v>
      </c>
      <c r="AM27">
        <f t="shared" si="26"/>
        <v>0</v>
      </c>
      <c r="AN27">
        <f t="shared" si="26"/>
        <v>0</v>
      </c>
      <c r="AQ27">
        <f t="shared" si="29"/>
        <v>0</v>
      </c>
      <c r="AR27">
        <f t="shared" si="29"/>
        <v>0</v>
      </c>
      <c r="AS27">
        <f t="shared" si="29"/>
        <v>0</v>
      </c>
      <c r="AT27">
        <f t="shared" si="27"/>
        <v>0</v>
      </c>
      <c r="AU27">
        <f t="shared" si="27"/>
        <v>0</v>
      </c>
      <c r="AV27">
        <f t="shared" si="27"/>
        <v>0</v>
      </c>
      <c r="AW27">
        <f t="shared" si="27"/>
        <v>0</v>
      </c>
      <c r="AX27">
        <f t="shared" si="27"/>
        <v>0</v>
      </c>
      <c r="AY27">
        <f t="shared" si="27"/>
        <v>0</v>
      </c>
      <c r="AZ27">
        <f t="shared" si="27"/>
        <v>0</v>
      </c>
      <c r="BA27">
        <f t="shared" si="27"/>
        <v>0</v>
      </c>
      <c r="BB27">
        <f t="shared" si="27"/>
        <v>0</v>
      </c>
      <c r="BE27">
        <f t="shared" si="24"/>
        <v>0</v>
      </c>
      <c r="BF27">
        <f t="shared" si="24"/>
        <v>0</v>
      </c>
      <c r="BG27">
        <f t="shared" si="24"/>
        <v>0</v>
      </c>
      <c r="BH27">
        <f t="shared" si="24"/>
        <v>0</v>
      </c>
      <c r="BI27">
        <f t="shared" si="24"/>
        <v>0</v>
      </c>
      <c r="BJ27">
        <f t="shared" si="24"/>
        <v>0</v>
      </c>
      <c r="BK27">
        <f t="shared" si="24"/>
        <v>0</v>
      </c>
      <c r="BL27">
        <f t="shared" si="24"/>
        <v>0</v>
      </c>
      <c r="BM27">
        <f t="shared" si="24"/>
        <v>0</v>
      </c>
      <c r="BN27">
        <f t="shared" si="24"/>
        <v>0</v>
      </c>
      <c r="BO27">
        <f t="shared" si="24"/>
        <v>0</v>
      </c>
      <c r="BP27">
        <f t="shared" si="24"/>
        <v>0</v>
      </c>
      <c r="BS27">
        <f t="shared" si="25"/>
        <v>0</v>
      </c>
      <c r="BT27">
        <f t="shared" si="25"/>
        <v>0</v>
      </c>
      <c r="BU27">
        <f t="shared" si="25"/>
        <v>0</v>
      </c>
      <c r="BV27">
        <f t="shared" si="25"/>
        <v>0</v>
      </c>
      <c r="BW27">
        <f t="shared" si="25"/>
        <v>0</v>
      </c>
      <c r="BX27">
        <f t="shared" si="25"/>
        <v>0</v>
      </c>
      <c r="BY27">
        <f t="shared" si="25"/>
        <v>0</v>
      </c>
      <c r="BZ27">
        <f t="shared" si="25"/>
        <v>0</v>
      </c>
      <c r="CA27">
        <f t="shared" si="25"/>
        <v>0</v>
      </c>
      <c r="CB27">
        <f t="shared" si="25"/>
        <v>0</v>
      </c>
      <c r="CC27">
        <f t="shared" si="25"/>
        <v>0</v>
      </c>
      <c r="CD27">
        <f t="shared" si="25"/>
        <v>0</v>
      </c>
      <c r="CU27">
        <v>150</v>
      </c>
      <c r="CV27">
        <f ca="1">CZ3</f>
        <v>3.3556517556517559E-3</v>
      </c>
      <c r="CW27">
        <f ca="1">CZ15</f>
        <v>88.594002637463461</v>
      </c>
      <c r="DP27">
        <v>20</v>
      </c>
      <c r="DQ27">
        <f t="shared" ca="1" si="19"/>
        <v>-0.21427190957190961</v>
      </c>
      <c r="DR27">
        <f t="shared" ca="1" si="19"/>
        <v>-0.22724636844636842</v>
      </c>
      <c r="DS27">
        <f t="shared" ca="1" si="19"/>
        <v>-0.21986608946608949</v>
      </c>
      <c r="DT27">
        <f t="shared" ca="1" si="19"/>
        <v>-0.21816897546897548</v>
      </c>
      <c r="DU27">
        <f t="shared" ca="1" si="19"/>
        <v>-0.2220390091390092</v>
      </c>
      <c r="DV27">
        <f t="shared" ca="1" si="19"/>
        <v>-0.23017758537758543</v>
      </c>
      <c r="DW27">
        <f t="shared" ca="1" si="19"/>
        <v>-0.23729701779701773</v>
      </c>
      <c r="DX27">
        <f t="shared" ca="1" si="19"/>
        <v>-0.21645007215007217</v>
      </c>
      <c r="DY27">
        <f t="shared" ca="1" si="19"/>
        <v>-0.22289369889369887</v>
      </c>
      <c r="DZ27">
        <f t="shared" ca="1" si="19"/>
        <v>-0.24657619047619045</v>
      </c>
      <c r="EA27">
        <f t="shared" ca="1" si="19"/>
        <v>-0.24171914381914383</v>
      </c>
      <c r="EB27">
        <f t="shared" ca="1" si="20"/>
        <v>-0.2161109187109187</v>
      </c>
    </row>
    <row r="28" spans="1:132" x14ac:dyDescent="0.25">
      <c r="A28">
        <v>37.5</v>
      </c>
      <c r="B28">
        <v>-1.6666666666666913E-4</v>
      </c>
      <c r="C28">
        <v>-3.3333333333333826E-4</v>
      </c>
      <c r="D28">
        <v>1.3333333333333322E-3</v>
      </c>
      <c r="E28">
        <v>-1.1666666666666631E-3</v>
      </c>
      <c r="F28">
        <v>1.6666666666666219E-4</v>
      </c>
      <c r="G28">
        <v>3.3333333333333132E-4</v>
      </c>
      <c r="H28">
        <v>1.6666666666666219E-4</v>
      </c>
      <c r="I28">
        <v>-8.333333333333387E-4</v>
      </c>
      <c r="J28">
        <v>-3.3333333333333826E-4</v>
      </c>
      <c r="K28">
        <v>1.5000000000000013E-3</v>
      </c>
      <c r="L28">
        <v>5.0000000000000044E-4</v>
      </c>
      <c r="M28">
        <v>3.3333333333333132E-4</v>
      </c>
      <c r="O28">
        <f t="shared" si="13"/>
        <v>0</v>
      </c>
      <c r="P28">
        <f t="shared" si="13"/>
        <v>0</v>
      </c>
      <c r="Q28">
        <f t="shared" si="13"/>
        <v>0</v>
      </c>
      <c r="R28">
        <f t="shared" si="13"/>
        <v>0</v>
      </c>
      <c r="S28">
        <f t="shared" si="13"/>
        <v>0</v>
      </c>
      <c r="T28">
        <f t="shared" si="13"/>
        <v>0</v>
      </c>
      <c r="U28">
        <f t="shared" si="13"/>
        <v>0</v>
      </c>
      <c r="V28">
        <f t="shared" si="13"/>
        <v>0</v>
      </c>
      <c r="W28">
        <f t="shared" si="13"/>
        <v>0</v>
      </c>
      <c r="X28">
        <f t="shared" si="13"/>
        <v>0</v>
      </c>
      <c r="Y28">
        <f t="shared" si="13"/>
        <v>0</v>
      </c>
      <c r="Z28">
        <f t="shared" si="13"/>
        <v>0</v>
      </c>
      <c r="AC28">
        <f t="shared" si="28"/>
        <v>0</v>
      </c>
      <c r="AD28">
        <f t="shared" si="28"/>
        <v>0</v>
      </c>
      <c r="AE28">
        <f t="shared" si="28"/>
        <v>0</v>
      </c>
      <c r="AF28">
        <f t="shared" si="26"/>
        <v>0</v>
      </c>
      <c r="AG28">
        <f t="shared" si="26"/>
        <v>0</v>
      </c>
      <c r="AH28">
        <f t="shared" si="26"/>
        <v>0</v>
      </c>
      <c r="AI28">
        <f t="shared" si="26"/>
        <v>0</v>
      </c>
      <c r="AJ28">
        <f t="shared" si="26"/>
        <v>0</v>
      </c>
      <c r="AK28">
        <f t="shared" si="26"/>
        <v>0</v>
      </c>
      <c r="AL28">
        <f t="shared" si="26"/>
        <v>0</v>
      </c>
      <c r="AM28">
        <f t="shared" si="26"/>
        <v>0</v>
      </c>
      <c r="AN28">
        <f t="shared" si="26"/>
        <v>0</v>
      </c>
      <c r="AQ28">
        <f t="shared" si="29"/>
        <v>0</v>
      </c>
      <c r="AR28">
        <f t="shared" si="29"/>
        <v>0</v>
      </c>
      <c r="AS28">
        <f t="shared" si="29"/>
        <v>0</v>
      </c>
      <c r="AT28">
        <f t="shared" si="27"/>
        <v>0</v>
      </c>
      <c r="AU28">
        <f t="shared" si="27"/>
        <v>0</v>
      </c>
      <c r="AV28">
        <f t="shared" si="27"/>
        <v>0</v>
      </c>
      <c r="AW28">
        <f t="shared" si="27"/>
        <v>0</v>
      </c>
      <c r="AX28">
        <f t="shared" si="27"/>
        <v>0</v>
      </c>
      <c r="AY28">
        <f t="shared" si="27"/>
        <v>0</v>
      </c>
      <c r="AZ28">
        <f t="shared" si="27"/>
        <v>0</v>
      </c>
      <c r="BA28">
        <f t="shared" si="27"/>
        <v>0</v>
      </c>
      <c r="BB28">
        <f t="shared" si="27"/>
        <v>0</v>
      </c>
      <c r="BE28">
        <f t="shared" si="24"/>
        <v>0</v>
      </c>
      <c r="BF28">
        <f t="shared" si="24"/>
        <v>0</v>
      </c>
      <c r="BG28">
        <f t="shared" si="24"/>
        <v>0</v>
      </c>
      <c r="BH28">
        <f t="shared" si="24"/>
        <v>0</v>
      </c>
      <c r="BI28">
        <f t="shared" si="24"/>
        <v>0</v>
      </c>
      <c r="BJ28">
        <f t="shared" si="24"/>
        <v>0</v>
      </c>
      <c r="BK28">
        <f t="shared" si="24"/>
        <v>0</v>
      </c>
      <c r="BL28">
        <f t="shared" si="24"/>
        <v>0</v>
      </c>
      <c r="BM28">
        <f t="shared" si="24"/>
        <v>0</v>
      </c>
      <c r="BN28">
        <f t="shared" si="24"/>
        <v>0</v>
      </c>
      <c r="BO28">
        <f t="shared" si="24"/>
        <v>0</v>
      </c>
      <c r="BP28">
        <f t="shared" si="24"/>
        <v>0</v>
      </c>
      <c r="BS28">
        <f t="shared" si="25"/>
        <v>0</v>
      </c>
      <c r="BT28">
        <f t="shared" si="25"/>
        <v>0</v>
      </c>
      <c r="BU28">
        <f t="shared" si="25"/>
        <v>0</v>
      </c>
      <c r="BV28">
        <f t="shared" si="25"/>
        <v>0</v>
      </c>
      <c r="BW28">
        <f t="shared" si="25"/>
        <v>0</v>
      </c>
      <c r="BX28">
        <f t="shared" si="25"/>
        <v>0</v>
      </c>
      <c r="BY28">
        <f t="shared" si="25"/>
        <v>0</v>
      </c>
      <c r="BZ28">
        <f t="shared" si="25"/>
        <v>0</v>
      </c>
      <c r="CA28">
        <f t="shared" si="25"/>
        <v>0</v>
      </c>
      <c r="CB28">
        <f t="shared" si="25"/>
        <v>0</v>
      </c>
      <c r="CC28">
        <f t="shared" si="25"/>
        <v>0</v>
      </c>
      <c r="CD28">
        <f t="shared" si="25"/>
        <v>0</v>
      </c>
      <c r="CU28">
        <v>175</v>
      </c>
      <c r="CV28">
        <f ca="1">DA3</f>
        <v>3.3646945646945651E-3</v>
      </c>
      <c r="CW28">
        <f ca="1">DA15</f>
        <v>90.525574679780391</v>
      </c>
      <c r="DP28">
        <v>21</v>
      </c>
      <c r="DQ28">
        <f t="shared" ca="1" si="19"/>
        <v>-0.21076233766233771</v>
      </c>
      <c r="DR28">
        <f t="shared" ca="1" si="19"/>
        <v>-0.22385223665223664</v>
      </c>
      <c r="DS28">
        <f t="shared" ca="1" si="19"/>
        <v>-0.21657835497835498</v>
      </c>
      <c r="DT28">
        <f t="shared" ca="1" si="19"/>
        <v>-0.21474848484848486</v>
      </c>
      <c r="DU28">
        <f t="shared" ca="1" si="19"/>
        <v>-0.21870432900432907</v>
      </c>
      <c r="DV28">
        <f t="shared" ca="1" si="19"/>
        <v>-0.22682193362193367</v>
      </c>
      <c r="DW28">
        <f t="shared" ca="1" si="19"/>
        <v>-0.23393232323232316</v>
      </c>
      <c r="DX28">
        <f t="shared" ca="1" si="19"/>
        <v>-0.21333549783549782</v>
      </c>
      <c r="DY28">
        <f t="shared" ca="1" si="19"/>
        <v>-0.21980432900432897</v>
      </c>
      <c r="DZ28">
        <f t="shared" ca="1" si="19"/>
        <v>-0.24296695526695525</v>
      </c>
      <c r="EA28">
        <f t="shared" ca="1" si="19"/>
        <v>-0.23862611832611832</v>
      </c>
      <c r="EB28">
        <f t="shared" ca="1" si="20"/>
        <v>-0.21334054834054833</v>
      </c>
    </row>
    <row r="29" spans="1:132" x14ac:dyDescent="0.25">
      <c r="A29">
        <v>39</v>
      </c>
      <c r="B29">
        <v>8.3333333333333176E-4</v>
      </c>
      <c r="C29">
        <v>1.6666666666666635E-3</v>
      </c>
      <c r="D29">
        <v>2.3333333333333331E-3</v>
      </c>
      <c r="E29">
        <v>1.8333333333333326E-3</v>
      </c>
      <c r="F29">
        <v>1.1666666666666631E-3</v>
      </c>
      <c r="G29">
        <v>3.3333333333333132E-4</v>
      </c>
      <c r="H29">
        <v>2.166666666666664E-3</v>
      </c>
      <c r="I29">
        <v>2.166666666666657E-3</v>
      </c>
      <c r="J29">
        <v>6.6666666666666263E-4</v>
      </c>
      <c r="K29">
        <v>1.5000000000000013E-3</v>
      </c>
      <c r="L29">
        <v>5.0000000000000044E-4</v>
      </c>
      <c r="M29">
        <v>1.3333333333333322E-3</v>
      </c>
      <c r="O29">
        <f t="shared" si="13"/>
        <v>0</v>
      </c>
      <c r="P29">
        <f t="shared" si="13"/>
        <v>0</v>
      </c>
      <c r="Q29">
        <f t="shared" si="13"/>
        <v>0</v>
      </c>
      <c r="R29">
        <f t="shared" si="13"/>
        <v>0</v>
      </c>
      <c r="S29">
        <f t="shared" si="13"/>
        <v>0</v>
      </c>
      <c r="T29">
        <f t="shared" si="13"/>
        <v>0</v>
      </c>
      <c r="U29">
        <f t="shared" si="13"/>
        <v>0</v>
      </c>
      <c r="V29">
        <f t="shared" si="13"/>
        <v>0</v>
      </c>
      <c r="W29">
        <f t="shared" si="13"/>
        <v>0</v>
      </c>
      <c r="X29">
        <f t="shared" si="13"/>
        <v>0</v>
      </c>
      <c r="Y29">
        <f t="shared" si="13"/>
        <v>0</v>
      </c>
      <c r="Z29">
        <f t="shared" si="13"/>
        <v>0</v>
      </c>
      <c r="AC29">
        <f t="shared" si="28"/>
        <v>0</v>
      </c>
      <c r="AD29">
        <f t="shared" si="28"/>
        <v>0</v>
      </c>
      <c r="AE29">
        <f t="shared" si="28"/>
        <v>0</v>
      </c>
      <c r="AF29">
        <f t="shared" si="26"/>
        <v>0</v>
      </c>
      <c r="AG29">
        <f t="shared" si="26"/>
        <v>0</v>
      </c>
      <c r="AH29">
        <f t="shared" si="26"/>
        <v>0</v>
      </c>
      <c r="AI29">
        <f t="shared" si="26"/>
        <v>0</v>
      </c>
      <c r="AJ29">
        <f t="shared" si="26"/>
        <v>0</v>
      </c>
      <c r="AK29">
        <f t="shared" si="26"/>
        <v>0</v>
      </c>
      <c r="AL29">
        <f t="shared" si="26"/>
        <v>0</v>
      </c>
      <c r="AM29">
        <f t="shared" si="26"/>
        <v>0</v>
      </c>
      <c r="AN29">
        <f t="shared" si="26"/>
        <v>0</v>
      </c>
      <c r="AQ29">
        <f t="shared" si="29"/>
        <v>0</v>
      </c>
      <c r="AR29">
        <f t="shared" si="29"/>
        <v>0</v>
      </c>
      <c r="AS29">
        <f t="shared" si="29"/>
        <v>0</v>
      </c>
      <c r="AT29">
        <f t="shared" si="27"/>
        <v>0</v>
      </c>
      <c r="AU29">
        <f t="shared" si="27"/>
        <v>0</v>
      </c>
      <c r="AV29">
        <f t="shared" si="27"/>
        <v>0</v>
      </c>
      <c r="AW29">
        <f t="shared" si="27"/>
        <v>0</v>
      </c>
      <c r="AX29">
        <f t="shared" si="27"/>
        <v>0</v>
      </c>
      <c r="AY29">
        <f t="shared" si="27"/>
        <v>0</v>
      </c>
      <c r="AZ29">
        <f t="shared" si="27"/>
        <v>0</v>
      </c>
      <c r="BA29">
        <f t="shared" si="27"/>
        <v>0</v>
      </c>
      <c r="BB29">
        <f t="shared" si="27"/>
        <v>0</v>
      </c>
      <c r="BE29">
        <f t="shared" si="24"/>
        <v>0</v>
      </c>
      <c r="BF29">
        <f t="shared" si="24"/>
        <v>0</v>
      </c>
      <c r="BG29">
        <f t="shared" si="24"/>
        <v>0</v>
      </c>
      <c r="BH29">
        <f t="shared" si="24"/>
        <v>0</v>
      </c>
      <c r="BI29">
        <f t="shared" si="24"/>
        <v>0</v>
      </c>
      <c r="BJ29">
        <f t="shared" si="24"/>
        <v>0</v>
      </c>
      <c r="BK29">
        <f t="shared" si="24"/>
        <v>0</v>
      </c>
      <c r="BL29">
        <f t="shared" si="24"/>
        <v>0</v>
      </c>
      <c r="BM29">
        <f t="shared" si="24"/>
        <v>0</v>
      </c>
      <c r="BN29">
        <f t="shared" si="24"/>
        <v>0</v>
      </c>
      <c r="BO29">
        <f t="shared" si="24"/>
        <v>0</v>
      </c>
      <c r="BP29">
        <f t="shared" si="24"/>
        <v>0</v>
      </c>
      <c r="BS29">
        <f t="shared" si="25"/>
        <v>0</v>
      </c>
      <c r="BT29">
        <f t="shared" si="25"/>
        <v>0</v>
      </c>
      <c r="BU29">
        <f t="shared" si="25"/>
        <v>0</v>
      </c>
      <c r="BV29">
        <f t="shared" si="25"/>
        <v>0</v>
      </c>
      <c r="BW29">
        <f t="shared" si="25"/>
        <v>0</v>
      </c>
      <c r="BX29">
        <f t="shared" si="25"/>
        <v>0</v>
      </c>
      <c r="BY29">
        <f t="shared" si="25"/>
        <v>0</v>
      </c>
      <c r="BZ29">
        <f t="shared" si="25"/>
        <v>0</v>
      </c>
      <c r="CA29">
        <f t="shared" si="25"/>
        <v>0</v>
      </c>
      <c r="CB29">
        <f t="shared" si="25"/>
        <v>0</v>
      </c>
      <c r="CC29">
        <f t="shared" si="25"/>
        <v>0</v>
      </c>
      <c r="CD29">
        <f t="shared" si="25"/>
        <v>0</v>
      </c>
      <c r="CU29">
        <v>200</v>
      </c>
      <c r="CV29">
        <f ca="1">DB3</f>
        <v>3.1145743145743151E-3</v>
      </c>
      <c r="CW29">
        <f ca="1">DB15</f>
        <v>89.495876575240914</v>
      </c>
      <c r="DP29">
        <v>22</v>
      </c>
      <c r="DQ29">
        <f t="shared" ca="1" si="19"/>
        <v>-0.20725276575276577</v>
      </c>
      <c r="DR29">
        <f t="shared" ca="1" si="19"/>
        <v>-0.22045810485810485</v>
      </c>
      <c r="DS29">
        <f t="shared" ca="1" si="19"/>
        <v>-0.2132906204906205</v>
      </c>
      <c r="DT29">
        <f t="shared" ca="1" si="19"/>
        <v>-0.21132799422799425</v>
      </c>
      <c r="DU29">
        <f t="shared" ca="1" si="19"/>
        <v>-0.21536964886964893</v>
      </c>
      <c r="DV29">
        <f t="shared" ca="1" si="19"/>
        <v>-0.22346628186628192</v>
      </c>
      <c r="DW29">
        <f t="shared" ca="1" si="19"/>
        <v>-0.23056762866762859</v>
      </c>
      <c r="DX29">
        <f t="shared" ca="1" si="19"/>
        <v>-0.21022092352092353</v>
      </c>
      <c r="DY29">
        <f t="shared" ca="1" si="19"/>
        <v>-0.21671495911495908</v>
      </c>
      <c r="DZ29">
        <f t="shared" ca="1" si="19"/>
        <v>-0.23935772005772005</v>
      </c>
      <c r="EA29">
        <f t="shared" ca="1" si="19"/>
        <v>-0.23553309283309282</v>
      </c>
      <c r="EB29">
        <f t="shared" ca="1" si="20"/>
        <v>-0.21057017797017796</v>
      </c>
    </row>
    <row r="30" spans="1:132" x14ac:dyDescent="0.25">
      <c r="A30">
        <v>40.5</v>
      </c>
      <c r="B30">
        <v>-1.16666666666667E-3</v>
      </c>
      <c r="C30">
        <v>-3.3333333333333826E-4</v>
      </c>
      <c r="D30">
        <v>-6.6666666666666957E-4</v>
      </c>
      <c r="E30">
        <v>-1.6666666666666219E-4</v>
      </c>
      <c r="F30">
        <v>-8.333333333333387E-4</v>
      </c>
      <c r="G30">
        <v>-1.6666666666666705E-3</v>
      </c>
      <c r="H30">
        <v>1.6666666666666219E-4</v>
      </c>
      <c r="I30">
        <v>1.6666666666666219E-4</v>
      </c>
      <c r="J30">
        <v>-3.3333333333333826E-4</v>
      </c>
      <c r="K30">
        <v>5.0000000000000044E-4</v>
      </c>
      <c r="L30">
        <v>-5.0000000000000044E-4</v>
      </c>
      <c r="M30">
        <v>-1.6666666666666635E-3</v>
      </c>
      <c r="O30">
        <f t="shared" si="13"/>
        <v>0</v>
      </c>
      <c r="P30">
        <f t="shared" si="13"/>
        <v>0</v>
      </c>
      <c r="Q30">
        <f t="shared" si="13"/>
        <v>0</v>
      </c>
      <c r="R30">
        <f t="shared" si="13"/>
        <v>0</v>
      </c>
      <c r="S30">
        <f t="shared" si="13"/>
        <v>0</v>
      </c>
      <c r="T30">
        <f t="shared" si="13"/>
        <v>0</v>
      </c>
      <c r="U30">
        <f t="shared" si="13"/>
        <v>0</v>
      </c>
      <c r="V30">
        <f t="shared" si="13"/>
        <v>0</v>
      </c>
      <c r="W30">
        <f t="shared" si="13"/>
        <v>0</v>
      </c>
      <c r="X30">
        <f t="shared" si="13"/>
        <v>0</v>
      </c>
      <c r="Y30">
        <f t="shared" si="13"/>
        <v>0</v>
      </c>
      <c r="Z30">
        <f t="shared" si="13"/>
        <v>0</v>
      </c>
      <c r="AC30">
        <f t="shared" si="28"/>
        <v>0</v>
      </c>
      <c r="AD30">
        <f t="shared" si="28"/>
        <v>0</v>
      </c>
      <c r="AE30">
        <f t="shared" si="28"/>
        <v>0</v>
      </c>
      <c r="AF30">
        <f t="shared" si="26"/>
        <v>0</v>
      </c>
      <c r="AG30">
        <f t="shared" si="26"/>
        <v>0</v>
      </c>
      <c r="AH30">
        <f t="shared" si="26"/>
        <v>0</v>
      </c>
      <c r="AI30">
        <f t="shared" si="26"/>
        <v>0</v>
      </c>
      <c r="AJ30">
        <f t="shared" si="26"/>
        <v>0</v>
      </c>
      <c r="AK30">
        <f t="shared" si="26"/>
        <v>0</v>
      </c>
      <c r="AL30">
        <f t="shared" si="26"/>
        <v>0</v>
      </c>
      <c r="AM30">
        <f t="shared" si="26"/>
        <v>0</v>
      </c>
      <c r="AN30">
        <f t="shared" si="26"/>
        <v>0</v>
      </c>
      <c r="AQ30">
        <f t="shared" si="29"/>
        <v>0</v>
      </c>
      <c r="AR30">
        <f t="shared" si="29"/>
        <v>0</v>
      </c>
      <c r="AS30">
        <f t="shared" si="29"/>
        <v>0</v>
      </c>
      <c r="AT30">
        <f t="shared" si="27"/>
        <v>0</v>
      </c>
      <c r="AU30">
        <f t="shared" si="27"/>
        <v>0</v>
      </c>
      <c r="AV30">
        <f t="shared" si="27"/>
        <v>0</v>
      </c>
      <c r="AW30">
        <f t="shared" si="27"/>
        <v>0</v>
      </c>
      <c r="AX30">
        <f t="shared" si="27"/>
        <v>0</v>
      </c>
      <c r="AY30">
        <f t="shared" si="27"/>
        <v>0</v>
      </c>
      <c r="AZ30">
        <f t="shared" si="27"/>
        <v>0</v>
      </c>
      <c r="BA30">
        <f t="shared" si="27"/>
        <v>0</v>
      </c>
      <c r="BB30">
        <f t="shared" si="27"/>
        <v>0</v>
      </c>
      <c r="BE30">
        <f t="shared" si="24"/>
        <v>0</v>
      </c>
      <c r="BF30">
        <f t="shared" si="24"/>
        <v>0</v>
      </c>
      <c r="BG30">
        <f t="shared" si="24"/>
        <v>0</v>
      </c>
      <c r="BH30">
        <f t="shared" si="24"/>
        <v>0</v>
      </c>
      <c r="BI30">
        <f t="shared" si="24"/>
        <v>0</v>
      </c>
      <c r="BJ30">
        <f t="shared" si="24"/>
        <v>0</v>
      </c>
      <c r="BK30">
        <f t="shared" si="24"/>
        <v>0</v>
      </c>
      <c r="BL30">
        <f t="shared" si="24"/>
        <v>0</v>
      </c>
      <c r="BM30">
        <f t="shared" si="24"/>
        <v>0</v>
      </c>
      <c r="BN30">
        <f t="shared" si="24"/>
        <v>0</v>
      </c>
      <c r="BO30">
        <f t="shared" si="24"/>
        <v>0</v>
      </c>
      <c r="BP30">
        <f t="shared" si="24"/>
        <v>0</v>
      </c>
      <c r="BS30">
        <f t="shared" si="25"/>
        <v>0</v>
      </c>
      <c r="BT30">
        <f t="shared" si="25"/>
        <v>0</v>
      </c>
      <c r="BU30">
        <f t="shared" si="25"/>
        <v>0</v>
      </c>
      <c r="BV30">
        <f t="shared" si="25"/>
        <v>0</v>
      </c>
      <c r="BW30">
        <f t="shared" si="25"/>
        <v>0</v>
      </c>
      <c r="BX30">
        <f t="shared" si="25"/>
        <v>0</v>
      </c>
      <c r="BY30">
        <f t="shared" si="25"/>
        <v>0</v>
      </c>
      <c r="BZ30">
        <f t="shared" si="25"/>
        <v>0</v>
      </c>
      <c r="CA30">
        <f t="shared" si="25"/>
        <v>0</v>
      </c>
      <c r="CB30">
        <f t="shared" si="25"/>
        <v>0</v>
      </c>
      <c r="CC30">
        <f t="shared" si="25"/>
        <v>0</v>
      </c>
      <c r="CD30">
        <f t="shared" si="25"/>
        <v>0</v>
      </c>
      <c r="CU30">
        <v>225</v>
      </c>
      <c r="CV30">
        <f ca="1">DC3</f>
        <v>3.0893698893698892E-3</v>
      </c>
      <c r="CW30">
        <f ca="1">DC15</f>
        <v>92.148595628074972</v>
      </c>
      <c r="DP30">
        <v>23</v>
      </c>
      <c r="DQ30">
        <f t="shared" ca="1" si="19"/>
        <v>-0.20374319384319386</v>
      </c>
      <c r="DR30">
        <f t="shared" ca="1" si="19"/>
        <v>-0.21706397306397307</v>
      </c>
      <c r="DS30">
        <f t="shared" ca="1" si="19"/>
        <v>-0.21000288600288602</v>
      </c>
      <c r="DT30">
        <f t="shared" ref="DT30:EA50" ca="1" si="30">CX$3*$DP30+CX$13</f>
        <v>-0.20790750360750365</v>
      </c>
      <c r="DU30">
        <f t="shared" ca="1" si="30"/>
        <v>-0.2120349687349688</v>
      </c>
      <c r="DV30">
        <f t="shared" ca="1" si="30"/>
        <v>-0.22011063011063015</v>
      </c>
      <c r="DW30">
        <f t="shared" ca="1" si="30"/>
        <v>-0.22720293410293402</v>
      </c>
      <c r="DX30">
        <f t="shared" ca="1" si="30"/>
        <v>-0.20710634920634921</v>
      </c>
      <c r="DY30">
        <f t="shared" ca="1" si="30"/>
        <v>-0.21362558922558919</v>
      </c>
      <c r="DZ30">
        <f t="shared" ca="1" si="30"/>
        <v>-0.23574848484848482</v>
      </c>
      <c r="EA30">
        <f t="shared" ca="1" si="30"/>
        <v>-0.23244006734006734</v>
      </c>
      <c r="EB30">
        <f t="shared" ca="1" si="20"/>
        <v>-0.2077998075998076</v>
      </c>
    </row>
    <row r="31" spans="1:132" x14ac:dyDescent="0.25">
      <c r="A31">
        <v>42</v>
      </c>
      <c r="B31">
        <v>-1.6666666666666913E-4</v>
      </c>
      <c r="C31">
        <v>-3.3333333333333826E-4</v>
      </c>
      <c r="D31">
        <v>-6.6666666666666957E-4</v>
      </c>
      <c r="E31">
        <v>-1.1666666666666631E-3</v>
      </c>
      <c r="F31">
        <v>-1.8333333333333396E-3</v>
      </c>
      <c r="G31">
        <v>3.3333333333333132E-4</v>
      </c>
      <c r="H31">
        <v>1.6666666666666219E-4</v>
      </c>
      <c r="I31">
        <v>-8.333333333333387E-4</v>
      </c>
      <c r="J31">
        <v>1.6666666666666635E-3</v>
      </c>
      <c r="K31">
        <v>5.0000000000000044E-4</v>
      </c>
      <c r="L31">
        <v>-1.5000000000000013E-3</v>
      </c>
      <c r="M31">
        <v>-6.6666666666666263E-4</v>
      </c>
      <c r="O31">
        <f t="shared" si="13"/>
        <v>0</v>
      </c>
      <c r="P31">
        <f t="shared" si="13"/>
        <v>0</v>
      </c>
      <c r="Q31">
        <f t="shared" si="13"/>
        <v>0</v>
      </c>
      <c r="R31">
        <f t="shared" si="13"/>
        <v>0</v>
      </c>
      <c r="S31">
        <f t="shared" si="13"/>
        <v>0</v>
      </c>
      <c r="T31">
        <f t="shared" si="13"/>
        <v>0</v>
      </c>
      <c r="U31">
        <f t="shared" si="13"/>
        <v>0</v>
      </c>
      <c r="V31">
        <f t="shared" si="13"/>
        <v>0</v>
      </c>
      <c r="W31">
        <f t="shared" si="13"/>
        <v>0</v>
      </c>
      <c r="X31">
        <f t="shared" si="13"/>
        <v>0</v>
      </c>
      <c r="Y31">
        <f t="shared" si="13"/>
        <v>0</v>
      </c>
      <c r="Z31">
        <f t="shared" si="13"/>
        <v>0</v>
      </c>
      <c r="AC31">
        <f t="shared" si="28"/>
        <v>0</v>
      </c>
      <c r="AD31">
        <f t="shared" si="28"/>
        <v>0</v>
      </c>
      <c r="AE31">
        <f t="shared" si="28"/>
        <v>0</v>
      </c>
      <c r="AF31">
        <f t="shared" si="26"/>
        <v>0</v>
      </c>
      <c r="AG31">
        <f t="shared" si="26"/>
        <v>0</v>
      </c>
      <c r="AH31">
        <f t="shared" si="26"/>
        <v>0</v>
      </c>
      <c r="AI31">
        <f t="shared" si="26"/>
        <v>0</v>
      </c>
      <c r="AJ31">
        <f t="shared" si="26"/>
        <v>0</v>
      </c>
      <c r="AK31">
        <f t="shared" si="26"/>
        <v>0</v>
      </c>
      <c r="AL31">
        <f t="shared" si="26"/>
        <v>0</v>
      </c>
      <c r="AM31">
        <f t="shared" si="26"/>
        <v>0</v>
      </c>
      <c r="AN31">
        <f t="shared" si="26"/>
        <v>0</v>
      </c>
      <c r="AQ31">
        <f t="shared" si="29"/>
        <v>0</v>
      </c>
      <c r="AR31">
        <f t="shared" si="29"/>
        <v>0</v>
      </c>
      <c r="AS31">
        <f t="shared" si="29"/>
        <v>0</v>
      </c>
      <c r="AT31">
        <f t="shared" si="27"/>
        <v>0</v>
      </c>
      <c r="AU31">
        <f t="shared" si="27"/>
        <v>0</v>
      </c>
      <c r="AV31">
        <f t="shared" si="27"/>
        <v>0</v>
      </c>
      <c r="AW31">
        <f t="shared" si="27"/>
        <v>0</v>
      </c>
      <c r="AX31">
        <f t="shared" si="27"/>
        <v>0</v>
      </c>
      <c r="AY31">
        <f t="shared" si="27"/>
        <v>0</v>
      </c>
      <c r="AZ31">
        <f t="shared" si="27"/>
        <v>0</v>
      </c>
      <c r="BA31">
        <f t="shared" si="27"/>
        <v>0</v>
      </c>
      <c r="BB31">
        <f t="shared" si="27"/>
        <v>0</v>
      </c>
      <c r="BE31">
        <f t="shared" si="24"/>
        <v>0</v>
      </c>
      <c r="BF31">
        <f t="shared" si="24"/>
        <v>0</v>
      </c>
      <c r="BG31">
        <f t="shared" si="24"/>
        <v>0</v>
      </c>
      <c r="BH31">
        <f t="shared" si="24"/>
        <v>0</v>
      </c>
      <c r="BI31">
        <f t="shared" si="24"/>
        <v>0</v>
      </c>
      <c r="BJ31">
        <f t="shared" si="24"/>
        <v>0</v>
      </c>
      <c r="BK31">
        <f t="shared" si="24"/>
        <v>0</v>
      </c>
      <c r="BL31">
        <f t="shared" si="24"/>
        <v>0</v>
      </c>
      <c r="BM31">
        <f t="shared" si="24"/>
        <v>0</v>
      </c>
      <c r="BN31">
        <f t="shared" si="24"/>
        <v>0</v>
      </c>
      <c r="BO31">
        <f t="shared" si="24"/>
        <v>0</v>
      </c>
      <c r="BP31">
        <f t="shared" si="24"/>
        <v>0</v>
      </c>
      <c r="BS31">
        <f t="shared" si="25"/>
        <v>0</v>
      </c>
      <c r="BT31">
        <f t="shared" si="25"/>
        <v>0</v>
      </c>
      <c r="BU31">
        <f t="shared" si="25"/>
        <v>0</v>
      </c>
      <c r="BV31">
        <f t="shared" si="25"/>
        <v>0</v>
      </c>
      <c r="BW31">
        <f t="shared" si="25"/>
        <v>0</v>
      </c>
      <c r="BX31">
        <f t="shared" si="25"/>
        <v>0</v>
      </c>
      <c r="BY31">
        <f t="shared" si="25"/>
        <v>0</v>
      </c>
      <c r="BZ31">
        <f t="shared" si="25"/>
        <v>0</v>
      </c>
      <c r="CA31">
        <f t="shared" si="25"/>
        <v>0</v>
      </c>
      <c r="CB31">
        <f t="shared" si="25"/>
        <v>0</v>
      </c>
      <c r="CC31">
        <f t="shared" si="25"/>
        <v>0</v>
      </c>
      <c r="CD31">
        <f t="shared" si="25"/>
        <v>0</v>
      </c>
      <c r="CU31">
        <v>250</v>
      </c>
      <c r="CV31">
        <f ca="1">DD3</f>
        <v>3.6092352092352087E-3</v>
      </c>
      <c r="CW31">
        <f ca="1">DD15</f>
        <v>88.318127298896542</v>
      </c>
      <c r="DP31">
        <v>24</v>
      </c>
      <c r="DQ31">
        <f t="shared" ref="DQ31:EA62" ca="1" si="31">CU$3*$DP31+CU$13</f>
        <v>-0.20023362193362196</v>
      </c>
      <c r="DR31">
        <f t="shared" ca="1" si="31"/>
        <v>-0.21366984126984126</v>
      </c>
      <c r="DS31">
        <f t="shared" ca="1" si="31"/>
        <v>-0.20671515151515152</v>
      </c>
      <c r="DT31">
        <f t="shared" ca="1" si="30"/>
        <v>-0.20448701298701299</v>
      </c>
      <c r="DU31">
        <f t="shared" ca="1" si="30"/>
        <v>-0.20870028860028864</v>
      </c>
      <c r="DV31">
        <f t="shared" ca="1" si="30"/>
        <v>-0.21675497835497842</v>
      </c>
      <c r="DW31">
        <f t="shared" ca="1" si="30"/>
        <v>-0.22383823953823945</v>
      </c>
      <c r="DX31">
        <f t="shared" ca="1" si="30"/>
        <v>-0.20399177489177489</v>
      </c>
      <c r="DY31">
        <f t="shared" ca="1" si="30"/>
        <v>-0.2105362193362193</v>
      </c>
      <c r="DZ31">
        <f t="shared" ca="1" si="30"/>
        <v>-0.23213924963924962</v>
      </c>
      <c r="EA31">
        <f t="shared" ca="1" si="30"/>
        <v>-0.22934704184704185</v>
      </c>
      <c r="EB31">
        <f t="shared" ca="1" si="20"/>
        <v>-0.20502943722943723</v>
      </c>
    </row>
    <row r="32" spans="1:132" x14ac:dyDescent="0.25">
      <c r="A32">
        <v>43.5</v>
      </c>
      <c r="B32">
        <v>-1.6666666666666913E-4</v>
      </c>
      <c r="C32">
        <v>-1.3333333333333391E-3</v>
      </c>
      <c r="D32">
        <v>3.3333333333333132E-4</v>
      </c>
      <c r="E32">
        <v>-1.6666666666666219E-4</v>
      </c>
      <c r="F32">
        <v>1.6666666666666219E-4</v>
      </c>
      <c r="G32">
        <v>3.3333333333333132E-4</v>
      </c>
      <c r="H32">
        <v>1.6666666666666219E-4</v>
      </c>
      <c r="I32">
        <v>1.6666666666666219E-4</v>
      </c>
      <c r="J32">
        <v>6.6666666666666263E-4</v>
      </c>
      <c r="K32">
        <v>1.5000000000000013E-3</v>
      </c>
      <c r="L32">
        <v>-5.0000000000000044E-4</v>
      </c>
      <c r="M32">
        <v>-6.6666666666666263E-4</v>
      </c>
      <c r="O32">
        <f t="shared" si="13"/>
        <v>0</v>
      </c>
      <c r="P32">
        <f t="shared" si="13"/>
        <v>0</v>
      </c>
      <c r="Q32">
        <f t="shared" si="13"/>
        <v>0</v>
      </c>
      <c r="R32">
        <f t="shared" si="13"/>
        <v>0</v>
      </c>
      <c r="S32">
        <f t="shared" si="13"/>
        <v>0</v>
      </c>
      <c r="T32">
        <f t="shared" si="13"/>
        <v>0</v>
      </c>
      <c r="U32">
        <f t="shared" si="13"/>
        <v>0</v>
      </c>
      <c r="V32">
        <f t="shared" si="13"/>
        <v>0</v>
      </c>
      <c r="W32">
        <f t="shared" si="13"/>
        <v>0</v>
      </c>
      <c r="X32">
        <f t="shared" si="13"/>
        <v>0</v>
      </c>
      <c r="Y32">
        <f t="shared" si="13"/>
        <v>0</v>
      </c>
      <c r="Z32">
        <f t="shared" si="13"/>
        <v>0</v>
      </c>
      <c r="AC32">
        <f t="shared" si="28"/>
        <v>0</v>
      </c>
      <c r="AD32">
        <f t="shared" si="28"/>
        <v>0</v>
      </c>
      <c r="AE32">
        <f t="shared" si="28"/>
        <v>0</v>
      </c>
      <c r="AF32">
        <f t="shared" si="26"/>
        <v>0</v>
      </c>
      <c r="AG32">
        <f t="shared" si="26"/>
        <v>0</v>
      </c>
      <c r="AH32">
        <f t="shared" si="26"/>
        <v>0</v>
      </c>
      <c r="AI32">
        <f t="shared" si="26"/>
        <v>0</v>
      </c>
      <c r="AJ32">
        <f t="shared" si="26"/>
        <v>0</v>
      </c>
      <c r="AK32">
        <f t="shared" si="26"/>
        <v>0</v>
      </c>
      <c r="AL32">
        <f t="shared" si="26"/>
        <v>0</v>
      </c>
      <c r="AM32">
        <f t="shared" si="26"/>
        <v>0</v>
      </c>
      <c r="AN32">
        <f t="shared" si="26"/>
        <v>0</v>
      </c>
      <c r="AQ32">
        <f t="shared" si="29"/>
        <v>0</v>
      </c>
      <c r="AR32">
        <f t="shared" si="29"/>
        <v>0</v>
      </c>
      <c r="AS32">
        <f t="shared" si="29"/>
        <v>0</v>
      </c>
      <c r="AT32">
        <f t="shared" si="27"/>
        <v>0</v>
      </c>
      <c r="AU32">
        <f t="shared" si="27"/>
        <v>0</v>
      </c>
      <c r="AV32">
        <f t="shared" si="27"/>
        <v>0</v>
      </c>
      <c r="AW32">
        <f t="shared" si="27"/>
        <v>0</v>
      </c>
      <c r="AX32">
        <f t="shared" si="27"/>
        <v>0</v>
      </c>
      <c r="AY32">
        <f t="shared" si="27"/>
        <v>0</v>
      </c>
      <c r="AZ32">
        <f t="shared" si="27"/>
        <v>0</v>
      </c>
      <c r="BA32">
        <f t="shared" si="27"/>
        <v>0</v>
      </c>
      <c r="BB32">
        <f t="shared" si="27"/>
        <v>0</v>
      </c>
      <c r="BE32">
        <f t="shared" si="24"/>
        <v>0</v>
      </c>
      <c r="BF32">
        <f t="shared" si="24"/>
        <v>0</v>
      </c>
      <c r="BG32">
        <f t="shared" si="24"/>
        <v>0</v>
      </c>
      <c r="BH32">
        <f t="shared" si="24"/>
        <v>0</v>
      </c>
      <c r="BI32">
        <f t="shared" si="24"/>
        <v>0</v>
      </c>
      <c r="BJ32">
        <f t="shared" si="24"/>
        <v>0</v>
      </c>
      <c r="BK32">
        <f t="shared" si="24"/>
        <v>0</v>
      </c>
      <c r="BL32">
        <f t="shared" si="24"/>
        <v>0</v>
      </c>
      <c r="BM32">
        <f t="shared" si="24"/>
        <v>0</v>
      </c>
      <c r="BN32">
        <f t="shared" si="24"/>
        <v>0</v>
      </c>
      <c r="BO32">
        <f t="shared" si="24"/>
        <v>0</v>
      </c>
      <c r="BP32">
        <f t="shared" si="24"/>
        <v>0</v>
      </c>
      <c r="BS32">
        <f t="shared" si="25"/>
        <v>0</v>
      </c>
      <c r="BT32">
        <f t="shared" si="25"/>
        <v>0</v>
      </c>
      <c r="BU32">
        <f t="shared" si="25"/>
        <v>0</v>
      </c>
      <c r="BV32">
        <f t="shared" si="25"/>
        <v>0</v>
      </c>
      <c r="BW32">
        <f t="shared" si="25"/>
        <v>0</v>
      </c>
      <c r="BX32">
        <f t="shared" si="25"/>
        <v>0</v>
      </c>
      <c r="BY32">
        <f t="shared" si="25"/>
        <v>0</v>
      </c>
      <c r="BZ32">
        <f t="shared" si="25"/>
        <v>0</v>
      </c>
      <c r="CA32">
        <f t="shared" si="25"/>
        <v>0</v>
      </c>
      <c r="CB32">
        <f t="shared" si="25"/>
        <v>0</v>
      </c>
      <c r="CC32">
        <f t="shared" si="25"/>
        <v>0</v>
      </c>
      <c r="CD32">
        <f t="shared" si="25"/>
        <v>0</v>
      </c>
      <c r="CU32">
        <v>300</v>
      </c>
      <c r="CV32">
        <f ca="1">DE3</f>
        <v>3.0930254930254925E-3</v>
      </c>
      <c r="CW32">
        <f ca="1">DE15</f>
        <v>98.149741851206784</v>
      </c>
      <c r="DP32">
        <v>25</v>
      </c>
      <c r="DQ32">
        <f t="shared" ca="1" si="31"/>
        <v>-0.19672405002405005</v>
      </c>
      <c r="DR32">
        <f t="shared" ca="1" si="31"/>
        <v>-0.21027570947570945</v>
      </c>
      <c r="DS32">
        <f t="shared" ca="1" si="31"/>
        <v>-0.20342741702741704</v>
      </c>
      <c r="DT32">
        <f t="shared" ca="1" si="30"/>
        <v>-0.20106652236652239</v>
      </c>
      <c r="DU32">
        <f t="shared" ca="1" si="30"/>
        <v>-0.2053656084656085</v>
      </c>
      <c r="DV32">
        <f t="shared" ca="1" si="30"/>
        <v>-0.21339932659932664</v>
      </c>
      <c r="DW32">
        <f t="shared" ca="1" si="30"/>
        <v>-0.22047354497354488</v>
      </c>
      <c r="DX32">
        <f t="shared" ca="1" si="30"/>
        <v>-0.2008772005772006</v>
      </c>
      <c r="DY32">
        <f t="shared" ca="1" si="30"/>
        <v>-0.20744684944684944</v>
      </c>
      <c r="DZ32">
        <f t="shared" ca="1" si="30"/>
        <v>-0.22853001443001442</v>
      </c>
      <c r="EA32">
        <f t="shared" ca="1" si="30"/>
        <v>-0.22625401635401637</v>
      </c>
      <c r="EB32">
        <f t="shared" ca="1" si="20"/>
        <v>-0.20225906685906686</v>
      </c>
    </row>
    <row r="33" spans="1:132" x14ac:dyDescent="0.25">
      <c r="A33">
        <v>45</v>
      </c>
      <c r="B33">
        <v>-1.16666666666667E-3</v>
      </c>
      <c r="C33">
        <v>6.6666666666666263E-4</v>
      </c>
      <c r="D33">
        <v>1.3333333333333322E-3</v>
      </c>
      <c r="E33">
        <v>1.8333333333333326E-3</v>
      </c>
      <c r="F33">
        <v>1.1666666666666631E-3</v>
      </c>
      <c r="G33">
        <v>3.3333333333333132E-4</v>
      </c>
      <c r="H33">
        <v>1.6666666666666219E-4</v>
      </c>
      <c r="I33">
        <v>1.1666666666666631E-3</v>
      </c>
      <c r="J33">
        <v>6.6666666666666263E-4</v>
      </c>
      <c r="K33">
        <v>2.4999999999999953E-3</v>
      </c>
      <c r="L33">
        <v>-5.0000000000000044E-4</v>
      </c>
      <c r="M33">
        <v>-6.6666666666666263E-4</v>
      </c>
      <c r="O33">
        <f t="shared" si="13"/>
        <v>0</v>
      </c>
      <c r="P33">
        <f t="shared" si="13"/>
        <v>0</v>
      </c>
      <c r="Q33">
        <f t="shared" si="13"/>
        <v>0</v>
      </c>
      <c r="R33">
        <f t="shared" si="13"/>
        <v>0</v>
      </c>
      <c r="S33">
        <f t="shared" si="13"/>
        <v>0</v>
      </c>
      <c r="T33">
        <f t="shared" si="13"/>
        <v>0</v>
      </c>
      <c r="U33">
        <f t="shared" si="13"/>
        <v>0</v>
      </c>
      <c r="V33">
        <f t="shared" si="13"/>
        <v>0</v>
      </c>
      <c r="W33">
        <f t="shared" si="13"/>
        <v>0</v>
      </c>
      <c r="X33">
        <f t="shared" si="13"/>
        <v>0</v>
      </c>
      <c r="Y33">
        <f t="shared" si="13"/>
        <v>0</v>
      </c>
      <c r="Z33">
        <f t="shared" si="13"/>
        <v>0</v>
      </c>
      <c r="AC33">
        <f t="shared" si="28"/>
        <v>0</v>
      </c>
      <c r="AD33">
        <f t="shared" si="28"/>
        <v>0</v>
      </c>
      <c r="AE33">
        <f t="shared" si="28"/>
        <v>0</v>
      </c>
      <c r="AF33">
        <f t="shared" si="26"/>
        <v>0</v>
      </c>
      <c r="AG33">
        <f t="shared" si="26"/>
        <v>0</v>
      </c>
      <c r="AH33">
        <f t="shared" si="26"/>
        <v>0</v>
      </c>
      <c r="AI33">
        <f t="shared" si="26"/>
        <v>0</v>
      </c>
      <c r="AJ33">
        <f t="shared" si="26"/>
        <v>0</v>
      </c>
      <c r="AK33">
        <f t="shared" si="26"/>
        <v>0</v>
      </c>
      <c r="AL33">
        <f t="shared" si="26"/>
        <v>0</v>
      </c>
      <c r="AM33">
        <f t="shared" si="26"/>
        <v>0</v>
      </c>
      <c r="AN33">
        <f t="shared" si="26"/>
        <v>0</v>
      </c>
      <c r="AQ33">
        <f t="shared" si="29"/>
        <v>0</v>
      </c>
      <c r="AR33">
        <f t="shared" si="29"/>
        <v>0</v>
      </c>
      <c r="AS33">
        <f t="shared" si="29"/>
        <v>0</v>
      </c>
      <c r="AT33">
        <f t="shared" si="27"/>
        <v>0</v>
      </c>
      <c r="AU33">
        <f t="shared" si="27"/>
        <v>0</v>
      </c>
      <c r="AV33">
        <f t="shared" si="27"/>
        <v>0</v>
      </c>
      <c r="AW33">
        <f t="shared" si="27"/>
        <v>0</v>
      </c>
      <c r="AX33">
        <f t="shared" si="27"/>
        <v>0</v>
      </c>
      <c r="AY33">
        <f t="shared" si="27"/>
        <v>0</v>
      </c>
      <c r="AZ33">
        <f t="shared" si="27"/>
        <v>0</v>
      </c>
      <c r="BA33">
        <f t="shared" si="27"/>
        <v>0</v>
      </c>
      <c r="BB33">
        <f t="shared" si="27"/>
        <v>0</v>
      </c>
      <c r="BE33">
        <f t="shared" si="24"/>
        <v>0</v>
      </c>
      <c r="BF33">
        <f t="shared" si="24"/>
        <v>0</v>
      </c>
      <c r="BG33">
        <f t="shared" si="24"/>
        <v>0</v>
      </c>
      <c r="BH33">
        <f t="shared" si="24"/>
        <v>0</v>
      </c>
      <c r="BI33">
        <f t="shared" si="24"/>
        <v>0</v>
      </c>
      <c r="BJ33">
        <f t="shared" si="24"/>
        <v>0</v>
      </c>
      <c r="BK33">
        <f t="shared" si="24"/>
        <v>0</v>
      </c>
      <c r="BL33">
        <f t="shared" si="24"/>
        <v>0</v>
      </c>
      <c r="BM33">
        <f t="shared" si="24"/>
        <v>0</v>
      </c>
      <c r="BN33">
        <f t="shared" si="24"/>
        <v>0</v>
      </c>
      <c r="BO33">
        <f t="shared" si="24"/>
        <v>0</v>
      </c>
      <c r="BP33">
        <f t="shared" si="24"/>
        <v>0</v>
      </c>
      <c r="BS33">
        <f t="shared" si="25"/>
        <v>0</v>
      </c>
      <c r="BT33">
        <f t="shared" si="25"/>
        <v>0</v>
      </c>
      <c r="BU33">
        <f t="shared" si="25"/>
        <v>0</v>
      </c>
      <c r="BV33">
        <f t="shared" si="25"/>
        <v>0</v>
      </c>
      <c r="BW33">
        <f t="shared" si="25"/>
        <v>0</v>
      </c>
      <c r="BX33">
        <f t="shared" si="25"/>
        <v>0</v>
      </c>
      <c r="BY33">
        <f t="shared" si="25"/>
        <v>0</v>
      </c>
      <c r="BZ33">
        <f t="shared" si="25"/>
        <v>0</v>
      </c>
      <c r="CA33">
        <f t="shared" si="25"/>
        <v>0</v>
      </c>
      <c r="CB33">
        <f t="shared" si="25"/>
        <v>0</v>
      </c>
      <c r="CC33">
        <f t="shared" si="25"/>
        <v>0</v>
      </c>
      <c r="CD33">
        <f t="shared" si="25"/>
        <v>0</v>
      </c>
      <c r="CU33">
        <v>355</v>
      </c>
      <c r="CV33">
        <f ca="1">DF3</f>
        <v>2.7703703703703705E-3</v>
      </c>
      <c r="CW33">
        <f ca="1">DF15</f>
        <v>98.007951941107009</v>
      </c>
      <c r="DP33">
        <v>26</v>
      </c>
      <c r="DQ33">
        <f t="shared" ca="1" si="31"/>
        <v>-0.19321447811447814</v>
      </c>
      <c r="DR33">
        <f t="shared" ca="1" si="31"/>
        <v>-0.20688157768157767</v>
      </c>
      <c r="DS33">
        <f t="shared" ca="1" si="31"/>
        <v>-0.20013968253968256</v>
      </c>
      <c r="DT33">
        <f t="shared" ca="1" si="30"/>
        <v>-0.19764603174603179</v>
      </c>
      <c r="DU33">
        <f t="shared" ca="1" si="30"/>
        <v>-0.20203092833092837</v>
      </c>
      <c r="DV33">
        <f t="shared" ca="1" si="30"/>
        <v>-0.21004367484367489</v>
      </c>
      <c r="DW33">
        <f t="shared" ca="1" si="30"/>
        <v>-0.21710885040885033</v>
      </c>
      <c r="DX33">
        <f t="shared" ca="1" si="30"/>
        <v>-0.19776262626262625</v>
      </c>
      <c r="DY33">
        <f t="shared" ca="1" si="30"/>
        <v>-0.20435747955747952</v>
      </c>
      <c r="DZ33">
        <f t="shared" ca="1" si="30"/>
        <v>-0.22492077922077919</v>
      </c>
      <c r="EA33">
        <f t="shared" ca="1" si="30"/>
        <v>-0.22316099086099087</v>
      </c>
      <c r="EB33">
        <f t="shared" ca="1" si="20"/>
        <v>-0.19948869648869647</v>
      </c>
    </row>
    <row r="34" spans="1:132" x14ac:dyDescent="0.25">
      <c r="A34">
        <v>46.5</v>
      </c>
      <c r="B34">
        <v>-1.6666666666666913E-4</v>
      </c>
      <c r="C34">
        <v>1.6666666666666635E-3</v>
      </c>
      <c r="D34">
        <v>3.3333333333333132E-4</v>
      </c>
      <c r="E34">
        <v>-1.6666666666666219E-4</v>
      </c>
      <c r="F34">
        <v>1.1666666666666631E-3</v>
      </c>
      <c r="G34">
        <v>-6.6666666666666957E-4</v>
      </c>
      <c r="H34">
        <v>1.1666666666666631E-3</v>
      </c>
      <c r="I34">
        <v>2.166666666666657E-3</v>
      </c>
      <c r="J34">
        <v>6.6666666666666263E-4</v>
      </c>
      <c r="K34">
        <v>2.4999999999999953E-3</v>
      </c>
      <c r="L34">
        <v>1.4999999999999944E-3</v>
      </c>
      <c r="M34">
        <v>3.3333333333333132E-4</v>
      </c>
      <c r="O34">
        <f t="shared" si="13"/>
        <v>0</v>
      </c>
      <c r="P34">
        <f t="shared" si="13"/>
        <v>0</v>
      </c>
      <c r="Q34">
        <f t="shared" si="13"/>
        <v>0</v>
      </c>
      <c r="R34">
        <f t="shared" si="13"/>
        <v>0</v>
      </c>
      <c r="S34">
        <f t="shared" si="13"/>
        <v>0</v>
      </c>
      <c r="T34">
        <f t="shared" si="13"/>
        <v>0</v>
      </c>
      <c r="U34">
        <f t="shared" si="13"/>
        <v>0</v>
      </c>
      <c r="V34">
        <f t="shared" si="13"/>
        <v>0</v>
      </c>
      <c r="W34">
        <f t="shared" si="13"/>
        <v>0</v>
      </c>
      <c r="X34">
        <f t="shared" si="13"/>
        <v>0</v>
      </c>
      <c r="Y34">
        <f t="shared" si="13"/>
        <v>0</v>
      </c>
      <c r="Z34">
        <f t="shared" si="13"/>
        <v>0</v>
      </c>
      <c r="AC34">
        <f t="shared" si="28"/>
        <v>0</v>
      </c>
      <c r="AD34">
        <f t="shared" si="28"/>
        <v>0</v>
      </c>
      <c r="AE34">
        <f t="shared" si="28"/>
        <v>0</v>
      </c>
      <c r="AF34">
        <f t="shared" si="26"/>
        <v>0</v>
      </c>
      <c r="AG34">
        <f t="shared" si="26"/>
        <v>0</v>
      </c>
      <c r="AH34">
        <f t="shared" si="26"/>
        <v>0</v>
      </c>
      <c r="AI34">
        <f t="shared" si="26"/>
        <v>0</v>
      </c>
      <c r="AJ34">
        <f t="shared" si="26"/>
        <v>0</v>
      </c>
      <c r="AK34">
        <f t="shared" si="26"/>
        <v>0</v>
      </c>
      <c r="AL34">
        <f t="shared" si="26"/>
        <v>0</v>
      </c>
      <c r="AM34">
        <f t="shared" si="26"/>
        <v>0</v>
      </c>
      <c r="AN34">
        <f t="shared" si="26"/>
        <v>0</v>
      </c>
      <c r="AQ34">
        <f t="shared" si="29"/>
        <v>0</v>
      </c>
      <c r="AR34">
        <f t="shared" si="29"/>
        <v>0</v>
      </c>
      <c r="AS34">
        <f t="shared" si="29"/>
        <v>0</v>
      </c>
      <c r="AT34">
        <f t="shared" si="27"/>
        <v>0</v>
      </c>
      <c r="AU34">
        <f t="shared" si="27"/>
        <v>0</v>
      </c>
      <c r="AV34">
        <f t="shared" si="27"/>
        <v>0</v>
      </c>
      <c r="AW34">
        <f t="shared" si="27"/>
        <v>0</v>
      </c>
      <c r="AX34">
        <f t="shared" si="27"/>
        <v>0</v>
      </c>
      <c r="AY34">
        <f t="shared" si="27"/>
        <v>0</v>
      </c>
      <c r="AZ34">
        <f t="shared" si="27"/>
        <v>0</v>
      </c>
      <c r="BA34">
        <f t="shared" si="27"/>
        <v>0</v>
      </c>
      <c r="BB34">
        <f t="shared" si="27"/>
        <v>0</v>
      </c>
      <c r="BE34">
        <f t="shared" si="24"/>
        <v>0</v>
      </c>
      <c r="BF34">
        <f t="shared" si="24"/>
        <v>0</v>
      </c>
      <c r="BG34">
        <f t="shared" si="24"/>
        <v>0</v>
      </c>
      <c r="BH34">
        <f t="shared" si="24"/>
        <v>0</v>
      </c>
      <c r="BI34">
        <f t="shared" si="24"/>
        <v>0</v>
      </c>
      <c r="BJ34">
        <f t="shared" si="24"/>
        <v>0</v>
      </c>
      <c r="BK34">
        <f t="shared" si="24"/>
        <v>0</v>
      </c>
      <c r="BL34">
        <f t="shared" si="24"/>
        <v>0</v>
      </c>
      <c r="BM34">
        <f t="shared" si="24"/>
        <v>0</v>
      </c>
      <c r="BN34">
        <f t="shared" si="24"/>
        <v>0</v>
      </c>
      <c r="BO34">
        <f t="shared" si="24"/>
        <v>0</v>
      </c>
      <c r="BP34">
        <f t="shared" si="24"/>
        <v>0</v>
      </c>
      <c r="BS34">
        <f t="shared" si="25"/>
        <v>0</v>
      </c>
      <c r="BT34">
        <f t="shared" si="25"/>
        <v>0</v>
      </c>
      <c r="BU34">
        <f t="shared" si="25"/>
        <v>0</v>
      </c>
      <c r="BV34">
        <f t="shared" si="25"/>
        <v>0</v>
      </c>
      <c r="BW34">
        <f t="shared" si="25"/>
        <v>0</v>
      </c>
      <c r="BX34">
        <f t="shared" si="25"/>
        <v>0</v>
      </c>
      <c r="BY34">
        <f t="shared" si="25"/>
        <v>0</v>
      </c>
      <c r="BZ34">
        <f t="shared" si="25"/>
        <v>0</v>
      </c>
      <c r="CA34">
        <f t="shared" si="25"/>
        <v>0</v>
      </c>
      <c r="CB34">
        <f t="shared" si="25"/>
        <v>0</v>
      </c>
      <c r="CC34">
        <f t="shared" si="25"/>
        <v>0</v>
      </c>
      <c r="CD34">
        <f t="shared" si="25"/>
        <v>0</v>
      </c>
      <c r="DP34">
        <v>27</v>
      </c>
      <c r="DQ34">
        <f t="shared" ca="1" si="31"/>
        <v>-0.18970490620490621</v>
      </c>
      <c r="DR34">
        <f t="shared" ca="1" si="31"/>
        <v>-0.20348744588744588</v>
      </c>
      <c r="DS34">
        <f t="shared" ca="1" si="31"/>
        <v>-0.19685194805194806</v>
      </c>
      <c r="DT34">
        <f t="shared" ca="1" si="30"/>
        <v>-0.19422554112554113</v>
      </c>
      <c r="DU34">
        <f t="shared" ca="1" si="30"/>
        <v>-0.19869624819624823</v>
      </c>
      <c r="DV34">
        <f t="shared" ca="1" si="30"/>
        <v>-0.20668802308802314</v>
      </c>
      <c r="DW34">
        <f t="shared" ca="1" si="30"/>
        <v>-0.21374415584415576</v>
      </c>
      <c r="DX34">
        <f t="shared" ca="1" si="30"/>
        <v>-0.19464805194805196</v>
      </c>
      <c r="DY34">
        <f t="shared" ca="1" si="30"/>
        <v>-0.20126810966810965</v>
      </c>
      <c r="DZ34">
        <f t="shared" ca="1" si="30"/>
        <v>-0.22131154401154401</v>
      </c>
      <c r="EA34">
        <f t="shared" ca="1" si="30"/>
        <v>-0.22006796536796536</v>
      </c>
      <c r="EB34">
        <f t="shared" ca="1" si="20"/>
        <v>-0.1967183261183261</v>
      </c>
    </row>
    <row r="35" spans="1:132" x14ac:dyDescent="0.25">
      <c r="A35">
        <v>48</v>
      </c>
      <c r="B35">
        <v>-1.16666666666667E-3</v>
      </c>
      <c r="C35">
        <v>-3.3333333333333826E-4</v>
      </c>
      <c r="D35">
        <v>3.3333333333333132E-4</v>
      </c>
      <c r="E35">
        <v>-1.6666666666666219E-4</v>
      </c>
      <c r="F35">
        <v>1.1666666666666631E-3</v>
      </c>
      <c r="G35">
        <v>3.3333333333333132E-4</v>
      </c>
      <c r="H35">
        <v>1.6666666666666219E-4</v>
      </c>
      <c r="I35">
        <v>-8.333333333333387E-4</v>
      </c>
      <c r="J35">
        <v>6.6666666666666263E-4</v>
      </c>
      <c r="K35">
        <v>1.5000000000000013E-3</v>
      </c>
      <c r="L35">
        <v>-5.0000000000000044E-4</v>
      </c>
      <c r="M35">
        <v>3.3333333333333132E-4</v>
      </c>
      <c r="O35">
        <f t="shared" si="13"/>
        <v>0</v>
      </c>
      <c r="P35">
        <f t="shared" si="13"/>
        <v>0</v>
      </c>
      <c r="Q35">
        <f t="shared" si="13"/>
        <v>0</v>
      </c>
      <c r="R35">
        <f t="shared" si="13"/>
        <v>0</v>
      </c>
      <c r="S35">
        <f t="shared" si="13"/>
        <v>0</v>
      </c>
      <c r="T35">
        <f t="shared" si="13"/>
        <v>0</v>
      </c>
      <c r="U35">
        <f t="shared" si="13"/>
        <v>0</v>
      </c>
      <c r="V35">
        <f t="shared" si="13"/>
        <v>0</v>
      </c>
      <c r="W35">
        <f t="shared" si="13"/>
        <v>0</v>
      </c>
      <c r="X35">
        <f t="shared" si="13"/>
        <v>0</v>
      </c>
      <c r="Y35">
        <f t="shared" si="13"/>
        <v>0</v>
      </c>
      <c r="Z35">
        <f t="shared" si="13"/>
        <v>0</v>
      </c>
      <c r="AC35">
        <f t="shared" si="28"/>
        <v>0</v>
      </c>
      <c r="AD35">
        <f t="shared" si="28"/>
        <v>0</v>
      </c>
      <c r="AE35">
        <f t="shared" si="28"/>
        <v>0</v>
      </c>
      <c r="AF35">
        <f t="shared" si="26"/>
        <v>0</v>
      </c>
      <c r="AG35">
        <f t="shared" si="26"/>
        <v>0</v>
      </c>
      <c r="AH35">
        <f t="shared" si="26"/>
        <v>0</v>
      </c>
      <c r="AI35">
        <f t="shared" si="26"/>
        <v>0</v>
      </c>
      <c r="AJ35">
        <f t="shared" si="26"/>
        <v>0</v>
      </c>
      <c r="AK35">
        <f t="shared" si="26"/>
        <v>0</v>
      </c>
      <c r="AL35">
        <f t="shared" si="26"/>
        <v>0</v>
      </c>
      <c r="AM35">
        <f t="shared" si="26"/>
        <v>0</v>
      </c>
      <c r="AN35">
        <f t="shared" si="26"/>
        <v>0</v>
      </c>
      <c r="AQ35">
        <f t="shared" si="29"/>
        <v>0</v>
      </c>
      <c r="AR35">
        <f t="shared" si="29"/>
        <v>0</v>
      </c>
      <c r="AS35">
        <f t="shared" si="29"/>
        <v>0</v>
      </c>
      <c r="AT35">
        <f t="shared" si="27"/>
        <v>0</v>
      </c>
      <c r="AU35">
        <f t="shared" si="27"/>
        <v>0</v>
      </c>
      <c r="AV35">
        <f t="shared" si="27"/>
        <v>0</v>
      </c>
      <c r="AW35">
        <f t="shared" si="27"/>
        <v>0</v>
      </c>
      <c r="AX35">
        <f t="shared" si="27"/>
        <v>0</v>
      </c>
      <c r="AY35">
        <f t="shared" si="27"/>
        <v>0</v>
      </c>
      <c r="AZ35">
        <f t="shared" si="27"/>
        <v>0</v>
      </c>
      <c r="BA35">
        <f t="shared" si="27"/>
        <v>0</v>
      </c>
      <c r="BB35">
        <f t="shared" si="27"/>
        <v>0</v>
      </c>
      <c r="BE35">
        <f t="shared" ref="BE35:BP50" si="32">IF(AQ35&gt;0, LINEST(B35:B44,$A35:$A44), 0)</f>
        <v>0</v>
      </c>
      <c r="BF35">
        <f t="shared" si="32"/>
        <v>0</v>
      </c>
      <c r="BG35">
        <f t="shared" si="32"/>
        <v>0</v>
      </c>
      <c r="BH35">
        <f t="shared" si="32"/>
        <v>0</v>
      </c>
      <c r="BI35">
        <f t="shared" si="32"/>
        <v>0</v>
      </c>
      <c r="BJ35">
        <f t="shared" si="32"/>
        <v>0</v>
      </c>
      <c r="BK35">
        <f t="shared" si="32"/>
        <v>0</v>
      </c>
      <c r="BL35">
        <f t="shared" si="32"/>
        <v>0</v>
      </c>
      <c r="BM35">
        <f t="shared" si="32"/>
        <v>0</v>
      </c>
      <c r="BN35">
        <f t="shared" si="32"/>
        <v>0</v>
      </c>
      <c r="BO35">
        <f t="shared" si="32"/>
        <v>0</v>
      </c>
      <c r="BP35">
        <f t="shared" si="32"/>
        <v>0</v>
      </c>
      <c r="BS35">
        <f t="shared" ref="BS35:CD50" si="33">IF(AQ35&gt;0, INDEX(LINEST(B35:B44,$A35:$A44),2), 0)</f>
        <v>0</v>
      </c>
      <c r="BT35">
        <f t="shared" si="33"/>
        <v>0</v>
      </c>
      <c r="BU35">
        <f t="shared" si="33"/>
        <v>0</v>
      </c>
      <c r="BV35">
        <f t="shared" si="33"/>
        <v>0</v>
      </c>
      <c r="BW35">
        <f t="shared" si="33"/>
        <v>0</v>
      </c>
      <c r="BX35">
        <f t="shared" si="33"/>
        <v>0</v>
      </c>
      <c r="BY35">
        <f t="shared" si="33"/>
        <v>0</v>
      </c>
      <c r="BZ35">
        <f t="shared" si="33"/>
        <v>0</v>
      </c>
      <c r="CA35">
        <f t="shared" si="33"/>
        <v>0</v>
      </c>
      <c r="CB35">
        <f t="shared" si="33"/>
        <v>0</v>
      </c>
      <c r="CC35">
        <f t="shared" si="33"/>
        <v>0</v>
      </c>
      <c r="CD35">
        <f t="shared" si="33"/>
        <v>0</v>
      </c>
      <c r="DP35">
        <v>28</v>
      </c>
      <c r="DQ35">
        <f t="shared" ca="1" si="31"/>
        <v>-0.1861953342953343</v>
      </c>
      <c r="DR35">
        <f t="shared" ca="1" si="31"/>
        <v>-0.2000933140933141</v>
      </c>
      <c r="DS35">
        <f t="shared" ca="1" si="31"/>
        <v>-0.19356421356421358</v>
      </c>
      <c r="DT35">
        <f t="shared" ca="1" si="30"/>
        <v>-0.19080505050505053</v>
      </c>
      <c r="DU35">
        <f t="shared" ca="1" si="30"/>
        <v>-0.1953615680615681</v>
      </c>
      <c r="DV35">
        <f t="shared" ca="1" si="30"/>
        <v>-0.20333237133237139</v>
      </c>
      <c r="DW35">
        <f t="shared" ca="1" si="30"/>
        <v>-0.21037946127946119</v>
      </c>
      <c r="DX35">
        <f t="shared" ca="1" si="30"/>
        <v>-0.19153347763347764</v>
      </c>
      <c r="DY35">
        <f t="shared" ca="1" si="30"/>
        <v>-0.19817873977873973</v>
      </c>
      <c r="DZ35">
        <f t="shared" ca="1" si="30"/>
        <v>-0.21770230880230879</v>
      </c>
      <c r="EA35">
        <f t="shared" ca="1" si="30"/>
        <v>-0.21697493987493988</v>
      </c>
      <c r="EB35">
        <f t="shared" ca="1" si="20"/>
        <v>-0.19394795574795573</v>
      </c>
    </row>
    <row r="36" spans="1:132" x14ac:dyDescent="0.25">
      <c r="A36">
        <v>49.5</v>
      </c>
      <c r="B36">
        <v>8.3333333333333176E-4</v>
      </c>
      <c r="C36">
        <v>1.6666666666666635E-3</v>
      </c>
      <c r="D36">
        <v>1.3333333333333322E-3</v>
      </c>
      <c r="E36">
        <v>8.3333333333333176E-4</v>
      </c>
      <c r="F36">
        <v>1.1666666666666631E-3</v>
      </c>
      <c r="G36">
        <v>3.3333333333333132E-4</v>
      </c>
      <c r="H36">
        <v>1.6666666666666219E-4</v>
      </c>
      <c r="I36">
        <v>2.166666666666657E-3</v>
      </c>
      <c r="J36">
        <v>1.6666666666666635E-3</v>
      </c>
      <c r="K36">
        <v>1.5000000000000013E-3</v>
      </c>
      <c r="L36">
        <v>5.0000000000000044E-4</v>
      </c>
      <c r="M36">
        <v>-6.6666666666666263E-4</v>
      </c>
      <c r="O36">
        <f t="shared" si="13"/>
        <v>0</v>
      </c>
      <c r="P36">
        <f t="shared" si="13"/>
        <v>0</v>
      </c>
      <c r="Q36">
        <f t="shared" si="13"/>
        <v>0</v>
      </c>
      <c r="R36">
        <f t="shared" si="13"/>
        <v>0</v>
      </c>
      <c r="S36">
        <f t="shared" si="13"/>
        <v>0</v>
      </c>
      <c r="T36">
        <f t="shared" si="13"/>
        <v>0</v>
      </c>
      <c r="U36">
        <f t="shared" si="13"/>
        <v>0</v>
      </c>
      <c r="V36">
        <f t="shared" si="13"/>
        <v>0</v>
      </c>
      <c r="W36">
        <f t="shared" si="13"/>
        <v>0</v>
      </c>
      <c r="X36">
        <f t="shared" si="13"/>
        <v>0</v>
      </c>
      <c r="Y36">
        <f t="shared" si="13"/>
        <v>0</v>
      </c>
      <c r="Z36">
        <f t="shared" si="13"/>
        <v>0</v>
      </c>
      <c r="AC36">
        <f t="shared" si="28"/>
        <v>0</v>
      </c>
      <c r="AD36">
        <f t="shared" si="28"/>
        <v>0</v>
      </c>
      <c r="AE36">
        <f t="shared" si="28"/>
        <v>0</v>
      </c>
      <c r="AF36">
        <f t="shared" si="26"/>
        <v>0</v>
      </c>
      <c r="AG36">
        <f t="shared" si="26"/>
        <v>0</v>
      </c>
      <c r="AH36">
        <f t="shared" si="26"/>
        <v>0</v>
      </c>
      <c r="AI36">
        <f t="shared" si="26"/>
        <v>0</v>
      </c>
      <c r="AJ36">
        <f t="shared" si="26"/>
        <v>0</v>
      </c>
      <c r="AK36">
        <f t="shared" si="26"/>
        <v>0</v>
      </c>
      <c r="AL36">
        <f t="shared" si="26"/>
        <v>0</v>
      </c>
      <c r="AM36">
        <f t="shared" si="26"/>
        <v>0</v>
      </c>
      <c r="AN36">
        <f t="shared" si="26"/>
        <v>0</v>
      </c>
      <c r="AQ36">
        <f t="shared" si="29"/>
        <v>0</v>
      </c>
      <c r="AR36">
        <f t="shared" si="29"/>
        <v>0</v>
      </c>
      <c r="AS36">
        <f t="shared" si="29"/>
        <v>0</v>
      </c>
      <c r="AT36">
        <f t="shared" si="27"/>
        <v>0</v>
      </c>
      <c r="AU36">
        <f t="shared" si="27"/>
        <v>0</v>
      </c>
      <c r="AV36">
        <f t="shared" si="27"/>
        <v>0</v>
      </c>
      <c r="AW36">
        <f t="shared" si="27"/>
        <v>0</v>
      </c>
      <c r="AX36">
        <f t="shared" si="27"/>
        <v>0</v>
      </c>
      <c r="AY36">
        <f t="shared" si="27"/>
        <v>0</v>
      </c>
      <c r="AZ36">
        <f t="shared" si="27"/>
        <v>0</v>
      </c>
      <c r="BA36">
        <f t="shared" si="27"/>
        <v>0</v>
      </c>
      <c r="BB36">
        <f t="shared" si="27"/>
        <v>0</v>
      </c>
      <c r="BE36">
        <f t="shared" si="32"/>
        <v>0</v>
      </c>
      <c r="BF36">
        <f t="shared" si="32"/>
        <v>0</v>
      </c>
      <c r="BG36">
        <f t="shared" si="32"/>
        <v>0</v>
      </c>
      <c r="BH36">
        <f t="shared" si="32"/>
        <v>0</v>
      </c>
      <c r="BI36">
        <f t="shared" si="32"/>
        <v>0</v>
      </c>
      <c r="BJ36">
        <f t="shared" si="32"/>
        <v>0</v>
      </c>
      <c r="BK36">
        <f t="shared" si="32"/>
        <v>0</v>
      </c>
      <c r="BL36">
        <f t="shared" si="32"/>
        <v>0</v>
      </c>
      <c r="BM36">
        <f t="shared" si="32"/>
        <v>0</v>
      </c>
      <c r="BN36">
        <f t="shared" si="32"/>
        <v>0</v>
      </c>
      <c r="BO36">
        <f t="shared" si="32"/>
        <v>0</v>
      </c>
      <c r="BP36">
        <f t="shared" si="32"/>
        <v>0</v>
      </c>
      <c r="BS36">
        <f t="shared" si="33"/>
        <v>0</v>
      </c>
      <c r="BT36">
        <f t="shared" si="33"/>
        <v>0</v>
      </c>
      <c r="BU36">
        <f t="shared" si="33"/>
        <v>0</v>
      </c>
      <c r="BV36">
        <f t="shared" si="33"/>
        <v>0</v>
      </c>
      <c r="BW36">
        <f t="shared" si="33"/>
        <v>0</v>
      </c>
      <c r="BX36">
        <f t="shared" si="33"/>
        <v>0</v>
      </c>
      <c r="BY36">
        <f t="shared" si="33"/>
        <v>0</v>
      </c>
      <c r="BZ36">
        <f t="shared" si="33"/>
        <v>0</v>
      </c>
      <c r="CA36">
        <f t="shared" si="33"/>
        <v>0</v>
      </c>
      <c r="CB36">
        <f t="shared" si="33"/>
        <v>0</v>
      </c>
      <c r="CC36">
        <f t="shared" si="33"/>
        <v>0</v>
      </c>
      <c r="CD36">
        <f t="shared" si="33"/>
        <v>0</v>
      </c>
      <c r="DP36">
        <v>29</v>
      </c>
      <c r="DQ36">
        <f t="shared" ca="1" si="31"/>
        <v>-0.1826857623857624</v>
      </c>
      <c r="DR36">
        <f t="shared" ca="1" si="31"/>
        <v>-0.19669918229918229</v>
      </c>
      <c r="DS36">
        <f t="shared" ca="1" si="31"/>
        <v>-0.1902764790764791</v>
      </c>
      <c r="DT36">
        <f t="shared" ca="1" si="30"/>
        <v>-0.18738455988455993</v>
      </c>
      <c r="DU36">
        <f t="shared" ca="1" si="30"/>
        <v>-0.19202688792688796</v>
      </c>
      <c r="DV36">
        <f t="shared" ca="1" si="30"/>
        <v>-0.19997671957671964</v>
      </c>
      <c r="DW36">
        <f t="shared" ca="1" si="30"/>
        <v>-0.20701476671476665</v>
      </c>
      <c r="DX36">
        <f t="shared" ca="1" si="30"/>
        <v>-0.18841890331890332</v>
      </c>
      <c r="DY36">
        <f t="shared" ca="1" si="30"/>
        <v>-0.19508936988936987</v>
      </c>
      <c r="DZ36">
        <f t="shared" ca="1" si="30"/>
        <v>-0.21409307359307359</v>
      </c>
      <c r="EA36">
        <f t="shared" ca="1" si="30"/>
        <v>-0.2138819143819144</v>
      </c>
      <c r="EB36">
        <f t="shared" ca="1" si="20"/>
        <v>-0.19117758537758536</v>
      </c>
    </row>
    <row r="37" spans="1:132" x14ac:dyDescent="0.25">
      <c r="A37">
        <v>51</v>
      </c>
      <c r="B37">
        <v>-2.1666666666666709E-3</v>
      </c>
      <c r="C37">
        <v>6.6666666666666263E-4</v>
      </c>
      <c r="D37">
        <v>-6.6666666666666957E-4</v>
      </c>
      <c r="E37">
        <v>-2.166666666666664E-3</v>
      </c>
      <c r="F37">
        <v>-1.8333333333333396E-3</v>
      </c>
      <c r="G37">
        <v>-6.6666666666666957E-4</v>
      </c>
      <c r="H37">
        <v>-8.333333333333387E-4</v>
      </c>
      <c r="I37">
        <v>1.6666666666666219E-4</v>
      </c>
      <c r="J37">
        <v>-3.3333333333333826E-4</v>
      </c>
      <c r="K37">
        <v>-5.0000000000000044E-4</v>
      </c>
      <c r="L37">
        <v>-5.0000000000000044E-4</v>
      </c>
      <c r="M37">
        <v>-1.6666666666666635E-3</v>
      </c>
      <c r="O37">
        <f t="shared" si="13"/>
        <v>0</v>
      </c>
      <c r="P37">
        <f t="shared" si="13"/>
        <v>0</v>
      </c>
      <c r="Q37">
        <f t="shared" si="13"/>
        <v>0</v>
      </c>
      <c r="R37">
        <f t="shared" si="13"/>
        <v>0</v>
      </c>
      <c r="S37">
        <f t="shared" si="13"/>
        <v>0</v>
      </c>
      <c r="T37">
        <f t="shared" si="13"/>
        <v>0</v>
      </c>
      <c r="U37">
        <f t="shared" si="13"/>
        <v>0</v>
      </c>
      <c r="V37">
        <f t="shared" si="13"/>
        <v>0</v>
      </c>
      <c r="W37">
        <f t="shared" si="13"/>
        <v>0</v>
      </c>
      <c r="X37">
        <f t="shared" si="13"/>
        <v>0</v>
      </c>
      <c r="Y37">
        <f t="shared" si="13"/>
        <v>0</v>
      </c>
      <c r="Z37">
        <f t="shared" si="13"/>
        <v>0</v>
      </c>
      <c r="AC37">
        <f t="shared" si="28"/>
        <v>0</v>
      </c>
      <c r="AD37">
        <f t="shared" si="28"/>
        <v>0</v>
      </c>
      <c r="AE37">
        <f t="shared" si="28"/>
        <v>0</v>
      </c>
      <c r="AF37">
        <f t="shared" si="26"/>
        <v>0</v>
      </c>
      <c r="AG37">
        <f t="shared" si="26"/>
        <v>0</v>
      </c>
      <c r="AH37">
        <f t="shared" si="26"/>
        <v>0</v>
      </c>
      <c r="AI37">
        <f t="shared" si="26"/>
        <v>0</v>
      </c>
      <c r="AJ37">
        <f t="shared" si="26"/>
        <v>0</v>
      </c>
      <c r="AK37">
        <f t="shared" si="26"/>
        <v>0</v>
      </c>
      <c r="AL37">
        <f t="shared" si="26"/>
        <v>0</v>
      </c>
      <c r="AM37">
        <f t="shared" si="26"/>
        <v>0</v>
      </c>
      <c r="AN37">
        <f t="shared" si="26"/>
        <v>0</v>
      </c>
      <c r="AQ37">
        <f t="shared" si="29"/>
        <v>0</v>
      </c>
      <c r="AR37">
        <f t="shared" si="29"/>
        <v>0</v>
      </c>
      <c r="AS37">
        <f t="shared" si="29"/>
        <v>0</v>
      </c>
      <c r="AT37">
        <f t="shared" si="27"/>
        <v>0</v>
      </c>
      <c r="AU37">
        <f t="shared" si="27"/>
        <v>0</v>
      </c>
      <c r="AV37">
        <f t="shared" si="27"/>
        <v>0</v>
      </c>
      <c r="AW37">
        <f t="shared" si="27"/>
        <v>0</v>
      </c>
      <c r="AX37">
        <f t="shared" si="27"/>
        <v>0</v>
      </c>
      <c r="AY37">
        <f t="shared" si="27"/>
        <v>0</v>
      </c>
      <c r="AZ37">
        <f t="shared" si="27"/>
        <v>0</v>
      </c>
      <c r="BA37">
        <f t="shared" si="27"/>
        <v>0</v>
      </c>
      <c r="BB37">
        <f t="shared" si="27"/>
        <v>0</v>
      </c>
      <c r="BE37">
        <f t="shared" si="32"/>
        <v>0</v>
      </c>
      <c r="BF37">
        <f t="shared" si="32"/>
        <v>0</v>
      </c>
      <c r="BG37">
        <f t="shared" si="32"/>
        <v>0</v>
      </c>
      <c r="BH37">
        <f t="shared" si="32"/>
        <v>0</v>
      </c>
      <c r="BI37">
        <f t="shared" si="32"/>
        <v>0</v>
      </c>
      <c r="BJ37">
        <f t="shared" si="32"/>
        <v>0</v>
      </c>
      <c r="BK37">
        <f t="shared" si="32"/>
        <v>0</v>
      </c>
      <c r="BL37">
        <f t="shared" si="32"/>
        <v>0</v>
      </c>
      <c r="BM37">
        <f t="shared" si="32"/>
        <v>0</v>
      </c>
      <c r="BN37">
        <f t="shared" si="32"/>
        <v>0</v>
      </c>
      <c r="BO37">
        <f t="shared" si="32"/>
        <v>0</v>
      </c>
      <c r="BP37">
        <f t="shared" si="32"/>
        <v>0</v>
      </c>
      <c r="BS37">
        <f t="shared" si="33"/>
        <v>0</v>
      </c>
      <c r="BT37">
        <f t="shared" si="33"/>
        <v>0</v>
      </c>
      <c r="BU37">
        <f t="shared" si="33"/>
        <v>0</v>
      </c>
      <c r="BV37">
        <f t="shared" si="33"/>
        <v>0</v>
      </c>
      <c r="BW37">
        <f t="shared" si="33"/>
        <v>0</v>
      </c>
      <c r="BX37">
        <f t="shared" si="33"/>
        <v>0</v>
      </c>
      <c r="BY37">
        <f t="shared" si="33"/>
        <v>0</v>
      </c>
      <c r="BZ37">
        <f t="shared" si="33"/>
        <v>0</v>
      </c>
      <c r="CA37">
        <f t="shared" si="33"/>
        <v>0</v>
      </c>
      <c r="CB37">
        <f t="shared" si="33"/>
        <v>0</v>
      </c>
      <c r="CC37">
        <f t="shared" si="33"/>
        <v>0</v>
      </c>
      <c r="CD37">
        <f t="shared" si="33"/>
        <v>0</v>
      </c>
      <c r="DP37">
        <v>30</v>
      </c>
      <c r="DQ37">
        <f t="shared" ca="1" si="31"/>
        <v>-0.17917619047619049</v>
      </c>
      <c r="DR37">
        <f t="shared" ca="1" si="31"/>
        <v>-0.19330505050505051</v>
      </c>
      <c r="DS37">
        <f t="shared" ca="1" si="31"/>
        <v>-0.18698874458874459</v>
      </c>
      <c r="DT37">
        <f t="shared" ca="1" si="30"/>
        <v>-0.1839640692640693</v>
      </c>
      <c r="DU37">
        <f t="shared" ca="1" si="30"/>
        <v>-0.18869220779220783</v>
      </c>
      <c r="DV37">
        <f t="shared" ca="1" si="30"/>
        <v>-0.19662106782106786</v>
      </c>
      <c r="DW37">
        <f t="shared" ca="1" si="30"/>
        <v>-0.20365007215007208</v>
      </c>
      <c r="DX37">
        <f t="shared" ca="1" si="30"/>
        <v>-0.185304329004329</v>
      </c>
      <c r="DY37">
        <f t="shared" ca="1" si="30"/>
        <v>-0.19199999999999998</v>
      </c>
      <c r="DZ37">
        <f t="shared" ca="1" si="30"/>
        <v>-0.21048383838383838</v>
      </c>
      <c r="EA37">
        <f t="shared" ca="1" si="30"/>
        <v>-0.21078888888888891</v>
      </c>
      <c r="EB37">
        <f t="shared" ca="1" si="20"/>
        <v>-0.18840721500721497</v>
      </c>
    </row>
    <row r="38" spans="1:132" x14ac:dyDescent="0.25">
      <c r="A38">
        <v>52.5</v>
      </c>
      <c r="B38">
        <v>-1.6666666666666913E-4</v>
      </c>
      <c r="C38">
        <v>1.6666666666666635E-3</v>
      </c>
      <c r="D38">
        <v>1.3333333333333322E-3</v>
      </c>
      <c r="E38">
        <v>8.3333333333333176E-4</v>
      </c>
      <c r="F38">
        <v>-8.333333333333387E-4</v>
      </c>
      <c r="G38">
        <v>3.3333333333333132E-4</v>
      </c>
      <c r="H38">
        <v>1.1666666666666631E-3</v>
      </c>
      <c r="I38">
        <v>2.166666666666657E-3</v>
      </c>
      <c r="J38">
        <v>6.6666666666666263E-4</v>
      </c>
      <c r="K38">
        <v>1.5000000000000013E-3</v>
      </c>
      <c r="L38">
        <v>-5.0000000000000044E-4</v>
      </c>
      <c r="M38">
        <v>-6.6666666666666263E-4</v>
      </c>
      <c r="O38">
        <f t="shared" si="13"/>
        <v>0</v>
      </c>
      <c r="P38">
        <f t="shared" si="13"/>
        <v>0</v>
      </c>
      <c r="Q38">
        <f t="shared" si="13"/>
        <v>0</v>
      </c>
      <c r="R38">
        <f t="shared" si="13"/>
        <v>0</v>
      </c>
      <c r="S38">
        <f t="shared" si="13"/>
        <v>0</v>
      </c>
      <c r="T38">
        <f t="shared" si="13"/>
        <v>0</v>
      </c>
      <c r="U38">
        <f t="shared" si="13"/>
        <v>0</v>
      </c>
      <c r="V38">
        <f t="shared" si="13"/>
        <v>0</v>
      </c>
      <c r="W38">
        <f t="shared" si="13"/>
        <v>0</v>
      </c>
      <c r="X38">
        <f t="shared" si="13"/>
        <v>0</v>
      </c>
      <c r="Y38">
        <f t="shared" si="13"/>
        <v>0</v>
      </c>
      <c r="Z38">
        <f t="shared" si="13"/>
        <v>0</v>
      </c>
      <c r="AC38">
        <f t="shared" si="28"/>
        <v>0</v>
      </c>
      <c r="AD38">
        <f t="shared" si="28"/>
        <v>0</v>
      </c>
      <c r="AE38">
        <f t="shared" si="28"/>
        <v>0</v>
      </c>
      <c r="AF38">
        <f t="shared" si="26"/>
        <v>0</v>
      </c>
      <c r="AG38">
        <f t="shared" si="26"/>
        <v>0</v>
      </c>
      <c r="AH38">
        <f t="shared" si="26"/>
        <v>0</v>
      </c>
      <c r="AI38">
        <f t="shared" si="26"/>
        <v>0</v>
      </c>
      <c r="AJ38">
        <f t="shared" si="26"/>
        <v>0</v>
      </c>
      <c r="AK38">
        <f t="shared" si="26"/>
        <v>0</v>
      </c>
      <c r="AL38">
        <f t="shared" si="26"/>
        <v>0</v>
      </c>
      <c r="AM38">
        <f t="shared" si="26"/>
        <v>0</v>
      </c>
      <c r="AN38">
        <f t="shared" si="26"/>
        <v>0</v>
      </c>
      <c r="AQ38">
        <f t="shared" si="29"/>
        <v>0</v>
      </c>
      <c r="AR38">
        <f t="shared" si="29"/>
        <v>0</v>
      </c>
      <c r="AS38">
        <f t="shared" si="29"/>
        <v>0</v>
      </c>
      <c r="AT38">
        <f t="shared" si="27"/>
        <v>0</v>
      </c>
      <c r="AU38">
        <f t="shared" si="27"/>
        <v>0</v>
      </c>
      <c r="AV38">
        <f t="shared" si="27"/>
        <v>0</v>
      </c>
      <c r="AW38">
        <f t="shared" si="27"/>
        <v>0</v>
      </c>
      <c r="AX38">
        <f t="shared" si="27"/>
        <v>0</v>
      </c>
      <c r="AY38">
        <f t="shared" si="27"/>
        <v>0</v>
      </c>
      <c r="AZ38">
        <f t="shared" si="27"/>
        <v>0</v>
      </c>
      <c r="BA38">
        <f t="shared" si="27"/>
        <v>0</v>
      </c>
      <c r="BB38">
        <f t="shared" si="27"/>
        <v>0</v>
      </c>
      <c r="BE38">
        <f t="shared" si="32"/>
        <v>0</v>
      </c>
      <c r="BF38">
        <f t="shared" si="32"/>
        <v>0</v>
      </c>
      <c r="BG38">
        <f t="shared" si="32"/>
        <v>0</v>
      </c>
      <c r="BH38">
        <f t="shared" si="32"/>
        <v>0</v>
      </c>
      <c r="BI38">
        <f t="shared" si="32"/>
        <v>0</v>
      </c>
      <c r="BJ38">
        <f t="shared" si="32"/>
        <v>0</v>
      </c>
      <c r="BK38">
        <f t="shared" si="32"/>
        <v>0</v>
      </c>
      <c r="BL38">
        <f t="shared" si="32"/>
        <v>0</v>
      </c>
      <c r="BM38">
        <f t="shared" si="32"/>
        <v>0</v>
      </c>
      <c r="BN38">
        <f t="shared" si="32"/>
        <v>0</v>
      </c>
      <c r="BO38">
        <f t="shared" si="32"/>
        <v>0</v>
      </c>
      <c r="BP38">
        <f t="shared" si="32"/>
        <v>0</v>
      </c>
      <c r="BS38">
        <f t="shared" si="33"/>
        <v>0</v>
      </c>
      <c r="BT38">
        <f t="shared" si="33"/>
        <v>0</v>
      </c>
      <c r="BU38">
        <f t="shared" si="33"/>
        <v>0</v>
      </c>
      <c r="BV38">
        <f t="shared" si="33"/>
        <v>0</v>
      </c>
      <c r="BW38">
        <f t="shared" si="33"/>
        <v>0</v>
      </c>
      <c r="BX38">
        <f t="shared" si="33"/>
        <v>0</v>
      </c>
      <c r="BY38">
        <f t="shared" si="33"/>
        <v>0</v>
      </c>
      <c r="BZ38">
        <f t="shared" si="33"/>
        <v>0</v>
      </c>
      <c r="CA38">
        <f t="shared" si="33"/>
        <v>0</v>
      </c>
      <c r="CB38">
        <f t="shared" si="33"/>
        <v>0</v>
      </c>
      <c r="CC38">
        <f t="shared" si="33"/>
        <v>0</v>
      </c>
      <c r="CD38">
        <f t="shared" si="33"/>
        <v>0</v>
      </c>
      <c r="DP38">
        <v>31</v>
      </c>
      <c r="DQ38">
        <f t="shared" ca="1" si="31"/>
        <v>-0.17566661856661858</v>
      </c>
      <c r="DR38">
        <f t="shared" ca="1" si="31"/>
        <v>-0.1899109187109187</v>
      </c>
      <c r="DS38">
        <f t="shared" ca="1" si="31"/>
        <v>-0.18370101010101011</v>
      </c>
      <c r="DT38">
        <f t="shared" ca="1" si="30"/>
        <v>-0.18054357864357867</v>
      </c>
      <c r="DU38">
        <f t="shared" ca="1" si="30"/>
        <v>-0.18535752765752769</v>
      </c>
      <c r="DV38">
        <f t="shared" ca="1" si="30"/>
        <v>-0.19326541606541611</v>
      </c>
      <c r="DW38">
        <f t="shared" ca="1" si="30"/>
        <v>-0.20028537758537751</v>
      </c>
      <c r="DX38">
        <f t="shared" ca="1" si="30"/>
        <v>-0.18218975468975468</v>
      </c>
      <c r="DY38">
        <f t="shared" ca="1" si="30"/>
        <v>-0.18891063011063008</v>
      </c>
      <c r="DZ38">
        <f t="shared" ca="1" si="30"/>
        <v>-0.20687460317460316</v>
      </c>
      <c r="EA38">
        <f t="shared" ca="1" si="30"/>
        <v>-0.20769586339586341</v>
      </c>
      <c r="EB38">
        <f t="shared" ca="1" si="20"/>
        <v>-0.1856368446368446</v>
      </c>
    </row>
    <row r="39" spans="1:132" x14ac:dyDescent="0.25">
      <c r="A39">
        <v>54</v>
      </c>
      <c r="B39">
        <v>8.3333333333333176E-4</v>
      </c>
      <c r="C39">
        <v>6.6666666666666263E-4</v>
      </c>
      <c r="D39">
        <v>3.3333333333333132E-4</v>
      </c>
      <c r="E39">
        <v>-1.6666666666666219E-4</v>
      </c>
      <c r="F39">
        <v>-8.333333333333387E-4</v>
      </c>
      <c r="G39">
        <v>-1.6666666666666705E-3</v>
      </c>
      <c r="H39">
        <v>1.1666666666666631E-3</v>
      </c>
      <c r="I39">
        <v>3.1666666666666579E-3</v>
      </c>
      <c r="J39">
        <v>6.6666666666666263E-4</v>
      </c>
      <c r="K39">
        <v>2.4999999999999953E-3</v>
      </c>
      <c r="L39">
        <v>-1.5000000000000013E-3</v>
      </c>
      <c r="M39">
        <v>3.3333333333333132E-4</v>
      </c>
      <c r="O39">
        <f t="shared" ref="O39:Z60" si="34">IF(B39&gt;=0.045,1,0)</f>
        <v>0</v>
      </c>
      <c r="P39">
        <f t="shared" si="34"/>
        <v>0</v>
      </c>
      <c r="Q39">
        <f t="shared" si="34"/>
        <v>0</v>
      </c>
      <c r="R39">
        <f t="shared" si="34"/>
        <v>0</v>
      </c>
      <c r="S39">
        <f t="shared" si="34"/>
        <v>0</v>
      </c>
      <c r="T39">
        <f t="shared" si="34"/>
        <v>0</v>
      </c>
      <c r="U39">
        <f t="shared" si="34"/>
        <v>0</v>
      </c>
      <c r="V39">
        <f t="shared" si="34"/>
        <v>0</v>
      </c>
      <c r="W39">
        <f t="shared" si="34"/>
        <v>0</v>
      </c>
      <c r="X39">
        <f t="shared" si="34"/>
        <v>0</v>
      </c>
      <c r="Y39">
        <f t="shared" si="34"/>
        <v>0</v>
      </c>
      <c r="Z39">
        <f t="shared" si="34"/>
        <v>0</v>
      </c>
      <c r="AC39">
        <f t="shared" si="28"/>
        <v>0</v>
      </c>
      <c r="AD39">
        <f t="shared" si="28"/>
        <v>0</v>
      </c>
      <c r="AE39">
        <f t="shared" si="28"/>
        <v>0</v>
      </c>
      <c r="AF39">
        <f t="shared" si="26"/>
        <v>0</v>
      </c>
      <c r="AG39">
        <f t="shared" si="26"/>
        <v>0</v>
      </c>
      <c r="AH39">
        <f t="shared" si="26"/>
        <v>0</v>
      </c>
      <c r="AI39">
        <f t="shared" si="26"/>
        <v>0</v>
      </c>
      <c r="AJ39">
        <f t="shared" si="26"/>
        <v>0</v>
      </c>
      <c r="AK39">
        <f t="shared" si="26"/>
        <v>0</v>
      </c>
      <c r="AL39">
        <f t="shared" si="26"/>
        <v>0</v>
      </c>
      <c r="AM39">
        <f t="shared" si="26"/>
        <v>0</v>
      </c>
      <c r="AN39">
        <f t="shared" si="26"/>
        <v>0</v>
      </c>
      <c r="AQ39">
        <f t="shared" si="29"/>
        <v>0</v>
      </c>
      <c r="AR39">
        <f t="shared" si="29"/>
        <v>0</v>
      </c>
      <c r="AS39">
        <f t="shared" si="29"/>
        <v>0</v>
      </c>
      <c r="AT39">
        <f t="shared" si="27"/>
        <v>0</v>
      </c>
      <c r="AU39">
        <f t="shared" si="27"/>
        <v>0</v>
      </c>
      <c r="AV39">
        <f t="shared" si="27"/>
        <v>0</v>
      </c>
      <c r="AW39">
        <f t="shared" si="27"/>
        <v>0</v>
      </c>
      <c r="AX39">
        <f t="shared" si="27"/>
        <v>0</v>
      </c>
      <c r="AY39">
        <f t="shared" si="27"/>
        <v>0</v>
      </c>
      <c r="AZ39">
        <f t="shared" si="27"/>
        <v>0</v>
      </c>
      <c r="BA39">
        <f t="shared" si="27"/>
        <v>0</v>
      </c>
      <c r="BB39">
        <f t="shared" si="27"/>
        <v>0</v>
      </c>
      <c r="BE39">
        <f t="shared" si="32"/>
        <v>0</v>
      </c>
      <c r="BF39">
        <f t="shared" si="32"/>
        <v>0</v>
      </c>
      <c r="BG39">
        <f t="shared" si="32"/>
        <v>0</v>
      </c>
      <c r="BH39">
        <f t="shared" si="32"/>
        <v>0</v>
      </c>
      <c r="BI39">
        <f t="shared" si="32"/>
        <v>0</v>
      </c>
      <c r="BJ39">
        <f t="shared" si="32"/>
        <v>0</v>
      </c>
      <c r="BK39">
        <f t="shared" si="32"/>
        <v>0</v>
      </c>
      <c r="BL39">
        <f t="shared" si="32"/>
        <v>0</v>
      </c>
      <c r="BM39">
        <f t="shared" si="32"/>
        <v>0</v>
      </c>
      <c r="BN39">
        <f t="shared" si="32"/>
        <v>0</v>
      </c>
      <c r="BO39">
        <f t="shared" si="32"/>
        <v>0</v>
      </c>
      <c r="BP39">
        <f t="shared" si="32"/>
        <v>0</v>
      </c>
      <c r="BS39">
        <f t="shared" si="33"/>
        <v>0</v>
      </c>
      <c r="BT39">
        <f t="shared" si="33"/>
        <v>0</v>
      </c>
      <c r="BU39">
        <f t="shared" si="33"/>
        <v>0</v>
      </c>
      <c r="BV39">
        <f t="shared" si="33"/>
        <v>0</v>
      </c>
      <c r="BW39">
        <f t="shared" si="33"/>
        <v>0</v>
      </c>
      <c r="BX39">
        <f t="shared" si="33"/>
        <v>0</v>
      </c>
      <c r="BY39">
        <f t="shared" si="33"/>
        <v>0</v>
      </c>
      <c r="BZ39">
        <f t="shared" si="33"/>
        <v>0</v>
      </c>
      <c r="CA39">
        <f t="shared" si="33"/>
        <v>0</v>
      </c>
      <c r="CB39">
        <f t="shared" si="33"/>
        <v>0</v>
      </c>
      <c r="CC39">
        <f t="shared" si="33"/>
        <v>0</v>
      </c>
      <c r="CD39">
        <f t="shared" si="33"/>
        <v>0</v>
      </c>
      <c r="DP39">
        <v>32</v>
      </c>
      <c r="DQ39">
        <f t="shared" ca="1" si="31"/>
        <v>-0.17215704665704668</v>
      </c>
      <c r="DR39">
        <f t="shared" ca="1" si="31"/>
        <v>-0.18651678691678691</v>
      </c>
      <c r="DS39">
        <f t="shared" ca="1" si="31"/>
        <v>-0.18041327561327564</v>
      </c>
      <c r="DT39">
        <f t="shared" ca="1" si="30"/>
        <v>-0.17712308802308807</v>
      </c>
      <c r="DU39">
        <f t="shared" ca="1" si="30"/>
        <v>-0.18202284752284756</v>
      </c>
      <c r="DV39">
        <f t="shared" ca="1" si="30"/>
        <v>-0.18990976430976436</v>
      </c>
      <c r="DW39">
        <f t="shared" ca="1" si="30"/>
        <v>-0.19692068302068294</v>
      </c>
      <c r="DX39">
        <f t="shared" ca="1" si="30"/>
        <v>-0.17907518037518039</v>
      </c>
      <c r="DY39">
        <f t="shared" ca="1" si="30"/>
        <v>-0.18582126022126019</v>
      </c>
      <c r="DZ39">
        <f t="shared" ca="1" si="30"/>
        <v>-0.20326536796536795</v>
      </c>
      <c r="EA39">
        <f t="shared" ca="1" si="30"/>
        <v>-0.2046028379028379</v>
      </c>
      <c r="EB39">
        <f t="shared" ca="1" si="20"/>
        <v>-0.18286647426647423</v>
      </c>
    </row>
    <row r="40" spans="1:132" x14ac:dyDescent="0.25">
      <c r="A40">
        <v>55.5</v>
      </c>
      <c r="B40">
        <v>-1.16666666666667E-3</v>
      </c>
      <c r="C40">
        <v>-1.3333333333333391E-3</v>
      </c>
      <c r="D40">
        <v>-6.6666666666666957E-4</v>
      </c>
      <c r="E40">
        <v>-2.166666666666664E-3</v>
      </c>
      <c r="F40">
        <v>-1.8333333333333396E-3</v>
      </c>
      <c r="G40">
        <v>-6.6666666666666957E-4</v>
      </c>
      <c r="H40">
        <v>-1.8333333333333396E-3</v>
      </c>
      <c r="I40">
        <v>2.166666666666657E-3</v>
      </c>
      <c r="J40">
        <v>-1.3333333333333391E-3</v>
      </c>
      <c r="K40">
        <v>5.0000000000000044E-4</v>
      </c>
      <c r="L40">
        <v>-5.0000000000000044E-4</v>
      </c>
      <c r="M40">
        <v>-1.6666666666666635E-3</v>
      </c>
      <c r="O40">
        <f t="shared" si="34"/>
        <v>0</v>
      </c>
      <c r="P40">
        <f t="shared" si="34"/>
        <v>0</v>
      </c>
      <c r="Q40">
        <f t="shared" si="34"/>
        <v>0</v>
      </c>
      <c r="R40">
        <f t="shared" si="34"/>
        <v>0</v>
      </c>
      <c r="S40">
        <f t="shared" si="34"/>
        <v>0</v>
      </c>
      <c r="T40">
        <f t="shared" si="34"/>
        <v>0</v>
      </c>
      <c r="U40">
        <f t="shared" si="34"/>
        <v>0</v>
      </c>
      <c r="V40">
        <f t="shared" si="34"/>
        <v>0</v>
      </c>
      <c r="W40">
        <f t="shared" si="34"/>
        <v>0</v>
      </c>
      <c r="X40">
        <f t="shared" si="34"/>
        <v>0</v>
      </c>
      <c r="Y40">
        <f t="shared" si="34"/>
        <v>0</v>
      </c>
      <c r="Z40">
        <f t="shared" si="34"/>
        <v>0</v>
      </c>
      <c r="AC40">
        <f t="shared" si="28"/>
        <v>0</v>
      </c>
      <c r="AD40">
        <f t="shared" si="28"/>
        <v>0</v>
      </c>
      <c r="AE40">
        <f t="shared" si="28"/>
        <v>0</v>
      </c>
      <c r="AF40">
        <f t="shared" si="26"/>
        <v>0</v>
      </c>
      <c r="AG40">
        <f t="shared" si="26"/>
        <v>0</v>
      </c>
      <c r="AH40">
        <f t="shared" si="26"/>
        <v>0</v>
      </c>
      <c r="AI40">
        <f t="shared" si="26"/>
        <v>0</v>
      </c>
      <c r="AJ40">
        <f t="shared" si="26"/>
        <v>0</v>
      </c>
      <c r="AK40">
        <f t="shared" si="26"/>
        <v>0</v>
      </c>
      <c r="AL40">
        <f t="shared" si="26"/>
        <v>0</v>
      </c>
      <c r="AM40">
        <f t="shared" si="26"/>
        <v>0</v>
      </c>
      <c r="AN40">
        <f t="shared" si="26"/>
        <v>0</v>
      </c>
      <c r="AQ40">
        <f t="shared" si="29"/>
        <v>0</v>
      </c>
      <c r="AR40">
        <f t="shared" si="29"/>
        <v>0</v>
      </c>
      <c r="AS40">
        <f t="shared" si="29"/>
        <v>0</v>
      </c>
      <c r="AT40">
        <f t="shared" si="27"/>
        <v>0</v>
      </c>
      <c r="AU40">
        <f t="shared" si="27"/>
        <v>0</v>
      </c>
      <c r="AV40">
        <f t="shared" si="27"/>
        <v>0</v>
      </c>
      <c r="AW40">
        <f t="shared" si="27"/>
        <v>0</v>
      </c>
      <c r="AX40">
        <f t="shared" si="27"/>
        <v>0</v>
      </c>
      <c r="AY40">
        <f t="shared" si="27"/>
        <v>0</v>
      </c>
      <c r="AZ40">
        <f t="shared" si="27"/>
        <v>0</v>
      </c>
      <c r="BA40">
        <f t="shared" si="27"/>
        <v>0</v>
      </c>
      <c r="BB40">
        <f t="shared" si="27"/>
        <v>0</v>
      </c>
      <c r="BE40">
        <f t="shared" si="32"/>
        <v>0</v>
      </c>
      <c r="BF40">
        <f t="shared" si="32"/>
        <v>0</v>
      </c>
      <c r="BG40">
        <f t="shared" si="32"/>
        <v>0</v>
      </c>
      <c r="BH40">
        <f t="shared" si="32"/>
        <v>0</v>
      </c>
      <c r="BI40">
        <f t="shared" si="32"/>
        <v>0</v>
      </c>
      <c r="BJ40">
        <f t="shared" si="32"/>
        <v>0</v>
      </c>
      <c r="BK40">
        <f t="shared" si="32"/>
        <v>0</v>
      </c>
      <c r="BL40">
        <f t="shared" si="32"/>
        <v>0</v>
      </c>
      <c r="BM40">
        <f t="shared" si="32"/>
        <v>0</v>
      </c>
      <c r="BN40">
        <f t="shared" si="32"/>
        <v>0</v>
      </c>
      <c r="BO40">
        <f t="shared" si="32"/>
        <v>0</v>
      </c>
      <c r="BP40">
        <f t="shared" si="32"/>
        <v>0</v>
      </c>
      <c r="BS40">
        <f t="shared" si="33"/>
        <v>0</v>
      </c>
      <c r="BT40">
        <f t="shared" si="33"/>
        <v>0</v>
      </c>
      <c r="BU40">
        <f t="shared" si="33"/>
        <v>0</v>
      </c>
      <c r="BV40">
        <f t="shared" si="33"/>
        <v>0</v>
      </c>
      <c r="BW40">
        <f t="shared" si="33"/>
        <v>0</v>
      </c>
      <c r="BX40">
        <f t="shared" si="33"/>
        <v>0</v>
      </c>
      <c r="BY40">
        <f t="shared" si="33"/>
        <v>0</v>
      </c>
      <c r="BZ40">
        <f t="shared" si="33"/>
        <v>0</v>
      </c>
      <c r="CA40">
        <f t="shared" si="33"/>
        <v>0</v>
      </c>
      <c r="CB40">
        <f t="shared" si="33"/>
        <v>0</v>
      </c>
      <c r="CC40">
        <f t="shared" si="33"/>
        <v>0</v>
      </c>
      <c r="CD40">
        <f t="shared" si="33"/>
        <v>0</v>
      </c>
      <c r="DP40">
        <v>33</v>
      </c>
      <c r="DQ40">
        <f t="shared" ca="1" si="31"/>
        <v>-0.16864747474747477</v>
      </c>
      <c r="DR40">
        <f t="shared" ca="1" si="31"/>
        <v>-0.18312265512265513</v>
      </c>
      <c r="DS40">
        <f t="shared" ca="1" si="31"/>
        <v>-0.17712554112554113</v>
      </c>
      <c r="DT40">
        <f t="shared" ca="1" si="30"/>
        <v>-0.17370259740259744</v>
      </c>
      <c r="DU40">
        <f t="shared" ca="1" si="30"/>
        <v>-0.17868816738816742</v>
      </c>
      <c r="DV40">
        <f t="shared" ca="1" si="30"/>
        <v>-0.18655411255411261</v>
      </c>
      <c r="DW40">
        <f t="shared" ca="1" si="30"/>
        <v>-0.19355598845598837</v>
      </c>
      <c r="DX40">
        <f t="shared" ca="1" si="30"/>
        <v>-0.17596060606060604</v>
      </c>
      <c r="DY40">
        <f t="shared" ca="1" si="30"/>
        <v>-0.1827318903318903</v>
      </c>
      <c r="DZ40">
        <f t="shared" ca="1" si="30"/>
        <v>-0.19965613275613275</v>
      </c>
      <c r="EA40">
        <f t="shared" ca="1" si="30"/>
        <v>-0.20150981240981242</v>
      </c>
      <c r="EB40">
        <f t="shared" ca="1" si="20"/>
        <v>-0.18009610389610387</v>
      </c>
    </row>
    <row r="41" spans="1:132" x14ac:dyDescent="0.25">
      <c r="A41">
        <v>57</v>
      </c>
      <c r="B41">
        <v>8.3333333333333176E-4</v>
      </c>
      <c r="C41">
        <v>2.6666666666666644E-3</v>
      </c>
      <c r="D41">
        <v>3.3333333333333132E-4</v>
      </c>
      <c r="E41">
        <v>8.3333333333333176E-4</v>
      </c>
      <c r="F41">
        <v>-8.333333333333387E-4</v>
      </c>
      <c r="G41">
        <v>3.3333333333333132E-4</v>
      </c>
      <c r="H41">
        <v>1.6666666666666219E-4</v>
      </c>
      <c r="I41">
        <v>1.1666666666666631E-3</v>
      </c>
      <c r="J41">
        <v>2.6666666666666575E-3</v>
      </c>
      <c r="K41">
        <v>3.4999999999999962E-3</v>
      </c>
      <c r="L41">
        <v>-5.0000000000000044E-4</v>
      </c>
      <c r="M41">
        <v>1.3333333333333322E-3</v>
      </c>
      <c r="O41">
        <f t="shared" si="34"/>
        <v>0</v>
      </c>
      <c r="P41">
        <f t="shared" si="34"/>
        <v>0</v>
      </c>
      <c r="Q41">
        <f t="shared" si="34"/>
        <v>0</v>
      </c>
      <c r="R41">
        <f t="shared" si="34"/>
        <v>0</v>
      </c>
      <c r="S41">
        <f t="shared" si="34"/>
        <v>0</v>
      </c>
      <c r="T41">
        <f t="shared" si="34"/>
        <v>0</v>
      </c>
      <c r="U41">
        <f t="shared" si="34"/>
        <v>0</v>
      </c>
      <c r="V41">
        <f t="shared" si="34"/>
        <v>0</v>
      </c>
      <c r="W41">
        <f t="shared" si="34"/>
        <v>0</v>
      </c>
      <c r="X41">
        <f t="shared" si="34"/>
        <v>0</v>
      </c>
      <c r="Y41">
        <f t="shared" si="34"/>
        <v>0</v>
      </c>
      <c r="Z41">
        <f t="shared" si="34"/>
        <v>0</v>
      </c>
      <c r="AC41">
        <f t="shared" si="28"/>
        <v>0</v>
      </c>
      <c r="AD41">
        <f t="shared" si="28"/>
        <v>0</v>
      </c>
      <c r="AE41">
        <f t="shared" si="28"/>
        <v>0</v>
      </c>
      <c r="AF41">
        <f t="shared" si="26"/>
        <v>0</v>
      </c>
      <c r="AG41">
        <f t="shared" si="26"/>
        <v>0</v>
      </c>
      <c r="AH41">
        <f t="shared" si="26"/>
        <v>0</v>
      </c>
      <c r="AI41">
        <f t="shared" si="26"/>
        <v>0</v>
      </c>
      <c r="AJ41">
        <f t="shared" si="26"/>
        <v>0</v>
      </c>
      <c r="AK41">
        <f t="shared" si="26"/>
        <v>0</v>
      </c>
      <c r="AL41">
        <f t="shared" si="26"/>
        <v>0</v>
      </c>
      <c r="AM41">
        <f t="shared" si="26"/>
        <v>0</v>
      </c>
      <c r="AN41">
        <f t="shared" si="26"/>
        <v>0</v>
      </c>
      <c r="AQ41">
        <f t="shared" si="29"/>
        <v>0</v>
      </c>
      <c r="AR41">
        <f t="shared" si="29"/>
        <v>0</v>
      </c>
      <c r="AS41">
        <f t="shared" si="29"/>
        <v>0</v>
      </c>
      <c r="AT41">
        <f t="shared" si="27"/>
        <v>0</v>
      </c>
      <c r="AU41">
        <f t="shared" si="27"/>
        <v>0</v>
      </c>
      <c r="AV41">
        <f t="shared" si="27"/>
        <v>0</v>
      </c>
      <c r="AW41">
        <f t="shared" si="27"/>
        <v>0</v>
      </c>
      <c r="AX41">
        <f t="shared" si="27"/>
        <v>0</v>
      </c>
      <c r="AY41">
        <f t="shared" si="27"/>
        <v>0</v>
      </c>
      <c r="AZ41">
        <f t="shared" si="27"/>
        <v>0</v>
      </c>
      <c r="BA41">
        <f t="shared" si="27"/>
        <v>0</v>
      </c>
      <c r="BB41">
        <f t="shared" si="27"/>
        <v>0</v>
      </c>
      <c r="BE41">
        <f t="shared" si="32"/>
        <v>0</v>
      </c>
      <c r="BF41">
        <f t="shared" si="32"/>
        <v>0</v>
      </c>
      <c r="BG41">
        <f t="shared" si="32"/>
        <v>0</v>
      </c>
      <c r="BH41">
        <f t="shared" si="32"/>
        <v>0</v>
      </c>
      <c r="BI41">
        <f t="shared" si="32"/>
        <v>0</v>
      </c>
      <c r="BJ41">
        <f t="shared" si="32"/>
        <v>0</v>
      </c>
      <c r="BK41">
        <f t="shared" si="32"/>
        <v>0</v>
      </c>
      <c r="BL41">
        <f t="shared" si="32"/>
        <v>0</v>
      </c>
      <c r="BM41">
        <f t="shared" si="32"/>
        <v>0</v>
      </c>
      <c r="BN41">
        <f t="shared" si="32"/>
        <v>0</v>
      </c>
      <c r="BO41">
        <f t="shared" si="32"/>
        <v>0</v>
      </c>
      <c r="BP41">
        <f t="shared" si="32"/>
        <v>0</v>
      </c>
      <c r="BS41">
        <f t="shared" si="33"/>
        <v>0</v>
      </c>
      <c r="BT41">
        <f t="shared" si="33"/>
        <v>0</v>
      </c>
      <c r="BU41">
        <f t="shared" si="33"/>
        <v>0</v>
      </c>
      <c r="BV41">
        <f t="shared" si="33"/>
        <v>0</v>
      </c>
      <c r="BW41">
        <f t="shared" si="33"/>
        <v>0</v>
      </c>
      <c r="BX41">
        <f t="shared" si="33"/>
        <v>0</v>
      </c>
      <c r="BY41">
        <f t="shared" si="33"/>
        <v>0</v>
      </c>
      <c r="BZ41">
        <f t="shared" si="33"/>
        <v>0</v>
      </c>
      <c r="CA41">
        <f t="shared" si="33"/>
        <v>0</v>
      </c>
      <c r="CB41">
        <f t="shared" si="33"/>
        <v>0</v>
      </c>
      <c r="CC41">
        <f t="shared" si="33"/>
        <v>0</v>
      </c>
      <c r="CD41">
        <f t="shared" si="33"/>
        <v>0</v>
      </c>
      <c r="DP41">
        <v>34</v>
      </c>
      <c r="DQ41">
        <f t="shared" ca="1" si="31"/>
        <v>-0.16513790283790286</v>
      </c>
      <c r="DR41">
        <f t="shared" ca="1" si="31"/>
        <v>-0.17972852332852332</v>
      </c>
      <c r="DS41">
        <f t="shared" ca="1" si="31"/>
        <v>-0.17383780663780665</v>
      </c>
      <c r="DT41">
        <f t="shared" ca="1" si="30"/>
        <v>-0.17028210678210681</v>
      </c>
      <c r="DU41">
        <f t="shared" ca="1" si="30"/>
        <v>-0.17535348725348729</v>
      </c>
      <c r="DV41">
        <f t="shared" ca="1" si="30"/>
        <v>-0.18319846079846086</v>
      </c>
      <c r="DW41">
        <f t="shared" ca="1" si="30"/>
        <v>-0.1901912938912938</v>
      </c>
      <c r="DX41">
        <f t="shared" ca="1" si="30"/>
        <v>-0.17284603174603175</v>
      </c>
      <c r="DY41">
        <f t="shared" ca="1" si="30"/>
        <v>-0.17964252044252041</v>
      </c>
      <c r="DZ41">
        <f t="shared" ca="1" si="30"/>
        <v>-0.19604689754689753</v>
      </c>
      <c r="EA41">
        <f t="shared" ca="1" si="30"/>
        <v>-0.19841678691678694</v>
      </c>
      <c r="EB41">
        <f t="shared" ca="1" si="20"/>
        <v>-0.1773257335257335</v>
      </c>
    </row>
    <row r="42" spans="1:132" x14ac:dyDescent="0.25">
      <c r="A42">
        <v>58.5</v>
      </c>
      <c r="B42">
        <v>8.3333333333333176E-4</v>
      </c>
      <c r="C42">
        <v>1.6666666666666635E-3</v>
      </c>
      <c r="D42">
        <v>1.3333333333333322E-3</v>
      </c>
      <c r="E42">
        <v>8.3333333333333176E-4</v>
      </c>
      <c r="F42">
        <v>1.1666666666666631E-3</v>
      </c>
      <c r="G42">
        <v>1.3333333333333322E-3</v>
      </c>
      <c r="H42">
        <v>1.1666666666666631E-3</v>
      </c>
      <c r="I42">
        <v>3.1666666666666579E-3</v>
      </c>
      <c r="J42">
        <v>2.6666666666666575E-3</v>
      </c>
      <c r="K42">
        <v>4.4999999999999971E-3</v>
      </c>
      <c r="L42">
        <v>2.4999999999999953E-3</v>
      </c>
      <c r="M42">
        <v>1.3333333333333322E-3</v>
      </c>
      <c r="O42">
        <f t="shared" si="34"/>
        <v>0</v>
      </c>
      <c r="P42">
        <f t="shared" si="34"/>
        <v>0</v>
      </c>
      <c r="Q42">
        <f t="shared" si="34"/>
        <v>0</v>
      </c>
      <c r="R42">
        <f t="shared" si="34"/>
        <v>0</v>
      </c>
      <c r="S42">
        <f t="shared" si="34"/>
        <v>0</v>
      </c>
      <c r="T42">
        <f t="shared" si="34"/>
        <v>0</v>
      </c>
      <c r="U42">
        <f t="shared" si="34"/>
        <v>0</v>
      </c>
      <c r="V42">
        <f t="shared" si="34"/>
        <v>0</v>
      </c>
      <c r="W42">
        <f t="shared" si="34"/>
        <v>0</v>
      </c>
      <c r="X42">
        <f t="shared" si="34"/>
        <v>0</v>
      </c>
      <c r="Y42">
        <f t="shared" si="34"/>
        <v>0</v>
      </c>
      <c r="Z42">
        <f t="shared" si="34"/>
        <v>0</v>
      </c>
      <c r="AC42">
        <f t="shared" si="28"/>
        <v>0</v>
      </c>
      <c r="AD42">
        <f t="shared" si="28"/>
        <v>0</v>
      </c>
      <c r="AE42">
        <f t="shared" si="28"/>
        <v>0</v>
      </c>
      <c r="AF42">
        <f t="shared" si="26"/>
        <v>0</v>
      </c>
      <c r="AG42">
        <f t="shared" si="26"/>
        <v>0</v>
      </c>
      <c r="AH42">
        <f t="shared" si="26"/>
        <v>0</v>
      </c>
      <c r="AI42">
        <f t="shared" si="26"/>
        <v>0</v>
      </c>
      <c r="AJ42">
        <f t="shared" si="26"/>
        <v>0</v>
      </c>
      <c r="AK42">
        <f t="shared" si="26"/>
        <v>0</v>
      </c>
      <c r="AL42">
        <f t="shared" si="26"/>
        <v>0</v>
      </c>
      <c r="AM42">
        <f t="shared" si="26"/>
        <v>0</v>
      </c>
      <c r="AN42">
        <f t="shared" si="26"/>
        <v>0</v>
      </c>
      <c r="AQ42">
        <f t="shared" si="29"/>
        <v>0</v>
      </c>
      <c r="AR42">
        <f t="shared" si="29"/>
        <v>0</v>
      </c>
      <c r="AS42">
        <f t="shared" si="29"/>
        <v>0</v>
      </c>
      <c r="AT42">
        <f t="shared" si="27"/>
        <v>0</v>
      </c>
      <c r="AU42">
        <f t="shared" si="27"/>
        <v>0</v>
      </c>
      <c r="AV42">
        <f t="shared" si="27"/>
        <v>0</v>
      </c>
      <c r="AW42">
        <f t="shared" si="27"/>
        <v>0</v>
      </c>
      <c r="AX42">
        <f t="shared" si="27"/>
        <v>0</v>
      </c>
      <c r="AY42">
        <f t="shared" si="27"/>
        <v>0</v>
      </c>
      <c r="AZ42">
        <f t="shared" si="27"/>
        <v>0</v>
      </c>
      <c r="BA42">
        <f t="shared" si="27"/>
        <v>0</v>
      </c>
      <c r="BB42">
        <f t="shared" si="27"/>
        <v>0</v>
      </c>
      <c r="BE42">
        <f t="shared" si="32"/>
        <v>0</v>
      </c>
      <c r="BF42">
        <f t="shared" si="32"/>
        <v>0</v>
      </c>
      <c r="BG42">
        <f t="shared" si="32"/>
        <v>0</v>
      </c>
      <c r="BH42">
        <f t="shared" si="32"/>
        <v>0</v>
      </c>
      <c r="BI42">
        <f t="shared" si="32"/>
        <v>0</v>
      </c>
      <c r="BJ42">
        <f t="shared" si="32"/>
        <v>0</v>
      </c>
      <c r="BK42">
        <f t="shared" si="32"/>
        <v>0</v>
      </c>
      <c r="BL42">
        <f t="shared" si="32"/>
        <v>0</v>
      </c>
      <c r="BM42">
        <f t="shared" si="32"/>
        <v>0</v>
      </c>
      <c r="BN42">
        <f t="shared" si="32"/>
        <v>0</v>
      </c>
      <c r="BO42">
        <f t="shared" si="32"/>
        <v>0</v>
      </c>
      <c r="BP42">
        <f t="shared" si="32"/>
        <v>0</v>
      </c>
      <c r="BS42">
        <f t="shared" si="33"/>
        <v>0</v>
      </c>
      <c r="BT42">
        <f t="shared" si="33"/>
        <v>0</v>
      </c>
      <c r="BU42">
        <f t="shared" si="33"/>
        <v>0</v>
      </c>
      <c r="BV42">
        <f t="shared" si="33"/>
        <v>0</v>
      </c>
      <c r="BW42">
        <f t="shared" si="33"/>
        <v>0</v>
      </c>
      <c r="BX42">
        <f t="shared" si="33"/>
        <v>0</v>
      </c>
      <c r="BY42">
        <f t="shared" si="33"/>
        <v>0</v>
      </c>
      <c r="BZ42">
        <f t="shared" si="33"/>
        <v>0</v>
      </c>
      <c r="CA42">
        <f t="shared" si="33"/>
        <v>0</v>
      </c>
      <c r="CB42">
        <f t="shared" si="33"/>
        <v>0</v>
      </c>
      <c r="CC42">
        <f t="shared" si="33"/>
        <v>0</v>
      </c>
      <c r="CD42">
        <f t="shared" si="33"/>
        <v>0</v>
      </c>
      <c r="DP42">
        <v>35</v>
      </c>
      <c r="DQ42">
        <f t="shared" ca="1" si="31"/>
        <v>-0.16162833092833095</v>
      </c>
      <c r="DR42">
        <f t="shared" ca="1" si="31"/>
        <v>-0.17633439153439154</v>
      </c>
      <c r="DS42">
        <f t="shared" ca="1" si="31"/>
        <v>-0.17055007215007217</v>
      </c>
      <c r="DT42">
        <f t="shared" ca="1" si="30"/>
        <v>-0.16686161616161621</v>
      </c>
      <c r="DU42">
        <f t="shared" ca="1" si="30"/>
        <v>-0.17201880711880715</v>
      </c>
      <c r="DV42">
        <f t="shared" ca="1" si="30"/>
        <v>-0.17984280904280908</v>
      </c>
      <c r="DW42">
        <f t="shared" ca="1" si="30"/>
        <v>-0.18682659932659923</v>
      </c>
      <c r="DX42">
        <f t="shared" ca="1" si="30"/>
        <v>-0.16973145743145743</v>
      </c>
      <c r="DY42">
        <f t="shared" ca="1" si="30"/>
        <v>-0.17655315055315052</v>
      </c>
      <c r="DZ42">
        <f t="shared" ca="1" si="30"/>
        <v>-0.19243766233766232</v>
      </c>
      <c r="EA42">
        <f t="shared" ca="1" si="30"/>
        <v>-0.19532376142376143</v>
      </c>
      <c r="EB42">
        <f t="shared" ca="1" si="20"/>
        <v>-0.17455536315536313</v>
      </c>
    </row>
    <row r="43" spans="1:132" x14ac:dyDescent="0.25">
      <c r="A43">
        <v>60</v>
      </c>
      <c r="B43">
        <v>8.3333333333333176E-4</v>
      </c>
      <c r="C43">
        <v>6.6666666666666263E-4</v>
      </c>
      <c r="D43">
        <v>1.3333333333333322E-3</v>
      </c>
      <c r="E43">
        <v>-1.6666666666666219E-4</v>
      </c>
      <c r="F43">
        <v>1.6666666666666219E-4</v>
      </c>
      <c r="G43">
        <v>3.3333333333333132E-4</v>
      </c>
      <c r="H43">
        <v>1.1666666666666631E-3</v>
      </c>
      <c r="I43">
        <v>1.6666666666666219E-4</v>
      </c>
      <c r="J43">
        <v>6.6666666666666263E-4</v>
      </c>
      <c r="K43">
        <v>1.5000000000000013E-3</v>
      </c>
      <c r="L43">
        <v>5.0000000000000044E-4</v>
      </c>
      <c r="M43">
        <v>3.3333333333333132E-4</v>
      </c>
      <c r="O43">
        <f t="shared" si="34"/>
        <v>0</v>
      </c>
      <c r="P43">
        <f t="shared" si="34"/>
        <v>0</v>
      </c>
      <c r="Q43">
        <f t="shared" si="34"/>
        <v>0</v>
      </c>
      <c r="R43">
        <f t="shared" si="34"/>
        <v>0</v>
      </c>
      <c r="S43">
        <f t="shared" si="34"/>
        <v>0</v>
      </c>
      <c r="T43">
        <f t="shared" si="34"/>
        <v>0</v>
      </c>
      <c r="U43">
        <f t="shared" si="34"/>
        <v>0</v>
      </c>
      <c r="V43">
        <f t="shared" si="34"/>
        <v>0</v>
      </c>
      <c r="W43">
        <f t="shared" si="34"/>
        <v>0</v>
      </c>
      <c r="X43">
        <f t="shared" si="34"/>
        <v>0</v>
      </c>
      <c r="Y43">
        <f t="shared" si="34"/>
        <v>0</v>
      </c>
      <c r="Z43">
        <f t="shared" si="34"/>
        <v>0</v>
      </c>
      <c r="AC43">
        <f t="shared" si="28"/>
        <v>0</v>
      </c>
      <c r="AD43">
        <f t="shared" si="28"/>
        <v>0</v>
      </c>
      <c r="AE43">
        <f t="shared" si="28"/>
        <v>0</v>
      </c>
      <c r="AF43">
        <f t="shared" si="26"/>
        <v>0</v>
      </c>
      <c r="AG43">
        <f t="shared" si="26"/>
        <v>0</v>
      </c>
      <c r="AH43">
        <f t="shared" si="26"/>
        <v>0</v>
      </c>
      <c r="AI43">
        <f t="shared" si="26"/>
        <v>0</v>
      </c>
      <c r="AJ43">
        <f t="shared" si="26"/>
        <v>0</v>
      </c>
      <c r="AK43">
        <f t="shared" si="26"/>
        <v>0</v>
      </c>
      <c r="AL43">
        <f t="shared" si="26"/>
        <v>0</v>
      </c>
      <c r="AM43">
        <f t="shared" si="26"/>
        <v>0</v>
      </c>
      <c r="AN43">
        <f t="shared" si="26"/>
        <v>0</v>
      </c>
      <c r="AQ43">
        <f t="shared" si="29"/>
        <v>0</v>
      </c>
      <c r="AR43">
        <f t="shared" si="29"/>
        <v>0</v>
      </c>
      <c r="AS43">
        <f t="shared" si="29"/>
        <v>0</v>
      </c>
      <c r="AT43">
        <f t="shared" si="27"/>
        <v>0</v>
      </c>
      <c r="AU43">
        <f t="shared" si="27"/>
        <v>0</v>
      </c>
      <c r="AV43">
        <f t="shared" si="27"/>
        <v>0</v>
      </c>
      <c r="AW43">
        <f t="shared" si="27"/>
        <v>0</v>
      </c>
      <c r="AX43">
        <f t="shared" si="27"/>
        <v>0</v>
      </c>
      <c r="AY43">
        <f t="shared" si="27"/>
        <v>0</v>
      </c>
      <c r="AZ43">
        <f t="shared" si="27"/>
        <v>0</v>
      </c>
      <c r="BA43">
        <f t="shared" si="27"/>
        <v>0</v>
      </c>
      <c r="BB43">
        <f t="shared" si="27"/>
        <v>0</v>
      </c>
      <c r="BE43">
        <f t="shared" si="32"/>
        <v>0</v>
      </c>
      <c r="BF43">
        <f t="shared" si="32"/>
        <v>0</v>
      </c>
      <c r="BG43">
        <f t="shared" si="32"/>
        <v>0</v>
      </c>
      <c r="BH43">
        <f t="shared" si="32"/>
        <v>0</v>
      </c>
      <c r="BI43">
        <f t="shared" si="32"/>
        <v>0</v>
      </c>
      <c r="BJ43">
        <f t="shared" si="32"/>
        <v>0</v>
      </c>
      <c r="BK43">
        <f t="shared" si="32"/>
        <v>0</v>
      </c>
      <c r="BL43">
        <f t="shared" si="32"/>
        <v>0</v>
      </c>
      <c r="BM43">
        <f t="shared" si="32"/>
        <v>0</v>
      </c>
      <c r="BN43">
        <f t="shared" si="32"/>
        <v>0</v>
      </c>
      <c r="BO43">
        <f t="shared" si="32"/>
        <v>0</v>
      </c>
      <c r="BP43">
        <f t="shared" si="32"/>
        <v>0</v>
      </c>
      <c r="BS43">
        <f t="shared" si="33"/>
        <v>0</v>
      </c>
      <c r="BT43">
        <f t="shared" si="33"/>
        <v>0</v>
      </c>
      <c r="BU43">
        <f t="shared" si="33"/>
        <v>0</v>
      </c>
      <c r="BV43">
        <f t="shared" si="33"/>
        <v>0</v>
      </c>
      <c r="BW43">
        <f t="shared" si="33"/>
        <v>0</v>
      </c>
      <c r="BX43">
        <f t="shared" si="33"/>
        <v>0</v>
      </c>
      <c r="BY43">
        <f t="shared" si="33"/>
        <v>0</v>
      </c>
      <c r="BZ43">
        <f t="shared" si="33"/>
        <v>0</v>
      </c>
      <c r="CA43">
        <f t="shared" si="33"/>
        <v>0</v>
      </c>
      <c r="CB43">
        <f t="shared" si="33"/>
        <v>0</v>
      </c>
      <c r="CC43">
        <f t="shared" si="33"/>
        <v>0</v>
      </c>
      <c r="CD43">
        <f t="shared" si="33"/>
        <v>0</v>
      </c>
      <c r="DP43">
        <v>36</v>
      </c>
      <c r="DQ43">
        <f t="shared" ca="1" si="31"/>
        <v>-0.15811875901875905</v>
      </c>
      <c r="DR43">
        <f t="shared" ca="1" si="31"/>
        <v>-0.17294025974025973</v>
      </c>
      <c r="DS43">
        <f t="shared" ca="1" si="31"/>
        <v>-0.16726233766233767</v>
      </c>
      <c r="DT43">
        <f t="shared" ca="1" si="30"/>
        <v>-0.16344112554112558</v>
      </c>
      <c r="DU43">
        <f t="shared" ca="1" si="30"/>
        <v>-0.16868412698412702</v>
      </c>
      <c r="DV43">
        <f t="shared" ca="1" si="30"/>
        <v>-0.17648715728715733</v>
      </c>
      <c r="DW43">
        <f t="shared" ca="1" si="30"/>
        <v>-0.18346190476190469</v>
      </c>
      <c r="DX43">
        <f t="shared" ca="1" si="30"/>
        <v>-0.16661688311688311</v>
      </c>
      <c r="DY43">
        <f t="shared" ca="1" si="30"/>
        <v>-0.17346378066378065</v>
      </c>
      <c r="DZ43">
        <f t="shared" ca="1" si="30"/>
        <v>-0.18882842712842712</v>
      </c>
      <c r="EA43">
        <f t="shared" ca="1" si="30"/>
        <v>-0.19223073593073595</v>
      </c>
      <c r="EB43">
        <f t="shared" ca="1" si="20"/>
        <v>-0.17178499278499276</v>
      </c>
    </row>
    <row r="44" spans="1:132" x14ac:dyDescent="0.25">
      <c r="A44">
        <v>61.5</v>
      </c>
      <c r="B44">
        <v>-1.6666666666666913E-4</v>
      </c>
      <c r="C44">
        <v>6.6666666666666263E-4</v>
      </c>
      <c r="D44">
        <v>1.3333333333333322E-3</v>
      </c>
      <c r="E44">
        <v>-1.6666666666666219E-4</v>
      </c>
      <c r="F44">
        <v>1.1666666666666631E-3</v>
      </c>
      <c r="G44">
        <v>1.3333333333333322E-3</v>
      </c>
      <c r="H44">
        <v>2.166666666666664E-3</v>
      </c>
      <c r="I44">
        <v>-8.333333333333387E-4</v>
      </c>
      <c r="J44">
        <v>1.6666666666666635E-3</v>
      </c>
      <c r="K44">
        <v>1.5000000000000013E-3</v>
      </c>
      <c r="L44">
        <v>5.0000000000000044E-4</v>
      </c>
      <c r="M44">
        <v>1.3333333333333322E-3</v>
      </c>
      <c r="O44">
        <f t="shared" si="34"/>
        <v>0</v>
      </c>
      <c r="P44">
        <f t="shared" si="34"/>
        <v>0</v>
      </c>
      <c r="Q44">
        <f t="shared" si="34"/>
        <v>0</v>
      </c>
      <c r="R44">
        <f t="shared" si="34"/>
        <v>0</v>
      </c>
      <c r="S44">
        <f t="shared" si="34"/>
        <v>0</v>
      </c>
      <c r="T44">
        <f t="shared" si="34"/>
        <v>0</v>
      </c>
      <c r="U44">
        <f t="shared" si="34"/>
        <v>0</v>
      </c>
      <c r="V44">
        <f t="shared" si="34"/>
        <v>0</v>
      </c>
      <c r="W44">
        <f t="shared" si="34"/>
        <v>0</v>
      </c>
      <c r="X44">
        <f t="shared" si="34"/>
        <v>0</v>
      </c>
      <c r="Y44">
        <f t="shared" si="34"/>
        <v>0</v>
      </c>
      <c r="Z44">
        <f t="shared" si="34"/>
        <v>0</v>
      </c>
      <c r="AC44">
        <f t="shared" si="28"/>
        <v>0</v>
      </c>
      <c r="AD44">
        <f t="shared" si="28"/>
        <v>0</v>
      </c>
      <c r="AE44">
        <f t="shared" si="28"/>
        <v>0</v>
      </c>
      <c r="AF44">
        <f t="shared" si="26"/>
        <v>0</v>
      </c>
      <c r="AG44">
        <f t="shared" si="26"/>
        <v>0</v>
      </c>
      <c r="AH44">
        <f t="shared" si="26"/>
        <v>0</v>
      </c>
      <c r="AI44">
        <f t="shared" si="26"/>
        <v>0</v>
      </c>
      <c r="AJ44">
        <f t="shared" si="26"/>
        <v>0</v>
      </c>
      <c r="AK44">
        <f t="shared" si="26"/>
        <v>0</v>
      </c>
      <c r="AL44">
        <f t="shared" si="26"/>
        <v>0</v>
      </c>
      <c r="AM44">
        <f t="shared" si="26"/>
        <v>0</v>
      </c>
      <c r="AN44">
        <f t="shared" si="26"/>
        <v>0</v>
      </c>
      <c r="AQ44">
        <f t="shared" si="29"/>
        <v>0</v>
      </c>
      <c r="AR44">
        <f t="shared" si="29"/>
        <v>0</v>
      </c>
      <c r="AS44">
        <f t="shared" si="29"/>
        <v>0</v>
      </c>
      <c r="AT44">
        <f t="shared" si="27"/>
        <v>0</v>
      </c>
      <c r="AU44">
        <f t="shared" si="27"/>
        <v>0</v>
      </c>
      <c r="AV44">
        <f t="shared" si="27"/>
        <v>0</v>
      </c>
      <c r="AW44">
        <f t="shared" si="27"/>
        <v>0</v>
      </c>
      <c r="AX44">
        <f t="shared" si="27"/>
        <v>0</v>
      </c>
      <c r="AY44">
        <f t="shared" si="27"/>
        <v>0</v>
      </c>
      <c r="AZ44">
        <f t="shared" si="27"/>
        <v>0</v>
      </c>
      <c r="BA44">
        <f t="shared" si="27"/>
        <v>0</v>
      </c>
      <c r="BB44">
        <f t="shared" si="27"/>
        <v>0</v>
      </c>
      <c r="BE44">
        <f t="shared" si="32"/>
        <v>0</v>
      </c>
      <c r="BF44">
        <f t="shared" si="32"/>
        <v>0</v>
      </c>
      <c r="BG44">
        <f t="shared" si="32"/>
        <v>0</v>
      </c>
      <c r="BH44">
        <f t="shared" si="32"/>
        <v>0</v>
      </c>
      <c r="BI44">
        <f t="shared" si="32"/>
        <v>0</v>
      </c>
      <c r="BJ44">
        <f t="shared" si="32"/>
        <v>0</v>
      </c>
      <c r="BK44">
        <f t="shared" si="32"/>
        <v>0</v>
      </c>
      <c r="BL44">
        <f t="shared" si="32"/>
        <v>0</v>
      </c>
      <c r="BM44">
        <f t="shared" si="32"/>
        <v>0</v>
      </c>
      <c r="BN44">
        <f t="shared" si="32"/>
        <v>0</v>
      </c>
      <c r="BO44">
        <f t="shared" si="32"/>
        <v>0</v>
      </c>
      <c r="BP44">
        <f t="shared" si="32"/>
        <v>0</v>
      </c>
      <c r="BS44">
        <f t="shared" si="33"/>
        <v>0</v>
      </c>
      <c r="BT44">
        <f t="shared" si="33"/>
        <v>0</v>
      </c>
      <c r="BU44">
        <f t="shared" si="33"/>
        <v>0</v>
      </c>
      <c r="BV44">
        <f t="shared" si="33"/>
        <v>0</v>
      </c>
      <c r="BW44">
        <f t="shared" si="33"/>
        <v>0</v>
      </c>
      <c r="BX44">
        <f t="shared" si="33"/>
        <v>0</v>
      </c>
      <c r="BY44">
        <f t="shared" si="33"/>
        <v>0</v>
      </c>
      <c r="BZ44">
        <f t="shared" si="33"/>
        <v>0</v>
      </c>
      <c r="CA44">
        <f t="shared" si="33"/>
        <v>0</v>
      </c>
      <c r="CB44">
        <f t="shared" si="33"/>
        <v>0</v>
      </c>
      <c r="CC44">
        <f t="shared" si="33"/>
        <v>0</v>
      </c>
      <c r="CD44">
        <f t="shared" si="33"/>
        <v>0</v>
      </c>
      <c r="DP44">
        <v>37</v>
      </c>
      <c r="DQ44">
        <f t="shared" ca="1" si="31"/>
        <v>-0.15460918710918711</v>
      </c>
      <c r="DR44">
        <f t="shared" ca="1" si="31"/>
        <v>-0.16954612794612794</v>
      </c>
      <c r="DS44">
        <f t="shared" ca="1" si="31"/>
        <v>-0.16397460317460319</v>
      </c>
      <c r="DT44">
        <f t="shared" ca="1" si="30"/>
        <v>-0.16002063492063495</v>
      </c>
      <c r="DU44">
        <f t="shared" ca="1" si="30"/>
        <v>-0.16534944684944688</v>
      </c>
      <c r="DV44">
        <f t="shared" ca="1" si="30"/>
        <v>-0.17313150553150558</v>
      </c>
      <c r="DW44">
        <f t="shared" ca="1" si="30"/>
        <v>-0.18009721019721012</v>
      </c>
      <c r="DX44">
        <f t="shared" ca="1" si="30"/>
        <v>-0.16350230880230882</v>
      </c>
      <c r="DY44">
        <f t="shared" ca="1" si="30"/>
        <v>-0.17037441077441073</v>
      </c>
      <c r="DZ44">
        <f t="shared" ca="1" si="30"/>
        <v>-0.18521919191919192</v>
      </c>
      <c r="EA44">
        <f t="shared" ca="1" si="30"/>
        <v>-0.18913771043771044</v>
      </c>
      <c r="EB44">
        <f t="shared" ca="1" si="20"/>
        <v>-0.1690146224146224</v>
      </c>
    </row>
    <row r="45" spans="1:132" x14ac:dyDescent="0.25">
      <c r="A45">
        <v>63</v>
      </c>
      <c r="B45">
        <v>-1.6666666666666913E-4</v>
      </c>
      <c r="C45">
        <v>6.6666666666666263E-4</v>
      </c>
      <c r="D45">
        <v>3.3333333333333132E-4</v>
      </c>
      <c r="E45">
        <v>-1.6666666666666219E-4</v>
      </c>
      <c r="F45">
        <v>1.6666666666666219E-4</v>
      </c>
      <c r="G45">
        <v>-6.6666666666666957E-4</v>
      </c>
      <c r="H45">
        <v>1.6666666666666219E-4</v>
      </c>
      <c r="I45">
        <v>1.6666666666666219E-4</v>
      </c>
      <c r="J45">
        <v>6.6666666666666263E-4</v>
      </c>
      <c r="K45">
        <v>5.0000000000000044E-4</v>
      </c>
      <c r="L45">
        <v>-1.5000000000000013E-3</v>
      </c>
      <c r="M45">
        <v>3.3333333333333132E-4</v>
      </c>
      <c r="O45">
        <f t="shared" si="34"/>
        <v>0</v>
      </c>
      <c r="P45">
        <f t="shared" si="34"/>
        <v>0</v>
      </c>
      <c r="Q45">
        <f t="shared" si="34"/>
        <v>0</v>
      </c>
      <c r="R45">
        <f t="shared" si="34"/>
        <v>0</v>
      </c>
      <c r="S45">
        <f t="shared" si="34"/>
        <v>0</v>
      </c>
      <c r="T45">
        <f t="shared" si="34"/>
        <v>0</v>
      </c>
      <c r="U45">
        <f t="shared" si="34"/>
        <v>0</v>
      </c>
      <c r="V45">
        <f t="shared" si="34"/>
        <v>0</v>
      </c>
      <c r="W45">
        <f t="shared" si="34"/>
        <v>0</v>
      </c>
      <c r="X45">
        <f t="shared" si="34"/>
        <v>0</v>
      </c>
      <c r="Y45">
        <f t="shared" si="34"/>
        <v>0</v>
      </c>
      <c r="Z45">
        <f t="shared" si="34"/>
        <v>0</v>
      </c>
      <c r="AC45">
        <f t="shared" si="28"/>
        <v>0</v>
      </c>
      <c r="AD45">
        <f t="shared" si="28"/>
        <v>0</v>
      </c>
      <c r="AE45">
        <f t="shared" si="28"/>
        <v>0</v>
      </c>
      <c r="AF45">
        <f t="shared" si="26"/>
        <v>0</v>
      </c>
      <c r="AG45">
        <f t="shared" si="26"/>
        <v>0</v>
      </c>
      <c r="AH45">
        <f t="shared" si="26"/>
        <v>0</v>
      </c>
      <c r="AI45">
        <f t="shared" si="26"/>
        <v>0</v>
      </c>
      <c r="AJ45">
        <f t="shared" si="26"/>
        <v>0</v>
      </c>
      <c r="AK45">
        <f t="shared" si="26"/>
        <v>0</v>
      </c>
      <c r="AL45">
        <f t="shared" si="26"/>
        <v>0</v>
      </c>
      <c r="AM45">
        <f t="shared" si="26"/>
        <v>0</v>
      </c>
      <c r="AN45">
        <f t="shared" si="26"/>
        <v>0</v>
      </c>
      <c r="AQ45">
        <f t="shared" si="29"/>
        <v>0</v>
      </c>
      <c r="AR45">
        <f t="shared" si="29"/>
        <v>0</v>
      </c>
      <c r="AS45">
        <f t="shared" si="29"/>
        <v>0</v>
      </c>
      <c r="AT45">
        <f t="shared" si="27"/>
        <v>0</v>
      </c>
      <c r="AU45">
        <f t="shared" si="27"/>
        <v>0</v>
      </c>
      <c r="AV45">
        <f t="shared" si="27"/>
        <v>0</v>
      </c>
      <c r="AW45">
        <f t="shared" si="27"/>
        <v>0</v>
      </c>
      <c r="AX45">
        <f t="shared" si="27"/>
        <v>0</v>
      </c>
      <c r="AY45">
        <f t="shared" si="27"/>
        <v>0</v>
      </c>
      <c r="AZ45">
        <f t="shared" si="27"/>
        <v>0</v>
      </c>
      <c r="BA45">
        <f t="shared" si="27"/>
        <v>0</v>
      </c>
      <c r="BB45">
        <f t="shared" si="27"/>
        <v>0</v>
      </c>
      <c r="BE45">
        <f t="shared" si="32"/>
        <v>0</v>
      </c>
      <c r="BF45">
        <f t="shared" si="32"/>
        <v>0</v>
      </c>
      <c r="BG45">
        <f t="shared" si="32"/>
        <v>0</v>
      </c>
      <c r="BH45">
        <f t="shared" si="32"/>
        <v>0</v>
      </c>
      <c r="BI45">
        <f t="shared" si="32"/>
        <v>0</v>
      </c>
      <c r="BJ45">
        <f t="shared" si="32"/>
        <v>0</v>
      </c>
      <c r="BK45">
        <f t="shared" si="32"/>
        <v>0</v>
      </c>
      <c r="BL45">
        <f t="shared" si="32"/>
        <v>0</v>
      </c>
      <c r="BM45">
        <f t="shared" si="32"/>
        <v>0</v>
      </c>
      <c r="BN45">
        <f t="shared" si="32"/>
        <v>0</v>
      </c>
      <c r="BO45">
        <f t="shared" si="32"/>
        <v>0</v>
      </c>
      <c r="BP45">
        <f t="shared" si="32"/>
        <v>0</v>
      </c>
      <c r="BS45">
        <f t="shared" si="33"/>
        <v>0</v>
      </c>
      <c r="BT45">
        <f t="shared" si="33"/>
        <v>0</v>
      </c>
      <c r="BU45">
        <f t="shared" si="33"/>
        <v>0</v>
      </c>
      <c r="BV45">
        <f t="shared" si="33"/>
        <v>0</v>
      </c>
      <c r="BW45">
        <f t="shared" si="33"/>
        <v>0</v>
      </c>
      <c r="BX45">
        <f t="shared" si="33"/>
        <v>0</v>
      </c>
      <c r="BY45">
        <f t="shared" si="33"/>
        <v>0</v>
      </c>
      <c r="BZ45">
        <f t="shared" si="33"/>
        <v>0</v>
      </c>
      <c r="CA45">
        <f t="shared" si="33"/>
        <v>0</v>
      </c>
      <c r="CB45">
        <f t="shared" si="33"/>
        <v>0</v>
      </c>
      <c r="CC45">
        <f t="shared" si="33"/>
        <v>0</v>
      </c>
      <c r="CD45">
        <f t="shared" si="33"/>
        <v>0</v>
      </c>
      <c r="DP45">
        <v>38</v>
      </c>
      <c r="DQ45">
        <f t="shared" ca="1" si="31"/>
        <v>-0.15109961519961521</v>
      </c>
      <c r="DR45">
        <f t="shared" ca="1" si="31"/>
        <v>-0.16615199615199616</v>
      </c>
      <c r="DS45">
        <f t="shared" ca="1" si="31"/>
        <v>-0.16068686868686871</v>
      </c>
      <c r="DT45">
        <f t="shared" ca="1" si="30"/>
        <v>-0.15660014430014435</v>
      </c>
      <c r="DU45">
        <f t="shared" ca="1" si="30"/>
        <v>-0.16201476671476675</v>
      </c>
      <c r="DV45">
        <f t="shared" ca="1" si="30"/>
        <v>-0.16977585377585383</v>
      </c>
      <c r="DW45">
        <f t="shared" ca="1" si="30"/>
        <v>-0.17673251563251555</v>
      </c>
      <c r="DX45">
        <f t="shared" ca="1" si="30"/>
        <v>-0.16038773448773447</v>
      </c>
      <c r="DY45">
        <f t="shared" ca="1" si="30"/>
        <v>-0.16728504088504087</v>
      </c>
      <c r="DZ45">
        <f t="shared" ca="1" si="30"/>
        <v>-0.18160995670995669</v>
      </c>
      <c r="EA45">
        <f t="shared" ca="1" si="30"/>
        <v>-0.18604468494468496</v>
      </c>
      <c r="EB45">
        <f t="shared" ca="1" si="20"/>
        <v>-0.16624425204425203</v>
      </c>
    </row>
    <row r="46" spans="1:132" x14ac:dyDescent="0.25">
      <c r="A46">
        <v>64.5</v>
      </c>
      <c r="B46">
        <v>-1.6666666666666913E-4</v>
      </c>
      <c r="C46">
        <v>6.6666666666666263E-4</v>
      </c>
      <c r="D46">
        <v>1.3333333333333322E-3</v>
      </c>
      <c r="E46">
        <v>8.3333333333333176E-4</v>
      </c>
      <c r="F46">
        <v>1.6666666666666219E-4</v>
      </c>
      <c r="G46">
        <v>3.3333333333333132E-4</v>
      </c>
      <c r="H46">
        <v>1.6666666666666219E-4</v>
      </c>
      <c r="I46">
        <v>1.1666666666666631E-3</v>
      </c>
      <c r="J46">
        <v>6.6666666666666263E-4</v>
      </c>
      <c r="K46">
        <v>2.4999999999999953E-3</v>
      </c>
      <c r="L46">
        <v>5.0000000000000044E-4</v>
      </c>
      <c r="M46">
        <v>3.3333333333333132E-4</v>
      </c>
      <c r="O46">
        <f t="shared" si="34"/>
        <v>0</v>
      </c>
      <c r="P46">
        <f t="shared" si="34"/>
        <v>0</v>
      </c>
      <c r="Q46">
        <f t="shared" si="34"/>
        <v>0</v>
      </c>
      <c r="R46">
        <f t="shared" si="34"/>
        <v>0</v>
      </c>
      <c r="S46">
        <f t="shared" si="34"/>
        <v>0</v>
      </c>
      <c r="T46">
        <f t="shared" si="34"/>
        <v>0</v>
      </c>
      <c r="U46">
        <f t="shared" si="34"/>
        <v>0</v>
      </c>
      <c r="V46">
        <f t="shared" si="34"/>
        <v>0</v>
      </c>
      <c r="W46">
        <f t="shared" si="34"/>
        <v>0</v>
      </c>
      <c r="X46">
        <f t="shared" si="34"/>
        <v>0</v>
      </c>
      <c r="Y46">
        <f t="shared" si="34"/>
        <v>0</v>
      </c>
      <c r="Z46">
        <f t="shared" si="34"/>
        <v>0</v>
      </c>
      <c r="AC46">
        <f t="shared" si="28"/>
        <v>0</v>
      </c>
      <c r="AD46">
        <f t="shared" si="28"/>
        <v>0</v>
      </c>
      <c r="AE46">
        <f t="shared" si="28"/>
        <v>0</v>
      </c>
      <c r="AF46">
        <f t="shared" si="26"/>
        <v>0</v>
      </c>
      <c r="AG46">
        <f t="shared" si="26"/>
        <v>0</v>
      </c>
      <c r="AH46">
        <f t="shared" si="26"/>
        <v>0</v>
      </c>
      <c r="AI46">
        <f t="shared" si="26"/>
        <v>0</v>
      </c>
      <c r="AJ46">
        <f t="shared" si="26"/>
        <v>0</v>
      </c>
      <c r="AK46">
        <f t="shared" si="26"/>
        <v>0</v>
      </c>
      <c r="AL46">
        <f t="shared" si="26"/>
        <v>0</v>
      </c>
      <c r="AM46">
        <f t="shared" si="26"/>
        <v>0</v>
      </c>
      <c r="AN46">
        <f t="shared" si="26"/>
        <v>0</v>
      </c>
      <c r="AQ46">
        <f t="shared" si="29"/>
        <v>0</v>
      </c>
      <c r="AR46">
        <f t="shared" si="29"/>
        <v>0</v>
      </c>
      <c r="AS46">
        <f t="shared" si="29"/>
        <v>0</v>
      </c>
      <c r="AT46">
        <f t="shared" si="27"/>
        <v>0</v>
      </c>
      <c r="AU46">
        <f t="shared" si="27"/>
        <v>0</v>
      </c>
      <c r="AV46">
        <f t="shared" si="27"/>
        <v>0</v>
      </c>
      <c r="AW46">
        <f t="shared" si="27"/>
        <v>0</v>
      </c>
      <c r="AX46">
        <f t="shared" si="27"/>
        <v>0</v>
      </c>
      <c r="AY46">
        <f t="shared" si="27"/>
        <v>0</v>
      </c>
      <c r="AZ46">
        <f t="shared" si="27"/>
        <v>0</v>
      </c>
      <c r="BA46">
        <f t="shared" si="27"/>
        <v>0</v>
      </c>
      <c r="BB46">
        <f t="shared" si="27"/>
        <v>0</v>
      </c>
      <c r="BE46">
        <f t="shared" si="32"/>
        <v>0</v>
      </c>
      <c r="BF46">
        <f t="shared" si="32"/>
        <v>0</v>
      </c>
      <c r="BG46">
        <f t="shared" si="32"/>
        <v>0</v>
      </c>
      <c r="BH46">
        <f t="shared" si="32"/>
        <v>0</v>
      </c>
      <c r="BI46">
        <f t="shared" si="32"/>
        <v>0</v>
      </c>
      <c r="BJ46">
        <f t="shared" si="32"/>
        <v>0</v>
      </c>
      <c r="BK46">
        <f t="shared" si="32"/>
        <v>0</v>
      </c>
      <c r="BL46">
        <f t="shared" si="32"/>
        <v>0</v>
      </c>
      <c r="BM46">
        <f t="shared" si="32"/>
        <v>0</v>
      </c>
      <c r="BN46">
        <f t="shared" si="32"/>
        <v>0</v>
      </c>
      <c r="BO46">
        <f t="shared" si="32"/>
        <v>0</v>
      </c>
      <c r="BP46">
        <f t="shared" si="32"/>
        <v>0</v>
      </c>
      <c r="BS46">
        <f t="shared" si="33"/>
        <v>0</v>
      </c>
      <c r="BT46">
        <f t="shared" si="33"/>
        <v>0</v>
      </c>
      <c r="BU46">
        <f t="shared" si="33"/>
        <v>0</v>
      </c>
      <c r="BV46">
        <f t="shared" si="33"/>
        <v>0</v>
      </c>
      <c r="BW46">
        <f t="shared" si="33"/>
        <v>0</v>
      </c>
      <c r="BX46">
        <f t="shared" si="33"/>
        <v>0</v>
      </c>
      <c r="BY46">
        <f t="shared" si="33"/>
        <v>0</v>
      </c>
      <c r="BZ46">
        <f t="shared" si="33"/>
        <v>0</v>
      </c>
      <c r="CA46">
        <f t="shared" si="33"/>
        <v>0</v>
      </c>
      <c r="CB46">
        <f t="shared" si="33"/>
        <v>0</v>
      </c>
      <c r="CC46">
        <f t="shared" si="33"/>
        <v>0</v>
      </c>
      <c r="CD46">
        <f t="shared" si="33"/>
        <v>0</v>
      </c>
      <c r="DP46">
        <v>39</v>
      </c>
      <c r="DQ46">
        <f t="shared" ca="1" si="31"/>
        <v>-0.1475900432900433</v>
      </c>
      <c r="DR46">
        <f t="shared" ca="1" si="31"/>
        <v>-0.16275786435786435</v>
      </c>
      <c r="DS46">
        <f t="shared" ca="1" si="31"/>
        <v>-0.15739913419913421</v>
      </c>
      <c r="DT46">
        <f t="shared" ca="1" si="30"/>
        <v>-0.15317965367965372</v>
      </c>
      <c r="DU46">
        <f t="shared" ca="1" si="30"/>
        <v>-0.15868008658008662</v>
      </c>
      <c r="DV46">
        <f t="shared" ca="1" si="30"/>
        <v>-0.16642020202020208</v>
      </c>
      <c r="DW46">
        <f t="shared" ca="1" si="30"/>
        <v>-0.17336782106782098</v>
      </c>
      <c r="DX46">
        <f t="shared" ca="1" si="30"/>
        <v>-0.15727316017316018</v>
      </c>
      <c r="DY46">
        <f t="shared" ca="1" si="30"/>
        <v>-0.16419567099567095</v>
      </c>
      <c r="DZ46">
        <f t="shared" ca="1" si="30"/>
        <v>-0.17800072150072149</v>
      </c>
      <c r="EA46">
        <f t="shared" ca="1" si="30"/>
        <v>-0.18295165945165948</v>
      </c>
      <c r="EB46">
        <f t="shared" ca="1" si="20"/>
        <v>-0.16347388167388166</v>
      </c>
    </row>
    <row r="47" spans="1:132" x14ac:dyDescent="0.25">
      <c r="A47">
        <v>66</v>
      </c>
      <c r="B47">
        <v>8.3333333333333176E-4</v>
      </c>
      <c r="C47">
        <v>-3.3333333333333826E-4</v>
      </c>
      <c r="D47">
        <v>3.3333333333333132E-4</v>
      </c>
      <c r="E47">
        <v>-1.6666666666666219E-4</v>
      </c>
      <c r="F47">
        <v>-8.333333333333387E-4</v>
      </c>
      <c r="G47">
        <v>-6.6666666666666957E-4</v>
      </c>
      <c r="H47">
        <v>-8.333333333333387E-4</v>
      </c>
      <c r="I47">
        <v>1.6666666666666219E-4</v>
      </c>
      <c r="J47">
        <v>-1.3333333333333391E-3</v>
      </c>
      <c r="K47">
        <v>5.0000000000000044E-4</v>
      </c>
      <c r="L47">
        <v>-5.0000000000000044E-4</v>
      </c>
      <c r="M47">
        <v>-2.6666666666666644E-3</v>
      </c>
      <c r="O47">
        <f t="shared" si="34"/>
        <v>0</v>
      </c>
      <c r="P47">
        <f t="shared" si="34"/>
        <v>0</v>
      </c>
      <c r="Q47">
        <f t="shared" si="34"/>
        <v>0</v>
      </c>
      <c r="R47">
        <f t="shared" si="34"/>
        <v>0</v>
      </c>
      <c r="S47">
        <f t="shared" si="34"/>
        <v>0</v>
      </c>
      <c r="T47">
        <f t="shared" si="34"/>
        <v>0</v>
      </c>
      <c r="U47">
        <f t="shared" si="34"/>
        <v>0</v>
      </c>
      <c r="V47">
        <f t="shared" si="34"/>
        <v>0</v>
      </c>
      <c r="W47">
        <f t="shared" si="34"/>
        <v>0</v>
      </c>
      <c r="X47">
        <f t="shared" si="34"/>
        <v>0</v>
      </c>
      <c r="Y47">
        <f t="shared" si="34"/>
        <v>0</v>
      </c>
      <c r="Z47">
        <f t="shared" si="34"/>
        <v>0</v>
      </c>
      <c r="AC47">
        <f t="shared" si="28"/>
        <v>0</v>
      </c>
      <c r="AD47">
        <f t="shared" si="28"/>
        <v>0</v>
      </c>
      <c r="AE47">
        <f t="shared" si="28"/>
        <v>0</v>
      </c>
      <c r="AF47">
        <f t="shared" si="26"/>
        <v>0</v>
      </c>
      <c r="AG47">
        <f t="shared" si="26"/>
        <v>0</v>
      </c>
      <c r="AH47">
        <f t="shared" si="26"/>
        <v>0</v>
      </c>
      <c r="AI47">
        <f t="shared" si="26"/>
        <v>0</v>
      </c>
      <c r="AJ47">
        <f t="shared" si="26"/>
        <v>0</v>
      </c>
      <c r="AK47">
        <f t="shared" si="26"/>
        <v>0</v>
      </c>
      <c r="AL47">
        <f t="shared" si="26"/>
        <v>0</v>
      </c>
      <c r="AM47">
        <f t="shared" si="26"/>
        <v>0</v>
      </c>
      <c r="AN47">
        <f t="shared" si="26"/>
        <v>0</v>
      </c>
      <c r="AQ47">
        <f t="shared" si="29"/>
        <v>0</v>
      </c>
      <c r="AR47">
        <f t="shared" si="29"/>
        <v>0</v>
      </c>
      <c r="AS47">
        <f t="shared" si="29"/>
        <v>0</v>
      </c>
      <c r="AT47">
        <f t="shared" si="27"/>
        <v>0</v>
      </c>
      <c r="AU47">
        <f t="shared" si="27"/>
        <v>0</v>
      </c>
      <c r="AV47">
        <f t="shared" si="27"/>
        <v>0</v>
      </c>
      <c r="AW47">
        <f t="shared" si="27"/>
        <v>0</v>
      </c>
      <c r="AX47">
        <f t="shared" si="27"/>
        <v>0</v>
      </c>
      <c r="AY47">
        <f t="shared" si="27"/>
        <v>0</v>
      </c>
      <c r="AZ47">
        <f t="shared" si="27"/>
        <v>0</v>
      </c>
      <c r="BA47">
        <f t="shared" si="27"/>
        <v>0</v>
      </c>
      <c r="BB47">
        <f t="shared" si="27"/>
        <v>0</v>
      </c>
      <c r="BE47">
        <f t="shared" si="32"/>
        <v>0</v>
      </c>
      <c r="BF47">
        <f t="shared" si="32"/>
        <v>0</v>
      </c>
      <c r="BG47">
        <f t="shared" si="32"/>
        <v>0</v>
      </c>
      <c r="BH47">
        <f t="shared" si="32"/>
        <v>0</v>
      </c>
      <c r="BI47">
        <f t="shared" si="32"/>
        <v>0</v>
      </c>
      <c r="BJ47">
        <f t="shared" si="32"/>
        <v>0</v>
      </c>
      <c r="BK47">
        <f t="shared" si="32"/>
        <v>0</v>
      </c>
      <c r="BL47">
        <f t="shared" si="32"/>
        <v>0</v>
      </c>
      <c r="BM47">
        <f t="shared" si="32"/>
        <v>0</v>
      </c>
      <c r="BN47">
        <f t="shared" si="32"/>
        <v>0</v>
      </c>
      <c r="BO47">
        <f t="shared" si="32"/>
        <v>0</v>
      </c>
      <c r="BP47">
        <f t="shared" si="32"/>
        <v>0</v>
      </c>
      <c r="BS47">
        <f t="shared" si="33"/>
        <v>0</v>
      </c>
      <c r="BT47">
        <f t="shared" si="33"/>
        <v>0</v>
      </c>
      <c r="BU47">
        <f t="shared" si="33"/>
        <v>0</v>
      </c>
      <c r="BV47">
        <f t="shared" si="33"/>
        <v>0</v>
      </c>
      <c r="BW47">
        <f t="shared" si="33"/>
        <v>0</v>
      </c>
      <c r="BX47">
        <f t="shared" si="33"/>
        <v>0</v>
      </c>
      <c r="BY47">
        <f t="shared" si="33"/>
        <v>0</v>
      </c>
      <c r="BZ47">
        <f t="shared" si="33"/>
        <v>0</v>
      </c>
      <c r="CA47">
        <f t="shared" si="33"/>
        <v>0</v>
      </c>
      <c r="CB47">
        <f t="shared" si="33"/>
        <v>0</v>
      </c>
      <c r="CC47">
        <f t="shared" si="33"/>
        <v>0</v>
      </c>
      <c r="CD47">
        <f t="shared" si="33"/>
        <v>0</v>
      </c>
      <c r="DP47">
        <v>40</v>
      </c>
      <c r="DQ47">
        <f t="shared" ca="1" si="31"/>
        <v>-0.14408047138047139</v>
      </c>
      <c r="DR47">
        <f t="shared" ca="1" si="31"/>
        <v>-0.15936373256373257</v>
      </c>
      <c r="DS47">
        <f t="shared" ca="1" si="31"/>
        <v>-0.15411139971139973</v>
      </c>
      <c r="DT47">
        <f t="shared" ca="1" si="30"/>
        <v>-0.14975916305916309</v>
      </c>
      <c r="DU47">
        <f t="shared" ca="1" si="30"/>
        <v>-0.15534540644540648</v>
      </c>
      <c r="DV47">
        <f t="shared" ca="1" si="30"/>
        <v>-0.1630645502645503</v>
      </c>
      <c r="DW47">
        <f t="shared" ca="1" si="30"/>
        <v>-0.17000312650312643</v>
      </c>
      <c r="DX47">
        <f t="shared" ca="1" si="30"/>
        <v>-0.15415858585858586</v>
      </c>
      <c r="DY47">
        <f t="shared" ca="1" si="30"/>
        <v>-0.16110630110630109</v>
      </c>
      <c r="DZ47">
        <f t="shared" ca="1" si="30"/>
        <v>-0.17439148629148629</v>
      </c>
      <c r="EA47">
        <f t="shared" ca="1" si="30"/>
        <v>-0.17985863395863397</v>
      </c>
      <c r="EB47">
        <f t="shared" ca="1" si="20"/>
        <v>-0.16070351130351129</v>
      </c>
    </row>
    <row r="48" spans="1:132" x14ac:dyDescent="0.25">
      <c r="A48">
        <v>67.5</v>
      </c>
      <c r="B48">
        <v>-1.16666666666667E-3</v>
      </c>
      <c r="C48">
        <v>-2.33333333333334E-3</v>
      </c>
      <c r="D48">
        <v>3.3333333333333132E-4</v>
      </c>
      <c r="E48">
        <v>-1.1666666666666631E-3</v>
      </c>
      <c r="F48">
        <v>-8.333333333333387E-4</v>
      </c>
      <c r="G48">
        <v>3.3333333333333132E-4</v>
      </c>
      <c r="H48">
        <v>1.6666666666666219E-4</v>
      </c>
      <c r="I48">
        <v>-8.333333333333387E-4</v>
      </c>
      <c r="J48">
        <v>6.6666666666666263E-4</v>
      </c>
      <c r="K48">
        <v>1.5000000000000013E-3</v>
      </c>
      <c r="L48">
        <v>-5.0000000000000044E-4</v>
      </c>
      <c r="M48">
        <v>-6.6666666666666263E-4</v>
      </c>
      <c r="O48">
        <f t="shared" si="34"/>
        <v>0</v>
      </c>
      <c r="P48">
        <f t="shared" si="34"/>
        <v>0</v>
      </c>
      <c r="Q48">
        <f t="shared" si="34"/>
        <v>0</v>
      </c>
      <c r="R48">
        <f t="shared" si="34"/>
        <v>0</v>
      </c>
      <c r="S48">
        <f t="shared" si="34"/>
        <v>0</v>
      </c>
      <c r="T48">
        <f t="shared" si="34"/>
        <v>0</v>
      </c>
      <c r="U48">
        <f t="shared" si="34"/>
        <v>0</v>
      </c>
      <c r="V48">
        <f t="shared" si="34"/>
        <v>0</v>
      </c>
      <c r="W48">
        <f t="shared" si="34"/>
        <v>0</v>
      </c>
      <c r="X48">
        <f t="shared" si="34"/>
        <v>0</v>
      </c>
      <c r="Y48">
        <f t="shared" si="34"/>
        <v>0</v>
      </c>
      <c r="Z48">
        <f t="shared" si="34"/>
        <v>0</v>
      </c>
      <c r="AC48">
        <f t="shared" si="28"/>
        <v>0</v>
      </c>
      <c r="AD48">
        <f t="shared" si="28"/>
        <v>0</v>
      </c>
      <c r="AE48">
        <f t="shared" si="28"/>
        <v>0</v>
      </c>
      <c r="AF48">
        <f t="shared" si="26"/>
        <v>0</v>
      </c>
      <c r="AG48">
        <f t="shared" si="26"/>
        <v>0</v>
      </c>
      <c r="AH48">
        <f t="shared" si="26"/>
        <v>0</v>
      </c>
      <c r="AI48">
        <f t="shared" si="26"/>
        <v>0</v>
      </c>
      <c r="AJ48">
        <f t="shared" si="26"/>
        <v>0</v>
      </c>
      <c r="AK48">
        <f t="shared" si="26"/>
        <v>0</v>
      </c>
      <c r="AL48">
        <f t="shared" si="26"/>
        <v>0</v>
      </c>
      <c r="AM48">
        <f t="shared" si="26"/>
        <v>0</v>
      </c>
      <c r="AN48">
        <f t="shared" si="26"/>
        <v>0</v>
      </c>
      <c r="AQ48">
        <f t="shared" si="29"/>
        <v>0</v>
      </c>
      <c r="AR48">
        <f t="shared" si="29"/>
        <v>0</v>
      </c>
      <c r="AS48">
        <f t="shared" si="29"/>
        <v>0</v>
      </c>
      <c r="AT48">
        <f t="shared" si="27"/>
        <v>0</v>
      </c>
      <c r="AU48">
        <f t="shared" si="27"/>
        <v>0</v>
      </c>
      <c r="AV48">
        <f t="shared" si="27"/>
        <v>0</v>
      </c>
      <c r="AW48">
        <f t="shared" si="27"/>
        <v>0</v>
      </c>
      <c r="AX48">
        <f t="shared" si="27"/>
        <v>0</v>
      </c>
      <c r="AY48">
        <f t="shared" si="27"/>
        <v>0</v>
      </c>
      <c r="AZ48">
        <f t="shared" si="27"/>
        <v>0</v>
      </c>
      <c r="BA48">
        <f t="shared" si="27"/>
        <v>0</v>
      </c>
      <c r="BB48">
        <f t="shared" si="27"/>
        <v>0</v>
      </c>
      <c r="BE48">
        <f t="shared" si="32"/>
        <v>0</v>
      </c>
      <c r="BF48">
        <f t="shared" si="32"/>
        <v>0</v>
      </c>
      <c r="BG48">
        <f t="shared" si="32"/>
        <v>0</v>
      </c>
      <c r="BH48">
        <f t="shared" si="32"/>
        <v>0</v>
      </c>
      <c r="BI48">
        <f t="shared" si="32"/>
        <v>0</v>
      </c>
      <c r="BJ48">
        <f t="shared" si="32"/>
        <v>0</v>
      </c>
      <c r="BK48">
        <f t="shared" si="32"/>
        <v>0</v>
      </c>
      <c r="BL48">
        <f t="shared" si="32"/>
        <v>0</v>
      </c>
      <c r="BM48">
        <f t="shared" si="32"/>
        <v>0</v>
      </c>
      <c r="BN48">
        <f t="shared" si="32"/>
        <v>0</v>
      </c>
      <c r="BO48">
        <f t="shared" si="32"/>
        <v>0</v>
      </c>
      <c r="BP48">
        <f t="shared" si="32"/>
        <v>0</v>
      </c>
      <c r="BS48">
        <f t="shared" si="33"/>
        <v>0</v>
      </c>
      <c r="BT48">
        <f t="shared" si="33"/>
        <v>0</v>
      </c>
      <c r="BU48">
        <f t="shared" si="33"/>
        <v>0</v>
      </c>
      <c r="BV48">
        <f t="shared" si="33"/>
        <v>0</v>
      </c>
      <c r="BW48">
        <f t="shared" si="33"/>
        <v>0</v>
      </c>
      <c r="BX48">
        <f t="shared" si="33"/>
        <v>0</v>
      </c>
      <c r="BY48">
        <f t="shared" si="33"/>
        <v>0</v>
      </c>
      <c r="BZ48">
        <f t="shared" si="33"/>
        <v>0</v>
      </c>
      <c r="CA48">
        <f t="shared" si="33"/>
        <v>0</v>
      </c>
      <c r="CB48">
        <f t="shared" si="33"/>
        <v>0</v>
      </c>
      <c r="CC48">
        <f t="shared" si="33"/>
        <v>0</v>
      </c>
      <c r="CD48">
        <f t="shared" si="33"/>
        <v>0</v>
      </c>
      <c r="DP48">
        <v>41</v>
      </c>
      <c r="DQ48">
        <f t="shared" ca="1" si="31"/>
        <v>-0.14057089947089949</v>
      </c>
      <c r="DR48">
        <f t="shared" ca="1" si="31"/>
        <v>-0.15596960076960079</v>
      </c>
      <c r="DS48">
        <f t="shared" ca="1" si="31"/>
        <v>-0.15082366522366525</v>
      </c>
      <c r="DT48">
        <f t="shared" ca="1" si="30"/>
        <v>-0.14633867243867249</v>
      </c>
      <c r="DU48">
        <f t="shared" ca="1" si="30"/>
        <v>-0.15201072631072635</v>
      </c>
      <c r="DV48">
        <f t="shared" ca="1" si="30"/>
        <v>-0.15970889850889855</v>
      </c>
      <c r="DW48">
        <f t="shared" ca="1" si="30"/>
        <v>-0.16663843193843186</v>
      </c>
      <c r="DX48">
        <f t="shared" ca="1" si="30"/>
        <v>-0.15104401154401154</v>
      </c>
      <c r="DY48">
        <f t="shared" ca="1" si="30"/>
        <v>-0.15801693121693119</v>
      </c>
      <c r="DZ48">
        <f t="shared" ca="1" si="30"/>
        <v>-0.17078225108225106</v>
      </c>
      <c r="EA48">
        <f t="shared" ca="1" si="30"/>
        <v>-0.17676560846560849</v>
      </c>
      <c r="EB48">
        <f t="shared" ca="1" si="20"/>
        <v>-0.15793314093314093</v>
      </c>
    </row>
    <row r="49" spans="1:132" x14ac:dyDescent="0.25">
      <c r="A49">
        <v>69</v>
      </c>
      <c r="B49">
        <v>8.3333333333333176E-4</v>
      </c>
      <c r="C49">
        <v>6.6666666666666263E-4</v>
      </c>
      <c r="D49">
        <v>1.3333333333333322E-3</v>
      </c>
      <c r="E49">
        <v>8.3333333333333176E-4</v>
      </c>
      <c r="F49">
        <v>1.6666666666666219E-4</v>
      </c>
      <c r="G49">
        <v>1.3333333333333322E-3</v>
      </c>
      <c r="H49">
        <v>1.6666666666666219E-4</v>
      </c>
      <c r="I49">
        <v>1.6666666666666219E-4</v>
      </c>
      <c r="J49">
        <v>6.6666666666666263E-4</v>
      </c>
      <c r="K49">
        <v>2.4999999999999953E-3</v>
      </c>
      <c r="L49">
        <v>-5.0000000000000044E-4</v>
      </c>
      <c r="M49">
        <v>3.3333333333333132E-4</v>
      </c>
      <c r="O49">
        <f t="shared" si="34"/>
        <v>0</v>
      </c>
      <c r="P49">
        <f t="shared" si="34"/>
        <v>0</v>
      </c>
      <c r="Q49">
        <f t="shared" si="34"/>
        <v>0</v>
      </c>
      <c r="R49">
        <f t="shared" si="34"/>
        <v>0</v>
      </c>
      <c r="S49">
        <f t="shared" si="34"/>
        <v>0</v>
      </c>
      <c r="T49">
        <f t="shared" si="34"/>
        <v>0</v>
      </c>
      <c r="U49">
        <f t="shared" si="34"/>
        <v>0</v>
      </c>
      <c r="V49">
        <f t="shared" si="34"/>
        <v>0</v>
      </c>
      <c r="W49">
        <f t="shared" si="34"/>
        <v>0</v>
      </c>
      <c r="X49">
        <f t="shared" si="34"/>
        <v>0</v>
      </c>
      <c r="Y49">
        <f t="shared" si="34"/>
        <v>0</v>
      </c>
      <c r="Z49">
        <f t="shared" si="34"/>
        <v>0</v>
      </c>
      <c r="AC49">
        <f t="shared" si="28"/>
        <v>0</v>
      </c>
      <c r="AD49">
        <f t="shared" si="28"/>
        <v>0</v>
      </c>
      <c r="AE49">
        <f t="shared" si="28"/>
        <v>0</v>
      </c>
      <c r="AF49">
        <f t="shared" si="26"/>
        <v>0</v>
      </c>
      <c r="AG49">
        <f t="shared" si="26"/>
        <v>0</v>
      </c>
      <c r="AH49">
        <f t="shared" si="26"/>
        <v>0</v>
      </c>
      <c r="AI49">
        <f t="shared" si="26"/>
        <v>0</v>
      </c>
      <c r="AJ49">
        <f t="shared" si="26"/>
        <v>0</v>
      </c>
      <c r="AK49">
        <f t="shared" si="26"/>
        <v>0</v>
      </c>
      <c r="AL49">
        <f t="shared" si="26"/>
        <v>0</v>
      </c>
      <c r="AM49">
        <f t="shared" si="26"/>
        <v>0</v>
      </c>
      <c r="AN49">
        <f t="shared" si="26"/>
        <v>0</v>
      </c>
      <c r="AQ49">
        <f t="shared" si="29"/>
        <v>0</v>
      </c>
      <c r="AR49">
        <f t="shared" si="29"/>
        <v>0</v>
      </c>
      <c r="AS49">
        <f t="shared" si="29"/>
        <v>0</v>
      </c>
      <c r="AT49">
        <f t="shared" si="27"/>
        <v>0</v>
      </c>
      <c r="AU49">
        <f t="shared" si="27"/>
        <v>0</v>
      </c>
      <c r="AV49">
        <f t="shared" si="27"/>
        <v>0</v>
      </c>
      <c r="AW49">
        <f t="shared" si="27"/>
        <v>0</v>
      </c>
      <c r="AX49">
        <f t="shared" si="27"/>
        <v>0</v>
      </c>
      <c r="AY49">
        <f t="shared" si="27"/>
        <v>0</v>
      </c>
      <c r="AZ49">
        <f t="shared" si="27"/>
        <v>0</v>
      </c>
      <c r="BA49">
        <f t="shared" si="27"/>
        <v>0</v>
      </c>
      <c r="BB49">
        <f t="shared" si="27"/>
        <v>0</v>
      </c>
      <c r="BE49">
        <f t="shared" si="32"/>
        <v>0</v>
      </c>
      <c r="BF49">
        <f t="shared" si="32"/>
        <v>0</v>
      </c>
      <c r="BG49">
        <f t="shared" si="32"/>
        <v>0</v>
      </c>
      <c r="BH49">
        <f t="shared" si="32"/>
        <v>0</v>
      </c>
      <c r="BI49">
        <f t="shared" si="32"/>
        <v>0</v>
      </c>
      <c r="BJ49">
        <f t="shared" si="32"/>
        <v>0</v>
      </c>
      <c r="BK49">
        <f t="shared" si="32"/>
        <v>0</v>
      </c>
      <c r="BL49">
        <f t="shared" si="32"/>
        <v>0</v>
      </c>
      <c r="BM49">
        <f t="shared" si="32"/>
        <v>0</v>
      </c>
      <c r="BN49">
        <f t="shared" si="32"/>
        <v>0</v>
      </c>
      <c r="BO49">
        <f t="shared" si="32"/>
        <v>0</v>
      </c>
      <c r="BP49">
        <f t="shared" si="32"/>
        <v>0</v>
      </c>
      <c r="BS49">
        <f t="shared" si="33"/>
        <v>0</v>
      </c>
      <c r="BT49">
        <f t="shared" si="33"/>
        <v>0</v>
      </c>
      <c r="BU49">
        <f t="shared" si="33"/>
        <v>0</v>
      </c>
      <c r="BV49">
        <f t="shared" si="33"/>
        <v>0</v>
      </c>
      <c r="BW49">
        <f t="shared" si="33"/>
        <v>0</v>
      </c>
      <c r="BX49">
        <f t="shared" si="33"/>
        <v>0</v>
      </c>
      <c r="BY49">
        <f t="shared" si="33"/>
        <v>0</v>
      </c>
      <c r="BZ49">
        <f t="shared" si="33"/>
        <v>0</v>
      </c>
      <c r="CA49">
        <f t="shared" si="33"/>
        <v>0</v>
      </c>
      <c r="CB49">
        <f t="shared" si="33"/>
        <v>0</v>
      </c>
      <c r="CC49">
        <f t="shared" si="33"/>
        <v>0</v>
      </c>
      <c r="CD49">
        <f t="shared" si="33"/>
        <v>0</v>
      </c>
      <c r="DP49">
        <v>42</v>
      </c>
      <c r="DQ49">
        <f t="shared" ca="1" si="31"/>
        <v>-0.13706132756132758</v>
      </c>
      <c r="DR49">
        <f t="shared" ca="1" si="31"/>
        <v>-0.15257546897546898</v>
      </c>
      <c r="DS49">
        <f t="shared" ca="1" si="31"/>
        <v>-0.14753593073593074</v>
      </c>
      <c r="DT49">
        <f t="shared" ca="1" si="30"/>
        <v>-0.14291818181818186</v>
      </c>
      <c r="DU49">
        <f t="shared" ca="1" si="30"/>
        <v>-0.14867604617604621</v>
      </c>
      <c r="DV49">
        <f t="shared" ca="1" si="30"/>
        <v>-0.1563532467532468</v>
      </c>
      <c r="DW49">
        <f t="shared" ca="1" si="30"/>
        <v>-0.16327373737373729</v>
      </c>
      <c r="DX49">
        <f t="shared" ca="1" si="30"/>
        <v>-0.14792943722943722</v>
      </c>
      <c r="DY49">
        <f t="shared" ca="1" si="30"/>
        <v>-0.1549275613275613</v>
      </c>
      <c r="DZ49">
        <f t="shared" ca="1" si="30"/>
        <v>-0.16717301587301586</v>
      </c>
      <c r="EA49">
        <f t="shared" ca="1" si="30"/>
        <v>-0.17367258297258298</v>
      </c>
      <c r="EB49">
        <f t="shared" ca="1" si="20"/>
        <v>-0.15516277056277056</v>
      </c>
    </row>
    <row r="50" spans="1:132" x14ac:dyDescent="0.25">
      <c r="A50">
        <v>70.5</v>
      </c>
      <c r="B50">
        <v>-2.1666666666666709E-3</v>
      </c>
      <c r="C50">
        <v>-2.33333333333334E-3</v>
      </c>
      <c r="D50">
        <v>-6.6666666666666957E-4</v>
      </c>
      <c r="E50">
        <v>-1.6666666666666219E-4</v>
      </c>
      <c r="F50">
        <v>-8.333333333333387E-4</v>
      </c>
      <c r="G50">
        <v>-1.6666666666666705E-3</v>
      </c>
      <c r="H50">
        <v>-8.333333333333387E-4</v>
      </c>
      <c r="I50">
        <v>-1.8333333333333396E-3</v>
      </c>
      <c r="J50">
        <v>-3.3333333333333826E-4</v>
      </c>
      <c r="K50">
        <v>5.0000000000000044E-4</v>
      </c>
      <c r="L50">
        <v>-5.0000000000000044E-4</v>
      </c>
      <c r="M50">
        <v>-2.6666666666666644E-3</v>
      </c>
      <c r="O50">
        <f t="shared" si="34"/>
        <v>0</v>
      </c>
      <c r="P50">
        <f t="shared" si="34"/>
        <v>0</v>
      </c>
      <c r="Q50">
        <f t="shared" si="34"/>
        <v>0</v>
      </c>
      <c r="R50">
        <f t="shared" si="34"/>
        <v>0</v>
      </c>
      <c r="S50">
        <f t="shared" si="34"/>
        <v>0</v>
      </c>
      <c r="T50">
        <f t="shared" si="34"/>
        <v>0</v>
      </c>
      <c r="U50">
        <f t="shared" si="34"/>
        <v>0</v>
      </c>
      <c r="V50">
        <f t="shared" si="34"/>
        <v>0</v>
      </c>
      <c r="W50">
        <f t="shared" si="34"/>
        <v>0</v>
      </c>
      <c r="X50">
        <f t="shared" si="34"/>
        <v>0</v>
      </c>
      <c r="Y50">
        <f t="shared" si="34"/>
        <v>0</v>
      </c>
      <c r="Z50">
        <f t="shared" si="34"/>
        <v>0</v>
      </c>
      <c r="AC50">
        <f t="shared" si="28"/>
        <v>0</v>
      </c>
      <c r="AD50">
        <f t="shared" si="28"/>
        <v>0</v>
      </c>
      <c r="AE50">
        <f t="shared" si="28"/>
        <v>0</v>
      </c>
      <c r="AF50">
        <f t="shared" si="26"/>
        <v>0</v>
      </c>
      <c r="AG50">
        <f t="shared" si="26"/>
        <v>0</v>
      </c>
      <c r="AH50">
        <f t="shared" si="26"/>
        <v>0</v>
      </c>
      <c r="AI50">
        <f t="shared" si="26"/>
        <v>0</v>
      </c>
      <c r="AJ50">
        <f t="shared" si="26"/>
        <v>0</v>
      </c>
      <c r="AK50">
        <f t="shared" si="26"/>
        <v>0</v>
      </c>
      <c r="AL50">
        <f t="shared" si="26"/>
        <v>0</v>
      </c>
      <c r="AM50">
        <f t="shared" si="26"/>
        <v>0</v>
      </c>
      <c r="AN50">
        <f t="shared" si="26"/>
        <v>0</v>
      </c>
      <c r="AQ50">
        <f t="shared" si="29"/>
        <v>0</v>
      </c>
      <c r="AR50">
        <f t="shared" si="29"/>
        <v>0</v>
      </c>
      <c r="AS50">
        <f t="shared" si="29"/>
        <v>0</v>
      </c>
      <c r="AT50">
        <f t="shared" si="27"/>
        <v>0</v>
      </c>
      <c r="AU50">
        <f t="shared" si="27"/>
        <v>0</v>
      </c>
      <c r="AV50">
        <f t="shared" si="27"/>
        <v>0</v>
      </c>
      <c r="AW50">
        <f t="shared" si="27"/>
        <v>0</v>
      </c>
      <c r="AX50">
        <f t="shared" si="27"/>
        <v>0</v>
      </c>
      <c r="AY50">
        <f t="shared" si="27"/>
        <v>0</v>
      </c>
      <c r="AZ50">
        <f t="shared" si="27"/>
        <v>0</v>
      </c>
      <c r="BA50">
        <f t="shared" si="27"/>
        <v>0</v>
      </c>
      <c r="BB50">
        <f t="shared" si="27"/>
        <v>0</v>
      </c>
      <c r="BE50">
        <f t="shared" si="32"/>
        <v>0</v>
      </c>
      <c r="BF50">
        <f t="shared" si="32"/>
        <v>0</v>
      </c>
      <c r="BG50">
        <f t="shared" si="32"/>
        <v>0</v>
      </c>
      <c r="BH50">
        <f t="shared" si="32"/>
        <v>0</v>
      </c>
      <c r="BI50">
        <f t="shared" si="32"/>
        <v>0</v>
      </c>
      <c r="BJ50">
        <f t="shared" si="32"/>
        <v>0</v>
      </c>
      <c r="BK50">
        <f t="shared" si="32"/>
        <v>0</v>
      </c>
      <c r="BL50">
        <f t="shared" si="32"/>
        <v>0</v>
      </c>
      <c r="BM50">
        <f t="shared" si="32"/>
        <v>0</v>
      </c>
      <c r="BN50">
        <f t="shared" si="32"/>
        <v>0</v>
      </c>
      <c r="BO50">
        <f t="shared" si="32"/>
        <v>0</v>
      </c>
      <c r="BP50">
        <f t="shared" si="32"/>
        <v>0</v>
      </c>
      <c r="BS50">
        <f t="shared" si="33"/>
        <v>0</v>
      </c>
      <c r="BT50">
        <f t="shared" si="33"/>
        <v>0</v>
      </c>
      <c r="BU50">
        <f t="shared" si="33"/>
        <v>0</v>
      </c>
      <c r="BV50">
        <f t="shared" si="33"/>
        <v>0</v>
      </c>
      <c r="BW50">
        <f t="shared" si="33"/>
        <v>0</v>
      </c>
      <c r="BX50">
        <f t="shared" si="33"/>
        <v>0</v>
      </c>
      <c r="BY50">
        <f t="shared" si="33"/>
        <v>0</v>
      </c>
      <c r="BZ50">
        <f t="shared" si="33"/>
        <v>0</v>
      </c>
      <c r="CA50">
        <f t="shared" si="33"/>
        <v>0</v>
      </c>
      <c r="CB50">
        <f t="shared" si="33"/>
        <v>0</v>
      </c>
      <c r="CC50">
        <f t="shared" si="33"/>
        <v>0</v>
      </c>
      <c r="CD50">
        <f t="shared" si="33"/>
        <v>0</v>
      </c>
      <c r="DP50">
        <v>43</v>
      </c>
      <c r="DQ50">
        <f t="shared" ca="1" si="31"/>
        <v>-0.13355175565175567</v>
      </c>
      <c r="DR50">
        <f t="shared" ca="1" si="31"/>
        <v>-0.14918133718133719</v>
      </c>
      <c r="DS50">
        <f t="shared" ca="1" si="31"/>
        <v>-0.14424819624819626</v>
      </c>
      <c r="DT50">
        <f t="shared" ca="1" si="30"/>
        <v>-0.13949769119769123</v>
      </c>
      <c r="DU50">
        <f t="shared" ca="1" si="30"/>
        <v>-0.14534136604136608</v>
      </c>
      <c r="DV50">
        <f t="shared" ca="1" si="30"/>
        <v>-0.15299759499759505</v>
      </c>
      <c r="DW50">
        <f t="shared" ca="1" si="30"/>
        <v>-0.15990904280904272</v>
      </c>
      <c r="DX50">
        <f t="shared" ca="1" si="30"/>
        <v>-0.1448148629148629</v>
      </c>
      <c r="DY50">
        <f t="shared" ca="1" si="30"/>
        <v>-0.15183819143819141</v>
      </c>
      <c r="DZ50">
        <f t="shared" ca="1" si="30"/>
        <v>-0.16356378066378066</v>
      </c>
      <c r="EA50">
        <f t="shared" ca="1" si="30"/>
        <v>-0.1705795574795575</v>
      </c>
      <c r="EB50">
        <f t="shared" ca="1" si="20"/>
        <v>-0.15239240019240019</v>
      </c>
    </row>
    <row r="51" spans="1:132" x14ac:dyDescent="0.25">
      <c r="A51">
        <v>72</v>
      </c>
      <c r="B51">
        <v>-1.16666666666667E-3</v>
      </c>
      <c r="C51">
        <v>6.6666666666666263E-4</v>
      </c>
      <c r="D51">
        <v>1.3333333333333322E-3</v>
      </c>
      <c r="E51">
        <v>-1.1666666666666631E-3</v>
      </c>
      <c r="F51">
        <v>-1.8333333333333396E-3</v>
      </c>
      <c r="G51">
        <v>-6.6666666666666957E-4</v>
      </c>
      <c r="H51">
        <v>1.6666666666666219E-4</v>
      </c>
      <c r="I51">
        <v>1.6666666666666219E-4</v>
      </c>
      <c r="J51">
        <v>6.6666666666666263E-4</v>
      </c>
      <c r="K51">
        <v>5.0000000000000044E-4</v>
      </c>
      <c r="L51">
        <v>5.0000000000000044E-4</v>
      </c>
      <c r="M51">
        <v>3.3333333333333132E-4</v>
      </c>
      <c r="O51">
        <f t="shared" si="34"/>
        <v>0</v>
      </c>
      <c r="P51">
        <f t="shared" si="34"/>
        <v>0</v>
      </c>
      <c r="Q51">
        <f t="shared" si="34"/>
        <v>0</v>
      </c>
      <c r="R51">
        <f t="shared" si="34"/>
        <v>0</v>
      </c>
      <c r="S51">
        <f t="shared" si="34"/>
        <v>0</v>
      </c>
      <c r="T51">
        <f t="shared" si="34"/>
        <v>0</v>
      </c>
      <c r="U51">
        <f t="shared" si="34"/>
        <v>0</v>
      </c>
      <c r="V51">
        <f t="shared" si="34"/>
        <v>0</v>
      </c>
      <c r="W51">
        <f t="shared" si="34"/>
        <v>0</v>
      </c>
      <c r="X51">
        <f t="shared" si="34"/>
        <v>0</v>
      </c>
      <c r="Y51">
        <f t="shared" si="34"/>
        <v>0</v>
      </c>
      <c r="Z51">
        <f t="shared" si="34"/>
        <v>0</v>
      </c>
      <c r="AC51">
        <f t="shared" si="28"/>
        <v>0</v>
      </c>
      <c r="AD51">
        <f t="shared" si="28"/>
        <v>0</v>
      </c>
      <c r="AE51">
        <f t="shared" si="28"/>
        <v>0</v>
      </c>
      <c r="AF51">
        <f t="shared" si="26"/>
        <v>0</v>
      </c>
      <c r="AG51">
        <f t="shared" si="26"/>
        <v>0</v>
      </c>
      <c r="AH51">
        <f t="shared" si="26"/>
        <v>0</v>
      </c>
      <c r="AI51">
        <f t="shared" si="26"/>
        <v>0</v>
      </c>
      <c r="AJ51">
        <f t="shared" si="26"/>
        <v>0</v>
      </c>
      <c r="AK51">
        <f t="shared" si="26"/>
        <v>0</v>
      </c>
      <c r="AL51">
        <f t="shared" si="26"/>
        <v>0</v>
      </c>
      <c r="AM51">
        <f t="shared" si="26"/>
        <v>0</v>
      </c>
      <c r="AN51">
        <f t="shared" si="26"/>
        <v>0</v>
      </c>
      <c r="AQ51">
        <f t="shared" si="29"/>
        <v>0</v>
      </c>
      <c r="AR51">
        <f t="shared" si="29"/>
        <v>0</v>
      </c>
      <c r="AS51">
        <f t="shared" si="29"/>
        <v>0</v>
      </c>
      <c r="AT51">
        <f t="shared" si="27"/>
        <v>0</v>
      </c>
      <c r="AU51">
        <f t="shared" si="27"/>
        <v>0</v>
      </c>
      <c r="AV51">
        <f t="shared" si="27"/>
        <v>0</v>
      </c>
      <c r="AW51">
        <f t="shared" si="27"/>
        <v>0</v>
      </c>
      <c r="AX51">
        <f t="shared" si="27"/>
        <v>0</v>
      </c>
      <c r="AY51">
        <f t="shared" si="27"/>
        <v>0</v>
      </c>
      <c r="AZ51">
        <f t="shared" si="27"/>
        <v>0</v>
      </c>
      <c r="BA51">
        <f t="shared" si="27"/>
        <v>0</v>
      </c>
      <c r="BB51">
        <f t="shared" si="27"/>
        <v>0</v>
      </c>
      <c r="BE51">
        <f t="shared" ref="BE51:BP66" si="35">IF(AQ51&gt;0, LINEST(B51:B60,$A51:$A60), 0)</f>
        <v>0</v>
      </c>
      <c r="BF51">
        <f t="shared" si="35"/>
        <v>0</v>
      </c>
      <c r="BG51">
        <f t="shared" si="35"/>
        <v>0</v>
      </c>
      <c r="BH51">
        <f t="shared" si="35"/>
        <v>0</v>
      </c>
      <c r="BI51">
        <f t="shared" si="35"/>
        <v>0</v>
      </c>
      <c r="BJ51">
        <f t="shared" si="35"/>
        <v>0</v>
      </c>
      <c r="BK51">
        <f t="shared" si="35"/>
        <v>0</v>
      </c>
      <c r="BL51">
        <f t="shared" si="35"/>
        <v>0</v>
      </c>
      <c r="BM51">
        <f t="shared" si="35"/>
        <v>0</v>
      </c>
      <c r="BN51">
        <f t="shared" si="35"/>
        <v>0</v>
      </c>
      <c r="BO51">
        <f t="shared" si="35"/>
        <v>0</v>
      </c>
      <c r="BP51">
        <f t="shared" si="35"/>
        <v>0</v>
      </c>
      <c r="BS51">
        <f t="shared" ref="BS51:CD66" si="36">IF(AQ51&gt;0, INDEX(LINEST(B51:B60,$A51:$A60),2), 0)</f>
        <v>0</v>
      </c>
      <c r="BT51">
        <f t="shared" si="36"/>
        <v>0</v>
      </c>
      <c r="BU51">
        <f t="shared" si="36"/>
        <v>0</v>
      </c>
      <c r="BV51">
        <f t="shared" si="36"/>
        <v>0</v>
      </c>
      <c r="BW51">
        <f t="shared" si="36"/>
        <v>0</v>
      </c>
      <c r="BX51">
        <f t="shared" si="36"/>
        <v>0</v>
      </c>
      <c r="BY51">
        <f t="shared" si="36"/>
        <v>0</v>
      </c>
      <c r="BZ51">
        <f t="shared" si="36"/>
        <v>0</v>
      </c>
      <c r="CA51">
        <f t="shared" si="36"/>
        <v>0</v>
      </c>
      <c r="CB51">
        <f t="shared" si="36"/>
        <v>0</v>
      </c>
      <c r="CC51">
        <f t="shared" si="36"/>
        <v>0</v>
      </c>
      <c r="CD51">
        <f t="shared" si="36"/>
        <v>0</v>
      </c>
      <c r="DP51">
        <v>44</v>
      </c>
      <c r="DQ51">
        <f t="shared" ca="1" si="31"/>
        <v>-0.13004218374218374</v>
      </c>
      <c r="DR51">
        <f t="shared" ca="1" si="31"/>
        <v>-0.14578720538720541</v>
      </c>
      <c r="DS51">
        <f t="shared" ca="1" si="31"/>
        <v>-0.14096046176046179</v>
      </c>
      <c r="DT51">
        <f t="shared" ca="1" si="31"/>
        <v>-0.13607720057720063</v>
      </c>
      <c r="DU51">
        <f t="shared" ca="1" si="31"/>
        <v>-0.14200668590668594</v>
      </c>
      <c r="DV51">
        <f t="shared" ca="1" si="31"/>
        <v>-0.1496419432419433</v>
      </c>
      <c r="DW51">
        <f t="shared" ca="1" si="31"/>
        <v>-0.15654434824434815</v>
      </c>
      <c r="DX51">
        <f t="shared" ca="1" si="31"/>
        <v>-0.1417002886002886</v>
      </c>
      <c r="DY51">
        <f t="shared" ca="1" si="31"/>
        <v>-0.14874882154882152</v>
      </c>
      <c r="DZ51">
        <f t="shared" ca="1" si="31"/>
        <v>-0.15995454545454546</v>
      </c>
      <c r="EA51">
        <f t="shared" ca="1" si="31"/>
        <v>-0.16748653198653199</v>
      </c>
      <c r="EB51">
        <f t="shared" ca="1" si="20"/>
        <v>-0.1496220298220298</v>
      </c>
    </row>
    <row r="52" spans="1:132" x14ac:dyDescent="0.25">
      <c r="A52">
        <v>73.5</v>
      </c>
      <c r="B52">
        <v>1.8333333333333326E-3</v>
      </c>
      <c r="C52">
        <v>1.6666666666666635E-3</v>
      </c>
      <c r="D52">
        <v>3.3333333333333132E-4</v>
      </c>
      <c r="E52">
        <v>1.8333333333333326E-3</v>
      </c>
      <c r="F52">
        <v>1.6666666666666219E-4</v>
      </c>
      <c r="G52">
        <v>3.3333333333333132E-4</v>
      </c>
      <c r="H52">
        <v>2.166666666666664E-3</v>
      </c>
      <c r="I52">
        <v>1.1666666666666631E-3</v>
      </c>
      <c r="J52">
        <v>6.6666666666666263E-4</v>
      </c>
      <c r="K52">
        <v>2.4999999999999953E-3</v>
      </c>
      <c r="L52">
        <v>5.0000000000000044E-4</v>
      </c>
      <c r="M52">
        <v>1.3333333333333322E-3</v>
      </c>
      <c r="O52">
        <f t="shared" si="34"/>
        <v>0</v>
      </c>
      <c r="P52">
        <f t="shared" si="34"/>
        <v>0</v>
      </c>
      <c r="Q52">
        <f t="shared" si="34"/>
        <v>0</v>
      </c>
      <c r="R52">
        <f t="shared" si="34"/>
        <v>0</v>
      </c>
      <c r="S52">
        <f t="shared" si="34"/>
        <v>0</v>
      </c>
      <c r="T52">
        <f t="shared" si="34"/>
        <v>0</v>
      </c>
      <c r="U52">
        <f t="shared" si="34"/>
        <v>0</v>
      </c>
      <c r="V52">
        <f t="shared" si="34"/>
        <v>0</v>
      </c>
      <c r="W52">
        <f t="shared" si="34"/>
        <v>0</v>
      </c>
      <c r="X52">
        <f t="shared" si="34"/>
        <v>0</v>
      </c>
      <c r="Y52">
        <f t="shared" si="34"/>
        <v>0</v>
      </c>
      <c r="Z52">
        <f t="shared" si="34"/>
        <v>0</v>
      </c>
      <c r="AC52">
        <f t="shared" si="28"/>
        <v>0</v>
      </c>
      <c r="AD52">
        <f t="shared" si="28"/>
        <v>0</v>
      </c>
      <c r="AE52">
        <f t="shared" si="28"/>
        <v>0</v>
      </c>
      <c r="AF52">
        <f t="shared" si="26"/>
        <v>0</v>
      </c>
      <c r="AG52">
        <f t="shared" si="26"/>
        <v>0</v>
      </c>
      <c r="AH52">
        <f t="shared" si="26"/>
        <v>0</v>
      </c>
      <c r="AI52">
        <f t="shared" ref="AI52:AN93" si="37">H52*U52</f>
        <v>0</v>
      </c>
      <c r="AJ52">
        <f t="shared" si="37"/>
        <v>0</v>
      </c>
      <c r="AK52">
        <f t="shared" si="37"/>
        <v>0</v>
      </c>
      <c r="AL52">
        <f t="shared" si="37"/>
        <v>0</v>
      </c>
      <c r="AM52">
        <f t="shared" si="37"/>
        <v>0</v>
      </c>
      <c r="AN52">
        <f t="shared" si="37"/>
        <v>0</v>
      </c>
      <c r="AQ52">
        <f t="shared" si="29"/>
        <v>0</v>
      </c>
      <c r="AR52">
        <f t="shared" si="29"/>
        <v>0</v>
      </c>
      <c r="AS52">
        <f t="shared" si="29"/>
        <v>0</v>
      </c>
      <c r="AT52">
        <f t="shared" si="27"/>
        <v>0</v>
      </c>
      <c r="AU52">
        <f t="shared" si="27"/>
        <v>0</v>
      </c>
      <c r="AV52">
        <f t="shared" si="27"/>
        <v>0</v>
      </c>
      <c r="AW52">
        <f t="shared" ref="AW52:BB93" si="38">IF(AI52&gt;0, ROW(AI52), 0)</f>
        <v>0</v>
      </c>
      <c r="AX52">
        <f t="shared" si="38"/>
        <v>0</v>
      </c>
      <c r="AY52">
        <f t="shared" si="38"/>
        <v>0</v>
      </c>
      <c r="AZ52">
        <f t="shared" si="38"/>
        <v>0</v>
      </c>
      <c r="BA52">
        <f t="shared" si="38"/>
        <v>0</v>
      </c>
      <c r="BB52">
        <f t="shared" si="38"/>
        <v>0</v>
      </c>
      <c r="BE52">
        <f t="shared" si="35"/>
        <v>0</v>
      </c>
      <c r="BF52">
        <f t="shared" si="35"/>
        <v>0</v>
      </c>
      <c r="BG52">
        <f t="shared" si="35"/>
        <v>0</v>
      </c>
      <c r="BH52">
        <f t="shared" si="35"/>
        <v>0</v>
      </c>
      <c r="BI52">
        <f t="shared" si="35"/>
        <v>0</v>
      </c>
      <c r="BJ52">
        <f t="shared" si="35"/>
        <v>0</v>
      </c>
      <c r="BK52">
        <f t="shared" si="35"/>
        <v>0</v>
      </c>
      <c r="BL52">
        <f t="shared" si="35"/>
        <v>0</v>
      </c>
      <c r="BM52">
        <f t="shared" si="35"/>
        <v>0</v>
      </c>
      <c r="BN52">
        <f t="shared" si="35"/>
        <v>0</v>
      </c>
      <c r="BO52">
        <f t="shared" si="35"/>
        <v>0</v>
      </c>
      <c r="BP52">
        <f t="shared" si="35"/>
        <v>0</v>
      </c>
      <c r="BS52">
        <f t="shared" si="36"/>
        <v>0</v>
      </c>
      <c r="BT52">
        <f t="shared" si="36"/>
        <v>0</v>
      </c>
      <c r="BU52">
        <f t="shared" si="36"/>
        <v>0</v>
      </c>
      <c r="BV52">
        <f t="shared" si="36"/>
        <v>0</v>
      </c>
      <c r="BW52">
        <f t="shared" si="36"/>
        <v>0</v>
      </c>
      <c r="BX52">
        <f t="shared" si="36"/>
        <v>0</v>
      </c>
      <c r="BY52">
        <f t="shared" si="36"/>
        <v>0</v>
      </c>
      <c r="BZ52">
        <f t="shared" si="36"/>
        <v>0</v>
      </c>
      <c r="CA52">
        <f t="shared" si="36"/>
        <v>0</v>
      </c>
      <c r="CB52">
        <f t="shared" si="36"/>
        <v>0</v>
      </c>
      <c r="CC52">
        <f t="shared" si="36"/>
        <v>0</v>
      </c>
      <c r="CD52">
        <f t="shared" si="36"/>
        <v>0</v>
      </c>
      <c r="DP52">
        <v>45</v>
      </c>
      <c r="DQ52">
        <f t="shared" ca="1" si="31"/>
        <v>-0.12653261183261183</v>
      </c>
      <c r="DR52">
        <f t="shared" ca="1" si="31"/>
        <v>-0.1423930735930736</v>
      </c>
      <c r="DS52">
        <f t="shared" ca="1" si="31"/>
        <v>-0.13767272727272728</v>
      </c>
      <c r="DT52">
        <f t="shared" ca="1" si="31"/>
        <v>-0.13265670995671</v>
      </c>
      <c r="DU52">
        <f t="shared" ca="1" si="31"/>
        <v>-0.13867200577200581</v>
      </c>
      <c r="DV52">
        <f t="shared" ca="1" si="31"/>
        <v>-0.14628629148629155</v>
      </c>
      <c r="DW52">
        <f t="shared" ca="1" si="31"/>
        <v>-0.15317965367965358</v>
      </c>
      <c r="DX52">
        <f t="shared" ca="1" si="31"/>
        <v>-0.13858571428571428</v>
      </c>
      <c r="DY52">
        <f t="shared" ca="1" si="31"/>
        <v>-0.14565945165945163</v>
      </c>
      <c r="DZ52">
        <f t="shared" ca="1" si="31"/>
        <v>-0.15634531024531023</v>
      </c>
      <c r="EA52">
        <f t="shared" ca="1" si="31"/>
        <v>-0.16439350649350651</v>
      </c>
      <c r="EB52">
        <f t="shared" ca="1" si="20"/>
        <v>-0.14685165945165943</v>
      </c>
    </row>
    <row r="53" spans="1:132" x14ac:dyDescent="0.25">
      <c r="A53">
        <v>75</v>
      </c>
      <c r="B53">
        <v>8.3333333333333176E-4</v>
      </c>
      <c r="C53">
        <v>6.6666666666666263E-4</v>
      </c>
      <c r="D53">
        <v>1.3333333333333322E-3</v>
      </c>
      <c r="E53">
        <v>-1.6666666666666219E-4</v>
      </c>
      <c r="F53">
        <v>-8.333333333333387E-4</v>
      </c>
      <c r="G53">
        <v>-6.6666666666666957E-4</v>
      </c>
      <c r="H53">
        <v>1.6666666666666219E-4</v>
      </c>
      <c r="I53">
        <v>1.6666666666666219E-4</v>
      </c>
      <c r="J53">
        <v>6.6666666666666263E-4</v>
      </c>
      <c r="K53">
        <v>1.5000000000000013E-3</v>
      </c>
      <c r="L53">
        <v>-5.0000000000000044E-4</v>
      </c>
      <c r="M53">
        <v>3.3333333333333132E-4</v>
      </c>
      <c r="O53">
        <f t="shared" si="34"/>
        <v>0</v>
      </c>
      <c r="P53">
        <f t="shared" si="34"/>
        <v>0</v>
      </c>
      <c r="Q53">
        <f t="shared" si="34"/>
        <v>0</v>
      </c>
      <c r="R53">
        <f t="shared" si="34"/>
        <v>0</v>
      </c>
      <c r="S53">
        <f t="shared" si="34"/>
        <v>0</v>
      </c>
      <c r="T53">
        <f t="shared" si="34"/>
        <v>0</v>
      </c>
      <c r="U53">
        <f t="shared" si="34"/>
        <v>0</v>
      </c>
      <c r="V53">
        <f t="shared" si="34"/>
        <v>0</v>
      </c>
      <c r="W53">
        <f t="shared" si="34"/>
        <v>0</v>
      </c>
      <c r="X53">
        <f t="shared" si="34"/>
        <v>0</v>
      </c>
      <c r="Y53">
        <f t="shared" si="34"/>
        <v>0</v>
      </c>
      <c r="Z53">
        <f t="shared" si="34"/>
        <v>0</v>
      </c>
      <c r="AC53">
        <f t="shared" si="28"/>
        <v>0</v>
      </c>
      <c r="AD53">
        <f t="shared" si="28"/>
        <v>0</v>
      </c>
      <c r="AE53">
        <f t="shared" si="28"/>
        <v>0</v>
      </c>
      <c r="AF53">
        <f t="shared" si="28"/>
        <v>0</v>
      </c>
      <c r="AG53">
        <f t="shared" si="28"/>
        <v>0</v>
      </c>
      <c r="AH53">
        <f t="shared" si="28"/>
        <v>0</v>
      </c>
      <c r="AI53">
        <f t="shared" si="37"/>
        <v>0</v>
      </c>
      <c r="AJ53">
        <f t="shared" si="37"/>
        <v>0</v>
      </c>
      <c r="AK53">
        <f t="shared" si="37"/>
        <v>0</v>
      </c>
      <c r="AL53">
        <f t="shared" si="37"/>
        <v>0</v>
      </c>
      <c r="AM53">
        <f t="shared" si="37"/>
        <v>0</v>
      </c>
      <c r="AN53">
        <f t="shared" si="37"/>
        <v>0</v>
      </c>
      <c r="AQ53">
        <f t="shared" si="29"/>
        <v>0</v>
      </c>
      <c r="AR53">
        <f t="shared" si="29"/>
        <v>0</v>
      </c>
      <c r="AS53">
        <f t="shared" si="29"/>
        <v>0</v>
      </c>
      <c r="AT53">
        <f t="shared" si="29"/>
        <v>0</v>
      </c>
      <c r="AU53">
        <f t="shared" si="29"/>
        <v>0</v>
      </c>
      <c r="AV53">
        <f t="shared" si="29"/>
        <v>0</v>
      </c>
      <c r="AW53">
        <f t="shared" si="38"/>
        <v>0</v>
      </c>
      <c r="AX53">
        <f t="shared" si="38"/>
        <v>0</v>
      </c>
      <c r="AY53">
        <f t="shared" si="38"/>
        <v>0</v>
      </c>
      <c r="AZ53">
        <f t="shared" si="38"/>
        <v>0</v>
      </c>
      <c r="BA53">
        <f t="shared" si="38"/>
        <v>0</v>
      </c>
      <c r="BB53">
        <f t="shared" si="38"/>
        <v>0</v>
      </c>
      <c r="BE53">
        <f t="shared" si="35"/>
        <v>0</v>
      </c>
      <c r="BF53">
        <f t="shared" si="35"/>
        <v>0</v>
      </c>
      <c r="BG53">
        <f t="shared" si="35"/>
        <v>0</v>
      </c>
      <c r="BH53">
        <f t="shared" si="35"/>
        <v>0</v>
      </c>
      <c r="BI53">
        <f t="shared" si="35"/>
        <v>0</v>
      </c>
      <c r="BJ53">
        <f t="shared" si="35"/>
        <v>0</v>
      </c>
      <c r="BK53">
        <f t="shared" si="35"/>
        <v>0</v>
      </c>
      <c r="BL53">
        <f t="shared" si="35"/>
        <v>0</v>
      </c>
      <c r="BM53">
        <f t="shared" si="35"/>
        <v>0</v>
      </c>
      <c r="BN53">
        <f t="shared" si="35"/>
        <v>0</v>
      </c>
      <c r="BO53">
        <f t="shared" si="35"/>
        <v>0</v>
      </c>
      <c r="BP53">
        <f t="shared" si="35"/>
        <v>0</v>
      </c>
      <c r="BS53">
        <f t="shared" si="36"/>
        <v>0</v>
      </c>
      <c r="BT53">
        <f t="shared" si="36"/>
        <v>0</v>
      </c>
      <c r="BU53">
        <f t="shared" si="36"/>
        <v>0</v>
      </c>
      <c r="BV53">
        <f t="shared" si="36"/>
        <v>0</v>
      </c>
      <c r="BW53">
        <f t="shared" si="36"/>
        <v>0</v>
      </c>
      <c r="BX53">
        <f t="shared" si="36"/>
        <v>0</v>
      </c>
      <c r="BY53">
        <f t="shared" si="36"/>
        <v>0</v>
      </c>
      <c r="BZ53">
        <f t="shared" si="36"/>
        <v>0</v>
      </c>
      <c r="CA53">
        <f t="shared" si="36"/>
        <v>0</v>
      </c>
      <c r="CB53">
        <f t="shared" si="36"/>
        <v>0</v>
      </c>
      <c r="CC53">
        <f t="shared" si="36"/>
        <v>0</v>
      </c>
      <c r="CD53">
        <f t="shared" si="36"/>
        <v>0</v>
      </c>
      <c r="DP53">
        <v>46</v>
      </c>
      <c r="DQ53">
        <f t="shared" ca="1" si="31"/>
        <v>-0.12302303992303992</v>
      </c>
      <c r="DR53">
        <f t="shared" ca="1" si="31"/>
        <v>-0.13899894179894182</v>
      </c>
      <c r="DS53">
        <f t="shared" ca="1" si="31"/>
        <v>-0.1343849927849928</v>
      </c>
      <c r="DT53">
        <f t="shared" ca="1" si="31"/>
        <v>-0.1292362193362194</v>
      </c>
      <c r="DU53">
        <f t="shared" ca="1" si="31"/>
        <v>-0.13533732563732567</v>
      </c>
      <c r="DV53">
        <f t="shared" ca="1" si="31"/>
        <v>-0.14293063973063977</v>
      </c>
      <c r="DW53">
        <f t="shared" ca="1" si="31"/>
        <v>-0.14981495911495904</v>
      </c>
      <c r="DX53">
        <f t="shared" ca="1" si="31"/>
        <v>-0.13547113997113996</v>
      </c>
      <c r="DY53">
        <f t="shared" ca="1" si="31"/>
        <v>-0.14257008177008174</v>
      </c>
      <c r="DZ53">
        <f t="shared" ca="1" si="31"/>
        <v>-0.15273607503607503</v>
      </c>
      <c r="EA53">
        <f t="shared" ca="1" si="31"/>
        <v>-0.16130048100048103</v>
      </c>
      <c r="EB53">
        <f t="shared" ca="1" si="20"/>
        <v>-0.14408128908128906</v>
      </c>
    </row>
    <row r="54" spans="1:132" x14ac:dyDescent="0.25">
      <c r="A54">
        <v>76.5</v>
      </c>
      <c r="B54">
        <v>2.8333333333333266E-3</v>
      </c>
      <c r="C54">
        <v>6.6666666666666263E-4</v>
      </c>
      <c r="D54">
        <v>3.3333333333333132E-4</v>
      </c>
      <c r="E54">
        <v>8.3333333333333176E-4</v>
      </c>
      <c r="F54">
        <v>1.6666666666666219E-4</v>
      </c>
      <c r="G54">
        <v>1.3333333333333322E-3</v>
      </c>
      <c r="H54">
        <v>1.1666666666666631E-3</v>
      </c>
      <c r="I54">
        <v>1.1666666666666631E-3</v>
      </c>
      <c r="J54">
        <v>6.6666666666666263E-4</v>
      </c>
      <c r="K54">
        <v>1.5000000000000013E-3</v>
      </c>
      <c r="L54">
        <v>-5.0000000000000044E-4</v>
      </c>
      <c r="M54">
        <v>-6.6666666666666263E-4</v>
      </c>
      <c r="O54">
        <f t="shared" si="34"/>
        <v>0</v>
      </c>
      <c r="P54">
        <f t="shared" si="34"/>
        <v>0</v>
      </c>
      <c r="Q54">
        <f t="shared" si="34"/>
        <v>0</v>
      </c>
      <c r="R54">
        <f t="shared" si="34"/>
        <v>0</v>
      </c>
      <c r="S54">
        <f t="shared" si="34"/>
        <v>0</v>
      </c>
      <c r="T54">
        <f t="shared" si="34"/>
        <v>0</v>
      </c>
      <c r="U54">
        <f t="shared" si="34"/>
        <v>0</v>
      </c>
      <c r="V54">
        <f t="shared" si="34"/>
        <v>0</v>
      </c>
      <c r="W54">
        <f t="shared" si="34"/>
        <v>0</v>
      </c>
      <c r="X54">
        <f t="shared" si="34"/>
        <v>0</v>
      </c>
      <c r="Y54">
        <f t="shared" si="34"/>
        <v>0</v>
      </c>
      <c r="Z54">
        <f t="shared" si="34"/>
        <v>0</v>
      </c>
      <c r="AC54">
        <f t="shared" si="28"/>
        <v>0</v>
      </c>
      <c r="AD54">
        <f t="shared" si="28"/>
        <v>0</v>
      </c>
      <c r="AE54">
        <f t="shared" si="28"/>
        <v>0</v>
      </c>
      <c r="AF54">
        <f t="shared" si="28"/>
        <v>0</v>
      </c>
      <c r="AG54">
        <f t="shared" si="28"/>
        <v>0</v>
      </c>
      <c r="AH54">
        <f t="shared" si="28"/>
        <v>0</v>
      </c>
      <c r="AI54">
        <f t="shared" si="37"/>
        <v>0</v>
      </c>
      <c r="AJ54">
        <f t="shared" si="37"/>
        <v>0</v>
      </c>
      <c r="AK54">
        <f t="shared" si="37"/>
        <v>0</v>
      </c>
      <c r="AL54">
        <f t="shared" si="37"/>
        <v>0</v>
      </c>
      <c r="AM54">
        <f t="shared" si="37"/>
        <v>0</v>
      </c>
      <c r="AN54">
        <f t="shared" si="37"/>
        <v>0</v>
      </c>
      <c r="AQ54">
        <f t="shared" si="29"/>
        <v>0</v>
      </c>
      <c r="AR54">
        <f t="shared" si="29"/>
        <v>0</v>
      </c>
      <c r="AS54">
        <f t="shared" si="29"/>
        <v>0</v>
      </c>
      <c r="AT54">
        <f t="shared" si="29"/>
        <v>0</v>
      </c>
      <c r="AU54">
        <f t="shared" si="29"/>
        <v>0</v>
      </c>
      <c r="AV54">
        <f t="shared" si="29"/>
        <v>0</v>
      </c>
      <c r="AW54">
        <f t="shared" si="38"/>
        <v>0</v>
      </c>
      <c r="AX54">
        <f t="shared" si="38"/>
        <v>0</v>
      </c>
      <c r="AY54">
        <f t="shared" si="38"/>
        <v>0</v>
      </c>
      <c r="AZ54">
        <f t="shared" si="38"/>
        <v>0</v>
      </c>
      <c r="BA54">
        <f t="shared" si="38"/>
        <v>0</v>
      </c>
      <c r="BB54">
        <f t="shared" si="38"/>
        <v>0</v>
      </c>
      <c r="BE54">
        <f t="shared" si="35"/>
        <v>0</v>
      </c>
      <c r="BF54">
        <f t="shared" si="35"/>
        <v>0</v>
      </c>
      <c r="BG54">
        <f t="shared" si="35"/>
        <v>0</v>
      </c>
      <c r="BH54">
        <f t="shared" si="35"/>
        <v>0</v>
      </c>
      <c r="BI54">
        <f t="shared" si="35"/>
        <v>0</v>
      </c>
      <c r="BJ54">
        <f t="shared" si="35"/>
        <v>0</v>
      </c>
      <c r="BK54">
        <f t="shared" si="35"/>
        <v>0</v>
      </c>
      <c r="BL54">
        <f t="shared" si="35"/>
        <v>0</v>
      </c>
      <c r="BM54">
        <f t="shared" si="35"/>
        <v>0</v>
      </c>
      <c r="BN54">
        <f t="shared" si="35"/>
        <v>0</v>
      </c>
      <c r="BO54">
        <f t="shared" si="35"/>
        <v>0</v>
      </c>
      <c r="BP54">
        <f t="shared" si="35"/>
        <v>0</v>
      </c>
      <c r="BS54">
        <f t="shared" si="36"/>
        <v>0</v>
      </c>
      <c r="BT54">
        <f t="shared" si="36"/>
        <v>0</v>
      </c>
      <c r="BU54">
        <f t="shared" si="36"/>
        <v>0</v>
      </c>
      <c r="BV54">
        <f t="shared" si="36"/>
        <v>0</v>
      </c>
      <c r="BW54">
        <f t="shared" si="36"/>
        <v>0</v>
      </c>
      <c r="BX54">
        <f t="shared" si="36"/>
        <v>0</v>
      </c>
      <c r="BY54">
        <f t="shared" si="36"/>
        <v>0</v>
      </c>
      <c r="BZ54">
        <f t="shared" si="36"/>
        <v>0</v>
      </c>
      <c r="CA54">
        <f t="shared" si="36"/>
        <v>0</v>
      </c>
      <c r="CB54">
        <f t="shared" si="36"/>
        <v>0</v>
      </c>
      <c r="CC54">
        <f t="shared" si="36"/>
        <v>0</v>
      </c>
      <c r="CD54">
        <f t="shared" si="36"/>
        <v>0</v>
      </c>
      <c r="DP54">
        <v>47</v>
      </c>
      <c r="DQ54">
        <f t="shared" ca="1" si="31"/>
        <v>-0.11951346801346802</v>
      </c>
      <c r="DR54">
        <f t="shared" ca="1" si="31"/>
        <v>-0.13560481000481001</v>
      </c>
      <c r="DS54">
        <f t="shared" ca="1" si="31"/>
        <v>-0.13109725829725832</v>
      </c>
      <c r="DT54">
        <f t="shared" ca="1" si="31"/>
        <v>-0.12581572871572877</v>
      </c>
      <c r="DU54">
        <f t="shared" ca="1" si="31"/>
        <v>-0.13200264550264554</v>
      </c>
      <c r="DV54">
        <f t="shared" ca="1" si="31"/>
        <v>-0.13957498797498802</v>
      </c>
      <c r="DW54">
        <f t="shared" ca="1" si="31"/>
        <v>-0.14645026455026447</v>
      </c>
      <c r="DX54">
        <f t="shared" ca="1" si="31"/>
        <v>-0.13235656565656564</v>
      </c>
      <c r="DY54">
        <f t="shared" ca="1" si="31"/>
        <v>-0.13948071188071184</v>
      </c>
      <c r="DZ54">
        <f t="shared" ca="1" si="31"/>
        <v>-0.14912683982683983</v>
      </c>
      <c r="EA54">
        <f t="shared" ca="1" si="31"/>
        <v>-0.15820745550745552</v>
      </c>
      <c r="EB54">
        <f t="shared" ca="1" si="20"/>
        <v>-0.14131091871091869</v>
      </c>
    </row>
    <row r="55" spans="1:132" x14ac:dyDescent="0.25">
      <c r="A55">
        <v>78</v>
      </c>
      <c r="B55">
        <v>2.8333333333333266E-3</v>
      </c>
      <c r="C55">
        <v>1.6666666666666635E-3</v>
      </c>
      <c r="D55">
        <v>1.3333333333333322E-3</v>
      </c>
      <c r="E55">
        <v>1.8333333333333326E-3</v>
      </c>
      <c r="F55">
        <v>1.6666666666666219E-4</v>
      </c>
      <c r="G55">
        <v>3.3333333333333132E-4</v>
      </c>
      <c r="H55">
        <v>1.1666666666666631E-3</v>
      </c>
      <c r="I55">
        <v>2.166666666666657E-3</v>
      </c>
      <c r="J55">
        <v>6.6666666666666263E-4</v>
      </c>
      <c r="K55">
        <v>2.4999999999999953E-3</v>
      </c>
      <c r="L55">
        <v>-5.0000000000000044E-4</v>
      </c>
      <c r="M55">
        <v>-6.6666666666666263E-4</v>
      </c>
      <c r="O55">
        <f t="shared" si="34"/>
        <v>0</v>
      </c>
      <c r="P55">
        <f t="shared" si="34"/>
        <v>0</v>
      </c>
      <c r="Q55">
        <f t="shared" si="34"/>
        <v>0</v>
      </c>
      <c r="R55">
        <f t="shared" si="34"/>
        <v>0</v>
      </c>
      <c r="S55">
        <f t="shared" si="34"/>
        <v>0</v>
      </c>
      <c r="T55">
        <f t="shared" si="34"/>
        <v>0</v>
      </c>
      <c r="U55">
        <f t="shared" si="34"/>
        <v>0</v>
      </c>
      <c r="V55">
        <f t="shared" si="34"/>
        <v>0</v>
      </c>
      <c r="W55">
        <f t="shared" si="34"/>
        <v>0</v>
      </c>
      <c r="X55">
        <f t="shared" si="34"/>
        <v>0</v>
      </c>
      <c r="Y55">
        <f t="shared" si="34"/>
        <v>0</v>
      </c>
      <c r="Z55">
        <f t="shared" si="34"/>
        <v>0</v>
      </c>
      <c r="AC55">
        <f t="shared" si="28"/>
        <v>0</v>
      </c>
      <c r="AD55">
        <f t="shared" si="28"/>
        <v>0</v>
      </c>
      <c r="AE55">
        <f t="shared" si="28"/>
        <v>0</v>
      </c>
      <c r="AF55">
        <f t="shared" si="28"/>
        <v>0</v>
      </c>
      <c r="AG55">
        <f t="shared" si="28"/>
        <v>0</v>
      </c>
      <c r="AH55">
        <f t="shared" si="28"/>
        <v>0</v>
      </c>
      <c r="AI55">
        <f t="shared" si="37"/>
        <v>0</v>
      </c>
      <c r="AJ55">
        <f t="shared" si="37"/>
        <v>0</v>
      </c>
      <c r="AK55">
        <f t="shared" si="37"/>
        <v>0</v>
      </c>
      <c r="AL55">
        <f t="shared" si="37"/>
        <v>0</v>
      </c>
      <c r="AM55">
        <f t="shared" si="37"/>
        <v>0</v>
      </c>
      <c r="AN55">
        <f t="shared" si="37"/>
        <v>0</v>
      </c>
      <c r="AQ55">
        <f t="shared" si="29"/>
        <v>0</v>
      </c>
      <c r="AR55">
        <f t="shared" si="29"/>
        <v>0</v>
      </c>
      <c r="AS55">
        <f t="shared" si="29"/>
        <v>0</v>
      </c>
      <c r="AT55">
        <f t="shared" si="29"/>
        <v>0</v>
      </c>
      <c r="AU55">
        <f t="shared" si="29"/>
        <v>0</v>
      </c>
      <c r="AV55">
        <f t="shared" si="29"/>
        <v>0</v>
      </c>
      <c r="AW55">
        <f t="shared" si="38"/>
        <v>0</v>
      </c>
      <c r="AX55">
        <f t="shared" si="38"/>
        <v>0</v>
      </c>
      <c r="AY55">
        <f t="shared" si="38"/>
        <v>0</v>
      </c>
      <c r="AZ55">
        <f t="shared" si="38"/>
        <v>0</v>
      </c>
      <c r="BA55">
        <f t="shared" si="38"/>
        <v>0</v>
      </c>
      <c r="BB55">
        <f t="shared" si="38"/>
        <v>0</v>
      </c>
      <c r="BE55">
        <f t="shared" si="35"/>
        <v>0</v>
      </c>
      <c r="BF55">
        <f t="shared" si="35"/>
        <v>0</v>
      </c>
      <c r="BG55">
        <f t="shared" si="35"/>
        <v>0</v>
      </c>
      <c r="BH55">
        <f t="shared" si="35"/>
        <v>0</v>
      </c>
      <c r="BI55">
        <f t="shared" si="35"/>
        <v>0</v>
      </c>
      <c r="BJ55">
        <f t="shared" si="35"/>
        <v>0</v>
      </c>
      <c r="BK55">
        <f t="shared" si="35"/>
        <v>0</v>
      </c>
      <c r="BL55">
        <f t="shared" si="35"/>
        <v>0</v>
      </c>
      <c r="BM55">
        <f t="shared" si="35"/>
        <v>0</v>
      </c>
      <c r="BN55">
        <f t="shared" si="35"/>
        <v>0</v>
      </c>
      <c r="BO55">
        <f t="shared" si="35"/>
        <v>0</v>
      </c>
      <c r="BP55">
        <f t="shared" si="35"/>
        <v>0</v>
      </c>
      <c r="BS55">
        <f t="shared" si="36"/>
        <v>0</v>
      </c>
      <c r="BT55">
        <f t="shared" si="36"/>
        <v>0</v>
      </c>
      <c r="BU55">
        <f t="shared" si="36"/>
        <v>0</v>
      </c>
      <c r="BV55">
        <f t="shared" si="36"/>
        <v>0</v>
      </c>
      <c r="BW55">
        <f t="shared" si="36"/>
        <v>0</v>
      </c>
      <c r="BX55">
        <f t="shared" si="36"/>
        <v>0</v>
      </c>
      <c r="BY55">
        <f t="shared" si="36"/>
        <v>0</v>
      </c>
      <c r="BZ55">
        <f t="shared" si="36"/>
        <v>0</v>
      </c>
      <c r="CA55">
        <f t="shared" si="36"/>
        <v>0</v>
      </c>
      <c r="CB55">
        <f t="shared" si="36"/>
        <v>0</v>
      </c>
      <c r="CC55">
        <f t="shared" si="36"/>
        <v>0</v>
      </c>
      <c r="CD55">
        <f t="shared" si="36"/>
        <v>0</v>
      </c>
      <c r="DP55">
        <v>48</v>
      </c>
      <c r="DQ55">
        <f t="shared" ca="1" si="31"/>
        <v>-0.11600389610389611</v>
      </c>
      <c r="DR55">
        <f t="shared" ca="1" si="31"/>
        <v>-0.13221067821067822</v>
      </c>
      <c r="DS55">
        <f t="shared" ca="1" si="31"/>
        <v>-0.12780952380952382</v>
      </c>
      <c r="DT55">
        <f t="shared" ca="1" si="31"/>
        <v>-0.12239523809523814</v>
      </c>
      <c r="DU55">
        <f t="shared" ca="1" si="31"/>
        <v>-0.12866796536796538</v>
      </c>
      <c r="DV55">
        <f t="shared" ca="1" si="31"/>
        <v>-0.13621933621933627</v>
      </c>
      <c r="DW55">
        <f t="shared" ca="1" si="31"/>
        <v>-0.1430855699855699</v>
      </c>
      <c r="DX55">
        <f t="shared" ca="1" si="31"/>
        <v>-0.12924199134199132</v>
      </c>
      <c r="DY55">
        <f t="shared" ca="1" si="31"/>
        <v>-0.13639134199134195</v>
      </c>
      <c r="DZ55">
        <f t="shared" ca="1" si="31"/>
        <v>-0.1455176046176046</v>
      </c>
      <c r="EA55">
        <f t="shared" ca="1" si="31"/>
        <v>-0.15511443001443004</v>
      </c>
      <c r="EB55">
        <f t="shared" ca="1" si="20"/>
        <v>-0.13854054834054833</v>
      </c>
    </row>
    <row r="56" spans="1:132" x14ac:dyDescent="0.25">
      <c r="A56">
        <v>79.5</v>
      </c>
      <c r="B56">
        <v>4.8333333333333284E-3</v>
      </c>
      <c r="C56">
        <v>1.6666666666666635E-3</v>
      </c>
      <c r="D56">
        <v>1.3333333333333322E-3</v>
      </c>
      <c r="E56">
        <v>1.8333333333333326E-3</v>
      </c>
      <c r="F56">
        <v>2.166666666666664E-3</v>
      </c>
      <c r="G56">
        <v>1.3333333333333322E-3</v>
      </c>
      <c r="H56">
        <v>1.1666666666666631E-3</v>
      </c>
      <c r="I56">
        <v>3.1666666666666579E-3</v>
      </c>
      <c r="J56">
        <v>6.6666666666666263E-4</v>
      </c>
      <c r="K56">
        <v>2.4999999999999953E-3</v>
      </c>
      <c r="L56">
        <v>5.0000000000000044E-4</v>
      </c>
      <c r="M56">
        <v>3.3333333333333132E-4</v>
      </c>
      <c r="O56">
        <f t="shared" si="34"/>
        <v>0</v>
      </c>
      <c r="P56">
        <f t="shared" si="34"/>
        <v>0</v>
      </c>
      <c r="Q56">
        <f t="shared" si="34"/>
        <v>0</v>
      </c>
      <c r="R56">
        <f t="shared" si="34"/>
        <v>0</v>
      </c>
      <c r="S56">
        <f t="shared" si="34"/>
        <v>0</v>
      </c>
      <c r="T56">
        <f t="shared" si="34"/>
        <v>0</v>
      </c>
      <c r="U56">
        <f t="shared" si="34"/>
        <v>0</v>
      </c>
      <c r="V56">
        <f t="shared" si="34"/>
        <v>0</v>
      </c>
      <c r="W56">
        <f t="shared" si="34"/>
        <v>0</v>
      </c>
      <c r="X56">
        <f t="shared" si="34"/>
        <v>0</v>
      </c>
      <c r="Y56">
        <f t="shared" si="34"/>
        <v>0</v>
      </c>
      <c r="Z56">
        <f t="shared" si="34"/>
        <v>0</v>
      </c>
      <c r="AC56">
        <f t="shared" si="28"/>
        <v>0</v>
      </c>
      <c r="AD56">
        <f t="shared" si="28"/>
        <v>0</v>
      </c>
      <c r="AE56">
        <f t="shared" si="28"/>
        <v>0</v>
      </c>
      <c r="AF56">
        <f t="shared" si="28"/>
        <v>0</v>
      </c>
      <c r="AG56">
        <f t="shared" si="28"/>
        <v>0</v>
      </c>
      <c r="AH56">
        <f t="shared" si="28"/>
        <v>0</v>
      </c>
      <c r="AI56">
        <f t="shared" si="37"/>
        <v>0</v>
      </c>
      <c r="AJ56">
        <f t="shared" si="37"/>
        <v>0</v>
      </c>
      <c r="AK56">
        <f t="shared" si="37"/>
        <v>0</v>
      </c>
      <c r="AL56">
        <f t="shared" si="37"/>
        <v>0</v>
      </c>
      <c r="AM56">
        <f t="shared" si="37"/>
        <v>0</v>
      </c>
      <c r="AN56">
        <f t="shared" si="37"/>
        <v>0</v>
      </c>
      <c r="AQ56">
        <f t="shared" si="29"/>
        <v>0</v>
      </c>
      <c r="AR56">
        <f t="shared" si="29"/>
        <v>0</v>
      </c>
      <c r="AS56">
        <f t="shared" si="29"/>
        <v>0</v>
      </c>
      <c r="AT56">
        <f t="shared" si="29"/>
        <v>0</v>
      </c>
      <c r="AU56">
        <f t="shared" si="29"/>
        <v>0</v>
      </c>
      <c r="AV56">
        <f t="shared" si="29"/>
        <v>0</v>
      </c>
      <c r="AW56">
        <f t="shared" si="38"/>
        <v>0</v>
      </c>
      <c r="AX56">
        <f t="shared" si="38"/>
        <v>0</v>
      </c>
      <c r="AY56">
        <f t="shared" si="38"/>
        <v>0</v>
      </c>
      <c r="AZ56">
        <f t="shared" si="38"/>
        <v>0</v>
      </c>
      <c r="BA56">
        <f t="shared" si="38"/>
        <v>0</v>
      </c>
      <c r="BB56">
        <f t="shared" si="38"/>
        <v>0</v>
      </c>
      <c r="BE56">
        <f t="shared" si="35"/>
        <v>0</v>
      </c>
      <c r="BF56">
        <f t="shared" si="35"/>
        <v>0</v>
      </c>
      <c r="BG56">
        <f t="shared" si="35"/>
        <v>0</v>
      </c>
      <c r="BH56">
        <f t="shared" si="35"/>
        <v>0</v>
      </c>
      <c r="BI56">
        <f t="shared" si="35"/>
        <v>0</v>
      </c>
      <c r="BJ56">
        <f t="shared" si="35"/>
        <v>0</v>
      </c>
      <c r="BK56">
        <f t="shared" si="35"/>
        <v>0</v>
      </c>
      <c r="BL56">
        <f t="shared" si="35"/>
        <v>0</v>
      </c>
      <c r="BM56">
        <f t="shared" si="35"/>
        <v>0</v>
      </c>
      <c r="BN56">
        <f t="shared" si="35"/>
        <v>0</v>
      </c>
      <c r="BO56">
        <f t="shared" si="35"/>
        <v>0</v>
      </c>
      <c r="BP56">
        <f t="shared" si="35"/>
        <v>0</v>
      </c>
      <c r="BS56">
        <f t="shared" si="36"/>
        <v>0</v>
      </c>
      <c r="BT56">
        <f t="shared" si="36"/>
        <v>0</v>
      </c>
      <c r="BU56">
        <f t="shared" si="36"/>
        <v>0</v>
      </c>
      <c r="BV56">
        <f t="shared" si="36"/>
        <v>0</v>
      </c>
      <c r="BW56">
        <f t="shared" si="36"/>
        <v>0</v>
      </c>
      <c r="BX56">
        <f t="shared" si="36"/>
        <v>0</v>
      </c>
      <c r="BY56">
        <f t="shared" si="36"/>
        <v>0</v>
      </c>
      <c r="BZ56">
        <f t="shared" si="36"/>
        <v>0</v>
      </c>
      <c r="CA56">
        <f t="shared" si="36"/>
        <v>0</v>
      </c>
      <c r="CB56">
        <f t="shared" si="36"/>
        <v>0</v>
      </c>
      <c r="CC56">
        <f t="shared" si="36"/>
        <v>0</v>
      </c>
      <c r="CD56">
        <f t="shared" si="36"/>
        <v>0</v>
      </c>
      <c r="DP56">
        <v>49</v>
      </c>
      <c r="DQ56">
        <f t="shared" ca="1" si="31"/>
        <v>-0.1124943241943242</v>
      </c>
      <c r="DR56">
        <f t="shared" ca="1" si="31"/>
        <v>-0.12881654641654644</v>
      </c>
      <c r="DS56">
        <f t="shared" ca="1" si="31"/>
        <v>-0.12452178932178934</v>
      </c>
      <c r="DT56">
        <f t="shared" ca="1" si="31"/>
        <v>-0.11897474747474754</v>
      </c>
      <c r="DU56">
        <f t="shared" ca="1" si="31"/>
        <v>-0.12533328523328524</v>
      </c>
      <c r="DV56">
        <f t="shared" ca="1" si="31"/>
        <v>-0.13286368446368452</v>
      </c>
      <c r="DW56">
        <f t="shared" ca="1" si="31"/>
        <v>-0.13972087542087533</v>
      </c>
      <c r="DX56">
        <f t="shared" ca="1" si="31"/>
        <v>-0.126127417027417</v>
      </c>
      <c r="DY56">
        <f t="shared" ca="1" si="31"/>
        <v>-0.13330197210197209</v>
      </c>
      <c r="DZ56">
        <f t="shared" ca="1" si="31"/>
        <v>-0.1419083694083694</v>
      </c>
      <c r="EA56">
        <f t="shared" ca="1" si="31"/>
        <v>-0.15202140452140453</v>
      </c>
      <c r="EB56">
        <f t="shared" ca="1" si="20"/>
        <v>-0.13577017797017796</v>
      </c>
    </row>
    <row r="57" spans="1:132" x14ac:dyDescent="0.25">
      <c r="A57">
        <v>81</v>
      </c>
      <c r="B57">
        <v>4.8333333333333284E-3</v>
      </c>
      <c r="C57">
        <v>2.6666666666666644E-3</v>
      </c>
      <c r="D57">
        <v>2.3333333333333331E-3</v>
      </c>
      <c r="E57">
        <v>3.8333333333333344E-3</v>
      </c>
      <c r="F57">
        <v>2.166666666666664E-3</v>
      </c>
      <c r="G57">
        <v>3.3333333333333132E-4</v>
      </c>
      <c r="H57">
        <v>2.166666666666664E-3</v>
      </c>
      <c r="I57">
        <v>1.6666666666666219E-4</v>
      </c>
      <c r="J57">
        <v>6.6666666666666263E-4</v>
      </c>
      <c r="K57">
        <v>2.4999999999999953E-3</v>
      </c>
      <c r="L57">
        <v>-5.0000000000000044E-4</v>
      </c>
      <c r="M57">
        <v>-1.6666666666666635E-3</v>
      </c>
      <c r="O57">
        <f t="shared" si="34"/>
        <v>0</v>
      </c>
      <c r="P57">
        <f t="shared" si="34"/>
        <v>0</v>
      </c>
      <c r="Q57">
        <f t="shared" si="34"/>
        <v>0</v>
      </c>
      <c r="R57">
        <f t="shared" si="34"/>
        <v>0</v>
      </c>
      <c r="S57">
        <f t="shared" si="34"/>
        <v>0</v>
      </c>
      <c r="T57">
        <f t="shared" si="34"/>
        <v>0</v>
      </c>
      <c r="U57">
        <f t="shared" si="34"/>
        <v>0</v>
      </c>
      <c r="V57">
        <f t="shared" si="34"/>
        <v>0</v>
      </c>
      <c r="W57">
        <f t="shared" si="34"/>
        <v>0</v>
      </c>
      <c r="X57">
        <f t="shared" si="34"/>
        <v>0</v>
      </c>
      <c r="Y57">
        <f t="shared" si="34"/>
        <v>0</v>
      </c>
      <c r="Z57">
        <f t="shared" si="34"/>
        <v>0</v>
      </c>
      <c r="AC57">
        <f t="shared" ref="AC57:AH82" si="39">B57*O57</f>
        <v>0</v>
      </c>
      <c r="AD57">
        <f t="shared" si="39"/>
        <v>0</v>
      </c>
      <c r="AE57">
        <f t="shared" si="39"/>
        <v>0</v>
      </c>
      <c r="AF57">
        <f t="shared" si="39"/>
        <v>0</v>
      </c>
      <c r="AG57">
        <f t="shared" si="39"/>
        <v>0</v>
      </c>
      <c r="AH57">
        <f t="shared" si="39"/>
        <v>0</v>
      </c>
      <c r="AI57">
        <f t="shared" si="37"/>
        <v>0</v>
      </c>
      <c r="AJ57">
        <f t="shared" si="37"/>
        <v>0</v>
      </c>
      <c r="AK57">
        <f t="shared" si="37"/>
        <v>0</v>
      </c>
      <c r="AL57">
        <f t="shared" si="37"/>
        <v>0</v>
      </c>
      <c r="AM57">
        <f t="shared" si="37"/>
        <v>0</v>
      </c>
      <c r="AN57">
        <f t="shared" si="37"/>
        <v>0</v>
      </c>
      <c r="AQ57">
        <f t="shared" ref="AQ57:AV82" si="40">IF(AC57&gt;0, ROW(AC57), 0)</f>
        <v>0</v>
      </c>
      <c r="AR57">
        <f t="shared" si="40"/>
        <v>0</v>
      </c>
      <c r="AS57">
        <f t="shared" si="40"/>
        <v>0</v>
      </c>
      <c r="AT57">
        <f t="shared" si="40"/>
        <v>0</v>
      </c>
      <c r="AU57">
        <f t="shared" si="40"/>
        <v>0</v>
      </c>
      <c r="AV57">
        <f t="shared" si="40"/>
        <v>0</v>
      </c>
      <c r="AW57">
        <f t="shared" si="38"/>
        <v>0</v>
      </c>
      <c r="AX57">
        <f t="shared" si="38"/>
        <v>0</v>
      </c>
      <c r="AY57">
        <f t="shared" si="38"/>
        <v>0</v>
      </c>
      <c r="AZ57">
        <f t="shared" si="38"/>
        <v>0</v>
      </c>
      <c r="BA57">
        <f t="shared" si="38"/>
        <v>0</v>
      </c>
      <c r="BB57">
        <f t="shared" si="38"/>
        <v>0</v>
      </c>
      <c r="BE57">
        <f t="shared" si="35"/>
        <v>0</v>
      </c>
      <c r="BF57">
        <f t="shared" si="35"/>
        <v>0</v>
      </c>
      <c r="BG57">
        <f t="shared" si="35"/>
        <v>0</v>
      </c>
      <c r="BH57">
        <f t="shared" si="35"/>
        <v>0</v>
      </c>
      <c r="BI57">
        <f t="shared" si="35"/>
        <v>0</v>
      </c>
      <c r="BJ57">
        <f t="shared" si="35"/>
        <v>0</v>
      </c>
      <c r="BK57">
        <f t="shared" si="35"/>
        <v>0</v>
      </c>
      <c r="BL57">
        <f t="shared" si="35"/>
        <v>0</v>
      </c>
      <c r="BM57">
        <f t="shared" si="35"/>
        <v>0</v>
      </c>
      <c r="BN57">
        <f t="shared" si="35"/>
        <v>0</v>
      </c>
      <c r="BO57">
        <f t="shared" si="35"/>
        <v>0</v>
      </c>
      <c r="BP57">
        <f t="shared" si="35"/>
        <v>0</v>
      </c>
      <c r="BS57">
        <f t="shared" si="36"/>
        <v>0</v>
      </c>
      <c r="BT57">
        <f t="shared" si="36"/>
        <v>0</v>
      </c>
      <c r="BU57">
        <f t="shared" si="36"/>
        <v>0</v>
      </c>
      <c r="BV57">
        <f t="shared" si="36"/>
        <v>0</v>
      </c>
      <c r="BW57">
        <f t="shared" si="36"/>
        <v>0</v>
      </c>
      <c r="BX57">
        <f t="shared" si="36"/>
        <v>0</v>
      </c>
      <c r="BY57">
        <f t="shared" si="36"/>
        <v>0</v>
      </c>
      <c r="BZ57">
        <f t="shared" si="36"/>
        <v>0</v>
      </c>
      <c r="CA57">
        <f t="shared" si="36"/>
        <v>0</v>
      </c>
      <c r="CB57">
        <f t="shared" si="36"/>
        <v>0</v>
      </c>
      <c r="CC57">
        <f t="shared" si="36"/>
        <v>0</v>
      </c>
      <c r="CD57">
        <f t="shared" si="36"/>
        <v>0</v>
      </c>
      <c r="DP57">
        <v>50</v>
      </c>
      <c r="DQ57">
        <f t="shared" ca="1" si="31"/>
        <v>-0.1089847522847523</v>
      </c>
      <c r="DR57">
        <f t="shared" ca="1" si="31"/>
        <v>-0.12542241462241463</v>
      </c>
      <c r="DS57">
        <f t="shared" ca="1" si="31"/>
        <v>-0.12123405483405486</v>
      </c>
      <c r="DT57">
        <f t="shared" ca="1" si="31"/>
        <v>-0.11555425685425691</v>
      </c>
      <c r="DU57">
        <f t="shared" ca="1" si="31"/>
        <v>-0.12199860509860511</v>
      </c>
      <c r="DV57">
        <f t="shared" ca="1" si="31"/>
        <v>-0.12950803270803277</v>
      </c>
      <c r="DW57">
        <f t="shared" ca="1" si="31"/>
        <v>-0.13635618085618076</v>
      </c>
      <c r="DX57">
        <f t="shared" ca="1" si="31"/>
        <v>-0.12301284271284271</v>
      </c>
      <c r="DY57">
        <f t="shared" ca="1" si="31"/>
        <v>-0.1302126022126022</v>
      </c>
      <c r="DZ57">
        <f t="shared" ca="1" si="31"/>
        <v>-0.1382991341991342</v>
      </c>
      <c r="EA57">
        <f t="shared" ca="1" si="31"/>
        <v>-0.14892837902837905</v>
      </c>
      <c r="EB57">
        <f t="shared" ca="1" si="20"/>
        <v>-0.13299980759980759</v>
      </c>
    </row>
    <row r="58" spans="1:132" x14ac:dyDescent="0.25">
      <c r="A58">
        <v>82.5</v>
      </c>
      <c r="B58">
        <v>7.833333333333331E-3</v>
      </c>
      <c r="C58">
        <v>2.6666666666666644E-3</v>
      </c>
      <c r="D58">
        <v>2.3333333333333331E-3</v>
      </c>
      <c r="E58">
        <v>4.8333333333333353E-3</v>
      </c>
      <c r="F58">
        <v>2.166666666666664E-3</v>
      </c>
      <c r="G58">
        <v>1.3333333333333322E-3</v>
      </c>
      <c r="H58">
        <v>2.166666666666664E-3</v>
      </c>
      <c r="I58">
        <v>1.6666666666666219E-4</v>
      </c>
      <c r="J58">
        <v>6.6666666666666263E-4</v>
      </c>
      <c r="K58">
        <v>4.4999999999999971E-3</v>
      </c>
      <c r="L58">
        <v>-5.0000000000000044E-4</v>
      </c>
      <c r="M58">
        <v>-6.6666666666666263E-4</v>
      </c>
      <c r="O58">
        <f t="shared" si="34"/>
        <v>0</v>
      </c>
      <c r="P58">
        <f t="shared" si="34"/>
        <v>0</v>
      </c>
      <c r="Q58">
        <f t="shared" si="34"/>
        <v>0</v>
      </c>
      <c r="R58">
        <f t="shared" si="34"/>
        <v>0</v>
      </c>
      <c r="S58">
        <f t="shared" si="34"/>
        <v>0</v>
      </c>
      <c r="T58">
        <f t="shared" si="34"/>
        <v>0</v>
      </c>
      <c r="U58">
        <f t="shared" si="34"/>
        <v>0</v>
      </c>
      <c r="V58">
        <f t="shared" si="34"/>
        <v>0</v>
      </c>
      <c r="W58">
        <f t="shared" si="34"/>
        <v>0</v>
      </c>
      <c r="X58">
        <f t="shared" si="34"/>
        <v>0</v>
      </c>
      <c r="Y58">
        <f t="shared" si="34"/>
        <v>0</v>
      </c>
      <c r="Z58">
        <f t="shared" si="34"/>
        <v>0</v>
      </c>
      <c r="AC58">
        <f t="shared" si="39"/>
        <v>0</v>
      </c>
      <c r="AD58">
        <f t="shared" si="39"/>
        <v>0</v>
      </c>
      <c r="AE58">
        <f t="shared" si="39"/>
        <v>0</v>
      </c>
      <c r="AF58">
        <f t="shared" si="39"/>
        <v>0</v>
      </c>
      <c r="AG58">
        <f t="shared" si="39"/>
        <v>0</v>
      </c>
      <c r="AH58">
        <f t="shared" si="39"/>
        <v>0</v>
      </c>
      <c r="AI58">
        <f t="shared" si="37"/>
        <v>0</v>
      </c>
      <c r="AJ58">
        <f t="shared" si="37"/>
        <v>0</v>
      </c>
      <c r="AK58">
        <f t="shared" si="37"/>
        <v>0</v>
      </c>
      <c r="AL58">
        <f t="shared" si="37"/>
        <v>0</v>
      </c>
      <c r="AM58">
        <f t="shared" si="37"/>
        <v>0</v>
      </c>
      <c r="AN58">
        <f t="shared" si="37"/>
        <v>0</v>
      </c>
      <c r="AQ58">
        <f t="shared" si="40"/>
        <v>0</v>
      </c>
      <c r="AR58">
        <f t="shared" si="40"/>
        <v>0</v>
      </c>
      <c r="AS58">
        <f t="shared" si="40"/>
        <v>0</v>
      </c>
      <c r="AT58">
        <f t="shared" si="40"/>
        <v>0</v>
      </c>
      <c r="AU58">
        <f t="shared" si="40"/>
        <v>0</v>
      </c>
      <c r="AV58">
        <f t="shared" si="40"/>
        <v>0</v>
      </c>
      <c r="AW58">
        <f t="shared" si="38"/>
        <v>0</v>
      </c>
      <c r="AX58">
        <f t="shared" si="38"/>
        <v>0</v>
      </c>
      <c r="AY58">
        <f t="shared" si="38"/>
        <v>0</v>
      </c>
      <c r="AZ58">
        <f t="shared" si="38"/>
        <v>0</v>
      </c>
      <c r="BA58">
        <f t="shared" si="38"/>
        <v>0</v>
      </c>
      <c r="BB58">
        <f t="shared" si="38"/>
        <v>0</v>
      </c>
      <c r="BE58">
        <f t="shared" si="35"/>
        <v>0</v>
      </c>
      <c r="BF58">
        <f t="shared" si="35"/>
        <v>0</v>
      </c>
      <c r="BG58">
        <f t="shared" si="35"/>
        <v>0</v>
      </c>
      <c r="BH58">
        <f t="shared" si="35"/>
        <v>0</v>
      </c>
      <c r="BI58">
        <f t="shared" si="35"/>
        <v>0</v>
      </c>
      <c r="BJ58">
        <f t="shared" si="35"/>
        <v>0</v>
      </c>
      <c r="BK58">
        <f t="shared" si="35"/>
        <v>0</v>
      </c>
      <c r="BL58">
        <f t="shared" si="35"/>
        <v>0</v>
      </c>
      <c r="BM58">
        <f t="shared" si="35"/>
        <v>0</v>
      </c>
      <c r="BN58">
        <f t="shared" si="35"/>
        <v>0</v>
      </c>
      <c r="BO58">
        <f t="shared" si="35"/>
        <v>0</v>
      </c>
      <c r="BP58">
        <f t="shared" si="35"/>
        <v>0</v>
      </c>
      <c r="BS58">
        <f t="shared" si="36"/>
        <v>0</v>
      </c>
      <c r="BT58">
        <f t="shared" si="36"/>
        <v>0</v>
      </c>
      <c r="BU58">
        <f t="shared" si="36"/>
        <v>0</v>
      </c>
      <c r="BV58">
        <f t="shared" si="36"/>
        <v>0</v>
      </c>
      <c r="BW58">
        <f t="shared" si="36"/>
        <v>0</v>
      </c>
      <c r="BX58">
        <f t="shared" si="36"/>
        <v>0</v>
      </c>
      <c r="BY58">
        <f t="shared" si="36"/>
        <v>0</v>
      </c>
      <c r="BZ58">
        <f t="shared" si="36"/>
        <v>0</v>
      </c>
      <c r="CA58">
        <f t="shared" si="36"/>
        <v>0</v>
      </c>
      <c r="CB58">
        <f t="shared" si="36"/>
        <v>0</v>
      </c>
      <c r="CC58">
        <f t="shared" si="36"/>
        <v>0</v>
      </c>
      <c r="CD58">
        <f t="shared" si="36"/>
        <v>0</v>
      </c>
      <c r="DP58">
        <v>51</v>
      </c>
      <c r="DQ58">
        <f t="shared" ca="1" si="31"/>
        <v>-0.10547518037518039</v>
      </c>
      <c r="DR58">
        <f t="shared" ca="1" si="31"/>
        <v>-0.12202828282828285</v>
      </c>
      <c r="DS58">
        <f t="shared" ca="1" si="31"/>
        <v>-0.11794632034632035</v>
      </c>
      <c r="DT58">
        <f t="shared" ca="1" si="31"/>
        <v>-0.11213376623376628</v>
      </c>
      <c r="DU58">
        <f t="shared" ca="1" si="31"/>
        <v>-0.11866392496392497</v>
      </c>
      <c r="DV58">
        <f t="shared" ca="1" si="31"/>
        <v>-0.12615238095238099</v>
      </c>
      <c r="DW58">
        <f t="shared" ca="1" si="31"/>
        <v>-0.13299148629148622</v>
      </c>
      <c r="DX58">
        <f t="shared" ca="1" si="31"/>
        <v>-0.11989826839826839</v>
      </c>
      <c r="DY58">
        <f t="shared" ca="1" si="31"/>
        <v>-0.1271232323232323</v>
      </c>
      <c r="DZ58">
        <f t="shared" ca="1" si="31"/>
        <v>-0.134689898989899</v>
      </c>
      <c r="EA58">
        <f t="shared" ca="1" si="31"/>
        <v>-0.14583535353535354</v>
      </c>
      <c r="EB58">
        <f t="shared" ca="1" si="20"/>
        <v>-0.13022943722943719</v>
      </c>
    </row>
    <row r="59" spans="1:132" x14ac:dyDescent="0.25">
      <c r="A59">
        <v>84</v>
      </c>
      <c r="B59">
        <v>1.2833333333333329E-2</v>
      </c>
      <c r="C59">
        <v>3.6666666666666584E-3</v>
      </c>
      <c r="D59">
        <v>6.3333333333333297E-3</v>
      </c>
      <c r="E59">
        <v>6.8333333333333371E-3</v>
      </c>
      <c r="F59">
        <v>4.1666666666666588E-3</v>
      </c>
      <c r="G59">
        <v>4.3333333333333279E-3</v>
      </c>
      <c r="H59">
        <v>4.1666666666666588E-3</v>
      </c>
      <c r="I59">
        <v>2.166666666666657E-3</v>
      </c>
      <c r="J59">
        <v>1.6666666666666635E-3</v>
      </c>
      <c r="K59">
        <v>4.4999999999999971E-3</v>
      </c>
      <c r="L59">
        <v>1.4999999999999944E-3</v>
      </c>
      <c r="M59">
        <v>3.3333333333333132E-4</v>
      </c>
      <c r="O59">
        <f t="shared" si="34"/>
        <v>0</v>
      </c>
      <c r="P59">
        <f t="shared" si="34"/>
        <v>0</v>
      </c>
      <c r="Q59">
        <f t="shared" si="34"/>
        <v>0</v>
      </c>
      <c r="R59">
        <f t="shared" si="34"/>
        <v>0</v>
      </c>
      <c r="S59">
        <f t="shared" si="34"/>
        <v>0</v>
      </c>
      <c r="T59">
        <f t="shared" si="34"/>
        <v>0</v>
      </c>
      <c r="U59">
        <f t="shared" si="34"/>
        <v>0</v>
      </c>
      <c r="V59">
        <f t="shared" si="34"/>
        <v>0</v>
      </c>
      <c r="W59">
        <f t="shared" si="34"/>
        <v>0</v>
      </c>
      <c r="X59">
        <f t="shared" si="34"/>
        <v>0</v>
      </c>
      <c r="Y59">
        <f t="shared" si="34"/>
        <v>0</v>
      </c>
      <c r="Z59">
        <f t="shared" si="34"/>
        <v>0</v>
      </c>
      <c r="AC59">
        <f t="shared" si="39"/>
        <v>0</v>
      </c>
      <c r="AD59">
        <f t="shared" si="39"/>
        <v>0</v>
      </c>
      <c r="AE59">
        <f t="shared" si="39"/>
        <v>0</v>
      </c>
      <c r="AF59">
        <f t="shared" si="39"/>
        <v>0</v>
      </c>
      <c r="AG59">
        <f t="shared" si="39"/>
        <v>0</v>
      </c>
      <c r="AH59">
        <f t="shared" si="39"/>
        <v>0</v>
      </c>
      <c r="AI59">
        <f t="shared" si="37"/>
        <v>0</v>
      </c>
      <c r="AJ59">
        <f t="shared" si="37"/>
        <v>0</v>
      </c>
      <c r="AK59">
        <f t="shared" si="37"/>
        <v>0</v>
      </c>
      <c r="AL59">
        <f t="shared" si="37"/>
        <v>0</v>
      </c>
      <c r="AM59">
        <f t="shared" si="37"/>
        <v>0</v>
      </c>
      <c r="AN59">
        <f t="shared" si="37"/>
        <v>0</v>
      </c>
      <c r="AQ59">
        <f t="shared" si="40"/>
        <v>0</v>
      </c>
      <c r="AR59">
        <f t="shared" si="40"/>
        <v>0</v>
      </c>
      <c r="AS59">
        <f t="shared" si="40"/>
        <v>0</v>
      </c>
      <c r="AT59">
        <f t="shared" si="40"/>
        <v>0</v>
      </c>
      <c r="AU59">
        <f t="shared" si="40"/>
        <v>0</v>
      </c>
      <c r="AV59">
        <f t="shared" si="40"/>
        <v>0</v>
      </c>
      <c r="AW59">
        <f t="shared" si="38"/>
        <v>0</v>
      </c>
      <c r="AX59">
        <f t="shared" si="38"/>
        <v>0</v>
      </c>
      <c r="AY59">
        <f t="shared" si="38"/>
        <v>0</v>
      </c>
      <c r="AZ59">
        <f t="shared" si="38"/>
        <v>0</v>
      </c>
      <c r="BA59">
        <f t="shared" si="38"/>
        <v>0</v>
      </c>
      <c r="BB59">
        <f t="shared" si="38"/>
        <v>0</v>
      </c>
      <c r="BE59">
        <f t="shared" si="35"/>
        <v>0</v>
      </c>
      <c r="BF59">
        <f t="shared" si="35"/>
        <v>0</v>
      </c>
      <c r="BG59">
        <f t="shared" si="35"/>
        <v>0</v>
      </c>
      <c r="BH59">
        <f t="shared" si="35"/>
        <v>0</v>
      </c>
      <c r="BI59">
        <f t="shared" si="35"/>
        <v>0</v>
      </c>
      <c r="BJ59">
        <f t="shared" si="35"/>
        <v>0</v>
      </c>
      <c r="BK59">
        <f t="shared" si="35"/>
        <v>0</v>
      </c>
      <c r="BL59">
        <f t="shared" si="35"/>
        <v>0</v>
      </c>
      <c r="BM59">
        <f t="shared" si="35"/>
        <v>0</v>
      </c>
      <c r="BN59">
        <f t="shared" si="35"/>
        <v>0</v>
      </c>
      <c r="BO59">
        <f t="shared" si="35"/>
        <v>0</v>
      </c>
      <c r="BP59">
        <f t="shared" si="35"/>
        <v>0</v>
      </c>
      <c r="BS59">
        <f t="shared" si="36"/>
        <v>0</v>
      </c>
      <c r="BT59">
        <f t="shared" si="36"/>
        <v>0</v>
      </c>
      <c r="BU59">
        <f t="shared" si="36"/>
        <v>0</v>
      </c>
      <c r="BV59">
        <f t="shared" si="36"/>
        <v>0</v>
      </c>
      <c r="BW59">
        <f t="shared" si="36"/>
        <v>0</v>
      </c>
      <c r="BX59">
        <f t="shared" si="36"/>
        <v>0</v>
      </c>
      <c r="BY59">
        <f t="shared" si="36"/>
        <v>0</v>
      </c>
      <c r="BZ59">
        <f t="shared" si="36"/>
        <v>0</v>
      </c>
      <c r="CA59">
        <f t="shared" si="36"/>
        <v>0</v>
      </c>
      <c r="CB59">
        <f t="shared" si="36"/>
        <v>0</v>
      </c>
      <c r="CC59">
        <f t="shared" si="36"/>
        <v>0</v>
      </c>
      <c r="CD59">
        <f t="shared" si="36"/>
        <v>0</v>
      </c>
      <c r="DP59">
        <v>52</v>
      </c>
      <c r="DQ59">
        <f t="shared" ca="1" si="31"/>
        <v>-0.10196560846560848</v>
      </c>
      <c r="DR59">
        <f t="shared" ca="1" si="31"/>
        <v>-0.11863415103415104</v>
      </c>
      <c r="DS59">
        <f t="shared" ca="1" si="31"/>
        <v>-0.11465858585858588</v>
      </c>
      <c r="DT59">
        <f t="shared" ca="1" si="31"/>
        <v>-0.10871327561327568</v>
      </c>
      <c r="DU59">
        <f t="shared" ca="1" si="31"/>
        <v>-0.11532924482924484</v>
      </c>
      <c r="DV59">
        <f t="shared" ca="1" si="31"/>
        <v>-0.12279672919672924</v>
      </c>
      <c r="DW59">
        <f t="shared" ca="1" si="31"/>
        <v>-0.12962679172679165</v>
      </c>
      <c r="DX59">
        <f t="shared" ca="1" si="31"/>
        <v>-0.11678369408369407</v>
      </c>
      <c r="DY59">
        <f t="shared" ca="1" si="31"/>
        <v>-0.12403386243386241</v>
      </c>
      <c r="DZ59">
        <f t="shared" ca="1" si="31"/>
        <v>-0.13108066378066377</v>
      </c>
      <c r="EA59">
        <f t="shared" ca="1" si="31"/>
        <v>-0.14274232804232806</v>
      </c>
      <c r="EB59">
        <f t="shared" ca="1" si="20"/>
        <v>-0.12745906685906683</v>
      </c>
    </row>
    <row r="60" spans="1:132" x14ac:dyDescent="0.25">
      <c r="A60">
        <v>85.5</v>
      </c>
      <c r="B60">
        <v>1.483333333333333E-2</v>
      </c>
      <c r="C60">
        <v>7.6666666666666619E-3</v>
      </c>
      <c r="D60">
        <v>6.3333333333333297E-3</v>
      </c>
      <c r="E60">
        <v>8.8333333333333319E-3</v>
      </c>
      <c r="F60">
        <v>6.1666666666666606E-3</v>
      </c>
      <c r="G60">
        <v>5.3333333333333288E-3</v>
      </c>
      <c r="H60">
        <v>4.1666666666666588E-3</v>
      </c>
      <c r="I60">
        <v>2.166666666666657E-3</v>
      </c>
      <c r="J60">
        <v>2.6666666666666575E-3</v>
      </c>
      <c r="K60">
        <v>6.4999999999999988E-3</v>
      </c>
      <c r="L60">
        <v>5.0000000000000044E-4</v>
      </c>
      <c r="M60">
        <v>-6.6666666666666263E-4</v>
      </c>
      <c r="O60">
        <f t="shared" si="34"/>
        <v>0</v>
      </c>
      <c r="P60">
        <f t="shared" si="34"/>
        <v>0</v>
      </c>
      <c r="Q60">
        <f t="shared" si="34"/>
        <v>0</v>
      </c>
      <c r="R60">
        <f t="shared" ref="R60:Z88" si="41">IF(E60&gt;=0.045,1,0)</f>
        <v>0</v>
      </c>
      <c r="S60">
        <f t="shared" si="41"/>
        <v>0</v>
      </c>
      <c r="T60">
        <f t="shared" si="41"/>
        <v>0</v>
      </c>
      <c r="U60">
        <f t="shared" si="41"/>
        <v>0</v>
      </c>
      <c r="V60">
        <f t="shared" si="41"/>
        <v>0</v>
      </c>
      <c r="W60">
        <f t="shared" si="41"/>
        <v>0</v>
      </c>
      <c r="X60">
        <f t="shared" si="41"/>
        <v>0</v>
      </c>
      <c r="Y60">
        <f t="shared" si="41"/>
        <v>0</v>
      </c>
      <c r="Z60">
        <f t="shared" si="41"/>
        <v>0</v>
      </c>
      <c r="AC60">
        <f t="shared" si="39"/>
        <v>0</v>
      </c>
      <c r="AD60">
        <f t="shared" si="39"/>
        <v>0</v>
      </c>
      <c r="AE60">
        <f t="shared" si="39"/>
        <v>0</v>
      </c>
      <c r="AF60">
        <f t="shared" si="39"/>
        <v>0</v>
      </c>
      <c r="AG60">
        <f t="shared" si="39"/>
        <v>0</v>
      </c>
      <c r="AH60">
        <f t="shared" si="39"/>
        <v>0</v>
      </c>
      <c r="AI60">
        <f t="shared" si="37"/>
        <v>0</v>
      </c>
      <c r="AJ60">
        <f t="shared" si="37"/>
        <v>0</v>
      </c>
      <c r="AK60">
        <f t="shared" si="37"/>
        <v>0</v>
      </c>
      <c r="AL60">
        <f t="shared" si="37"/>
        <v>0</v>
      </c>
      <c r="AM60">
        <f t="shared" si="37"/>
        <v>0</v>
      </c>
      <c r="AN60">
        <f t="shared" si="37"/>
        <v>0</v>
      </c>
      <c r="AQ60">
        <f t="shared" si="40"/>
        <v>0</v>
      </c>
      <c r="AR60">
        <f t="shared" si="40"/>
        <v>0</v>
      </c>
      <c r="AS60">
        <f t="shared" si="40"/>
        <v>0</v>
      </c>
      <c r="AT60">
        <f t="shared" si="40"/>
        <v>0</v>
      </c>
      <c r="AU60">
        <f t="shared" si="40"/>
        <v>0</v>
      </c>
      <c r="AV60">
        <f t="shared" si="40"/>
        <v>0</v>
      </c>
      <c r="AW60">
        <f t="shared" si="38"/>
        <v>0</v>
      </c>
      <c r="AX60">
        <f t="shared" si="38"/>
        <v>0</v>
      </c>
      <c r="AY60">
        <f t="shared" si="38"/>
        <v>0</v>
      </c>
      <c r="AZ60">
        <f t="shared" si="38"/>
        <v>0</v>
      </c>
      <c r="BA60">
        <f t="shared" si="38"/>
        <v>0</v>
      </c>
      <c r="BB60">
        <f t="shared" si="38"/>
        <v>0</v>
      </c>
      <c r="BE60">
        <f t="shared" si="35"/>
        <v>0</v>
      </c>
      <c r="BF60">
        <f t="shared" si="35"/>
        <v>0</v>
      </c>
      <c r="BG60">
        <f t="shared" si="35"/>
        <v>0</v>
      </c>
      <c r="BH60">
        <f t="shared" si="35"/>
        <v>0</v>
      </c>
      <c r="BI60">
        <f t="shared" si="35"/>
        <v>0</v>
      </c>
      <c r="BJ60">
        <f t="shared" si="35"/>
        <v>0</v>
      </c>
      <c r="BK60">
        <f t="shared" si="35"/>
        <v>0</v>
      </c>
      <c r="BL60">
        <f t="shared" si="35"/>
        <v>0</v>
      </c>
      <c r="BM60">
        <f t="shared" si="35"/>
        <v>0</v>
      </c>
      <c r="BN60">
        <f t="shared" si="35"/>
        <v>0</v>
      </c>
      <c r="BO60">
        <f t="shared" si="35"/>
        <v>0</v>
      </c>
      <c r="BP60">
        <f t="shared" si="35"/>
        <v>0</v>
      </c>
      <c r="BS60">
        <f t="shared" si="36"/>
        <v>0</v>
      </c>
      <c r="BT60">
        <f t="shared" si="36"/>
        <v>0</v>
      </c>
      <c r="BU60">
        <f t="shared" si="36"/>
        <v>0</v>
      </c>
      <c r="BV60">
        <f t="shared" si="36"/>
        <v>0</v>
      </c>
      <c r="BW60">
        <f t="shared" si="36"/>
        <v>0</v>
      </c>
      <c r="BX60">
        <f t="shared" si="36"/>
        <v>0</v>
      </c>
      <c r="BY60">
        <f t="shared" si="36"/>
        <v>0</v>
      </c>
      <c r="BZ60">
        <f t="shared" si="36"/>
        <v>0</v>
      </c>
      <c r="CA60">
        <f t="shared" si="36"/>
        <v>0</v>
      </c>
      <c r="CB60">
        <f t="shared" si="36"/>
        <v>0</v>
      </c>
      <c r="CC60">
        <f t="shared" si="36"/>
        <v>0</v>
      </c>
      <c r="CD60">
        <f t="shared" si="36"/>
        <v>0</v>
      </c>
      <c r="DP60">
        <v>53</v>
      </c>
      <c r="DQ60">
        <f t="shared" ca="1" si="31"/>
        <v>-9.8456036556036547E-2</v>
      </c>
      <c r="DR60">
        <f t="shared" ca="1" si="31"/>
        <v>-0.11524001924001925</v>
      </c>
      <c r="DS60">
        <f t="shared" ca="1" si="31"/>
        <v>-0.1113708513708514</v>
      </c>
      <c r="DT60">
        <f t="shared" ca="1" si="31"/>
        <v>-0.10529278499278505</v>
      </c>
      <c r="DU60">
        <f t="shared" ca="1" si="31"/>
        <v>-0.1119945646945647</v>
      </c>
      <c r="DV60">
        <f t="shared" ca="1" si="31"/>
        <v>-0.11944107744107749</v>
      </c>
      <c r="DW60">
        <f t="shared" ca="1" si="31"/>
        <v>-0.12626209716209708</v>
      </c>
      <c r="DX60">
        <f t="shared" ca="1" si="31"/>
        <v>-0.11366911976911975</v>
      </c>
      <c r="DY60">
        <f t="shared" ca="1" si="31"/>
        <v>-0.12094449254449252</v>
      </c>
      <c r="DZ60">
        <f t="shared" ca="1" si="31"/>
        <v>-0.12747142857142857</v>
      </c>
      <c r="EA60">
        <f t="shared" ca="1" si="31"/>
        <v>-0.13964930254930258</v>
      </c>
      <c r="EB60">
        <f t="shared" ca="1" si="20"/>
        <v>-0.12468869648869646</v>
      </c>
    </row>
    <row r="61" spans="1:132" x14ac:dyDescent="0.25">
      <c r="A61">
        <v>87</v>
      </c>
      <c r="B61">
        <v>1.8833333333333327E-2</v>
      </c>
      <c r="C61">
        <v>7.6666666666666619E-3</v>
      </c>
      <c r="D61">
        <v>7.3333333333333306E-3</v>
      </c>
      <c r="E61">
        <v>9.8333333333333328E-3</v>
      </c>
      <c r="F61">
        <v>8.1666666666666624E-3</v>
      </c>
      <c r="G61">
        <v>7.3333333333333306E-3</v>
      </c>
      <c r="H61">
        <v>5.1666666666666597E-3</v>
      </c>
      <c r="I61">
        <v>3.1666666666666579E-3</v>
      </c>
      <c r="J61">
        <v>2.6666666666666575E-3</v>
      </c>
      <c r="K61">
        <v>8.5000000000000006E-3</v>
      </c>
      <c r="L61">
        <v>-5.0000000000000044E-4</v>
      </c>
      <c r="M61">
        <v>1.3333333333333322E-3</v>
      </c>
      <c r="O61">
        <f t="shared" ref="O61:T117" si="42">IF(B61&gt;=0.045,1,0)</f>
        <v>0</v>
      </c>
      <c r="P61">
        <f t="shared" si="42"/>
        <v>0</v>
      </c>
      <c r="Q61">
        <f t="shared" si="42"/>
        <v>0</v>
      </c>
      <c r="R61">
        <f t="shared" si="41"/>
        <v>0</v>
      </c>
      <c r="S61">
        <f t="shared" si="41"/>
        <v>0</v>
      </c>
      <c r="T61">
        <f t="shared" si="41"/>
        <v>0</v>
      </c>
      <c r="U61">
        <f t="shared" si="41"/>
        <v>0</v>
      </c>
      <c r="V61">
        <f t="shared" si="41"/>
        <v>0</v>
      </c>
      <c r="W61">
        <f t="shared" si="41"/>
        <v>0</v>
      </c>
      <c r="X61">
        <f t="shared" si="41"/>
        <v>0</v>
      </c>
      <c r="Y61">
        <f t="shared" si="41"/>
        <v>0</v>
      </c>
      <c r="Z61">
        <f t="shared" si="41"/>
        <v>0</v>
      </c>
      <c r="AC61">
        <f t="shared" si="39"/>
        <v>0</v>
      </c>
      <c r="AD61">
        <f t="shared" si="39"/>
        <v>0</v>
      </c>
      <c r="AE61">
        <f t="shared" si="39"/>
        <v>0</v>
      </c>
      <c r="AF61">
        <f t="shared" si="39"/>
        <v>0</v>
      </c>
      <c r="AG61">
        <f t="shared" si="39"/>
        <v>0</v>
      </c>
      <c r="AH61">
        <f t="shared" si="39"/>
        <v>0</v>
      </c>
      <c r="AI61">
        <f t="shared" si="37"/>
        <v>0</v>
      </c>
      <c r="AJ61">
        <f t="shared" si="37"/>
        <v>0</v>
      </c>
      <c r="AK61">
        <f t="shared" si="37"/>
        <v>0</v>
      </c>
      <c r="AL61">
        <f t="shared" si="37"/>
        <v>0</v>
      </c>
      <c r="AM61">
        <f t="shared" si="37"/>
        <v>0</v>
      </c>
      <c r="AN61">
        <f t="shared" si="37"/>
        <v>0</v>
      </c>
      <c r="AQ61">
        <f t="shared" si="40"/>
        <v>0</v>
      </c>
      <c r="AR61">
        <f t="shared" si="40"/>
        <v>0</v>
      </c>
      <c r="AS61">
        <f t="shared" si="40"/>
        <v>0</v>
      </c>
      <c r="AT61">
        <f t="shared" si="40"/>
        <v>0</v>
      </c>
      <c r="AU61">
        <f t="shared" si="40"/>
        <v>0</v>
      </c>
      <c r="AV61">
        <f t="shared" si="40"/>
        <v>0</v>
      </c>
      <c r="AW61">
        <f t="shared" si="38"/>
        <v>0</v>
      </c>
      <c r="AX61">
        <f t="shared" si="38"/>
        <v>0</v>
      </c>
      <c r="AY61">
        <f t="shared" si="38"/>
        <v>0</v>
      </c>
      <c r="AZ61">
        <f t="shared" si="38"/>
        <v>0</v>
      </c>
      <c r="BA61">
        <f t="shared" si="38"/>
        <v>0</v>
      </c>
      <c r="BB61">
        <f t="shared" si="38"/>
        <v>0</v>
      </c>
      <c r="BE61">
        <f t="shared" si="35"/>
        <v>0</v>
      </c>
      <c r="BF61">
        <f t="shared" si="35"/>
        <v>0</v>
      </c>
      <c r="BG61">
        <f t="shared" si="35"/>
        <v>0</v>
      </c>
      <c r="BH61">
        <f t="shared" si="35"/>
        <v>0</v>
      </c>
      <c r="BI61">
        <f t="shared" si="35"/>
        <v>0</v>
      </c>
      <c r="BJ61">
        <f t="shared" si="35"/>
        <v>0</v>
      </c>
      <c r="BK61">
        <f t="shared" si="35"/>
        <v>0</v>
      </c>
      <c r="BL61">
        <f t="shared" si="35"/>
        <v>0</v>
      </c>
      <c r="BM61">
        <f t="shared" si="35"/>
        <v>0</v>
      </c>
      <c r="BN61">
        <f t="shared" si="35"/>
        <v>0</v>
      </c>
      <c r="BO61">
        <f t="shared" si="35"/>
        <v>0</v>
      </c>
      <c r="BP61">
        <f t="shared" si="35"/>
        <v>0</v>
      </c>
      <c r="BS61">
        <f t="shared" si="36"/>
        <v>0</v>
      </c>
      <c r="BT61">
        <f t="shared" si="36"/>
        <v>0</v>
      </c>
      <c r="BU61">
        <f t="shared" si="36"/>
        <v>0</v>
      </c>
      <c r="BV61">
        <f t="shared" si="36"/>
        <v>0</v>
      </c>
      <c r="BW61">
        <f t="shared" si="36"/>
        <v>0</v>
      </c>
      <c r="BX61">
        <f t="shared" si="36"/>
        <v>0</v>
      </c>
      <c r="BY61">
        <f t="shared" si="36"/>
        <v>0</v>
      </c>
      <c r="BZ61">
        <f t="shared" si="36"/>
        <v>0</v>
      </c>
      <c r="CA61">
        <f t="shared" si="36"/>
        <v>0</v>
      </c>
      <c r="CB61">
        <f t="shared" si="36"/>
        <v>0</v>
      </c>
      <c r="CC61">
        <f t="shared" si="36"/>
        <v>0</v>
      </c>
      <c r="CD61">
        <f t="shared" si="36"/>
        <v>0</v>
      </c>
      <c r="DP61">
        <v>54</v>
      </c>
      <c r="DQ61">
        <f t="shared" ca="1" si="31"/>
        <v>-9.494646464646464E-2</v>
      </c>
      <c r="DR61">
        <f t="shared" ca="1" si="31"/>
        <v>-0.11184588744588747</v>
      </c>
      <c r="DS61">
        <f t="shared" ca="1" si="31"/>
        <v>-0.10808311688311689</v>
      </c>
      <c r="DT61">
        <f t="shared" ca="1" si="31"/>
        <v>-0.10187229437229442</v>
      </c>
      <c r="DU61">
        <f t="shared" ca="1" si="31"/>
        <v>-0.10865988455988457</v>
      </c>
      <c r="DV61">
        <f t="shared" ca="1" si="31"/>
        <v>-0.11608542568542574</v>
      </c>
      <c r="DW61">
        <f t="shared" ca="1" si="31"/>
        <v>-0.12289740259740251</v>
      </c>
      <c r="DX61">
        <f t="shared" ca="1" si="31"/>
        <v>-0.11055454545454543</v>
      </c>
      <c r="DY61">
        <f t="shared" ca="1" si="31"/>
        <v>-0.11785512265512263</v>
      </c>
      <c r="DZ61">
        <f t="shared" ca="1" si="31"/>
        <v>-0.12386219336219337</v>
      </c>
      <c r="EA61">
        <f t="shared" ca="1" si="31"/>
        <v>-0.13655627705627707</v>
      </c>
      <c r="EB61">
        <f t="shared" ca="1" si="20"/>
        <v>-0.12191832611832609</v>
      </c>
    </row>
    <row r="62" spans="1:132" x14ac:dyDescent="0.25">
      <c r="A62">
        <v>88.5</v>
      </c>
      <c r="B62">
        <v>2.0833333333333329E-2</v>
      </c>
      <c r="C62">
        <v>1.0666666666666665E-2</v>
      </c>
      <c r="D62">
        <v>1.0333333333333333E-2</v>
      </c>
      <c r="E62">
        <v>1.3833333333333336E-2</v>
      </c>
      <c r="F62">
        <v>1.0166666666666664E-2</v>
      </c>
      <c r="G62">
        <v>7.3333333333333306E-3</v>
      </c>
      <c r="H62">
        <v>7.1666666666666615E-3</v>
      </c>
      <c r="I62">
        <v>5.1666666666666597E-3</v>
      </c>
      <c r="J62">
        <v>2.6666666666666575E-3</v>
      </c>
      <c r="K62">
        <v>9.5000000000000015E-3</v>
      </c>
      <c r="L62">
        <v>5.0000000000000044E-4</v>
      </c>
      <c r="M62">
        <v>-6.6666666666666263E-4</v>
      </c>
      <c r="O62">
        <f t="shared" si="42"/>
        <v>0</v>
      </c>
      <c r="P62">
        <f t="shared" si="42"/>
        <v>0</v>
      </c>
      <c r="Q62">
        <f t="shared" si="42"/>
        <v>0</v>
      </c>
      <c r="R62">
        <f t="shared" si="41"/>
        <v>0</v>
      </c>
      <c r="S62">
        <f t="shared" si="41"/>
        <v>0</v>
      </c>
      <c r="T62">
        <f t="shared" si="41"/>
        <v>0</v>
      </c>
      <c r="U62">
        <f t="shared" si="41"/>
        <v>0</v>
      </c>
      <c r="V62">
        <f t="shared" si="41"/>
        <v>0</v>
      </c>
      <c r="W62">
        <f t="shared" si="41"/>
        <v>0</v>
      </c>
      <c r="X62">
        <f t="shared" si="41"/>
        <v>0</v>
      </c>
      <c r="Y62">
        <f t="shared" si="41"/>
        <v>0</v>
      </c>
      <c r="Z62">
        <f t="shared" si="41"/>
        <v>0</v>
      </c>
      <c r="AC62">
        <f t="shared" si="39"/>
        <v>0</v>
      </c>
      <c r="AD62">
        <f t="shared" si="39"/>
        <v>0</v>
      </c>
      <c r="AE62">
        <f t="shared" si="39"/>
        <v>0</v>
      </c>
      <c r="AF62">
        <f t="shared" si="39"/>
        <v>0</v>
      </c>
      <c r="AG62">
        <f t="shared" si="39"/>
        <v>0</v>
      </c>
      <c r="AH62">
        <f t="shared" si="39"/>
        <v>0</v>
      </c>
      <c r="AI62">
        <f t="shared" si="37"/>
        <v>0</v>
      </c>
      <c r="AJ62">
        <f t="shared" si="37"/>
        <v>0</v>
      </c>
      <c r="AK62">
        <f t="shared" si="37"/>
        <v>0</v>
      </c>
      <c r="AL62">
        <f t="shared" si="37"/>
        <v>0</v>
      </c>
      <c r="AM62">
        <f t="shared" si="37"/>
        <v>0</v>
      </c>
      <c r="AN62">
        <f t="shared" si="37"/>
        <v>0</v>
      </c>
      <c r="AQ62">
        <f t="shared" si="40"/>
        <v>0</v>
      </c>
      <c r="AR62">
        <f t="shared" si="40"/>
        <v>0</v>
      </c>
      <c r="AS62">
        <f t="shared" si="40"/>
        <v>0</v>
      </c>
      <c r="AT62">
        <f t="shared" si="40"/>
        <v>0</v>
      </c>
      <c r="AU62">
        <f t="shared" si="40"/>
        <v>0</v>
      </c>
      <c r="AV62">
        <f t="shared" si="40"/>
        <v>0</v>
      </c>
      <c r="AW62">
        <f t="shared" si="38"/>
        <v>0</v>
      </c>
      <c r="AX62">
        <f t="shared" si="38"/>
        <v>0</v>
      </c>
      <c r="AY62">
        <f t="shared" si="38"/>
        <v>0</v>
      </c>
      <c r="AZ62">
        <f t="shared" si="38"/>
        <v>0</v>
      </c>
      <c r="BA62">
        <f t="shared" si="38"/>
        <v>0</v>
      </c>
      <c r="BB62">
        <f t="shared" si="38"/>
        <v>0</v>
      </c>
      <c r="BE62">
        <f t="shared" si="35"/>
        <v>0</v>
      </c>
      <c r="BF62">
        <f t="shared" si="35"/>
        <v>0</v>
      </c>
      <c r="BG62">
        <f t="shared" si="35"/>
        <v>0</v>
      </c>
      <c r="BH62">
        <f t="shared" si="35"/>
        <v>0</v>
      </c>
      <c r="BI62">
        <f t="shared" si="35"/>
        <v>0</v>
      </c>
      <c r="BJ62">
        <f t="shared" si="35"/>
        <v>0</v>
      </c>
      <c r="BK62">
        <f t="shared" si="35"/>
        <v>0</v>
      </c>
      <c r="BL62">
        <f t="shared" si="35"/>
        <v>0</v>
      </c>
      <c r="BM62">
        <f t="shared" si="35"/>
        <v>0</v>
      </c>
      <c r="BN62">
        <f t="shared" si="35"/>
        <v>0</v>
      </c>
      <c r="BO62">
        <f t="shared" si="35"/>
        <v>0</v>
      </c>
      <c r="BP62">
        <f t="shared" si="35"/>
        <v>0</v>
      </c>
      <c r="BS62">
        <f t="shared" si="36"/>
        <v>0</v>
      </c>
      <c r="BT62">
        <f t="shared" si="36"/>
        <v>0</v>
      </c>
      <c r="BU62">
        <f t="shared" si="36"/>
        <v>0</v>
      </c>
      <c r="BV62">
        <f t="shared" si="36"/>
        <v>0</v>
      </c>
      <c r="BW62">
        <f t="shared" si="36"/>
        <v>0</v>
      </c>
      <c r="BX62">
        <f t="shared" si="36"/>
        <v>0</v>
      </c>
      <c r="BY62">
        <f t="shared" si="36"/>
        <v>0</v>
      </c>
      <c r="BZ62">
        <f t="shared" si="36"/>
        <v>0</v>
      </c>
      <c r="CA62">
        <f t="shared" si="36"/>
        <v>0</v>
      </c>
      <c r="CB62">
        <f t="shared" si="36"/>
        <v>0</v>
      </c>
      <c r="CC62">
        <f t="shared" si="36"/>
        <v>0</v>
      </c>
      <c r="CD62">
        <f t="shared" si="36"/>
        <v>0</v>
      </c>
      <c r="DP62">
        <v>55</v>
      </c>
      <c r="DQ62">
        <f t="shared" ca="1" si="31"/>
        <v>-9.1436892736892733E-2</v>
      </c>
      <c r="DR62">
        <f t="shared" ca="1" si="31"/>
        <v>-0.10845175565175566</v>
      </c>
      <c r="DS62">
        <f t="shared" ca="1" si="31"/>
        <v>-0.10479538239538241</v>
      </c>
      <c r="DT62">
        <f t="shared" ca="1" si="31"/>
        <v>-9.8451803751803818E-2</v>
      </c>
      <c r="DU62">
        <f t="shared" ca="1" si="31"/>
        <v>-0.10532520442520443</v>
      </c>
      <c r="DV62">
        <f t="shared" ca="1" si="31"/>
        <v>-0.11272977392977399</v>
      </c>
      <c r="DW62">
        <f t="shared" ca="1" si="31"/>
        <v>-0.11953270803270793</v>
      </c>
      <c r="DX62">
        <f t="shared" ca="1" si="31"/>
        <v>-0.10743997113997111</v>
      </c>
      <c r="DY62">
        <f t="shared" ca="1" si="31"/>
        <v>-0.11476575276575274</v>
      </c>
      <c r="DZ62">
        <f t="shared" ca="1" si="31"/>
        <v>-0.12025295815295817</v>
      </c>
      <c r="EA62">
        <f t="shared" ca="1" si="31"/>
        <v>-0.13346325156325159</v>
      </c>
      <c r="EB62">
        <f t="shared" ca="1" si="20"/>
        <v>-0.11914795574795572</v>
      </c>
    </row>
    <row r="63" spans="1:132" x14ac:dyDescent="0.25">
      <c r="A63">
        <v>90</v>
      </c>
      <c r="B63">
        <v>2.5833333333333333E-2</v>
      </c>
      <c r="C63">
        <v>1.366666666666666E-2</v>
      </c>
      <c r="D63">
        <v>1.2333333333333328E-2</v>
      </c>
      <c r="E63">
        <v>1.6833333333333332E-2</v>
      </c>
      <c r="F63">
        <v>1.4166666666666661E-2</v>
      </c>
      <c r="G63">
        <v>1.1333333333333327E-2</v>
      </c>
      <c r="H63">
        <v>9.1666666666666632E-3</v>
      </c>
      <c r="I63">
        <v>7.1666666666666615E-3</v>
      </c>
      <c r="J63">
        <v>4.6666666666666592E-3</v>
      </c>
      <c r="K63">
        <v>1.1499999999999996E-2</v>
      </c>
      <c r="L63">
        <v>1.4999999999999944E-3</v>
      </c>
      <c r="M63">
        <v>1.3333333333333322E-3</v>
      </c>
      <c r="O63">
        <f t="shared" si="42"/>
        <v>0</v>
      </c>
      <c r="P63">
        <f t="shared" si="42"/>
        <v>0</v>
      </c>
      <c r="Q63">
        <f t="shared" si="42"/>
        <v>0</v>
      </c>
      <c r="R63">
        <f t="shared" si="41"/>
        <v>0</v>
      </c>
      <c r="S63">
        <f t="shared" si="41"/>
        <v>0</v>
      </c>
      <c r="T63">
        <f t="shared" si="41"/>
        <v>0</v>
      </c>
      <c r="U63">
        <f t="shared" si="41"/>
        <v>0</v>
      </c>
      <c r="V63">
        <f t="shared" si="41"/>
        <v>0</v>
      </c>
      <c r="W63">
        <f t="shared" si="41"/>
        <v>0</v>
      </c>
      <c r="X63">
        <f t="shared" si="41"/>
        <v>0</v>
      </c>
      <c r="Y63">
        <f t="shared" si="41"/>
        <v>0</v>
      </c>
      <c r="Z63">
        <f t="shared" si="41"/>
        <v>0</v>
      </c>
      <c r="AC63">
        <f t="shared" si="39"/>
        <v>0</v>
      </c>
      <c r="AD63">
        <f t="shared" si="39"/>
        <v>0</v>
      </c>
      <c r="AE63">
        <f t="shared" si="39"/>
        <v>0</v>
      </c>
      <c r="AF63">
        <f t="shared" si="39"/>
        <v>0</v>
      </c>
      <c r="AG63">
        <f t="shared" si="39"/>
        <v>0</v>
      </c>
      <c r="AH63">
        <f t="shared" si="39"/>
        <v>0</v>
      </c>
      <c r="AI63">
        <f t="shared" si="37"/>
        <v>0</v>
      </c>
      <c r="AJ63">
        <f t="shared" si="37"/>
        <v>0</v>
      </c>
      <c r="AK63">
        <f t="shared" si="37"/>
        <v>0</v>
      </c>
      <c r="AL63">
        <f t="shared" si="37"/>
        <v>0</v>
      </c>
      <c r="AM63">
        <f t="shared" si="37"/>
        <v>0</v>
      </c>
      <c r="AN63">
        <f t="shared" si="37"/>
        <v>0</v>
      </c>
      <c r="AQ63">
        <f t="shared" si="40"/>
        <v>0</v>
      </c>
      <c r="AR63">
        <f t="shared" si="40"/>
        <v>0</v>
      </c>
      <c r="AS63">
        <f t="shared" si="40"/>
        <v>0</v>
      </c>
      <c r="AT63">
        <f t="shared" si="40"/>
        <v>0</v>
      </c>
      <c r="AU63">
        <f t="shared" si="40"/>
        <v>0</v>
      </c>
      <c r="AV63">
        <f t="shared" si="40"/>
        <v>0</v>
      </c>
      <c r="AW63">
        <f t="shared" si="38"/>
        <v>0</v>
      </c>
      <c r="AX63">
        <f t="shared" si="38"/>
        <v>0</v>
      </c>
      <c r="AY63">
        <f t="shared" si="38"/>
        <v>0</v>
      </c>
      <c r="AZ63">
        <f t="shared" si="38"/>
        <v>0</v>
      </c>
      <c r="BA63">
        <f t="shared" si="38"/>
        <v>0</v>
      </c>
      <c r="BB63">
        <f t="shared" si="38"/>
        <v>0</v>
      </c>
      <c r="BE63">
        <f t="shared" si="35"/>
        <v>0</v>
      </c>
      <c r="BF63">
        <f t="shared" si="35"/>
        <v>0</v>
      </c>
      <c r="BG63">
        <f t="shared" si="35"/>
        <v>0</v>
      </c>
      <c r="BH63">
        <f t="shared" si="35"/>
        <v>0</v>
      </c>
      <c r="BI63">
        <f t="shared" si="35"/>
        <v>0</v>
      </c>
      <c r="BJ63">
        <f t="shared" si="35"/>
        <v>0</v>
      </c>
      <c r="BK63">
        <f t="shared" si="35"/>
        <v>0</v>
      </c>
      <c r="BL63">
        <f t="shared" si="35"/>
        <v>0</v>
      </c>
      <c r="BM63">
        <f t="shared" si="35"/>
        <v>0</v>
      </c>
      <c r="BN63">
        <f t="shared" si="35"/>
        <v>0</v>
      </c>
      <c r="BO63">
        <f t="shared" si="35"/>
        <v>0</v>
      </c>
      <c r="BP63">
        <f t="shared" si="35"/>
        <v>0</v>
      </c>
      <c r="BS63">
        <f t="shared" si="36"/>
        <v>0</v>
      </c>
      <c r="BT63">
        <f t="shared" si="36"/>
        <v>0</v>
      </c>
      <c r="BU63">
        <f t="shared" si="36"/>
        <v>0</v>
      </c>
      <c r="BV63">
        <f t="shared" si="36"/>
        <v>0</v>
      </c>
      <c r="BW63">
        <f t="shared" si="36"/>
        <v>0</v>
      </c>
      <c r="BX63">
        <f t="shared" si="36"/>
        <v>0</v>
      </c>
      <c r="BY63">
        <f t="shared" si="36"/>
        <v>0</v>
      </c>
      <c r="BZ63">
        <f t="shared" si="36"/>
        <v>0</v>
      </c>
      <c r="CA63">
        <f t="shared" si="36"/>
        <v>0</v>
      </c>
      <c r="CB63">
        <f t="shared" si="36"/>
        <v>0</v>
      </c>
      <c r="CC63">
        <f t="shared" si="36"/>
        <v>0</v>
      </c>
      <c r="CD63">
        <f t="shared" si="36"/>
        <v>0</v>
      </c>
      <c r="DP63">
        <v>56</v>
      </c>
      <c r="DQ63">
        <f t="shared" ref="DQ63:EB84" ca="1" si="43">CU$3*$DP63+CU$13</f>
        <v>-8.7927320827320826E-2</v>
      </c>
      <c r="DR63">
        <f t="shared" ca="1" si="43"/>
        <v>-0.10505762385762388</v>
      </c>
      <c r="DS63">
        <f t="shared" ca="1" si="43"/>
        <v>-0.10150764790764794</v>
      </c>
      <c r="DT63">
        <f t="shared" ca="1" si="43"/>
        <v>-9.5031313131313189E-2</v>
      </c>
      <c r="DU63">
        <f t="shared" ca="1" si="43"/>
        <v>-0.1019905242905243</v>
      </c>
      <c r="DV63">
        <f t="shared" ca="1" si="43"/>
        <v>-0.10937412217412223</v>
      </c>
      <c r="DW63">
        <f t="shared" ca="1" si="43"/>
        <v>-0.11616801346801336</v>
      </c>
      <c r="DX63">
        <f t="shared" ca="1" si="43"/>
        <v>-0.10432539682539682</v>
      </c>
      <c r="DY63">
        <f t="shared" ca="1" si="43"/>
        <v>-0.11167638287638285</v>
      </c>
      <c r="DZ63">
        <f t="shared" ca="1" si="43"/>
        <v>-0.11664372294372294</v>
      </c>
      <c r="EA63">
        <f t="shared" ca="1" si="43"/>
        <v>-0.13037022607022608</v>
      </c>
      <c r="EB63">
        <f t="shared" ca="1" si="20"/>
        <v>-0.11637758537758536</v>
      </c>
    </row>
    <row r="64" spans="1:132" x14ac:dyDescent="0.25">
      <c r="A64">
        <v>91.5</v>
      </c>
      <c r="B64">
        <v>3.0833333333333324E-2</v>
      </c>
      <c r="C64">
        <v>1.6666666666666663E-2</v>
      </c>
      <c r="D64">
        <v>1.5333333333333331E-2</v>
      </c>
      <c r="E64">
        <v>2.2833333333333337E-2</v>
      </c>
      <c r="F64">
        <v>1.8166666666666664E-2</v>
      </c>
      <c r="G64">
        <v>1.5333333333333331E-2</v>
      </c>
      <c r="H64">
        <v>1.2166666666666659E-2</v>
      </c>
      <c r="I64">
        <v>7.1666666666666615E-3</v>
      </c>
      <c r="J64">
        <v>6.666666666666661E-3</v>
      </c>
      <c r="K64">
        <v>1.4499999999999999E-2</v>
      </c>
      <c r="L64">
        <v>2.4999999999999953E-3</v>
      </c>
      <c r="M64">
        <v>2.3333333333333331E-3</v>
      </c>
      <c r="O64">
        <f t="shared" si="42"/>
        <v>0</v>
      </c>
      <c r="P64">
        <f t="shared" si="42"/>
        <v>0</v>
      </c>
      <c r="Q64">
        <f t="shared" si="42"/>
        <v>0</v>
      </c>
      <c r="R64">
        <f t="shared" si="41"/>
        <v>0</v>
      </c>
      <c r="S64">
        <f t="shared" si="41"/>
        <v>0</v>
      </c>
      <c r="T64">
        <f t="shared" si="41"/>
        <v>0</v>
      </c>
      <c r="U64">
        <f t="shared" si="41"/>
        <v>0</v>
      </c>
      <c r="V64">
        <f t="shared" si="41"/>
        <v>0</v>
      </c>
      <c r="W64">
        <f t="shared" si="41"/>
        <v>0</v>
      </c>
      <c r="X64">
        <f t="shared" si="41"/>
        <v>0</v>
      </c>
      <c r="Y64">
        <f t="shared" si="41"/>
        <v>0</v>
      </c>
      <c r="Z64">
        <f t="shared" si="41"/>
        <v>0</v>
      </c>
      <c r="AC64">
        <f t="shared" si="39"/>
        <v>0</v>
      </c>
      <c r="AD64">
        <f t="shared" si="39"/>
        <v>0</v>
      </c>
      <c r="AE64">
        <f t="shared" si="39"/>
        <v>0</v>
      </c>
      <c r="AF64">
        <f t="shared" si="39"/>
        <v>0</v>
      </c>
      <c r="AG64">
        <f t="shared" si="39"/>
        <v>0</v>
      </c>
      <c r="AH64">
        <f t="shared" si="39"/>
        <v>0</v>
      </c>
      <c r="AI64">
        <f t="shared" si="37"/>
        <v>0</v>
      </c>
      <c r="AJ64">
        <f t="shared" si="37"/>
        <v>0</v>
      </c>
      <c r="AK64">
        <f t="shared" si="37"/>
        <v>0</v>
      </c>
      <c r="AL64">
        <f t="shared" si="37"/>
        <v>0</v>
      </c>
      <c r="AM64">
        <f t="shared" si="37"/>
        <v>0</v>
      </c>
      <c r="AN64">
        <f t="shared" si="37"/>
        <v>0</v>
      </c>
      <c r="AQ64">
        <f t="shared" si="40"/>
        <v>0</v>
      </c>
      <c r="AR64">
        <f t="shared" si="40"/>
        <v>0</v>
      </c>
      <c r="AS64">
        <f t="shared" si="40"/>
        <v>0</v>
      </c>
      <c r="AT64">
        <f t="shared" si="40"/>
        <v>0</v>
      </c>
      <c r="AU64">
        <f t="shared" si="40"/>
        <v>0</v>
      </c>
      <c r="AV64">
        <f t="shared" si="40"/>
        <v>0</v>
      </c>
      <c r="AW64">
        <f t="shared" si="38"/>
        <v>0</v>
      </c>
      <c r="AX64">
        <f t="shared" si="38"/>
        <v>0</v>
      </c>
      <c r="AY64">
        <f t="shared" si="38"/>
        <v>0</v>
      </c>
      <c r="AZ64">
        <f t="shared" si="38"/>
        <v>0</v>
      </c>
      <c r="BA64">
        <f t="shared" si="38"/>
        <v>0</v>
      </c>
      <c r="BB64">
        <f t="shared" si="38"/>
        <v>0</v>
      </c>
      <c r="BE64">
        <f t="shared" si="35"/>
        <v>0</v>
      </c>
      <c r="BF64">
        <f t="shared" si="35"/>
        <v>0</v>
      </c>
      <c r="BG64">
        <f t="shared" si="35"/>
        <v>0</v>
      </c>
      <c r="BH64">
        <f t="shared" si="35"/>
        <v>0</v>
      </c>
      <c r="BI64">
        <f t="shared" si="35"/>
        <v>0</v>
      </c>
      <c r="BJ64">
        <f t="shared" si="35"/>
        <v>0</v>
      </c>
      <c r="BK64">
        <f t="shared" si="35"/>
        <v>0</v>
      </c>
      <c r="BL64">
        <f t="shared" si="35"/>
        <v>0</v>
      </c>
      <c r="BM64">
        <f t="shared" si="35"/>
        <v>0</v>
      </c>
      <c r="BN64">
        <f t="shared" si="35"/>
        <v>0</v>
      </c>
      <c r="BO64">
        <f t="shared" si="35"/>
        <v>0</v>
      </c>
      <c r="BP64">
        <f t="shared" si="35"/>
        <v>0</v>
      </c>
      <c r="BS64">
        <f t="shared" si="36"/>
        <v>0</v>
      </c>
      <c r="BT64">
        <f t="shared" si="36"/>
        <v>0</v>
      </c>
      <c r="BU64">
        <f t="shared" si="36"/>
        <v>0</v>
      </c>
      <c r="BV64">
        <f t="shared" si="36"/>
        <v>0</v>
      </c>
      <c r="BW64">
        <f t="shared" si="36"/>
        <v>0</v>
      </c>
      <c r="BX64">
        <f t="shared" si="36"/>
        <v>0</v>
      </c>
      <c r="BY64">
        <f t="shared" si="36"/>
        <v>0</v>
      </c>
      <c r="BZ64">
        <f t="shared" si="36"/>
        <v>0</v>
      </c>
      <c r="CA64">
        <f t="shared" si="36"/>
        <v>0</v>
      </c>
      <c r="CB64">
        <f t="shared" si="36"/>
        <v>0</v>
      </c>
      <c r="CC64">
        <f t="shared" si="36"/>
        <v>0</v>
      </c>
      <c r="CD64">
        <f t="shared" si="36"/>
        <v>0</v>
      </c>
      <c r="DP64">
        <v>57</v>
      </c>
      <c r="DQ64">
        <f t="shared" ca="1" si="43"/>
        <v>-8.4417748917748919E-2</v>
      </c>
      <c r="DR64">
        <f t="shared" ca="1" si="43"/>
        <v>-0.10166349206349209</v>
      </c>
      <c r="DS64">
        <f t="shared" ca="1" si="43"/>
        <v>-9.8219913419913429E-2</v>
      </c>
      <c r="DT64">
        <f t="shared" ca="1" si="43"/>
        <v>-9.1610822510822559E-2</v>
      </c>
      <c r="DU64">
        <f t="shared" ca="1" si="43"/>
        <v>-9.8655844155844163E-2</v>
      </c>
      <c r="DV64">
        <f t="shared" ca="1" si="43"/>
        <v>-0.10601847041847046</v>
      </c>
      <c r="DW64">
        <f t="shared" ca="1" si="43"/>
        <v>-0.11280331890331882</v>
      </c>
      <c r="DX64">
        <f t="shared" ca="1" si="43"/>
        <v>-0.1012108225108225</v>
      </c>
      <c r="DY64">
        <f t="shared" ca="1" si="43"/>
        <v>-0.10858701298701295</v>
      </c>
      <c r="DZ64">
        <f t="shared" ca="1" si="43"/>
        <v>-0.11303448773448774</v>
      </c>
      <c r="EA64">
        <f t="shared" ca="1" si="43"/>
        <v>-0.1272772005772006</v>
      </c>
      <c r="EB64">
        <f t="shared" ca="1" si="20"/>
        <v>-0.11360721500721499</v>
      </c>
    </row>
    <row r="65" spans="1:132" x14ac:dyDescent="0.25">
      <c r="A65">
        <v>93</v>
      </c>
      <c r="B65">
        <v>3.5833333333333328E-2</v>
      </c>
      <c r="C65">
        <v>2.066666666666666E-2</v>
      </c>
      <c r="D65">
        <v>1.8333333333333333E-2</v>
      </c>
      <c r="E65">
        <v>2.4833333333333339E-2</v>
      </c>
      <c r="F65">
        <v>2.0166666666666659E-2</v>
      </c>
      <c r="G65">
        <v>1.8333333333333326E-2</v>
      </c>
      <c r="H65">
        <v>1.5166666666666662E-2</v>
      </c>
      <c r="I65">
        <v>1.1166666666666658E-2</v>
      </c>
      <c r="J65">
        <v>8.6666666666666628E-3</v>
      </c>
      <c r="K65">
        <v>1.8499999999999996E-2</v>
      </c>
      <c r="L65">
        <v>5.4999999999999979E-3</v>
      </c>
      <c r="M65">
        <v>3.333333333333334E-3</v>
      </c>
      <c r="O65">
        <f t="shared" si="42"/>
        <v>0</v>
      </c>
      <c r="P65">
        <f t="shared" si="42"/>
        <v>0</v>
      </c>
      <c r="Q65">
        <f t="shared" si="42"/>
        <v>0</v>
      </c>
      <c r="R65">
        <f t="shared" si="41"/>
        <v>0</v>
      </c>
      <c r="S65">
        <f t="shared" si="41"/>
        <v>0</v>
      </c>
      <c r="T65">
        <f t="shared" si="41"/>
        <v>0</v>
      </c>
      <c r="U65">
        <f t="shared" si="41"/>
        <v>0</v>
      </c>
      <c r="V65">
        <f t="shared" si="41"/>
        <v>0</v>
      </c>
      <c r="W65">
        <f t="shared" si="41"/>
        <v>0</v>
      </c>
      <c r="X65">
        <f t="shared" si="41"/>
        <v>0</v>
      </c>
      <c r="Y65">
        <f t="shared" si="41"/>
        <v>0</v>
      </c>
      <c r="Z65">
        <f t="shared" si="41"/>
        <v>0</v>
      </c>
      <c r="AC65">
        <f t="shared" si="39"/>
        <v>0</v>
      </c>
      <c r="AD65">
        <f t="shared" si="39"/>
        <v>0</v>
      </c>
      <c r="AE65">
        <f t="shared" si="39"/>
        <v>0</v>
      </c>
      <c r="AF65">
        <f t="shared" si="39"/>
        <v>0</v>
      </c>
      <c r="AG65">
        <f t="shared" si="39"/>
        <v>0</v>
      </c>
      <c r="AH65">
        <f t="shared" si="39"/>
        <v>0</v>
      </c>
      <c r="AI65">
        <f t="shared" si="37"/>
        <v>0</v>
      </c>
      <c r="AJ65">
        <f t="shared" si="37"/>
        <v>0</v>
      </c>
      <c r="AK65">
        <f t="shared" si="37"/>
        <v>0</v>
      </c>
      <c r="AL65">
        <f t="shared" si="37"/>
        <v>0</v>
      </c>
      <c r="AM65">
        <f t="shared" si="37"/>
        <v>0</v>
      </c>
      <c r="AN65">
        <f t="shared" si="37"/>
        <v>0</v>
      </c>
      <c r="AQ65">
        <f t="shared" si="40"/>
        <v>0</v>
      </c>
      <c r="AR65">
        <f t="shared" si="40"/>
        <v>0</v>
      </c>
      <c r="AS65">
        <f t="shared" si="40"/>
        <v>0</v>
      </c>
      <c r="AT65">
        <f t="shared" si="40"/>
        <v>0</v>
      </c>
      <c r="AU65">
        <f t="shared" si="40"/>
        <v>0</v>
      </c>
      <c r="AV65">
        <f t="shared" si="40"/>
        <v>0</v>
      </c>
      <c r="AW65">
        <f t="shared" si="38"/>
        <v>0</v>
      </c>
      <c r="AX65">
        <f t="shared" si="38"/>
        <v>0</v>
      </c>
      <c r="AY65">
        <f t="shared" si="38"/>
        <v>0</v>
      </c>
      <c r="AZ65">
        <f t="shared" si="38"/>
        <v>0</v>
      </c>
      <c r="BA65">
        <f t="shared" si="38"/>
        <v>0</v>
      </c>
      <c r="BB65">
        <f t="shared" si="38"/>
        <v>0</v>
      </c>
      <c r="BE65">
        <f t="shared" si="35"/>
        <v>0</v>
      </c>
      <c r="BF65">
        <f t="shared" si="35"/>
        <v>0</v>
      </c>
      <c r="BG65">
        <f t="shared" si="35"/>
        <v>0</v>
      </c>
      <c r="BH65">
        <f t="shared" si="35"/>
        <v>0</v>
      </c>
      <c r="BI65">
        <f t="shared" si="35"/>
        <v>0</v>
      </c>
      <c r="BJ65">
        <f t="shared" si="35"/>
        <v>0</v>
      </c>
      <c r="BK65">
        <f t="shared" si="35"/>
        <v>0</v>
      </c>
      <c r="BL65">
        <f t="shared" si="35"/>
        <v>0</v>
      </c>
      <c r="BM65">
        <f t="shared" si="35"/>
        <v>0</v>
      </c>
      <c r="BN65">
        <f t="shared" si="35"/>
        <v>0</v>
      </c>
      <c r="BO65">
        <f t="shared" si="35"/>
        <v>0</v>
      </c>
      <c r="BP65">
        <f t="shared" si="35"/>
        <v>0</v>
      </c>
      <c r="BS65">
        <f t="shared" si="36"/>
        <v>0</v>
      </c>
      <c r="BT65">
        <f t="shared" si="36"/>
        <v>0</v>
      </c>
      <c r="BU65">
        <f t="shared" si="36"/>
        <v>0</v>
      </c>
      <c r="BV65">
        <f t="shared" si="36"/>
        <v>0</v>
      </c>
      <c r="BW65">
        <f t="shared" si="36"/>
        <v>0</v>
      </c>
      <c r="BX65">
        <f t="shared" si="36"/>
        <v>0</v>
      </c>
      <c r="BY65">
        <f t="shared" si="36"/>
        <v>0</v>
      </c>
      <c r="BZ65">
        <f t="shared" si="36"/>
        <v>0</v>
      </c>
      <c r="CA65">
        <f t="shared" si="36"/>
        <v>0</v>
      </c>
      <c r="CB65">
        <f t="shared" si="36"/>
        <v>0</v>
      </c>
      <c r="CC65">
        <f t="shared" si="36"/>
        <v>0</v>
      </c>
      <c r="CD65">
        <f t="shared" si="36"/>
        <v>0</v>
      </c>
      <c r="DP65">
        <v>58</v>
      </c>
      <c r="DQ65">
        <f t="shared" ca="1" si="43"/>
        <v>-8.0908177008177012E-2</v>
      </c>
      <c r="DR65">
        <f t="shared" ca="1" si="43"/>
        <v>-9.8269360269360284E-2</v>
      </c>
      <c r="DS65">
        <f t="shared" ca="1" si="43"/>
        <v>-9.4932178932178951E-2</v>
      </c>
      <c r="DT65">
        <f t="shared" ca="1" si="43"/>
        <v>-8.8190331890331958E-2</v>
      </c>
      <c r="DU65">
        <f t="shared" ca="1" si="43"/>
        <v>-9.5321164021164029E-2</v>
      </c>
      <c r="DV65">
        <f t="shared" ca="1" si="43"/>
        <v>-0.10266281866281871</v>
      </c>
      <c r="DW65">
        <f t="shared" ca="1" si="43"/>
        <v>-0.10943862433862425</v>
      </c>
      <c r="DX65">
        <f t="shared" ca="1" si="43"/>
        <v>-9.8096248196248181E-2</v>
      </c>
      <c r="DY65">
        <f t="shared" ca="1" si="43"/>
        <v>-0.10549764309764306</v>
      </c>
      <c r="DZ65">
        <f t="shared" ca="1" si="43"/>
        <v>-0.10942525252525254</v>
      </c>
      <c r="EA65">
        <f t="shared" ca="1" si="43"/>
        <v>-0.12418417508417512</v>
      </c>
      <c r="EB65">
        <f t="shared" ca="1" si="20"/>
        <v>-0.11083684463684462</v>
      </c>
    </row>
    <row r="66" spans="1:132" x14ac:dyDescent="0.25">
      <c r="A66">
        <v>94.5</v>
      </c>
      <c r="B66">
        <v>3.9833333333333332E-2</v>
      </c>
      <c r="C66">
        <v>2.3666666666666662E-2</v>
      </c>
      <c r="D66">
        <v>2.1333333333333329E-2</v>
      </c>
      <c r="E66">
        <v>2.6833333333333341E-2</v>
      </c>
      <c r="F66">
        <v>2.4166666666666663E-2</v>
      </c>
      <c r="G66">
        <v>1.9333333333333327E-2</v>
      </c>
      <c r="H66">
        <v>1.7166666666666663E-2</v>
      </c>
      <c r="I66">
        <v>1.2166666666666659E-2</v>
      </c>
      <c r="J66">
        <v>9.6666666666666637E-3</v>
      </c>
      <c r="K66">
        <v>2.1499999999999998E-2</v>
      </c>
      <c r="L66">
        <v>6.4999999999999988E-3</v>
      </c>
      <c r="M66">
        <v>4.3333333333333349E-3</v>
      </c>
      <c r="O66">
        <f t="shared" si="42"/>
        <v>0</v>
      </c>
      <c r="P66">
        <f t="shared" si="42"/>
        <v>0</v>
      </c>
      <c r="Q66">
        <f t="shared" si="42"/>
        <v>0</v>
      </c>
      <c r="R66">
        <f t="shared" si="41"/>
        <v>0</v>
      </c>
      <c r="S66">
        <f t="shared" si="41"/>
        <v>0</v>
      </c>
      <c r="T66">
        <f t="shared" si="41"/>
        <v>0</v>
      </c>
      <c r="U66">
        <f t="shared" si="41"/>
        <v>0</v>
      </c>
      <c r="V66">
        <f t="shared" si="41"/>
        <v>0</v>
      </c>
      <c r="W66">
        <f t="shared" si="41"/>
        <v>0</v>
      </c>
      <c r="X66">
        <f t="shared" si="41"/>
        <v>0</v>
      </c>
      <c r="Y66">
        <f t="shared" si="41"/>
        <v>0</v>
      </c>
      <c r="Z66">
        <f t="shared" si="41"/>
        <v>0</v>
      </c>
      <c r="AC66">
        <f t="shared" si="39"/>
        <v>0</v>
      </c>
      <c r="AD66">
        <f t="shared" si="39"/>
        <v>0</v>
      </c>
      <c r="AE66">
        <f t="shared" si="39"/>
        <v>0</v>
      </c>
      <c r="AF66">
        <f t="shared" si="39"/>
        <v>0</v>
      </c>
      <c r="AG66">
        <f t="shared" si="39"/>
        <v>0</v>
      </c>
      <c r="AH66">
        <f t="shared" si="39"/>
        <v>0</v>
      </c>
      <c r="AI66">
        <f t="shared" si="37"/>
        <v>0</v>
      </c>
      <c r="AJ66">
        <f t="shared" si="37"/>
        <v>0</v>
      </c>
      <c r="AK66">
        <f t="shared" si="37"/>
        <v>0</v>
      </c>
      <c r="AL66">
        <f t="shared" si="37"/>
        <v>0</v>
      </c>
      <c r="AM66">
        <f t="shared" si="37"/>
        <v>0</v>
      </c>
      <c r="AN66">
        <f t="shared" si="37"/>
        <v>0</v>
      </c>
      <c r="AQ66">
        <f t="shared" si="40"/>
        <v>0</v>
      </c>
      <c r="AR66">
        <f t="shared" si="40"/>
        <v>0</v>
      </c>
      <c r="AS66">
        <f t="shared" si="40"/>
        <v>0</v>
      </c>
      <c r="AT66">
        <f t="shared" si="40"/>
        <v>0</v>
      </c>
      <c r="AU66">
        <f t="shared" si="40"/>
        <v>0</v>
      </c>
      <c r="AV66">
        <f t="shared" si="40"/>
        <v>0</v>
      </c>
      <c r="AW66">
        <f t="shared" si="38"/>
        <v>0</v>
      </c>
      <c r="AX66">
        <f t="shared" si="38"/>
        <v>0</v>
      </c>
      <c r="AY66">
        <f t="shared" si="38"/>
        <v>0</v>
      </c>
      <c r="AZ66">
        <f t="shared" si="38"/>
        <v>0</v>
      </c>
      <c r="BA66">
        <f t="shared" si="38"/>
        <v>0</v>
      </c>
      <c r="BB66">
        <f t="shared" si="38"/>
        <v>0</v>
      </c>
      <c r="BE66">
        <f t="shared" si="35"/>
        <v>0</v>
      </c>
      <c r="BF66">
        <f t="shared" si="35"/>
        <v>0</v>
      </c>
      <c r="BG66">
        <f t="shared" si="35"/>
        <v>0</v>
      </c>
      <c r="BH66">
        <f t="shared" si="35"/>
        <v>0</v>
      </c>
      <c r="BI66">
        <f t="shared" si="35"/>
        <v>0</v>
      </c>
      <c r="BJ66">
        <f t="shared" si="35"/>
        <v>0</v>
      </c>
      <c r="BK66">
        <f t="shared" si="35"/>
        <v>0</v>
      </c>
      <c r="BL66">
        <f t="shared" si="35"/>
        <v>0</v>
      </c>
      <c r="BM66">
        <f t="shared" si="35"/>
        <v>0</v>
      </c>
      <c r="BN66">
        <f t="shared" si="35"/>
        <v>0</v>
      </c>
      <c r="BO66">
        <f t="shared" si="35"/>
        <v>0</v>
      </c>
      <c r="BP66">
        <f t="shared" si="35"/>
        <v>0</v>
      </c>
      <c r="BS66">
        <f t="shared" si="36"/>
        <v>0</v>
      </c>
      <c r="BT66">
        <f t="shared" si="36"/>
        <v>0</v>
      </c>
      <c r="BU66">
        <f t="shared" si="36"/>
        <v>0</v>
      </c>
      <c r="BV66">
        <f t="shared" si="36"/>
        <v>0</v>
      </c>
      <c r="BW66">
        <f t="shared" si="36"/>
        <v>0</v>
      </c>
      <c r="BX66">
        <f t="shared" si="36"/>
        <v>0</v>
      </c>
      <c r="BY66">
        <f t="shared" si="36"/>
        <v>0</v>
      </c>
      <c r="BZ66">
        <f t="shared" si="36"/>
        <v>0</v>
      </c>
      <c r="CA66">
        <f t="shared" si="36"/>
        <v>0</v>
      </c>
      <c r="CB66">
        <f t="shared" si="36"/>
        <v>0</v>
      </c>
      <c r="CC66">
        <f t="shared" si="36"/>
        <v>0</v>
      </c>
      <c r="CD66">
        <f t="shared" si="36"/>
        <v>0</v>
      </c>
      <c r="DP66">
        <v>59</v>
      </c>
      <c r="DQ66">
        <f t="shared" ca="1" si="43"/>
        <v>-7.7398605098605106E-2</v>
      </c>
      <c r="DR66">
        <f t="shared" ca="1" si="43"/>
        <v>-9.4875228475228501E-2</v>
      </c>
      <c r="DS66">
        <f t="shared" ca="1" si="43"/>
        <v>-9.1644444444444473E-2</v>
      </c>
      <c r="DT66">
        <f t="shared" ca="1" si="43"/>
        <v>-8.4769841269841328E-2</v>
      </c>
      <c r="DU66">
        <f t="shared" ca="1" si="43"/>
        <v>-9.1986483886483894E-2</v>
      </c>
      <c r="DV66">
        <f t="shared" ca="1" si="43"/>
        <v>-9.9307166907166955E-2</v>
      </c>
      <c r="DW66">
        <f t="shared" ca="1" si="43"/>
        <v>-0.10607392977392968</v>
      </c>
      <c r="DX66">
        <f t="shared" ca="1" si="43"/>
        <v>-9.4981673881673861E-2</v>
      </c>
      <c r="DY66">
        <f t="shared" ca="1" si="43"/>
        <v>-0.1024082732082732</v>
      </c>
      <c r="DZ66">
        <f t="shared" ca="1" si="43"/>
        <v>-0.10581601731601731</v>
      </c>
      <c r="EA66">
        <f t="shared" ca="1" si="43"/>
        <v>-0.12109114959114961</v>
      </c>
      <c r="EB66">
        <f t="shared" ca="1" si="20"/>
        <v>-0.10806647426647426</v>
      </c>
    </row>
    <row r="67" spans="1:132" x14ac:dyDescent="0.25">
      <c r="A67">
        <v>96</v>
      </c>
      <c r="B67">
        <v>4.4833333333333336E-2</v>
      </c>
      <c r="C67">
        <v>2.7666666666666666E-2</v>
      </c>
      <c r="D67">
        <v>2.7333333333333334E-2</v>
      </c>
      <c r="E67">
        <v>3.0833333333333331E-2</v>
      </c>
      <c r="F67">
        <v>2.9166666666666667E-2</v>
      </c>
      <c r="G67">
        <v>2.5333333333333333E-2</v>
      </c>
      <c r="H67">
        <v>2.116666666666666E-2</v>
      </c>
      <c r="I67">
        <v>1.5166666666666662E-2</v>
      </c>
      <c r="J67">
        <v>1.2666666666666659E-2</v>
      </c>
      <c r="K67">
        <v>2.4500000000000001E-2</v>
      </c>
      <c r="L67">
        <v>7.4999999999999997E-3</v>
      </c>
      <c r="M67">
        <v>4.3333333333333349E-3</v>
      </c>
      <c r="O67">
        <f t="shared" si="42"/>
        <v>0</v>
      </c>
      <c r="P67">
        <f t="shared" si="42"/>
        <v>0</v>
      </c>
      <c r="Q67">
        <f t="shared" si="42"/>
        <v>0</v>
      </c>
      <c r="R67">
        <f t="shared" si="41"/>
        <v>0</v>
      </c>
      <c r="S67">
        <f t="shared" si="41"/>
        <v>0</v>
      </c>
      <c r="T67">
        <f t="shared" si="41"/>
        <v>0</v>
      </c>
      <c r="U67">
        <f t="shared" si="41"/>
        <v>0</v>
      </c>
      <c r="V67">
        <f t="shared" si="41"/>
        <v>0</v>
      </c>
      <c r="W67">
        <f t="shared" si="41"/>
        <v>0</v>
      </c>
      <c r="X67">
        <f t="shared" si="41"/>
        <v>0</v>
      </c>
      <c r="Y67">
        <f t="shared" si="41"/>
        <v>0</v>
      </c>
      <c r="Z67">
        <f t="shared" si="41"/>
        <v>0</v>
      </c>
      <c r="AC67">
        <f t="shared" si="39"/>
        <v>0</v>
      </c>
      <c r="AD67">
        <f t="shared" si="39"/>
        <v>0</v>
      </c>
      <c r="AE67">
        <f t="shared" si="39"/>
        <v>0</v>
      </c>
      <c r="AF67">
        <f t="shared" si="39"/>
        <v>0</v>
      </c>
      <c r="AG67">
        <f t="shared" si="39"/>
        <v>0</v>
      </c>
      <c r="AH67">
        <f t="shared" si="39"/>
        <v>0</v>
      </c>
      <c r="AI67">
        <f t="shared" si="37"/>
        <v>0</v>
      </c>
      <c r="AJ67">
        <f t="shared" si="37"/>
        <v>0</v>
      </c>
      <c r="AK67">
        <f t="shared" si="37"/>
        <v>0</v>
      </c>
      <c r="AL67">
        <f t="shared" si="37"/>
        <v>0</v>
      </c>
      <c r="AM67">
        <f t="shared" si="37"/>
        <v>0</v>
      </c>
      <c r="AN67">
        <f t="shared" si="37"/>
        <v>0</v>
      </c>
      <c r="AQ67">
        <f t="shared" si="40"/>
        <v>0</v>
      </c>
      <c r="AR67">
        <f t="shared" si="40"/>
        <v>0</v>
      </c>
      <c r="AS67">
        <f t="shared" si="40"/>
        <v>0</v>
      </c>
      <c r="AT67">
        <f t="shared" si="40"/>
        <v>0</v>
      </c>
      <c r="AU67">
        <f t="shared" si="40"/>
        <v>0</v>
      </c>
      <c r="AV67">
        <f t="shared" si="40"/>
        <v>0</v>
      </c>
      <c r="AW67">
        <f t="shared" si="38"/>
        <v>0</v>
      </c>
      <c r="AX67">
        <f t="shared" si="38"/>
        <v>0</v>
      </c>
      <c r="AY67">
        <f t="shared" si="38"/>
        <v>0</v>
      </c>
      <c r="AZ67">
        <f t="shared" si="38"/>
        <v>0</v>
      </c>
      <c r="BA67">
        <f t="shared" si="38"/>
        <v>0</v>
      </c>
      <c r="BB67">
        <f t="shared" si="38"/>
        <v>0</v>
      </c>
      <c r="BE67">
        <f t="shared" ref="BE67:BP82" si="44">IF(AQ67&gt;0, LINEST(B67:B76,$A67:$A76), 0)</f>
        <v>0</v>
      </c>
      <c r="BF67">
        <f t="shared" si="44"/>
        <v>0</v>
      </c>
      <c r="BG67">
        <f t="shared" si="44"/>
        <v>0</v>
      </c>
      <c r="BH67">
        <f t="shared" si="44"/>
        <v>0</v>
      </c>
      <c r="BI67">
        <f t="shared" si="44"/>
        <v>0</v>
      </c>
      <c r="BJ67">
        <f t="shared" si="44"/>
        <v>0</v>
      </c>
      <c r="BK67">
        <f t="shared" si="44"/>
        <v>0</v>
      </c>
      <c r="BL67">
        <f t="shared" si="44"/>
        <v>0</v>
      </c>
      <c r="BM67">
        <f t="shared" si="44"/>
        <v>0</v>
      </c>
      <c r="BN67">
        <f t="shared" si="44"/>
        <v>0</v>
      </c>
      <c r="BO67">
        <f t="shared" si="44"/>
        <v>0</v>
      </c>
      <c r="BP67">
        <f t="shared" si="44"/>
        <v>0</v>
      </c>
      <c r="BS67">
        <f t="shared" ref="BS67:CD82" si="45">IF(AQ67&gt;0, INDEX(LINEST(B67:B76,$A67:$A76),2), 0)</f>
        <v>0</v>
      </c>
      <c r="BT67">
        <f t="shared" si="45"/>
        <v>0</v>
      </c>
      <c r="BU67">
        <f t="shared" si="45"/>
        <v>0</v>
      </c>
      <c r="BV67">
        <f t="shared" si="45"/>
        <v>0</v>
      </c>
      <c r="BW67">
        <f t="shared" si="45"/>
        <v>0</v>
      </c>
      <c r="BX67">
        <f t="shared" si="45"/>
        <v>0</v>
      </c>
      <c r="BY67">
        <f t="shared" si="45"/>
        <v>0</v>
      </c>
      <c r="BZ67">
        <f t="shared" si="45"/>
        <v>0</v>
      </c>
      <c r="CA67">
        <f t="shared" si="45"/>
        <v>0</v>
      </c>
      <c r="CB67">
        <f t="shared" si="45"/>
        <v>0</v>
      </c>
      <c r="CC67">
        <f t="shared" si="45"/>
        <v>0</v>
      </c>
      <c r="CD67">
        <f t="shared" si="45"/>
        <v>0</v>
      </c>
      <c r="DP67">
        <v>60</v>
      </c>
      <c r="DQ67">
        <f t="shared" ca="1" si="43"/>
        <v>-7.3889033189033171E-2</v>
      </c>
      <c r="DR67">
        <f t="shared" ca="1" si="43"/>
        <v>-9.1481096681096719E-2</v>
      </c>
      <c r="DS67">
        <f t="shared" ca="1" si="43"/>
        <v>-8.8356709956709967E-2</v>
      </c>
      <c r="DT67">
        <f t="shared" ca="1" si="43"/>
        <v>-8.1349350649350727E-2</v>
      </c>
      <c r="DU67">
        <f t="shared" ca="1" si="43"/>
        <v>-8.8651803751803759E-2</v>
      </c>
      <c r="DV67">
        <f t="shared" ca="1" si="43"/>
        <v>-9.5951515151515204E-2</v>
      </c>
      <c r="DW67">
        <f t="shared" ca="1" si="43"/>
        <v>-0.10270923520923511</v>
      </c>
      <c r="DX67">
        <f t="shared" ca="1" si="43"/>
        <v>-9.1867099567099542E-2</v>
      </c>
      <c r="DY67">
        <f t="shared" ca="1" si="43"/>
        <v>-9.9318903318903307E-2</v>
      </c>
      <c r="DZ67">
        <f t="shared" ca="1" si="43"/>
        <v>-0.10220678210678211</v>
      </c>
      <c r="EA67">
        <f t="shared" ca="1" si="43"/>
        <v>-0.11799812409812413</v>
      </c>
      <c r="EB67">
        <f t="shared" ca="1" si="20"/>
        <v>-0.10529610389610386</v>
      </c>
    </row>
    <row r="68" spans="1:132" x14ac:dyDescent="0.25">
      <c r="A68">
        <v>97.5</v>
      </c>
      <c r="B68">
        <v>4.9833333333333327E-2</v>
      </c>
      <c r="C68">
        <v>3.0666666666666668E-2</v>
      </c>
      <c r="D68">
        <v>3.0333333333333337E-2</v>
      </c>
      <c r="E68">
        <v>3.5833333333333335E-2</v>
      </c>
      <c r="F68">
        <v>3.2166666666666656E-2</v>
      </c>
      <c r="G68">
        <v>3.0333333333333323E-2</v>
      </c>
      <c r="H68">
        <v>2.3166666666666662E-2</v>
      </c>
      <c r="I68">
        <v>1.9166666666666658E-2</v>
      </c>
      <c r="J68">
        <v>1.4666666666666661E-2</v>
      </c>
      <c r="K68">
        <v>2.9500000000000005E-2</v>
      </c>
      <c r="L68">
        <v>1.0499999999999995E-2</v>
      </c>
      <c r="M68">
        <v>6.3333333333333366E-3</v>
      </c>
      <c r="O68">
        <f t="shared" si="42"/>
        <v>1</v>
      </c>
      <c r="P68">
        <f t="shared" si="42"/>
        <v>0</v>
      </c>
      <c r="Q68">
        <f t="shared" si="42"/>
        <v>0</v>
      </c>
      <c r="R68">
        <f t="shared" si="41"/>
        <v>0</v>
      </c>
      <c r="S68">
        <f t="shared" si="41"/>
        <v>0</v>
      </c>
      <c r="T68">
        <f t="shared" si="41"/>
        <v>0</v>
      </c>
      <c r="U68">
        <f t="shared" si="41"/>
        <v>0</v>
      </c>
      <c r="V68">
        <f t="shared" si="41"/>
        <v>0</v>
      </c>
      <c r="W68">
        <f t="shared" si="41"/>
        <v>0</v>
      </c>
      <c r="X68">
        <f t="shared" si="41"/>
        <v>0</v>
      </c>
      <c r="Y68">
        <f t="shared" si="41"/>
        <v>0</v>
      </c>
      <c r="Z68">
        <f t="shared" si="41"/>
        <v>0</v>
      </c>
      <c r="AC68">
        <f t="shared" si="39"/>
        <v>4.9833333333333327E-2</v>
      </c>
      <c r="AD68">
        <f t="shared" si="39"/>
        <v>0</v>
      </c>
      <c r="AE68">
        <f t="shared" si="39"/>
        <v>0</v>
      </c>
      <c r="AF68">
        <f t="shared" si="39"/>
        <v>0</v>
      </c>
      <c r="AG68">
        <f t="shared" si="39"/>
        <v>0</v>
      </c>
      <c r="AH68">
        <f t="shared" si="39"/>
        <v>0</v>
      </c>
      <c r="AI68">
        <f t="shared" si="37"/>
        <v>0</v>
      </c>
      <c r="AJ68">
        <f t="shared" si="37"/>
        <v>0</v>
      </c>
      <c r="AK68">
        <f t="shared" si="37"/>
        <v>0</v>
      </c>
      <c r="AL68">
        <f t="shared" si="37"/>
        <v>0</v>
      </c>
      <c r="AM68">
        <f t="shared" si="37"/>
        <v>0</v>
      </c>
      <c r="AN68">
        <f t="shared" si="37"/>
        <v>0</v>
      </c>
      <c r="AQ68">
        <f t="shared" si="40"/>
        <v>68</v>
      </c>
      <c r="AR68">
        <f t="shared" si="40"/>
        <v>0</v>
      </c>
      <c r="AS68">
        <f t="shared" si="40"/>
        <v>0</v>
      </c>
      <c r="AT68">
        <f t="shared" si="40"/>
        <v>0</v>
      </c>
      <c r="AU68">
        <f t="shared" si="40"/>
        <v>0</v>
      </c>
      <c r="AV68">
        <f t="shared" si="40"/>
        <v>0</v>
      </c>
      <c r="AW68">
        <f t="shared" si="38"/>
        <v>0</v>
      </c>
      <c r="AX68">
        <f t="shared" si="38"/>
        <v>0</v>
      </c>
      <c r="AY68">
        <f t="shared" si="38"/>
        <v>0</v>
      </c>
      <c r="AZ68">
        <f t="shared" si="38"/>
        <v>0</v>
      </c>
      <c r="BA68">
        <f t="shared" si="38"/>
        <v>0</v>
      </c>
      <c r="BB68">
        <f t="shared" si="38"/>
        <v>0</v>
      </c>
      <c r="BE68">
        <f t="shared" si="44"/>
        <v>3.7575757575757573E-3</v>
      </c>
      <c r="BF68">
        <f t="shared" si="44"/>
        <v>0</v>
      </c>
      <c r="BG68">
        <f t="shared" si="44"/>
        <v>0</v>
      </c>
      <c r="BH68">
        <f t="shared" si="44"/>
        <v>0</v>
      </c>
      <c r="BI68">
        <f t="shared" si="44"/>
        <v>0</v>
      </c>
      <c r="BJ68">
        <f t="shared" si="44"/>
        <v>0</v>
      </c>
      <c r="BK68">
        <f t="shared" si="44"/>
        <v>0</v>
      </c>
      <c r="BL68">
        <f t="shared" si="44"/>
        <v>0</v>
      </c>
      <c r="BM68">
        <f t="shared" si="44"/>
        <v>0</v>
      </c>
      <c r="BN68">
        <f t="shared" si="44"/>
        <v>0</v>
      </c>
      <c r="BO68">
        <f t="shared" si="44"/>
        <v>0</v>
      </c>
      <c r="BP68">
        <f t="shared" si="44"/>
        <v>0</v>
      </c>
      <c r="BS68">
        <f t="shared" si="45"/>
        <v>-0.31589393939393939</v>
      </c>
      <c r="BT68">
        <f t="shared" si="45"/>
        <v>0</v>
      </c>
      <c r="BU68">
        <f t="shared" si="45"/>
        <v>0</v>
      </c>
      <c r="BV68">
        <f t="shared" si="45"/>
        <v>0</v>
      </c>
      <c r="BW68">
        <f t="shared" si="45"/>
        <v>0</v>
      </c>
      <c r="BX68">
        <f t="shared" si="45"/>
        <v>0</v>
      </c>
      <c r="BY68">
        <f t="shared" si="45"/>
        <v>0</v>
      </c>
      <c r="BZ68">
        <f t="shared" si="45"/>
        <v>0</v>
      </c>
      <c r="CA68">
        <f t="shared" si="45"/>
        <v>0</v>
      </c>
      <c r="CB68">
        <f t="shared" si="45"/>
        <v>0</v>
      </c>
      <c r="CC68">
        <f t="shared" si="45"/>
        <v>0</v>
      </c>
      <c r="CD68">
        <f t="shared" si="45"/>
        <v>0</v>
      </c>
      <c r="DP68">
        <v>61</v>
      </c>
      <c r="DQ68">
        <f t="shared" ca="1" si="43"/>
        <v>-7.0379461279461264E-2</v>
      </c>
      <c r="DR68">
        <f t="shared" ca="1" si="43"/>
        <v>-8.8086964886964908E-2</v>
      </c>
      <c r="DS68">
        <f t="shared" ca="1" si="43"/>
        <v>-8.5068975468975488E-2</v>
      </c>
      <c r="DT68">
        <f t="shared" ca="1" si="43"/>
        <v>-7.7928860028860097E-2</v>
      </c>
      <c r="DU68">
        <f t="shared" ca="1" si="43"/>
        <v>-8.5317123617123625E-2</v>
      </c>
      <c r="DV68">
        <f t="shared" ca="1" si="43"/>
        <v>-9.2595863395863454E-2</v>
      </c>
      <c r="DW68">
        <f t="shared" ca="1" si="43"/>
        <v>-9.9344540644540541E-2</v>
      </c>
      <c r="DX68">
        <f t="shared" ca="1" si="43"/>
        <v>-8.8752525252525222E-2</v>
      </c>
      <c r="DY68">
        <f t="shared" ca="1" si="43"/>
        <v>-9.6229533429533415E-2</v>
      </c>
      <c r="DZ68">
        <f t="shared" ca="1" si="43"/>
        <v>-9.8597546897546906E-2</v>
      </c>
      <c r="EA68">
        <f t="shared" ca="1" si="43"/>
        <v>-0.11490509860509862</v>
      </c>
      <c r="EB68">
        <f t="shared" ca="1" si="20"/>
        <v>-0.10252573352573349</v>
      </c>
    </row>
    <row r="69" spans="1:132" x14ac:dyDescent="0.25">
      <c r="A69">
        <v>99</v>
      </c>
      <c r="B69">
        <v>5.6833333333333333E-2</v>
      </c>
      <c r="C69">
        <v>3.3666666666666657E-2</v>
      </c>
      <c r="D69">
        <v>3.2333333333333325E-2</v>
      </c>
      <c r="E69">
        <v>4.183333333333334E-2</v>
      </c>
      <c r="F69">
        <v>3.716666666666666E-2</v>
      </c>
      <c r="G69">
        <v>3.4333333333333327E-2</v>
      </c>
      <c r="H69">
        <v>2.8166666666666666E-2</v>
      </c>
      <c r="I69">
        <v>2.5166666666666664E-2</v>
      </c>
      <c r="J69">
        <v>1.7666666666666664E-2</v>
      </c>
      <c r="K69">
        <v>3.2499999999999994E-2</v>
      </c>
      <c r="L69">
        <v>1.2499999999999997E-2</v>
      </c>
      <c r="M69">
        <v>8.3333333333333315E-3</v>
      </c>
      <c r="O69">
        <f t="shared" si="42"/>
        <v>1</v>
      </c>
      <c r="P69">
        <f t="shared" si="42"/>
        <v>0</v>
      </c>
      <c r="Q69">
        <f t="shared" si="42"/>
        <v>0</v>
      </c>
      <c r="R69">
        <f t="shared" si="41"/>
        <v>0</v>
      </c>
      <c r="S69">
        <f t="shared" si="41"/>
        <v>0</v>
      </c>
      <c r="T69">
        <f t="shared" si="41"/>
        <v>0</v>
      </c>
      <c r="U69">
        <f t="shared" si="41"/>
        <v>0</v>
      </c>
      <c r="V69">
        <f t="shared" si="41"/>
        <v>0</v>
      </c>
      <c r="W69">
        <f t="shared" si="41"/>
        <v>0</v>
      </c>
      <c r="X69">
        <f t="shared" si="41"/>
        <v>0</v>
      </c>
      <c r="Y69">
        <f t="shared" si="41"/>
        <v>0</v>
      </c>
      <c r="Z69">
        <f t="shared" si="41"/>
        <v>0</v>
      </c>
      <c r="AC69">
        <f t="shared" si="39"/>
        <v>5.6833333333333333E-2</v>
      </c>
      <c r="AD69">
        <f t="shared" si="39"/>
        <v>0</v>
      </c>
      <c r="AE69">
        <f t="shared" si="39"/>
        <v>0</v>
      </c>
      <c r="AF69">
        <f t="shared" si="39"/>
        <v>0</v>
      </c>
      <c r="AG69">
        <f t="shared" si="39"/>
        <v>0</v>
      </c>
      <c r="AH69">
        <f t="shared" si="39"/>
        <v>0</v>
      </c>
      <c r="AI69">
        <f t="shared" si="37"/>
        <v>0</v>
      </c>
      <c r="AJ69">
        <f t="shared" si="37"/>
        <v>0</v>
      </c>
      <c r="AK69">
        <f t="shared" si="37"/>
        <v>0</v>
      </c>
      <c r="AL69">
        <f t="shared" si="37"/>
        <v>0</v>
      </c>
      <c r="AM69">
        <f t="shared" si="37"/>
        <v>0</v>
      </c>
      <c r="AN69">
        <f t="shared" si="37"/>
        <v>0</v>
      </c>
      <c r="AQ69">
        <f t="shared" si="40"/>
        <v>69</v>
      </c>
      <c r="AR69">
        <f t="shared" si="40"/>
        <v>0</v>
      </c>
      <c r="AS69">
        <f t="shared" si="40"/>
        <v>0</v>
      </c>
      <c r="AT69">
        <f t="shared" si="40"/>
        <v>0</v>
      </c>
      <c r="AU69">
        <f t="shared" si="40"/>
        <v>0</v>
      </c>
      <c r="AV69">
        <f t="shared" si="40"/>
        <v>0</v>
      </c>
      <c r="AW69">
        <f t="shared" si="38"/>
        <v>0</v>
      </c>
      <c r="AX69">
        <f t="shared" si="38"/>
        <v>0</v>
      </c>
      <c r="AY69">
        <f t="shared" si="38"/>
        <v>0</v>
      </c>
      <c r="AZ69">
        <f t="shared" si="38"/>
        <v>0</v>
      </c>
      <c r="BA69">
        <f t="shared" si="38"/>
        <v>0</v>
      </c>
      <c r="BB69">
        <f t="shared" si="38"/>
        <v>0</v>
      </c>
      <c r="BE69">
        <f t="shared" si="44"/>
        <v>3.8020202020202011E-3</v>
      </c>
      <c r="BF69">
        <f t="shared" si="44"/>
        <v>0</v>
      </c>
      <c r="BG69">
        <f t="shared" si="44"/>
        <v>0</v>
      </c>
      <c r="BH69">
        <f t="shared" si="44"/>
        <v>0</v>
      </c>
      <c r="BI69">
        <f t="shared" si="44"/>
        <v>0</v>
      </c>
      <c r="BJ69">
        <f t="shared" si="44"/>
        <v>0</v>
      </c>
      <c r="BK69">
        <f t="shared" si="44"/>
        <v>0</v>
      </c>
      <c r="BL69">
        <f t="shared" si="44"/>
        <v>0</v>
      </c>
      <c r="BM69">
        <f t="shared" si="44"/>
        <v>0</v>
      </c>
      <c r="BN69">
        <f t="shared" si="44"/>
        <v>0</v>
      </c>
      <c r="BO69">
        <f t="shared" si="44"/>
        <v>0</v>
      </c>
      <c r="BP69">
        <f t="shared" si="44"/>
        <v>0</v>
      </c>
      <c r="BS69">
        <f t="shared" si="45"/>
        <v>-0.32033030303030291</v>
      </c>
      <c r="BT69">
        <f t="shared" si="45"/>
        <v>0</v>
      </c>
      <c r="BU69">
        <f t="shared" si="45"/>
        <v>0</v>
      </c>
      <c r="BV69">
        <f t="shared" si="45"/>
        <v>0</v>
      </c>
      <c r="BW69">
        <f t="shared" si="45"/>
        <v>0</v>
      </c>
      <c r="BX69">
        <f t="shared" si="45"/>
        <v>0</v>
      </c>
      <c r="BY69">
        <f t="shared" si="45"/>
        <v>0</v>
      </c>
      <c r="BZ69">
        <f t="shared" si="45"/>
        <v>0</v>
      </c>
      <c r="CA69">
        <f t="shared" si="45"/>
        <v>0</v>
      </c>
      <c r="CB69">
        <f t="shared" si="45"/>
        <v>0</v>
      </c>
      <c r="CC69">
        <f t="shared" si="45"/>
        <v>0</v>
      </c>
      <c r="CD69">
        <f t="shared" si="45"/>
        <v>0</v>
      </c>
      <c r="DP69">
        <v>62</v>
      </c>
      <c r="DQ69">
        <f t="shared" ca="1" si="43"/>
        <v>-6.6869889369889357E-2</v>
      </c>
      <c r="DR69">
        <f t="shared" ca="1" si="43"/>
        <v>-8.4692833092833125E-2</v>
      </c>
      <c r="DS69">
        <f t="shared" ca="1" si="43"/>
        <v>-8.178124098124101E-2</v>
      </c>
      <c r="DT69">
        <f t="shared" ca="1" si="43"/>
        <v>-7.4508369408369468E-2</v>
      </c>
      <c r="DU69">
        <f t="shared" ca="1" si="43"/>
        <v>-8.198244348244349E-2</v>
      </c>
      <c r="DV69">
        <f t="shared" ca="1" si="43"/>
        <v>-8.9240211640211675E-2</v>
      </c>
      <c r="DW69">
        <f t="shared" ca="1" si="43"/>
        <v>-9.5979846079845998E-2</v>
      </c>
      <c r="DX69">
        <f t="shared" ca="1" si="43"/>
        <v>-8.563795093795093E-2</v>
      </c>
      <c r="DY69">
        <f t="shared" ca="1" si="43"/>
        <v>-9.3140163540163523E-2</v>
      </c>
      <c r="DZ69">
        <f t="shared" ca="1" si="43"/>
        <v>-9.4988311688311705E-2</v>
      </c>
      <c r="EA69">
        <f t="shared" ca="1" si="43"/>
        <v>-0.11181207311207314</v>
      </c>
      <c r="EB69">
        <f t="shared" ca="1" si="20"/>
        <v>-9.9755363155363125E-2</v>
      </c>
    </row>
    <row r="70" spans="1:132" x14ac:dyDescent="0.25">
      <c r="A70">
        <v>100.5</v>
      </c>
      <c r="B70">
        <v>6.2833333333333324E-2</v>
      </c>
      <c r="C70">
        <v>4.0666666666666663E-2</v>
      </c>
      <c r="D70">
        <v>3.7333333333333329E-2</v>
      </c>
      <c r="E70">
        <v>4.8833333333333333E-2</v>
      </c>
      <c r="F70">
        <v>4.2166666666666665E-2</v>
      </c>
      <c r="G70">
        <v>4.0333333333333332E-2</v>
      </c>
      <c r="H70">
        <v>3.2166666666666656E-2</v>
      </c>
      <c r="I70">
        <v>3.0166666666666654E-2</v>
      </c>
      <c r="J70">
        <v>2.066666666666666E-2</v>
      </c>
      <c r="K70">
        <v>3.7499999999999999E-2</v>
      </c>
      <c r="L70">
        <v>1.55E-2</v>
      </c>
      <c r="M70">
        <v>1.0333333333333333E-2</v>
      </c>
      <c r="O70">
        <f t="shared" si="42"/>
        <v>1</v>
      </c>
      <c r="P70">
        <f t="shared" si="42"/>
        <v>0</v>
      </c>
      <c r="Q70">
        <f t="shared" si="42"/>
        <v>0</v>
      </c>
      <c r="R70">
        <f t="shared" si="41"/>
        <v>1</v>
      </c>
      <c r="S70">
        <f t="shared" si="41"/>
        <v>0</v>
      </c>
      <c r="T70">
        <f t="shared" si="41"/>
        <v>0</v>
      </c>
      <c r="U70">
        <f t="shared" si="41"/>
        <v>0</v>
      </c>
      <c r="V70">
        <f t="shared" si="41"/>
        <v>0</v>
      </c>
      <c r="W70">
        <f t="shared" si="41"/>
        <v>0</v>
      </c>
      <c r="X70">
        <f t="shared" si="41"/>
        <v>0</v>
      </c>
      <c r="Y70">
        <f t="shared" si="41"/>
        <v>0</v>
      </c>
      <c r="Z70">
        <f t="shared" si="41"/>
        <v>0</v>
      </c>
      <c r="AC70">
        <f t="shared" si="39"/>
        <v>6.2833333333333324E-2</v>
      </c>
      <c r="AD70">
        <f t="shared" si="39"/>
        <v>0</v>
      </c>
      <c r="AE70">
        <f t="shared" si="39"/>
        <v>0</v>
      </c>
      <c r="AF70">
        <f t="shared" si="39"/>
        <v>4.8833333333333333E-2</v>
      </c>
      <c r="AG70">
        <f t="shared" si="39"/>
        <v>0</v>
      </c>
      <c r="AH70">
        <f t="shared" si="39"/>
        <v>0</v>
      </c>
      <c r="AI70">
        <f t="shared" si="37"/>
        <v>0</v>
      </c>
      <c r="AJ70">
        <f t="shared" si="37"/>
        <v>0</v>
      </c>
      <c r="AK70">
        <f t="shared" si="37"/>
        <v>0</v>
      </c>
      <c r="AL70">
        <f t="shared" si="37"/>
        <v>0</v>
      </c>
      <c r="AM70">
        <f t="shared" si="37"/>
        <v>0</v>
      </c>
      <c r="AN70">
        <f t="shared" si="37"/>
        <v>0</v>
      </c>
      <c r="AQ70">
        <f t="shared" si="40"/>
        <v>70</v>
      </c>
      <c r="AR70">
        <f t="shared" si="40"/>
        <v>0</v>
      </c>
      <c r="AS70">
        <f t="shared" si="40"/>
        <v>0</v>
      </c>
      <c r="AT70">
        <f t="shared" si="40"/>
        <v>70</v>
      </c>
      <c r="AU70">
        <f t="shared" si="40"/>
        <v>0</v>
      </c>
      <c r="AV70">
        <f t="shared" si="40"/>
        <v>0</v>
      </c>
      <c r="AW70">
        <f t="shared" si="38"/>
        <v>0</v>
      </c>
      <c r="AX70">
        <f t="shared" si="38"/>
        <v>0</v>
      </c>
      <c r="AY70">
        <f t="shared" si="38"/>
        <v>0</v>
      </c>
      <c r="AZ70">
        <f t="shared" si="38"/>
        <v>0</v>
      </c>
      <c r="BA70">
        <f t="shared" si="38"/>
        <v>0</v>
      </c>
      <c r="BB70">
        <f t="shared" si="38"/>
        <v>0</v>
      </c>
      <c r="BE70">
        <f t="shared" si="44"/>
        <v>3.9717171717171713E-3</v>
      </c>
      <c r="BF70">
        <f t="shared" si="44"/>
        <v>0</v>
      </c>
      <c r="BG70">
        <f t="shared" si="44"/>
        <v>0</v>
      </c>
      <c r="BH70">
        <f t="shared" si="44"/>
        <v>3.7616161616161625E-3</v>
      </c>
      <c r="BI70">
        <f t="shared" si="44"/>
        <v>0</v>
      </c>
      <c r="BJ70">
        <f t="shared" si="44"/>
        <v>0</v>
      </c>
      <c r="BK70">
        <f t="shared" si="44"/>
        <v>0</v>
      </c>
      <c r="BL70">
        <f t="shared" si="44"/>
        <v>0</v>
      </c>
      <c r="BM70">
        <f t="shared" si="44"/>
        <v>0</v>
      </c>
      <c r="BN70">
        <f t="shared" si="44"/>
        <v>0</v>
      </c>
      <c r="BO70">
        <f t="shared" si="44"/>
        <v>0</v>
      </c>
      <c r="BP70">
        <f t="shared" si="44"/>
        <v>0</v>
      </c>
      <c r="BS70">
        <f t="shared" si="45"/>
        <v>-0.33823333333333327</v>
      </c>
      <c r="BT70">
        <f t="shared" si="45"/>
        <v>0</v>
      </c>
      <c r="BU70">
        <f t="shared" si="45"/>
        <v>0</v>
      </c>
      <c r="BV70">
        <f t="shared" si="45"/>
        <v>-0.32810000000000006</v>
      </c>
      <c r="BW70">
        <f t="shared" si="45"/>
        <v>0</v>
      </c>
      <c r="BX70">
        <f t="shared" si="45"/>
        <v>0</v>
      </c>
      <c r="BY70">
        <f t="shared" si="45"/>
        <v>0</v>
      </c>
      <c r="BZ70">
        <f t="shared" si="45"/>
        <v>0</v>
      </c>
      <c r="CA70">
        <f t="shared" si="45"/>
        <v>0</v>
      </c>
      <c r="CB70">
        <f t="shared" si="45"/>
        <v>0</v>
      </c>
      <c r="CC70">
        <f t="shared" si="45"/>
        <v>0</v>
      </c>
      <c r="CD70">
        <f t="shared" si="45"/>
        <v>0</v>
      </c>
      <c r="DP70">
        <v>63</v>
      </c>
      <c r="DQ70">
        <f t="shared" ca="1" si="43"/>
        <v>-6.336031746031745E-2</v>
      </c>
      <c r="DR70">
        <f t="shared" ca="1" si="43"/>
        <v>-8.1298701298701315E-2</v>
      </c>
      <c r="DS70">
        <f t="shared" ca="1" si="43"/>
        <v>-7.8493506493506504E-2</v>
      </c>
      <c r="DT70">
        <f t="shared" ca="1" si="43"/>
        <v>-7.1087878787878866E-2</v>
      </c>
      <c r="DU70">
        <f t="shared" ca="1" si="43"/>
        <v>-7.8647763347763355E-2</v>
      </c>
      <c r="DV70">
        <f t="shared" ca="1" si="43"/>
        <v>-8.5884559884559925E-2</v>
      </c>
      <c r="DW70">
        <f t="shared" ca="1" si="43"/>
        <v>-9.2615151515151428E-2</v>
      </c>
      <c r="DX70">
        <f t="shared" ca="1" si="43"/>
        <v>-8.252337662337661E-2</v>
      </c>
      <c r="DY70">
        <f t="shared" ca="1" si="43"/>
        <v>-9.0050793650793631E-2</v>
      </c>
      <c r="DZ70">
        <f t="shared" ca="1" si="43"/>
        <v>-9.1379076479076476E-2</v>
      </c>
      <c r="EA70">
        <f t="shared" ca="1" si="43"/>
        <v>-0.10871904761904763</v>
      </c>
      <c r="EB70">
        <f t="shared" ca="1" si="20"/>
        <v>-9.6984992784992757E-2</v>
      </c>
    </row>
    <row r="71" spans="1:132" x14ac:dyDescent="0.25">
      <c r="A71">
        <v>102</v>
      </c>
      <c r="B71">
        <v>6.7833333333333329E-2</v>
      </c>
      <c r="C71">
        <v>4.6666666666666655E-2</v>
      </c>
      <c r="D71">
        <v>4.6333333333333324E-2</v>
      </c>
      <c r="E71">
        <v>5.4833333333333338E-2</v>
      </c>
      <c r="F71">
        <v>4.5166666666666667E-2</v>
      </c>
      <c r="G71">
        <v>4.3333333333333335E-2</v>
      </c>
      <c r="H71">
        <v>3.6166666666666659E-2</v>
      </c>
      <c r="I71">
        <v>3.1166666666666655E-2</v>
      </c>
      <c r="J71">
        <v>2.5666666666666664E-2</v>
      </c>
      <c r="K71">
        <v>4.1500000000000002E-2</v>
      </c>
      <c r="L71">
        <v>1.9499999999999997E-2</v>
      </c>
      <c r="M71">
        <v>1.4333333333333337E-2</v>
      </c>
      <c r="O71">
        <f t="shared" si="42"/>
        <v>1</v>
      </c>
      <c r="P71">
        <f t="shared" si="42"/>
        <v>1</v>
      </c>
      <c r="Q71">
        <f t="shared" si="42"/>
        <v>1</v>
      </c>
      <c r="R71">
        <f t="shared" si="41"/>
        <v>1</v>
      </c>
      <c r="S71">
        <f t="shared" si="41"/>
        <v>1</v>
      </c>
      <c r="T71">
        <f t="shared" si="41"/>
        <v>0</v>
      </c>
      <c r="U71">
        <f t="shared" si="41"/>
        <v>0</v>
      </c>
      <c r="V71">
        <f t="shared" si="41"/>
        <v>0</v>
      </c>
      <c r="W71">
        <f t="shared" si="41"/>
        <v>0</v>
      </c>
      <c r="X71">
        <f t="shared" si="41"/>
        <v>0</v>
      </c>
      <c r="Y71">
        <f t="shared" si="41"/>
        <v>0</v>
      </c>
      <c r="Z71">
        <f t="shared" si="41"/>
        <v>0</v>
      </c>
      <c r="AC71">
        <f t="shared" si="39"/>
        <v>6.7833333333333329E-2</v>
      </c>
      <c r="AD71">
        <f t="shared" si="39"/>
        <v>4.6666666666666655E-2</v>
      </c>
      <c r="AE71">
        <f t="shared" si="39"/>
        <v>4.6333333333333324E-2</v>
      </c>
      <c r="AF71">
        <f t="shared" si="39"/>
        <v>5.4833333333333338E-2</v>
      </c>
      <c r="AG71">
        <f t="shared" si="39"/>
        <v>4.5166666666666667E-2</v>
      </c>
      <c r="AH71">
        <f t="shared" si="39"/>
        <v>0</v>
      </c>
      <c r="AI71">
        <f t="shared" si="37"/>
        <v>0</v>
      </c>
      <c r="AJ71">
        <f t="shared" si="37"/>
        <v>0</v>
      </c>
      <c r="AK71">
        <f t="shared" si="37"/>
        <v>0</v>
      </c>
      <c r="AL71">
        <f t="shared" si="37"/>
        <v>0</v>
      </c>
      <c r="AM71">
        <f t="shared" si="37"/>
        <v>0</v>
      </c>
      <c r="AN71">
        <f t="shared" si="37"/>
        <v>0</v>
      </c>
      <c r="AQ71">
        <f t="shared" si="40"/>
        <v>71</v>
      </c>
      <c r="AR71">
        <f t="shared" si="40"/>
        <v>71</v>
      </c>
      <c r="AS71">
        <f t="shared" si="40"/>
        <v>71</v>
      </c>
      <c r="AT71">
        <f t="shared" si="40"/>
        <v>71</v>
      </c>
      <c r="AU71">
        <f t="shared" si="40"/>
        <v>71</v>
      </c>
      <c r="AV71">
        <f t="shared" si="40"/>
        <v>0</v>
      </c>
      <c r="AW71">
        <f t="shared" si="38"/>
        <v>0</v>
      </c>
      <c r="AX71">
        <f t="shared" si="38"/>
        <v>0</v>
      </c>
      <c r="AY71">
        <f t="shared" si="38"/>
        <v>0</v>
      </c>
      <c r="AZ71">
        <f t="shared" si="38"/>
        <v>0</v>
      </c>
      <c r="BA71">
        <f t="shared" si="38"/>
        <v>0</v>
      </c>
      <c r="BB71">
        <f t="shared" si="38"/>
        <v>0</v>
      </c>
      <c r="BE71">
        <f t="shared" si="44"/>
        <v>3.8868686868686868E-3</v>
      </c>
      <c r="BF71">
        <f t="shared" si="44"/>
        <v>3.4262626262626262E-3</v>
      </c>
      <c r="BG71">
        <f t="shared" si="44"/>
        <v>3.4505050505050498E-3</v>
      </c>
      <c r="BH71">
        <f t="shared" si="44"/>
        <v>3.6565656565656574E-3</v>
      </c>
      <c r="BI71">
        <f t="shared" si="44"/>
        <v>3.3171717171717177E-3</v>
      </c>
      <c r="BJ71">
        <f t="shared" si="44"/>
        <v>0</v>
      </c>
      <c r="BK71">
        <f t="shared" si="44"/>
        <v>0</v>
      </c>
      <c r="BL71">
        <f t="shared" si="44"/>
        <v>0</v>
      </c>
      <c r="BM71">
        <f t="shared" si="44"/>
        <v>0</v>
      </c>
      <c r="BN71">
        <f t="shared" si="44"/>
        <v>0</v>
      </c>
      <c r="BO71">
        <f t="shared" si="44"/>
        <v>0</v>
      </c>
      <c r="BP71">
        <f t="shared" si="44"/>
        <v>0</v>
      </c>
      <c r="BS71">
        <f t="shared" si="45"/>
        <v>-0.32966363636363638</v>
      </c>
      <c r="BT71">
        <f t="shared" si="45"/>
        <v>-0.30393939393939395</v>
      </c>
      <c r="BU71">
        <f t="shared" si="45"/>
        <v>-0.30770909090909082</v>
      </c>
      <c r="BV71">
        <f t="shared" si="45"/>
        <v>-0.3167181818181819</v>
      </c>
      <c r="BW71">
        <f t="shared" si="45"/>
        <v>-0.29087575757575768</v>
      </c>
      <c r="BX71">
        <f t="shared" si="45"/>
        <v>0</v>
      </c>
      <c r="BY71">
        <f t="shared" si="45"/>
        <v>0</v>
      </c>
      <c r="BZ71">
        <f t="shared" si="45"/>
        <v>0</v>
      </c>
      <c r="CA71">
        <f t="shared" si="45"/>
        <v>0</v>
      </c>
      <c r="CB71">
        <f t="shared" si="45"/>
        <v>0</v>
      </c>
      <c r="CC71">
        <f t="shared" si="45"/>
        <v>0</v>
      </c>
      <c r="CD71">
        <f t="shared" si="45"/>
        <v>0</v>
      </c>
      <c r="DP71">
        <v>64</v>
      </c>
      <c r="DQ71">
        <f t="shared" ca="1" si="43"/>
        <v>-5.9850745550745543E-2</v>
      </c>
      <c r="DR71">
        <f t="shared" ca="1" si="43"/>
        <v>-7.7904569504569532E-2</v>
      </c>
      <c r="DS71">
        <f t="shared" ca="1" si="43"/>
        <v>-7.5205772005772026E-2</v>
      </c>
      <c r="DT71">
        <f t="shared" ca="1" si="43"/>
        <v>-6.7667388167388237E-2</v>
      </c>
      <c r="DU71">
        <f t="shared" ca="1" si="43"/>
        <v>-7.5313083213083221E-2</v>
      </c>
      <c r="DV71">
        <f t="shared" ca="1" si="43"/>
        <v>-8.2528908128908174E-2</v>
      </c>
      <c r="DW71">
        <f t="shared" ca="1" si="43"/>
        <v>-8.9250456950456858E-2</v>
      </c>
      <c r="DX71">
        <f t="shared" ca="1" si="43"/>
        <v>-7.940880230880229E-2</v>
      </c>
      <c r="DY71">
        <f t="shared" ca="1" si="43"/>
        <v>-8.696142376142374E-2</v>
      </c>
      <c r="DZ71">
        <f t="shared" ca="1" si="43"/>
        <v>-8.7769841269841276E-2</v>
      </c>
      <c r="EA71">
        <f t="shared" ca="1" si="43"/>
        <v>-0.10562602212602215</v>
      </c>
      <c r="EB71">
        <f t="shared" ca="1" si="43"/>
        <v>-9.421462241462239E-2</v>
      </c>
    </row>
    <row r="72" spans="1:132" x14ac:dyDescent="0.25">
      <c r="A72">
        <v>103.5</v>
      </c>
      <c r="B72">
        <v>7.2833333333333333E-2</v>
      </c>
      <c r="C72">
        <v>4.8666666666666657E-2</v>
      </c>
      <c r="D72">
        <v>5.0333333333333327E-2</v>
      </c>
      <c r="E72">
        <v>6.183333333333333E-2</v>
      </c>
      <c r="F72">
        <v>5.3166666666666661E-2</v>
      </c>
      <c r="G72">
        <v>5.0333333333333327E-2</v>
      </c>
      <c r="H72">
        <v>4.0166666666666663E-2</v>
      </c>
      <c r="I72">
        <v>3.6166666666666659E-2</v>
      </c>
      <c r="J72">
        <v>3.0666666666666655E-2</v>
      </c>
      <c r="K72">
        <v>4.8499999999999995E-2</v>
      </c>
      <c r="L72">
        <v>2.35E-2</v>
      </c>
      <c r="M72">
        <v>1.5333333333333338E-2</v>
      </c>
      <c r="O72">
        <f t="shared" si="42"/>
        <v>1</v>
      </c>
      <c r="P72">
        <f t="shared" si="42"/>
        <v>1</v>
      </c>
      <c r="Q72">
        <f t="shared" si="42"/>
        <v>1</v>
      </c>
      <c r="R72">
        <f t="shared" si="41"/>
        <v>1</v>
      </c>
      <c r="S72">
        <f t="shared" si="41"/>
        <v>1</v>
      </c>
      <c r="T72">
        <f t="shared" si="41"/>
        <v>1</v>
      </c>
      <c r="U72">
        <f t="shared" si="41"/>
        <v>0</v>
      </c>
      <c r="V72">
        <f t="shared" si="41"/>
        <v>0</v>
      </c>
      <c r="W72">
        <f t="shared" si="41"/>
        <v>0</v>
      </c>
      <c r="X72">
        <f t="shared" si="41"/>
        <v>1</v>
      </c>
      <c r="Y72">
        <f t="shared" si="41"/>
        <v>0</v>
      </c>
      <c r="Z72">
        <f t="shared" si="41"/>
        <v>0</v>
      </c>
      <c r="AC72">
        <f t="shared" si="39"/>
        <v>7.2833333333333333E-2</v>
      </c>
      <c r="AD72">
        <f t="shared" si="39"/>
        <v>4.8666666666666657E-2</v>
      </c>
      <c r="AE72">
        <f t="shared" si="39"/>
        <v>5.0333333333333327E-2</v>
      </c>
      <c r="AF72">
        <f t="shared" si="39"/>
        <v>6.183333333333333E-2</v>
      </c>
      <c r="AG72">
        <f t="shared" si="39"/>
        <v>5.3166666666666661E-2</v>
      </c>
      <c r="AH72">
        <f t="shared" si="39"/>
        <v>5.0333333333333327E-2</v>
      </c>
      <c r="AI72">
        <f t="shared" si="37"/>
        <v>0</v>
      </c>
      <c r="AJ72">
        <f t="shared" si="37"/>
        <v>0</v>
      </c>
      <c r="AK72">
        <f t="shared" si="37"/>
        <v>0</v>
      </c>
      <c r="AL72">
        <f t="shared" si="37"/>
        <v>4.8499999999999995E-2</v>
      </c>
      <c r="AM72">
        <f t="shared" si="37"/>
        <v>0</v>
      </c>
      <c r="AN72">
        <f t="shared" si="37"/>
        <v>0</v>
      </c>
      <c r="AQ72">
        <f t="shared" si="40"/>
        <v>72</v>
      </c>
      <c r="AR72">
        <f t="shared" si="40"/>
        <v>72</v>
      </c>
      <c r="AS72">
        <f t="shared" si="40"/>
        <v>72</v>
      </c>
      <c r="AT72">
        <f t="shared" si="40"/>
        <v>72</v>
      </c>
      <c r="AU72">
        <f t="shared" si="40"/>
        <v>72</v>
      </c>
      <c r="AV72">
        <f t="shared" si="40"/>
        <v>72</v>
      </c>
      <c r="AW72">
        <f t="shared" si="38"/>
        <v>0</v>
      </c>
      <c r="AX72">
        <f t="shared" si="38"/>
        <v>0</v>
      </c>
      <c r="AY72">
        <f t="shared" si="38"/>
        <v>0</v>
      </c>
      <c r="AZ72">
        <f t="shared" si="38"/>
        <v>72</v>
      </c>
      <c r="BA72">
        <f t="shared" si="38"/>
        <v>0</v>
      </c>
      <c r="BB72">
        <f t="shared" si="38"/>
        <v>0</v>
      </c>
      <c r="BE72">
        <f t="shared" si="44"/>
        <v>3.6686868686868685E-3</v>
      </c>
      <c r="BF72">
        <f t="shared" si="44"/>
        <v>3.6121212121212136E-3</v>
      </c>
      <c r="BG72">
        <f t="shared" si="44"/>
        <v>3.5191919191919188E-3</v>
      </c>
      <c r="BH72">
        <f t="shared" si="44"/>
        <v>3.8020202020202019E-3</v>
      </c>
      <c r="BI72">
        <f t="shared" si="44"/>
        <v>3.3212121212121241E-3</v>
      </c>
      <c r="BJ72">
        <f t="shared" si="44"/>
        <v>3.3454545454545464E-3</v>
      </c>
      <c r="BK72">
        <f t="shared" si="44"/>
        <v>0</v>
      </c>
      <c r="BL72">
        <f t="shared" si="44"/>
        <v>0</v>
      </c>
      <c r="BM72">
        <f t="shared" si="44"/>
        <v>0</v>
      </c>
      <c r="BN72">
        <f t="shared" si="44"/>
        <v>3.898989898989898E-3</v>
      </c>
      <c r="BO72">
        <f t="shared" si="44"/>
        <v>0</v>
      </c>
      <c r="BP72">
        <f t="shared" si="44"/>
        <v>0</v>
      </c>
      <c r="BS72">
        <f t="shared" si="45"/>
        <v>-0.3064393939393939</v>
      </c>
      <c r="BT72">
        <f t="shared" si="45"/>
        <v>-0.32416969696969711</v>
      </c>
      <c r="BU72">
        <f t="shared" si="45"/>
        <v>-0.3155575757575757</v>
      </c>
      <c r="BV72">
        <f t="shared" si="45"/>
        <v>-0.33203939393939391</v>
      </c>
      <c r="BW72">
        <f t="shared" si="45"/>
        <v>-0.29079696969697</v>
      </c>
      <c r="BX72">
        <f t="shared" si="45"/>
        <v>-0.29810303030303043</v>
      </c>
      <c r="BY72">
        <f t="shared" si="45"/>
        <v>0</v>
      </c>
      <c r="BZ72">
        <f t="shared" si="45"/>
        <v>0</v>
      </c>
      <c r="CA72">
        <f t="shared" si="45"/>
        <v>0</v>
      </c>
      <c r="CB72">
        <f t="shared" si="45"/>
        <v>-0.35606363636363625</v>
      </c>
      <c r="CC72">
        <f t="shared" si="45"/>
        <v>0</v>
      </c>
      <c r="CD72">
        <f t="shared" si="45"/>
        <v>0</v>
      </c>
      <c r="DP72">
        <v>65</v>
      </c>
      <c r="DQ72">
        <f t="shared" ca="1" si="43"/>
        <v>-5.6341173641173636E-2</v>
      </c>
      <c r="DR72">
        <f t="shared" ca="1" si="43"/>
        <v>-7.4510437710437749E-2</v>
      </c>
      <c r="DS72">
        <f t="shared" ca="1" si="43"/>
        <v>-7.1918037518037548E-2</v>
      </c>
      <c r="DT72">
        <f t="shared" ca="1" si="43"/>
        <v>-6.4246897546897608E-2</v>
      </c>
      <c r="DU72">
        <f t="shared" ca="1" si="43"/>
        <v>-7.1978403078403086E-2</v>
      </c>
      <c r="DV72">
        <f t="shared" ca="1" si="43"/>
        <v>-7.9173256373256423E-2</v>
      </c>
      <c r="DW72">
        <f t="shared" ca="1" si="43"/>
        <v>-8.5885762385762288E-2</v>
      </c>
      <c r="DX72">
        <f t="shared" ca="1" si="43"/>
        <v>-7.629422799422797E-2</v>
      </c>
      <c r="DY72">
        <f t="shared" ca="1" si="43"/>
        <v>-8.3872053872053848E-2</v>
      </c>
      <c r="DZ72">
        <f t="shared" ca="1" si="43"/>
        <v>-8.4160606060606075E-2</v>
      </c>
      <c r="EA72">
        <f t="shared" ca="1" si="43"/>
        <v>-0.10253299663299667</v>
      </c>
      <c r="EB72">
        <f t="shared" ca="1" si="43"/>
        <v>-9.1444252044252022E-2</v>
      </c>
    </row>
    <row r="73" spans="1:132" x14ac:dyDescent="0.25">
      <c r="A73">
        <v>105</v>
      </c>
      <c r="B73">
        <v>7.7833333333333324E-2</v>
      </c>
      <c r="C73">
        <v>5.6666666666666664E-2</v>
      </c>
      <c r="D73">
        <v>5.333333333333333E-2</v>
      </c>
      <c r="E73">
        <v>6.883333333333333E-2</v>
      </c>
      <c r="F73">
        <v>5.7166666666666664E-2</v>
      </c>
      <c r="G73">
        <v>5.4333333333333331E-2</v>
      </c>
      <c r="H73">
        <v>4.6166666666666654E-2</v>
      </c>
      <c r="I73">
        <v>3.8166666666666661E-2</v>
      </c>
      <c r="J73">
        <v>3.2666666666666656E-2</v>
      </c>
      <c r="K73">
        <v>5.45E-2</v>
      </c>
      <c r="L73">
        <v>2.6500000000000003E-2</v>
      </c>
      <c r="M73">
        <v>1.8333333333333333E-2</v>
      </c>
      <c r="O73">
        <f t="shared" si="42"/>
        <v>1</v>
      </c>
      <c r="P73">
        <f t="shared" si="42"/>
        <v>1</v>
      </c>
      <c r="Q73">
        <f t="shared" si="42"/>
        <v>1</v>
      </c>
      <c r="R73">
        <f t="shared" si="41"/>
        <v>1</v>
      </c>
      <c r="S73">
        <f t="shared" si="41"/>
        <v>1</v>
      </c>
      <c r="T73">
        <f t="shared" si="41"/>
        <v>1</v>
      </c>
      <c r="U73">
        <f t="shared" si="41"/>
        <v>1</v>
      </c>
      <c r="V73">
        <f t="shared" si="41"/>
        <v>0</v>
      </c>
      <c r="W73">
        <f t="shared" si="41"/>
        <v>0</v>
      </c>
      <c r="X73">
        <f t="shared" si="41"/>
        <v>1</v>
      </c>
      <c r="Y73">
        <f t="shared" si="41"/>
        <v>0</v>
      </c>
      <c r="Z73">
        <f t="shared" si="41"/>
        <v>0</v>
      </c>
      <c r="AC73">
        <f t="shared" si="39"/>
        <v>7.7833333333333324E-2</v>
      </c>
      <c r="AD73">
        <f t="shared" si="39"/>
        <v>5.6666666666666664E-2</v>
      </c>
      <c r="AE73">
        <f t="shared" si="39"/>
        <v>5.333333333333333E-2</v>
      </c>
      <c r="AF73">
        <f t="shared" si="39"/>
        <v>6.883333333333333E-2</v>
      </c>
      <c r="AG73">
        <f t="shared" si="39"/>
        <v>5.7166666666666664E-2</v>
      </c>
      <c r="AH73">
        <f t="shared" si="39"/>
        <v>5.4333333333333331E-2</v>
      </c>
      <c r="AI73">
        <f t="shared" si="37"/>
        <v>4.6166666666666654E-2</v>
      </c>
      <c r="AJ73">
        <f t="shared" si="37"/>
        <v>0</v>
      </c>
      <c r="AK73">
        <f t="shared" si="37"/>
        <v>0</v>
      </c>
      <c r="AL73">
        <f t="shared" si="37"/>
        <v>5.45E-2</v>
      </c>
      <c r="AM73">
        <f t="shared" si="37"/>
        <v>0</v>
      </c>
      <c r="AN73">
        <f t="shared" si="37"/>
        <v>0</v>
      </c>
      <c r="AQ73">
        <f t="shared" si="40"/>
        <v>73</v>
      </c>
      <c r="AR73">
        <f t="shared" si="40"/>
        <v>73</v>
      </c>
      <c r="AS73">
        <f t="shared" si="40"/>
        <v>73</v>
      </c>
      <c r="AT73">
        <f t="shared" si="40"/>
        <v>73</v>
      </c>
      <c r="AU73">
        <f t="shared" si="40"/>
        <v>73</v>
      </c>
      <c r="AV73">
        <f t="shared" si="40"/>
        <v>73</v>
      </c>
      <c r="AW73">
        <f t="shared" si="38"/>
        <v>73</v>
      </c>
      <c r="AX73">
        <f t="shared" si="38"/>
        <v>0</v>
      </c>
      <c r="AY73">
        <f t="shared" si="38"/>
        <v>0</v>
      </c>
      <c r="AZ73">
        <f t="shared" si="38"/>
        <v>73</v>
      </c>
      <c r="BA73">
        <f t="shared" si="38"/>
        <v>0</v>
      </c>
      <c r="BB73">
        <f t="shared" si="38"/>
        <v>0</v>
      </c>
      <c r="BE73">
        <f t="shared" si="44"/>
        <v>3.595959595959596E-3</v>
      </c>
      <c r="BF73">
        <f t="shared" si="44"/>
        <v>3.5959595959595969E-3</v>
      </c>
      <c r="BG73">
        <f t="shared" si="44"/>
        <v>3.4424242424242425E-3</v>
      </c>
      <c r="BH73">
        <f t="shared" si="44"/>
        <v>3.9393939393939396E-3</v>
      </c>
      <c r="BI73">
        <f t="shared" si="44"/>
        <v>3.3090909090909108E-3</v>
      </c>
      <c r="BJ73">
        <f t="shared" si="44"/>
        <v>3.4424242424242425E-3</v>
      </c>
      <c r="BK73">
        <f t="shared" si="44"/>
        <v>3.4383838383838382E-3</v>
      </c>
      <c r="BL73">
        <f t="shared" si="44"/>
        <v>0</v>
      </c>
      <c r="BM73">
        <f t="shared" si="44"/>
        <v>0</v>
      </c>
      <c r="BN73">
        <f t="shared" si="44"/>
        <v>3.9636363636363619E-3</v>
      </c>
      <c r="BO73">
        <f t="shared" si="44"/>
        <v>0</v>
      </c>
      <c r="BP73">
        <f t="shared" si="44"/>
        <v>0</v>
      </c>
      <c r="BS73">
        <f t="shared" si="45"/>
        <v>-0.29841515151515152</v>
      </c>
      <c r="BT73">
        <f t="shared" si="45"/>
        <v>-0.32218181818181829</v>
      </c>
      <c r="BU73">
        <f t="shared" si="45"/>
        <v>-0.30755757575757575</v>
      </c>
      <c r="BV73">
        <f t="shared" si="45"/>
        <v>-0.3470939393939394</v>
      </c>
      <c r="BW73">
        <f t="shared" si="45"/>
        <v>-0.28952424242424263</v>
      </c>
      <c r="BX73">
        <f t="shared" si="45"/>
        <v>-0.30915757575757574</v>
      </c>
      <c r="BY73">
        <f t="shared" si="45"/>
        <v>-0.31637272727272725</v>
      </c>
      <c r="BZ73">
        <f t="shared" si="45"/>
        <v>0</v>
      </c>
      <c r="CA73">
        <f t="shared" si="45"/>
        <v>0</v>
      </c>
      <c r="CB73">
        <f t="shared" si="45"/>
        <v>-0.36333636363636346</v>
      </c>
      <c r="CC73">
        <f t="shared" si="45"/>
        <v>0</v>
      </c>
      <c r="CD73">
        <f t="shared" si="45"/>
        <v>0</v>
      </c>
      <c r="DP73">
        <v>66</v>
      </c>
      <c r="DQ73">
        <f t="shared" ca="1" si="43"/>
        <v>-5.2831601731601729E-2</v>
      </c>
      <c r="DR73">
        <f t="shared" ca="1" si="43"/>
        <v>-7.1116305916305939E-2</v>
      </c>
      <c r="DS73">
        <f t="shared" ca="1" si="43"/>
        <v>-6.8630303030303041E-2</v>
      </c>
      <c r="DT73">
        <f t="shared" ca="1" si="43"/>
        <v>-6.0826406926407006E-2</v>
      </c>
      <c r="DU73">
        <f t="shared" ca="1" si="43"/>
        <v>-6.8643722943722951E-2</v>
      </c>
      <c r="DV73">
        <f t="shared" ca="1" si="43"/>
        <v>-7.5817604617604673E-2</v>
      </c>
      <c r="DW73">
        <f t="shared" ca="1" si="43"/>
        <v>-8.2521067821067717E-2</v>
      </c>
      <c r="DX73">
        <f t="shared" ca="1" si="43"/>
        <v>-7.317965367965365E-2</v>
      </c>
      <c r="DY73">
        <f t="shared" ca="1" si="43"/>
        <v>-8.0782683982683956E-2</v>
      </c>
      <c r="DZ73">
        <f t="shared" ca="1" si="43"/>
        <v>-8.0551370851370846E-2</v>
      </c>
      <c r="EA73">
        <f t="shared" ca="1" si="43"/>
        <v>-9.9439971139971162E-2</v>
      </c>
      <c r="EB73">
        <f t="shared" ca="1" si="43"/>
        <v>-8.8673881673881655E-2</v>
      </c>
    </row>
    <row r="74" spans="1:132" x14ac:dyDescent="0.25">
      <c r="A74">
        <v>106.5</v>
      </c>
      <c r="B74">
        <v>8.2833333333333328E-2</v>
      </c>
      <c r="C74">
        <v>5.9666666666666666E-2</v>
      </c>
      <c r="D74">
        <v>5.6333333333333332E-2</v>
      </c>
      <c r="E74">
        <v>7.1833333333333332E-2</v>
      </c>
      <c r="F74">
        <v>6.416666666666665E-2</v>
      </c>
      <c r="G74">
        <v>5.7333333333333333E-2</v>
      </c>
      <c r="H74">
        <v>5.1166666666666659E-2</v>
      </c>
      <c r="I74">
        <v>4.3166666666666666E-2</v>
      </c>
      <c r="J74">
        <v>3.8666666666666662E-2</v>
      </c>
      <c r="K74">
        <v>5.8500000000000003E-2</v>
      </c>
      <c r="L74">
        <v>2.9499999999999992E-2</v>
      </c>
      <c r="M74">
        <v>2.2333333333333337E-2</v>
      </c>
      <c r="O74">
        <f t="shared" si="42"/>
        <v>1</v>
      </c>
      <c r="P74">
        <f t="shared" si="42"/>
        <v>1</v>
      </c>
      <c r="Q74">
        <f t="shared" si="42"/>
        <v>1</v>
      </c>
      <c r="R74">
        <f t="shared" si="41"/>
        <v>1</v>
      </c>
      <c r="S74">
        <f t="shared" si="41"/>
        <v>1</v>
      </c>
      <c r="T74">
        <f t="shared" si="41"/>
        <v>1</v>
      </c>
      <c r="U74">
        <f t="shared" si="41"/>
        <v>1</v>
      </c>
      <c r="V74">
        <f t="shared" si="41"/>
        <v>0</v>
      </c>
      <c r="W74">
        <f t="shared" si="41"/>
        <v>0</v>
      </c>
      <c r="X74">
        <f t="shared" si="41"/>
        <v>1</v>
      </c>
      <c r="Y74">
        <f t="shared" si="41"/>
        <v>0</v>
      </c>
      <c r="Z74">
        <f t="shared" si="41"/>
        <v>0</v>
      </c>
      <c r="AC74">
        <f t="shared" si="39"/>
        <v>8.2833333333333328E-2</v>
      </c>
      <c r="AD74">
        <f t="shared" si="39"/>
        <v>5.9666666666666666E-2</v>
      </c>
      <c r="AE74">
        <f t="shared" si="39"/>
        <v>5.6333333333333332E-2</v>
      </c>
      <c r="AF74">
        <f t="shared" si="39"/>
        <v>7.1833333333333332E-2</v>
      </c>
      <c r="AG74">
        <f t="shared" si="39"/>
        <v>6.416666666666665E-2</v>
      </c>
      <c r="AH74">
        <f t="shared" si="39"/>
        <v>5.7333333333333333E-2</v>
      </c>
      <c r="AI74">
        <f t="shared" si="37"/>
        <v>5.1166666666666659E-2</v>
      </c>
      <c r="AJ74">
        <f t="shared" si="37"/>
        <v>0</v>
      </c>
      <c r="AK74">
        <f t="shared" si="37"/>
        <v>0</v>
      </c>
      <c r="AL74">
        <f t="shared" si="37"/>
        <v>5.8500000000000003E-2</v>
      </c>
      <c r="AM74">
        <f t="shared" si="37"/>
        <v>0</v>
      </c>
      <c r="AN74">
        <f t="shared" si="37"/>
        <v>0</v>
      </c>
      <c r="AQ74">
        <f t="shared" si="40"/>
        <v>74</v>
      </c>
      <c r="AR74">
        <f t="shared" si="40"/>
        <v>74</v>
      </c>
      <c r="AS74">
        <f t="shared" si="40"/>
        <v>74</v>
      </c>
      <c r="AT74">
        <f t="shared" si="40"/>
        <v>74</v>
      </c>
      <c r="AU74">
        <f t="shared" si="40"/>
        <v>74</v>
      </c>
      <c r="AV74">
        <f t="shared" si="40"/>
        <v>74</v>
      </c>
      <c r="AW74">
        <f t="shared" si="38"/>
        <v>74</v>
      </c>
      <c r="AX74">
        <f t="shared" si="38"/>
        <v>0</v>
      </c>
      <c r="AY74">
        <f t="shared" si="38"/>
        <v>0</v>
      </c>
      <c r="AZ74">
        <f t="shared" si="38"/>
        <v>74</v>
      </c>
      <c r="BA74">
        <f t="shared" si="38"/>
        <v>0</v>
      </c>
      <c r="BB74">
        <f t="shared" si="38"/>
        <v>0</v>
      </c>
      <c r="BE74">
        <f t="shared" si="44"/>
        <v>3.7454545454545453E-3</v>
      </c>
      <c r="BF74">
        <f t="shared" si="44"/>
        <v>3.6646464646464651E-3</v>
      </c>
      <c r="BG74">
        <f t="shared" si="44"/>
        <v>3.3373737373737365E-3</v>
      </c>
      <c r="BH74">
        <f t="shared" si="44"/>
        <v>4.0848484848484846E-3</v>
      </c>
      <c r="BI74">
        <f t="shared" si="44"/>
        <v>3.3333333333333344E-3</v>
      </c>
      <c r="BJ74">
        <f t="shared" si="44"/>
        <v>3.4383838383838382E-3</v>
      </c>
      <c r="BK74">
        <f t="shared" si="44"/>
        <v>3.5393939393939412E-3</v>
      </c>
      <c r="BL74">
        <f t="shared" si="44"/>
        <v>0</v>
      </c>
      <c r="BM74">
        <f t="shared" si="44"/>
        <v>0</v>
      </c>
      <c r="BN74">
        <f t="shared" si="44"/>
        <v>4.0080808080808061E-3</v>
      </c>
      <c r="BO74">
        <f t="shared" si="44"/>
        <v>0</v>
      </c>
      <c r="BP74">
        <f t="shared" si="44"/>
        <v>0</v>
      </c>
      <c r="BS74">
        <f t="shared" si="45"/>
        <v>-0.31463939393939394</v>
      </c>
      <c r="BT74">
        <f t="shared" si="45"/>
        <v>-0.33005454545454549</v>
      </c>
      <c r="BU74">
        <f t="shared" si="45"/>
        <v>-0.29582424242424232</v>
      </c>
      <c r="BV74">
        <f t="shared" si="45"/>
        <v>-0.36367575757575754</v>
      </c>
      <c r="BW74">
        <f t="shared" si="45"/>
        <v>-0.29203333333333348</v>
      </c>
      <c r="BX74">
        <f t="shared" si="45"/>
        <v>-0.30916363636363636</v>
      </c>
      <c r="BY74">
        <f t="shared" si="45"/>
        <v>-0.32786969696969714</v>
      </c>
      <c r="BZ74">
        <f t="shared" si="45"/>
        <v>0</v>
      </c>
      <c r="CA74">
        <f t="shared" si="45"/>
        <v>0</v>
      </c>
      <c r="CB74">
        <f t="shared" si="45"/>
        <v>-0.36861515151515128</v>
      </c>
      <c r="CC74">
        <f t="shared" si="45"/>
        <v>0</v>
      </c>
      <c r="CD74">
        <f t="shared" si="45"/>
        <v>0</v>
      </c>
      <c r="DP74">
        <v>67</v>
      </c>
      <c r="DQ74">
        <f t="shared" ca="1" si="43"/>
        <v>-4.9322029822029823E-2</v>
      </c>
      <c r="DR74">
        <f t="shared" ca="1" si="43"/>
        <v>-6.7722174122174156E-2</v>
      </c>
      <c r="DS74">
        <f t="shared" ca="1" si="43"/>
        <v>-6.5342568542568563E-2</v>
      </c>
      <c r="DT74">
        <f t="shared" ca="1" si="43"/>
        <v>-5.7405916305916377E-2</v>
      </c>
      <c r="DU74">
        <f t="shared" ca="1" si="43"/>
        <v>-6.5309042809042817E-2</v>
      </c>
      <c r="DV74">
        <f t="shared" ca="1" si="43"/>
        <v>-7.2461952861952894E-2</v>
      </c>
      <c r="DW74">
        <f t="shared" ca="1" si="43"/>
        <v>-7.9156373256373175E-2</v>
      </c>
      <c r="DX74">
        <f t="shared" ca="1" si="43"/>
        <v>-7.0065079365079358E-2</v>
      </c>
      <c r="DY74">
        <f t="shared" ca="1" si="43"/>
        <v>-7.7693314093314064E-2</v>
      </c>
      <c r="DZ74">
        <f t="shared" ca="1" si="43"/>
        <v>-7.6942135642135645E-2</v>
      </c>
      <c r="EA74">
        <f t="shared" ca="1" si="43"/>
        <v>-9.6346945646945681E-2</v>
      </c>
      <c r="EB74">
        <f t="shared" ca="1" si="43"/>
        <v>-8.5903511303511287E-2</v>
      </c>
    </row>
    <row r="75" spans="1:132" x14ac:dyDescent="0.25">
      <c r="A75">
        <v>108</v>
      </c>
      <c r="B75">
        <v>8.8833333333333334E-2</v>
      </c>
      <c r="C75">
        <v>6.6666666666666652E-2</v>
      </c>
      <c r="D75">
        <v>6.7333333333333328E-2</v>
      </c>
      <c r="E75">
        <v>7.8833333333333339E-2</v>
      </c>
      <c r="F75">
        <v>6.8166666666666653E-2</v>
      </c>
      <c r="G75">
        <v>6.1333333333333323E-2</v>
      </c>
      <c r="H75">
        <v>5.4166666666666662E-2</v>
      </c>
      <c r="I75">
        <v>4.7166666666666655E-2</v>
      </c>
      <c r="J75">
        <v>4.0666666666666663E-2</v>
      </c>
      <c r="K75">
        <v>6.5500000000000003E-2</v>
      </c>
      <c r="L75">
        <v>3.3499999999999995E-2</v>
      </c>
      <c r="M75">
        <v>2.533333333333334E-2</v>
      </c>
      <c r="O75">
        <f t="shared" si="42"/>
        <v>1</v>
      </c>
      <c r="P75">
        <f t="shared" si="42"/>
        <v>1</v>
      </c>
      <c r="Q75">
        <f t="shared" si="42"/>
        <v>1</v>
      </c>
      <c r="R75">
        <f t="shared" si="41"/>
        <v>1</v>
      </c>
      <c r="S75">
        <f t="shared" si="41"/>
        <v>1</v>
      </c>
      <c r="T75">
        <f t="shared" si="41"/>
        <v>1</v>
      </c>
      <c r="U75">
        <f t="shared" si="41"/>
        <v>1</v>
      </c>
      <c r="V75">
        <f t="shared" si="41"/>
        <v>1</v>
      </c>
      <c r="W75">
        <f t="shared" si="41"/>
        <v>0</v>
      </c>
      <c r="X75">
        <f t="shared" si="41"/>
        <v>1</v>
      </c>
      <c r="Y75">
        <f t="shared" si="41"/>
        <v>0</v>
      </c>
      <c r="Z75">
        <f t="shared" si="41"/>
        <v>0</v>
      </c>
      <c r="AC75">
        <f t="shared" si="39"/>
        <v>8.8833333333333334E-2</v>
      </c>
      <c r="AD75">
        <f t="shared" si="39"/>
        <v>6.6666666666666652E-2</v>
      </c>
      <c r="AE75">
        <f t="shared" si="39"/>
        <v>6.7333333333333328E-2</v>
      </c>
      <c r="AF75">
        <f t="shared" si="39"/>
        <v>7.8833333333333339E-2</v>
      </c>
      <c r="AG75">
        <f t="shared" si="39"/>
        <v>6.8166666666666653E-2</v>
      </c>
      <c r="AH75">
        <f t="shared" si="39"/>
        <v>6.1333333333333323E-2</v>
      </c>
      <c r="AI75">
        <f t="shared" si="37"/>
        <v>5.4166666666666662E-2</v>
      </c>
      <c r="AJ75">
        <f t="shared" si="37"/>
        <v>4.7166666666666655E-2</v>
      </c>
      <c r="AK75">
        <f t="shared" si="37"/>
        <v>0</v>
      </c>
      <c r="AL75">
        <f t="shared" si="37"/>
        <v>6.5500000000000003E-2</v>
      </c>
      <c r="AM75">
        <f t="shared" si="37"/>
        <v>0</v>
      </c>
      <c r="AN75">
        <f t="shared" si="37"/>
        <v>0</v>
      </c>
      <c r="AQ75">
        <f t="shared" si="40"/>
        <v>75</v>
      </c>
      <c r="AR75">
        <f t="shared" si="40"/>
        <v>75</v>
      </c>
      <c r="AS75">
        <f t="shared" si="40"/>
        <v>75</v>
      </c>
      <c r="AT75">
        <f t="shared" si="40"/>
        <v>75</v>
      </c>
      <c r="AU75">
        <f t="shared" si="40"/>
        <v>75</v>
      </c>
      <c r="AV75">
        <f t="shared" si="40"/>
        <v>75</v>
      </c>
      <c r="AW75">
        <f t="shared" si="38"/>
        <v>75</v>
      </c>
      <c r="AX75">
        <f t="shared" si="38"/>
        <v>75</v>
      </c>
      <c r="AY75">
        <f t="shared" si="38"/>
        <v>0</v>
      </c>
      <c r="AZ75">
        <f t="shared" si="38"/>
        <v>75</v>
      </c>
      <c r="BA75">
        <f t="shared" si="38"/>
        <v>0</v>
      </c>
      <c r="BB75">
        <f t="shared" si="38"/>
        <v>0</v>
      </c>
      <c r="BE75">
        <f t="shared" si="44"/>
        <v>3.6969696969696951E-3</v>
      </c>
      <c r="BF75">
        <f t="shared" si="44"/>
        <v>3.656565656565657E-3</v>
      </c>
      <c r="BG75">
        <f t="shared" si="44"/>
        <v>3.2525252525252525E-3</v>
      </c>
      <c r="BH75">
        <f t="shared" si="44"/>
        <v>4.1858585858585862E-3</v>
      </c>
      <c r="BI75">
        <f t="shared" si="44"/>
        <v>3.3575757575757589E-3</v>
      </c>
      <c r="BJ75">
        <f t="shared" si="44"/>
        <v>3.3696969696969687E-3</v>
      </c>
      <c r="BK75">
        <f t="shared" si="44"/>
        <v>3.6323232323232334E-3</v>
      </c>
      <c r="BL75">
        <f t="shared" si="44"/>
        <v>3.907070707070707E-3</v>
      </c>
      <c r="BM75">
        <f t="shared" si="44"/>
        <v>0</v>
      </c>
      <c r="BN75">
        <f t="shared" si="44"/>
        <v>3.9878787878787868E-3</v>
      </c>
      <c r="BO75">
        <f t="shared" si="44"/>
        <v>0</v>
      </c>
      <c r="BP75">
        <f t="shared" si="44"/>
        <v>0</v>
      </c>
      <c r="BS75">
        <f t="shared" si="45"/>
        <v>-0.30889393939393917</v>
      </c>
      <c r="BT75">
        <f t="shared" si="45"/>
        <v>-0.32902424242424244</v>
      </c>
      <c r="BU75">
        <f t="shared" si="45"/>
        <v>-0.2855939393939394</v>
      </c>
      <c r="BV75">
        <f t="shared" si="45"/>
        <v>-0.37509393939393942</v>
      </c>
      <c r="BW75">
        <f t="shared" si="45"/>
        <v>-0.29501515151515167</v>
      </c>
      <c r="BX75">
        <f t="shared" si="45"/>
        <v>-0.30153939393939383</v>
      </c>
      <c r="BY75">
        <f t="shared" si="45"/>
        <v>-0.3387424242424244</v>
      </c>
      <c r="BZ75">
        <f t="shared" si="45"/>
        <v>-0.37646969696969701</v>
      </c>
      <c r="CA75">
        <f t="shared" si="45"/>
        <v>0</v>
      </c>
      <c r="CB75">
        <f t="shared" si="45"/>
        <v>-0.3664090909090908</v>
      </c>
      <c r="CC75">
        <f t="shared" si="45"/>
        <v>0</v>
      </c>
      <c r="CD75">
        <f t="shared" si="45"/>
        <v>0</v>
      </c>
      <c r="DP75">
        <v>68</v>
      </c>
      <c r="DQ75">
        <f t="shared" ca="1" si="43"/>
        <v>-4.5812457912457916E-2</v>
      </c>
      <c r="DR75">
        <f t="shared" ca="1" si="43"/>
        <v>-6.4328042328042345E-2</v>
      </c>
      <c r="DS75">
        <f t="shared" ca="1" si="43"/>
        <v>-6.2054834054834085E-2</v>
      </c>
      <c r="DT75">
        <f t="shared" ca="1" si="43"/>
        <v>-5.3985425685425747E-2</v>
      </c>
      <c r="DU75">
        <f t="shared" ca="1" si="43"/>
        <v>-6.1974362674362682E-2</v>
      </c>
      <c r="DV75">
        <f t="shared" ca="1" si="43"/>
        <v>-6.9106301106301143E-2</v>
      </c>
      <c r="DW75">
        <f t="shared" ca="1" si="43"/>
        <v>-7.5791678691678604E-2</v>
      </c>
      <c r="DX75">
        <f t="shared" ca="1" si="43"/>
        <v>-6.6950505050505038E-2</v>
      </c>
      <c r="DY75">
        <f t="shared" ca="1" si="43"/>
        <v>-7.4603944203944172E-2</v>
      </c>
      <c r="DZ75">
        <f t="shared" ca="1" si="43"/>
        <v>-7.3332900432900444E-2</v>
      </c>
      <c r="EA75">
        <f t="shared" ca="1" si="43"/>
        <v>-9.3253920153920172E-2</v>
      </c>
      <c r="EB75">
        <f t="shared" ca="1" si="43"/>
        <v>-8.313314093314092E-2</v>
      </c>
    </row>
    <row r="76" spans="1:132" x14ac:dyDescent="0.25">
      <c r="A76">
        <v>109.5</v>
      </c>
      <c r="B76">
        <v>9.583333333333334E-2</v>
      </c>
      <c r="C76">
        <v>7.1666666666666656E-2</v>
      </c>
      <c r="D76">
        <v>7.0333333333333331E-2</v>
      </c>
      <c r="E76">
        <v>8.4833333333333344E-2</v>
      </c>
      <c r="F76">
        <v>7.2166666666666657E-2</v>
      </c>
      <c r="G76">
        <v>7.0333333333333331E-2</v>
      </c>
      <c r="H76">
        <v>5.9166666666666666E-2</v>
      </c>
      <c r="I76">
        <v>5.1166666666666659E-2</v>
      </c>
      <c r="J76">
        <v>4.5666666666666654E-2</v>
      </c>
      <c r="K76">
        <v>6.9500000000000006E-2</v>
      </c>
      <c r="L76">
        <v>3.7499999999999999E-2</v>
      </c>
      <c r="M76">
        <v>2.8333333333333328E-2</v>
      </c>
      <c r="O76">
        <f t="shared" si="42"/>
        <v>1</v>
      </c>
      <c r="P76">
        <f t="shared" si="42"/>
        <v>1</v>
      </c>
      <c r="Q76">
        <f t="shared" si="42"/>
        <v>1</v>
      </c>
      <c r="R76">
        <f t="shared" si="41"/>
        <v>1</v>
      </c>
      <c r="S76">
        <f t="shared" si="41"/>
        <v>1</v>
      </c>
      <c r="T76">
        <f t="shared" si="41"/>
        <v>1</v>
      </c>
      <c r="U76">
        <f t="shared" si="41"/>
        <v>1</v>
      </c>
      <c r="V76">
        <f t="shared" si="41"/>
        <v>1</v>
      </c>
      <c r="W76">
        <f t="shared" si="41"/>
        <v>1</v>
      </c>
      <c r="X76">
        <f t="shared" si="41"/>
        <v>1</v>
      </c>
      <c r="Y76">
        <f t="shared" si="41"/>
        <v>0</v>
      </c>
      <c r="Z76">
        <f t="shared" si="41"/>
        <v>0</v>
      </c>
      <c r="AC76">
        <f t="shared" si="39"/>
        <v>9.583333333333334E-2</v>
      </c>
      <c r="AD76">
        <f t="shared" si="39"/>
        <v>7.1666666666666656E-2</v>
      </c>
      <c r="AE76">
        <f t="shared" si="39"/>
        <v>7.0333333333333331E-2</v>
      </c>
      <c r="AF76">
        <f t="shared" si="39"/>
        <v>8.4833333333333344E-2</v>
      </c>
      <c r="AG76">
        <f t="shared" si="39"/>
        <v>7.2166666666666657E-2</v>
      </c>
      <c r="AH76">
        <f t="shared" si="39"/>
        <v>7.0333333333333331E-2</v>
      </c>
      <c r="AI76">
        <f t="shared" si="37"/>
        <v>5.9166666666666666E-2</v>
      </c>
      <c r="AJ76">
        <f t="shared" si="37"/>
        <v>5.1166666666666659E-2</v>
      </c>
      <c r="AK76">
        <f t="shared" si="37"/>
        <v>4.5666666666666654E-2</v>
      </c>
      <c r="AL76">
        <f t="shared" si="37"/>
        <v>6.9500000000000006E-2</v>
      </c>
      <c r="AM76">
        <f t="shared" si="37"/>
        <v>0</v>
      </c>
      <c r="AN76">
        <f t="shared" si="37"/>
        <v>0</v>
      </c>
      <c r="AQ76">
        <f t="shared" si="40"/>
        <v>76</v>
      </c>
      <c r="AR76">
        <f t="shared" si="40"/>
        <v>76</v>
      </c>
      <c r="AS76">
        <f t="shared" si="40"/>
        <v>76</v>
      </c>
      <c r="AT76">
        <f t="shared" si="40"/>
        <v>76</v>
      </c>
      <c r="AU76">
        <f t="shared" si="40"/>
        <v>76</v>
      </c>
      <c r="AV76">
        <f t="shared" si="40"/>
        <v>76</v>
      </c>
      <c r="AW76">
        <f t="shared" si="38"/>
        <v>76</v>
      </c>
      <c r="AX76">
        <f t="shared" si="38"/>
        <v>76</v>
      </c>
      <c r="AY76">
        <f t="shared" si="38"/>
        <v>76</v>
      </c>
      <c r="AZ76">
        <f t="shared" si="38"/>
        <v>76</v>
      </c>
      <c r="BA76">
        <f t="shared" si="38"/>
        <v>0</v>
      </c>
      <c r="BB76">
        <f t="shared" si="38"/>
        <v>0</v>
      </c>
      <c r="BE76">
        <f t="shared" si="44"/>
        <v>3.59191919191919E-3</v>
      </c>
      <c r="BF76">
        <f t="shared" si="44"/>
        <v>3.7252525252525256E-3</v>
      </c>
      <c r="BG76">
        <f t="shared" si="44"/>
        <v>3.5393939393939399E-3</v>
      </c>
      <c r="BH76">
        <f t="shared" si="44"/>
        <v>3.907070707070707E-3</v>
      </c>
      <c r="BI76">
        <f t="shared" si="44"/>
        <v>3.5353535353535351E-3</v>
      </c>
      <c r="BJ76">
        <f t="shared" si="44"/>
        <v>3.4464646464646455E-3</v>
      </c>
      <c r="BK76">
        <f t="shared" si="44"/>
        <v>3.7010101010101016E-3</v>
      </c>
      <c r="BL76">
        <f t="shared" si="44"/>
        <v>3.9111111111111091E-3</v>
      </c>
      <c r="BM76">
        <f t="shared" si="44"/>
        <v>3.4303030303030318E-3</v>
      </c>
      <c r="BN76">
        <f t="shared" si="44"/>
        <v>4.056565656565655E-3</v>
      </c>
      <c r="BO76">
        <f t="shared" si="44"/>
        <v>0</v>
      </c>
      <c r="BP76">
        <f t="shared" si="44"/>
        <v>0</v>
      </c>
      <c r="BS76">
        <f t="shared" si="45"/>
        <v>-0.29662727272727252</v>
      </c>
      <c r="BT76">
        <f t="shared" si="45"/>
        <v>-0.3369939393939394</v>
      </c>
      <c r="BU76">
        <f t="shared" si="45"/>
        <v>-0.3185212121212122</v>
      </c>
      <c r="BV76">
        <f t="shared" si="45"/>
        <v>-0.34386363636363637</v>
      </c>
      <c r="BW76">
        <f t="shared" si="45"/>
        <v>-0.31531818181818183</v>
      </c>
      <c r="BX76">
        <f t="shared" si="45"/>
        <v>-0.31001818181818175</v>
      </c>
      <c r="BY76">
        <f t="shared" si="45"/>
        <v>-0.34667575757575764</v>
      </c>
      <c r="BZ76">
        <f t="shared" si="45"/>
        <v>-0.3772999999999998</v>
      </c>
      <c r="CA76">
        <f t="shared" si="45"/>
        <v>-0.32900606060606075</v>
      </c>
      <c r="CB76">
        <f t="shared" si="45"/>
        <v>-0.37447575757575735</v>
      </c>
      <c r="CC76">
        <f t="shared" si="45"/>
        <v>0</v>
      </c>
      <c r="CD76">
        <f t="shared" si="45"/>
        <v>0</v>
      </c>
      <c r="DP76">
        <v>69</v>
      </c>
      <c r="DQ76">
        <f t="shared" ca="1" si="43"/>
        <v>-4.2302886002885981E-2</v>
      </c>
      <c r="DR76">
        <f t="shared" ca="1" si="43"/>
        <v>-6.0933910533910562E-2</v>
      </c>
      <c r="DS76">
        <f t="shared" ca="1" si="43"/>
        <v>-5.8767099567099579E-2</v>
      </c>
      <c r="DT76">
        <f t="shared" ca="1" si="43"/>
        <v>-5.0564935064935146E-2</v>
      </c>
      <c r="DU76">
        <f t="shared" ca="1" si="43"/>
        <v>-5.8639682539682547E-2</v>
      </c>
      <c r="DV76">
        <f t="shared" ca="1" si="43"/>
        <v>-6.5750649350649393E-2</v>
      </c>
      <c r="DW76">
        <f t="shared" ca="1" si="43"/>
        <v>-7.2426984126984034E-2</v>
      </c>
      <c r="DX76">
        <f t="shared" ca="1" si="43"/>
        <v>-6.3835930735930718E-2</v>
      </c>
      <c r="DY76">
        <f t="shared" ca="1" si="43"/>
        <v>-7.1514574314574281E-2</v>
      </c>
      <c r="DZ76">
        <f t="shared" ca="1" si="43"/>
        <v>-6.9723665223665243E-2</v>
      </c>
      <c r="EA76">
        <f t="shared" ca="1" si="43"/>
        <v>-9.0160894660894692E-2</v>
      </c>
      <c r="EB76">
        <f t="shared" ca="1" si="43"/>
        <v>-8.0362770562770525E-2</v>
      </c>
    </row>
    <row r="77" spans="1:132" x14ac:dyDescent="0.25">
      <c r="A77">
        <v>111</v>
      </c>
      <c r="B77">
        <v>0.10283333333333332</v>
      </c>
      <c r="C77">
        <v>7.7666666666666662E-2</v>
      </c>
      <c r="D77">
        <v>7.2333333333333333E-2</v>
      </c>
      <c r="E77">
        <v>8.8833333333333347E-2</v>
      </c>
      <c r="F77">
        <v>7.7166666666666661E-2</v>
      </c>
      <c r="G77">
        <v>7.1333333333333332E-2</v>
      </c>
      <c r="H77">
        <v>6.416666666666665E-2</v>
      </c>
      <c r="I77">
        <v>5.8166666666666665E-2</v>
      </c>
      <c r="J77">
        <v>5.266666666666666E-2</v>
      </c>
      <c r="K77">
        <v>7.4500000000000011E-2</v>
      </c>
      <c r="L77">
        <v>4.1500000000000002E-2</v>
      </c>
      <c r="M77">
        <v>3.1333333333333331E-2</v>
      </c>
      <c r="O77">
        <f t="shared" si="42"/>
        <v>1</v>
      </c>
      <c r="P77">
        <f t="shared" si="42"/>
        <v>1</v>
      </c>
      <c r="Q77">
        <f t="shared" si="42"/>
        <v>1</v>
      </c>
      <c r="R77">
        <f t="shared" si="41"/>
        <v>1</v>
      </c>
      <c r="S77">
        <f t="shared" si="41"/>
        <v>1</v>
      </c>
      <c r="T77">
        <f t="shared" si="41"/>
        <v>1</v>
      </c>
      <c r="U77">
        <f t="shared" si="41"/>
        <v>1</v>
      </c>
      <c r="V77">
        <f t="shared" si="41"/>
        <v>1</v>
      </c>
      <c r="W77">
        <f t="shared" si="41"/>
        <v>1</v>
      </c>
      <c r="X77">
        <f t="shared" si="41"/>
        <v>1</v>
      </c>
      <c r="Y77">
        <f t="shared" si="41"/>
        <v>0</v>
      </c>
      <c r="Z77">
        <f t="shared" si="41"/>
        <v>0</v>
      </c>
      <c r="AC77">
        <f t="shared" si="39"/>
        <v>0.10283333333333332</v>
      </c>
      <c r="AD77">
        <f t="shared" si="39"/>
        <v>7.7666666666666662E-2</v>
      </c>
      <c r="AE77">
        <f t="shared" si="39"/>
        <v>7.2333333333333333E-2</v>
      </c>
      <c r="AF77">
        <f t="shared" si="39"/>
        <v>8.8833333333333347E-2</v>
      </c>
      <c r="AG77">
        <f t="shared" si="39"/>
        <v>7.7166666666666661E-2</v>
      </c>
      <c r="AH77">
        <f t="shared" si="39"/>
        <v>7.1333333333333332E-2</v>
      </c>
      <c r="AI77">
        <f t="shared" si="37"/>
        <v>6.416666666666665E-2</v>
      </c>
      <c r="AJ77">
        <f t="shared" si="37"/>
        <v>5.8166666666666665E-2</v>
      </c>
      <c r="AK77">
        <f t="shared" si="37"/>
        <v>5.266666666666666E-2</v>
      </c>
      <c r="AL77">
        <f t="shared" si="37"/>
        <v>7.4500000000000011E-2</v>
      </c>
      <c r="AM77">
        <f t="shared" si="37"/>
        <v>0</v>
      </c>
      <c r="AN77">
        <f t="shared" si="37"/>
        <v>0</v>
      </c>
      <c r="AQ77">
        <f t="shared" si="40"/>
        <v>77</v>
      </c>
      <c r="AR77">
        <f t="shared" si="40"/>
        <v>77</v>
      </c>
      <c r="AS77">
        <f t="shared" si="40"/>
        <v>77</v>
      </c>
      <c r="AT77">
        <f t="shared" si="40"/>
        <v>77</v>
      </c>
      <c r="AU77">
        <f t="shared" si="40"/>
        <v>77</v>
      </c>
      <c r="AV77">
        <f t="shared" si="40"/>
        <v>77</v>
      </c>
      <c r="AW77">
        <f t="shared" si="38"/>
        <v>77</v>
      </c>
      <c r="AX77">
        <f t="shared" si="38"/>
        <v>77</v>
      </c>
      <c r="AY77">
        <f t="shared" si="38"/>
        <v>77</v>
      </c>
      <c r="AZ77">
        <f t="shared" si="38"/>
        <v>77</v>
      </c>
      <c r="BA77">
        <f t="shared" si="38"/>
        <v>0</v>
      </c>
      <c r="BB77">
        <f t="shared" si="38"/>
        <v>0</v>
      </c>
      <c r="BE77">
        <f t="shared" si="44"/>
        <v>3.5999999999999986E-3</v>
      </c>
      <c r="BF77">
        <f t="shared" si="44"/>
        <v>3.7535353535353526E-3</v>
      </c>
      <c r="BG77">
        <f t="shared" si="44"/>
        <v>3.6404040404040402E-3</v>
      </c>
      <c r="BH77">
        <f t="shared" si="44"/>
        <v>3.7373737373737372E-3</v>
      </c>
      <c r="BI77">
        <f t="shared" si="44"/>
        <v>3.7454545454545462E-3</v>
      </c>
      <c r="BJ77">
        <f t="shared" si="44"/>
        <v>3.6242424242424235E-3</v>
      </c>
      <c r="BK77">
        <f t="shared" si="44"/>
        <v>3.7292929292929303E-3</v>
      </c>
      <c r="BL77">
        <f t="shared" si="44"/>
        <v>3.7212121212121209E-3</v>
      </c>
      <c r="BM77">
        <f t="shared" si="44"/>
        <v>3.3737373737373756E-3</v>
      </c>
      <c r="BN77">
        <f t="shared" si="44"/>
        <v>4.0080808080808078E-3</v>
      </c>
      <c r="BO77">
        <f t="shared" si="44"/>
        <v>0</v>
      </c>
      <c r="BP77">
        <f t="shared" si="44"/>
        <v>0</v>
      </c>
      <c r="BS77">
        <f t="shared" si="45"/>
        <v>-0.2973666666666665</v>
      </c>
      <c r="BT77">
        <f t="shared" si="45"/>
        <v>-0.34041212121212105</v>
      </c>
      <c r="BU77">
        <f t="shared" si="45"/>
        <v>-0.3304242424242424</v>
      </c>
      <c r="BV77">
        <f t="shared" si="45"/>
        <v>-0.32454242424242419</v>
      </c>
      <c r="BW77">
        <f t="shared" si="45"/>
        <v>-0.33956060606060617</v>
      </c>
      <c r="BX77">
        <f t="shared" si="45"/>
        <v>-0.33112121212121204</v>
      </c>
      <c r="BY77">
        <f t="shared" si="45"/>
        <v>-0.3500575757575759</v>
      </c>
      <c r="BZ77">
        <f t="shared" si="45"/>
        <v>-0.35550606060606055</v>
      </c>
      <c r="CA77">
        <f t="shared" si="45"/>
        <v>-0.32229090909090929</v>
      </c>
      <c r="CB77">
        <f t="shared" si="45"/>
        <v>-0.36885151515151515</v>
      </c>
      <c r="CC77">
        <f t="shared" si="45"/>
        <v>0</v>
      </c>
      <c r="CD77">
        <f t="shared" si="45"/>
        <v>0</v>
      </c>
      <c r="DP77">
        <v>70</v>
      </c>
      <c r="DQ77">
        <f t="shared" ca="1" si="43"/>
        <v>-3.8793314093314074E-2</v>
      </c>
      <c r="DR77">
        <f t="shared" ca="1" si="43"/>
        <v>-5.753977873977878E-2</v>
      </c>
      <c r="DS77">
        <f t="shared" ca="1" si="43"/>
        <v>-5.5479365079365101E-2</v>
      </c>
      <c r="DT77">
        <f t="shared" ca="1" si="43"/>
        <v>-4.7144444444444517E-2</v>
      </c>
      <c r="DU77">
        <f t="shared" ca="1" si="43"/>
        <v>-5.5305002405002412E-2</v>
      </c>
      <c r="DV77">
        <f t="shared" ca="1" si="43"/>
        <v>-6.2394997594997642E-2</v>
      </c>
      <c r="DW77">
        <f t="shared" ca="1" si="43"/>
        <v>-6.9062289562289464E-2</v>
      </c>
      <c r="DX77">
        <f t="shared" ca="1" si="43"/>
        <v>-6.0721356421356398E-2</v>
      </c>
      <c r="DY77">
        <f t="shared" ca="1" si="43"/>
        <v>-6.8425204425204417E-2</v>
      </c>
      <c r="DZ77">
        <f t="shared" ca="1" si="43"/>
        <v>-6.6114430014430015E-2</v>
      </c>
      <c r="EA77">
        <f t="shared" ca="1" si="43"/>
        <v>-8.7067869167869183E-2</v>
      </c>
      <c r="EB77">
        <f t="shared" ca="1" si="43"/>
        <v>-7.7592400192400157E-2</v>
      </c>
    </row>
    <row r="78" spans="1:132" x14ac:dyDescent="0.25">
      <c r="A78">
        <v>112.5</v>
      </c>
      <c r="B78">
        <v>0.10883333333333332</v>
      </c>
      <c r="C78">
        <v>8.0666666666666664E-2</v>
      </c>
      <c r="D78">
        <v>7.9333333333333325E-2</v>
      </c>
      <c r="E78">
        <v>9.3833333333333352E-2</v>
      </c>
      <c r="F78">
        <v>8.3166666666666667E-2</v>
      </c>
      <c r="G78">
        <v>7.4333333333333335E-2</v>
      </c>
      <c r="H78">
        <v>6.8166666666666653E-2</v>
      </c>
      <c r="I78">
        <v>6.3166666666666649E-2</v>
      </c>
      <c r="J78">
        <v>5.7666666666666665E-2</v>
      </c>
      <c r="K78">
        <v>8.249999999999999E-2</v>
      </c>
      <c r="L78">
        <v>4.6499999999999993E-2</v>
      </c>
      <c r="M78">
        <v>3.7333333333333336E-2</v>
      </c>
      <c r="O78">
        <f t="shared" si="42"/>
        <v>1</v>
      </c>
      <c r="P78">
        <f t="shared" si="42"/>
        <v>1</v>
      </c>
      <c r="Q78">
        <f t="shared" si="42"/>
        <v>1</v>
      </c>
      <c r="R78">
        <f t="shared" si="41"/>
        <v>1</v>
      </c>
      <c r="S78">
        <f t="shared" si="41"/>
        <v>1</v>
      </c>
      <c r="T78">
        <f t="shared" si="41"/>
        <v>1</v>
      </c>
      <c r="U78">
        <f t="shared" si="41"/>
        <v>1</v>
      </c>
      <c r="V78">
        <f t="shared" si="41"/>
        <v>1</v>
      </c>
      <c r="W78">
        <f t="shared" si="41"/>
        <v>1</v>
      </c>
      <c r="X78">
        <f t="shared" si="41"/>
        <v>1</v>
      </c>
      <c r="Y78">
        <f t="shared" si="41"/>
        <v>1</v>
      </c>
      <c r="Z78">
        <f t="shared" si="41"/>
        <v>0</v>
      </c>
      <c r="AC78">
        <f t="shared" si="39"/>
        <v>0.10883333333333332</v>
      </c>
      <c r="AD78">
        <f t="shared" si="39"/>
        <v>8.0666666666666664E-2</v>
      </c>
      <c r="AE78">
        <f t="shared" si="39"/>
        <v>7.9333333333333325E-2</v>
      </c>
      <c r="AF78">
        <f t="shared" si="39"/>
        <v>9.3833333333333352E-2</v>
      </c>
      <c r="AG78">
        <f t="shared" si="39"/>
        <v>8.3166666666666667E-2</v>
      </c>
      <c r="AH78">
        <f t="shared" si="39"/>
        <v>7.4333333333333335E-2</v>
      </c>
      <c r="AI78">
        <f t="shared" si="37"/>
        <v>6.8166666666666653E-2</v>
      </c>
      <c r="AJ78">
        <f t="shared" si="37"/>
        <v>6.3166666666666649E-2</v>
      </c>
      <c r="AK78">
        <f t="shared" si="37"/>
        <v>5.7666666666666665E-2</v>
      </c>
      <c r="AL78">
        <f t="shared" si="37"/>
        <v>8.249999999999999E-2</v>
      </c>
      <c r="AM78">
        <f t="shared" si="37"/>
        <v>4.6499999999999993E-2</v>
      </c>
      <c r="AN78">
        <f t="shared" si="37"/>
        <v>0</v>
      </c>
      <c r="AQ78">
        <f t="shared" si="40"/>
        <v>78</v>
      </c>
      <c r="AR78">
        <f t="shared" si="40"/>
        <v>78</v>
      </c>
      <c r="AS78">
        <f t="shared" si="40"/>
        <v>78</v>
      </c>
      <c r="AT78">
        <f t="shared" si="40"/>
        <v>78</v>
      </c>
      <c r="AU78">
        <f t="shared" si="40"/>
        <v>78</v>
      </c>
      <c r="AV78">
        <f t="shared" si="40"/>
        <v>78</v>
      </c>
      <c r="AW78">
        <f t="shared" si="38"/>
        <v>78</v>
      </c>
      <c r="AX78">
        <f t="shared" si="38"/>
        <v>78</v>
      </c>
      <c r="AY78">
        <f t="shared" si="38"/>
        <v>78</v>
      </c>
      <c r="AZ78">
        <f t="shared" si="38"/>
        <v>78</v>
      </c>
      <c r="BA78">
        <f t="shared" si="38"/>
        <v>78</v>
      </c>
      <c r="BB78">
        <f t="shared" si="38"/>
        <v>0</v>
      </c>
      <c r="BE78">
        <f t="shared" si="44"/>
        <v>3.7212121212121204E-3</v>
      </c>
      <c r="BF78">
        <f t="shared" si="44"/>
        <v>3.7858585858585865E-3</v>
      </c>
      <c r="BG78">
        <f t="shared" si="44"/>
        <v>3.4747474747474751E-3</v>
      </c>
      <c r="BH78">
        <f t="shared" si="44"/>
        <v>3.5797979797979784E-3</v>
      </c>
      <c r="BI78">
        <f t="shared" si="44"/>
        <v>3.6363636363636372E-3</v>
      </c>
      <c r="BJ78">
        <f t="shared" si="44"/>
        <v>3.7333333333333333E-3</v>
      </c>
      <c r="BK78">
        <f t="shared" si="44"/>
        <v>3.571717171717172E-3</v>
      </c>
      <c r="BL78">
        <f t="shared" si="44"/>
        <v>3.5232323232323236E-3</v>
      </c>
      <c r="BM78">
        <f t="shared" si="44"/>
        <v>3.2808080808080821E-3</v>
      </c>
      <c r="BN78">
        <f t="shared" si="44"/>
        <v>3.87878787878788E-3</v>
      </c>
      <c r="BO78">
        <f t="shared" si="44"/>
        <v>3.1717171717171723E-3</v>
      </c>
      <c r="BP78">
        <f t="shared" si="44"/>
        <v>0</v>
      </c>
      <c r="BS78">
        <f t="shared" si="45"/>
        <v>-0.31162121212121197</v>
      </c>
      <c r="BT78">
        <f t="shared" si="45"/>
        <v>-0.34449696969696975</v>
      </c>
      <c r="BU78">
        <f t="shared" si="45"/>
        <v>-0.31083030303030307</v>
      </c>
      <c r="BV78">
        <f t="shared" si="45"/>
        <v>-0.30585757575757561</v>
      </c>
      <c r="BW78">
        <f t="shared" si="45"/>
        <v>-0.32706969696969712</v>
      </c>
      <c r="BX78">
        <f t="shared" si="45"/>
        <v>-0.34386666666666665</v>
      </c>
      <c r="BY78">
        <f t="shared" si="45"/>
        <v>-0.33176060606060609</v>
      </c>
      <c r="BZ78">
        <f t="shared" si="45"/>
        <v>-0.33257878787878792</v>
      </c>
      <c r="CA78">
        <f t="shared" si="45"/>
        <v>-0.31156969696969711</v>
      </c>
      <c r="CB78">
        <f t="shared" si="45"/>
        <v>-0.35344545454545473</v>
      </c>
      <c r="CC78">
        <f t="shared" si="45"/>
        <v>-0.31082727272727279</v>
      </c>
      <c r="CD78">
        <f t="shared" si="45"/>
        <v>0</v>
      </c>
      <c r="DP78">
        <v>71</v>
      </c>
      <c r="DQ78">
        <f t="shared" ca="1" si="43"/>
        <v>-3.5283742183742167E-2</v>
      </c>
      <c r="DR78">
        <f t="shared" ca="1" si="43"/>
        <v>-5.4145646945646969E-2</v>
      </c>
      <c r="DS78">
        <f t="shared" ca="1" si="43"/>
        <v>-5.2191630591630622E-2</v>
      </c>
      <c r="DT78">
        <f t="shared" ca="1" si="43"/>
        <v>-4.3723953823953915E-2</v>
      </c>
      <c r="DU78">
        <f t="shared" ca="1" si="43"/>
        <v>-5.1970322270322278E-2</v>
      </c>
      <c r="DV78">
        <f t="shared" ca="1" si="43"/>
        <v>-5.9039345839345891E-2</v>
      </c>
      <c r="DW78">
        <f t="shared" ca="1" si="43"/>
        <v>-6.5697594997594894E-2</v>
      </c>
      <c r="DX78">
        <f t="shared" ca="1" si="43"/>
        <v>-5.7606782106782078E-2</v>
      </c>
      <c r="DY78">
        <f t="shared" ca="1" si="43"/>
        <v>-6.5335834535834525E-2</v>
      </c>
      <c r="DZ78">
        <f t="shared" ca="1" si="43"/>
        <v>-6.2505194805194841E-2</v>
      </c>
      <c r="EA78">
        <f t="shared" ca="1" si="43"/>
        <v>-8.3974843674843702E-2</v>
      </c>
      <c r="EB78">
        <f t="shared" ca="1" si="43"/>
        <v>-7.482202982202979E-2</v>
      </c>
    </row>
    <row r="79" spans="1:132" x14ac:dyDescent="0.25">
      <c r="A79">
        <v>114</v>
      </c>
      <c r="B79">
        <v>0.11683333333333333</v>
      </c>
      <c r="C79">
        <v>8.7666666666666671E-2</v>
      </c>
      <c r="D79">
        <v>8.7333333333333332E-2</v>
      </c>
      <c r="E79">
        <v>0.10083333333333333</v>
      </c>
      <c r="F79">
        <v>8.9166666666666672E-2</v>
      </c>
      <c r="G79">
        <v>8.1333333333333327E-2</v>
      </c>
      <c r="H79">
        <v>7.8166666666666662E-2</v>
      </c>
      <c r="I79">
        <v>7.0166666666666655E-2</v>
      </c>
      <c r="J79">
        <v>6.1666666666666654E-2</v>
      </c>
      <c r="K79">
        <v>8.8499999999999995E-2</v>
      </c>
      <c r="L79">
        <v>5.0499999999999996E-2</v>
      </c>
      <c r="M79">
        <v>4.2333333333333341E-2</v>
      </c>
      <c r="O79">
        <f t="shared" si="42"/>
        <v>1</v>
      </c>
      <c r="P79">
        <f t="shared" si="42"/>
        <v>1</v>
      </c>
      <c r="Q79">
        <f t="shared" si="42"/>
        <v>1</v>
      </c>
      <c r="R79">
        <f t="shared" si="41"/>
        <v>1</v>
      </c>
      <c r="S79">
        <f t="shared" si="41"/>
        <v>1</v>
      </c>
      <c r="T79">
        <f t="shared" si="41"/>
        <v>1</v>
      </c>
      <c r="U79">
        <f t="shared" si="41"/>
        <v>1</v>
      </c>
      <c r="V79">
        <f t="shared" si="41"/>
        <v>1</v>
      </c>
      <c r="W79">
        <f t="shared" si="41"/>
        <v>1</v>
      </c>
      <c r="X79">
        <f t="shared" si="41"/>
        <v>1</v>
      </c>
      <c r="Y79">
        <f t="shared" si="41"/>
        <v>1</v>
      </c>
      <c r="Z79">
        <f t="shared" si="41"/>
        <v>0</v>
      </c>
      <c r="AC79">
        <f t="shared" si="39"/>
        <v>0.11683333333333333</v>
      </c>
      <c r="AD79">
        <f t="shared" si="39"/>
        <v>8.7666666666666671E-2</v>
      </c>
      <c r="AE79">
        <f t="shared" si="39"/>
        <v>8.7333333333333332E-2</v>
      </c>
      <c r="AF79">
        <f t="shared" si="39"/>
        <v>0.10083333333333333</v>
      </c>
      <c r="AG79">
        <f t="shared" si="39"/>
        <v>8.9166666666666672E-2</v>
      </c>
      <c r="AH79">
        <f t="shared" si="39"/>
        <v>8.1333333333333327E-2</v>
      </c>
      <c r="AI79">
        <f t="shared" si="37"/>
        <v>7.8166666666666662E-2</v>
      </c>
      <c r="AJ79">
        <f t="shared" si="37"/>
        <v>7.0166666666666655E-2</v>
      </c>
      <c r="AK79">
        <f t="shared" si="37"/>
        <v>6.1666666666666654E-2</v>
      </c>
      <c r="AL79">
        <f t="shared" si="37"/>
        <v>8.8499999999999995E-2</v>
      </c>
      <c r="AM79">
        <f t="shared" si="37"/>
        <v>5.0499999999999996E-2</v>
      </c>
      <c r="AN79">
        <f t="shared" si="37"/>
        <v>0</v>
      </c>
      <c r="AQ79">
        <f t="shared" si="40"/>
        <v>79</v>
      </c>
      <c r="AR79">
        <f t="shared" si="40"/>
        <v>79</v>
      </c>
      <c r="AS79">
        <f t="shared" si="40"/>
        <v>79</v>
      </c>
      <c r="AT79">
        <f t="shared" si="40"/>
        <v>79</v>
      </c>
      <c r="AU79">
        <f t="shared" si="40"/>
        <v>79</v>
      </c>
      <c r="AV79">
        <f t="shared" si="40"/>
        <v>79</v>
      </c>
      <c r="AW79">
        <f t="shared" si="38"/>
        <v>79</v>
      </c>
      <c r="AX79">
        <f t="shared" si="38"/>
        <v>79</v>
      </c>
      <c r="AY79">
        <f t="shared" si="38"/>
        <v>79</v>
      </c>
      <c r="AZ79">
        <f t="shared" si="38"/>
        <v>79</v>
      </c>
      <c r="BA79">
        <f t="shared" si="38"/>
        <v>79</v>
      </c>
      <c r="BB79">
        <f t="shared" si="38"/>
        <v>0</v>
      </c>
      <c r="BE79">
        <f t="shared" si="44"/>
        <v>3.8747474747474744E-3</v>
      </c>
      <c r="BF79">
        <f t="shared" si="44"/>
        <v>3.7333333333333333E-3</v>
      </c>
      <c r="BG79">
        <f t="shared" si="44"/>
        <v>3.3373737373737378E-3</v>
      </c>
      <c r="BH79">
        <f t="shared" si="44"/>
        <v>3.2363636363636362E-3</v>
      </c>
      <c r="BI79">
        <f t="shared" si="44"/>
        <v>3.6727272727272724E-3</v>
      </c>
      <c r="BJ79">
        <f t="shared" si="44"/>
        <v>3.6606060606060599E-3</v>
      </c>
      <c r="BK79">
        <f t="shared" si="44"/>
        <v>3.5070707070707064E-3</v>
      </c>
      <c r="BL79">
        <f t="shared" si="44"/>
        <v>3.515151515151515E-3</v>
      </c>
      <c r="BM79">
        <f t="shared" si="44"/>
        <v>3.357575757575758E-3</v>
      </c>
      <c r="BN79">
        <f t="shared" si="44"/>
        <v>3.9111111111111091E-3</v>
      </c>
      <c r="BO79">
        <f t="shared" si="44"/>
        <v>3.1191919191919182E-3</v>
      </c>
      <c r="BP79">
        <f t="shared" si="44"/>
        <v>0</v>
      </c>
      <c r="BS79">
        <f t="shared" si="45"/>
        <v>-0.33014242424242424</v>
      </c>
      <c r="BT79">
        <f t="shared" si="45"/>
        <v>-0.33813333333333329</v>
      </c>
      <c r="BU79">
        <f t="shared" si="45"/>
        <v>-0.29445454545454552</v>
      </c>
      <c r="BV79">
        <f t="shared" si="45"/>
        <v>-0.26465757575757576</v>
      </c>
      <c r="BW79">
        <f t="shared" si="45"/>
        <v>-0.33161515151515153</v>
      </c>
      <c r="BX79">
        <f t="shared" si="45"/>
        <v>-0.33488484848484845</v>
      </c>
      <c r="BY79">
        <f t="shared" si="45"/>
        <v>-0.32371212121212112</v>
      </c>
      <c r="BZ79">
        <f t="shared" si="45"/>
        <v>-0.33148787878787878</v>
      </c>
      <c r="CA79">
        <f t="shared" si="45"/>
        <v>-0.32066060606060615</v>
      </c>
      <c r="CB79">
        <f t="shared" si="45"/>
        <v>-0.35716666666666641</v>
      </c>
      <c r="CC79">
        <f t="shared" si="45"/>
        <v>-0.30474242424242409</v>
      </c>
      <c r="CD79">
        <f t="shared" si="45"/>
        <v>0</v>
      </c>
      <c r="DP79">
        <v>72</v>
      </c>
      <c r="DQ79">
        <f t="shared" ca="1" si="43"/>
        <v>-3.1774170274170288E-2</v>
      </c>
      <c r="DR79">
        <f t="shared" ca="1" si="43"/>
        <v>-5.0751515151515186E-2</v>
      </c>
      <c r="DS79">
        <f t="shared" ca="1" si="43"/>
        <v>-4.8903896103896116E-2</v>
      </c>
      <c r="DT79">
        <f t="shared" ca="1" si="43"/>
        <v>-4.0303463203463286E-2</v>
      </c>
      <c r="DU79">
        <f t="shared" ca="1" si="43"/>
        <v>-4.8635642135642143E-2</v>
      </c>
      <c r="DV79">
        <f t="shared" ca="1" si="43"/>
        <v>-5.5683694083694113E-2</v>
      </c>
      <c r="DW79">
        <f t="shared" ca="1" si="43"/>
        <v>-6.2332900432900351E-2</v>
      </c>
      <c r="DX79">
        <f t="shared" ca="1" si="43"/>
        <v>-5.4492207792207759E-2</v>
      </c>
      <c r="DY79">
        <f t="shared" ca="1" si="43"/>
        <v>-6.2246464646464633E-2</v>
      </c>
      <c r="DZ79">
        <f t="shared" ca="1" si="43"/>
        <v>-5.8895959595959613E-2</v>
      </c>
      <c r="EA79">
        <f t="shared" ca="1" si="43"/>
        <v>-8.0881818181818221E-2</v>
      </c>
      <c r="EB79">
        <f t="shared" ca="1" si="43"/>
        <v>-7.2051659451659422E-2</v>
      </c>
    </row>
    <row r="80" spans="1:132" x14ac:dyDescent="0.25">
      <c r="A80">
        <v>115.5</v>
      </c>
      <c r="B80">
        <v>0.11583333333333333</v>
      </c>
      <c r="C80">
        <v>9.0666666666666673E-2</v>
      </c>
      <c r="D80">
        <v>9.2333333333333337E-2</v>
      </c>
      <c r="E80">
        <v>0.10483333333333333</v>
      </c>
      <c r="F80">
        <v>8.9166666666666672E-2</v>
      </c>
      <c r="G80">
        <v>8.9333333333333334E-2</v>
      </c>
      <c r="H80">
        <v>7.8166666666666662E-2</v>
      </c>
      <c r="I80">
        <v>6.9166666666666654E-2</v>
      </c>
      <c r="J80">
        <v>6.6666666666666652E-2</v>
      </c>
      <c r="K80">
        <v>9.35E-2</v>
      </c>
      <c r="L80">
        <v>5.3499999999999999E-2</v>
      </c>
      <c r="M80">
        <v>4.4333333333333329E-2</v>
      </c>
      <c r="O80">
        <f t="shared" si="42"/>
        <v>1</v>
      </c>
      <c r="P80">
        <f t="shared" si="42"/>
        <v>1</v>
      </c>
      <c r="Q80">
        <f t="shared" si="42"/>
        <v>1</v>
      </c>
      <c r="R80">
        <f t="shared" si="41"/>
        <v>1</v>
      </c>
      <c r="S80">
        <f t="shared" si="41"/>
        <v>1</v>
      </c>
      <c r="T80">
        <f t="shared" si="41"/>
        <v>1</v>
      </c>
      <c r="U80">
        <f t="shared" si="41"/>
        <v>1</v>
      </c>
      <c r="V80">
        <f t="shared" si="41"/>
        <v>1</v>
      </c>
      <c r="W80">
        <f t="shared" si="41"/>
        <v>1</v>
      </c>
      <c r="X80">
        <f t="shared" si="41"/>
        <v>1</v>
      </c>
      <c r="Y80">
        <f t="shared" si="41"/>
        <v>1</v>
      </c>
      <c r="Z80">
        <f t="shared" si="41"/>
        <v>0</v>
      </c>
      <c r="AC80">
        <f t="shared" si="39"/>
        <v>0.11583333333333333</v>
      </c>
      <c r="AD80">
        <f t="shared" si="39"/>
        <v>9.0666666666666673E-2</v>
      </c>
      <c r="AE80">
        <f t="shared" si="39"/>
        <v>9.2333333333333337E-2</v>
      </c>
      <c r="AF80">
        <f t="shared" si="39"/>
        <v>0.10483333333333333</v>
      </c>
      <c r="AG80">
        <f t="shared" si="39"/>
        <v>8.9166666666666672E-2</v>
      </c>
      <c r="AH80">
        <f t="shared" si="39"/>
        <v>8.9333333333333334E-2</v>
      </c>
      <c r="AI80">
        <f t="shared" si="37"/>
        <v>7.8166666666666662E-2</v>
      </c>
      <c r="AJ80">
        <f t="shared" si="37"/>
        <v>6.9166666666666654E-2</v>
      </c>
      <c r="AK80">
        <f t="shared" si="37"/>
        <v>6.6666666666666652E-2</v>
      </c>
      <c r="AL80">
        <f t="shared" si="37"/>
        <v>9.35E-2</v>
      </c>
      <c r="AM80">
        <f t="shared" si="37"/>
        <v>5.3499999999999999E-2</v>
      </c>
      <c r="AN80">
        <f t="shared" si="37"/>
        <v>0</v>
      </c>
      <c r="AQ80">
        <f t="shared" si="40"/>
        <v>80</v>
      </c>
      <c r="AR80">
        <f t="shared" si="40"/>
        <v>80</v>
      </c>
      <c r="AS80">
        <f t="shared" si="40"/>
        <v>80</v>
      </c>
      <c r="AT80">
        <f t="shared" si="40"/>
        <v>80</v>
      </c>
      <c r="AU80">
        <f t="shared" si="40"/>
        <v>80</v>
      </c>
      <c r="AV80">
        <f t="shared" si="40"/>
        <v>80</v>
      </c>
      <c r="AW80">
        <f t="shared" si="38"/>
        <v>80</v>
      </c>
      <c r="AX80">
        <f t="shared" si="38"/>
        <v>80</v>
      </c>
      <c r="AY80">
        <f t="shared" si="38"/>
        <v>80</v>
      </c>
      <c r="AZ80">
        <f t="shared" si="38"/>
        <v>80</v>
      </c>
      <c r="BA80">
        <f t="shared" si="38"/>
        <v>80</v>
      </c>
      <c r="BB80">
        <f t="shared" si="38"/>
        <v>0</v>
      </c>
      <c r="BE80">
        <f t="shared" si="44"/>
        <v>4.0040404040404031E-3</v>
      </c>
      <c r="BF80">
        <f t="shared" si="44"/>
        <v>3.6767676767676767E-3</v>
      </c>
      <c r="BG80">
        <f t="shared" si="44"/>
        <v>3.4787878787878789E-3</v>
      </c>
      <c r="BH80">
        <f t="shared" si="44"/>
        <v>2.9010101010101008E-3</v>
      </c>
      <c r="BI80">
        <f t="shared" si="44"/>
        <v>3.8747474747474731E-3</v>
      </c>
      <c r="BJ80">
        <f t="shared" si="44"/>
        <v>3.4666666666666648E-3</v>
      </c>
      <c r="BK80">
        <f t="shared" si="44"/>
        <v>3.68888888888889E-3</v>
      </c>
      <c r="BL80">
        <f t="shared" si="44"/>
        <v>3.4181818181818185E-3</v>
      </c>
      <c r="BM80">
        <f t="shared" si="44"/>
        <v>3.4181818181818193E-3</v>
      </c>
      <c r="BN80">
        <f t="shared" si="44"/>
        <v>3.8343434343434341E-3</v>
      </c>
      <c r="BO80">
        <f t="shared" si="44"/>
        <v>3.026262626262626E-3</v>
      </c>
      <c r="BP80">
        <f t="shared" si="44"/>
        <v>0</v>
      </c>
      <c r="BS80">
        <f t="shared" si="45"/>
        <v>-0.34676060606060594</v>
      </c>
      <c r="BT80">
        <f t="shared" si="45"/>
        <v>-0.33141818181818183</v>
      </c>
      <c r="BU80">
        <f t="shared" si="45"/>
        <v>-0.31164848484848484</v>
      </c>
      <c r="BV80">
        <f t="shared" si="45"/>
        <v>-0.22381515151515149</v>
      </c>
      <c r="BW80">
        <f t="shared" si="45"/>
        <v>-0.35622121212121194</v>
      </c>
      <c r="BX80">
        <f t="shared" si="45"/>
        <v>-0.31146666666666645</v>
      </c>
      <c r="BY80">
        <f t="shared" si="45"/>
        <v>-0.3459000000000001</v>
      </c>
      <c r="BZ80">
        <f t="shared" si="45"/>
        <v>-0.32010606060606062</v>
      </c>
      <c r="CA80">
        <f t="shared" si="45"/>
        <v>-0.32780606060606071</v>
      </c>
      <c r="CB80">
        <f t="shared" si="45"/>
        <v>-0.34794848484848484</v>
      </c>
      <c r="CC80">
        <f t="shared" si="45"/>
        <v>-0.29356060606060602</v>
      </c>
      <c r="CD80">
        <f t="shared" si="45"/>
        <v>0</v>
      </c>
      <c r="DP80">
        <v>73</v>
      </c>
      <c r="DQ80">
        <f t="shared" ca="1" si="43"/>
        <v>-2.8264598364598326E-2</v>
      </c>
      <c r="DR80">
        <f t="shared" ca="1" si="43"/>
        <v>-4.7357383357383404E-2</v>
      </c>
      <c r="DS80">
        <f t="shared" ca="1" si="43"/>
        <v>-4.5616161616161638E-2</v>
      </c>
      <c r="DT80">
        <f t="shared" ca="1" si="43"/>
        <v>-3.6882972582972656E-2</v>
      </c>
      <c r="DU80">
        <f t="shared" ca="1" si="43"/>
        <v>-4.5300962000962008E-2</v>
      </c>
      <c r="DV80">
        <f t="shared" ca="1" si="43"/>
        <v>-5.2328042328042362E-2</v>
      </c>
      <c r="DW80">
        <f t="shared" ca="1" si="43"/>
        <v>-5.8968205868205781E-2</v>
      </c>
      <c r="DX80">
        <f t="shared" ca="1" si="43"/>
        <v>-5.1377633477633466E-2</v>
      </c>
      <c r="DY80">
        <f t="shared" ca="1" si="43"/>
        <v>-5.9157094757094741E-2</v>
      </c>
      <c r="DZ80">
        <f t="shared" ca="1" si="43"/>
        <v>-5.5286724386724384E-2</v>
      </c>
      <c r="EA80">
        <f t="shared" ca="1" si="43"/>
        <v>-7.7788792688792713E-2</v>
      </c>
      <c r="EB80">
        <f t="shared" ca="1" si="43"/>
        <v>-6.9281289081289055E-2</v>
      </c>
    </row>
    <row r="81" spans="1:132" x14ac:dyDescent="0.25">
      <c r="A81">
        <v>117</v>
      </c>
      <c r="B81">
        <v>0.11783333333333333</v>
      </c>
      <c r="C81">
        <v>0.10066666666666668</v>
      </c>
      <c r="D81">
        <v>9.5333333333333339E-2</v>
      </c>
      <c r="E81">
        <v>0.11683333333333334</v>
      </c>
      <c r="F81">
        <v>0.10016666666666668</v>
      </c>
      <c r="G81">
        <v>9.7333333333333341E-2</v>
      </c>
      <c r="H81">
        <v>8.5166666666666668E-2</v>
      </c>
      <c r="I81">
        <v>7.9166666666666663E-2</v>
      </c>
      <c r="J81">
        <v>7.3666666666666658E-2</v>
      </c>
      <c r="K81">
        <v>0.10249999999999998</v>
      </c>
      <c r="L81">
        <v>6.1499999999999992E-2</v>
      </c>
      <c r="M81">
        <v>5.0333333333333334E-2</v>
      </c>
      <c r="O81">
        <f t="shared" si="42"/>
        <v>1</v>
      </c>
      <c r="P81">
        <f t="shared" si="42"/>
        <v>1</v>
      </c>
      <c r="Q81">
        <f t="shared" si="42"/>
        <v>1</v>
      </c>
      <c r="R81">
        <f t="shared" si="41"/>
        <v>1</v>
      </c>
      <c r="S81">
        <f t="shared" si="41"/>
        <v>1</v>
      </c>
      <c r="T81">
        <f t="shared" si="41"/>
        <v>1</v>
      </c>
      <c r="U81">
        <f t="shared" si="41"/>
        <v>1</v>
      </c>
      <c r="V81">
        <f t="shared" si="41"/>
        <v>1</v>
      </c>
      <c r="W81">
        <f t="shared" si="41"/>
        <v>1</v>
      </c>
      <c r="X81">
        <f t="shared" si="41"/>
        <v>1</v>
      </c>
      <c r="Y81">
        <f t="shared" si="41"/>
        <v>1</v>
      </c>
      <c r="Z81">
        <f t="shared" si="41"/>
        <v>1</v>
      </c>
      <c r="AC81">
        <f t="shared" si="39"/>
        <v>0.11783333333333333</v>
      </c>
      <c r="AD81">
        <f t="shared" si="39"/>
        <v>0.10066666666666668</v>
      </c>
      <c r="AE81">
        <f t="shared" si="39"/>
        <v>9.5333333333333339E-2</v>
      </c>
      <c r="AF81">
        <f t="shared" si="39"/>
        <v>0.11683333333333334</v>
      </c>
      <c r="AG81">
        <f t="shared" si="39"/>
        <v>0.10016666666666668</v>
      </c>
      <c r="AH81">
        <f t="shared" si="39"/>
        <v>9.7333333333333341E-2</v>
      </c>
      <c r="AI81">
        <f t="shared" si="37"/>
        <v>8.5166666666666668E-2</v>
      </c>
      <c r="AJ81">
        <f t="shared" si="37"/>
        <v>7.9166666666666663E-2</v>
      </c>
      <c r="AK81">
        <f t="shared" si="37"/>
        <v>7.3666666666666658E-2</v>
      </c>
      <c r="AL81">
        <f t="shared" si="37"/>
        <v>0.10249999999999998</v>
      </c>
      <c r="AM81">
        <f t="shared" si="37"/>
        <v>6.1499999999999992E-2</v>
      </c>
      <c r="AN81">
        <f t="shared" si="37"/>
        <v>5.0333333333333334E-2</v>
      </c>
      <c r="AQ81">
        <f t="shared" si="40"/>
        <v>81</v>
      </c>
      <c r="AR81">
        <f t="shared" si="40"/>
        <v>81</v>
      </c>
      <c r="AS81">
        <f t="shared" si="40"/>
        <v>81</v>
      </c>
      <c r="AT81">
        <f t="shared" si="40"/>
        <v>81</v>
      </c>
      <c r="AU81">
        <f t="shared" si="40"/>
        <v>81</v>
      </c>
      <c r="AV81">
        <f t="shared" si="40"/>
        <v>81</v>
      </c>
      <c r="AW81">
        <f t="shared" si="38"/>
        <v>81</v>
      </c>
      <c r="AX81">
        <f t="shared" si="38"/>
        <v>81</v>
      </c>
      <c r="AY81">
        <f t="shared" si="38"/>
        <v>81</v>
      </c>
      <c r="AZ81">
        <f t="shared" si="38"/>
        <v>81</v>
      </c>
      <c r="BA81">
        <f t="shared" si="38"/>
        <v>81</v>
      </c>
      <c r="BB81">
        <f t="shared" si="38"/>
        <v>81</v>
      </c>
      <c r="BE81">
        <f t="shared" si="44"/>
        <v>3.7212121212121209E-3</v>
      </c>
      <c r="BF81">
        <f t="shared" si="44"/>
        <v>3.4989898989898978E-3</v>
      </c>
      <c r="BG81">
        <f t="shared" si="44"/>
        <v>3.7212121212121209E-3</v>
      </c>
      <c r="BH81">
        <f t="shared" si="44"/>
        <v>2.6545454545454541E-3</v>
      </c>
      <c r="BI81">
        <f t="shared" si="44"/>
        <v>3.6606060606060599E-3</v>
      </c>
      <c r="BJ81">
        <f t="shared" si="44"/>
        <v>3.4262626262626245E-3</v>
      </c>
      <c r="BK81">
        <f t="shared" si="44"/>
        <v>3.5515151515151514E-3</v>
      </c>
      <c r="BL81">
        <f t="shared" si="44"/>
        <v>3.1434343434343422E-3</v>
      </c>
      <c r="BM81">
        <f t="shared" si="44"/>
        <v>3.381818181818182E-3</v>
      </c>
      <c r="BN81">
        <f t="shared" si="44"/>
        <v>3.701010101010102E-3</v>
      </c>
      <c r="BO81">
        <f t="shared" si="44"/>
        <v>2.9212121212121201E-3</v>
      </c>
      <c r="BP81">
        <f t="shared" si="44"/>
        <v>3.0626262626262633E-3</v>
      </c>
      <c r="BS81">
        <f t="shared" si="45"/>
        <v>-0.31256666666666666</v>
      </c>
      <c r="BT81">
        <f t="shared" si="45"/>
        <v>-0.30933333333333313</v>
      </c>
      <c r="BU81">
        <f t="shared" si="45"/>
        <v>-0.34146666666666664</v>
      </c>
      <c r="BV81">
        <f t="shared" si="45"/>
        <v>-0.19256666666666664</v>
      </c>
      <c r="BW81">
        <f t="shared" si="45"/>
        <v>-0.32983333333333326</v>
      </c>
      <c r="BX81">
        <f t="shared" si="45"/>
        <v>-0.30666666666666642</v>
      </c>
      <c r="BY81">
        <f t="shared" si="45"/>
        <v>-0.32883333333333337</v>
      </c>
      <c r="BZ81">
        <f t="shared" si="45"/>
        <v>-0.28563333333333318</v>
      </c>
      <c r="CA81">
        <f t="shared" si="45"/>
        <v>-0.32333333333333336</v>
      </c>
      <c r="CB81">
        <f t="shared" si="45"/>
        <v>-0.33150000000000013</v>
      </c>
      <c r="CC81">
        <f t="shared" si="45"/>
        <v>-0.28029999999999988</v>
      </c>
      <c r="CD81">
        <f t="shared" si="45"/>
        <v>-0.30846666666666678</v>
      </c>
      <c r="DP81">
        <v>74</v>
      </c>
      <c r="DQ81">
        <f t="shared" ca="1" si="43"/>
        <v>-2.4755026455026419E-2</v>
      </c>
      <c r="DR81">
        <f t="shared" ca="1" si="43"/>
        <v>-4.3963251563251593E-2</v>
      </c>
      <c r="DS81">
        <f t="shared" ca="1" si="43"/>
        <v>-4.232842712842716E-2</v>
      </c>
      <c r="DT81">
        <f t="shared" ca="1" si="43"/>
        <v>-3.3462481962482027E-2</v>
      </c>
      <c r="DU81">
        <f t="shared" ca="1" si="43"/>
        <v>-4.1966281866281874E-2</v>
      </c>
      <c r="DV81">
        <f t="shared" ca="1" si="43"/>
        <v>-4.8972390572390612E-2</v>
      </c>
      <c r="DW81">
        <f t="shared" ca="1" si="43"/>
        <v>-5.5603511303511211E-2</v>
      </c>
      <c r="DX81">
        <f t="shared" ca="1" si="43"/>
        <v>-4.8263059163059147E-2</v>
      </c>
      <c r="DY81">
        <f t="shared" ca="1" si="43"/>
        <v>-5.606772486772485E-2</v>
      </c>
      <c r="DZ81">
        <f t="shared" ca="1" si="43"/>
        <v>-5.1677489177489211E-2</v>
      </c>
      <c r="EA81">
        <f t="shared" ca="1" si="43"/>
        <v>-7.4695767195767232E-2</v>
      </c>
      <c r="EB81">
        <f t="shared" ca="1" si="43"/>
        <v>-6.6510918710918687E-2</v>
      </c>
    </row>
    <row r="82" spans="1:132" x14ac:dyDescent="0.25">
      <c r="A82">
        <v>118.5</v>
      </c>
      <c r="B82">
        <v>0.12683333333333335</v>
      </c>
      <c r="C82">
        <v>0.10466666666666666</v>
      </c>
      <c r="D82">
        <v>9.7333333333333341E-2</v>
      </c>
      <c r="E82">
        <v>0.12183333333333335</v>
      </c>
      <c r="F82">
        <v>0.10216666666666666</v>
      </c>
      <c r="G82">
        <v>9.8333333333333342E-2</v>
      </c>
      <c r="H82">
        <v>9.4166666666666676E-2</v>
      </c>
      <c r="I82">
        <v>8.5166666666666668E-2</v>
      </c>
      <c r="J82">
        <v>7.6666666666666661E-2</v>
      </c>
      <c r="K82">
        <v>0.10649999999999998</v>
      </c>
      <c r="L82">
        <v>6.5500000000000003E-2</v>
      </c>
      <c r="M82">
        <v>5.3333333333333337E-2</v>
      </c>
      <c r="O82">
        <f t="shared" si="42"/>
        <v>1</v>
      </c>
      <c r="P82">
        <f t="shared" si="42"/>
        <v>1</v>
      </c>
      <c r="Q82">
        <f t="shared" si="42"/>
        <v>1</v>
      </c>
      <c r="R82">
        <f t="shared" si="41"/>
        <v>1</v>
      </c>
      <c r="S82">
        <f t="shared" si="41"/>
        <v>1</v>
      </c>
      <c r="T82">
        <f t="shared" si="41"/>
        <v>1</v>
      </c>
      <c r="U82">
        <f t="shared" si="41"/>
        <v>1</v>
      </c>
      <c r="V82">
        <f t="shared" si="41"/>
        <v>1</v>
      </c>
      <c r="W82">
        <f t="shared" si="41"/>
        <v>1</v>
      </c>
      <c r="X82">
        <f t="shared" si="41"/>
        <v>1</v>
      </c>
      <c r="Y82">
        <f t="shared" si="41"/>
        <v>1</v>
      </c>
      <c r="Z82">
        <f t="shared" si="41"/>
        <v>1</v>
      </c>
      <c r="AC82">
        <f t="shared" si="39"/>
        <v>0.12683333333333335</v>
      </c>
      <c r="AD82">
        <f t="shared" si="39"/>
        <v>0.10466666666666666</v>
      </c>
      <c r="AE82">
        <f t="shared" si="39"/>
        <v>9.7333333333333341E-2</v>
      </c>
      <c r="AF82">
        <f t="shared" si="39"/>
        <v>0.12183333333333335</v>
      </c>
      <c r="AG82">
        <f t="shared" si="39"/>
        <v>0.10216666666666666</v>
      </c>
      <c r="AH82">
        <f t="shared" si="39"/>
        <v>9.8333333333333342E-2</v>
      </c>
      <c r="AI82">
        <f t="shared" si="37"/>
        <v>9.4166666666666676E-2</v>
      </c>
      <c r="AJ82">
        <f t="shared" si="37"/>
        <v>8.5166666666666668E-2</v>
      </c>
      <c r="AK82">
        <f t="shared" si="37"/>
        <v>7.6666666666666661E-2</v>
      </c>
      <c r="AL82">
        <f t="shared" si="37"/>
        <v>0.10649999999999998</v>
      </c>
      <c r="AM82">
        <f t="shared" si="37"/>
        <v>6.5500000000000003E-2</v>
      </c>
      <c r="AN82">
        <f t="shared" si="37"/>
        <v>5.3333333333333337E-2</v>
      </c>
      <c r="AQ82">
        <f t="shared" si="40"/>
        <v>82</v>
      </c>
      <c r="AR82">
        <f t="shared" si="40"/>
        <v>82</v>
      </c>
      <c r="AS82">
        <f t="shared" si="40"/>
        <v>82</v>
      </c>
      <c r="AT82">
        <f t="shared" si="40"/>
        <v>82</v>
      </c>
      <c r="AU82">
        <f t="shared" si="40"/>
        <v>82</v>
      </c>
      <c r="AV82">
        <f t="shared" si="40"/>
        <v>82</v>
      </c>
      <c r="AW82">
        <f t="shared" si="38"/>
        <v>82</v>
      </c>
      <c r="AX82">
        <f t="shared" si="38"/>
        <v>82</v>
      </c>
      <c r="AY82">
        <f t="shared" si="38"/>
        <v>82</v>
      </c>
      <c r="AZ82">
        <f t="shared" si="38"/>
        <v>82</v>
      </c>
      <c r="BA82">
        <f t="shared" si="38"/>
        <v>82</v>
      </c>
      <c r="BB82">
        <f t="shared" si="38"/>
        <v>82</v>
      </c>
      <c r="BE82">
        <f t="shared" si="44"/>
        <v>3.5070707070707077E-3</v>
      </c>
      <c r="BF82">
        <f t="shared" si="44"/>
        <v>3.5676767676767677E-3</v>
      </c>
      <c r="BG82">
        <f t="shared" si="44"/>
        <v>3.8424242424242414E-3</v>
      </c>
      <c r="BH82">
        <f t="shared" si="44"/>
        <v>2.6747474747474756E-3</v>
      </c>
      <c r="BI82">
        <f t="shared" si="44"/>
        <v>3.6202020202020205E-3</v>
      </c>
      <c r="BJ82">
        <f t="shared" si="44"/>
        <v>3.555555555555554E-3</v>
      </c>
      <c r="BK82">
        <f t="shared" si="44"/>
        <v>3.4545454545454532E-3</v>
      </c>
      <c r="BL82">
        <f t="shared" si="44"/>
        <v>3.2606060606060611E-3</v>
      </c>
      <c r="BM82">
        <f t="shared" si="44"/>
        <v>3.3171717171717172E-3</v>
      </c>
      <c r="BN82">
        <f t="shared" si="44"/>
        <v>3.6888888888888891E-3</v>
      </c>
      <c r="BO82">
        <f t="shared" si="44"/>
        <v>3.0383838383838363E-3</v>
      </c>
      <c r="BP82">
        <f t="shared" si="44"/>
        <v>3.0666666666666672E-3</v>
      </c>
      <c r="BS82">
        <f t="shared" si="45"/>
        <v>-0.28522727272727277</v>
      </c>
      <c r="BT82">
        <f t="shared" si="45"/>
        <v>-0.31788484848484849</v>
      </c>
      <c r="BU82">
        <f t="shared" si="45"/>
        <v>-0.35663030303030291</v>
      </c>
      <c r="BV82">
        <f t="shared" si="45"/>
        <v>-0.19477878787878797</v>
      </c>
      <c r="BW82">
        <f t="shared" si="45"/>
        <v>-0.32526363636363642</v>
      </c>
      <c r="BX82">
        <f t="shared" si="45"/>
        <v>-0.32319999999999982</v>
      </c>
      <c r="BY82">
        <f t="shared" si="45"/>
        <v>-0.31661515151515135</v>
      </c>
      <c r="BZ82">
        <f t="shared" si="45"/>
        <v>-0.29932424242424249</v>
      </c>
      <c r="CA82">
        <f t="shared" si="45"/>
        <v>-0.31570909090909094</v>
      </c>
      <c r="CB82">
        <f t="shared" si="45"/>
        <v>-0.33023333333333338</v>
      </c>
      <c r="CC82">
        <f t="shared" si="45"/>
        <v>-0.29465757575757545</v>
      </c>
      <c r="CD82">
        <f t="shared" si="45"/>
        <v>-0.30906666666666671</v>
      </c>
      <c r="DP82">
        <v>75</v>
      </c>
      <c r="DQ82">
        <f t="shared" ca="1" si="43"/>
        <v>-2.1245454545454512E-2</v>
      </c>
      <c r="DR82">
        <f t="shared" ca="1" si="43"/>
        <v>-4.056911976911981E-2</v>
      </c>
      <c r="DS82">
        <f t="shared" ca="1" si="43"/>
        <v>-3.9040692640692654E-2</v>
      </c>
      <c r="DT82">
        <f t="shared" ca="1" si="43"/>
        <v>-3.0041991341991425E-2</v>
      </c>
      <c r="DU82">
        <f t="shared" ca="1" si="43"/>
        <v>-3.8631601731601739E-2</v>
      </c>
      <c r="DV82">
        <f t="shared" ca="1" si="43"/>
        <v>-4.5616738816738833E-2</v>
      </c>
      <c r="DW82">
        <f t="shared" ca="1" si="43"/>
        <v>-5.223881673881664E-2</v>
      </c>
      <c r="DX82">
        <f t="shared" ca="1" si="43"/>
        <v>-4.5148484848484827E-2</v>
      </c>
      <c r="DY82">
        <f t="shared" ca="1" si="43"/>
        <v>-5.2978354978354958E-2</v>
      </c>
      <c r="DZ82">
        <f t="shared" ca="1" si="43"/>
        <v>-4.8068253968253982E-2</v>
      </c>
      <c r="EA82">
        <f t="shared" ca="1" si="43"/>
        <v>-7.1602741702741723E-2</v>
      </c>
      <c r="EB82">
        <f t="shared" ca="1" si="43"/>
        <v>-6.374054834054832E-2</v>
      </c>
    </row>
    <row r="83" spans="1:132" x14ac:dyDescent="0.25">
      <c r="A83">
        <v>120</v>
      </c>
      <c r="B83">
        <v>0.13883333333333331</v>
      </c>
      <c r="C83">
        <v>0.10966666666666666</v>
      </c>
      <c r="D83">
        <v>0.10333333333333332</v>
      </c>
      <c r="E83">
        <v>0.12683333333333335</v>
      </c>
      <c r="F83">
        <v>0.10916666666666666</v>
      </c>
      <c r="G83">
        <v>0.10133333333333332</v>
      </c>
      <c r="H83">
        <v>9.7166666666666679E-2</v>
      </c>
      <c r="I83">
        <v>9.5166666666666677E-2</v>
      </c>
      <c r="J83">
        <v>8.1666666666666665E-2</v>
      </c>
      <c r="K83">
        <v>0.11149999999999999</v>
      </c>
      <c r="L83">
        <v>6.8500000000000005E-2</v>
      </c>
      <c r="M83">
        <v>5.8333333333333341E-2</v>
      </c>
      <c r="O83">
        <f t="shared" si="42"/>
        <v>1</v>
      </c>
      <c r="P83">
        <f t="shared" si="42"/>
        <v>1</v>
      </c>
      <c r="Q83">
        <f t="shared" si="42"/>
        <v>1</v>
      </c>
      <c r="R83">
        <f t="shared" si="41"/>
        <v>1</v>
      </c>
      <c r="S83">
        <f t="shared" si="41"/>
        <v>1</v>
      </c>
      <c r="T83">
        <f t="shared" si="41"/>
        <v>1</v>
      </c>
      <c r="U83">
        <f t="shared" si="41"/>
        <v>1</v>
      </c>
      <c r="V83">
        <f t="shared" si="41"/>
        <v>1</v>
      </c>
      <c r="W83">
        <f t="shared" si="41"/>
        <v>1</v>
      </c>
      <c r="X83">
        <f t="shared" si="41"/>
        <v>1</v>
      </c>
      <c r="Y83">
        <f t="shared" si="41"/>
        <v>1</v>
      </c>
      <c r="Z83">
        <f t="shared" si="41"/>
        <v>1</v>
      </c>
      <c r="AC83">
        <f t="shared" ref="AC83:AN109" si="46">B83*O83</f>
        <v>0.13883333333333331</v>
      </c>
      <c r="AD83">
        <f t="shared" si="46"/>
        <v>0.10966666666666666</v>
      </c>
      <c r="AE83">
        <f t="shared" si="46"/>
        <v>0.10333333333333332</v>
      </c>
      <c r="AF83">
        <f t="shared" si="46"/>
        <v>0.12683333333333335</v>
      </c>
      <c r="AG83">
        <f t="shared" si="46"/>
        <v>0.10916666666666666</v>
      </c>
      <c r="AH83">
        <f t="shared" si="46"/>
        <v>0.10133333333333332</v>
      </c>
      <c r="AI83">
        <f t="shared" si="37"/>
        <v>9.7166666666666679E-2</v>
      </c>
      <c r="AJ83">
        <f t="shared" si="37"/>
        <v>9.5166666666666677E-2</v>
      </c>
      <c r="AK83">
        <f t="shared" si="37"/>
        <v>8.1666666666666665E-2</v>
      </c>
      <c r="AL83">
        <f t="shared" si="37"/>
        <v>0.11149999999999999</v>
      </c>
      <c r="AM83">
        <f t="shared" si="37"/>
        <v>6.8500000000000005E-2</v>
      </c>
      <c r="AN83">
        <f t="shared" si="37"/>
        <v>5.8333333333333341E-2</v>
      </c>
      <c r="AQ83">
        <f t="shared" ref="AQ83:BB109" si="47">IF(AC83&gt;0, ROW(AC83), 0)</f>
        <v>83</v>
      </c>
      <c r="AR83">
        <f t="shared" si="47"/>
        <v>83</v>
      </c>
      <c r="AS83">
        <f t="shared" si="47"/>
        <v>83</v>
      </c>
      <c r="AT83">
        <f t="shared" si="47"/>
        <v>83</v>
      </c>
      <c r="AU83">
        <f t="shared" si="47"/>
        <v>83</v>
      </c>
      <c r="AV83">
        <f t="shared" si="47"/>
        <v>83</v>
      </c>
      <c r="AW83">
        <f t="shared" si="38"/>
        <v>83</v>
      </c>
      <c r="AX83">
        <f t="shared" si="38"/>
        <v>83</v>
      </c>
      <c r="AY83">
        <f t="shared" si="38"/>
        <v>83</v>
      </c>
      <c r="AZ83">
        <f t="shared" si="38"/>
        <v>83</v>
      </c>
      <c r="BA83">
        <f t="shared" si="38"/>
        <v>83</v>
      </c>
      <c r="BB83">
        <f t="shared" si="38"/>
        <v>83</v>
      </c>
      <c r="BE83">
        <f t="shared" ref="BE83:BP98" si="48">IF(AQ83&gt;0, LINEST(B83:B92,$A83:$A92), 0)</f>
        <v>3.3818181818181851E-3</v>
      </c>
      <c r="BF83">
        <f t="shared" si="48"/>
        <v>3.5313131313131317E-3</v>
      </c>
      <c r="BG83">
        <f t="shared" si="48"/>
        <v>3.745454545454544E-3</v>
      </c>
      <c r="BH83">
        <f t="shared" si="48"/>
        <v>2.8606060606060609E-3</v>
      </c>
      <c r="BI83">
        <f t="shared" si="48"/>
        <v>3.6282828282828286E-3</v>
      </c>
      <c r="BJ83">
        <f t="shared" si="48"/>
        <v>3.5232323232323214E-3</v>
      </c>
      <c r="BK83">
        <f t="shared" si="48"/>
        <v>3.612121212121211E-3</v>
      </c>
      <c r="BL83">
        <f t="shared" si="48"/>
        <v>3.2929292929292937E-3</v>
      </c>
      <c r="BM83">
        <f t="shared" si="48"/>
        <v>3.2686868686868683E-3</v>
      </c>
      <c r="BN83">
        <f t="shared" si="48"/>
        <v>3.6808080808080814E-3</v>
      </c>
      <c r="BO83">
        <f t="shared" si="48"/>
        <v>3.0262626262626247E-3</v>
      </c>
      <c r="BP83">
        <f t="shared" si="48"/>
        <v>2.985858585858587E-3</v>
      </c>
      <c r="BS83">
        <f t="shared" ref="BS83:CD98" si="49">IF(AQ83&gt;0, INDEX(LINEST(B83:B92,$A83:$A92),2), 0)</f>
        <v>-0.2689121212121216</v>
      </c>
      <c r="BT83">
        <f t="shared" si="49"/>
        <v>-0.31332727272727279</v>
      </c>
      <c r="BU83">
        <f t="shared" si="49"/>
        <v>-0.34430303030303011</v>
      </c>
      <c r="BV83">
        <f t="shared" si="49"/>
        <v>-0.21774848484848489</v>
      </c>
      <c r="BW83">
        <f t="shared" si="49"/>
        <v>-0.32591818181818188</v>
      </c>
      <c r="BX83">
        <f t="shared" si="49"/>
        <v>-0.31923636363636343</v>
      </c>
      <c r="BY83">
        <f t="shared" si="49"/>
        <v>-0.33646969696969681</v>
      </c>
      <c r="BZ83">
        <f t="shared" si="49"/>
        <v>-0.3029121212121213</v>
      </c>
      <c r="CA83">
        <f t="shared" si="49"/>
        <v>-0.30953939393939389</v>
      </c>
      <c r="CB83">
        <f t="shared" si="49"/>
        <v>-0.32914242424242435</v>
      </c>
      <c r="CC83">
        <f t="shared" si="49"/>
        <v>-0.29317878787878771</v>
      </c>
      <c r="CD83">
        <f t="shared" si="49"/>
        <v>-0.29882424242424255</v>
      </c>
      <c r="DP83">
        <v>76</v>
      </c>
      <c r="DQ83">
        <f t="shared" ca="1" si="43"/>
        <v>-1.7735882635882605E-2</v>
      </c>
      <c r="DR83">
        <f t="shared" ca="1" si="43"/>
        <v>-3.7174987974988027E-2</v>
      </c>
      <c r="DS83">
        <f t="shared" ca="1" si="43"/>
        <v>-3.5752958152958175E-2</v>
      </c>
      <c r="DT83">
        <f t="shared" ca="1" si="43"/>
        <v>-2.6621500721500824E-2</v>
      </c>
      <c r="DU83">
        <f t="shared" ca="1" si="43"/>
        <v>-3.5296921596921604E-2</v>
      </c>
      <c r="DV83">
        <f t="shared" ca="1" si="43"/>
        <v>-4.226108706108711E-2</v>
      </c>
      <c r="DW83">
        <f t="shared" ca="1" si="43"/>
        <v>-4.887412217412207E-2</v>
      </c>
      <c r="DX83">
        <f t="shared" ca="1" si="43"/>
        <v>-4.2033910533910507E-2</v>
      </c>
      <c r="DY83">
        <f t="shared" ca="1" si="43"/>
        <v>-4.9888985088985066E-2</v>
      </c>
      <c r="DZ83">
        <f t="shared" ca="1" si="43"/>
        <v>-4.4459018759018754E-2</v>
      </c>
      <c r="EA83">
        <f t="shared" ca="1" si="43"/>
        <v>-6.8509716209716243E-2</v>
      </c>
      <c r="EB83">
        <f t="shared" ca="1" si="43"/>
        <v>-6.0970177970177952E-2</v>
      </c>
    </row>
    <row r="84" spans="1:132" x14ac:dyDescent="0.25">
      <c r="A84">
        <v>121.5</v>
      </c>
      <c r="B84">
        <v>0.14083333333333331</v>
      </c>
      <c r="C84">
        <v>0.11566666666666667</v>
      </c>
      <c r="D84">
        <v>0.11133333333333333</v>
      </c>
      <c r="E84">
        <v>0.13483333333333333</v>
      </c>
      <c r="F84">
        <v>0.11216666666666666</v>
      </c>
      <c r="G84">
        <v>0.10633333333333332</v>
      </c>
      <c r="H84">
        <v>0.10216666666666666</v>
      </c>
      <c r="I84">
        <v>0.10016666666666665</v>
      </c>
      <c r="J84">
        <v>8.7666666666666671E-2</v>
      </c>
      <c r="K84">
        <v>0.11749999999999999</v>
      </c>
      <c r="L84">
        <v>7.5500000000000012E-2</v>
      </c>
      <c r="M84">
        <v>6.4333333333333326E-2</v>
      </c>
      <c r="O84">
        <f t="shared" si="42"/>
        <v>1</v>
      </c>
      <c r="P84">
        <f t="shared" si="42"/>
        <v>1</v>
      </c>
      <c r="Q84">
        <f t="shared" si="42"/>
        <v>1</v>
      </c>
      <c r="R84">
        <f t="shared" si="41"/>
        <v>1</v>
      </c>
      <c r="S84">
        <f t="shared" si="41"/>
        <v>1</v>
      </c>
      <c r="T84">
        <f t="shared" si="41"/>
        <v>1</v>
      </c>
      <c r="U84">
        <f t="shared" si="41"/>
        <v>1</v>
      </c>
      <c r="V84">
        <f t="shared" si="41"/>
        <v>1</v>
      </c>
      <c r="W84">
        <f t="shared" si="41"/>
        <v>1</v>
      </c>
      <c r="X84">
        <f t="shared" si="41"/>
        <v>1</v>
      </c>
      <c r="Y84">
        <f t="shared" si="41"/>
        <v>1</v>
      </c>
      <c r="Z84">
        <f t="shared" si="41"/>
        <v>1</v>
      </c>
      <c r="AC84">
        <f t="shared" si="46"/>
        <v>0.14083333333333331</v>
      </c>
      <c r="AD84">
        <f t="shared" si="46"/>
        <v>0.11566666666666667</v>
      </c>
      <c r="AE84">
        <f t="shared" si="46"/>
        <v>0.11133333333333333</v>
      </c>
      <c r="AF84">
        <f t="shared" si="46"/>
        <v>0.13483333333333333</v>
      </c>
      <c r="AG84">
        <f t="shared" si="46"/>
        <v>0.11216666666666666</v>
      </c>
      <c r="AH84">
        <f t="shared" si="46"/>
        <v>0.10633333333333332</v>
      </c>
      <c r="AI84">
        <f t="shared" si="37"/>
        <v>0.10216666666666666</v>
      </c>
      <c r="AJ84">
        <f t="shared" si="37"/>
        <v>0.10016666666666665</v>
      </c>
      <c r="AK84">
        <f t="shared" si="37"/>
        <v>8.7666666666666671E-2</v>
      </c>
      <c r="AL84">
        <f t="shared" si="37"/>
        <v>0.11749999999999999</v>
      </c>
      <c r="AM84">
        <f t="shared" si="37"/>
        <v>7.5500000000000012E-2</v>
      </c>
      <c r="AN84">
        <f t="shared" si="37"/>
        <v>6.4333333333333326E-2</v>
      </c>
      <c r="AQ84">
        <f t="shared" si="47"/>
        <v>84</v>
      </c>
      <c r="AR84">
        <f t="shared" si="47"/>
        <v>84</v>
      </c>
      <c r="AS84">
        <f t="shared" si="47"/>
        <v>84</v>
      </c>
      <c r="AT84">
        <f t="shared" si="47"/>
        <v>84</v>
      </c>
      <c r="AU84">
        <f t="shared" si="47"/>
        <v>84</v>
      </c>
      <c r="AV84">
        <f t="shared" si="47"/>
        <v>84</v>
      </c>
      <c r="AW84">
        <f t="shared" si="38"/>
        <v>84</v>
      </c>
      <c r="AX84">
        <f t="shared" si="38"/>
        <v>84</v>
      </c>
      <c r="AY84">
        <f t="shared" si="38"/>
        <v>84</v>
      </c>
      <c r="AZ84">
        <f t="shared" si="38"/>
        <v>84</v>
      </c>
      <c r="BA84">
        <f t="shared" si="38"/>
        <v>84</v>
      </c>
      <c r="BB84">
        <f t="shared" si="38"/>
        <v>84</v>
      </c>
      <c r="BE84">
        <f t="shared" si="48"/>
        <v>3.3292929292929323E-3</v>
      </c>
      <c r="BF84">
        <f t="shared" si="48"/>
        <v>3.3252525252525254E-3</v>
      </c>
      <c r="BG84">
        <f t="shared" si="48"/>
        <v>3.5919191919191909E-3</v>
      </c>
      <c r="BH84">
        <f t="shared" si="48"/>
        <v>3.1515151515151521E-3</v>
      </c>
      <c r="BI84">
        <f t="shared" si="48"/>
        <v>3.5151515151515154E-3</v>
      </c>
      <c r="BJ84">
        <f t="shared" si="48"/>
        <v>3.385858585858585E-3</v>
      </c>
      <c r="BK84">
        <f t="shared" si="48"/>
        <v>3.4020202020202022E-3</v>
      </c>
      <c r="BL84">
        <f t="shared" si="48"/>
        <v>3.2242424242424246E-3</v>
      </c>
      <c r="BM84">
        <f t="shared" si="48"/>
        <v>3.2565656565656563E-3</v>
      </c>
      <c r="BN84">
        <f t="shared" si="48"/>
        <v>3.587878787878787E-3</v>
      </c>
      <c r="BO84">
        <f t="shared" si="48"/>
        <v>2.9292929292929286E-3</v>
      </c>
      <c r="BP84">
        <f t="shared" si="48"/>
        <v>2.7919191919191918E-3</v>
      </c>
      <c r="BS84">
        <f t="shared" si="49"/>
        <v>-0.26274848484848523</v>
      </c>
      <c r="BT84">
        <f t="shared" si="49"/>
        <v>-0.28729696969696972</v>
      </c>
      <c r="BU84">
        <f t="shared" si="49"/>
        <v>-0.32463030303030294</v>
      </c>
      <c r="BV84">
        <f t="shared" si="49"/>
        <v>-0.25454848484848491</v>
      </c>
      <c r="BW84">
        <f t="shared" si="49"/>
        <v>-0.31165151515151512</v>
      </c>
      <c r="BX84">
        <f t="shared" si="49"/>
        <v>-0.30150303030303022</v>
      </c>
      <c r="BY84">
        <f t="shared" si="49"/>
        <v>-0.31014242424242427</v>
      </c>
      <c r="BZ84">
        <f t="shared" si="49"/>
        <v>-0.29494242424242428</v>
      </c>
      <c r="CA84">
        <f t="shared" si="49"/>
        <v>-0.30778787878787872</v>
      </c>
      <c r="CB84">
        <f t="shared" si="49"/>
        <v>-0.31724545454545444</v>
      </c>
      <c r="CC84">
        <f t="shared" si="49"/>
        <v>-0.28068181818181809</v>
      </c>
      <c r="CD84">
        <f t="shared" si="49"/>
        <v>-0.27423030303030299</v>
      </c>
      <c r="DP84">
        <v>77</v>
      </c>
      <c r="DQ84">
        <f t="shared" ca="1" si="43"/>
        <v>-1.4226310726310698E-2</v>
      </c>
      <c r="DR84">
        <f t="shared" ca="1" si="43"/>
        <v>-3.3780856180856245E-2</v>
      </c>
      <c r="DS84">
        <f t="shared" ca="1" si="43"/>
        <v>-3.2465223665223697E-2</v>
      </c>
      <c r="DT84">
        <f t="shared" ca="1" si="43"/>
        <v>-2.3201010101010167E-2</v>
      </c>
      <c r="DU84">
        <f t="shared" ca="1" si="43"/>
        <v>-3.196224146224147E-2</v>
      </c>
      <c r="DV84">
        <f t="shared" ca="1" si="43"/>
        <v>-3.8905435305435332E-2</v>
      </c>
      <c r="DW84">
        <f t="shared" ca="1" si="43"/>
        <v>-4.55094276094275E-2</v>
      </c>
      <c r="DX84">
        <f t="shared" ca="1" si="43"/>
        <v>-3.8919336219336187E-2</v>
      </c>
      <c r="DY84">
        <f t="shared" ca="1" si="43"/>
        <v>-4.6799615199615174E-2</v>
      </c>
      <c r="DZ84">
        <f t="shared" ca="1" si="43"/>
        <v>-4.084978354978358E-2</v>
      </c>
      <c r="EA84">
        <f t="shared" ca="1" si="43"/>
        <v>-6.5416690716690762E-2</v>
      </c>
      <c r="EB84">
        <f t="shared" ref="DZ84:EB123" ca="1" si="50">DF$3*$DP84+DF$13</f>
        <v>-5.8199807599807585E-2</v>
      </c>
    </row>
    <row r="85" spans="1:132" x14ac:dyDescent="0.25">
      <c r="A85">
        <v>123</v>
      </c>
      <c r="B85">
        <v>0.14483333333333331</v>
      </c>
      <c r="C85">
        <v>0.12166666666666667</v>
      </c>
      <c r="D85">
        <v>0.12033333333333333</v>
      </c>
      <c r="E85">
        <v>0.12983333333333333</v>
      </c>
      <c r="F85">
        <v>0.12216666666666667</v>
      </c>
      <c r="G85">
        <v>0.11633333333333333</v>
      </c>
      <c r="H85">
        <v>0.10916666666666666</v>
      </c>
      <c r="I85">
        <v>0.10216666666666666</v>
      </c>
      <c r="J85">
        <v>9.3666666666666676E-2</v>
      </c>
      <c r="K85">
        <v>0.1245</v>
      </c>
      <c r="L85">
        <v>8.1499999999999989E-2</v>
      </c>
      <c r="M85">
        <v>7.0333333333333331E-2</v>
      </c>
      <c r="O85">
        <f t="shared" si="42"/>
        <v>1</v>
      </c>
      <c r="P85">
        <f t="shared" si="42"/>
        <v>1</v>
      </c>
      <c r="Q85">
        <f t="shared" si="42"/>
        <v>1</v>
      </c>
      <c r="R85">
        <f t="shared" si="41"/>
        <v>1</v>
      </c>
      <c r="S85">
        <f t="shared" si="41"/>
        <v>1</v>
      </c>
      <c r="T85">
        <f t="shared" si="41"/>
        <v>1</v>
      </c>
      <c r="U85">
        <f t="shared" si="41"/>
        <v>1</v>
      </c>
      <c r="V85">
        <f t="shared" si="41"/>
        <v>1</v>
      </c>
      <c r="W85">
        <f t="shared" si="41"/>
        <v>1</v>
      </c>
      <c r="X85">
        <f t="shared" si="41"/>
        <v>1</v>
      </c>
      <c r="Y85">
        <f t="shared" si="41"/>
        <v>1</v>
      </c>
      <c r="Z85">
        <f t="shared" si="41"/>
        <v>1</v>
      </c>
      <c r="AC85">
        <f t="shared" si="46"/>
        <v>0.14483333333333331</v>
      </c>
      <c r="AD85">
        <f t="shared" si="46"/>
        <v>0.12166666666666667</v>
      </c>
      <c r="AE85">
        <f t="shared" si="46"/>
        <v>0.12033333333333333</v>
      </c>
      <c r="AF85">
        <f t="shared" si="46"/>
        <v>0.12983333333333333</v>
      </c>
      <c r="AG85">
        <f t="shared" si="46"/>
        <v>0.12216666666666667</v>
      </c>
      <c r="AH85">
        <f t="shared" si="46"/>
        <v>0.11633333333333333</v>
      </c>
      <c r="AI85">
        <f t="shared" si="37"/>
        <v>0.10916666666666666</v>
      </c>
      <c r="AJ85">
        <f t="shared" si="37"/>
        <v>0.10216666666666666</v>
      </c>
      <c r="AK85">
        <f t="shared" si="37"/>
        <v>9.3666666666666676E-2</v>
      </c>
      <c r="AL85">
        <f t="shared" si="37"/>
        <v>0.1245</v>
      </c>
      <c r="AM85">
        <f t="shared" si="37"/>
        <v>8.1499999999999989E-2</v>
      </c>
      <c r="AN85">
        <f t="shared" si="37"/>
        <v>7.0333333333333331E-2</v>
      </c>
      <c r="AQ85">
        <f t="shared" si="47"/>
        <v>85</v>
      </c>
      <c r="AR85">
        <f t="shared" si="47"/>
        <v>85</v>
      </c>
      <c r="AS85">
        <f t="shared" si="47"/>
        <v>85</v>
      </c>
      <c r="AT85">
        <f t="shared" si="47"/>
        <v>85</v>
      </c>
      <c r="AU85">
        <f t="shared" si="47"/>
        <v>85</v>
      </c>
      <c r="AV85">
        <f t="shared" si="47"/>
        <v>85</v>
      </c>
      <c r="AW85">
        <f t="shared" si="38"/>
        <v>85</v>
      </c>
      <c r="AX85">
        <f t="shared" si="38"/>
        <v>85</v>
      </c>
      <c r="AY85">
        <f t="shared" si="38"/>
        <v>85</v>
      </c>
      <c r="AZ85">
        <f t="shared" si="38"/>
        <v>85</v>
      </c>
      <c r="BA85">
        <f t="shared" si="38"/>
        <v>85</v>
      </c>
      <c r="BB85">
        <f t="shared" si="38"/>
        <v>85</v>
      </c>
      <c r="BE85">
        <f t="shared" si="48"/>
        <v>3.0747474747474775E-3</v>
      </c>
      <c r="BF85">
        <f t="shared" si="48"/>
        <v>3.2808080808080799E-3</v>
      </c>
      <c r="BG85">
        <f t="shared" si="48"/>
        <v>3.3050505050505031E-3</v>
      </c>
      <c r="BH85">
        <f t="shared" si="48"/>
        <v>3.4101010101010108E-3</v>
      </c>
      <c r="BI85">
        <f t="shared" si="48"/>
        <v>3.3333333333333322E-3</v>
      </c>
      <c r="BJ85">
        <f t="shared" si="48"/>
        <v>3.1434343434343418E-3</v>
      </c>
      <c r="BK85">
        <f t="shared" si="48"/>
        <v>3.2080808080808074E-3</v>
      </c>
      <c r="BL85">
        <f t="shared" si="48"/>
        <v>3.3010101010101005E-3</v>
      </c>
      <c r="BM85">
        <f t="shared" si="48"/>
        <v>3.171717171717171E-3</v>
      </c>
      <c r="BN85">
        <f t="shared" si="48"/>
        <v>3.4262626262626253E-3</v>
      </c>
      <c r="BO85">
        <f t="shared" si="48"/>
        <v>2.8444444444444441E-3</v>
      </c>
      <c r="BP85">
        <f t="shared" si="48"/>
        <v>2.7797979797979794E-3</v>
      </c>
      <c r="BS85">
        <f t="shared" si="49"/>
        <v>-0.2302151515151519</v>
      </c>
      <c r="BT85">
        <f t="shared" si="49"/>
        <v>-0.28141818181818168</v>
      </c>
      <c r="BU85">
        <f t="shared" si="49"/>
        <v>-0.28809696969696946</v>
      </c>
      <c r="BV85">
        <f t="shared" si="49"/>
        <v>-0.28882727272727282</v>
      </c>
      <c r="BW85">
        <f t="shared" si="49"/>
        <v>-0.28783333333333322</v>
      </c>
      <c r="BX85">
        <f t="shared" si="49"/>
        <v>-0.26992727272727257</v>
      </c>
      <c r="BY85">
        <f t="shared" si="49"/>
        <v>-0.28528181818181808</v>
      </c>
      <c r="BZ85">
        <f t="shared" si="49"/>
        <v>-0.3054393939393939</v>
      </c>
      <c r="CA85">
        <f t="shared" si="49"/>
        <v>-0.29696363636363621</v>
      </c>
      <c r="CB85">
        <f t="shared" si="49"/>
        <v>-0.2964575757575757</v>
      </c>
      <c r="CC85">
        <f t="shared" si="49"/>
        <v>-0.26996666666666663</v>
      </c>
      <c r="CD85">
        <f t="shared" si="49"/>
        <v>-0.27254545454545448</v>
      </c>
      <c r="DP85">
        <v>78</v>
      </c>
      <c r="DQ85">
        <f t="shared" ref="DQ85:DY113" ca="1" si="51">CU$3*$DP85+CU$13</f>
        <v>-1.0716738816738791E-2</v>
      </c>
      <c r="DR85">
        <f t="shared" ca="1" si="51"/>
        <v>-3.0386724386724406E-2</v>
      </c>
      <c r="DS85">
        <f t="shared" ca="1" si="51"/>
        <v>-2.9177489177489191E-2</v>
      </c>
      <c r="DT85">
        <f t="shared" ca="1" si="51"/>
        <v>-1.9780519480519565E-2</v>
      </c>
      <c r="DU85">
        <f t="shared" ca="1" si="51"/>
        <v>-2.8627561327561335E-2</v>
      </c>
      <c r="DV85">
        <f t="shared" ca="1" si="51"/>
        <v>-3.5549783549783609E-2</v>
      </c>
      <c r="DW85">
        <f t="shared" ca="1" si="51"/>
        <v>-4.2144733044732929E-2</v>
      </c>
      <c r="DX85">
        <f t="shared" ca="1" si="51"/>
        <v>-3.5804761904761867E-2</v>
      </c>
      <c r="DY85">
        <f t="shared" ca="1" si="51"/>
        <v>-4.3710245310245283E-2</v>
      </c>
      <c r="DZ85">
        <f t="shared" ca="1" si="50"/>
        <v>-3.7240548340548352E-2</v>
      </c>
      <c r="EA85">
        <f t="shared" ca="1" si="50"/>
        <v>-6.2323665223665253E-2</v>
      </c>
      <c r="EB85">
        <f t="shared" ca="1" si="50"/>
        <v>-5.542943722943719E-2</v>
      </c>
    </row>
    <row r="86" spans="1:132" x14ac:dyDescent="0.25">
      <c r="A86">
        <v>124.5</v>
      </c>
      <c r="B86">
        <v>0.15183333333333332</v>
      </c>
      <c r="C86">
        <v>0.12666666666666668</v>
      </c>
      <c r="D86">
        <v>0.12333333333333334</v>
      </c>
      <c r="E86">
        <v>0.13683333333333333</v>
      </c>
      <c r="F86">
        <v>0.13016666666666668</v>
      </c>
      <c r="G86">
        <v>0.12033333333333333</v>
      </c>
      <c r="H86">
        <v>0.11416666666666667</v>
      </c>
      <c r="I86">
        <v>0.10416666666666666</v>
      </c>
      <c r="J86">
        <v>9.7666666666666679E-2</v>
      </c>
      <c r="K86">
        <v>0.1295</v>
      </c>
      <c r="L86">
        <v>8.3499999999999991E-2</v>
      </c>
      <c r="M86">
        <v>7.2333333333333333E-2</v>
      </c>
      <c r="O86">
        <f t="shared" si="42"/>
        <v>1</v>
      </c>
      <c r="P86">
        <f t="shared" si="42"/>
        <v>1</v>
      </c>
      <c r="Q86">
        <f t="shared" si="42"/>
        <v>1</v>
      </c>
      <c r="R86">
        <f t="shared" si="41"/>
        <v>1</v>
      </c>
      <c r="S86">
        <f t="shared" si="41"/>
        <v>1</v>
      </c>
      <c r="T86">
        <f t="shared" si="41"/>
        <v>1</v>
      </c>
      <c r="U86">
        <f t="shared" si="41"/>
        <v>1</v>
      </c>
      <c r="V86">
        <f t="shared" si="41"/>
        <v>1</v>
      </c>
      <c r="W86">
        <f t="shared" si="41"/>
        <v>1</v>
      </c>
      <c r="X86">
        <f t="shared" si="41"/>
        <v>1</v>
      </c>
      <c r="Y86">
        <f t="shared" si="41"/>
        <v>1</v>
      </c>
      <c r="Z86">
        <f t="shared" si="41"/>
        <v>1</v>
      </c>
      <c r="AC86">
        <f t="shared" si="46"/>
        <v>0.15183333333333332</v>
      </c>
      <c r="AD86">
        <f t="shared" si="46"/>
        <v>0.12666666666666668</v>
      </c>
      <c r="AE86">
        <f t="shared" si="46"/>
        <v>0.12333333333333334</v>
      </c>
      <c r="AF86">
        <f t="shared" si="46"/>
        <v>0.13683333333333333</v>
      </c>
      <c r="AG86">
        <f t="shared" si="46"/>
        <v>0.13016666666666668</v>
      </c>
      <c r="AH86">
        <f t="shared" si="46"/>
        <v>0.12033333333333333</v>
      </c>
      <c r="AI86">
        <f t="shared" si="37"/>
        <v>0.11416666666666667</v>
      </c>
      <c r="AJ86">
        <f t="shared" si="37"/>
        <v>0.10416666666666666</v>
      </c>
      <c r="AK86">
        <f t="shared" si="37"/>
        <v>9.7666666666666679E-2</v>
      </c>
      <c r="AL86">
        <f t="shared" si="37"/>
        <v>0.1295</v>
      </c>
      <c r="AM86">
        <f t="shared" si="37"/>
        <v>8.3499999999999991E-2</v>
      </c>
      <c r="AN86">
        <f t="shared" si="37"/>
        <v>7.2333333333333333E-2</v>
      </c>
      <c r="AQ86">
        <f t="shared" si="47"/>
        <v>86</v>
      </c>
      <c r="AR86">
        <f t="shared" si="47"/>
        <v>86</v>
      </c>
      <c r="AS86">
        <f t="shared" si="47"/>
        <v>86</v>
      </c>
      <c r="AT86">
        <f t="shared" si="47"/>
        <v>86</v>
      </c>
      <c r="AU86">
        <f t="shared" si="47"/>
        <v>86</v>
      </c>
      <c r="AV86">
        <f t="shared" si="47"/>
        <v>86</v>
      </c>
      <c r="AW86">
        <f t="shared" si="38"/>
        <v>86</v>
      </c>
      <c r="AX86">
        <f t="shared" si="38"/>
        <v>86</v>
      </c>
      <c r="AY86">
        <f t="shared" si="38"/>
        <v>86</v>
      </c>
      <c r="AZ86">
        <f t="shared" si="38"/>
        <v>86</v>
      </c>
      <c r="BA86">
        <f t="shared" si="38"/>
        <v>86</v>
      </c>
      <c r="BB86">
        <f t="shared" si="38"/>
        <v>86</v>
      </c>
      <c r="BE86">
        <f t="shared" si="48"/>
        <v>2.816161616161618E-3</v>
      </c>
      <c r="BF86">
        <f t="shared" si="48"/>
        <v>3.3090909090909082E-3</v>
      </c>
      <c r="BG86">
        <f t="shared" si="48"/>
        <v>3.2929292929292924E-3</v>
      </c>
      <c r="BH86">
        <f t="shared" si="48"/>
        <v>3.3414141414141413E-3</v>
      </c>
      <c r="BI86">
        <f t="shared" si="48"/>
        <v>3.1878787878787877E-3</v>
      </c>
      <c r="BJ86">
        <f t="shared" si="48"/>
        <v>3.1070707070707066E-3</v>
      </c>
      <c r="BK86">
        <f t="shared" si="48"/>
        <v>3.3737373737373734E-3</v>
      </c>
      <c r="BL86">
        <f t="shared" si="48"/>
        <v>3.3737373737373739E-3</v>
      </c>
      <c r="BM86">
        <f t="shared" si="48"/>
        <v>3.1191919191919174E-3</v>
      </c>
      <c r="BN86">
        <f t="shared" si="48"/>
        <v>3.3010101010101001E-3</v>
      </c>
      <c r="BO86">
        <f t="shared" si="48"/>
        <v>2.8404040404040399E-3</v>
      </c>
      <c r="BP86">
        <f t="shared" si="48"/>
        <v>2.8686868686868686E-3</v>
      </c>
      <c r="BS86">
        <f t="shared" si="49"/>
        <v>-0.19628787878787901</v>
      </c>
      <c r="BT86">
        <f t="shared" si="49"/>
        <v>-0.28495151515151501</v>
      </c>
      <c r="BU86">
        <f t="shared" si="49"/>
        <v>-0.28696363636363631</v>
      </c>
      <c r="BV86">
        <f t="shared" si="49"/>
        <v>-0.2798272727272727</v>
      </c>
      <c r="BW86">
        <f t="shared" si="49"/>
        <v>-0.26914242424242424</v>
      </c>
      <c r="BX86">
        <f t="shared" si="49"/>
        <v>-0.26516969696969689</v>
      </c>
      <c r="BY86">
        <f t="shared" si="49"/>
        <v>-0.30653636363636361</v>
      </c>
      <c r="BZ86">
        <f t="shared" si="49"/>
        <v>-0.31513636363636366</v>
      </c>
      <c r="CA86">
        <f t="shared" si="49"/>
        <v>-0.29032727272727243</v>
      </c>
      <c r="CB86">
        <f t="shared" si="49"/>
        <v>-0.28025757575757565</v>
      </c>
      <c r="CC86">
        <f t="shared" si="49"/>
        <v>-0.26980303030303021</v>
      </c>
      <c r="CD86">
        <f t="shared" si="49"/>
        <v>-0.2841818181818182</v>
      </c>
      <c r="DP86">
        <v>79</v>
      </c>
      <c r="DQ86">
        <f t="shared" ca="1" si="51"/>
        <v>-7.2071669071668842E-3</v>
      </c>
      <c r="DR86">
        <f t="shared" ca="1" si="51"/>
        <v>-2.6992592592592624E-2</v>
      </c>
      <c r="DS86">
        <f t="shared" ca="1" si="51"/>
        <v>-2.588975468975474E-2</v>
      </c>
      <c r="DT86">
        <f t="shared" ca="1" si="51"/>
        <v>-1.6360028860028963E-2</v>
      </c>
      <c r="DU86">
        <f t="shared" ca="1" si="51"/>
        <v>-2.52928811928812E-2</v>
      </c>
      <c r="DV86">
        <f t="shared" ca="1" si="51"/>
        <v>-3.2194131794131831E-2</v>
      </c>
      <c r="DW86">
        <f t="shared" ca="1" si="51"/>
        <v>-3.8780038480038359E-2</v>
      </c>
      <c r="DX86">
        <f t="shared" ca="1" si="51"/>
        <v>-3.2690187590187575E-2</v>
      </c>
      <c r="DY86">
        <f t="shared" ca="1" si="51"/>
        <v>-4.0620875420875391E-2</v>
      </c>
      <c r="DZ86">
        <f t="shared" ca="1" si="50"/>
        <v>-3.3631313131313123E-2</v>
      </c>
      <c r="EA86">
        <f t="shared" ca="1" si="50"/>
        <v>-5.9230639730639772E-2</v>
      </c>
      <c r="EB86">
        <f t="shared" ca="1" si="50"/>
        <v>-5.2659066859066822E-2</v>
      </c>
    </row>
    <row r="87" spans="1:132" x14ac:dyDescent="0.25">
      <c r="A87">
        <v>126</v>
      </c>
      <c r="B87">
        <v>0.15883333333333333</v>
      </c>
      <c r="C87">
        <v>0.13166666666666668</v>
      </c>
      <c r="D87">
        <v>0.12533333333333335</v>
      </c>
      <c r="E87">
        <v>0.14383333333333334</v>
      </c>
      <c r="F87">
        <v>0.12816666666666668</v>
      </c>
      <c r="G87">
        <v>0.12833333333333335</v>
      </c>
      <c r="H87">
        <v>0.11516666666666667</v>
      </c>
      <c r="I87">
        <v>0.10716666666666666</v>
      </c>
      <c r="J87">
        <v>9.9666666666666681E-2</v>
      </c>
      <c r="K87">
        <v>0.13449999999999998</v>
      </c>
      <c r="L87">
        <v>8.7499999999999994E-2</v>
      </c>
      <c r="M87">
        <v>7.6333333333333336E-2</v>
      </c>
      <c r="O87">
        <f t="shared" si="42"/>
        <v>1</v>
      </c>
      <c r="P87">
        <f t="shared" si="42"/>
        <v>1</v>
      </c>
      <c r="Q87">
        <f t="shared" si="42"/>
        <v>1</v>
      </c>
      <c r="R87">
        <f t="shared" si="41"/>
        <v>1</v>
      </c>
      <c r="S87">
        <f t="shared" si="41"/>
        <v>1</v>
      </c>
      <c r="T87">
        <f t="shared" si="41"/>
        <v>1</v>
      </c>
      <c r="U87">
        <f t="shared" si="41"/>
        <v>1</v>
      </c>
      <c r="V87">
        <f t="shared" si="41"/>
        <v>1</v>
      </c>
      <c r="W87">
        <f t="shared" si="41"/>
        <v>1</v>
      </c>
      <c r="X87">
        <f t="shared" si="41"/>
        <v>1</v>
      </c>
      <c r="Y87">
        <f t="shared" si="41"/>
        <v>1</v>
      </c>
      <c r="Z87">
        <f t="shared" si="41"/>
        <v>1</v>
      </c>
      <c r="AC87">
        <f t="shared" si="46"/>
        <v>0.15883333333333333</v>
      </c>
      <c r="AD87">
        <f t="shared" si="46"/>
        <v>0.13166666666666668</v>
      </c>
      <c r="AE87">
        <f t="shared" si="46"/>
        <v>0.12533333333333335</v>
      </c>
      <c r="AF87">
        <f t="shared" si="46"/>
        <v>0.14383333333333334</v>
      </c>
      <c r="AG87">
        <f t="shared" si="46"/>
        <v>0.12816666666666668</v>
      </c>
      <c r="AH87">
        <f t="shared" si="46"/>
        <v>0.12833333333333335</v>
      </c>
      <c r="AI87">
        <f t="shared" si="37"/>
        <v>0.11516666666666667</v>
      </c>
      <c r="AJ87">
        <f t="shared" si="37"/>
        <v>0.10716666666666666</v>
      </c>
      <c r="AK87">
        <f t="shared" si="37"/>
        <v>9.9666666666666681E-2</v>
      </c>
      <c r="AL87">
        <f t="shared" si="37"/>
        <v>0.13449999999999998</v>
      </c>
      <c r="AM87">
        <f t="shared" si="37"/>
        <v>8.7499999999999994E-2</v>
      </c>
      <c r="AN87">
        <f t="shared" si="37"/>
        <v>7.6333333333333336E-2</v>
      </c>
      <c r="AQ87">
        <f t="shared" si="47"/>
        <v>87</v>
      </c>
      <c r="AR87">
        <f t="shared" si="47"/>
        <v>87</v>
      </c>
      <c r="AS87">
        <f t="shared" si="47"/>
        <v>87</v>
      </c>
      <c r="AT87">
        <f t="shared" si="47"/>
        <v>87</v>
      </c>
      <c r="AU87">
        <f t="shared" si="47"/>
        <v>87</v>
      </c>
      <c r="AV87">
        <f t="shared" si="47"/>
        <v>87</v>
      </c>
      <c r="AW87">
        <f t="shared" si="38"/>
        <v>87</v>
      </c>
      <c r="AX87">
        <f t="shared" si="38"/>
        <v>87</v>
      </c>
      <c r="AY87">
        <f t="shared" si="38"/>
        <v>87</v>
      </c>
      <c r="AZ87">
        <f t="shared" si="38"/>
        <v>87</v>
      </c>
      <c r="BA87">
        <f t="shared" si="38"/>
        <v>87</v>
      </c>
      <c r="BB87">
        <f t="shared" si="38"/>
        <v>87</v>
      </c>
      <c r="BE87">
        <f t="shared" si="48"/>
        <v>2.5333333333333349E-3</v>
      </c>
      <c r="BF87">
        <f t="shared" si="48"/>
        <v>3.1838383838383839E-3</v>
      </c>
      <c r="BG87">
        <f t="shared" si="48"/>
        <v>3.1959595959595941E-3</v>
      </c>
      <c r="BH87">
        <f t="shared" si="48"/>
        <v>3.3535353535353524E-3</v>
      </c>
      <c r="BI87">
        <f t="shared" si="48"/>
        <v>2.9898989898989891E-3</v>
      </c>
      <c r="BJ87">
        <f t="shared" si="48"/>
        <v>3.1232323232323242E-3</v>
      </c>
      <c r="BK87">
        <f t="shared" si="48"/>
        <v>3.1151515151515144E-3</v>
      </c>
      <c r="BL87">
        <f t="shared" si="48"/>
        <v>3.147474747474747E-3</v>
      </c>
      <c r="BM87">
        <f t="shared" si="48"/>
        <v>3.2080808080808061E-3</v>
      </c>
      <c r="BN87">
        <f t="shared" si="48"/>
        <v>3.147474747474747E-3</v>
      </c>
      <c r="BO87">
        <f t="shared" si="48"/>
        <v>2.7919191919191918E-3</v>
      </c>
      <c r="BP87">
        <f t="shared" si="48"/>
        <v>2.7797979797979794E-3</v>
      </c>
      <c r="BS87">
        <f t="shared" si="49"/>
        <v>-0.15896666666666689</v>
      </c>
      <c r="BT87">
        <f t="shared" si="49"/>
        <v>-0.26858787878787876</v>
      </c>
      <c r="BU87">
        <f t="shared" si="49"/>
        <v>-0.2744303030303028</v>
      </c>
      <c r="BV87">
        <f t="shared" si="49"/>
        <v>-0.28154848484848466</v>
      </c>
      <c r="BW87">
        <f t="shared" si="49"/>
        <v>-0.24394242424242418</v>
      </c>
      <c r="BX87">
        <f t="shared" si="49"/>
        <v>-0.2669757575757577</v>
      </c>
      <c r="BY87">
        <f t="shared" si="49"/>
        <v>-0.27306969696969685</v>
      </c>
      <c r="BZ87">
        <f t="shared" si="49"/>
        <v>-0.28556060606060596</v>
      </c>
      <c r="CA87">
        <f t="shared" si="49"/>
        <v>-0.3018060606060603</v>
      </c>
      <c r="CB87">
        <f t="shared" si="49"/>
        <v>-0.26002727272727266</v>
      </c>
      <c r="CC87">
        <f t="shared" si="49"/>
        <v>-0.26342727272727268</v>
      </c>
      <c r="CD87">
        <f t="shared" si="49"/>
        <v>-0.27248484848484839</v>
      </c>
      <c r="DP87">
        <v>80</v>
      </c>
      <c r="DQ87">
        <f t="shared" ca="1" si="51"/>
        <v>-3.6975949975949773E-3</v>
      </c>
      <c r="DR87">
        <f t="shared" ca="1" si="51"/>
        <v>-2.3598460798460841E-2</v>
      </c>
      <c r="DS87">
        <f t="shared" ca="1" si="51"/>
        <v>-2.2602020202020234E-2</v>
      </c>
      <c r="DT87">
        <f t="shared" ca="1" si="51"/>
        <v>-1.2939538239538306E-2</v>
      </c>
      <c r="DU87">
        <f t="shared" ca="1" si="51"/>
        <v>-2.1958201058201066E-2</v>
      </c>
      <c r="DV87">
        <f t="shared" ca="1" si="51"/>
        <v>-2.8838480038480052E-2</v>
      </c>
      <c r="DW87">
        <f t="shared" ca="1" si="51"/>
        <v>-3.5415343915343844E-2</v>
      </c>
      <c r="DX87">
        <f t="shared" ca="1" si="51"/>
        <v>-2.9575613275613255E-2</v>
      </c>
      <c r="DY87">
        <f t="shared" ca="1" si="51"/>
        <v>-3.7531505531505527E-2</v>
      </c>
      <c r="DZ87">
        <f t="shared" ca="1" si="50"/>
        <v>-3.002207792207795E-2</v>
      </c>
      <c r="EA87">
        <f t="shared" ca="1" si="50"/>
        <v>-5.6137614237614264E-2</v>
      </c>
      <c r="EB87">
        <f t="shared" ca="1" si="50"/>
        <v>-4.9888696488696455E-2</v>
      </c>
    </row>
    <row r="88" spans="1:132" x14ac:dyDescent="0.25">
      <c r="A88">
        <v>127.5</v>
      </c>
      <c r="B88">
        <v>0.16483333333333333</v>
      </c>
      <c r="C88">
        <v>0.13766666666666666</v>
      </c>
      <c r="D88">
        <v>0.12933333333333336</v>
      </c>
      <c r="E88">
        <v>0.14483333333333334</v>
      </c>
      <c r="F88">
        <v>0.13616666666666666</v>
      </c>
      <c r="G88">
        <v>0.1323333333333333</v>
      </c>
      <c r="H88">
        <v>0.12416666666666668</v>
      </c>
      <c r="I88">
        <v>0.11716666666666667</v>
      </c>
      <c r="J88">
        <v>0.10866666666666666</v>
      </c>
      <c r="K88">
        <v>0.14249999999999999</v>
      </c>
      <c r="L88">
        <v>9.1499999999999998E-2</v>
      </c>
      <c r="M88">
        <v>8.2333333333333342E-2</v>
      </c>
      <c r="O88">
        <f t="shared" si="42"/>
        <v>1</v>
      </c>
      <c r="P88">
        <f t="shared" si="42"/>
        <v>1</v>
      </c>
      <c r="Q88">
        <f t="shared" si="42"/>
        <v>1</v>
      </c>
      <c r="R88">
        <f t="shared" si="41"/>
        <v>1</v>
      </c>
      <c r="S88">
        <f t="shared" si="41"/>
        <v>1</v>
      </c>
      <c r="T88">
        <f t="shared" si="41"/>
        <v>1</v>
      </c>
      <c r="U88">
        <f t="shared" ref="U88:Z130" si="52">IF(H88&gt;=0.045,1,0)</f>
        <v>1</v>
      </c>
      <c r="V88">
        <f t="shared" si="52"/>
        <v>1</v>
      </c>
      <c r="W88">
        <f t="shared" si="52"/>
        <v>1</v>
      </c>
      <c r="X88">
        <f t="shared" si="52"/>
        <v>1</v>
      </c>
      <c r="Y88">
        <f t="shared" si="52"/>
        <v>1</v>
      </c>
      <c r="Z88">
        <f t="shared" si="52"/>
        <v>1</v>
      </c>
      <c r="AC88">
        <f t="shared" si="46"/>
        <v>0.16483333333333333</v>
      </c>
      <c r="AD88">
        <f t="shared" si="46"/>
        <v>0.13766666666666666</v>
      </c>
      <c r="AE88">
        <f t="shared" si="46"/>
        <v>0.12933333333333336</v>
      </c>
      <c r="AF88">
        <f>E88*R88</f>
        <v>0.14483333333333334</v>
      </c>
      <c r="AG88">
        <f>F88*S88</f>
        <v>0.13616666666666666</v>
      </c>
      <c r="AH88">
        <f>G88*T88</f>
        <v>0.1323333333333333</v>
      </c>
      <c r="AI88">
        <f t="shared" si="37"/>
        <v>0.12416666666666668</v>
      </c>
      <c r="AJ88">
        <f t="shared" si="37"/>
        <v>0.11716666666666667</v>
      </c>
      <c r="AK88">
        <f t="shared" si="37"/>
        <v>0.10866666666666666</v>
      </c>
      <c r="AL88">
        <f t="shared" si="37"/>
        <v>0.14249999999999999</v>
      </c>
      <c r="AM88">
        <f t="shared" si="37"/>
        <v>9.1499999999999998E-2</v>
      </c>
      <c r="AN88">
        <f t="shared" si="37"/>
        <v>8.2333333333333342E-2</v>
      </c>
      <c r="AQ88">
        <f t="shared" si="47"/>
        <v>88</v>
      </c>
      <c r="AR88">
        <f t="shared" si="47"/>
        <v>88</v>
      </c>
      <c r="AS88">
        <f t="shared" si="47"/>
        <v>88</v>
      </c>
      <c r="AT88">
        <f>IF(AF88&gt;0, ROW(AF88), 0)</f>
        <v>88</v>
      </c>
      <c r="AU88">
        <f>IF(AG88&gt;0, ROW(AG88), 0)</f>
        <v>88</v>
      </c>
      <c r="AV88">
        <f>IF(AH88&gt;0, ROW(AH88), 0)</f>
        <v>88</v>
      </c>
      <c r="AW88">
        <f t="shared" si="38"/>
        <v>88</v>
      </c>
      <c r="AX88">
        <f t="shared" si="38"/>
        <v>88</v>
      </c>
      <c r="AY88">
        <f t="shared" si="38"/>
        <v>88</v>
      </c>
      <c r="AZ88">
        <f t="shared" si="38"/>
        <v>88</v>
      </c>
      <c r="BA88">
        <f t="shared" si="38"/>
        <v>88</v>
      </c>
      <c r="BB88">
        <f t="shared" si="38"/>
        <v>88</v>
      </c>
      <c r="BE88">
        <f t="shared" si="48"/>
        <v>2.4202020202020208E-3</v>
      </c>
      <c r="BF88">
        <f t="shared" si="48"/>
        <v>2.9373737373737372E-3</v>
      </c>
      <c r="BG88">
        <f t="shared" si="48"/>
        <v>2.9252525252525252E-3</v>
      </c>
      <c r="BH88">
        <f t="shared" si="48"/>
        <v>3.3898989898989897E-3</v>
      </c>
      <c r="BI88">
        <f t="shared" si="48"/>
        <v>2.7313131313131313E-3</v>
      </c>
      <c r="BJ88">
        <f t="shared" si="48"/>
        <v>3.3454545454545486E-3</v>
      </c>
      <c r="BK88">
        <f t="shared" si="48"/>
        <v>2.9252525252525252E-3</v>
      </c>
      <c r="BL88">
        <f t="shared" si="48"/>
        <v>2.8646464646464647E-3</v>
      </c>
      <c r="BM88">
        <f t="shared" si="48"/>
        <v>3.0909090909090908E-3</v>
      </c>
      <c r="BN88">
        <f t="shared" si="48"/>
        <v>3.191919191919192E-3</v>
      </c>
      <c r="BO88">
        <f t="shared" si="48"/>
        <v>2.7636363636363631E-3</v>
      </c>
      <c r="BP88">
        <f t="shared" si="48"/>
        <v>2.7838383838383837E-3</v>
      </c>
      <c r="BS88">
        <f t="shared" si="49"/>
        <v>-0.14377878787878801</v>
      </c>
      <c r="BT88">
        <f t="shared" si="49"/>
        <v>-0.23597575757575751</v>
      </c>
      <c r="BU88">
        <f t="shared" si="49"/>
        <v>-0.23818181818181819</v>
      </c>
      <c r="BV88">
        <f t="shared" si="49"/>
        <v>-0.28696060606060603</v>
      </c>
      <c r="BW88">
        <f t="shared" si="49"/>
        <v>-0.20891212121212122</v>
      </c>
      <c r="BX88">
        <f t="shared" si="49"/>
        <v>-0.29659393939393985</v>
      </c>
      <c r="BY88">
        <f t="shared" si="49"/>
        <v>-0.24714848484848487</v>
      </c>
      <c r="BZ88">
        <f t="shared" si="49"/>
        <v>-0.24751212121212124</v>
      </c>
      <c r="CA88">
        <f t="shared" si="49"/>
        <v>-0.2857878787878787</v>
      </c>
      <c r="CB88">
        <f t="shared" si="49"/>
        <v>-0.26541515151515155</v>
      </c>
      <c r="CC88">
        <f t="shared" si="49"/>
        <v>-0.25951818181818176</v>
      </c>
      <c r="CD88">
        <f t="shared" si="49"/>
        <v>-0.27269696969696966</v>
      </c>
      <c r="DP88">
        <v>81</v>
      </c>
      <c r="DQ88">
        <f t="shared" ca="1" si="51"/>
        <v>-1.8802308802307044E-4</v>
      </c>
      <c r="DR88">
        <f t="shared" ca="1" si="51"/>
        <v>-2.0204329004329058E-2</v>
      </c>
      <c r="DS88">
        <f t="shared" ca="1" si="51"/>
        <v>-1.9314285714285728E-2</v>
      </c>
      <c r="DT88">
        <f t="shared" ca="1" si="51"/>
        <v>-9.5190476190477047E-3</v>
      </c>
      <c r="DU88">
        <f t="shared" ca="1" si="51"/>
        <v>-1.8623520923520931E-2</v>
      </c>
      <c r="DV88">
        <f t="shared" ca="1" si="51"/>
        <v>-2.5482828282828329E-2</v>
      </c>
      <c r="DW88">
        <f t="shared" ca="1" si="51"/>
        <v>-3.2050649350649274E-2</v>
      </c>
      <c r="DX88">
        <f t="shared" ca="1" si="51"/>
        <v>-2.6461038961038907E-2</v>
      </c>
      <c r="DY88">
        <f t="shared" ca="1" si="51"/>
        <v>-3.4442135642135607E-2</v>
      </c>
      <c r="DZ88">
        <f t="shared" ca="1" si="50"/>
        <v>-2.6412842712842721E-2</v>
      </c>
      <c r="EA88">
        <f t="shared" ca="1" si="50"/>
        <v>-5.3044588744588783E-2</v>
      </c>
      <c r="EB88">
        <f t="shared" ca="1" si="50"/>
        <v>-4.7118326118326087E-2</v>
      </c>
    </row>
    <row r="89" spans="1:132" x14ac:dyDescent="0.25">
      <c r="A89">
        <v>129</v>
      </c>
      <c r="B89">
        <v>0.16683333333333333</v>
      </c>
      <c r="C89">
        <v>0.14166666666666666</v>
      </c>
      <c r="D89">
        <v>0.13833333333333331</v>
      </c>
      <c r="E89">
        <v>0.14783333333333334</v>
      </c>
      <c r="F89">
        <v>0.14516666666666667</v>
      </c>
      <c r="G89">
        <v>0.1333333333333333</v>
      </c>
      <c r="H89">
        <v>0.13116666666666668</v>
      </c>
      <c r="I89">
        <v>0.11816666666666667</v>
      </c>
      <c r="J89">
        <v>0.11466666666666667</v>
      </c>
      <c r="K89">
        <v>0.14549999999999999</v>
      </c>
      <c r="L89">
        <v>9.5500000000000002E-2</v>
      </c>
      <c r="M89">
        <v>8.6333333333333345E-2</v>
      </c>
      <c r="O89">
        <f t="shared" si="42"/>
        <v>1</v>
      </c>
      <c r="P89">
        <f t="shared" si="42"/>
        <v>1</v>
      </c>
      <c r="Q89">
        <f t="shared" si="42"/>
        <v>1</v>
      </c>
      <c r="R89">
        <f t="shared" si="42"/>
        <v>1</v>
      </c>
      <c r="S89">
        <f t="shared" si="42"/>
        <v>1</v>
      </c>
      <c r="T89">
        <f t="shared" si="42"/>
        <v>1</v>
      </c>
      <c r="U89">
        <f t="shared" si="52"/>
        <v>1</v>
      </c>
      <c r="V89">
        <f t="shared" si="52"/>
        <v>1</v>
      </c>
      <c r="W89">
        <f t="shared" si="52"/>
        <v>1</v>
      </c>
      <c r="X89">
        <f t="shared" si="52"/>
        <v>1</v>
      </c>
      <c r="Y89">
        <f t="shared" si="52"/>
        <v>1</v>
      </c>
      <c r="Z89">
        <f t="shared" si="52"/>
        <v>1</v>
      </c>
      <c r="AC89">
        <f t="shared" si="46"/>
        <v>0.16683333333333333</v>
      </c>
      <c r="AD89">
        <f t="shared" si="46"/>
        <v>0.14166666666666666</v>
      </c>
      <c r="AE89">
        <f t="shared" si="46"/>
        <v>0.13833333333333331</v>
      </c>
      <c r="AF89">
        <f t="shared" si="46"/>
        <v>0.14783333333333334</v>
      </c>
      <c r="AG89">
        <f t="shared" si="46"/>
        <v>0.14516666666666667</v>
      </c>
      <c r="AH89">
        <f t="shared" si="46"/>
        <v>0.1333333333333333</v>
      </c>
      <c r="AI89">
        <f t="shared" si="37"/>
        <v>0.13116666666666668</v>
      </c>
      <c r="AJ89">
        <f t="shared" si="37"/>
        <v>0.11816666666666667</v>
      </c>
      <c r="AK89">
        <f t="shared" si="37"/>
        <v>0.11466666666666667</v>
      </c>
      <c r="AL89">
        <f t="shared" si="37"/>
        <v>0.14549999999999999</v>
      </c>
      <c r="AM89">
        <f t="shared" si="37"/>
        <v>9.5500000000000002E-2</v>
      </c>
      <c r="AN89">
        <f t="shared" si="37"/>
        <v>8.6333333333333345E-2</v>
      </c>
      <c r="AQ89">
        <f t="shared" si="47"/>
        <v>89</v>
      </c>
      <c r="AR89">
        <f t="shared" si="47"/>
        <v>89</v>
      </c>
      <c r="AS89">
        <f t="shared" si="47"/>
        <v>89</v>
      </c>
      <c r="AT89">
        <f t="shared" si="47"/>
        <v>89</v>
      </c>
      <c r="AU89">
        <f t="shared" si="47"/>
        <v>89</v>
      </c>
      <c r="AV89">
        <f t="shared" si="47"/>
        <v>89</v>
      </c>
      <c r="AW89">
        <f t="shared" si="38"/>
        <v>89</v>
      </c>
      <c r="AX89">
        <f t="shared" si="38"/>
        <v>89</v>
      </c>
      <c r="AY89">
        <f t="shared" si="38"/>
        <v>89</v>
      </c>
      <c r="AZ89">
        <f t="shared" si="38"/>
        <v>89</v>
      </c>
      <c r="BA89">
        <f t="shared" si="38"/>
        <v>89</v>
      </c>
      <c r="BB89">
        <f t="shared" si="38"/>
        <v>89</v>
      </c>
      <c r="BE89">
        <f t="shared" si="48"/>
        <v>2.5575757575757559E-3</v>
      </c>
      <c r="BF89">
        <f t="shared" si="48"/>
        <v>2.9373737373737372E-3</v>
      </c>
      <c r="BG89">
        <f t="shared" si="48"/>
        <v>2.4888888888888907E-3</v>
      </c>
      <c r="BH89">
        <f t="shared" si="48"/>
        <v>3.1797979797979804E-3</v>
      </c>
      <c r="BI89">
        <f t="shared" si="48"/>
        <v>2.8040404040404043E-3</v>
      </c>
      <c r="BJ89">
        <f t="shared" si="48"/>
        <v>3.385858585858588E-3</v>
      </c>
      <c r="BK89">
        <f t="shared" si="48"/>
        <v>3.0868686868686865E-3</v>
      </c>
      <c r="BL89">
        <f t="shared" si="48"/>
        <v>2.8202020202020201E-3</v>
      </c>
      <c r="BM89">
        <f t="shared" si="48"/>
        <v>3.0343434343434342E-3</v>
      </c>
      <c r="BN89">
        <f t="shared" si="48"/>
        <v>3.30909090909091E-3</v>
      </c>
      <c r="BO89">
        <f t="shared" si="48"/>
        <v>2.8202020202020197E-3</v>
      </c>
      <c r="BP89">
        <f t="shared" si="48"/>
        <v>2.7272727272727271E-3</v>
      </c>
      <c r="BS89">
        <f t="shared" si="49"/>
        <v>-0.16205757575757557</v>
      </c>
      <c r="BT89">
        <f t="shared" si="49"/>
        <v>-0.2357818181818182</v>
      </c>
      <c r="BU89">
        <f t="shared" si="49"/>
        <v>-0.17893333333333361</v>
      </c>
      <c r="BV89">
        <f t="shared" si="49"/>
        <v>-0.2589242424242425</v>
      </c>
      <c r="BW89">
        <f t="shared" si="49"/>
        <v>-0.21788181818181823</v>
      </c>
      <c r="BX89">
        <f t="shared" si="49"/>
        <v>-0.30249696969697004</v>
      </c>
      <c r="BY89">
        <f t="shared" si="49"/>
        <v>-0.26827575757575756</v>
      </c>
      <c r="BZ89">
        <f t="shared" si="49"/>
        <v>-0.24147575757575757</v>
      </c>
      <c r="CA89">
        <f t="shared" si="49"/>
        <v>-0.27834545454545451</v>
      </c>
      <c r="CB89">
        <f t="shared" si="49"/>
        <v>-0.28120909090909102</v>
      </c>
      <c r="CC89">
        <f t="shared" si="49"/>
        <v>-0.26674242424242411</v>
      </c>
      <c r="CD89">
        <f t="shared" si="49"/>
        <v>-0.26519393939393932</v>
      </c>
      <c r="DP89">
        <v>82</v>
      </c>
      <c r="DQ89">
        <f t="shared" ca="1" si="51"/>
        <v>3.3215488215488365E-3</v>
      </c>
      <c r="DR89">
        <f t="shared" ca="1" si="51"/>
        <v>-1.6810197210197275E-2</v>
      </c>
      <c r="DS89">
        <f t="shared" ca="1" si="51"/>
        <v>-1.6026551226551278E-2</v>
      </c>
      <c r="DT89">
        <f t="shared" ca="1" si="51"/>
        <v>-6.0985569985571031E-3</v>
      </c>
      <c r="DU89">
        <f t="shared" ca="1" si="51"/>
        <v>-1.5288840788840796E-2</v>
      </c>
      <c r="DV89">
        <f t="shared" ca="1" si="51"/>
        <v>-2.2127176527176551E-2</v>
      </c>
      <c r="DW89">
        <f t="shared" ca="1" si="51"/>
        <v>-2.8685954785954704E-2</v>
      </c>
      <c r="DX89">
        <f t="shared" ca="1" si="51"/>
        <v>-2.3346464646464615E-2</v>
      </c>
      <c r="DY89">
        <f t="shared" ca="1" si="51"/>
        <v>-3.1352765752765743E-2</v>
      </c>
      <c r="DZ89">
        <f t="shared" ca="1" si="50"/>
        <v>-2.2803607503607493E-2</v>
      </c>
      <c r="EA89">
        <f t="shared" ca="1" si="50"/>
        <v>-4.9951563251563302E-2</v>
      </c>
      <c r="EB89">
        <f t="shared" ca="1" si="50"/>
        <v>-4.434795574795572E-2</v>
      </c>
    </row>
    <row r="90" spans="1:132" x14ac:dyDescent="0.25">
      <c r="A90">
        <v>130.5</v>
      </c>
      <c r="B90">
        <v>0.16783333333333333</v>
      </c>
      <c r="C90">
        <v>0.14666666666666667</v>
      </c>
      <c r="D90">
        <v>0.14633333333333332</v>
      </c>
      <c r="E90">
        <v>0.15583333333333335</v>
      </c>
      <c r="F90">
        <v>0.14616666666666667</v>
      </c>
      <c r="G90">
        <v>0.13933333333333331</v>
      </c>
      <c r="H90">
        <v>0.13416666666666666</v>
      </c>
      <c r="I90">
        <v>0.12516666666666668</v>
      </c>
      <c r="J90">
        <v>0.11766666666666667</v>
      </c>
      <c r="K90">
        <v>0.15049999999999999</v>
      </c>
      <c r="L90">
        <v>0.10149999999999998</v>
      </c>
      <c r="M90">
        <v>9.133333333333335E-2</v>
      </c>
      <c r="O90">
        <f t="shared" si="42"/>
        <v>1</v>
      </c>
      <c r="P90">
        <f t="shared" si="42"/>
        <v>1</v>
      </c>
      <c r="Q90">
        <f t="shared" si="42"/>
        <v>1</v>
      </c>
      <c r="R90">
        <f t="shared" si="42"/>
        <v>1</v>
      </c>
      <c r="S90">
        <f t="shared" si="42"/>
        <v>1</v>
      </c>
      <c r="T90">
        <f t="shared" si="42"/>
        <v>1</v>
      </c>
      <c r="U90">
        <f t="shared" si="52"/>
        <v>1</v>
      </c>
      <c r="V90">
        <f t="shared" si="52"/>
        <v>1</v>
      </c>
      <c r="W90">
        <f t="shared" si="52"/>
        <v>1</v>
      </c>
      <c r="X90">
        <f t="shared" si="52"/>
        <v>1</v>
      </c>
      <c r="Y90">
        <f t="shared" si="52"/>
        <v>1</v>
      </c>
      <c r="Z90">
        <f t="shared" si="52"/>
        <v>1</v>
      </c>
      <c r="AC90">
        <f t="shared" si="46"/>
        <v>0.16783333333333333</v>
      </c>
      <c r="AD90">
        <f t="shared" si="46"/>
        <v>0.14666666666666667</v>
      </c>
      <c r="AE90">
        <f t="shared" si="46"/>
        <v>0.14633333333333332</v>
      </c>
      <c r="AF90">
        <f t="shared" si="46"/>
        <v>0.15583333333333335</v>
      </c>
      <c r="AG90">
        <f t="shared" si="46"/>
        <v>0.14616666666666667</v>
      </c>
      <c r="AH90">
        <f t="shared" si="46"/>
        <v>0.13933333333333331</v>
      </c>
      <c r="AI90">
        <f t="shared" si="37"/>
        <v>0.13416666666666666</v>
      </c>
      <c r="AJ90">
        <f t="shared" si="37"/>
        <v>0.12516666666666668</v>
      </c>
      <c r="AK90">
        <f t="shared" si="37"/>
        <v>0.11766666666666667</v>
      </c>
      <c r="AL90">
        <f t="shared" si="37"/>
        <v>0.15049999999999999</v>
      </c>
      <c r="AM90">
        <f t="shared" si="37"/>
        <v>0.10149999999999998</v>
      </c>
      <c r="AN90">
        <f t="shared" si="37"/>
        <v>9.133333333333335E-2</v>
      </c>
      <c r="AQ90">
        <f t="shared" si="47"/>
        <v>90</v>
      </c>
      <c r="AR90">
        <f t="shared" si="47"/>
        <v>90</v>
      </c>
      <c r="AS90">
        <f t="shared" si="47"/>
        <v>90</v>
      </c>
      <c r="AT90">
        <f t="shared" si="47"/>
        <v>90</v>
      </c>
      <c r="AU90">
        <f t="shared" si="47"/>
        <v>90</v>
      </c>
      <c r="AV90">
        <f t="shared" si="47"/>
        <v>90</v>
      </c>
      <c r="AW90">
        <f t="shared" si="38"/>
        <v>90</v>
      </c>
      <c r="AX90">
        <f t="shared" si="38"/>
        <v>90</v>
      </c>
      <c r="AY90">
        <f t="shared" si="38"/>
        <v>90</v>
      </c>
      <c r="AZ90">
        <f t="shared" si="38"/>
        <v>90</v>
      </c>
      <c r="BA90">
        <f t="shared" si="38"/>
        <v>90</v>
      </c>
      <c r="BB90">
        <f t="shared" si="38"/>
        <v>90</v>
      </c>
      <c r="BE90">
        <f t="shared" si="48"/>
        <v>2.533333333333331E-3</v>
      </c>
      <c r="BF90">
        <f t="shared" si="48"/>
        <v>2.707070707070706E-3</v>
      </c>
      <c r="BG90">
        <f t="shared" si="48"/>
        <v>2.2424242424242445E-3</v>
      </c>
      <c r="BH90">
        <f t="shared" si="48"/>
        <v>3.0222222222222213E-3</v>
      </c>
      <c r="BI90">
        <f t="shared" si="48"/>
        <v>2.8727272727272729E-3</v>
      </c>
      <c r="BJ90">
        <f t="shared" si="48"/>
        <v>3.2080808080808109E-3</v>
      </c>
      <c r="BK90">
        <f t="shared" si="48"/>
        <v>3.3212121212121215E-3</v>
      </c>
      <c r="BL90">
        <f t="shared" si="48"/>
        <v>2.5818181818181825E-3</v>
      </c>
      <c r="BM90">
        <f t="shared" si="48"/>
        <v>3.1070707070707066E-3</v>
      </c>
      <c r="BN90">
        <f t="shared" si="48"/>
        <v>3.1636363636363641E-3</v>
      </c>
      <c r="BO90">
        <f t="shared" si="48"/>
        <v>2.9010101010101012E-3</v>
      </c>
      <c r="BP90">
        <f t="shared" si="48"/>
        <v>2.597979797979798E-3</v>
      </c>
      <c r="BS90">
        <f t="shared" si="49"/>
        <v>-0.15856666666666636</v>
      </c>
      <c r="BT90">
        <f t="shared" si="49"/>
        <v>-0.20447878787878773</v>
      </c>
      <c r="BU90">
        <f t="shared" si="49"/>
        <v>-0.14493939393939426</v>
      </c>
      <c r="BV90">
        <f t="shared" si="49"/>
        <v>-0.23696666666666652</v>
      </c>
      <c r="BW90">
        <f t="shared" si="49"/>
        <v>-0.22741515151515151</v>
      </c>
      <c r="BX90">
        <f t="shared" si="49"/>
        <v>-0.278375757575758</v>
      </c>
      <c r="BY90">
        <f t="shared" si="49"/>
        <v>-0.30006969696969704</v>
      </c>
      <c r="BZ90">
        <f t="shared" si="49"/>
        <v>-0.20848787878787886</v>
      </c>
      <c r="CA90">
        <f t="shared" si="49"/>
        <v>-0.28847878787878778</v>
      </c>
      <c r="CB90">
        <f t="shared" si="49"/>
        <v>-0.26160909090909101</v>
      </c>
      <c r="CC90">
        <f t="shared" si="49"/>
        <v>-0.27726363636363638</v>
      </c>
      <c r="CD90">
        <f t="shared" si="49"/>
        <v>-0.2477393939393939</v>
      </c>
      <c r="DP90">
        <v>83</v>
      </c>
      <c r="DQ90">
        <f t="shared" ca="1" si="51"/>
        <v>6.8311207311207434E-3</v>
      </c>
      <c r="DR90">
        <f t="shared" ca="1" si="51"/>
        <v>-1.3416065416065437E-2</v>
      </c>
      <c r="DS90">
        <f t="shared" ca="1" si="51"/>
        <v>-1.2738816738816772E-2</v>
      </c>
      <c r="DT90">
        <f t="shared" ca="1" si="51"/>
        <v>-2.678066378066446E-3</v>
      </c>
      <c r="DU90">
        <f t="shared" ca="1" si="51"/>
        <v>-1.1954160654160662E-2</v>
      </c>
      <c r="DV90">
        <f t="shared" ca="1" si="51"/>
        <v>-1.8771524771524828E-2</v>
      </c>
      <c r="DW90">
        <f t="shared" ca="1" si="51"/>
        <v>-2.5321260221260133E-2</v>
      </c>
      <c r="DX90">
        <f t="shared" ca="1" si="51"/>
        <v>-2.0231890331890323E-2</v>
      </c>
      <c r="DY90">
        <f t="shared" ca="1" si="51"/>
        <v>-2.8263395863395824E-2</v>
      </c>
      <c r="DZ90">
        <f t="shared" ca="1" si="50"/>
        <v>-1.9194372294372319E-2</v>
      </c>
      <c r="EA90">
        <f t="shared" ca="1" si="50"/>
        <v>-4.6858537758537766E-2</v>
      </c>
      <c r="EB90">
        <f t="shared" ca="1" si="50"/>
        <v>-4.1577585377585352E-2</v>
      </c>
    </row>
    <row r="91" spans="1:132" x14ac:dyDescent="0.25">
      <c r="A91">
        <v>132</v>
      </c>
      <c r="B91">
        <v>0.17883333333333334</v>
      </c>
      <c r="C91">
        <v>0.15366666666666667</v>
      </c>
      <c r="D91">
        <v>0.15133333333333332</v>
      </c>
      <c r="E91">
        <v>0.15983333333333336</v>
      </c>
      <c r="F91">
        <v>0.15016666666666667</v>
      </c>
      <c r="G91">
        <v>0.14533333333333331</v>
      </c>
      <c r="H91">
        <v>0.13916666666666666</v>
      </c>
      <c r="I91">
        <v>0.13616666666666666</v>
      </c>
      <c r="J91">
        <v>0.11966666666666667</v>
      </c>
      <c r="K91">
        <v>0.1555</v>
      </c>
      <c r="L91">
        <v>0.10849999999999999</v>
      </c>
      <c r="M91">
        <v>9.5333333333333353E-2</v>
      </c>
      <c r="O91">
        <f t="shared" si="42"/>
        <v>1</v>
      </c>
      <c r="P91">
        <f t="shared" si="42"/>
        <v>1</v>
      </c>
      <c r="Q91">
        <f t="shared" si="42"/>
        <v>1</v>
      </c>
      <c r="R91">
        <f t="shared" si="42"/>
        <v>1</v>
      </c>
      <c r="S91">
        <f t="shared" si="42"/>
        <v>1</v>
      </c>
      <c r="T91">
        <f t="shared" si="42"/>
        <v>1</v>
      </c>
      <c r="U91">
        <f t="shared" si="52"/>
        <v>1</v>
      </c>
      <c r="V91">
        <f t="shared" si="52"/>
        <v>1</v>
      </c>
      <c r="W91">
        <f t="shared" si="52"/>
        <v>1</v>
      </c>
      <c r="X91">
        <f t="shared" si="52"/>
        <v>1</v>
      </c>
      <c r="Y91">
        <f t="shared" si="52"/>
        <v>1</v>
      </c>
      <c r="Z91">
        <f t="shared" si="52"/>
        <v>1</v>
      </c>
      <c r="AC91">
        <f t="shared" si="46"/>
        <v>0.17883333333333334</v>
      </c>
      <c r="AD91">
        <f t="shared" si="46"/>
        <v>0.15366666666666667</v>
      </c>
      <c r="AE91">
        <f t="shared" si="46"/>
        <v>0.15133333333333332</v>
      </c>
      <c r="AF91">
        <f t="shared" si="46"/>
        <v>0.15983333333333336</v>
      </c>
      <c r="AG91">
        <f t="shared" si="46"/>
        <v>0.15016666666666667</v>
      </c>
      <c r="AH91">
        <f t="shared" si="46"/>
        <v>0.14533333333333331</v>
      </c>
      <c r="AI91">
        <f t="shared" si="37"/>
        <v>0.13916666666666666</v>
      </c>
      <c r="AJ91">
        <f t="shared" si="37"/>
        <v>0.13616666666666666</v>
      </c>
      <c r="AK91">
        <f t="shared" si="37"/>
        <v>0.11966666666666667</v>
      </c>
      <c r="AL91">
        <f t="shared" si="37"/>
        <v>0.1555</v>
      </c>
      <c r="AM91">
        <f t="shared" si="37"/>
        <v>0.10849999999999999</v>
      </c>
      <c r="AN91">
        <f t="shared" si="37"/>
        <v>9.5333333333333353E-2</v>
      </c>
      <c r="AQ91">
        <f t="shared" si="47"/>
        <v>91</v>
      </c>
      <c r="AR91">
        <f t="shared" si="47"/>
        <v>91</v>
      </c>
      <c r="AS91">
        <f t="shared" si="47"/>
        <v>91</v>
      </c>
      <c r="AT91">
        <f t="shared" si="47"/>
        <v>91</v>
      </c>
      <c r="AU91">
        <f t="shared" si="47"/>
        <v>91</v>
      </c>
      <c r="AV91">
        <f t="shared" si="47"/>
        <v>91</v>
      </c>
      <c r="AW91">
        <f t="shared" si="38"/>
        <v>91</v>
      </c>
      <c r="AX91">
        <f t="shared" si="38"/>
        <v>91</v>
      </c>
      <c r="AY91">
        <f t="shared" si="38"/>
        <v>91</v>
      </c>
      <c r="AZ91">
        <f t="shared" si="38"/>
        <v>91</v>
      </c>
      <c r="BA91">
        <f t="shared" si="38"/>
        <v>91</v>
      </c>
      <c r="BB91">
        <f t="shared" si="38"/>
        <v>91</v>
      </c>
      <c r="BE91">
        <f t="shared" si="48"/>
        <v>2.2666666666666634E-3</v>
      </c>
      <c r="BF91">
        <f t="shared" si="48"/>
        <v>2.3676767676767676E-3</v>
      </c>
      <c r="BG91">
        <f t="shared" si="48"/>
        <v>2.2181818181818205E-3</v>
      </c>
      <c r="BH91">
        <f t="shared" si="48"/>
        <v>2.9535353535353531E-3</v>
      </c>
      <c r="BI91">
        <f t="shared" si="48"/>
        <v>2.5818181818181821E-3</v>
      </c>
      <c r="BJ91">
        <f t="shared" si="48"/>
        <v>2.9090909090909115E-3</v>
      </c>
      <c r="BK91">
        <f t="shared" si="48"/>
        <v>2.9939393939393943E-3</v>
      </c>
      <c r="BL91">
        <f t="shared" si="48"/>
        <v>2.3272727272727273E-3</v>
      </c>
      <c r="BM91">
        <f t="shared" si="48"/>
        <v>3.0666666666666672E-3</v>
      </c>
      <c r="BN91">
        <f t="shared" si="48"/>
        <v>3.0868686868686861E-3</v>
      </c>
      <c r="BO91">
        <f t="shared" si="48"/>
        <v>3.0787878787878788E-3</v>
      </c>
      <c r="BP91">
        <f t="shared" si="48"/>
        <v>2.6383838383838391E-3</v>
      </c>
      <c r="BS91">
        <f t="shared" si="49"/>
        <v>-0.12136666666666623</v>
      </c>
      <c r="BT91">
        <f t="shared" si="49"/>
        <v>-0.15784848484848479</v>
      </c>
      <c r="BU91">
        <f t="shared" si="49"/>
        <v>-0.14133939393939424</v>
      </c>
      <c r="BV91">
        <f t="shared" si="49"/>
        <v>-0.22726969696969684</v>
      </c>
      <c r="BW91">
        <f t="shared" si="49"/>
        <v>-0.18756060606060612</v>
      </c>
      <c r="BX91">
        <f t="shared" si="49"/>
        <v>-0.23750303030303063</v>
      </c>
      <c r="BY91">
        <f t="shared" si="49"/>
        <v>-0.25574242424242427</v>
      </c>
      <c r="BZ91">
        <f t="shared" si="49"/>
        <v>-0.17314242424242426</v>
      </c>
      <c r="CA91">
        <f t="shared" si="49"/>
        <v>-0.2831333333333334</v>
      </c>
      <c r="CB91">
        <f t="shared" si="49"/>
        <v>-0.25100303030303017</v>
      </c>
      <c r="CC91">
        <f t="shared" si="49"/>
        <v>-0.30148181818181818</v>
      </c>
      <c r="CD91">
        <f t="shared" si="49"/>
        <v>-0.25324242424242432</v>
      </c>
      <c r="DP91">
        <v>84</v>
      </c>
      <c r="DQ91">
        <f t="shared" ca="1" si="51"/>
        <v>1.034069264069265E-2</v>
      </c>
      <c r="DR91">
        <f t="shared" ca="1" si="51"/>
        <v>-1.0021933621933654E-2</v>
      </c>
      <c r="DS91">
        <f t="shared" ca="1" si="51"/>
        <v>-9.4510822510822656E-3</v>
      </c>
      <c r="DT91">
        <f t="shared" ca="1" si="51"/>
        <v>7.4242424242415561E-4</v>
      </c>
      <c r="DU91">
        <f t="shared" ca="1" si="51"/>
        <v>-8.6194805194805268E-3</v>
      </c>
      <c r="DV91">
        <f t="shared" ca="1" si="51"/>
        <v>-1.5415873015873049E-2</v>
      </c>
      <c r="DW91">
        <f t="shared" ca="1" si="51"/>
        <v>-2.1956565656565563E-2</v>
      </c>
      <c r="DX91">
        <f t="shared" ca="1" si="51"/>
        <v>-1.7117316017315976E-2</v>
      </c>
      <c r="DY91">
        <f t="shared" ca="1" si="51"/>
        <v>-2.517402597402596E-2</v>
      </c>
      <c r="DZ91">
        <f t="shared" ca="1" si="50"/>
        <v>-1.5585137085137091E-2</v>
      </c>
      <c r="EA91">
        <f t="shared" ca="1" si="50"/>
        <v>-4.3765512265512285E-2</v>
      </c>
      <c r="EB91">
        <f t="shared" ca="1" si="50"/>
        <v>-3.8807215007214985E-2</v>
      </c>
    </row>
    <row r="92" spans="1:132" x14ac:dyDescent="0.25">
      <c r="A92">
        <v>133.5</v>
      </c>
      <c r="B92">
        <v>0.18383333333333335</v>
      </c>
      <c r="C92">
        <v>0.15766666666666668</v>
      </c>
      <c r="D92">
        <v>0.15533333333333332</v>
      </c>
      <c r="E92">
        <v>0.16783333333333333</v>
      </c>
      <c r="F92">
        <v>0.16016666666666668</v>
      </c>
      <c r="G92">
        <v>0.15033333333333332</v>
      </c>
      <c r="H92">
        <v>0.14716666666666667</v>
      </c>
      <c r="I92">
        <v>0.13916666666666666</v>
      </c>
      <c r="J92">
        <v>0.12666666666666668</v>
      </c>
      <c r="K92">
        <v>0.16250000000000001</v>
      </c>
      <c r="L92">
        <v>0.11049999999999999</v>
      </c>
      <c r="M92">
        <v>9.9333333333333329E-2</v>
      </c>
      <c r="O92">
        <f t="shared" si="42"/>
        <v>1</v>
      </c>
      <c r="P92">
        <f t="shared" si="42"/>
        <v>1</v>
      </c>
      <c r="Q92">
        <f t="shared" si="42"/>
        <v>1</v>
      </c>
      <c r="R92">
        <f t="shared" si="42"/>
        <v>1</v>
      </c>
      <c r="S92">
        <f t="shared" si="42"/>
        <v>1</v>
      </c>
      <c r="T92">
        <f t="shared" si="42"/>
        <v>1</v>
      </c>
      <c r="U92">
        <f t="shared" si="52"/>
        <v>1</v>
      </c>
      <c r="V92">
        <f t="shared" si="52"/>
        <v>1</v>
      </c>
      <c r="W92">
        <f t="shared" si="52"/>
        <v>1</v>
      </c>
      <c r="X92">
        <f t="shared" si="52"/>
        <v>1</v>
      </c>
      <c r="Y92">
        <f t="shared" si="52"/>
        <v>1</v>
      </c>
      <c r="Z92">
        <f t="shared" si="52"/>
        <v>1</v>
      </c>
      <c r="AC92">
        <f t="shared" si="46"/>
        <v>0.18383333333333335</v>
      </c>
      <c r="AD92">
        <f t="shared" si="46"/>
        <v>0.15766666666666668</v>
      </c>
      <c r="AE92">
        <f t="shared" si="46"/>
        <v>0.15533333333333332</v>
      </c>
      <c r="AF92">
        <f t="shared" si="46"/>
        <v>0.16783333333333333</v>
      </c>
      <c r="AG92">
        <f t="shared" si="46"/>
        <v>0.16016666666666668</v>
      </c>
      <c r="AH92">
        <f t="shared" si="46"/>
        <v>0.15033333333333332</v>
      </c>
      <c r="AI92">
        <f t="shared" si="37"/>
        <v>0.14716666666666667</v>
      </c>
      <c r="AJ92">
        <f t="shared" si="37"/>
        <v>0.13916666666666666</v>
      </c>
      <c r="AK92">
        <f t="shared" si="37"/>
        <v>0.12666666666666668</v>
      </c>
      <c r="AL92">
        <f t="shared" si="37"/>
        <v>0.16250000000000001</v>
      </c>
      <c r="AM92">
        <f t="shared" si="37"/>
        <v>0.11049999999999999</v>
      </c>
      <c r="AN92">
        <f t="shared" si="37"/>
        <v>9.9333333333333329E-2</v>
      </c>
      <c r="AQ92">
        <f t="shared" si="47"/>
        <v>92</v>
      </c>
      <c r="AR92">
        <f t="shared" si="47"/>
        <v>92</v>
      </c>
      <c r="AS92">
        <f t="shared" si="47"/>
        <v>92</v>
      </c>
      <c r="AT92">
        <f t="shared" si="47"/>
        <v>92</v>
      </c>
      <c r="AU92">
        <f t="shared" si="47"/>
        <v>92</v>
      </c>
      <c r="AV92">
        <f t="shared" si="47"/>
        <v>92</v>
      </c>
      <c r="AW92">
        <f t="shared" si="38"/>
        <v>92</v>
      </c>
      <c r="AX92">
        <f t="shared" si="38"/>
        <v>92</v>
      </c>
      <c r="AY92">
        <f t="shared" si="38"/>
        <v>92</v>
      </c>
      <c r="AZ92">
        <f t="shared" si="38"/>
        <v>92</v>
      </c>
      <c r="BA92">
        <f t="shared" si="38"/>
        <v>92</v>
      </c>
      <c r="BB92">
        <f t="shared" si="38"/>
        <v>92</v>
      </c>
      <c r="BE92">
        <f t="shared" si="48"/>
        <v>2.3474747474747436E-3</v>
      </c>
      <c r="BF92">
        <f t="shared" si="48"/>
        <v>2.2666666666666673E-3</v>
      </c>
      <c r="BG92">
        <f t="shared" si="48"/>
        <v>2.3434343434343453E-3</v>
      </c>
      <c r="BH92">
        <f t="shared" si="48"/>
        <v>2.7191919191919193E-3</v>
      </c>
      <c r="BI92">
        <f t="shared" si="48"/>
        <v>2.3797979797979796E-3</v>
      </c>
      <c r="BJ92">
        <f t="shared" si="48"/>
        <v>2.82828282828283E-3</v>
      </c>
      <c r="BK92">
        <f t="shared" si="48"/>
        <v>2.8282828282828278E-3</v>
      </c>
      <c r="BL92">
        <f t="shared" si="48"/>
        <v>2.3555555555555556E-3</v>
      </c>
      <c r="BM92">
        <f t="shared" si="48"/>
        <v>2.7959595959595978E-3</v>
      </c>
      <c r="BN92">
        <f t="shared" si="48"/>
        <v>2.9616161616161617E-3</v>
      </c>
      <c r="BO92">
        <f t="shared" si="48"/>
        <v>3.3616161616161619E-3</v>
      </c>
      <c r="BP92">
        <f t="shared" si="48"/>
        <v>2.6060606060606061E-3</v>
      </c>
      <c r="BS92">
        <f t="shared" si="49"/>
        <v>-0.13269999999999946</v>
      </c>
      <c r="BT92">
        <f t="shared" si="49"/>
        <v>-0.14373333333333338</v>
      </c>
      <c r="BU92">
        <f t="shared" si="49"/>
        <v>-0.15853333333333361</v>
      </c>
      <c r="BV92">
        <f t="shared" si="49"/>
        <v>-0.19443333333333332</v>
      </c>
      <c r="BW92">
        <f t="shared" si="49"/>
        <v>-0.15910000000000002</v>
      </c>
      <c r="BX92">
        <f t="shared" si="49"/>
        <v>-0.22613333333333355</v>
      </c>
      <c r="BY92">
        <f t="shared" si="49"/>
        <v>-0.23289999999999994</v>
      </c>
      <c r="BZ92">
        <f t="shared" si="49"/>
        <v>-0.17750000000000005</v>
      </c>
      <c r="CA92">
        <f t="shared" si="49"/>
        <v>-0.24546666666666694</v>
      </c>
      <c r="CB92">
        <f t="shared" si="49"/>
        <v>-0.23356666666666667</v>
      </c>
      <c r="CC92">
        <f t="shared" si="49"/>
        <v>-0.34116666666666673</v>
      </c>
      <c r="CD92">
        <f t="shared" si="49"/>
        <v>-0.24886666666666665</v>
      </c>
      <c r="DP92">
        <v>85</v>
      </c>
      <c r="DQ92">
        <f t="shared" ca="1" si="51"/>
        <v>1.3850264550264557E-2</v>
      </c>
      <c r="DR92">
        <f t="shared" ca="1" si="51"/>
        <v>-6.6278018278018713E-3</v>
      </c>
      <c r="DS92">
        <f t="shared" ca="1" si="51"/>
        <v>-6.1633477633478151E-3</v>
      </c>
      <c r="DT92">
        <f t="shared" ca="1" si="51"/>
        <v>4.1629148629147572E-3</v>
      </c>
      <c r="DU92">
        <f t="shared" ca="1" si="51"/>
        <v>-5.2848003848003922E-3</v>
      </c>
      <c r="DV92">
        <f t="shared" ca="1" si="51"/>
        <v>-1.2060221260221327E-2</v>
      </c>
      <c r="DW92">
        <f t="shared" ca="1" si="51"/>
        <v>-1.8591871091870993E-2</v>
      </c>
      <c r="DX92">
        <f t="shared" ca="1" si="51"/>
        <v>-1.4002741702741683E-2</v>
      </c>
      <c r="DY92">
        <f t="shared" ca="1" si="51"/>
        <v>-2.208465608465604E-2</v>
      </c>
      <c r="DZ92">
        <f t="shared" ca="1" si="50"/>
        <v>-1.1975901875901918E-2</v>
      </c>
      <c r="EA92">
        <f t="shared" ca="1" si="50"/>
        <v>-4.0672486772486804E-2</v>
      </c>
      <c r="EB92">
        <f t="shared" ca="1" si="50"/>
        <v>-3.6036844636844617E-2</v>
      </c>
    </row>
    <row r="93" spans="1:132" x14ac:dyDescent="0.25">
      <c r="A93">
        <v>135</v>
      </c>
      <c r="B93">
        <v>0.18383333333333335</v>
      </c>
      <c r="C93">
        <v>0.15866666666666668</v>
      </c>
      <c r="D93">
        <v>0.15933333333333333</v>
      </c>
      <c r="E93">
        <v>0.17483333333333334</v>
      </c>
      <c r="F93">
        <v>0.16116666666666668</v>
      </c>
      <c r="G93">
        <v>0.15533333333333332</v>
      </c>
      <c r="H93">
        <v>0.14516666666666667</v>
      </c>
      <c r="I93">
        <v>0.13616666666666666</v>
      </c>
      <c r="J93">
        <v>0.13266666666666665</v>
      </c>
      <c r="K93">
        <v>0.16649999999999998</v>
      </c>
      <c r="L93">
        <v>0.11449999999999999</v>
      </c>
      <c r="M93">
        <v>0.10033333333333333</v>
      </c>
      <c r="O93">
        <f t="shared" si="42"/>
        <v>1</v>
      </c>
      <c r="P93">
        <f t="shared" si="42"/>
        <v>1</v>
      </c>
      <c r="Q93">
        <f t="shared" si="42"/>
        <v>1</v>
      </c>
      <c r="R93">
        <f t="shared" si="42"/>
        <v>1</v>
      </c>
      <c r="S93">
        <f t="shared" si="42"/>
        <v>1</v>
      </c>
      <c r="T93">
        <f t="shared" si="42"/>
        <v>1</v>
      </c>
      <c r="U93">
        <f t="shared" si="52"/>
        <v>1</v>
      </c>
      <c r="V93">
        <f t="shared" si="52"/>
        <v>1</v>
      </c>
      <c r="W93">
        <f t="shared" si="52"/>
        <v>1</v>
      </c>
      <c r="X93">
        <f t="shared" si="52"/>
        <v>1</v>
      </c>
      <c r="Y93">
        <f t="shared" si="52"/>
        <v>1</v>
      </c>
      <c r="Z93">
        <f t="shared" si="52"/>
        <v>1</v>
      </c>
      <c r="AC93">
        <f t="shared" si="46"/>
        <v>0.18383333333333335</v>
      </c>
      <c r="AD93">
        <f t="shared" si="46"/>
        <v>0.15866666666666668</v>
      </c>
      <c r="AE93">
        <f t="shared" si="46"/>
        <v>0.15933333333333333</v>
      </c>
      <c r="AF93">
        <f t="shared" si="46"/>
        <v>0.17483333333333334</v>
      </c>
      <c r="AG93">
        <f t="shared" si="46"/>
        <v>0.16116666666666668</v>
      </c>
      <c r="AH93">
        <f t="shared" si="46"/>
        <v>0.15533333333333332</v>
      </c>
      <c r="AI93">
        <f t="shared" si="37"/>
        <v>0.14516666666666667</v>
      </c>
      <c r="AJ93">
        <f t="shared" si="37"/>
        <v>0.13616666666666666</v>
      </c>
      <c r="AK93">
        <f t="shared" si="37"/>
        <v>0.13266666666666665</v>
      </c>
      <c r="AL93">
        <f t="shared" si="37"/>
        <v>0.16649999999999998</v>
      </c>
      <c r="AM93">
        <f t="shared" si="37"/>
        <v>0.11449999999999999</v>
      </c>
      <c r="AN93">
        <f t="shared" si="37"/>
        <v>0.10033333333333333</v>
      </c>
      <c r="AQ93">
        <f t="shared" si="47"/>
        <v>93</v>
      </c>
      <c r="AR93">
        <f t="shared" si="47"/>
        <v>93</v>
      </c>
      <c r="AS93">
        <f t="shared" si="47"/>
        <v>93</v>
      </c>
      <c r="AT93">
        <f t="shared" si="47"/>
        <v>93</v>
      </c>
      <c r="AU93">
        <f t="shared" si="47"/>
        <v>93</v>
      </c>
      <c r="AV93">
        <f t="shared" si="47"/>
        <v>93</v>
      </c>
      <c r="AW93">
        <f t="shared" si="38"/>
        <v>93</v>
      </c>
      <c r="AX93">
        <f t="shared" si="38"/>
        <v>93</v>
      </c>
      <c r="AY93">
        <f t="shared" si="38"/>
        <v>93</v>
      </c>
      <c r="AZ93">
        <f t="shared" si="38"/>
        <v>93</v>
      </c>
      <c r="BA93">
        <f t="shared" si="38"/>
        <v>93</v>
      </c>
      <c r="BB93">
        <f t="shared" si="38"/>
        <v>93</v>
      </c>
      <c r="BE93">
        <f t="shared" si="48"/>
        <v>2.6303030303030271E-3</v>
      </c>
      <c r="BF93">
        <f t="shared" si="48"/>
        <v>2.3515151515151513E-3</v>
      </c>
      <c r="BG93">
        <f t="shared" si="48"/>
        <v>2.5292929292929311E-3</v>
      </c>
      <c r="BH93">
        <f t="shared" si="48"/>
        <v>2.7030303030303035E-3</v>
      </c>
      <c r="BI93">
        <f t="shared" si="48"/>
        <v>2.4808080808080809E-3</v>
      </c>
      <c r="BJ93">
        <f t="shared" si="48"/>
        <v>2.759595959595961E-3</v>
      </c>
      <c r="BK93">
        <f t="shared" si="48"/>
        <v>2.9777777777777775E-3</v>
      </c>
      <c r="BL93">
        <f t="shared" si="48"/>
        <v>2.5575757575757576E-3</v>
      </c>
      <c r="BM93">
        <f t="shared" si="48"/>
        <v>2.6707070707070717E-3</v>
      </c>
      <c r="BN93">
        <f t="shared" si="48"/>
        <v>2.9292929292929286E-3</v>
      </c>
      <c r="BO93">
        <f t="shared" si="48"/>
        <v>3.4707070707070717E-3</v>
      </c>
      <c r="BP93">
        <f t="shared" si="48"/>
        <v>2.5171717171717173E-3</v>
      </c>
      <c r="BS93">
        <f t="shared" si="49"/>
        <v>-0.17271212121212076</v>
      </c>
      <c r="BT93">
        <f t="shared" si="49"/>
        <v>-0.15526060606060602</v>
      </c>
      <c r="BU93">
        <f t="shared" si="49"/>
        <v>-0.18459393939393962</v>
      </c>
      <c r="BV93">
        <f t="shared" si="49"/>
        <v>-0.19202121212121218</v>
      </c>
      <c r="BW93">
        <f t="shared" si="49"/>
        <v>-0.1734878787878788</v>
      </c>
      <c r="BX93">
        <f t="shared" si="49"/>
        <v>-0.21633939393939411</v>
      </c>
      <c r="BY93">
        <f t="shared" si="49"/>
        <v>-0.25423333333333331</v>
      </c>
      <c r="BZ93">
        <f t="shared" si="49"/>
        <v>-0.20606969696969699</v>
      </c>
      <c r="CA93">
        <f t="shared" si="49"/>
        <v>-0.22780606060606073</v>
      </c>
      <c r="CB93">
        <f t="shared" si="49"/>
        <v>-0.22922727272727264</v>
      </c>
      <c r="CC93">
        <f t="shared" si="49"/>
        <v>-0.35697272727272744</v>
      </c>
      <c r="CD93">
        <f t="shared" si="49"/>
        <v>-0.23657575757575755</v>
      </c>
      <c r="DP93">
        <v>86</v>
      </c>
      <c r="DQ93">
        <f t="shared" ca="1" si="51"/>
        <v>1.7359836459836464E-2</v>
      </c>
      <c r="DR93">
        <f t="shared" ca="1" si="51"/>
        <v>-3.2336700336700885E-3</v>
      </c>
      <c r="DS93">
        <f t="shared" ca="1" si="51"/>
        <v>-2.875613275613309E-3</v>
      </c>
      <c r="DT93">
        <f t="shared" ca="1" si="51"/>
        <v>7.5834054834054143E-3</v>
      </c>
      <c r="DU93">
        <f t="shared" ca="1" si="51"/>
        <v>-1.9501202501202575E-3</v>
      </c>
      <c r="DV93">
        <f t="shared" ca="1" si="51"/>
        <v>-8.7045695045695481E-3</v>
      </c>
      <c r="DW93">
        <f t="shared" ca="1" si="51"/>
        <v>-1.5227176527176423E-2</v>
      </c>
      <c r="DX93">
        <f t="shared" ca="1" si="51"/>
        <v>-1.0888167388167336E-2</v>
      </c>
      <c r="DY93">
        <f t="shared" ca="1" si="51"/>
        <v>-1.8995286195286176E-2</v>
      </c>
      <c r="DZ93">
        <f t="shared" ca="1" si="50"/>
        <v>-8.3666666666666889E-3</v>
      </c>
      <c r="EA93">
        <f t="shared" ca="1" si="50"/>
        <v>-3.7579461279461324E-2</v>
      </c>
      <c r="EB93">
        <f t="shared" ca="1" si="50"/>
        <v>-3.326647426647425E-2</v>
      </c>
    </row>
    <row r="94" spans="1:132" x14ac:dyDescent="0.25">
      <c r="A94">
        <v>136.5</v>
      </c>
      <c r="B94">
        <v>0.18583333333333335</v>
      </c>
      <c r="C94">
        <v>0.16666666666666666</v>
      </c>
      <c r="D94">
        <v>0.15833333333333333</v>
      </c>
      <c r="E94">
        <v>0.17483333333333334</v>
      </c>
      <c r="F94">
        <v>0.16716666666666666</v>
      </c>
      <c r="G94">
        <v>0.15833333333333333</v>
      </c>
      <c r="H94">
        <v>0.15016666666666667</v>
      </c>
      <c r="I94">
        <v>0.14316666666666666</v>
      </c>
      <c r="J94">
        <v>0.13466666666666666</v>
      </c>
      <c r="K94">
        <v>0.16949999999999998</v>
      </c>
      <c r="L94">
        <v>0.11649999999999999</v>
      </c>
      <c r="M94">
        <v>0.10733333333333334</v>
      </c>
      <c r="O94">
        <f t="shared" si="42"/>
        <v>1</v>
      </c>
      <c r="P94">
        <f t="shared" si="42"/>
        <v>1</v>
      </c>
      <c r="Q94">
        <f t="shared" si="42"/>
        <v>1</v>
      </c>
      <c r="R94">
        <f t="shared" si="42"/>
        <v>1</v>
      </c>
      <c r="S94">
        <f t="shared" si="42"/>
        <v>1</v>
      </c>
      <c r="T94">
        <f t="shared" si="42"/>
        <v>1</v>
      </c>
      <c r="U94">
        <f t="shared" si="52"/>
        <v>1</v>
      </c>
      <c r="V94">
        <f t="shared" si="52"/>
        <v>1</v>
      </c>
      <c r="W94">
        <f t="shared" si="52"/>
        <v>1</v>
      </c>
      <c r="X94">
        <f t="shared" si="52"/>
        <v>1</v>
      </c>
      <c r="Y94">
        <f t="shared" si="52"/>
        <v>1</v>
      </c>
      <c r="Z94">
        <f t="shared" si="52"/>
        <v>1</v>
      </c>
      <c r="AC94">
        <f t="shared" si="46"/>
        <v>0.18583333333333335</v>
      </c>
      <c r="AD94">
        <f t="shared" si="46"/>
        <v>0.16666666666666666</v>
      </c>
      <c r="AE94">
        <f t="shared" si="46"/>
        <v>0.15833333333333333</v>
      </c>
      <c r="AF94">
        <f t="shared" si="46"/>
        <v>0.17483333333333334</v>
      </c>
      <c r="AG94">
        <f t="shared" si="46"/>
        <v>0.16716666666666666</v>
      </c>
      <c r="AH94">
        <f t="shared" si="46"/>
        <v>0.15833333333333333</v>
      </c>
      <c r="AI94">
        <f t="shared" si="46"/>
        <v>0.15016666666666667</v>
      </c>
      <c r="AJ94">
        <f t="shared" si="46"/>
        <v>0.14316666666666666</v>
      </c>
      <c r="AK94">
        <f t="shared" si="46"/>
        <v>0.13466666666666666</v>
      </c>
      <c r="AL94">
        <f t="shared" si="46"/>
        <v>0.16949999999999998</v>
      </c>
      <c r="AM94">
        <f t="shared" si="46"/>
        <v>0.11649999999999999</v>
      </c>
      <c r="AN94">
        <f t="shared" si="46"/>
        <v>0.10733333333333334</v>
      </c>
      <c r="AQ94">
        <f t="shared" si="47"/>
        <v>94</v>
      </c>
      <c r="AR94">
        <f t="shared" si="47"/>
        <v>94</v>
      </c>
      <c r="AS94">
        <f t="shared" si="47"/>
        <v>94</v>
      </c>
      <c r="AT94">
        <f t="shared" si="47"/>
        <v>94</v>
      </c>
      <c r="AU94">
        <f t="shared" si="47"/>
        <v>94</v>
      </c>
      <c r="AV94">
        <f t="shared" si="47"/>
        <v>94</v>
      </c>
      <c r="AW94">
        <f t="shared" si="47"/>
        <v>94</v>
      </c>
      <c r="AX94">
        <f t="shared" si="47"/>
        <v>94</v>
      </c>
      <c r="AY94">
        <f t="shared" si="47"/>
        <v>94</v>
      </c>
      <c r="AZ94">
        <f t="shared" si="47"/>
        <v>94</v>
      </c>
      <c r="BA94">
        <f t="shared" si="47"/>
        <v>94</v>
      </c>
      <c r="BB94">
        <f t="shared" si="47"/>
        <v>94</v>
      </c>
      <c r="BE94">
        <f t="shared" si="48"/>
        <v>2.8040404040404012E-3</v>
      </c>
      <c r="BF94">
        <f t="shared" si="48"/>
        <v>2.3111111111111114E-3</v>
      </c>
      <c r="BG94">
        <f t="shared" si="48"/>
        <v>2.7313131313131322E-3</v>
      </c>
      <c r="BH94">
        <f t="shared" si="48"/>
        <v>2.8040404040404034E-3</v>
      </c>
      <c r="BI94">
        <f t="shared" si="48"/>
        <v>2.5616161616161615E-3</v>
      </c>
      <c r="BJ94">
        <f t="shared" si="48"/>
        <v>2.6747474747474747E-3</v>
      </c>
      <c r="BK94">
        <f t="shared" si="48"/>
        <v>2.8525252525252527E-3</v>
      </c>
      <c r="BL94">
        <f t="shared" si="48"/>
        <v>2.5535353535353525E-3</v>
      </c>
      <c r="BM94">
        <f t="shared" si="48"/>
        <v>2.6989898989898996E-3</v>
      </c>
      <c r="BN94">
        <f t="shared" si="48"/>
        <v>2.9171717171717171E-3</v>
      </c>
      <c r="BO94">
        <f t="shared" si="48"/>
        <v>3.6686868686868681E-3</v>
      </c>
      <c r="BP94">
        <f t="shared" si="48"/>
        <v>2.5090909090909087E-3</v>
      </c>
      <c r="BS94">
        <f t="shared" si="49"/>
        <v>-0.19744545454545415</v>
      </c>
      <c r="BT94">
        <f t="shared" si="49"/>
        <v>-0.14880000000000002</v>
      </c>
      <c r="BU94">
        <f t="shared" si="49"/>
        <v>-0.21352727272727284</v>
      </c>
      <c r="BV94">
        <f t="shared" si="49"/>
        <v>-0.20664545454545444</v>
      </c>
      <c r="BW94">
        <f t="shared" si="49"/>
        <v>-0.1847848484848485</v>
      </c>
      <c r="BX94">
        <f t="shared" si="49"/>
        <v>-0.20422424242424242</v>
      </c>
      <c r="BY94">
        <f t="shared" si="49"/>
        <v>-0.2360575757575758</v>
      </c>
      <c r="BZ94">
        <f t="shared" si="49"/>
        <v>-0.20482727272727255</v>
      </c>
      <c r="CA94">
        <f t="shared" si="49"/>
        <v>-0.23176363636363645</v>
      </c>
      <c r="CB94">
        <f t="shared" si="49"/>
        <v>-0.2275848484848485</v>
      </c>
      <c r="CC94">
        <f t="shared" si="49"/>
        <v>-0.38543939393939386</v>
      </c>
      <c r="CD94">
        <f t="shared" si="49"/>
        <v>-0.2347939393939393</v>
      </c>
      <c r="DP94">
        <v>87</v>
      </c>
      <c r="DQ94">
        <f t="shared" ca="1" si="51"/>
        <v>2.0869408369408371E-2</v>
      </c>
      <c r="DR94">
        <f t="shared" ca="1" si="51"/>
        <v>1.6046176046169425E-4</v>
      </c>
      <c r="DS94">
        <f t="shared" ca="1" si="51"/>
        <v>4.1212121212119701E-4</v>
      </c>
      <c r="DT94">
        <f t="shared" ca="1" si="51"/>
        <v>1.1003896103896016E-2</v>
      </c>
      <c r="DU94">
        <f t="shared" ca="1" si="51"/>
        <v>1.3845598845598772E-3</v>
      </c>
      <c r="DV94">
        <f t="shared" ca="1" si="51"/>
        <v>-5.3489177489177697E-3</v>
      </c>
      <c r="DW94">
        <f t="shared" ca="1" si="51"/>
        <v>-1.1862481962481852E-2</v>
      </c>
      <c r="DX94">
        <f t="shared" ca="1" si="51"/>
        <v>-7.7735930735930436E-3</v>
      </c>
      <c r="DY94">
        <f t="shared" ca="1" si="51"/>
        <v>-1.5905916305916312E-2</v>
      </c>
      <c r="DZ94">
        <f t="shared" ca="1" si="50"/>
        <v>-4.7574314574314602E-3</v>
      </c>
      <c r="EA94">
        <f t="shared" ca="1" si="50"/>
        <v>-3.4486435786435843E-2</v>
      </c>
      <c r="EB94">
        <f t="shared" ca="1" si="50"/>
        <v>-3.0496103896103854E-2</v>
      </c>
    </row>
    <row r="95" spans="1:132" x14ac:dyDescent="0.25">
      <c r="A95">
        <v>138</v>
      </c>
      <c r="B95">
        <v>0.19083333333333335</v>
      </c>
      <c r="C95">
        <v>0.17266666666666666</v>
      </c>
      <c r="D95">
        <v>0.16533333333333333</v>
      </c>
      <c r="E95">
        <v>0.18083333333333335</v>
      </c>
      <c r="F95">
        <v>0.16816666666666666</v>
      </c>
      <c r="G95">
        <v>0.16333333333333333</v>
      </c>
      <c r="H95">
        <v>0.16216666666666668</v>
      </c>
      <c r="I95">
        <v>0.15016666666666667</v>
      </c>
      <c r="J95">
        <v>0.13866666666666666</v>
      </c>
      <c r="K95">
        <v>0.17349999999999999</v>
      </c>
      <c r="L95">
        <v>0.1205</v>
      </c>
      <c r="M95">
        <v>0.11233333333333334</v>
      </c>
      <c r="O95">
        <f t="shared" si="42"/>
        <v>1</v>
      </c>
      <c r="P95">
        <f t="shared" si="42"/>
        <v>1</v>
      </c>
      <c r="Q95">
        <f t="shared" si="42"/>
        <v>1</v>
      </c>
      <c r="R95">
        <f t="shared" si="42"/>
        <v>1</v>
      </c>
      <c r="S95">
        <f t="shared" si="42"/>
        <v>1</v>
      </c>
      <c r="T95">
        <f t="shared" si="42"/>
        <v>1</v>
      </c>
      <c r="U95">
        <f t="shared" si="52"/>
        <v>1</v>
      </c>
      <c r="V95">
        <f t="shared" si="52"/>
        <v>1</v>
      </c>
      <c r="W95">
        <f t="shared" si="52"/>
        <v>1</v>
      </c>
      <c r="X95">
        <f t="shared" si="52"/>
        <v>1</v>
      </c>
      <c r="Y95">
        <f t="shared" si="52"/>
        <v>1</v>
      </c>
      <c r="Z95">
        <f t="shared" si="52"/>
        <v>1</v>
      </c>
      <c r="AC95">
        <f t="shared" si="46"/>
        <v>0.19083333333333335</v>
      </c>
      <c r="AD95">
        <f t="shared" si="46"/>
        <v>0.17266666666666666</v>
      </c>
      <c r="AE95">
        <f t="shared" si="46"/>
        <v>0.16533333333333333</v>
      </c>
      <c r="AF95">
        <f t="shared" si="46"/>
        <v>0.18083333333333335</v>
      </c>
      <c r="AG95">
        <f t="shared" si="46"/>
        <v>0.16816666666666666</v>
      </c>
      <c r="AH95">
        <f t="shared" si="46"/>
        <v>0.16333333333333333</v>
      </c>
      <c r="AI95">
        <f t="shared" si="46"/>
        <v>0.16216666666666668</v>
      </c>
      <c r="AJ95">
        <f t="shared" si="46"/>
        <v>0.15016666666666667</v>
      </c>
      <c r="AK95">
        <f t="shared" si="46"/>
        <v>0.13866666666666666</v>
      </c>
      <c r="AL95">
        <f t="shared" si="46"/>
        <v>0.17349999999999999</v>
      </c>
      <c r="AM95">
        <f t="shared" si="46"/>
        <v>0.1205</v>
      </c>
      <c r="AN95">
        <f t="shared" si="46"/>
        <v>0.11233333333333334</v>
      </c>
      <c r="AQ95">
        <f t="shared" si="47"/>
        <v>95</v>
      </c>
      <c r="AR95">
        <f t="shared" si="47"/>
        <v>95</v>
      </c>
      <c r="AS95">
        <f t="shared" si="47"/>
        <v>95</v>
      </c>
      <c r="AT95">
        <f t="shared" si="47"/>
        <v>95</v>
      </c>
      <c r="AU95">
        <f t="shared" si="47"/>
        <v>95</v>
      </c>
      <c r="AV95">
        <f t="shared" si="47"/>
        <v>95</v>
      </c>
      <c r="AW95">
        <f t="shared" si="47"/>
        <v>95</v>
      </c>
      <c r="AX95">
        <f t="shared" si="47"/>
        <v>95</v>
      </c>
      <c r="AY95">
        <f t="shared" si="47"/>
        <v>95</v>
      </c>
      <c r="AZ95">
        <f t="shared" si="47"/>
        <v>95</v>
      </c>
      <c r="BA95">
        <f t="shared" si="47"/>
        <v>95</v>
      </c>
      <c r="BB95">
        <f t="shared" si="47"/>
        <v>95</v>
      </c>
      <c r="BE95">
        <f t="shared" si="48"/>
        <v>2.7353535353535339E-3</v>
      </c>
      <c r="BF95">
        <f t="shared" si="48"/>
        <v>2.1777777777777772E-3</v>
      </c>
      <c r="BG95">
        <f t="shared" si="48"/>
        <v>2.6545454545454537E-3</v>
      </c>
      <c r="BH95">
        <f t="shared" si="48"/>
        <v>2.6989898989898983E-3</v>
      </c>
      <c r="BI95">
        <f t="shared" si="48"/>
        <v>2.513131313131313E-3</v>
      </c>
      <c r="BJ95">
        <f t="shared" si="48"/>
        <v>2.3555555555555543E-3</v>
      </c>
      <c r="BK95">
        <f t="shared" si="48"/>
        <v>2.5696969696969705E-3</v>
      </c>
      <c r="BL95">
        <f t="shared" si="48"/>
        <v>2.6060606060606057E-3</v>
      </c>
      <c r="BM95">
        <f t="shared" si="48"/>
        <v>2.5212121212121212E-3</v>
      </c>
      <c r="BN95">
        <f t="shared" si="48"/>
        <v>2.836363636363636E-3</v>
      </c>
      <c r="BO95">
        <f t="shared" si="48"/>
        <v>3.6525252525252527E-3</v>
      </c>
      <c r="BP95">
        <f t="shared" si="48"/>
        <v>2.529292929292928E-3</v>
      </c>
      <c r="BS95">
        <f t="shared" si="49"/>
        <v>-0.18780909090909076</v>
      </c>
      <c r="BT95">
        <f t="shared" si="49"/>
        <v>-0.12986666666666657</v>
      </c>
      <c r="BU95">
        <f t="shared" si="49"/>
        <v>-0.2024121212121211</v>
      </c>
      <c r="BV95">
        <f t="shared" si="49"/>
        <v>-0.19144545454545445</v>
      </c>
      <c r="BW95">
        <f t="shared" si="49"/>
        <v>-0.17840909090909091</v>
      </c>
      <c r="BX95">
        <f t="shared" si="49"/>
        <v>-0.15833333333333313</v>
      </c>
      <c r="BY95">
        <f t="shared" si="49"/>
        <v>-0.19519696969696984</v>
      </c>
      <c r="BZ95">
        <f t="shared" si="49"/>
        <v>-0.21216060606060602</v>
      </c>
      <c r="CA95">
        <f t="shared" si="49"/>
        <v>-0.20607878787878786</v>
      </c>
      <c r="CB95">
        <f t="shared" si="49"/>
        <v>-0.21586363636363631</v>
      </c>
      <c r="CC95">
        <f t="shared" si="49"/>
        <v>-0.38340303030303036</v>
      </c>
      <c r="CD95">
        <f t="shared" si="49"/>
        <v>-0.23758181818181801</v>
      </c>
      <c r="DP95">
        <v>88</v>
      </c>
      <c r="DQ95">
        <f t="shared" ca="1" si="51"/>
        <v>2.4378980278980333E-2</v>
      </c>
      <c r="DR95">
        <f t="shared" ca="1" si="51"/>
        <v>3.554593554593477E-3</v>
      </c>
      <c r="DS95">
        <f t="shared" ca="1" si="51"/>
        <v>3.6998556998556476E-3</v>
      </c>
      <c r="DT95">
        <f t="shared" ca="1" si="51"/>
        <v>1.4424386724386618E-2</v>
      </c>
      <c r="DU95">
        <f t="shared" ca="1" si="51"/>
        <v>4.7192400192400119E-3</v>
      </c>
      <c r="DV95">
        <f t="shared" ca="1" si="51"/>
        <v>-1.9932659932660468E-3</v>
      </c>
      <c r="DW95">
        <f t="shared" ca="1" si="51"/>
        <v>-8.497787397787282E-3</v>
      </c>
      <c r="DX95">
        <f t="shared" ca="1" si="51"/>
        <v>-4.6590187590187515E-3</v>
      </c>
      <c r="DY95">
        <f t="shared" ca="1" si="51"/>
        <v>-1.2816546416546393E-2</v>
      </c>
      <c r="DZ95">
        <f t="shared" ca="1" si="50"/>
        <v>-1.1481962481962871E-3</v>
      </c>
      <c r="EA95">
        <f t="shared" ca="1" si="50"/>
        <v>-3.1393410293410307E-2</v>
      </c>
      <c r="EB95">
        <f t="shared" ca="1" si="50"/>
        <v>-2.7725733525733487E-2</v>
      </c>
    </row>
    <row r="96" spans="1:132" x14ac:dyDescent="0.25">
      <c r="A96">
        <v>139.5</v>
      </c>
      <c r="B96">
        <v>0.19183333333333336</v>
      </c>
      <c r="C96">
        <v>0.17366666666666666</v>
      </c>
      <c r="D96">
        <v>0.16933333333333334</v>
      </c>
      <c r="E96">
        <v>0.18583333333333335</v>
      </c>
      <c r="F96">
        <v>0.16716666666666666</v>
      </c>
      <c r="G96">
        <v>0.17033333333333334</v>
      </c>
      <c r="H96">
        <v>0.15616666666666668</v>
      </c>
      <c r="I96">
        <v>0.15016666666666667</v>
      </c>
      <c r="J96">
        <v>0.14766666666666667</v>
      </c>
      <c r="K96">
        <v>0.17749999999999999</v>
      </c>
      <c r="L96">
        <v>0.1255</v>
      </c>
      <c r="M96">
        <v>0.11433333333333334</v>
      </c>
      <c r="O96">
        <f t="shared" si="42"/>
        <v>1</v>
      </c>
      <c r="P96">
        <f t="shared" si="42"/>
        <v>1</v>
      </c>
      <c r="Q96">
        <f t="shared" si="42"/>
        <v>1</v>
      </c>
      <c r="R96">
        <f t="shared" si="42"/>
        <v>1</v>
      </c>
      <c r="S96">
        <f t="shared" si="42"/>
        <v>1</v>
      </c>
      <c r="T96">
        <f t="shared" si="42"/>
        <v>1</v>
      </c>
      <c r="U96">
        <f t="shared" si="52"/>
        <v>1</v>
      </c>
      <c r="V96">
        <f t="shared" si="52"/>
        <v>1</v>
      </c>
      <c r="W96">
        <f t="shared" si="52"/>
        <v>1</v>
      </c>
      <c r="X96">
        <f t="shared" si="52"/>
        <v>1</v>
      </c>
      <c r="Y96">
        <f t="shared" si="52"/>
        <v>1</v>
      </c>
      <c r="Z96">
        <f t="shared" si="52"/>
        <v>1</v>
      </c>
      <c r="AC96">
        <f t="shared" si="46"/>
        <v>0.19183333333333336</v>
      </c>
      <c r="AD96">
        <f t="shared" si="46"/>
        <v>0.17366666666666666</v>
      </c>
      <c r="AE96">
        <f t="shared" si="46"/>
        <v>0.16933333333333334</v>
      </c>
      <c r="AF96">
        <f t="shared" si="46"/>
        <v>0.18583333333333335</v>
      </c>
      <c r="AG96">
        <f t="shared" si="46"/>
        <v>0.16716666666666666</v>
      </c>
      <c r="AH96">
        <f t="shared" si="46"/>
        <v>0.17033333333333334</v>
      </c>
      <c r="AI96">
        <f t="shared" si="46"/>
        <v>0.15616666666666668</v>
      </c>
      <c r="AJ96">
        <f t="shared" si="46"/>
        <v>0.15016666666666667</v>
      </c>
      <c r="AK96">
        <f t="shared" si="46"/>
        <v>0.14766666666666667</v>
      </c>
      <c r="AL96">
        <f t="shared" si="46"/>
        <v>0.17749999999999999</v>
      </c>
      <c r="AM96">
        <f t="shared" si="46"/>
        <v>0.1255</v>
      </c>
      <c r="AN96">
        <f t="shared" si="46"/>
        <v>0.11433333333333334</v>
      </c>
      <c r="AQ96">
        <f t="shared" si="47"/>
        <v>96</v>
      </c>
      <c r="AR96">
        <f t="shared" si="47"/>
        <v>96</v>
      </c>
      <c r="AS96">
        <f t="shared" si="47"/>
        <v>96</v>
      </c>
      <c r="AT96">
        <f t="shared" si="47"/>
        <v>96</v>
      </c>
      <c r="AU96">
        <f t="shared" si="47"/>
        <v>96</v>
      </c>
      <c r="AV96">
        <f t="shared" si="47"/>
        <v>96</v>
      </c>
      <c r="AW96">
        <f t="shared" si="47"/>
        <v>96</v>
      </c>
      <c r="AX96">
        <f t="shared" si="47"/>
        <v>96</v>
      </c>
      <c r="AY96">
        <f t="shared" si="47"/>
        <v>96</v>
      </c>
      <c r="AZ96">
        <f t="shared" si="47"/>
        <v>96</v>
      </c>
      <c r="BA96">
        <f t="shared" si="47"/>
        <v>96</v>
      </c>
      <c r="BB96">
        <f t="shared" si="47"/>
        <v>96</v>
      </c>
      <c r="BE96">
        <f t="shared" si="48"/>
        <v>2.61010101010101E-3</v>
      </c>
      <c r="BF96">
        <f t="shared" si="48"/>
        <v>2.2787878787878784E-3</v>
      </c>
      <c r="BG96">
        <f t="shared" si="48"/>
        <v>2.5212121212121181E-3</v>
      </c>
      <c r="BH96">
        <f t="shared" si="48"/>
        <v>2.6666666666666661E-3</v>
      </c>
      <c r="BI96">
        <f t="shared" si="48"/>
        <v>2.3959595959595951E-3</v>
      </c>
      <c r="BJ96">
        <f t="shared" si="48"/>
        <v>2.2141414141414119E-3</v>
      </c>
      <c r="BK96">
        <f t="shared" si="48"/>
        <v>2.6989898989898996E-3</v>
      </c>
      <c r="BL96">
        <f t="shared" si="48"/>
        <v>2.7474747474747476E-3</v>
      </c>
      <c r="BM96">
        <f t="shared" si="48"/>
        <v>2.3070707070707058E-3</v>
      </c>
      <c r="BN96">
        <f t="shared" si="48"/>
        <v>2.6141414141414134E-3</v>
      </c>
      <c r="BO96">
        <f t="shared" si="48"/>
        <v>3.4303030303030292E-3</v>
      </c>
      <c r="BP96">
        <f t="shared" si="48"/>
        <v>2.6383838383838378E-3</v>
      </c>
      <c r="BS96">
        <f t="shared" si="49"/>
        <v>-0.17009393939393944</v>
      </c>
      <c r="BT96">
        <f t="shared" si="49"/>
        <v>-0.14480606060606055</v>
      </c>
      <c r="BU96">
        <f t="shared" si="49"/>
        <v>-0.18359393939393895</v>
      </c>
      <c r="BV96">
        <f t="shared" si="49"/>
        <v>-0.18676666666666658</v>
      </c>
      <c r="BW96">
        <f t="shared" si="49"/>
        <v>-0.1615424242424241</v>
      </c>
      <c r="BX96">
        <f t="shared" si="49"/>
        <v>-0.13728484848484818</v>
      </c>
      <c r="BY96">
        <f t="shared" si="49"/>
        <v>-0.21436060606060617</v>
      </c>
      <c r="BZ96">
        <f t="shared" si="49"/>
        <v>-0.23305151515151518</v>
      </c>
      <c r="CA96">
        <f t="shared" si="49"/>
        <v>-0.17464242424242404</v>
      </c>
      <c r="CB96">
        <f t="shared" si="49"/>
        <v>-0.18351818181818175</v>
      </c>
      <c r="CC96">
        <f t="shared" si="49"/>
        <v>-0.35148181818181806</v>
      </c>
      <c r="CD96">
        <f t="shared" si="49"/>
        <v>-0.25343030303030295</v>
      </c>
      <c r="DP96">
        <v>89</v>
      </c>
      <c r="DQ96">
        <f t="shared" ca="1" si="51"/>
        <v>2.788855218855224E-2</v>
      </c>
      <c r="DR96">
        <f t="shared" ca="1" si="51"/>
        <v>6.9487253487253153E-3</v>
      </c>
      <c r="DS96">
        <f t="shared" ca="1" si="51"/>
        <v>6.9875901875901536E-3</v>
      </c>
      <c r="DT96">
        <f t="shared" ca="1" si="51"/>
        <v>1.7844877344877275E-2</v>
      </c>
      <c r="DU96">
        <f t="shared" ca="1" si="51"/>
        <v>8.0539201539201466E-3</v>
      </c>
      <c r="DV96">
        <f t="shared" ca="1" si="51"/>
        <v>1.3623857623857316E-3</v>
      </c>
      <c r="DW96">
        <f t="shared" ca="1" si="51"/>
        <v>-5.1330928330927117E-3</v>
      </c>
      <c r="DX96">
        <f t="shared" ca="1" si="51"/>
        <v>-1.5444444444444039E-3</v>
      </c>
      <c r="DY96">
        <f t="shared" ca="1" si="51"/>
        <v>-9.7271765271765287E-3</v>
      </c>
      <c r="DZ96">
        <f t="shared" ca="1" si="50"/>
        <v>2.4610389610389416E-3</v>
      </c>
      <c r="EA96">
        <f t="shared" ca="1" si="50"/>
        <v>-2.8300384800384826E-2</v>
      </c>
      <c r="EB96">
        <f t="shared" ca="1" si="50"/>
        <v>-2.4955363155363119E-2</v>
      </c>
    </row>
    <row r="97" spans="1:132" x14ac:dyDescent="0.25">
      <c r="A97">
        <v>141</v>
      </c>
      <c r="B97">
        <v>0.1968333333333333</v>
      </c>
      <c r="C97">
        <v>0.17466666666666666</v>
      </c>
      <c r="D97">
        <v>0.17233333333333334</v>
      </c>
      <c r="E97">
        <v>0.18883333333333335</v>
      </c>
      <c r="F97">
        <v>0.17616666666666667</v>
      </c>
      <c r="G97">
        <v>0.17733333333333334</v>
      </c>
      <c r="H97">
        <v>0.16616666666666666</v>
      </c>
      <c r="I97">
        <v>0.15516666666666667</v>
      </c>
      <c r="J97">
        <v>0.15066666666666667</v>
      </c>
      <c r="K97">
        <v>0.1875</v>
      </c>
      <c r="L97">
        <v>0.13049999999999998</v>
      </c>
      <c r="M97">
        <v>0.12133333333333335</v>
      </c>
      <c r="O97">
        <f t="shared" si="42"/>
        <v>1</v>
      </c>
      <c r="P97">
        <f t="shared" si="42"/>
        <v>1</v>
      </c>
      <c r="Q97">
        <f t="shared" si="42"/>
        <v>1</v>
      </c>
      <c r="R97">
        <f t="shared" si="42"/>
        <v>1</v>
      </c>
      <c r="S97">
        <f t="shared" si="42"/>
        <v>1</v>
      </c>
      <c r="T97">
        <f t="shared" si="42"/>
        <v>1</v>
      </c>
      <c r="U97">
        <f t="shared" si="52"/>
        <v>1</v>
      </c>
      <c r="V97">
        <f t="shared" si="52"/>
        <v>1</v>
      </c>
      <c r="W97">
        <f t="shared" si="52"/>
        <v>1</v>
      </c>
      <c r="X97">
        <f t="shared" si="52"/>
        <v>1</v>
      </c>
      <c r="Y97">
        <f t="shared" si="52"/>
        <v>1</v>
      </c>
      <c r="Z97">
        <f t="shared" si="52"/>
        <v>1</v>
      </c>
      <c r="AC97">
        <f t="shared" si="46"/>
        <v>0.1968333333333333</v>
      </c>
      <c r="AD97">
        <f t="shared" si="46"/>
        <v>0.17466666666666666</v>
      </c>
      <c r="AE97">
        <f t="shared" si="46"/>
        <v>0.17233333333333334</v>
      </c>
      <c r="AF97">
        <f t="shared" si="46"/>
        <v>0.18883333333333335</v>
      </c>
      <c r="AG97">
        <f t="shared" si="46"/>
        <v>0.17616666666666667</v>
      </c>
      <c r="AH97">
        <f t="shared" si="46"/>
        <v>0.17733333333333334</v>
      </c>
      <c r="AI97">
        <f t="shared" si="46"/>
        <v>0.16616666666666666</v>
      </c>
      <c r="AJ97">
        <f t="shared" si="46"/>
        <v>0.15516666666666667</v>
      </c>
      <c r="AK97">
        <f t="shared" si="46"/>
        <v>0.15066666666666667</v>
      </c>
      <c r="AL97">
        <f t="shared" si="46"/>
        <v>0.1875</v>
      </c>
      <c r="AM97">
        <f t="shared" si="46"/>
        <v>0.13049999999999998</v>
      </c>
      <c r="AN97">
        <f t="shared" si="46"/>
        <v>0.12133333333333335</v>
      </c>
      <c r="AQ97">
        <f t="shared" si="47"/>
        <v>97</v>
      </c>
      <c r="AR97">
        <f t="shared" si="47"/>
        <v>97</v>
      </c>
      <c r="AS97">
        <f t="shared" si="47"/>
        <v>97</v>
      </c>
      <c r="AT97">
        <f t="shared" si="47"/>
        <v>97</v>
      </c>
      <c r="AU97">
        <f t="shared" si="47"/>
        <v>97</v>
      </c>
      <c r="AV97">
        <f t="shared" si="47"/>
        <v>97</v>
      </c>
      <c r="AW97">
        <f t="shared" si="47"/>
        <v>97</v>
      </c>
      <c r="AX97">
        <f t="shared" si="47"/>
        <v>97</v>
      </c>
      <c r="AY97">
        <f t="shared" si="47"/>
        <v>97</v>
      </c>
      <c r="AZ97">
        <f t="shared" si="47"/>
        <v>97</v>
      </c>
      <c r="BA97">
        <f t="shared" si="47"/>
        <v>97</v>
      </c>
      <c r="BB97">
        <f t="shared" si="47"/>
        <v>97</v>
      </c>
      <c r="BE97">
        <f t="shared" si="48"/>
        <v>2.4282828282828311E-3</v>
      </c>
      <c r="BF97">
        <f t="shared" si="48"/>
        <v>2.3555555555555552E-3</v>
      </c>
      <c r="BG97">
        <f t="shared" si="48"/>
        <v>2.5535353535353499E-3</v>
      </c>
      <c r="BH97">
        <f t="shared" si="48"/>
        <v>2.606060606060607E-3</v>
      </c>
      <c r="BI97">
        <f t="shared" si="48"/>
        <v>2.2060606060606046E-3</v>
      </c>
      <c r="BJ97">
        <f t="shared" si="48"/>
        <v>2.395959595959592E-3</v>
      </c>
      <c r="BK97">
        <f t="shared" si="48"/>
        <v>2.3434343434343436E-3</v>
      </c>
      <c r="BL97">
        <f t="shared" si="48"/>
        <v>2.5535353535353542E-3</v>
      </c>
      <c r="BM97">
        <f t="shared" si="48"/>
        <v>2.432323232323232E-3</v>
      </c>
      <c r="BN97">
        <f t="shared" si="48"/>
        <v>2.3838383838383831E-3</v>
      </c>
      <c r="BO97">
        <f t="shared" si="48"/>
        <v>3.1434343434343431E-3</v>
      </c>
      <c r="BP97">
        <f t="shared" si="48"/>
        <v>2.6666666666666661E-3</v>
      </c>
      <c r="BS97">
        <f t="shared" si="49"/>
        <v>-0.14324545454545501</v>
      </c>
      <c r="BT97">
        <f t="shared" si="49"/>
        <v>-0.15606666666666663</v>
      </c>
      <c r="BU97">
        <f t="shared" si="49"/>
        <v>-0.18855151515151458</v>
      </c>
      <c r="BV97">
        <f t="shared" si="49"/>
        <v>-0.17811212121212133</v>
      </c>
      <c r="BW97">
        <f t="shared" si="49"/>
        <v>-0.13277878787878764</v>
      </c>
      <c r="BX97">
        <f t="shared" si="49"/>
        <v>-0.16336969696969639</v>
      </c>
      <c r="BY97">
        <f t="shared" si="49"/>
        <v>-0.16147575757575761</v>
      </c>
      <c r="BZ97">
        <f t="shared" si="49"/>
        <v>-0.20491818181818194</v>
      </c>
      <c r="CA97">
        <f t="shared" si="49"/>
        <v>-0.19290909090909084</v>
      </c>
      <c r="CB97">
        <f t="shared" si="49"/>
        <v>-0.14931212121212109</v>
      </c>
      <c r="CC97">
        <f t="shared" si="49"/>
        <v>-0.30954242424242423</v>
      </c>
      <c r="CD97">
        <f t="shared" si="49"/>
        <v>-0.25746666666666657</v>
      </c>
      <c r="DP97">
        <v>90</v>
      </c>
      <c r="DQ97">
        <f t="shared" ca="1" si="51"/>
        <v>3.1398124098124147E-2</v>
      </c>
      <c r="DR97">
        <f t="shared" ca="1" si="51"/>
        <v>1.0342857142857098E-2</v>
      </c>
      <c r="DS97">
        <f t="shared" ca="1" si="51"/>
        <v>1.027532467532466E-2</v>
      </c>
      <c r="DT97">
        <f t="shared" ca="1" si="51"/>
        <v>2.1265367965367876E-2</v>
      </c>
      <c r="DU97">
        <f t="shared" ca="1" si="51"/>
        <v>1.1388600288600281E-2</v>
      </c>
      <c r="DV97">
        <f t="shared" ca="1" si="51"/>
        <v>4.7180375180374545E-3</v>
      </c>
      <c r="DW97">
        <f t="shared" ca="1" si="51"/>
        <v>-1.7683982683981414E-3</v>
      </c>
      <c r="DX97">
        <f t="shared" ca="1" si="51"/>
        <v>1.5701298701298882E-3</v>
      </c>
      <c r="DY97">
        <f t="shared" ca="1" si="51"/>
        <v>-6.6378066378066092E-3</v>
      </c>
      <c r="DZ97">
        <f t="shared" ca="1" si="50"/>
        <v>6.0702741702741703E-3</v>
      </c>
      <c r="EA97">
        <f t="shared" ca="1" si="50"/>
        <v>-2.5207359307359345E-2</v>
      </c>
      <c r="EB97">
        <f t="shared" ca="1" si="50"/>
        <v>-2.2184992784992752E-2</v>
      </c>
    </row>
    <row r="98" spans="1:132" x14ac:dyDescent="0.25">
      <c r="A98">
        <v>142.5</v>
      </c>
      <c r="B98">
        <v>0.20483333333333331</v>
      </c>
      <c r="C98">
        <v>0.18366666666666667</v>
      </c>
      <c r="D98">
        <v>0.17333333333333334</v>
      </c>
      <c r="E98">
        <v>0.19083333333333335</v>
      </c>
      <c r="F98">
        <v>0.18616666666666667</v>
      </c>
      <c r="G98">
        <v>0.17833333333333334</v>
      </c>
      <c r="H98">
        <v>0.17616666666666667</v>
      </c>
      <c r="I98">
        <v>0.16016666666666668</v>
      </c>
      <c r="J98">
        <v>0.15266666666666667</v>
      </c>
      <c r="K98">
        <v>0.1915</v>
      </c>
      <c r="L98">
        <v>0.13749999999999998</v>
      </c>
      <c r="M98">
        <v>0.12233333333333335</v>
      </c>
      <c r="O98">
        <f t="shared" si="42"/>
        <v>1</v>
      </c>
      <c r="P98">
        <f t="shared" si="42"/>
        <v>1</v>
      </c>
      <c r="Q98">
        <f t="shared" si="42"/>
        <v>1</v>
      </c>
      <c r="R98">
        <f t="shared" si="42"/>
        <v>1</v>
      </c>
      <c r="S98">
        <f t="shared" si="42"/>
        <v>1</v>
      </c>
      <c r="T98">
        <f t="shared" si="42"/>
        <v>1</v>
      </c>
      <c r="U98">
        <f t="shared" si="52"/>
        <v>1</v>
      </c>
      <c r="V98">
        <f t="shared" si="52"/>
        <v>1</v>
      </c>
      <c r="W98">
        <f t="shared" si="52"/>
        <v>1</v>
      </c>
      <c r="X98">
        <f t="shared" si="52"/>
        <v>1</v>
      </c>
      <c r="Y98">
        <f t="shared" si="52"/>
        <v>1</v>
      </c>
      <c r="Z98">
        <f t="shared" si="52"/>
        <v>1</v>
      </c>
      <c r="AC98">
        <f t="shared" si="46"/>
        <v>0.20483333333333331</v>
      </c>
      <c r="AD98">
        <f t="shared" si="46"/>
        <v>0.18366666666666667</v>
      </c>
      <c r="AE98">
        <f t="shared" si="46"/>
        <v>0.17333333333333334</v>
      </c>
      <c r="AF98">
        <f t="shared" si="46"/>
        <v>0.19083333333333335</v>
      </c>
      <c r="AG98">
        <f t="shared" si="46"/>
        <v>0.18616666666666667</v>
      </c>
      <c r="AH98">
        <f t="shared" si="46"/>
        <v>0.17833333333333334</v>
      </c>
      <c r="AI98">
        <f t="shared" si="46"/>
        <v>0.17616666666666667</v>
      </c>
      <c r="AJ98">
        <f t="shared" si="46"/>
        <v>0.16016666666666668</v>
      </c>
      <c r="AK98">
        <f t="shared" si="46"/>
        <v>0.15266666666666667</v>
      </c>
      <c r="AL98">
        <f t="shared" si="46"/>
        <v>0.1915</v>
      </c>
      <c r="AM98">
        <f t="shared" si="46"/>
        <v>0.13749999999999998</v>
      </c>
      <c r="AN98">
        <f t="shared" si="46"/>
        <v>0.12233333333333335</v>
      </c>
      <c r="AQ98">
        <f t="shared" si="47"/>
        <v>98</v>
      </c>
      <c r="AR98">
        <f t="shared" si="47"/>
        <v>98</v>
      </c>
      <c r="AS98">
        <f t="shared" si="47"/>
        <v>98</v>
      </c>
      <c r="AT98">
        <f t="shared" si="47"/>
        <v>98</v>
      </c>
      <c r="AU98">
        <f t="shared" si="47"/>
        <v>98</v>
      </c>
      <c r="AV98">
        <f t="shared" si="47"/>
        <v>98</v>
      </c>
      <c r="AW98">
        <f t="shared" si="47"/>
        <v>98</v>
      </c>
      <c r="AX98">
        <f t="shared" si="47"/>
        <v>98</v>
      </c>
      <c r="AY98">
        <f t="shared" si="47"/>
        <v>98</v>
      </c>
      <c r="AZ98">
        <f t="shared" si="47"/>
        <v>98</v>
      </c>
      <c r="BA98">
        <f t="shared" si="47"/>
        <v>98</v>
      </c>
      <c r="BB98">
        <f t="shared" si="47"/>
        <v>98</v>
      </c>
      <c r="BE98">
        <f t="shared" si="48"/>
        <v>2.3353535353535376E-3</v>
      </c>
      <c r="BF98">
        <f t="shared" si="48"/>
        <v>2.2303030303030299E-3</v>
      </c>
      <c r="BG98">
        <f t="shared" si="48"/>
        <v>2.5737373737373692E-3</v>
      </c>
      <c r="BH98">
        <f t="shared" si="48"/>
        <v>2.5616161616161632E-3</v>
      </c>
      <c r="BI98">
        <f t="shared" si="48"/>
        <v>2.1050505050505038E-3</v>
      </c>
      <c r="BJ98">
        <f t="shared" si="48"/>
        <v>2.5939393939393906E-3</v>
      </c>
      <c r="BK98">
        <f t="shared" si="48"/>
        <v>2.2949494949494943E-3</v>
      </c>
      <c r="BL98">
        <f t="shared" si="48"/>
        <v>2.5454545454545465E-3</v>
      </c>
      <c r="BM98">
        <f t="shared" si="48"/>
        <v>2.4282828282828268E-3</v>
      </c>
      <c r="BN98">
        <f t="shared" si="48"/>
        <v>2.4121212121212118E-3</v>
      </c>
      <c r="BO98">
        <f t="shared" si="48"/>
        <v>2.9535353535353531E-3</v>
      </c>
      <c r="BP98">
        <f t="shared" si="48"/>
        <v>2.8202020202020214E-3</v>
      </c>
      <c r="BS98">
        <f t="shared" si="49"/>
        <v>-0.12911818181818221</v>
      </c>
      <c r="BT98">
        <f t="shared" si="49"/>
        <v>-0.13740606060606053</v>
      </c>
      <c r="BU98">
        <f t="shared" si="49"/>
        <v>-0.19169696969696898</v>
      </c>
      <c r="BV98">
        <f t="shared" si="49"/>
        <v>-0.17148787878787897</v>
      </c>
      <c r="BW98">
        <f t="shared" si="49"/>
        <v>-0.11751212121212098</v>
      </c>
      <c r="BX98">
        <f t="shared" si="49"/>
        <v>-0.19301212121212075</v>
      </c>
      <c r="BY98">
        <f t="shared" si="49"/>
        <v>-0.15375454545454537</v>
      </c>
      <c r="BZ98">
        <f t="shared" si="49"/>
        <v>-0.20374242424242442</v>
      </c>
      <c r="CA98">
        <f t="shared" si="49"/>
        <v>-0.19245454545454527</v>
      </c>
      <c r="CB98">
        <f t="shared" si="49"/>
        <v>-0.15360909090909083</v>
      </c>
      <c r="CC98">
        <f t="shared" si="49"/>
        <v>-0.28101515151515144</v>
      </c>
      <c r="CD98">
        <f t="shared" si="49"/>
        <v>-0.28058181818181838</v>
      </c>
      <c r="DP98">
        <v>91</v>
      </c>
      <c r="DQ98">
        <f t="shared" ca="1" si="51"/>
        <v>3.4907696007696054E-2</v>
      </c>
      <c r="DR98">
        <f t="shared" ca="1" si="51"/>
        <v>1.3736988936988881E-2</v>
      </c>
      <c r="DS98">
        <f t="shared" ca="1" si="51"/>
        <v>1.356305916305911E-2</v>
      </c>
      <c r="DT98">
        <f t="shared" ca="1" si="51"/>
        <v>2.4685858585858478E-2</v>
      </c>
      <c r="DU98">
        <f t="shared" ca="1" si="51"/>
        <v>1.4723280423280416E-2</v>
      </c>
      <c r="DV98">
        <f t="shared" ca="1" si="51"/>
        <v>8.0736892736892329E-3</v>
      </c>
      <c r="DW98">
        <f t="shared" ca="1" si="51"/>
        <v>1.5962962962963734E-3</v>
      </c>
      <c r="DX98">
        <f t="shared" ca="1" si="51"/>
        <v>4.6847041847042359E-3</v>
      </c>
      <c r="DY98">
        <f t="shared" ca="1" si="51"/>
        <v>-3.5484367484367452E-3</v>
      </c>
      <c r="DZ98">
        <f t="shared" ca="1" si="50"/>
        <v>9.6795093795093434E-3</v>
      </c>
      <c r="EA98">
        <f t="shared" ca="1" si="50"/>
        <v>-2.2114333814333864E-2</v>
      </c>
      <c r="EB98">
        <f t="shared" ca="1" si="50"/>
        <v>-1.9414622414622384E-2</v>
      </c>
    </row>
    <row r="99" spans="1:132" x14ac:dyDescent="0.25">
      <c r="A99">
        <v>144</v>
      </c>
      <c r="B99">
        <v>0.20683333333333331</v>
      </c>
      <c r="C99">
        <v>0.18266666666666667</v>
      </c>
      <c r="D99">
        <v>0.17733333333333334</v>
      </c>
      <c r="E99">
        <v>0.19883333333333333</v>
      </c>
      <c r="F99">
        <v>0.18616666666666667</v>
      </c>
      <c r="G99">
        <v>0.18133333333333335</v>
      </c>
      <c r="H99">
        <v>0.18116666666666667</v>
      </c>
      <c r="I99">
        <v>0.16316666666666665</v>
      </c>
      <c r="J99">
        <v>0.15866666666666668</v>
      </c>
      <c r="K99">
        <v>0.1915</v>
      </c>
      <c r="L99">
        <v>0.14349999999999999</v>
      </c>
      <c r="M99">
        <v>0.12433333333333335</v>
      </c>
      <c r="O99">
        <f t="shared" si="42"/>
        <v>1</v>
      </c>
      <c r="P99">
        <f t="shared" si="42"/>
        <v>1</v>
      </c>
      <c r="Q99">
        <f t="shared" si="42"/>
        <v>1</v>
      </c>
      <c r="R99">
        <f t="shared" si="42"/>
        <v>1</v>
      </c>
      <c r="S99">
        <f t="shared" si="42"/>
        <v>1</v>
      </c>
      <c r="T99">
        <f t="shared" si="42"/>
        <v>1</v>
      </c>
      <c r="U99">
        <f t="shared" si="52"/>
        <v>1</v>
      </c>
      <c r="V99">
        <f t="shared" si="52"/>
        <v>1</v>
      </c>
      <c r="W99">
        <f t="shared" si="52"/>
        <v>1</v>
      </c>
      <c r="X99">
        <f t="shared" si="52"/>
        <v>1</v>
      </c>
      <c r="Y99">
        <f t="shared" si="52"/>
        <v>1</v>
      </c>
      <c r="Z99">
        <f t="shared" si="52"/>
        <v>1</v>
      </c>
      <c r="AC99">
        <f t="shared" si="46"/>
        <v>0.20683333333333331</v>
      </c>
      <c r="AD99">
        <f t="shared" si="46"/>
        <v>0.18266666666666667</v>
      </c>
      <c r="AE99">
        <f t="shared" si="46"/>
        <v>0.17733333333333334</v>
      </c>
      <c r="AF99">
        <f t="shared" si="46"/>
        <v>0.19883333333333333</v>
      </c>
      <c r="AG99">
        <f t="shared" si="46"/>
        <v>0.18616666666666667</v>
      </c>
      <c r="AH99">
        <f t="shared" si="46"/>
        <v>0.18133333333333335</v>
      </c>
      <c r="AI99">
        <f t="shared" si="46"/>
        <v>0.18116666666666667</v>
      </c>
      <c r="AJ99">
        <f t="shared" si="46"/>
        <v>0.16316666666666665</v>
      </c>
      <c r="AK99">
        <f t="shared" si="46"/>
        <v>0.15866666666666668</v>
      </c>
      <c r="AL99">
        <f t="shared" si="46"/>
        <v>0.1915</v>
      </c>
      <c r="AM99">
        <f t="shared" si="46"/>
        <v>0.14349999999999999</v>
      </c>
      <c r="AN99">
        <f t="shared" si="46"/>
        <v>0.12433333333333335</v>
      </c>
      <c r="AQ99">
        <f t="shared" si="47"/>
        <v>99</v>
      </c>
      <c r="AR99">
        <f t="shared" si="47"/>
        <v>99</v>
      </c>
      <c r="AS99">
        <f t="shared" si="47"/>
        <v>99</v>
      </c>
      <c r="AT99">
        <f t="shared" si="47"/>
        <v>99</v>
      </c>
      <c r="AU99">
        <f t="shared" si="47"/>
        <v>99</v>
      </c>
      <c r="AV99">
        <f t="shared" si="47"/>
        <v>99</v>
      </c>
      <c r="AW99">
        <f t="shared" si="47"/>
        <v>99</v>
      </c>
      <c r="AX99">
        <f t="shared" si="47"/>
        <v>99</v>
      </c>
      <c r="AY99">
        <f t="shared" si="47"/>
        <v>99</v>
      </c>
      <c r="AZ99">
        <f t="shared" si="47"/>
        <v>99</v>
      </c>
      <c r="BA99">
        <f t="shared" si="47"/>
        <v>99</v>
      </c>
      <c r="BB99">
        <f t="shared" si="47"/>
        <v>99</v>
      </c>
      <c r="BE99">
        <f t="shared" ref="BE99:BP114" si="53">IF(AQ99&gt;0, LINEST(B99:B108,$A99:$A108), 0)</f>
        <v>2.2828282828282844E-3</v>
      </c>
      <c r="BF99">
        <f t="shared" si="53"/>
        <v>2.2949494949494943E-3</v>
      </c>
      <c r="BG99">
        <f t="shared" si="53"/>
        <v>2.5212121212121181E-3</v>
      </c>
      <c r="BH99">
        <f t="shared" si="53"/>
        <v>2.3636363636363659E-3</v>
      </c>
      <c r="BI99">
        <f t="shared" si="53"/>
        <v>2.4565656565656564E-3</v>
      </c>
      <c r="BJ99">
        <f t="shared" si="53"/>
        <v>2.7717171717171682E-3</v>
      </c>
      <c r="BK99">
        <f t="shared" si="53"/>
        <v>2.5494949494949482E-3</v>
      </c>
      <c r="BL99">
        <f t="shared" si="53"/>
        <v>2.7434343434343447E-3</v>
      </c>
      <c r="BM99">
        <f t="shared" si="53"/>
        <v>2.3757575757575749E-3</v>
      </c>
      <c r="BN99">
        <f t="shared" si="53"/>
        <v>2.5535353535353542E-3</v>
      </c>
      <c r="BO99">
        <f t="shared" si="53"/>
        <v>2.8969696969696969E-3</v>
      </c>
      <c r="BP99">
        <f t="shared" si="53"/>
        <v>2.965656565656566E-3</v>
      </c>
      <c r="BS99">
        <f t="shared" ref="BS99:CD114" si="54">IF(AQ99&gt;0, INDEX(LINEST(B99:B108,$A99:$A108),2), 0)</f>
        <v>-0.12160303030303055</v>
      </c>
      <c r="BT99">
        <f t="shared" si="54"/>
        <v>-0.1476969696969696</v>
      </c>
      <c r="BU99">
        <f t="shared" si="54"/>
        <v>-0.18353939393939345</v>
      </c>
      <c r="BV99">
        <f t="shared" si="54"/>
        <v>-0.14158484848484876</v>
      </c>
      <c r="BW99">
        <f t="shared" si="54"/>
        <v>-0.17036060606060605</v>
      </c>
      <c r="BX99">
        <f t="shared" si="54"/>
        <v>-0.21970303030302979</v>
      </c>
      <c r="BY99">
        <f t="shared" si="54"/>
        <v>-0.19206969696969678</v>
      </c>
      <c r="BZ99">
        <f t="shared" si="54"/>
        <v>-0.23330606060606082</v>
      </c>
      <c r="CA99">
        <f t="shared" si="54"/>
        <v>-0.18447878787878774</v>
      </c>
      <c r="CB99">
        <f t="shared" si="54"/>
        <v>-0.17484545454545464</v>
      </c>
      <c r="CC99">
        <f t="shared" si="54"/>
        <v>-0.27211818181818181</v>
      </c>
      <c r="CD99">
        <f t="shared" si="54"/>
        <v>-0.30233939393939402</v>
      </c>
      <c r="DP99">
        <v>92</v>
      </c>
      <c r="DQ99">
        <f t="shared" ca="1" si="51"/>
        <v>3.8417267917267961E-2</v>
      </c>
      <c r="DR99">
        <f t="shared" ca="1" si="51"/>
        <v>1.7131120731120664E-2</v>
      </c>
      <c r="DS99">
        <f t="shared" ca="1" si="51"/>
        <v>1.6850793650793616E-2</v>
      </c>
      <c r="DT99">
        <f t="shared" ca="1" si="51"/>
        <v>2.8106349206349079E-2</v>
      </c>
      <c r="DU99">
        <f t="shared" ca="1" si="51"/>
        <v>1.8057960557960551E-2</v>
      </c>
      <c r="DV99">
        <f t="shared" ca="1" si="51"/>
        <v>1.1429341029341011E-2</v>
      </c>
      <c r="DW99">
        <f t="shared" ca="1" si="51"/>
        <v>4.9609908609909437E-3</v>
      </c>
      <c r="DX99">
        <f t="shared" ca="1" si="51"/>
        <v>7.799278499278528E-3</v>
      </c>
      <c r="DY99">
        <f t="shared" ca="1" si="51"/>
        <v>-4.5906685906682565E-4</v>
      </c>
      <c r="DZ99">
        <f t="shared" ca="1" si="50"/>
        <v>1.3288744588744572E-2</v>
      </c>
      <c r="EA99">
        <f t="shared" ca="1" si="50"/>
        <v>-1.9021308321308383E-2</v>
      </c>
      <c r="EB99">
        <f t="shared" ca="1" si="50"/>
        <v>-1.6644252044252017E-2</v>
      </c>
    </row>
    <row r="100" spans="1:132" x14ac:dyDescent="0.25">
      <c r="A100">
        <v>145.5</v>
      </c>
      <c r="B100">
        <v>0.20783333333333331</v>
      </c>
      <c r="C100">
        <v>0.18266666666666667</v>
      </c>
      <c r="D100">
        <v>0.18233333333333335</v>
      </c>
      <c r="E100">
        <v>0.20283333333333334</v>
      </c>
      <c r="F100">
        <v>0.18416666666666667</v>
      </c>
      <c r="G100">
        <v>0.18133333333333335</v>
      </c>
      <c r="H100">
        <v>0.17316666666666666</v>
      </c>
      <c r="I100">
        <v>0.16416666666666666</v>
      </c>
      <c r="J100">
        <v>0.16166666666666668</v>
      </c>
      <c r="K100">
        <v>0.19749999999999998</v>
      </c>
      <c r="L100">
        <v>0.14949999999999999</v>
      </c>
      <c r="M100">
        <v>0.13133333333333333</v>
      </c>
      <c r="O100">
        <f t="shared" si="42"/>
        <v>1</v>
      </c>
      <c r="P100">
        <f t="shared" si="42"/>
        <v>1</v>
      </c>
      <c r="Q100">
        <f t="shared" si="42"/>
        <v>1</v>
      </c>
      <c r="R100">
        <f t="shared" si="42"/>
        <v>1</v>
      </c>
      <c r="S100">
        <f t="shared" si="42"/>
        <v>1</v>
      </c>
      <c r="T100">
        <f t="shared" si="42"/>
        <v>1</v>
      </c>
      <c r="U100">
        <f t="shared" si="52"/>
        <v>1</v>
      </c>
      <c r="V100">
        <f t="shared" si="52"/>
        <v>1</v>
      </c>
      <c r="W100">
        <f t="shared" si="52"/>
        <v>1</v>
      </c>
      <c r="X100">
        <f t="shared" si="52"/>
        <v>1</v>
      </c>
      <c r="Y100">
        <f t="shared" si="52"/>
        <v>1</v>
      </c>
      <c r="Z100">
        <f t="shared" si="52"/>
        <v>1</v>
      </c>
      <c r="AC100">
        <f t="shared" si="46"/>
        <v>0.20783333333333331</v>
      </c>
      <c r="AD100">
        <f t="shared" si="46"/>
        <v>0.18266666666666667</v>
      </c>
      <c r="AE100">
        <f t="shared" si="46"/>
        <v>0.18233333333333335</v>
      </c>
      <c r="AF100">
        <f t="shared" si="46"/>
        <v>0.20283333333333334</v>
      </c>
      <c r="AG100">
        <f t="shared" si="46"/>
        <v>0.18416666666666667</v>
      </c>
      <c r="AH100">
        <f t="shared" si="46"/>
        <v>0.18133333333333335</v>
      </c>
      <c r="AI100">
        <f t="shared" si="46"/>
        <v>0.17316666666666666</v>
      </c>
      <c r="AJ100">
        <f t="shared" si="46"/>
        <v>0.16416666666666666</v>
      </c>
      <c r="AK100">
        <f t="shared" si="46"/>
        <v>0.16166666666666668</v>
      </c>
      <c r="AL100">
        <f t="shared" si="46"/>
        <v>0.19749999999999998</v>
      </c>
      <c r="AM100">
        <f t="shared" si="46"/>
        <v>0.14949999999999999</v>
      </c>
      <c r="AN100">
        <f t="shared" si="46"/>
        <v>0.13133333333333333</v>
      </c>
      <c r="AQ100">
        <f t="shared" si="47"/>
        <v>100</v>
      </c>
      <c r="AR100">
        <f t="shared" si="47"/>
        <v>100</v>
      </c>
      <c r="AS100">
        <f t="shared" si="47"/>
        <v>100</v>
      </c>
      <c r="AT100">
        <f t="shared" si="47"/>
        <v>100</v>
      </c>
      <c r="AU100">
        <f t="shared" si="47"/>
        <v>100</v>
      </c>
      <c r="AV100">
        <f t="shared" si="47"/>
        <v>100</v>
      </c>
      <c r="AW100">
        <f t="shared" si="47"/>
        <v>100</v>
      </c>
      <c r="AX100">
        <f t="shared" si="47"/>
        <v>100</v>
      </c>
      <c r="AY100">
        <f t="shared" si="47"/>
        <v>100</v>
      </c>
      <c r="AZ100">
        <f t="shared" si="47"/>
        <v>100</v>
      </c>
      <c r="BA100">
        <f t="shared" si="47"/>
        <v>100</v>
      </c>
      <c r="BB100">
        <f t="shared" si="47"/>
        <v>100</v>
      </c>
      <c r="BE100">
        <f t="shared" si="53"/>
        <v>2.1050505050505064E-3</v>
      </c>
      <c r="BF100">
        <f t="shared" si="53"/>
        <v>2.1616161616161613E-3</v>
      </c>
      <c r="BG100">
        <f t="shared" si="53"/>
        <v>2.4242424242424212E-3</v>
      </c>
      <c r="BH100">
        <f t="shared" si="53"/>
        <v>2.2424242424242437E-3</v>
      </c>
      <c r="BI100">
        <f t="shared" si="53"/>
        <v>2.5414141414141422E-3</v>
      </c>
      <c r="BJ100">
        <f t="shared" si="53"/>
        <v>2.905050505050502E-3</v>
      </c>
      <c r="BK100">
        <f t="shared" si="53"/>
        <v>2.7797979797979794E-3</v>
      </c>
      <c r="BL100">
        <f t="shared" si="53"/>
        <v>2.8161616161616163E-3</v>
      </c>
      <c r="BM100">
        <f t="shared" si="53"/>
        <v>2.5090909090909079E-3</v>
      </c>
      <c r="BN100">
        <f t="shared" si="53"/>
        <v>2.5050505050505079E-3</v>
      </c>
      <c r="BO100">
        <f t="shared" si="53"/>
        <v>2.8282828282828274E-3</v>
      </c>
      <c r="BP100">
        <f t="shared" si="53"/>
        <v>2.9535353535353535E-3</v>
      </c>
      <c r="BS100">
        <f t="shared" si="54"/>
        <v>-9.4960606060606301E-2</v>
      </c>
      <c r="BT100">
        <f t="shared" si="54"/>
        <v>-0.12773939393939393</v>
      </c>
      <c r="BU100">
        <f t="shared" si="54"/>
        <v>-0.16855757575757532</v>
      </c>
      <c r="BV100">
        <f t="shared" si="54"/>
        <v>-0.12347575757575774</v>
      </c>
      <c r="BW100">
        <f t="shared" si="54"/>
        <v>-0.18366363636363647</v>
      </c>
      <c r="BX100">
        <f t="shared" si="54"/>
        <v>-0.24006060606060559</v>
      </c>
      <c r="BY100">
        <f t="shared" si="54"/>
        <v>-0.22785757575757568</v>
      </c>
      <c r="BZ100">
        <f t="shared" si="54"/>
        <v>-0.2444939393939394</v>
      </c>
      <c r="CA100">
        <f t="shared" si="54"/>
        <v>-0.20464242424242407</v>
      </c>
      <c r="CB100">
        <f t="shared" si="54"/>
        <v>-0.16729393939393988</v>
      </c>
      <c r="CC100">
        <f t="shared" si="54"/>
        <v>-0.26150606060606052</v>
      </c>
      <c r="CD100">
        <f t="shared" si="54"/>
        <v>-0.30044242424242423</v>
      </c>
      <c r="DP100">
        <v>93</v>
      </c>
      <c r="DQ100">
        <f t="shared" ca="1" si="51"/>
        <v>4.1926839826839868E-2</v>
      </c>
      <c r="DR100">
        <f t="shared" ca="1" si="51"/>
        <v>2.0525252525252446E-2</v>
      </c>
      <c r="DS100">
        <f t="shared" ca="1" si="51"/>
        <v>2.0138528138528122E-2</v>
      </c>
      <c r="DT100">
        <f t="shared" ca="1" si="51"/>
        <v>3.1526839826839737E-2</v>
      </c>
      <c r="DU100">
        <f t="shared" ca="1" si="51"/>
        <v>2.1392640692640685E-2</v>
      </c>
      <c r="DV100">
        <f t="shared" ca="1" si="51"/>
        <v>1.4784992784992734E-2</v>
      </c>
      <c r="DW100">
        <f t="shared" ca="1" si="51"/>
        <v>8.325685425685514E-3</v>
      </c>
      <c r="DX100">
        <f t="shared" ca="1" si="51"/>
        <v>1.0913852813852876E-2</v>
      </c>
      <c r="DY100">
        <f t="shared" ca="1" si="51"/>
        <v>2.6303030303030384E-3</v>
      </c>
      <c r="DZ100">
        <f t="shared" ca="1" si="50"/>
        <v>1.6897979797979801E-2</v>
      </c>
      <c r="EA100">
        <f t="shared" ca="1" si="50"/>
        <v>-1.5928282828282847E-2</v>
      </c>
      <c r="EB100">
        <f t="shared" ca="1" si="50"/>
        <v>-1.387388167388165E-2</v>
      </c>
    </row>
    <row r="101" spans="1:132" x14ac:dyDescent="0.25">
      <c r="A101">
        <v>147</v>
      </c>
      <c r="B101">
        <v>0.21283333333333332</v>
      </c>
      <c r="C101">
        <v>0.18866666666666668</v>
      </c>
      <c r="D101">
        <v>0.18833333333333335</v>
      </c>
      <c r="E101">
        <v>0.20383333333333334</v>
      </c>
      <c r="F101">
        <v>0.19016666666666668</v>
      </c>
      <c r="G101">
        <v>0.18933333333333335</v>
      </c>
      <c r="H101">
        <v>0.18016666666666667</v>
      </c>
      <c r="I101">
        <v>0.16716666666666666</v>
      </c>
      <c r="J101">
        <v>0.16266666666666668</v>
      </c>
      <c r="K101">
        <v>0.20049999999999998</v>
      </c>
      <c r="L101">
        <v>0.1545</v>
      </c>
      <c r="M101">
        <v>0.13333333333333333</v>
      </c>
      <c r="O101">
        <f t="shared" si="42"/>
        <v>1</v>
      </c>
      <c r="P101">
        <f t="shared" si="42"/>
        <v>1</v>
      </c>
      <c r="Q101">
        <f t="shared" si="42"/>
        <v>1</v>
      </c>
      <c r="R101">
        <f t="shared" si="42"/>
        <v>1</v>
      </c>
      <c r="S101">
        <f t="shared" si="42"/>
        <v>1</v>
      </c>
      <c r="T101">
        <f t="shared" si="42"/>
        <v>1</v>
      </c>
      <c r="U101">
        <f t="shared" si="52"/>
        <v>1</v>
      </c>
      <c r="V101">
        <f t="shared" si="52"/>
        <v>1</v>
      </c>
      <c r="W101">
        <f t="shared" si="52"/>
        <v>1</v>
      </c>
      <c r="X101">
        <f t="shared" si="52"/>
        <v>1</v>
      </c>
      <c r="Y101">
        <f t="shared" si="52"/>
        <v>1</v>
      </c>
      <c r="Z101">
        <f t="shared" si="52"/>
        <v>1</v>
      </c>
      <c r="AC101">
        <f t="shared" si="46"/>
        <v>0.21283333333333332</v>
      </c>
      <c r="AD101">
        <f t="shared" si="46"/>
        <v>0.18866666666666668</v>
      </c>
      <c r="AE101">
        <f t="shared" si="46"/>
        <v>0.18833333333333335</v>
      </c>
      <c r="AF101">
        <f t="shared" si="46"/>
        <v>0.20383333333333334</v>
      </c>
      <c r="AG101">
        <f t="shared" si="46"/>
        <v>0.19016666666666668</v>
      </c>
      <c r="AH101">
        <f t="shared" si="46"/>
        <v>0.18933333333333335</v>
      </c>
      <c r="AI101">
        <f t="shared" si="46"/>
        <v>0.18016666666666667</v>
      </c>
      <c r="AJ101">
        <f t="shared" si="46"/>
        <v>0.16716666666666666</v>
      </c>
      <c r="AK101">
        <f t="shared" si="46"/>
        <v>0.16266666666666668</v>
      </c>
      <c r="AL101">
        <f t="shared" si="46"/>
        <v>0.20049999999999998</v>
      </c>
      <c r="AM101">
        <f t="shared" si="46"/>
        <v>0.1545</v>
      </c>
      <c r="AN101">
        <f t="shared" si="46"/>
        <v>0.13333333333333333</v>
      </c>
      <c r="AQ101">
        <f t="shared" si="47"/>
        <v>101</v>
      </c>
      <c r="AR101">
        <f t="shared" si="47"/>
        <v>101</v>
      </c>
      <c r="AS101">
        <f t="shared" si="47"/>
        <v>101</v>
      </c>
      <c r="AT101">
        <f t="shared" si="47"/>
        <v>101</v>
      </c>
      <c r="AU101">
        <f t="shared" si="47"/>
        <v>101</v>
      </c>
      <c r="AV101">
        <f t="shared" si="47"/>
        <v>101</v>
      </c>
      <c r="AW101">
        <f t="shared" si="47"/>
        <v>101</v>
      </c>
      <c r="AX101">
        <f t="shared" si="47"/>
        <v>101</v>
      </c>
      <c r="AY101">
        <f t="shared" si="47"/>
        <v>101</v>
      </c>
      <c r="AZ101">
        <f t="shared" si="47"/>
        <v>101</v>
      </c>
      <c r="BA101">
        <f t="shared" si="47"/>
        <v>101</v>
      </c>
      <c r="BB101">
        <f t="shared" si="47"/>
        <v>101</v>
      </c>
      <c r="BE101">
        <f t="shared" si="53"/>
        <v>1.6929292929292945E-3</v>
      </c>
      <c r="BF101">
        <f t="shared" si="53"/>
        <v>1.8868686868686875E-3</v>
      </c>
      <c r="BG101">
        <f t="shared" si="53"/>
        <v>2.3353535353535337E-3</v>
      </c>
      <c r="BH101">
        <f t="shared" si="53"/>
        <v>2.2585858585858604E-3</v>
      </c>
      <c r="BI101">
        <f t="shared" si="53"/>
        <v>2.452525252525253E-3</v>
      </c>
      <c r="BJ101">
        <f t="shared" si="53"/>
        <v>2.707070707070706E-3</v>
      </c>
      <c r="BK101">
        <f t="shared" si="53"/>
        <v>2.5858585858585855E-3</v>
      </c>
      <c r="BL101">
        <f t="shared" si="53"/>
        <v>2.5737373737373739E-3</v>
      </c>
      <c r="BM101">
        <f t="shared" si="53"/>
        <v>2.4767676767676761E-3</v>
      </c>
      <c r="BN101">
        <f t="shared" si="53"/>
        <v>2.5090909090909109E-3</v>
      </c>
      <c r="BO101">
        <f t="shared" si="53"/>
        <v>2.7353535353535356E-3</v>
      </c>
      <c r="BP101">
        <f t="shared" si="53"/>
        <v>2.8888888888888883E-3</v>
      </c>
      <c r="BS101">
        <f t="shared" si="54"/>
        <v>-3.195454545454568E-2</v>
      </c>
      <c r="BT101">
        <f t="shared" si="54"/>
        <v>-8.533939393939402E-2</v>
      </c>
      <c r="BU101">
        <f t="shared" si="54"/>
        <v>-0.15472727272727246</v>
      </c>
      <c r="BV101">
        <f t="shared" si="54"/>
        <v>-0.12592424242424266</v>
      </c>
      <c r="BW101">
        <f t="shared" si="54"/>
        <v>-0.16980909090909091</v>
      </c>
      <c r="BX101">
        <f t="shared" si="54"/>
        <v>-0.20987878787878772</v>
      </c>
      <c r="BY101">
        <f t="shared" si="54"/>
        <v>-0.19780909090909085</v>
      </c>
      <c r="BZ101">
        <f t="shared" si="54"/>
        <v>-0.20764545454545458</v>
      </c>
      <c r="CA101">
        <f t="shared" si="54"/>
        <v>-0.20003636363636354</v>
      </c>
      <c r="CB101">
        <f t="shared" si="54"/>
        <v>-0.16797272727272755</v>
      </c>
      <c r="CC101">
        <f t="shared" si="54"/>
        <v>-0.24736060606060606</v>
      </c>
      <c r="CD101">
        <f t="shared" si="54"/>
        <v>-0.29113333333333324</v>
      </c>
      <c r="DP101">
        <v>94</v>
      </c>
      <c r="DQ101">
        <f t="shared" ca="1" si="51"/>
        <v>4.5436411736411775E-2</v>
      </c>
      <c r="DR101">
        <f t="shared" ca="1" si="51"/>
        <v>2.3919384319384285E-2</v>
      </c>
      <c r="DS101">
        <f t="shared" ca="1" si="51"/>
        <v>2.3426262626262573E-2</v>
      </c>
      <c r="DT101">
        <f t="shared" ca="1" si="51"/>
        <v>3.4947330447330338E-2</v>
      </c>
      <c r="DU101">
        <f t="shared" ca="1" si="51"/>
        <v>2.472732082732082E-2</v>
      </c>
      <c r="DV101">
        <f t="shared" ca="1" si="51"/>
        <v>1.8140644540644513E-2</v>
      </c>
      <c r="DW101">
        <f t="shared" ca="1" si="51"/>
        <v>1.1690379990380084E-2</v>
      </c>
      <c r="DX101">
        <f t="shared" ca="1" si="51"/>
        <v>1.4028427128427168E-2</v>
      </c>
      <c r="DY101">
        <f t="shared" ca="1" si="51"/>
        <v>5.7196729196729579E-3</v>
      </c>
      <c r="DZ101">
        <f t="shared" ca="1" si="50"/>
        <v>2.0507215007214974E-2</v>
      </c>
      <c r="EA101">
        <f t="shared" ca="1" si="50"/>
        <v>-1.2835257335257366E-2</v>
      </c>
      <c r="EB101">
        <f t="shared" ca="1" si="50"/>
        <v>-1.1103511303511282E-2</v>
      </c>
    </row>
    <row r="102" spans="1:132" x14ac:dyDescent="0.25">
      <c r="A102">
        <v>148.5</v>
      </c>
      <c r="B102">
        <v>0.21983333333333333</v>
      </c>
      <c r="C102">
        <v>0.19666666666666666</v>
      </c>
      <c r="D102">
        <v>0.19333333333333336</v>
      </c>
      <c r="E102">
        <v>0.20983333333333334</v>
      </c>
      <c r="F102">
        <v>0.19516666666666665</v>
      </c>
      <c r="G102">
        <v>0.19333333333333336</v>
      </c>
      <c r="H102">
        <v>0.18816666666666668</v>
      </c>
      <c r="I102">
        <v>0.17516666666666666</v>
      </c>
      <c r="J102">
        <v>0.16766666666666666</v>
      </c>
      <c r="K102">
        <v>0.20449999999999999</v>
      </c>
      <c r="L102">
        <v>0.1575</v>
      </c>
      <c r="M102">
        <v>0.13533333333333333</v>
      </c>
      <c r="O102">
        <f t="shared" si="42"/>
        <v>1</v>
      </c>
      <c r="P102">
        <f t="shared" si="42"/>
        <v>1</v>
      </c>
      <c r="Q102">
        <f t="shared" si="42"/>
        <v>1</v>
      </c>
      <c r="R102">
        <f t="shared" si="42"/>
        <v>1</v>
      </c>
      <c r="S102">
        <f t="shared" si="42"/>
        <v>1</v>
      </c>
      <c r="T102">
        <f t="shared" si="42"/>
        <v>1</v>
      </c>
      <c r="U102">
        <f t="shared" si="52"/>
        <v>1</v>
      </c>
      <c r="V102">
        <f t="shared" si="52"/>
        <v>1</v>
      </c>
      <c r="W102">
        <f t="shared" si="52"/>
        <v>1</v>
      </c>
      <c r="X102">
        <f t="shared" si="52"/>
        <v>1</v>
      </c>
      <c r="Y102">
        <f t="shared" si="52"/>
        <v>1</v>
      </c>
      <c r="Z102">
        <f t="shared" si="52"/>
        <v>1</v>
      </c>
      <c r="AC102">
        <f t="shared" si="46"/>
        <v>0.21983333333333333</v>
      </c>
      <c r="AD102">
        <f t="shared" si="46"/>
        <v>0.19666666666666666</v>
      </c>
      <c r="AE102">
        <f t="shared" si="46"/>
        <v>0.19333333333333336</v>
      </c>
      <c r="AF102">
        <f t="shared" si="46"/>
        <v>0.20983333333333334</v>
      </c>
      <c r="AG102">
        <f t="shared" si="46"/>
        <v>0.19516666666666665</v>
      </c>
      <c r="AH102">
        <f t="shared" si="46"/>
        <v>0.19333333333333336</v>
      </c>
      <c r="AI102">
        <f t="shared" si="46"/>
        <v>0.18816666666666668</v>
      </c>
      <c r="AJ102">
        <f t="shared" si="46"/>
        <v>0.17516666666666666</v>
      </c>
      <c r="AK102">
        <f t="shared" si="46"/>
        <v>0.16766666666666666</v>
      </c>
      <c r="AL102">
        <f t="shared" si="46"/>
        <v>0.20449999999999999</v>
      </c>
      <c r="AM102">
        <f t="shared" si="46"/>
        <v>0.1575</v>
      </c>
      <c r="AN102">
        <f t="shared" si="46"/>
        <v>0.13533333333333333</v>
      </c>
      <c r="AQ102">
        <f t="shared" si="47"/>
        <v>102</v>
      </c>
      <c r="AR102">
        <f t="shared" si="47"/>
        <v>102</v>
      </c>
      <c r="AS102">
        <f t="shared" si="47"/>
        <v>102</v>
      </c>
      <c r="AT102">
        <f t="shared" si="47"/>
        <v>102</v>
      </c>
      <c r="AU102">
        <f t="shared" si="47"/>
        <v>102</v>
      </c>
      <c r="AV102">
        <f t="shared" si="47"/>
        <v>102</v>
      </c>
      <c r="AW102">
        <f t="shared" si="47"/>
        <v>102</v>
      </c>
      <c r="AX102">
        <f t="shared" si="47"/>
        <v>102</v>
      </c>
      <c r="AY102">
        <f t="shared" si="47"/>
        <v>102</v>
      </c>
      <c r="AZ102">
        <f t="shared" si="47"/>
        <v>102</v>
      </c>
      <c r="BA102">
        <f t="shared" si="47"/>
        <v>102</v>
      </c>
      <c r="BB102">
        <f t="shared" si="47"/>
        <v>102</v>
      </c>
      <c r="BE102">
        <f t="shared" si="53"/>
        <v>1.4585858585858598E-3</v>
      </c>
      <c r="BF102">
        <f t="shared" si="53"/>
        <v>1.7131313131313142E-3</v>
      </c>
      <c r="BG102">
        <f t="shared" si="53"/>
        <v>2.278787878787878E-3</v>
      </c>
      <c r="BH102">
        <f t="shared" si="53"/>
        <v>2.1171717171717189E-3</v>
      </c>
      <c r="BI102">
        <f t="shared" si="53"/>
        <v>2.3797979797979818E-3</v>
      </c>
      <c r="BJ102">
        <f t="shared" si="53"/>
        <v>2.824242424242424E-3</v>
      </c>
      <c r="BK102">
        <f t="shared" si="53"/>
        <v>2.5656565656565654E-3</v>
      </c>
      <c r="BL102">
        <f t="shared" si="53"/>
        <v>2.3030303030303024E-3</v>
      </c>
      <c r="BM102">
        <f t="shared" si="53"/>
        <v>2.3232323232323226E-3</v>
      </c>
      <c r="BN102">
        <f t="shared" si="53"/>
        <v>2.5292929292929315E-3</v>
      </c>
      <c r="BO102">
        <f t="shared" si="53"/>
        <v>2.6060606060606074E-3</v>
      </c>
      <c r="BP102">
        <f t="shared" si="53"/>
        <v>2.715151515151515E-3</v>
      </c>
      <c r="BS102">
        <f t="shared" si="54"/>
        <v>4.6878787878786021E-3</v>
      </c>
      <c r="BT102">
        <f t="shared" si="54"/>
        <v>-5.8096969696969814E-2</v>
      </c>
      <c r="BU102">
        <f t="shared" si="54"/>
        <v>-0.14604848484848471</v>
      </c>
      <c r="BV102">
        <f t="shared" si="54"/>
        <v>-0.10385757575757601</v>
      </c>
      <c r="BW102">
        <f t="shared" si="54"/>
        <v>-0.15859696969696999</v>
      </c>
      <c r="BX102">
        <f t="shared" si="54"/>
        <v>-0.22803030303030303</v>
      </c>
      <c r="BY102">
        <f t="shared" si="54"/>
        <v>-0.19425151515151512</v>
      </c>
      <c r="BZ102">
        <f t="shared" si="54"/>
        <v>-0.16557878787878777</v>
      </c>
      <c r="CA102">
        <f t="shared" si="54"/>
        <v>-0.17631515151515145</v>
      </c>
      <c r="CB102">
        <f t="shared" si="54"/>
        <v>-0.17097272727272766</v>
      </c>
      <c r="CC102">
        <f t="shared" si="54"/>
        <v>-0.22759090909090929</v>
      </c>
      <c r="CD102">
        <f t="shared" si="54"/>
        <v>-0.26459393939393938</v>
      </c>
      <c r="DP102">
        <v>95</v>
      </c>
      <c r="DQ102">
        <f t="shared" ca="1" si="51"/>
        <v>4.8945983645983682E-2</v>
      </c>
      <c r="DR102">
        <f t="shared" ca="1" si="51"/>
        <v>2.7313516113516068E-2</v>
      </c>
      <c r="DS102">
        <f t="shared" ca="1" si="51"/>
        <v>2.6713997113997079E-2</v>
      </c>
      <c r="DT102">
        <f t="shared" ca="1" si="51"/>
        <v>3.836782106782094E-2</v>
      </c>
      <c r="DU102">
        <f t="shared" ca="1" si="51"/>
        <v>2.8062000962000955E-2</v>
      </c>
      <c r="DV102">
        <f t="shared" ca="1" si="51"/>
        <v>2.1496296296296236E-2</v>
      </c>
      <c r="DW102">
        <f t="shared" ca="1" si="51"/>
        <v>1.5055074555074655E-2</v>
      </c>
      <c r="DX102">
        <f t="shared" ca="1" si="51"/>
        <v>1.714300144300146E-2</v>
      </c>
      <c r="DY102">
        <f t="shared" ca="1" si="51"/>
        <v>8.8090428090428219E-3</v>
      </c>
      <c r="DZ102">
        <f t="shared" ca="1" si="50"/>
        <v>2.4116450216450203E-2</v>
      </c>
      <c r="EA102">
        <f t="shared" ca="1" si="50"/>
        <v>-9.7422318422318854E-3</v>
      </c>
      <c r="EB102">
        <f t="shared" ca="1" si="50"/>
        <v>-8.3331409331409145E-3</v>
      </c>
    </row>
    <row r="103" spans="1:132" x14ac:dyDescent="0.25">
      <c r="A103">
        <v>150</v>
      </c>
      <c r="B103">
        <v>0.22483333333333333</v>
      </c>
      <c r="C103">
        <v>0.20066666666666666</v>
      </c>
      <c r="D103">
        <v>0.19733333333333331</v>
      </c>
      <c r="E103">
        <v>0.21383333333333335</v>
      </c>
      <c r="F103">
        <v>0.20116666666666666</v>
      </c>
      <c r="G103">
        <v>0.1963333333333333</v>
      </c>
      <c r="H103">
        <v>0.19216666666666668</v>
      </c>
      <c r="I103">
        <v>0.18116666666666667</v>
      </c>
      <c r="J103">
        <v>0.17366666666666666</v>
      </c>
      <c r="K103">
        <v>0.20949999999999999</v>
      </c>
      <c r="L103">
        <v>0.16549999999999998</v>
      </c>
      <c r="M103">
        <v>0.14433333333333334</v>
      </c>
      <c r="O103">
        <f t="shared" si="42"/>
        <v>1</v>
      </c>
      <c r="P103">
        <f t="shared" si="42"/>
        <v>1</v>
      </c>
      <c r="Q103">
        <f t="shared" si="42"/>
        <v>1</v>
      </c>
      <c r="R103">
        <f t="shared" si="42"/>
        <v>1</v>
      </c>
      <c r="S103">
        <f t="shared" si="42"/>
        <v>1</v>
      </c>
      <c r="T103">
        <f t="shared" si="42"/>
        <v>1</v>
      </c>
      <c r="U103">
        <f t="shared" si="52"/>
        <v>1</v>
      </c>
      <c r="V103">
        <f t="shared" si="52"/>
        <v>1</v>
      </c>
      <c r="W103">
        <f t="shared" si="52"/>
        <v>1</v>
      </c>
      <c r="X103">
        <f t="shared" si="52"/>
        <v>1</v>
      </c>
      <c r="Y103">
        <f t="shared" si="52"/>
        <v>1</v>
      </c>
      <c r="Z103">
        <f t="shared" si="52"/>
        <v>1</v>
      </c>
      <c r="AC103">
        <f t="shared" si="46"/>
        <v>0.22483333333333333</v>
      </c>
      <c r="AD103">
        <f t="shared" si="46"/>
        <v>0.20066666666666666</v>
      </c>
      <c r="AE103">
        <f t="shared" si="46"/>
        <v>0.19733333333333331</v>
      </c>
      <c r="AF103">
        <f t="shared" si="46"/>
        <v>0.21383333333333335</v>
      </c>
      <c r="AG103">
        <f t="shared" si="46"/>
        <v>0.20116666666666666</v>
      </c>
      <c r="AH103">
        <f t="shared" si="46"/>
        <v>0.1963333333333333</v>
      </c>
      <c r="AI103">
        <f t="shared" si="46"/>
        <v>0.19216666666666668</v>
      </c>
      <c r="AJ103">
        <f t="shared" si="46"/>
        <v>0.18116666666666667</v>
      </c>
      <c r="AK103">
        <f t="shared" si="46"/>
        <v>0.17366666666666666</v>
      </c>
      <c r="AL103">
        <f t="shared" si="46"/>
        <v>0.20949999999999999</v>
      </c>
      <c r="AM103">
        <f t="shared" si="46"/>
        <v>0.16549999999999998</v>
      </c>
      <c r="AN103">
        <f t="shared" si="46"/>
        <v>0.14433333333333334</v>
      </c>
      <c r="AQ103">
        <f t="shared" si="47"/>
        <v>103</v>
      </c>
      <c r="AR103">
        <f t="shared" si="47"/>
        <v>103</v>
      </c>
      <c r="AS103">
        <f t="shared" si="47"/>
        <v>103</v>
      </c>
      <c r="AT103">
        <f t="shared" si="47"/>
        <v>103</v>
      </c>
      <c r="AU103">
        <f t="shared" si="47"/>
        <v>103</v>
      </c>
      <c r="AV103">
        <f t="shared" si="47"/>
        <v>103</v>
      </c>
      <c r="AW103">
        <f t="shared" si="47"/>
        <v>103</v>
      </c>
      <c r="AX103">
        <f t="shared" si="47"/>
        <v>103</v>
      </c>
      <c r="AY103">
        <f t="shared" si="47"/>
        <v>103</v>
      </c>
      <c r="AZ103">
        <f t="shared" si="47"/>
        <v>103</v>
      </c>
      <c r="BA103">
        <f t="shared" si="47"/>
        <v>103</v>
      </c>
      <c r="BB103">
        <f t="shared" si="47"/>
        <v>103</v>
      </c>
      <c r="BE103">
        <f t="shared" si="53"/>
        <v>1.5272727272727269E-3</v>
      </c>
      <c r="BF103">
        <f t="shared" si="53"/>
        <v>1.9353535353535368E-3</v>
      </c>
      <c r="BG103">
        <f t="shared" si="53"/>
        <v>2.3515151515151531E-3</v>
      </c>
      <c r="BH103">
        <f t="shared" si="53"/>
        <v>1.9595959595959606E-3</v>
      </c>
      <c r="BI103">
        <f t="shared" si="53"/>
        <v>2.2383838383838403E-3</v>
      </c>
      <c r="BJ103">
        <f t="shared" si="53"/>
        <v>2.6424242424242443E-3</v>
      </c>
      <c r="BK103">
        <f t="shared" si="53"/>
        <v>2.5535353535353529E-3</v>
      </c>
      <c r="BL103">
        <f t="shared" si="53"/>
        <v>2.2545454545454535E-3</v>
      </c>
      <c r="BM103">
        <f t="shared" si="53"/>
        <v>2.2828282828282823E-3</v>
      </c>
      <c r="BN103">
        <f t="shared" si="53"/>
        <v>2.4484848484848504E-3</v>
      </c>
      <c r="BO103">
        <f t="shared" si="53"/>
        <v>2.4848484848484856E-3</v>
      </c>
      <c r="BP103">
        <f t="shared" si="53"/>
        <v>2.4606060606060598E-3</v>
      </c>
      <c r="BS103">
        <f t="shared" si="54"/>
        <v>-5.5666666666666087E-3</v>
      </c>
      <c r="BT103">
        <f t="shared" si="54"/>
        <v>-9.2400000000000232E-2</v>
      </c>
      <c r="BU103">
        <f t="shared" si="54"/>
        <v>-0.15746666666666695</v>
      </c>
      <c r="BV103">
        <f t="shared" si="54"/>
        <v>-7.9433333333333411E-2</v>
      </c>
      <c r="BW103">
        <f t="shared" si="54"/>
        <v>-0.13690000000000024</v>
      </c>
      <c r="BX103">
        <f t="shared" si="54"/>
        <v>-0.20046666666666701</v>
      </c>
      <c r="BY103">
        <f t="shared" si="54"/>
        <v>-0.19269999999999987</v>
      </c>
      <c r="BZ103">
        <f t="shared" si="54"/>
        <v>-0.15783333333333316</v>
      </c>
      <c r="CA103">
        <f t="shared" si="54"/>
        <v>-0.16986666666666655</v>
      </c>
      <c r="CB103">
        <f t="shared" si="54"/>
        <v>-0.15850000000000034</v>
      </c>
      <c r="CC103">
        <f t="shared" si="54"/>
        <v>-0.20850000000000013</v>
      </c>
      <c r="CD103">
        <f t="shared" si="54"/>
        <v>-0.22466666666666651</v>
      </c>
      <c r="DP103">
        <v>96</v>
      </c>
      <c r="DQ103">
        <f t="shared" ca="1" si="51"/>
        <v>5.2455555555555589E-2</v>
      </c>
      <c r="DR103">
        <f t="shared" ca="1" si="51"/>
        <v>3.070764790764785E-2</v>
      </c>
      <c r="DS103">
        <f t="shared" ca="1" si="51"/>
        <v>3.0001731601731585E-2</v>
      </c>
      <c r="DT103">
        <f t="shared" ca="1" si="51"/>
        <v>4.1788311688311597E-2</v>
      </c>
      <c r="DU103">
        <f t="shared" ca="1" si="51"/>
        <v>3.1396681096681145E-2</v>
      </c>
      <c r="DV103">
        <f t="shared" ca="1" si="51"/>
        <v>2.4851948051948014E-2</v>
      </c>
      <c r="DW103">
        <f t="shared" ca="1" si="51"/>
        <v>1.8419769119769225E-2</v>
      </c>
      <c r="DX103">
        <f t="shared" ca="1" si="51"/>
        <v>2.0257575757575808E-2</v>
      </c>
      <c r="DY103">
        <f t="shared" ca="1" si="51"/>
        <v>1.1898412698412741E-2</v>
      </c>
      <c r="DZ103">
        <f t="shared" ca="1" si="50"/>
        <v>2.7725685425685431E-2</v>
      </c>
      <c r="EA103">
        <f t="shared" ca="1" si="50"/>
        <v>-6.6492063492064046E-3</v>
      </c>
      <c r="EB103">
        <f t="shared" ca="1" si="50"/>
        <v>-5.562770562770547E-3</v>
      </c>
    </row>
    <row r="104" spans="1:132" x14ac:dyDescent="0.25">
      <c r="A104">
        <v>151.5</v>
      </c>
      <c r="B104">
        <v>0.22483333333333333</v>
      </c>
      <c r="C104">
        <v>0.19766666666666666</v>
      </c>
      <c r="D104">
        <v>0.19933333333333331</v>
      </c>
      <c r="E104">
        <v>0.21683333333333335</v>
      </c>
      <c r="F104">
        <v>0.19916666666666666</v>
      </c>
      <c r="G104">
        <v>0.1953333333333333</v>
      </c>
      <c r="H104">
        <v>0.19216666666666668</v>
      </c>
      <c r="I104">
        <v>0.18416666666666667</v>
      </c>
      <c r="J104">
        <v>0.17466666666666666</v>
      </c>
      <c r="K104">
        <v>0.2135</v>
      </c>
      <c r="L104">
        <v>0.16849999999999998</v>
      </c>
      <c r="M104">
        <v>0.14633333333333334</v>
      </c>
      <c r="O104">
        <f t="shared" si="42"/>
        <v>1</v>
      </c>
      <c r="P104">
        <f t="shared" si="42"/>
        <v>1</v>
      </c>
      <c r="Q104">
        <f t="shared" si="42"/>
        <v>1</v>
      </c>
      <c r="R104">
        <f t="shared" si="42"/>
        <v>1</v>
      </c>
      <c r="S104">
        <f t="shared" si="42"/>
        <v>1</v>
      </c>
      <c r="T104">
        <f t="shared" si="42"/>
        <v>1</v>
      </c>
      <c r="U104">
        <f t="shared" si="52"/>
        <v>1</v>
      </c>
      <c r="V104">
        <f t="shared" si="52"/>
        <v>1</v>
      </c>
      <c r="W104">
        <f t="shared" si="52"/>
        <v>1</v>
      </c>
      <c r="X104">
        <f t="shared" si="52"/>
        <v>1</v>
      </c>
      <c r="Y104">
        <f t="shared" si="52"/>
        <v>1</v>
      </c>
      <c r="Z104">
        <f t="shared" si="52"/>
        <v>1</v>
      </c>
      <c r="AC104">
        <f t="shared" si="46"/>
        <v>0.22483333333333333</v>
      </c>
      <c r="AD104">
        <f t="shared" si="46"/>
        <v>0.19766666666666666</v>
      </c>
      <c r="AE104">
        <f t="shared" si="46"/>
        <v>0.19933333333333331</v>
      </c>
      <c r="AF104">
        <f t="shared" si="46"/>
        <v>0.21683333333333335</v>
      </c>
      <c r="AG104">
        <f t="shared" si="46"/>
        <v>0.19916666666666666</v>
      </c>
      <c r="AH104">
        <f t="shared" si="46"/>
        <v>0.1953333333333333</v>
      </c>
      <c r="AI104">
        <f t="shared" si="46"/>
        <v>0.19216666666666668</v>
      </c>
      <c r="AJ104">
        <f t="shared" si="46"/>
        <v>0.18416666666666667</v>
      </c>
      <c r="AK104">
        <f t="shared" si="46"/>
        <v>0.17466666666666666</v>
      </c>
      <c r="AL104">
        <f t="shared" si="46"/>
        <v>0.2135</v>
      </c>
      <c r="AM104">
        <f t="shared" si="46"/>
        <v>0.16849999999999998</v>
      </c>
      <c r="AN104">
        <f t="shared" si="46"/>
        <v>0.14633333333333334</v>
      </c>
      <c r="AQ104">
        <f t="shared" si="47"/>
        <v>104</v>
      </c>
      <c r="AR104">
        <f t="shared" si="47"/>
        <v>104</v>
      </c>
      <c r="AS104">
        <f t="shared" si="47"/>
        <v>104</v>
      </c>
      <c r="AT104">
        <f t="shared" si="47"/>
        <v>104</v>
      </c>
      <c r="AU104">
        <f t="shared" si="47"/>
        <v>104</v>
      </c>
      <c r="AV104">
        <f t="shared" si="47"/>
        <v>104</v>
      </c>
      <c r="AW104">
        <f t="shared" si="47"/>
        <v>104</v>
      </c>
      <c r="AX104">
        <f t="shared" si="47"/>
        <v>104</v>
      </c>
      <c r="AY104">
        <f t="shared" si="47"/>
        <v>104</v>
      </c>
      <c r="AZ104">
        <f t="shared" si="47"/>
        <v>104</v>
      </c>
      <c r="BA104">
        <f t="shared" si="47"/>
        <v>104</v>
      </c>
      <c r="BB104">
        <f t="shared" si="47"/>
        <v>104</v>
      </c>
      <c r="BE104">
        <f t="shared" si="53"/>
        <v>1.8545454545454525E-3</v>
      </c>
      <c r="BF104">
        <f t="shared" si="53"/>
        <v>2.2303030303030321E-3</v>
      </c>
      <c r="BG104">
        <f t="shared" si="53"/>
        <v>2.4000000000000015E-3</v>
      </c>
      <c r="BH104">
        <f t="shared" si="53"/>
        <v>2.0727272727272721E-3</v>
      </c>
      <c r="BI104">
        <f t="shared" si="53"/>
        <v>2.1858585858585879E-3</v>
      </c>
      <c r="BJ104">
        <f t="shared" si="53"/>
        <v>2.5090909090909118E-3</v>
      </c>
      <c r="BK104">
        <f t="shared" si="53"/>
        <v>2.50909090909091E-3</v>
      </c>
      <c r="BL104">
        <f t="shared" si="53"/>
        <v>2.3272727272727269E-3</v>
      </c>
      <c r="BM104">
        <f t="shared" si="53"/>
        <v>2.3636363636363633E-3</v>
      </c>
      <c r="BN104">
        <f t="shared" si="53"/>
        <v>2.4444444444444444E-3</v>
      </c>
      <c r="BO104">
        <f t="shared" si="53"/>
        <v>2.3959595959595964E-3</v>
      </c>
      <c r="BP104">
        <f t="shared" si="53"/>
        <v>2.4202020202020204E-3</v>
      </c>
      <c r="BS104">
        <f t="shared" si="54"/>
        <v>-5.6748484848484521E-2</v>
      </c>
      <c r="BT104">
        <f t="shared" si="54"/>
        <v>-0.13887878787878813</v>
      </c>
      <c r="BU104">
        <f t="shared" si="54"/>
        <v>-0.16546666666666693</v>
      </c>
      <c r="BV104">
        <f t="shared" si="54"/>
        <v>-9.6875757575757449E-2</v>
      </c>
      <c r="BW104">
        <f t="shared" si="54"/>
        <v>-0.12924545454545486</v>
      </c>
      <c r="BX104">
        <f t="shared" si="54"/>
        <v>-0.17983030303030348</v>
      </c>
      <c r="BY104">
        <f t="shared" si="54"/>
        <v>-0.18619696969696983</v>
      </c>
      <c r="BZ104">
        <f t="shared" si="54"/>
        <v>-0.16932424242424232</v>
      </c>
      <c r="CA104">
        <f t="shared" si="54"/>
        <v>-0.18267878787878783</v>
      </c>
      <c r="CB104">
        <f t="shared" si="54"/>
        <v>-0.15803333333333333</v>
      </c>
      <c r="CC104">
        <f t="shared" si="54"/>
        <v>-0.19496060606060614</v>
      </c>
      <c r="CD104">
        <f t="shared" si="54"/>
        <v>-0.21836363636363637</v>
      </c>
      <c r="DP104">
        <v>97</v>
      </c>
      <c r="DQ104">
        <f t="shared" ca="1" si="51"/>
        <v>5.5965127465127495E-2</v>
      </c>
      <c r="DR104">
        <f t="shared" ca="1" si="51"/>
        <v>3.4101779701779633E-2</v>
      </c>
      <c r="DS104">
        <f t="shared" ca="1" si="51"/>
        <v>3.3289466089466035E-2</v>
      </c>
      <c r="DT104">
        <f t="shared" ca="1" si="51"/>
        <v>4.5208802308802198E-2</v>
      </c>
      <c r="DU104">
        <f t="shared" ca="1" si="51"/>
        <v>3.473136123136128E-2</v>
      </c>
      <c r="DV104">
        <f t="shared" ca="1" si="51"/>
        <v>2.8207599807599792E-2</v>
      </c>
      <c r="DW104">
        <f t="shared" ca="1" si="51"/>
        <v>2.1784463684463795E-2</v>
      </c>
      <c r="DX104">
        <f t="shared" ca="1" si="51"/>
        <v>2.33721500721501E-2</v>
      </c>
      <c r="DY104">
        <f t="shared" ca="1" si="51"/>
        <v>1.4987782587782605E-2</v>
      </c>
      <c r="DZ104">
        <f t="shared" ca="1" si="50"/>
        <v>3.1334920634920604E-2</v>
      </c>
      <c r="EA104">
        <f t="shared" ca="1" si="50"/>
        <v>-3.5561808561809238E-3</v>
      </c>
      <c r="EB104">
        <f t="shared" ca="1" si="50"/>
        <v>-2.7924001924001796E-3</v>
      </c>
    </row>
    <row r="105" spans="1:132" x14ac:dyDescent="0.25">
      <c r="A105">
        <v>153</v>
      </c>
      <c r="B105">
        <v>0.22583333333333333</v>
      </c>
      <c r="C105">
        <v>0.20366666666666666</v>
      </c>
      <c r="D105">
        <v>0.19833333333333331</v>
      </c>
      <c r="E105">
        <v>0.22083333333333335</v>
      </c>
      <c r="F105">
        <v>0.20316666666666666</v>
      </c>
      <c r="G105">
        <v>0.20233333333333331</v>
      </c>
      <c r="H105">
        <v>0.19816666666666666</v>
      </c>
      <c r="I105">
        <v>0.18716666666666668</v>
      </c>
      <c r="J105">
        <v>0.17766666666666667</v>
      </c>
      <c r="K105">
        <v>0.2145</v>
      </c>
      <c r="L105">
        <v>0.16949999999999998</v>
      </c>
      <c r="M105">
        <v>0.15133333333333335</v>
      </c>
      <c r="O105">
        <f t="shared" si="42"/>
        <v>1</v>
      </c>
      <c r="P105">
        <f t="shared" si="42"/>
        <v>1</v>
      </c>
      <c r="Q105">
        <f t="shared" si="42"/>
        <v>1</v>
      </c>
      <c r="R105">
        <f t="shared" si="42"/>
        <v>1</v>
      </c>
      <c r="S105">
        <f t="shared" si="42"/>
        <v>1</v>
      </c>
      <c r="T105">
        <f t="shared" si="42"/>
        <v>1</v>
      </c>
      <c r="U105">
        <f t="shared" si="52"/>
        <v>1</v>
      </c>
      <c r="V105">
        <f t="shared" si="52"/>
        <v>1</v>
      </c>
      <c r="W105">
        <f t="shared" si="52"/>
        <v>1</v>
      </c>
      <c r="X105">
        <f t="shared" si="52"/>
        <v>1</v>
      </c>
      <c r="Y105">
        <f t="shared" si="52"/>
        <v>1</v>
      </c>
      <c r="Z105">
        <f t="shared" si="52"/>
        <v>1</v>
      </c>
      <c r="AC105">
        <f t="shared" si="46"/>
        <v>0.22583333333333333</v>
      </c>
      <c r="AD105">
        <f t="shared" si="46"/>
        <v>0.20366666666666666</v>
      </c>
      <c r="AE105">
        <f t="shared" si="46"/>
        <v>0.19833333333333331</v>
      </c>
      <c r="AF105">
        <f t="shared" si="46"/>
        <v>0.22083333333333335</v>
      </c>
      <c r="AG105">
        <f t="shared" si="46"/>
        <v>0.20316666666666666</v>
      </c>
      <c r="AH105">
        <f t="shared" si="46"/>
        <v>0.20233333333333331</v>
      </c>
      <c r="AI105">
        <f t="shared" si="46"/>
        <v>0.19816666666666666</v>
      </c>
      <c r="AJ105">
        <f t="shared" si="46"/>
        <v>0.18716666666666668</v>
      </c>
      <c r="AK105">
        <f t="shared" si="46"/>
        <v>0.17766666666666667</v>
      </c>
      <c r="AL105">
        <f t="shared" si="46"/>
        <v>0.2145</v>
      </c>
      <c r="AM105">
        <f t="shared" si="46"/>
        <v>0.16949999999999998</v>
      </c>
      <c r="AN105">
        <f t="shared" si="46"/>
        <v>0.15133333333333335</v>
      </c>
      <c r="AQ105">
        <f t="shared" si="47"/>
        <v>105</v>
      </c>
      <c r="AR105">
        <f t="shared" si="47"/>
        <v>105</v>
      </c>
      <c r="AS105">
        <f t="shared" si="47"/>
        <v>105</v>
      </c>
      <c r="AT105">
        <f t="shared" si="47"/>
        <v>105</v>
      </c>
      <c r="AU105">
        <f t="shared" si="47"/>
        <v>105</v>
      </c>
      <c r="AV105">
        <f t="shared" si="47"/>
        <v>105</v>
      </c>
      <c r="AW105">
        <f t="shared" si="47"/>
        <v>105</v>
      </c>
      <c r="AX105">
        <f t="shared" si="47"/>
        <v>105</v>
      </c>
      <c r="AY105">
        <f t="shared" si="47"/>
        <v>105</v>
      </c>
      <c r="AZ105">
        <f t="shared" si="47"/>
        <v>105</v>
      </c>
      <c r="BA105">
        <f t="shared" si="47"/>
        <v>105</v>
      </c>
      <c r="BB105">
        <f t="shared" si="47"/>
        <v>105</v>
      </c>
      <c r="BE105">
        <f t="shared" si="53"/>
        <v>2.0929292929292901E-3</v>
      </c>
      <c r="BF105">
        <f t="shared" si="53"/>
        <v>2.2141414141414162E-3</v>
      </c>
      <c r="BG105">
        <f t="shared" si="53"/>
        <v>2.2787878787878806E-3</v>
      </c>
      <c r="BH105">
        <f t="shared" si="53"/>
        <v>2.0444444444444425E-3</v>
      </c>
      <c r="BI105">
        <f t="shared" si="53"/>
        <v>2.044444444444446E-3</v>
      </c>
      <c r="BJ105">
        <f t="shared" si="53"/>
        <v>2.1575757575757592E-3</v>
      </c>
      <c r="BK105">
        <f t="shared" si="53"/>
        <v>2.4888888888888907E-3</v>
      </c>
      <c r="BL105">
        <f t="shared" si="53"/>
        <v>2.3313131313131307E-3</v>
      </c>
      <c r="BM105">
        <f t="shared" si="53"/>
        <v>2.3595959595959586E-3</v>
      </c>
      <c r="BN105">
        <f t="shared" si="53"/>
        <v>2.5535353535353529E-3</v>
      </c>
      <c r="BO105">
        <f t="shared" si="53"/>
        <v>2.3999999999999989E-3</v>
      </c>
      <c r="BP105">
        <f t="shared" si="53"/>
        <v>2.2868686868686861E-3</v>
      </c>
      <c r="BS105">
        <f t="shared" si="54"/>
        <v>-9.4312121212120792E-2</v>
      </c>
      <c r="BT105">
        <f t="shared" si="54"/>
        <v>-0.13604242424242458</v>
      </c>
      <c r="BU105">
        <f t="shared" si="54"/>
        <v>-0.14670303030303061</v>
      </c>
      <c r="BV105">
        <f t="shared" si="54"/>
        <v>-9.2366666666666292E-2</v>
      </c>
      <c r="BW105">
        <f t="shared" si="54"/>
        <v>-0.10643333333333355</v>
      </c>
      <c r="BX105">
        <f t="shared" si="54"/>
        <v>-0.1235393939393942</v>
      </c>
      <c r="BY105">
        <f t="shared" si="54"/>
        <v>-0.18263333333333359</v>
      </c>
      <c r="BZ105">
        <f t="shared" si="54"/>
        <v>-0.17016060606060593</v>
      </c>
      <c r="CA105">
        <f t="shared" si="54"/>
        <v>-0.1818787878787877</v>
      </c>
      <c r="CB105">
        <f t="shared" si="54"/>
        <v>-0.17542727272727263</v>
      </c>
      <c r="CC105">
        <f t="shared" si="54"/>
        <v>-0.19569999999999987</v>
      </c>
      <c r="CD105">
        <f t="shared" si="54"/>
        <v>-0.19699393939393922</v>
      </c>
      <c r="DP105">
        <v>98</v>
      </c>
      <c r="DQ105">
        <f t="shared" ca="1" si="51"/>
        <v>5.9474699374699402E-2</v>
      </c>
      <c r="DR105">
        <f t="shared" ca="1" si="51"/>
        <v>3.7495911495911416E-2</v>
      </c>
      <c r="DS105">
        <f t="shared" ca="1" si="51"/>
        <v>3.6577200577200542E-2</v>
      </c>
      <c r="DT105">
        <f t="shared" ca="1" si="51"/>
        <v>4.86292929292928E-2</v>
      </c>
      <c r="DU105">
        <f t="shared" ca="1" si="51"/>
        <v>3.8066041366041414E-2</v>
      </c>
      <c r="DV105">
        <f t="shared" ca="1" si="51"/>
        <v>3.1563251563251515E-2</v>
      </c>
      <c r="DW105">
        <f t="shared" ca="1" si="51"/>
        <v>2.5149158249158365E-2</v>
      </c>
      <c r="DX105">
        <f t="shared" ca="1" si="51"/>
        <v>2.6486724386724447E-2</v>
      </c>
      <c r="DY105">
        <f t="shared" ca="1" si="51"/>
        <v>1.8077152477152469E-2</v>
      </c>
      <c r="DZ105">
        <f t="shared" ca="1" si="50"/>
        <v>3.4944155844155833E-2</v>
      </c>
      <c r="EA105">
        <f t="shared" ca="1" si="50"/>
        <v>-4.6315536315538752E-4</v>
      </c>
      <c r="EB105">
        <f t="shared" ca="1" si="50"/>
        <v>-2.2029822029812074E-5</v>
      </c>
    </row>
    <row r="106" spans="1:132" x14ac:dyDescent="0.25">
      <c r="A106">
        <v>154.5</v>
      </c>
      <c r="B106">
        <v>0.23083333333333333</v>
      </c>
      <c r="C106">
        <v>0.20866666666666667</v>
      </c>
      <c r="D106">
        <v>0.20533333333333331</v>
      </c>
      <c r="E106">
        <v>0.22283333333333336</v>
      </c>
      <c r="F106">
        <v>0.21016666666666667</v>
      </c>
      <c r="G106">
        <v>0.21133333333333332</v>
      </c>
      <c r="H106">
        <v>0.20016666666666666</v>
      </c>
      <c r="I106">
        <v>0.18616666666666667</v>
      </c>
      <c r="J106">
        <v>0.18466666666666667</v>
      </c>
      <c r="K106">
        <v>0.2185</v>
      </c>
      <c r="L106">
        <v>0.17249999999999999</v>
      </c>
      <c r="M106">
        <v>0.15533333333333335</v>
      </c>
      <c r="O106">
        <f t="shared" si="42"/>
        <v>1</v>
      </c>
      <c r="P106">
        <f t="shared" si="42"/>
        <v>1</v>
      </c>
      <c r="Q106">
        <f t="shared" si="42"/>
        <v>1</v>
      </c>
      <c r="R106">
        <f t="shared" si="42"/>
        <v>1</v>
      </c>
      <c r="S106">
        <f t="shared" si="42"/>
        <v>1</v>
      </c>
      <c r="T106">
        <f t="shared" si="42"/>
        <v>1</v>
      </c>
      <c r="U106">
        <f t="shared" si="52"/>
        <v>1</v>
      </c>
      <c r="V106">
        <f t="shared" si="52"/>
        <v>1</v>
      </c>
      <c r="W106">
        <f t="shared" si="52"/>
        <v>1</v>
      </c>
      <c r="X106">
        <f t="shared" si="52"/>
        <v>1</v>
      </c>
      <c r="Y106">
        <f t="shared" si="52"/>
        <v>1</v>
      </c>
      <c r="Z106">
        <f t="shared" si="52"/>
        <v>1</v>
      </c>
      <c r="AC106">
        <f t="shared" si="46"/>
        <v>0.23083333333333333</v>
      </c>
      <c r="AD106">
        <f t="shared" si="46"/>
        <v>0.20866666666666667</v>
      </c>
      <c r="AE106">
        <f t="shared" si="46"/>
        <v>0.20533333333333331</v>
      </c>
      <c r="AF106">
        <f t="shared" si="46"/>
        <v>0.22283333333333336</v>
      </c>
      <c r="AG106">
        <f t="shared" si="46"/>
        <v>0.21016666666666667</v>
      </c>
      <c r="AH106">
        <f t="shared" si="46"/>
        <v>0.21133333333333332</v>
      </c>
      <c r="AI106">
        <f t="shared" si="46"/>
        <v>0.20016666666666666</v>
      </c>
      <c r="AJ106">
        <f t="shared" si="46"/>
        <v>0.18616666666666667</v>
      </c>
      <c r="AK106">
        <f t="shared" si="46"/>
        <v>0.18466666666666667</v>
      </c>
      <c r="AL106">
        <f t="shared" si="46"/>
        <v>0.2185</v>
      </c>
      <c r="AM106">
        <f t="shared" si="46"/>
        <v>0.17249999999999999</v>
      </c>
      <c r="AN106">
        <f t="shared" si="46"/>
        <v>0.15533333333333335</v>
      </c>
      <c r="AQ106">
        <f t="shared" si="47"/>
        <v>106</v>
      </c>
      <c r="AR106">
        <f t="shared" si="47"/>
        <v>106</v>
      </c>
      <c r="AS106">
        <f t="shared" si="47"/>
        <v>106</v>
      </c>
      <c r="AT106">
        <f t="shared" si="47"/>
        <v>106</v>
      </c>
      <c r="AU106">
        <f t="shared" si="47"/>
        <v>106</v>
      </c>
      <c r="AV106">
        <f t="shared" si="47"/>
        <v>106</v>
      </c>
      <c r="AW106">
        <f t="shared" si="47"/>
        <v>106</v>
      </c>
      <c r="AX106">
        <f t="shared" si="47"/>
        <v>106</v>
      </c>
      <c r="AY106">
        <f t="shared" si="47"/>
        <v>106</v>
      </c>
      <c r="AZ106">
        <f t="shared" si="47"/>
        <v>106</v>
      </c>
      <c r="BA106">
        <f t="shared" si="47"/>
        <v>106</v>
      </c>
      <c r="BB106">
        <f t="shared" si="47"/>
        <v>106</v>
      </c>
      <c r="BE106">
        <f t="shared" si="53"/>
        <v>2.1090909090909051E-3</v>
      </c>
      <c r="BF106">
        <f t="shared" si="53"/>
        <v>2.1010101010101026E-3</v>
      </c>
      <c r="BG106">
        <f t="shared" si="53"/>
        <v>2.0888888888888906E-3</v>
      </c>
      <c r="BH106">
        <f t="shared" si="53"/>
        <v>2.0525252525252485E-3</v>
      </c>
      <c r="BI106">
        <f t="shared" si="53"/>
        <v>1.834343434343436E-3</v>
      </c>
      <c r="BJ106">
        <f t="shared" si="53"/>
        <v>1.8383838383838399E-3</v>
      </c>
      <c r="BK106">
        <f t="shared" si="53"/>
        <v>2.4767676767676792E-3</v>
      </c>
      <c r="BL106">
        <f t="shared" si="53"/>
        <v>2.3111111111111114E-3</v>
      </c>
      <c r="BM106">
        <f t="shared" si="53"/>
        <v>2.335353535353535E-3</v>
      </c>
      <c r="BN106">
        <f t="shared" si="53"/>
        <v>2.48080808080808E-3</v>
      </c>
      <c r="BO106">
        <f t="shared" si="53"/>
        <v>2.3111111111111106E-3</v>
      </c>
      <c r="BP106">
        <f t="shared" si="53"/>
        <v>2.1494949494949493E-3</v>
      </c>
      <c r="BS106">
        <f t="shared" si="54"/>
        <v>-9.6857575757575171E-2</v>
      </c>
      <c r="BT106">
        <f t="shared" si="54"/>
        <v>-0.11832121212121235</v>
      </c>
      <c r="BU106">
        <f t="shared" si="54"/>
        <v>-0.11580000000000026</v>
      </c>
      <c r="BV106">
        <f t="shared" si="54"/>
        <v>-9.3736363636362952E-2</v>
      </c>
      <c r="BW106">
        <f t="shared" si="54"/>
        <v>-7.2421212121212386E-2</v>
      </c>
      <c r="BX106">
        <f t="shared" si="54"/>
        <v>-7.2006060606060851E-2</v>
      </c>
      <c r="BY106">
        <f t="shared" si="54"/>
        <v>-0.18071212121212157</v>
      </c>
      <c r="BZ106">
        <f t="shared" si="54"/>
        <v>-0.16710000000000003</v>
      </c>
      <c r="CA106">
        <f t="shared" si="54"/>
        <v>-0.17770909090909084</v>
      </c>
      <c r="CB106">
        <f t="shared" si="54"/>
        <v>-0.16373030303030289</v>
      </c>
      <c r="CC106">
        <f t="shared" si="54"/>
        <v>-0.18116666666666659</v>
      </c>
      <c r="CD106">
        <f t="shared" si="54"/>
        <v>-0.17487272727272724</v>
      </c>
      <c r="DP106">
        <v>99</v>
      </c>
      <c r="DQ106">
        <f t="shared" ca="1" si="51"/>
        <v>6.2984271284271309E-2</v>
      </c>
      <c r="DR106">
        <f t="shared" ca="1" si="51"/>
        <v>4.0890043290043254E-2</v>
      </c>
      <c r="DS106">
        <f t="shared" ca="1" si="51"/>
        <v>3.9864935064935048E-2</v>
      </c>
      <c r="DT106">
        <f t="shared" ca="1" si="51"/>
        <v>5.2049783549783457E-2</v>
      </c>
      <c r="DU106">
        <f t="shared" ca="1" si="51"/>
        <v>4.1400721500721549E-2</v>
      </c>
      <c r="DV106">
        <f t="shared" ca="1" si="51"/>
        <v>3.4918903318903294E-2</v>
      </c>
      <c r="DW106">
        <f t="shared" ca="1" si="51"/>
        <v>2.8513852813852936E-2</v>
      </c>
      <c r="DX106">
        <f t="shared" ca="1" si="51"/>
        <v>2.9601298701298739E-2</v>
      </c>
      <c r="DY106">
        <f t="shared" ca="1" si="51"/>
        <v>2.1166522366522389E-2</v>
      </c>
      <c r="DZ106">
        <f t="shared" ca="1" si="50"/>
        <v>3.8553391053391006E-2</v>
      </c>
      <c r="EA106">
        <f t="shared" ca="1" si="50"/>
        <v>2.6298701298700933E-3</v>
      </c>
      <c r="EB106">
        <f t="shared" ca="1" si="50"/>
        <v>2.7483405483405554E-3</v>
      </c>
    </row>
    <row r="107" spans="1:132" x14ac:dyDescent="0.25">
      <c r="A107">
        <v>156</v>
      </c>
      <c r="B107">
        <v>0.23583333333333334</v>
      </c>
      <c r="C107">
        <v>0.20966666666666667</v>
      </c>
      <c r="D107">
        <v>0.20933333333333332</v>
      </c>
      <c r="E107">
        <v>0.22783333333333336</v>
      </c>
      <c r="F107">
        <v>0.21116666666666667</v>
      </c>
      <c r="G107">
        <v>0.21233333333333332</v>
      </c>
      <c r="H107">
        <v>0.20616666666666666</v>
      </c>
      <c r="I107">
        <v>0.19316666666666668</v>
      </c>
      <c r="J107">
        <v>0.18566666666666667</v>
      </c>
      <c r="K107">
        <v>0.2225</v>
      </c>
      <c r="L107">
        <v>0.17949999999999999</v>
      </c>
      <c r="M107">
        <v>0.15933333333333335</v>
      </c>
      <c r="O107">
        <f t="shared" si="42"/>
        <v>1</v>
      </c>
      <c r="P107">
        <f t="shared" si="42"/>
        <v>1</v>
      </c>
      <c r="Q107">
        <f t="shared" si="42"/>
        <v>1</v>
      </c>
      <c r="R107">
        <f t="shared" si="42"/>
        <v>1</v>
      </c>
      <c r="S107">
        <f t="shared" si="42"/>
        <v>1</v>
      </c>
      <c r="T107">
        <f t="shared" si="42"/>
        <v>1</v>
      </c>
      <c r="U107">
        <f t="shared" si="52"/>
        <v>1</v>
      </c>
      <c r="V107">
        <f t="shared" si="52"/>
        <v>1</v>
      </c>
      <c r="W107">
        <f t="shared" si="52"/>
        <v>1</v>
      </c>
      <c r="X107">
        <f t="shared" si="52"/>
        <v>1</v>
      </c>
      <c r="Y107">
        <f t="shared" si="52"/>
        <v>1</v>
      </c>
      <c r="Z107">
        <f t="shared" si="52"/>
        <v>1</v>
      </c>
      <c r="AC107">
        <f t="shared" si="46"/>
        <v>0.23583333333333334</v>
      </c>
      <c r="AD107">
        <f t="shared" si="46"/>
        <v>0.20966666666666667</v>
      </c>
      <c r="AE107">
        <f t="shared" si="46"/>
        <v>0.20933333333333332</v>
      </c>
      <c r="AF107">
        <f t="shared" si="46"/>
        <v>0.22783333333333336</v>
      </c>
      <c r="AG107">
        <f t="shared" si="46"/>
        <v>0.21116666666666667</v>
      </c>
      <c r="AH107">
        <f t="shared" si="46"/>
        <v>0.21233333333333332</v>
      </c>
      <c r="AI107">
        <f t="shared" si="46"/>
        <v>0.20616666666666666</v>
      </c>
      <c r="AJ107">
        <f t="shared" si="46"/>
        <v>0.19316666666666668</v>
      </c>
      <c r="AK107">
        <f t="shared" si="46"/>
        <v>0.18566666666666667</v>
      </c>
      <c r="AL107">
        <f t="shared" si="46"/>
        <v>0.2225</v>
      </c>
      <c r="AM107">
        <f t="shared" si="46"/>
        <v>0.17949999999999999</v>
      </c>
      <c r="AN107">
        <f t="shared" si="46"/>
        <v>0.15933333333333335</v>
      </c>
      <c r="AQ107">
        <f t="shared" si="47"/>
        <v>107</v>
      </c>
      <c r="AR107">
        <f t="shared" si="47"/>
        <v>107</v>
      </c>
      <c r="AS107">
        <f t="shared" si="47"/>
        <v>107</v>
      </c>
      <c r="AT107">
        <f t="shared" si="47"/>
        <v>107</v>
      </c>
      <c r="AU107">
        <f t="shared" si="47"/>
        <v>107</v>
      </c>
      <c r="AV107">
        <f t="shared" si="47"/>
        <v>107</v>
      </c>
      <c r="AW107">
        <f t="shared" si="47"/>
        <v>107</v>
      </c>
      <c r="AX107">
        <f t="shared" si="47"/>
        <v>107</v>
      </c>
      <c r="AY107">
        <f t="shared" si="47"/>
        <v>107</v>
      </c>
      <c r="AZ107">
        <f t="shared" si="47"/>
        <v>107</v>
      </c>
      <c r="BA107">
        <f t="shared" si="47"/>
        <v>107</v>
      </c>
      <c r="BB107">
        <f t="shared" si="47"/>
        <v>107</v>
      </c>
      <c r="BE107">
        <f t="shared" si="53"/>
        <v>2.3797979797979757E-3</v>
      </c>
      <c r="BF107">
        <f t="shared" si="53"/>
        <v>2.1656565656565673E-3</v>
      </c>
      <c r="BG107">
        <f t="shared" si="53"/>
        <v>2.2020202020202012E-3</v>
      </c>
      <c r="BH107">
        <f t="shared" si="53"/>
        <v>2.1616161616161557E-3</v>
      </c>
      <c r="BI107">
        <f t="shared" si="53"/>
        <v>1.7858585858585871E-3</v>
      </c>
      <c r="BJ107">
        <f t="shared" si="53"/>
        <v>1.7616161616161629E-3</v>
      </c>
      <c r="BK107">
        <f t="shared" si="53"/>
        <v>2.2181818181818197E-3</v>
      </c>
      <c r="BL107">
        <f t="shared" si="53"/>
        <v>2.1616161616161622E-3</v>
      </c>
      <c r="BM107">
        <f t="shared" si="53"/>
        <v>2.3151515151515149E-3</v>
      </c>
      <c r="BN107">
        <f t="shared" si="53"/>
        <v>2.315151515151514E-3</v>
      </c>
      <c r="BO107">
        <f t="shared" si="53"/>
        <v>2.1939393939393926E-3</v>
      </c>
      <c r="BP107">
        <f t="shared" si="53"/>
        <v>2.0606060606060614E-3</v>
      </c>
      <c r="BS107">
        <f t="shared" si="54"/>
        <v>-0.14057878787878725</v>
      </c>
      <c r="BT107">
        <f t="shared" si="54"/>
        <v>-0.12919393939393964</v>
      </c>
      <c r="BU107">
        <f t="shared" si="54"/>
        <v>-0.13354545454545444</v>
      </c>
      <c r="BV107">
        <f t="shared" si="54"/>
        <v>-0.11106969696969601</v>
      </c>
      <c r="BW107">
        <f t="shared" si="54"/>
        <v>-6.4481818181818362E-2</v>
      </c>
      <c r="BX107">
        <f t="shared" si="54"/>
        <v>-5.9569696969697189E-2</v>
      </c>
      <c r="BY107">
        <f t="shared" si="54"/>
        <v>-0.13894242424242445</v>
      </c>
      <c r="BZ107">
        <f t="shared" si="54"/>
        <v>-0.14233636363636376</v>
      </c>
      <c r="CA107">
        <f t="shared" si="54"/>
        <v>-0.17482424242424238</v>
      </c>
      <c r="CB107">
        <f t="shared" si="54"/>
        <v>-0.13699090909090894</v>
      </c>
      <c r="CC107">
        <f t="shared" si="54"/>
        <v>-0.16166363636363615</v>
      </c>
      <c r="CD107">
        <f t="shared" si="54"/>
        <v>-0.16023030303030314</v>
      </c>
      <c r="DP107">
        <v>100</v>
      </c>
      <c r="DQ107">
        <f t="shared" ca="1" si="51"/>
        <v>6.6493843193843216E-2</v>
      </c>
      <c r="DR107">
        <f t="shared" ca="1" si="51"/>
        <v>4.4284175084175037E-2</v>
      </c>
      <c r="DS107">
        <f t="shared" ca="1" si="51"/>
        <v>4.3152669552669498E-2</v>
      </c>
      <c r="DT107">
        <f t="shared" ca="1" si="51"/>
        <v>5.5470274170274059E-2</v>
      </c>
      <c r="DU107">
        <f t="shared" ca="1" si="51"/>
        <v>4.4735401635401684E-2</v>
      </c>
      <c r="DV107">
        <f t="shared" ca="1" si="51"/>
        <v>3.8274555074555017E-2</v>
      </c>
      <c r="DW107">
        <f t="shared" ca="1" si="51"/>
        <v>3.1878547378547506E-2</v>
      </c>
      <c r="DX107">
        <f t="shared" ca="1" si="51"/>
        <v>3.2715873015873032E-2</v>
      </c>
      <c r="DY107">
        <f t="shared" ca="1" si="51"/>
        <v>2.4255892255892253E-2</v>
      </c>
      <c r="DZ107">
        <f t="shared" ca="1" si="50"/>
        <v>4.2162626262626235E-2</v>
      </c>
      <c r="EA107">
        <f t="shared" ca="1" si="50"/>
        <v>5.7228956228955741E-3</v>
      </c>
      <c r="EB107">
        <f t="shared" ca="1" si="50"/>
        <v>5.5187109187109229E-3</v>
      </c>
    </row>
    <row r="108" spans="1:132" x14ac:dyDescent="0.25">
      <c r="A108">
        <v>157.5</v>
      </c>
      <c r="B108">
        <v>0.23583333333333334</v>
      </c>
      <c r="C108">
        <v>0.21166666666666667</v>
      </c>
      <c r="D108">
        <v>0.21433333333333332</v>
      </c>
      <c r="E108">
        <v>0.22983333333333336</v>
      </c>
      <c r="F108">
        <v>0.21916666666666668</v>
      </c>
      <c r="G108">
        <v>0.21833333333333332</v>
      </c>
      <c r="H108">
        <v>0.21116666666666667</v>
      </c>
      <c r="I108">
        <v>0.20116666666666666</v>
      </c>
      <c r="J108">
        <v>0.18966666666666668</v>
      </c>
      <c r="K108">
        <v>0.22850000000000001</v>
      </c>
      <c r="L108">
        <v>0.1855</v>
      </c>
      <c r="M108">
        <v>0.16633333333333333</v>
      </c>
      <c r="O108">
        <f t="shared" si="42"/>
        <v>1</v>
      </c>
      <c r="P108">
        <f t="shared" si="42"/>
        <v>1</v>
      </c>
      <c r="Q108">
        <f t="shared" si="42"/>
        <v>1</v>
      </c>
      <c r="R108">
        <f t="shared" si="42"/>
        <v>1</v>
      </c>
      <c r="S108">
        <f t="shared" si="42"/>
        <v>1</v>
      </c>
      <c r="T108">
        <f t="shared" si="42"/>
        <v>1</v>
      </c>
      <c r="U108">
        <f t="shared" si="52"/>
        <v>1</v>
      </c>
      <c r="V108">
        <f t="shared" si="52"/>
        <v>1</v>
      </c>
      <c r="W108">
        <f t="shared" si="52"/>
        <v>1</v>
      </c>
      <c r="X108">
        <f t="shared" si="52"/>
        <v>1</v>
      </c>
      <c r="Y108">
        <f t="shared" si="52"/>
        <v>1</v>
      </c>
      <c r="Z108">
        <f t="shared" si="52"/>
        <v>1</v>
      </c>
      <c r="AC108">
        <f t="shared" si="46"/>
        <v>0.23583333333333334</v>
      </c>
      <c r="AD108">
        <f t="shared" si="46"/>
        <v>0.21166666666666667</v>
      </c>
      <c r="AE108">
        <f t="shared" si="46"/>
        <v>0.21433333333333332</v>
      </c>
      <c r="AF108">
        <f t="shared" si="46"/>
        <v>0.22983333333333336</v>
      </c>
      <c r="AG108">
        <f t="shared" si="46"/>
        <v>0.21916666666666668</v>
      </c>
      <c r="AH108">
        <f t="shared" si="46"/>
        <v>0.21833333333333332</v>
      </c>
      <c r="AI108">
        <f t="shared" si="46"/>
        <v>0.21116666666666667</v>
      </c>
      <c r="AJ108">
        <f t="shared" si="46"/>
        <v>0.20116666666666666</v>
      </c>
      <c r="AK108">
        <f t="shared" si="46"/>
        <v>0.18966666666666668</v>
      </c>
      <c r="AL108">
        <f t="shared" si="46"/>
        <v>0.22850000000000001</v>
      </c>
      <c r="AM108">
        <f t="shared" si="46"/>
        <v>0.1855</v>
      </c>
      <c r="AN108">
        <f t="shared" si="46"/>
        <v>0.16633333333333333</v>
      </c>
      <c r="AQ108">
        <f t="shared" si="47"/>
        <v>108</v>
      </c>
      <c r="AR108">
        <f t="shared" si="47"/>
        <v>108</v>
      </c>
      <c r="AS108">
        <f t="shared" si="47"/>
        <v>108</v>
      </c>
      <c r="AT108">
        <f t="shared" si="47"/>
        <v>108</v>
      </c>
      <c r="AU108">
        <f t="shared" si="47"/>
        <v>108</v>
      </c>
      <c r="AV108">
        <f t="shared" si="47"/>
        <v>108</v>
      </c>
      <c r="AW108">
        <f t="shared" si="47"/>
        <v>108</v>
      </c>
      <c r="AX108">
        <f t="shared" si="47"/>
        <v>108</v>
      </c>
      <c r="AY108">
        <f t="shared" si="47"/>
        <v>108</v>
      </c>
      <c r="AZ108">
        <f t="shared" si="47"/>
        <v>108</v>
      </c>
      <c r="BA108">
        <f t="shared" si="47"/>
        <v>108</v>
      </c>
      <c r="BB108">
        <f t="shared" si="47"/>
        <v>108</v>
      </c>
      <c r="BE108">
        <f t="shared" si="53"/>
        <v>2.6989898989898966E-3</v>
      </c>
      <c r="BF108">
        <f t="shared" si="53"/>
        <v>2.2303030303030321E-3</v>
      </c>
      <c r="BG108">
        <f t="shared" si="53"/>
        <v>2.3313131313131299E-3</v>
      </c>
      <c r="BH108">
        <f t="shared" si="53"/>
        <v>2.1737373737373681E-3</v>
      </c>
      <c r="BI108">
        <f t="shared" si="53"/>
        <v>1.8101010101010098E-3</v>
      </c>
      <c r="BJ108">
        <f t="shared" si="53"/>
        <v>1.8383838383838379E-3</v>
      </c>
      <c r="BK108">
        <f t="shared" si="53"/>
        <v>2.2424242424242415E-3</v>
      </c>
      <c r="BL108">
        <f t="shared" si="53"/>
        <v>2.1898989898989922E-3</v>
      </c>
      <c r="BM108">
        <f t="shared" si="53"/>
        <v>2.1252525252525257E-3</v>
      </c>
      <c r="BN108">
        <f t="shared" si="53"/>
        <v>2.2626262626262617E-3</v>
      </c>
      <c r="BO108">
        <f t="shared" si="53"/>
        <v>2.0363636363636352E-3</v>
      </c>
      <c r="BP108">
        <f t="shared" si="53"/>
        <v>1.8747474747474757E-3</v>
      </c>
      <c r="BS108">
        <f t="shared" si="54"/>
        <v>-0.19327575757575716</v>
      </c>
      <c r="BT108">
        <f t="shared" si="54"/>
        <v>-0.13986060606060632</v>
      </c>
      <c r="BU108">
        <f t="shared" si="54"/>
        <v>-0.15428484848484827</v>
      </c>
      <c r="BV108">
        <f t="shared" si="54"/>
        <v>-0.1134030303030294</v>
      </c>
      <c r="BW108">
        <f t="shared" si="54"/>
        <v>-6.7742424242424215E-2</v>
      </c>
      <c r="BX108">
        <f t="shared" si="54"/>
        <v>-7.1321212121212035E-2</v>
      </c>
      <c r="BY108">
        <f t="shared" si="54"/>
        <v>-0.14265151515151497</v>
      </c>
      <c r="BZ108">
        <f t="shared" si="54"/>
        <v>-0.14652424242424278</v>
      </c>
      <c r="CA108">
        <f t="shared" si="54"/>
        <v>-0.14400606060606072</v>
      </c>
      <c r="CB108">
        <f t="shared" si="54"/>
        <v>-0.12813636363636349</v>
      </c>
      <c r="CC108">
        <f t="shared" si="54"/>
        <v>-0.13597272727272711</v>
      </c>
      <c r="CD108">
        <f t="shared" si="54"/>
        <v>-0.12979393939393954</v>
      </c>
      <c r="DP108">
        <v>101</v>
      </c>
      <c r="DQ108">
        <f t="shared" ca="1" si="51"/>
        <v>7.0003415103415123E-2</v>
      </c>
      <c r="DR108">
        <f t="shared" ca="1" si="51"/>
        <v>4.767830687830682E-2</v>
      </c>
      <c r="DS108">
        <f t="shared" ca="1" si="51"/>
        <v>4.6440404040404004E-2</v>
      </c>
      <c r="DT108">
        <f t="shared" ca="1" si="51"/>
        <v>5.889076479076466E-2</v>
      </c>
      <c r="DU108">
        <f t="shared" ca="1" si="51"/>
        <v>4.8070081770081818E-2</v>
      </c>
      <c r="DV108">
        <f t="shared" ca="1" si="51"/>
        <v>4.1630206830206795E-2</v>
      </c>
      <c r="DW108">
        <f t="shared" ca="1" si="51"/>
        <v>3.5243241943242076E-2</v>
      </c>
      <c r="DX108">
        <f t="shared" ca="1" si="51"/>
        <v>3.5830447330447379E-2</v>
      </c>
      <c r="DY108">
        <f t="shared" ca="1" si="51"/>
        <v>2.7345262145262172E-2</v>
      </c>
      <c r="DZ108">
        <f t="shared" ca="1" si="50"/>
        <v>4.5771861471861464E-2</v>
      </c>
      <c r="EA108">
        <f t="shared" ca="1" si="50"/>
        <v>8.8159211159210549E-3</v>
      </c>
      <c r="EB108">
        <f t="shared" ca="1" si="50"/>
        <v>8.2890812890813459E-3</v>
      </c>
    </row>
    <row r="109" spans="1:132" x14ac:dyDescent="0.25">
      <c r="A109">
        <v>159</v>
      </c>
      <c r="B109">
        <v>0.23683333333333334</v>
      </c>
      <c r="C109">
        <v>0.21366666666666667</v>
      </c>
      <c r="D109">
        <v>0.21733333333333332</v>
      </c>
      <c r="E109">
        <v>0.23083333333333336</v>
      </c>
      <c r="F109">
        <v>0.21916666666666668</v>
      </c>
      <c r="G109">
        <v>0.22233333333333333</v>
      </c>
      <c r="H109">
        <v>0.21216666666666667</v>
      </c>
      <c r="I109">
        <v>0.20316666666666666</v>
      </c>
      <c r="J109">
        <v>0.19566666666666666</v>
      </c>
      <c r="K109">
        <v>0.23150000000000001</v>
      </c>
      <c r="L109">
        <v>0.1885</v>
      </c>
      <c r="M109">
        <v>0.16933333333333334</v>
      </c>
      <c r="O109">
        <f t="shared" si="42"/>
        <v>1</v>
      </c>
      <c r="P109">
        <f t="shared" si="42"/>
        <v>1</v>
      </c>
      <c r="Q109">
        <f t="shared" si="42"/>
        <v>1</v>
      </c>
      <c r="R109">
        <f t="shared" si="42"/>
        <v>1</v>
      </c>
      <c r="S109">
        <f t="shared" si="42"/>
        <v>1</v>
      </c>
      <c r="T109">
        <f t="shared" si="42"/>
        <v>1</v>
      </c>
      <c r="U109">
        <f t="shared" si="52"/>
        <v>1</v>
      </c>
      <c r="V109">
        <f t="shared" si="52"/>
        <v>1</v>
      </c>
      <c r="W109">
        <f t="shared" si="52"/>
        <v>1</v>
      </c>
      <c r="X109">
        <f t="shared" si="52"/>
        <v>1</v>
      </c>
      <c r="Y109">
        <f t="shared" si="52"/>
        <v>1</v>
      </c>
      <c r="Z109">
        <f t="shared" si="52"/>
        <v>1</v>
      </c>
      <c r="AC109">
        <f t="shared" si="46"/>
        <v>0.23683333333333334</v>
      </c>
      <c r="AD109">
        <f t="shared" si="46"/>
        <v>0.21366666666666667</v>
      </c>
      <c r="AE109">
        <f t="shared" si="46"/>
        <v>0.21733333333333332</v>
      </c>
      <c r="AF109">
        <f t="shared" si="46"/>
        <v>0.23083333333333336</v>
      </c>
      <c r="AG109">
        <f t="shared" si="46"/>
        <v>0.21916666666666668</v>
      </c>
      <c r="AH109">
        <f t="shared" si="46"/>
        <v>0.22233333333333333</v>
      </c>
      <c r="AI109">
        <f t="shared" si="46"/>
        <v>0.21216666666666667</v>
      </c>
      <c r="AJ109">
        <f t="shared" si="46"/>
        <v>0.20316666666666666</v>
      </c>
      <c r="AK109">
        <f t="shared" si="46"/>
        <v>0.19566666666666666</v>
      </c>
      <c r="AL109">
        <f t="shared" si="46"/>
        <v>0.23150000000000001</v>
      </c>
      <c r="AM109">
        <f t="shared" si="46"/>
        <v>0.1885</v>
      </c>
      <c r="AN109">
        <f t="shared" si="46"/>
        <v>0.16933333333333334</v>
      </c>
      <c r="AQ109">
        <f t="shared" si="47"/>
        <v>109</v>
      </c>
      <c r="AR109">
        <f t="shared" si="47"/>
        <v>109</v>
      </c>
      <c r="AS109">
        <f t="shared" si="47"/>
        <v>109</v>
      </c>
      <c r="AT109">
        <f t="shared" si="47"/>
        <v>109</v>
      </c>
      <c r="AU109">
        <f t="shared" si="47"/>
        <v>109</v>
      </c>
      <c r="AV109">
        <f t="shared" si="47"/>
        <v>109</v>
      </c>
      <c r="AW109">
        <f t="shared" si="47"/>
        <v>109</v>
      </c>
      <c r="AX109">
        <f t="shared" si="47"/>
        <v>109</v>
      </c>
      <c r="AY109">
        <f t="shared" si="47"/>
        <v>109</v>
      </c>
      <c r="AZ109">
        <f t="shared" si="47"/>
        <v>109</v>
      </c>
      <c r="BA109">
        <f t="shared" si="47"/>
        <v>109</v>
      </c>
      <c r="BB109">
        <f t="shared" si="47"/>
        <v>109</v>
      </c>
      <c r="BE109">
        <f t="shared" si="53"/>
        <v>2.8606060606060591E-3</v>
      </c>
      <c r="BF109">
        <f t="shared" si="53"/>
        <v>2.125252525252527E-3</v>
      </c>
      <c r="BG109">
        <f t="shared" si="53"/>
        <v>2.2666666666666638E-3</v>
      </c>
      <c r="BH109">
        <f t="shared" si="53"/>
        <v>1.8949494949494885E-3</v>
      </c>
      <c r="BI109">
        <f t="shared" si="53"/>
        <v>1.9151515151515134E-3</v>
      </c>
      <c r="BJ109">
        <f t="shared" si="53"/>
        <v>1.97171717171717E-3</v>
      </c>
      <c r="BK109">
        <f t="shared" si="53"/>
        <v>2.1616161616161617E-3</v>
      </c>
      <c r="BL109">
        <f t="shared" si="53"/>
        <v>2.3111111111111132E-3</v>
      </c>
      <c r="BM109">
        <f t="shared" si="53"/>
        <v>1.9353535353535368E-3</v>
      </c>
      <c r="BN109">
        <f t="shared" si="53"/>
        <v>2.2868686868686866E-3</v>
      </c>
      <c r="BO109">
        <f t="shared" si="53"/>
        <v>1.8949494949494941E-3</v>
      </c>
      <c r="BP109">
        <f t="shared" si="53"/>
        <v>1.9030303030303033E-3</v>
      </c>
      <c r="BS109">
        <f t="shared" si="54"/>
        <v>-0.22051212121212099</v>
      </c>
      <c r="BT109">
        <f t="shared" si="54"/>
        <v>-0.12279393939393968</v>
      </c>
      <c r="BU109">
        <f t="shared" si="54"/>
        <v>-0.14406666666666618</v>
      </c>
      <c r="BV109">
        <f t="shared" si="54"/>
        <v>-6.8154545454544357E-2</v>
      </c>
      <c r="BW109">
        <f t="shared" si="54"/>
        <v>-8.5269696969696718E-2</v>
      </c>
      <c r="BX109">
        <f t="shared" si="54"/>
        <v>-9.3078787878787594E-2</v>
      </c>
      <c r="BY109">
        <f t="shared" si="54"/>
        <v>-0.12962121212121211</v>
      </c>
      <c r="BZ109">
        <f t="shared" si="54"/>
        <v>-0.16690000000000033</v>
      </c>
      <c r="CA109">
        <f t="shared" si="54"/>
        <v>-0.1128181818181821</v>
      </c>
      <c r="CB109">
        <f t="shared" si="54"/>
        <v>-0.13214848484848477</v>
      </c>
      <c r="CC109">
        <f t="shared" si="54"/>
        <v>-0.11308787878787865</v>
      </c>
      <c r="CD109">
        <f t="shared" si="54"/>
        <v>-0.13459393939393943</v>
      </c>
      <c r="DP109">
        <v>102</v>
      </c>
      <c r="DQ109">
        <f t="shared" ca="1" si="51"/>
        <v>7.351298701298703E-2</v>
      </c>
      <c r="DR109">
        <f t="shared" ca="1" si="51"/>
        <v>5.1072438672438603E-2</v>
      </c>
      <c r="DS109">
        <f t="shared" ca="1" si="51"/>
        <v>4.972813852813851E-2</v>
      </c>
      <c r="DT109">
        <f t="shared" ca="1" si="51"/>
        <v>6.2311255411255317E-2</v>
      </c>
      <c r="DU109">
        <f t="shared" ca="1" si="51"/>
        <v>5.1404761904761953E-2</v>
      </c>
      <c r="DV109">
        <f t="shared" ca="1" si="51"/>
        <v>4.4985858585858574E-2</v>
      </c>
      <c r="DW109">
        <f t="shared" ca="1" si="51"/>
        <v>3.8607936507936591E-2</v>
      </c>
      <c r="DX109">
        <f t="shared" ca="1" si="51"/>
        <v>3.8945021645021671E-2</v>
      </c>
      <c r="DY109">
        <f t="shared" ca="1" si="51"/>
        <v>3.0434632034632036E-2</v>
      </c>
      <c r="DZ109">
        <f t="shared" ca="1" si="50"/>
        <v>4.9381096681096637E-2</v>
      </c>
      <c r="EA109">
        <f t="shared" ca="1" si="50"/>
        <v>1.1908946608946591E-2</v>
      </c>
      <c r="EB109">
        <f t="shared" ca="1" si="50"/>
        <v>1.1059451659451713E-2</v>
      </c>
    </row>
    <row r="110" spans="1:132" x14ac:dyDescent="0.25">
      <c r="A110">
        <v>160.5</v>
      </c>
      <c r="B110">
        <v>0.23583333333333334</v>
      </c>
      <c r="C110">
        <v>0.21666666666666667</v>
      </c>
      <c r="D110">
        <v>0.22033333333333333</v>
      </c>
      <c r="E110">
        <v>0.23683333333333337</v>
      </c>
      <c r="F110">
        <v>0.22416666666666668</v>
      </c>
      <c r="G110">
        <v>0.22233333333333333</v>
      </c>
      <c r="H110">
        <v>0.21716666666666667</v>
      </c>
      <c r="I110">
        <v>0.20216666666666666</v>
      </c>
      <c r="J110">
        <v>0.19566666666666666</v>
      </c>
      <c r="K110">
        <v>0.23450000000000001</v>
      </c>
      <c r="L110">
        <v>0.1905</v>
      </c>
      <c r="M110">
        <v>0.16933333333333334</v>
      </c>
      <c r="O110">
        <f t="shared" si="42"/>
        <v>1</v>
      </c>
      <c r="P110">
        <f t="shared" si="42"/>
        <v>1</v>
      </c>
      <c r="Q110">
        <f t="shared" si="42"/>
        <v>1</v>
      </c>
      <c r="R110">
        <f t="shared" si="42"/>
        <v>1</v>
      </c>
      <c r="S110">
        <f t="shared" si="42"/>
        <v>1</v>
      </c>
      <c r="T110">
        <f t="shared" si="42"/>
        <v>1</v>
      </c>
      <c r="U110">
        <f t="shared" si="52"/>
        <v>1</v>
      </c>
      <c r="V110">
        <f t="shared" si="52"/>
        <v>1</v>
      </c>
      <c r="W110">
        <f t="shared" si="52"/>
        <v>1</v>
      </c>
      <c r="X110">
        <f t="shared" si="52"/>
        <v>1</v>
      </c>
      <c r="Y110">
        <f t="shared" si="52"/>
        <v>1</v>
      </c>
      <c r="Z110">
        <f t="shared" si="52"/>
        <v>1</v>
      </c>
      <c r="AC110">
        <f t="shared" ref="AC110:AN131" si="55">B110*O110</f>
        <v>0.23583333333333334</v>
      </c>
      <c r="AD110">
        <f t="shared" si="55"/>
        <v>0.21666666666666667</v>
      </c>
      <c r="AE110">
        <f t="shared" si="55"/>
        <v>0.22033333333333333</v>
      </c>
      <c r="AF110">
        <f t="shared" si="55"/>
        <v>0.23683333333333337</v>
      </c>
      <c r="AG110">
        <f t="shared" si="55"/>
        <v>0.22416666666666668</v>
      </c>
      <c r="AH110">
        <f t="shared" si="55"/>
        <v>0.22233333333333333</v>
      </c>
      <c r="AI110">
        <f t="shared" si="55"/>
        <v>0.21716666666666667</v>
      </c>
      <c r="AJ110">
        <f t="shared" si="55"/>
        <v>0.20216666666666666</v>
      </c>
      <c r="AK110">
        <f t="shared" si="55"/>
        <v>0.19566666666666666</v>
      </c>
      <c r="AL110">
        <f t="shared" si="55"/>
        <v>0.23450000000000001</v>
      </c>
      <c r="AM110">
        <f t="shared" si="55"/>
        <v>0.1905</v>
      </c>
      <c r="AN110">
        <f t="shared" si="55"/>
        <v>0.16933333333333334</v>
      </c>
      <c r="AQ110">
        <f t="shared" ref="AQ110:BB131" si="56">IF(AC110&gt;0, ROW(AC110), 0)</f>
        <v>110</v>
      </c>
      <c r="AR110">
        <f t="shared" si="56"/>
        <v>110</v>
      </c>
      <c r="AS110">
        <f t="shared" si="56"/>
        <v>110</v>
      </c>
      <c r="AT110">
        <f t="shared" si="56"/>
        <v>110</v>
      </c>
      <c r="AU110">
        <f t="shared" si="56"/>
        <v>110</v>
      </c>
      <c r="AV110">
        <f t="shared" si="56"/>
        <v>110</v>
      </c>
      <c r="AW110">
        <f t="shared" si="56"/>
        <v>110</v>
      </c>
      <c r="AX110">
        <f t="shared" si="56"/>
        <v>110</v>
      </c>
      <c r="AY110">
        <f t="shared" si="56"/>
        <v>110</v>
      </c>
      <c r="AZ110">
        <f t="shared" si="56"/>
        <v>110</v>
      </c>
      <c r="BA110">
        <f t="shared" si="56"/>
        <v>110</v>
      </c>
      <c r="BB110">
        <f t="shared" si="56"/>
        <v>110</v>
      </c>
      <c r="BE110">
        <f t="shared" si="53"/>
        <v>2.7757575757575747E-3</v>
      </c>
      <c r="BF110">
        <f t="shared" si="53"/>
        <v>1.9030303030303025E-3</v>
      </c>
      <c r="BG110">
        <f t="shared" si="53"/>
        <v>2.2747474747474715E-3</v>
      </c>
      <c r="BH110">
        <f t="shared" si="53"/>
        <v>1.6202020202020142E-3</v>
      </c>
      <c r="BI110">
        <f t="shared" si="53"/>
        <v>1.7737373737373703E-3</v>
      </c>
      <c r="BJ110">
        <f t="shared" si="53"/>
        <v>2.0686868686868656E-3</v>
      </c>
      <c r="BK110">
        <f t="shared" si="53"/>
        <v>2.1010101010100995E-3</v>
      </c>
      <c r="BL110">
        <f t="shared" si="53"/>
        <v>2.4242424242424268E-3</v>
      </c>
      <c r="BM110">
        <f t="shared" si="53"/>
        <v>2.06868686868687E-3</v>
      </c>
      <c r="BN110">
        <f t="shared" si="53"/>
        <v>2.3515151515151509E-3</v>
      </c>
      <c r="BO110">
        <f t="shared" si="53"/>
        <v>1.9757575757575752E-3</v>
      </c>
      <c r="BP110">
        <f t="shared" si="53"/>
        <v>1.9919191919191919E-3</v>
      </c>
      <c r="BS110">
        <f t="shared" si="54"/>
        <v>-0.20711212121212103</v>
      </c>
      <c r="BT110">
        <f t="shared" si="54"/>
        <v>-8.5915151515151444E-2</v>
      </c>
      <c r="BU110">
        <f t="shared" si="54"/>
        <v>-0.14561818181818123</v>
      </c>
      <c r="BV110">
        <f t="shared" si="54"/>
        <v>-2.2445454545453547E-2</v>
      </c>
      <c r="BW110">
        <f t="shared" si="54"/>
        <v>-6.1990909090908514E-2</v>
      </c>
      <c r="BX110">
        <f t="shared" si="54"/>
        <v>-0.10945454545454494</v>
      </c>
      <c r="BY110">
        <f t="shared" si="54"/>
        <v>-0.11922727272727246</v>
      </c>
      <c r="BZ110">
        <f t="shared" si="54"/>
        <v>-0.18608787878787925</v>
      </c>
      <c r="CA110">
        <f t="shared" si="54"/>
        <v>-0.13492121212121236</v>
      </c>
      <c r="CB110">
        <f t="shared" si="54"/>
        <v>-0.14279090909090891</v>
      </c>
      <c r="CC110">
        <f t="shared" si="54"/>
        <v>-0.12644545454545442</v>
      </c>
      <c r="CD110">
        <f t="shared" si="54"/>
        <v>-0.14951515151515149</v>
      </c>
      <c r="DP110">
        <v>103</v>
      </c>
      <c r="DQ110">
        <f t="shared" ca="1" si="51"/>
        <v>7.7022558922558937E-2</v>
      </c>
      <c r="DR110">
        <f t="shared" ca="1" si="51"/>
        <v>5.4466570466570385E-2</v>
      </c>
      <c r="DS110">
        <f t="shared" ca="1" si="51"/>
        <v>5.3015873015872961E-2</v>
      </c>
      <c r="DT110">
        <f t="shared" ca="1" si="51"/>
        <v>6.5731746031745919E-2</v>
      </c>
      <c r="DU110">
        <f t="shared" ca="1" si="51"/>
        <v>5.4739442039442088E-2</v>
      </c>
      <c r="DV110">
        <f t="shared" ca="1" si="51"/>
        <v>4.8341510341510296E-2</v>
      </c>
      <c r="DW110">
        <f t="shared" ca="1" si="51"/>
        <v>4.1972631072631161E-2</v>
      </c>
      <c r="DX110">
        <f t="shared" ca="1" si="51"/>
        <v>4.2059595959596019E-2</v>
      </c>
      <c r="DY110">
        <f t="shared" ca="1" si="51"/>
        <v>3.3524001924001956E-2</v>
      </c>
      <c r="DZ110">
        <f t="shared" ca="1" si="50"/>
        <v>5.2990331890331865E-2</v>
      </c>
      <c r="EA110">
        <f t="shared" ca="1" si="50"/>
        <v>1.5001972101972072E-2</v>
      </c>
      <c r="EB110">
        <f t="shared" ca="1" si="50"/>
        <v>1.3829822029822081E-2</v>
      </c>
    </row>
    <row r="111" spans="1:132" x14ac:dyDescent="0.25">
      <c r="A111">
        <v>162</v>
      </c>
      <c r="B111">
        <v>0.24083333333333334</v>
      </c>
      <c r="C111">
        <v>0.21966666666666668</v>
      </c>
      <c r="D111">
        <v>0.22233333333333333</v>
      </c>
      <c r="E111">
        <v>0.23883333333333337</v>
      </c>
      <c r="F111">
        <v>0.22616666666666668</v>
      </c>
      <c r="G111">
        <v>0.23033333333333333</v>
      </c>
      <c r="H111">
        <v>0.22316666666666668</v>
      </c>
      <c r="I111">
        <v>0.20616666666666666</v>
      </c>
      <c r="J111">
        <v>0.19866666666666666</v>
      </c>
      <c r="K111">
        <v>0.23950000000000002</v>
      </c>
      <c r="L111">
        <v>0.1925</v>
      </c>
      <c r="M111">
        <v>0.17233333333333334</v>
      </c>
      <c r="O111">
        <f t="shared" si="42"/>
        <v>1</v>
      </c>
      <c r="P111">
        <f t="shared" si="42"/>
        <v>1</v>
      </c>
      <c r="Q111">
        <f t="shared" si="42"/>
        <v>1</v>
      </c>
      <c r="R111">
        <f t="shared" si="42"/>
        <v>1</v>
      </c>
      <c r="S111">
        <f t="shared" si="42"/>
        <v>1</v>
      </c>
      <c r="T111">
        <f t="shared" si="42"/>
        <v>1</v>
      </c>
      <c r="U111">
        <f t="shared" si="52"/>
        <v>1</v>
      </c>
      <c r="V111">
        <f t="shared" si="52"/>
        <v>1</v>
      </c>
      <c r="W111">
        <f t="shared" si="52"/>
        <v>1</v>
      </c>
      <c r="X111">
        <f t="shared" si="52"/>
        <v>1</v>
      </c>
      <c r="Y111">
        <f t="shared" si="52"/>
        <v>1</v>
      </c>
      <c r="Z111">
        <f t="shared" si="52"/>
        <v>1</v>
      </c>
      <c r="AC111">
        <f t="shared" si="55"/>
        <v>0.24083333333333334</v>
      </c>
      <c r="AD111">
        <f t="shared" si="55"/>
        <v>0.21966666666666668</v>
      </c>
      <c r="AE111">
        <f t="shared" si="55"/>
        <v>0.22233333333333333</v>
      </c>
      <c r="AF111">
        <f t="shared" si="55"/>
        <v>0.23883333333333337</v>
      </c>
      <c r="AG111">
        <f t="shared" si="55"/>
        <v>0.22616666666666668</v>
      </c>
      <c r="AH111">
        <f t="shared" si="55"/>
        <v>0.23033333333333333</v>
      </c>
      <c r="AI111">
        <f t="shared" si="55"/>
        <v>0.22316666666666668</v>
      </c>
      <c r="AJ111">
        <f t="shared" si="55"/>
        <v>0.20616666666666666</v>
      </c>
      <c r="AK111">
        <f t="shared" si="55"/>
        <v>0.19866666666666666</v>
      </c>
      <c r="AL111">
        <f t="shared" si="55"/>
        <v>0.23950000000000002</v>
      </c>
      <c r="AM111">
        <f t="shared" si="55"/>
        <v>0.1925</v>
      </c>
      <c r="AN111">
        <f t="shared" si="55"/>
        <v>0.17233333333333334</v>
      </c>
      <c r="AQ111">
        <f t="shared" si="56"/>
        <v>111</v>
      </c>
      <c r="AR111">
        <f t="shared" si="56"/>
        <v>111</v>
      </c>
      <c r="AS111">
        <f t="shared" si="56"/>
        <v>111</v>
      </c>
      <c r="AT111">
        <f t="shared" si="56"/>
        <v>111</v>
      </c>
      <c r="AU111">
        <f t="shared" si="56"/>
        <v>111</v>
      </c>
      <c r="AV111">
        <f t="shared" si="56"/>
        <v>111</v>
      </c>
      <c r="AW111">
        <f t="shared" si="56"/>
        <v>111</v>
      </c>
      <c r="AX111">
        <f t="shared" si="56"/>
        <v>111</v>
      </c>
      <c r="AY111">
        <f t="shared" si="56"/>
        <v>111</v>
      </c>
      <c r="AZ111">
        <f t="shared" si="56"/>
        <v>111</v>
      </c>
      <c r="BA111">
        <f t="shared" si="56"/>
        <v>111</v>
      </c>
      <c r="BB111">
        <f t="shared" si="56"/>
        <v>111</v>
      </c>
      <c r="BE111">
        <f t="shared" si="53"/>
        <v>2.6181818181818177E-3</v>
      </c>
      <c r="BF111">
        <f t="shared" si="53"/>
        <v>1.7616161616161592E-3</v>
      </c>
      <c r="BG111">
        <f t="shared" si="53"/>
        <v>2.230303030303026E-3</v>
      </c>
      <c r="BH111">
        <f t="shared" si="53"/>
        <v>1.6202020202020152E-3</v>
      </c>
      <c r="BI111">
        <f t="shared" si="53"/>
        <v>1.7979797979797939E-3</v>
      </c>
      <c r="BJ111">
        <f t="shared" si="53"/>
        <v>2.1939393939393909E-3</v>
      </c>
      <c r="BK111">
        <f t="shared" si="53"/>
        <v>2.1979797979797952E-3</v>
      </c>
      <c r="BL111">
        <f t="shared" si="53"/>
        <v>2.2343434343434364E-3</v>
      </c>
      <c r="BM111">
        <f t="shared" si="53"/>
        <v>2.0242424242424262E-3</v>
      </c>
      <c r="BN111">
        <f t="shared" si="53"/>
        <v>2.4040404040404049E-3</v>
      </c>
      <c r="BO111">
        <f t="shared" si="53"/>
        <v>1.9757575757575765E-3</v>
      </c>
      <c r="BP111">
        <f t="shared" si="53"/>
        <v>1.9272727272727267E-3</v>
      </c>
      <c r="BS111">
        <f t="shared" si="54"/>
        <v>-0.18038484848484843</v>
      </c>
      <c r="BT111">
        <f t="shared" si="54"/>
        <v>-6.1806060606060198E-2</v>
      </c>
      <c r="BU111">
        <f t="shared" si="54"/>
        <v>-0.13843030303030235</v>
      </c>
      <c r="BV111">
        <f t="shared" si="54"/>
        <v>-2.2275757575756727E-2</v>
      </c>
      <c r="BW111">
        <f t="shared" si="54"/>
        <v>-6.6342424242423564E-2</v>
      </c>
      <c r="BX111">
        <f t="shared" si="54"/>
        <v>-0.13019393939393886</v>
      </c>
      <c r="BY111">
        <f t="shared" si="54"/>
        <v>-0.13514242424242373</v>
      </c>
      <c r="BZ111">
        <f t="shared" si="54"/>
        <v>-0.1543787878787882</v>
      </c>
      <c r="CA111">
        <f t="shared" si="54"/>
        <v>-0.12722424242424279</v>
      </c>
      <c r="CB111">
        <f t="shared" si="54"/>
        <v>-0.15148181818181827</v>
      </c>
      <c r="CC111">
        <f t="shared" si="54"/>
        <v>-0.12640909090909105</v>
      </c>
      <c r="CD111">
        <f t="shared" si="54"/>
        <v>-0.13859393939393927</v>
      </c>
      <c r="DP111">
        <v>104</v>
      </c>
      <c r="DQ111">
        <f t="shared" ca="1" si="51"/>
        <v>8.0532130832130844E-2</v>
      </c>
      <c r="DR111">
        <f t="shared" ca="1" si="51"/>
        <v>5.7860702260702224E-2</v>
      </c>
      <c r="DS111">
        <f t="shared" ca="1" si="51"/>
        <v>5.6303607503607467E-2</v>
      </c>
      <c r="DT111">
        <f t="shared" ca="1" si="51"/>
        <v>6.9152236652236521E-2</v>
      </c>
      <c r="DU111">
        <f t="shared" ca="1" si="51"/>
        <v>5.8074122174122222E-2</v>
      </c>
      <c r="DV111">
        <f t="shared" ca="1" si="51"/>
        <v>5.1697162097162075E-2</v>
      </c>
      <c r="DW111">
        <f t="shared" ca="1" si="51"/>
        <v>4.5337325637325732E-2</v>
      </c>
      <c r="DX111">
        <f t="shared" ca="1" si="51"/>
        <v>4.5174170274170311E-2</v>
      </c>
      <c r="DY111">
        <f t="shared" ca="1" si="51"/>
        <v>3.661337181337182E-2</v>
      </c>
      <c r="DZ111">
        <f t="shared" ca="1" si="50"/>
        <v>5.6599567099567094E-2</v>
      </c>
      <c r="EA111">
        <f t="shared" ca="1" si="50"/>
        <v>1.8094997594997553E-2</v>
      </c>
      <c r="EB111">
        <f t="shared" ca="1" si="50"/>
        <v>1.6600192400192448E-2</v>
      </c>
    </row>
    <row r="112" spans="1:132" x14ac:dyDescent="0.25">
      <c r="A112">
        <v>163.5</v>
      </c>
      <c r="B112">
        <v>0.24683333333333329</v>
      </c>
      <c r="C112">
        <v>0.22766666666666668</v>
      </c>
      <c r="D112">
        <v>0.22733333333333333</v>
      </c>
      <c r="E112">
        <v>0.23883333333333337</v>
      </c>
      <c r="F112">
        <v>0.22616666666666668</v>
      </c>
      <c r="G112">
        <v>0.22633333333333333</v>
      </c>
      <c r="H112">
        <v>0.22316666666666668</v>
      </c>
      <c r="I112">
        <v>0.21116666666666667</v>
      </c>
      <c r="J112">
        <v>0.20366666666666666</v>
      </c>
      <c r="K112">
        <v>0.24050000000000002</v>
      </c>
      <c r="L112">
        <v>0.19749999999999998</v>
      </c>
      <c r="M112">
        <v>0.17633333333333334</v>
      </c>
      <c r="O112">
        <f t="shared" si="42"/>
        <v>1</v>
      </c>
      <c r="P112">
        <f t="shared" si="42"/>
        <v>1</v>
      </c>
      <c r="Q112">
        <f t="shared" si="42"/>
        <v>1</v>
      </c>
      <c r="R112">
        <f t="shared" si="42"/>
        <v>1</v>
      </c>
      <c r="S112">
        <f t="shared" si="42"/>
        <v>1</v>
      </c>
      <c r="T112">
        <f t="shared" si="42"/>
        <v>1</v>
      </c>
      <c r="U112">
        <f t="shared" si="52"/>
        <v>1</v>
      </c>
      <c r="V112">
        <f t="shared" si="52"/>
        <v>1</v>
      </c>
      <c r="W112">
        <f t="shared" si="52"/>
        <v>1</v>
      </c>
      <c r="X112">
        <f t="shared" si="52"/>
        <v>1</v>
      </c>
      <c r="Y112">
        <f t="shared" si="52"/>
        <v>1</v>
      </c>
      <c r="Z112">
        <f t="shared" si="52"/>
        <v>1</v>
      </c>
      <c r="AC112">
        <f t="shared" si="55"/>
        <v>0.24683333333333329</v>
      </c>
      <c r="AD112">
        <f t="shared" si="55"/>
        <v>0.22766666666666668</v>
      </c>
      <c r="AE112">
        <f t="shared" si="55"/>
        <v>0.22733333333333333</v>
      </c>
      <c r="AF112">
        <f t="shared" si="55"/>
        <v>0.23883333333333337</v>
      </c>
      <c r="AG112">
        <f t="shared" si="55"/>
        <v>0.22616666666666668</v>
      </c>
      <c r="AH112">
        <f t="shared" si="55"/>
        <v>0.22633333333333333</v>
      </c>
      <c r="AI112">
        <f t="shared" si="55"/>
        <v>0.22316666666666668</v>
      </c>
      <c r="AJ112">
        <f t="shared" si="55"/>
        <v>0.21116666666666667</v>
      </c>
      <c r="AK112">
        <f t="shared" si="55"/>
        <v>0.20366666666666666</v>
      </c>
      <c r="AL112">
        <f t="shared" si="55"/>
        <v>0.24050000000000002</v>
      </c>
      <c r="AM112">
        <f t="shared" si="55"/>
        <v>0.19749999999999998</v>
      </c>
      <c r="AN112">
        <f t="shared" si="55"/>
        <v>0.17633333333333334</v>
      </c>
      <c r="AQ112">
        <f t="shared" si="56"/>
        <v>112</v>
      </c>
      <c r="AR112">
        <f t="shared" si="56"/>
        <v>112</v>
      </c>
      <c r="AS112">
        <f t="shared" si="56"/>
        <v>112</v>
      </c>
      <c r="AT112">
        <f t="shared" si="56"/>
        <v>112</v>
      </c>
      <c r="AU112">
        <f t="shared" si="56"/>
        <v>112</v>
      </c>
      <c r="AV112">
        <f t="shared" si="56"/>
        <v>112</v>
      </c>
      <c r="AW112">
        <f t="shared" si="56"/>
        <v>112</v>
      </c>
      <c r="AX112">
        <f t="shared" si="56"/>
        <v>112</v>
      </c>
      <c r="AY112">
        <f t="shared" si="56"/>
        <v>112</v>
      </c>
      <c r="AZ112">
        <f t="shared" si="56"/>
        <v>112</v>
      </c>
      <c r="BA112">
        <f t="shared" si="56"/>
        <v>112</v>
      </c>
      <c r="BB112">
        <f t="shared" si="56"/>
        <v>112</v>
      </c>
      <c r="BE112">
        <f t="shared" si="53"/>
        <v>2.480808080808083E-3</v>
      </c>
      <c r="BF112">
        <f t="shared" si="53"/>
        <v>1.6484848484848449E-3</v>
      </c>
      <c r="BG112">
        <f t="shared" si="53"/>
        <v>2.0242424242424206E-3</v>
      </c>
      <c r="BH112">
        <f t="shared" si="53"/>
        <v>1.6444444444444414E-3</v>
      </c>
      <c r="BI112">
        <f t="shared" si="53"/>
        <v>1.9353535353535316E-3</v>
      </c>
      <c r="BJ112">
        <f t="shared" si="53"/>
        <v>2.5373737373737336E-3</v>
      </c>
      <c r="BK112">
        <f t="shared" si="53"/>
        <v>2.5616161616161589E-3</v>
      </c>
      <c r="BL112">
        <f t="shared" si="53"/>
        <v>2.1373737373737399E-3</v>
      </c>
      <c r="BM112">
        <f t="shared" si="53"/>
        <v>1.9191919191919207E-3</v>
      </c>
      <c r="BN112">
        <f t="shared" si="53"/>
        <v>2.3797979797979814E-3</v>
      </c>
      <c r="BO112">
        <f t="shared" si="53"/>
        <v>1.9676767676767692E-3</v>
      </c>
      <c r="BP112">
        <f t="shared" si="53"/>
        <v>1.9717171717171704E-3</v>
      </c>
      <c r="BS112">
        <f t="shared" si="54"/>
        <v>-0.15672424242424282</v>
      </c>
      <c r="BT112">
        <f t="shared" si="54"/>
        <v>-4.1987878787878186E-2</v>
      </c>
      <c r="BU112">
        <f t="shared" si="54"/>
        <v>-0.10379393939393883</v>
      </c>
      <c r="BV112">
        <f t="shared" si="54"/>
        <v>-2.6033333333332798E-2</v>
      </c>
      <c r="BW112">
        <f t="shared" si="54"/>
        <v>-8.9627272727272111E-2</v>
      </c>
      <c r="BX112">
        <f t="shared" si="54"/>
        <v>-0.1888545454545448</v>
      </c>
      <c r="BY112">
        <f t="shared" si="54"/>
        <v>-0.19654848484848442</v>
      </c>
      <c r="BZ112">
        <f t="shared" si="54"/>
        <v>-0.13782121212121251</v>
      </c>
      <c r="CA112">
        <f t="shared" si="54"/>
        <v>-0.10917575757575787</v>
      </c>
      <c r="CB112">
        <f t="shared" si="54"/>
        <v>-0.14776060606060631</v>
      </c>
      <c r="CC112">
        <f t="shared" si="54"/>
        <v>-0.12479696969697002</v>
      </c>
      <c r="CD112">
        <f t="shared" si="54"/>
        <v>-0.14575151515151491</v>
      </c>
      <c r="DP112">
        <v>105</v>
      </c>
      <c r="DQ112">
        <f t="shared" ca="1" si="51"/>
        <v>8.4041702741702806E-2</v>
      </c>
      <c r="DR112">
        <f t="shared" ca="1" si="51"/>
        <v>6.1254834054834006E-2</v>
      </c>
      <c r="DS112">
        <f t="shared" ca="1" si="51"/>
        <v>5.9591341991341973E-2</v>
      </c>
      <c r="DT112">
        <f t="shared" ca="1" si="51"/>
        <v>7.2572727272727178E-2</v>
      </c>
      <c r="DU112">
        <f t="shared" ca="1" si="51"/>
        <v>6.1408802308802357E-2</v>
      </c>
      <c r="DV112">
        <f t="shared" ca="1" si="51"/>
        <v>5.5052813852813798E-2</v>
      </c>
      <c r="DW112">
        <f t="shared" ca="1" si="51"/>
        <v>4.8702020202020302E-2</v>
      </c>
      <c r="DX112">
        <f t="shared" ca="1" si="51"/>
        <v>4.8288744588744603E-2</v>
      </c>
      <c r="DY112">
        <f t="shared" ca="1" si="51"/>
        <v>3.970274170274174E-2</v>
      </c>
      <c r="DZ112">
        <f t="shared" ca="1" si="50"/>
        <v>6.0208802308802267E-2</v>
      </c>
      <c r="EA112">
        <f t="shared" ca="1" si="50"/>
        <v>2.1188023088023034E-2</v>
      </c>
      <c r="EB112">
        <f t="shared" ca="1" si="50"/>
        <v>1.9370562770562816E-2</v>
      </c>
    </row>
    <row r="113" spans="1:132" x14ac:dyDescent="0.25">
      <c r="A113">
        <v>165</v>
      </c>
      <c r="B113">
        <v>0.2538333333333333</v>
      </c>
      <c r="C113">
        <v>0.23166666666666669</v>
      </c>
      <c r="D113">
        <v>0.22933333333333333</v>
      </c>
      <c r="E113">
        <v>0.24783333333333332</v>
      </c>
      <c r="F113">
        <v>0.22816666666666668</v>
      </c>
      <c r="G113">
        <v>0.23133333333333334</v>
      </c>
      <c r="H113">
        <v>0.22516666666666668</v>
      </c>
      <c r="I113">
        <v>0.21516666666666667</v>
      </c>
      <c r="J113">
        <v>0.20766666666666667</v>
      </c>
      <c r="K113">
        <v>0.24449999999999997</v>
      </c>
      <c r="L113">
        <v>0.19749999999999998</v>
      </c>
      <c r="M113">
        <v>0.18033333333333335</v>
      </c>
      <c r="O113">
        <f t="shared" si="42"/>
        <v>1</v>
      </c>
      <c r="P113">
        <f t="shared" si="42"/>
        <v>1</v>
      </c>
      <c r="Q113">
        <f t="shared" si="42"/>
        <v>1</v>
      </c>
      <c r="R113">
        <f t="shared" si="42"/>
        <v>1</v>
      </c>
      <c r="S113">
        <f t="shared" si="42"/>
        <v>1</v>
      </c>
      <c r="T113">
        <f t="shared" si="42"/>
        <v>1</v>
      </c>
      <c r="U113">
        <f t="shared" si="52"/>
        <v>1</v>
      </c>
      <c r="V113">
        <f t="shared" si="52"/>
        <v>1</v>
      </c>
      <c r="W113">
        <f t="shared" si="52"/>
        <v>1</v>
      </c>
      <c r="X113">
        <f t="shared" si="52"/>
        <v>1</v>
      </c>
      <c r="Y113">
        <f t="shared" si="52"/>
        <v>1</v>
      </c>
      <c r="Z113">
        <f t="shared" si="52"/>
        <v>1</v>
      </c>
      <c r="AC113">
        <f t="shared" si="55"/>
        <v>0.2538333333333333</v>
      </c>
      <c r="AD113">
        <f t="shared" si="55"/>
        <v>0.23166666666666669</v>
      </c>
      <c r="AE113">
        <f t="shared" si="55"/>
        <v>0.22933333333333333</v>
      </c>
      <c r="AF113">
        <f t="shared" si="55"/>
        <v>0.24783333333333332</v>
      </c>
      <c r="AG113">
        <f t="shared" si="55"/>
        <v>0.22816666666666668</v>
      </c>
      <c r="AH113">
        <f t="shared" si="55"/>
        <v>0.23133333333333334</v>
      </c>
      <c r="AI113">
        <f t="shared" si="55"/>
        <v>0.22516666666666668</v>
      </c>
      <c r="AJ113">
        <f t="shared" si="55"/>
        <v>0.21516666666666667</v>
      </c>
      <c r="AK113">
        <f t="shared" si="55"/>
        <v>0.20766666666666667</v>
      </c>
      <c r="AL113">
        <f t="shared" si="55"/>
        <v>0.24449999999999997</v>
      </c>
      <c r="AM113">
        <f t="shared" si="55"/>
        <v>0.19749999999999998</v>
      </c>
      <c r="AN113">
        <f t="shared" si="55"/>
        <v>0.18033333333333335</v>
      </c>
      <c r="AQ113">
        <f t="shared" si="56"/>
        <v>113</v>
      </c>
      <c r="AR113">
        <f t="shared" si="56"/>
        <v>113</v>
      </c>
      <c r="AS113">
        <f t="shared" si="56"/>
        <v>113</v>
      </c>
      <c r="AT113">
        <f t="shared" si="56"/>
        <v>113</v>
      </c>
      <c r="AU113">
        <f t="shared" si="56"/>
        <v>113</v>
      </c>
      <c r="AV113">
        <f t="shared" si="56"/>
        <v>113</v>
      </c>
      <c r="AW113">
        <f t="shared" si="56"/>
        <v>113</v>
      </c>
      <c r="AX113">
        <f t="shared" si="56"/>
        <v>113</v>
      </c>
      <c r="AY113">
        <f t="shared" si="56"/>
        <v>113</v>
      </c>
      <c r="AZ113">
        <f t="shared" si="56"/>
        <v>113</v>
      </c>
      <c r="BA113">
        <f t="shared" si="56"/>
        <v>113</v>
      </c>
      <c r="BB113">
        <f t="shared" si="56"/>
        <v>113</v>
      </c>
      <c r="BE113">
        <f t="shared" si="53"/>
        <v>2.1979797979797995E-3</v>
      </c>
      <c r="BF113">
        <f t="shared" si="53"/>
        <v>1.9959595959595918E-3</v>
      </c>
      <c r="BG113">
        <f t="shared" si="53"/>
        <v>1.6606060606060571E-3</v>
      </c>
      <c r="BH113">
        <f t="shared" si="53"/>
        <v>1.551515151515151E-3</v>
      </c>
      <c r="BI113">
        <f t="shared" si="53"/>
        <v>1.9555555555555515E-3</v>
      </c>
      <c r="BJ113">
        <f t="shared" si="53"/>
        <v>2.525252525252522E-3</v>
      </c>
      <c r="BK113">
        <f t="shared" si="53"/>
        <v>2.7272727272727249E-3</v>
      </c>
      <c r="BL113">
        <f t="shared" si="53"/>
        <v>2.0242424242424241E-3</v>
      </c>
      <c r="BM113">
        <f t="shared" si="53"/>
        <v>1.9959595959595971E-3</v>
      </c>
      <c r="BN113">
        <f t="shared" si="53"/>
        <v>2.2868686868686896E-3</v>
      </c>
      <c r="BO113">
        <f t="shared" si="53"/>
        <v>2.1050505050505064E-3</v>
      </c>
      <c r="BP113">
        <f t="shared" si="53"/>
        <v>1.9999999999999987E-3</v>
      </c>
      <c r="BS113">
        <f t="shared" si="54"/>
        <v>-0.10846969696969722</v>
      </c>
      <c r="BT113">
        <f t="shared" si="54"/>
        <v>-0.10073939393939318</v>
      </c>
      <c r="BU113">
        <f t="shared" si="54"/>
        <v>-4.2375757575757012E-2</v>
      </c>
      <c r="BV113">
        <f t="shared" si="54"/>
        <v>-9.4393939393938586E-3</v>
      </c>
      <c r="BW113">
        <f t="shared" si="54"/>
        <v>-9.2899999999999372E-2</v>
      </c>
      <c r="BX113">
        <f t="shared" si="54"/>
        <v>-0.18687878787878734</v>
      </c>
      <c r="BY113">
        <f t="shared" si="54"/>
        <v>-0.22474242424242385</v>
      </c>
      <c r="BZ113">
        <f t="shared" si="54"/>
        <v>-0.11859696969696965</v>
      </c>
      <c r="CA113">
        <f t="shared" si="54"/>
        <v>-0.1219393939393941</v>
      </c>
      <c r="CB113">
        <f t="shared" si="54"/>
        <v>-0.13186969696969741</v>
      </c>
      <c r="CC113">
        <f t="shared" si="54"/>
        <v>-0.14814242424242455</v>
      </c>
      <c r="CD113">
        <f t="shared" si="54"/>
        <v>-0.15046666666666647</v>
      </c>
      <c r="DP113">
        <v>106</v>
      </c>
      <c r="DQ113">
        <f t="shared" ca="1" si="51"/>
        <v>8.7551274651274713E-2</v>
      </c>
      <c r="DR113">
        <f t="shared" ca="1" si="51"/>
        <v>6.4648965848965789E-2</v>
      </c>
      <c r="DS113">
        <f t="shared" ca="1" si="51"/>
        <v>6.2879076479076423E-2</v>
      </c>
      <c r="DT113">
        <f t="shared" ref="DT113:EB128" ca="1" si="57">CX$3*$DP113+CX$13</f>
        <v>7.5993217893217779E-2</v>
      </c>
      <c r="DU113">
        <f t="shared" ca="1" si="57"/>
        <v>6.4743482443482492E-2</v>
      </c>
      <c r="DV113">
        <f t="shared" ca="1" si="57"/>
        <v>5.8408465608465576E-2</v>
      </c>
      <c r="DW113">
        <f t="shared" ca="1" si="57"/>
        <v>5.2066714766714872E-2</v>
      </c>
      <c r="DX113">
        <f t="shared" ca="1" si="57"/>
        <v>5.1403318903318951E-2</v>
      </c>
      <c r="DY113">
        <f t="shared" ca="1" si="57"/>
        <v>4.2792111592111604E-2</v>
      </c>
      <c r="DZ113">
        <f t="shared" ca="1" si="50"/>
        <v>6.3818037518037496E-2</v>
      </c>
      <c r="EA113">
        <f t="shared" ca="1" si="50"/>
        <v>2.4281048581048514E-2</v>
      </c>
      <c r="EB113">
        <f t="shared" ca="1" si="50"/>
        <v>2.2140933140933183E-2</v>
      </c>
    </row>
    <row r="114" spans="1:132" x14ac:dyDescent="0.25">
      <c r="A114">
        <v>166.5</v>
      </c>
      <c r="B114">
        <v>0.2578333333333333</v>
      </c>
      <c r="C114">
        <v>0.23366666666666669</v>
      </c>
      <c r="D114">
        <v>0.22933333333333333</v>
      </c>
      <c r="E114">
        <v>0.24783333333333332</v>
      </c>
      <c r="F114">
        <v>0.23416666666666669</v>
      </c>
      <c r="G114">
        <v>0.23433333333333334</v>
      </c>
      <c r="H114">
        <v>0.23316666666666669</v>
      </c>
      <c r="I114">
        <v>0.21716666666666667</v>
      </c>
      <c r="J114">
        <v>0.21166666666666667</v>
      </c>
      <c r="K114">
        <v>0.2505</v>
      </c>
      <c r="L114">
        <v>0.20349999999999999</v>
      </c>
      <c r="M114">
        <v>0.18333333333333335</v>
      </c>
      <c r="O114">
        <f t="shared" si="42"/>
        <v>1</v>
      </c>
      <c r="P114">
        <f t="shared" si="42"/>
        <v>1</v>
      </c>
      <c r="Q114">
        <f t="shared" si="42"/>
        <v>1</v>
      </c>
      <c r="R114">
        <f t="shared" si="42"/>
        <v>1</v>
      </c>
      <c r="S114">
        <f t="shared" si="42"/>
        <v>1</v>
      </c>
      <c r="T114">
        <f t="shared" si="42"/>
        <v>1</v>
      </c>
      <c r="U114">
        <f t="shared" si="52"/>
        <v>1</v>
      </c>
      <c r="V114">
        <f t="shared" si="52"/>
        <v>1</v>
      </c>
      <c r="W114">
        <f t="shared" si="52"/>
        <v>1</v>
      </c>
      <c r="X114">
        <f t="shared" si="52"/>
        <v>1</v>
      </c>
      <c r="Y114">
        <f t="shared" si="52"/>
        <v>1</v>
      </c>
      <c r="Z114">
        <f t="shared" si="52"/>
        <v>1</v>
      </c>
      <c r="AC114">
        <f t="shared" si="55"/>
        <v>0.2578333333333333</v>
      </c>
      <c r="AD114">
        <f t="shared" si="55"/>
        <v>0.23366666666666669</v>
      </c>
      <c r="AE114">
        <f t="shared" si="55"/>
        <v>0.22933333333333333</v>
      </c>
      <c r="AF114">
        <f t="shared" si="55"/>
        <v>0.24783333333333332</v>
      </c>
      <c r="AG114">
        <f t="shared" si="55"/>
        <v>0.23416666666666669</v>
      </c>
      <c r="AH114">
        <f t="shared" si="55"/>
        <v>0.23433333333333334</v>
      </c>
      <c r="AI114">
        <f t="shared" si="55"/>
        <v>0.23316666666666669</v>
      </c>
      <c r="AJ114">
        <f t="shared" si="55"/>
        <v>0.21716666666666667</v>
      </c>
      <c r="AK114">
        <f t="shared" si="55"/>
        <v>0.21166666666666667</v>
      </c>
      <c r="AL114">
        <f t="shared" si="55"/>
        <v>0.2505</v>
      </c>
      <c r="AM114">
        <f t="shared" si="55"/>
        <v>0.20349999999999999</v>
      </c>
      <c r="AN114">
        <f t="shared" si="55"/>
        <v>0.18333333333333335</v>
      </c>
      <c r="AQ114">
        <f t="shared" si="56"/>
        <v>114</v>
      </c>
      <c r="AR114">
        <f t="shared" si="56"/>
        <v>114</v>
      </c>
      <c r="AS114">
        <f t="shared" si="56"/>
        <v>114</v>
      </c>
      <c r="AT114">
        <f t="shared" si="56"/>
        <v>114</v>
      </c>
      <c r="AU114">
        <f t="shared" si="56"/>
        <v>114</v>
      </c>
      <c r="AV114">
        <f t="shared" si="56"/>
        <v>114</v>
      </c>
      <c r="AW114">
        <f t="shared" si="56"/>
        <v>114</v>
      </c>
      <c r="AX114">
        <f t="shared" si="56"/>
        <v>114</v>
      </c>
      <c r="AY114">
        <f t="shared" si="56"/>
        <v>114</v>
      </c>
      <c r="AZ114">
        <f t="shared" si="56"/>
        <v>114</v>
      </c>
      <c r="BA114">
        <f t="shared" si="56"/>
        <v>114</v>
      </c>
      <c r="BB114">
        <f t="shared" si="56"/>
        <v>114</v>
      </c>
      <c r="BE114">
        <f t="shared" si="53"/>
        <v>1.9878787878787902E-3</v>
      </c>
      <c r="BF114">
        <f t="shared" si="53"/>
        <v>2.1737373737373703E-3</v>
      </c>
      <c r="BG114">
        <f t="shared" si="53"/>
        <v>1.224242424242422E-3</v>
      </c>
      <c r="BH114">
        <f t="shared" si="53"/>
        <v>1.6808080808080809E-3</v>
      </c>
      <c r="BI114">
        <f t="shared" si="53"/>
        <v>1.9959595959595927E-3</v>
      </c>
      <c r="BJ114">
        <f t="shared" si="53"/>
        <v>2.4363636363636332E-3</v>
      </c>
      <c r="BK114">
        <f t="shared" si="53"/>
        <v>2.7959595959595931E-3</v>
      </c>
      <c r="BL114">
        <f t="shared" si="53"/>
        <v>2.1010101010100991E-3</v>
      </c>
      <c r="BM114">
        <f t="shared" si="53"/>
        <v>2.0202020202020219E-3</v>
      </c>
      <c r="BN114">
        <f t="shared" si="53"/>
        <v>2.234343434343436E-3</v>
      </c>
      <c r="BO114">
        <f t="shared" si="53"/>
        <v>1.9838383838383855E-3</v>
      </c>
      <c r="BP114">
        <f t="shared" si="53"/>
        <v>1.9555555555555546E-3</v>
      </c>
      <c r="BS114">
        <f t="shared" si="54"/>
        <v>-7.2566666666667168E-2</v>
      </c>
      <c r="BT114">
        <f t="shared" si="54"/>
        <v>-0.13173333333333273</v>
      </c>
      <c r="BU114">
        <f t="shared" si="54"/>
        <v>3.2533333333333664E-2</v>
      </c>
      <c r="BV114">
        <f t="shared" si="54"/>
        <v>-3.1766666666666721E-2</v>
      </c>
      <c r="BW114">
        <f t="shared" si="54"/>
        <v>-9.9433333333332763E-2</v>
      </c>
      <c r="BX114">
        <f t="shared" si="54"/>
        <v>-0.1720666666666662</v>
      </c>
      <c r="BY114">
        <f t="shared" si="54"/>
        <v>-0.23643333333333283</v>
      </c>
      <c r="BZ114">
        <f t="shared" si="54"/>
        <v>-0.13163333333333296</v>
      </c>
      <c r="CA114">
        <f t="shared" si="54"/>
        <v>-0.1261333333333336</v>
      </c>
      <c r="CB114">
        <f t="shared" si="54"/>
        <v>-0.12270000000000025</v>
      </c>
      <c r="CC114">
        <f t="shared" si="54"/>
        <v>-0.12710000000000032</v>
      </c>
      <c r="CD114">
        <f t="shared" si="54"/>
        <v>-0.14306666666666645</v>
      </c>
      <c r="DP114">
        <v>107</v>
      </c>
      <c r="DQ114">
        <f t="shared" ref="DQ114:EB135" ca="1" si="58">CU$3*$DP114+CU$13</f>
        <v>9.106084656084662E-2</v>
      </c>
      <c r="DR114">
        <f t="shared" ca="1" si="58"/>
        <v>6.8043097643097572E-2</v>
      </c>
      <c r="DS114">
        <f t="shared" ca="1" si="58"/>
        <v>6.6166810966810929E-2</v>
      </c>
      <c r="DT114">
        <f t="shared" ca="1" si="57"/>
        <v>7.9413708513708381E-2</v>
      </c>
      <c r="DU114">
        <f t="shared" ca="1" si="57"/>
        <v>6.8078162578162627E-2</v>
      </c>
      <c r="DV114">
        <f t="shared" ca="1" si="57"/>
        <v>6.1764117364117355E-2</v>
      </c>
      <c r="DW114">
        <f t="shared" ca="1" si="57"/>
        <v>5.5431409331409442E-2</v>
      </c>
      <c r="DX114">
        <f t="shared" ca="1" si="57"/>
        <v>5.4517893217893243E-2</v>
      </c>
      <c r="DY114">
        <f t="shared" ca="1" si="57"/>
        <v>4.5881481481481468E-2</v>
      </c>
      <c r="DZ114">
        <f t="shared" ca="1" si="50"/>
        <v>6.7427272727272725E-2</v>
      </c>
      <c r="EA114">
        <f t="shared" ca="1" si="50"/>
        <v>2.7374074074074051E-2</v>
      </c>
      <c r="EB114">
        <f t="shared" ca="1" si="50"/>
        <v>2.4911303511303551E-2</v>
      </c>
    </row>
    <row r="115" spans="1:132" x14ac:dyDescent="0.25">
      <c r="A115">
        <v>168</v>
      </c>
      <c r="B115">
        <v>0.2578333333333333</v>
      </c>
      <c r="C115">
        <v>0.23166666666666669</v>
      </c>
      <c r="D115">
        <v>0.23533333333333334</v>
      </c>
      <c r="E115">
        <v>0.2508333333333333</v>
      </c>
      <c r="F115">
        <v>0.23516666666666669</v>
      </c>
      <c r="G115">
        <v>0.23533333333333334</v>
      </c>
      <c r="H115">
        <v>0.23516666666666669</v>
      </c>
      <c r="I115">
        <v>0.22016666666666668</v>
      </c>
      <c r="J115">
        <v>0.21566666666666667</v>
      </c>
      <c r="K115">
        <v>0.2525</v>
      </c>
      <c r="L115">
        <v>0.20749999999999999</v>
      </c>
      <c r="M115">
        <v>0.18533333333333335</v>
      </c>
      <c r="O115">
        <f t="shared" si="42"/>
        <v>1</v>
      </c>
      <c r="P115">
        <f t="shared" si="42"/>
        <v>1</v>
      </c>
      <c r="Q115">
        <f t="shared" si="42"/>
        <v>1</v>
      </c>
      <c r="R115">
        <f t="shared" si="42"/>
        <v>1</v>
      </c>
      <c r="S115">
        <f t="shared" si="42"/>
        <v>1</v>
      </c>
      <c r="T115">
        <f t="shared" si="42"/>
        <v>1</v>
      </c>
      <c r="U115">
        <f t="shared" si="52"/>
        <v>1</v>
      </c>
      <c r="V115">
        <f t="shared" si="52"/>
        <v>1</v>
      </c>
      <c r="W115">
        <f t="shared" si="52"/>
        <v>1</v>
      </c>
      <c r="X115">
        <f t="shared" si="52"/>
        <v>1</v>
      </c>
      <c r="Y115">
        <f t="shared" si="52"/>
        <v>1</v>
      </c>
      <c r="Z115">
        <f t="shared" si="52"/>
        <v>1</v>
      </c>
      <c r="AC115">
        <f t="shared" si="55"/>
        <v>0.2578333333333333</v>
      </c>
      <c r="AD115">
        <f t="shared" si="55"/>
        <v>0.23166666666666669</v>
      </c>
      <c r="AE115">
        <f t="shared" si="55"/>
        <v>0.23533333333333334</v>
      </c>
      <c r="AF115">
        <f t="shared" si="55"/>
        <v>0.2508333333333333</v>
      </c>
      <c r="AG115">
        <f t="shared" si="55"/>
        <v>0.23516666666666669</v>
      </c>
      <c r="AH115">
        <f t="shared" si="55"/>
        <v>0.23533333333333334</v>
      </c>
      <c r="AI115">
        <f t="shared" si="55"/>
        <v>0.23516666666666669</v>
      </c>
      <c r="AJ115">
        <f t="shared" si="55"/>
        <v>0.22016666666666668</v>
      </c>
      <c r="AK115">
        <f t="shared" si="55"/>
        <v>0.21566666666666667</v>
      </c>
      <c r="AL115">
        <f t="shared" si="55"/>
        <v>0.2525</v>
      </c>
      <c r="AM115">
        <f t="shared" si="55"/>
        <v>0.20749999999999999</v>
      </c>
      <c r="AN115">
        <f t="shared" si="55"/>
        <v>0.18533333333333335</v>
      </c>
      <c r="AQ115">
        <f t="shared" si="56"/>
        <v>115</v>
      </c>
      <c r="AR115">
        <f t="shared" si="56"/>
        <v>115</v>
      </c>
      <c r="AS115">
        <f t="shared" si="56"/>
        <v>115</v>
      </c>
      <c r="AT115">
        <f t="shared" si="56"/>
        <v>115</v>
      </c>
      <c r="AU115">
        <f t="shared" si="56"/>
        <v>115</v>
      </c>
      <c r="AV115">
        <f t="shared" si="56"/>
        <v>115</v>
      </c>
      <c r="AW115">
        <f t="shared" si="56"/>
        <v>115</v>
      </c>
      <c r="AX115">
        <f t="shared" si="56"/>
        <v>115</v>
      </c>
      <c r="AY115">
        <f t="shared" si="56"/>
        <v>115</v>
      </c>
      <c r="AZ115">
        <f t="shared" si="56"/>
        <v>115</v>
      </c>
      <c r="BA115">
        <f t="shared" si="56"/>
        <v>115</v>
      </c>
      <c r="BB115">
        <f t="shared" si="56"/>
        <v>115</v>
      </c>
      <c r="BE115">
        <f t="shared" ref="BE115:BP130" si="59">IF(AQ115&gt;0, LINEST(B115:B124,$A115:$A124), 0)</f>
        <v>1.8383838383838399E-3</v>
      </c>
      <c r="BF115">
        <f t="shared" si="59"/>
        <v>2.0686868686868648E-3</v>
      </c>
      <c r="BG115">
        <f t="shared" si="59"/>
        <v>7.151515151515137E-4</v>
      </c>
      <c r="BH115">
        <f t="shared" si="59"/>
        <v>1.870707070707072E-3</v>
      </c>
      <c r="BI115">
        <f t="shared" si="59"/>
        <v>2.0282828282828266E-3</v>
      </c>
      <c r="BJ115">
        <f t="shared" si="59"/>
        <v>2.2585858585858569E-3</v>
      </c>
      <c r="BK115">
        <f t="shared" si="59"/>
        <v>2.9090909090909067E-3</v>
      </c>
      <c r="BL115">
        <f t="shared" si="59"/>
        <v>2.0363636363636335E-3</v>
      </c>
      <c r="BM115">
        <f t="shared" si="59"/>
        <v>2.0525252525252545E-3</v>
      </c>
      <c r="BN115">
        <f t="shared" si="59"/>
        <v>2.2383838383838403E-3</v>
      </c>
      <c r="BO115">
        <f t="shared" si="59"/>
        <v>1.7616161616161633E-3</v>
      </c>
      <c r="BP115">
        <f t="shared" si="59"/>
        <v>1.9353535353535348E-3</v>
      </c>
      <c r="BS115">
        <f t="shared" ref="BS115:CD130" si="60">IF(AQ115&gt;0, INDEX(LINEST(B115:B124,$A115:$A124),2), 0)</f>
        <v>-4.6724242424242723E-2</v>
      </c>
      <c r="BT115">
        <f t="shared" si="60"/>
        <v>-0.11443636363636292</v>
      </c>
      <c r="BU115">
        <f t="shared" si="60"/>
        <v>0.12166060606060625</v>
      </c>
      <c r="BV115">
        <f t="shared" si="60"/>
        <v>-6.4372727272727526E-2</v>
      </c>
      <c r="BW115">
        <f t="shared" si="60"/>
        <v>-0.10527575757575733</v>
      </c>
      <c r="BX115">
        <f t="shared" si="60"/>
        <v>-0.14165454545454514</v>
      </c>
      <c r="BY115">
        <f t="shared" si="60"/>
        <v>-0.2567969696969693</v>
      </c>
      <c r="BZ115">
        <f t="shared" si="60"/>
        <v>-0.12028787878787828</v>
      </c>
      <c r="CA115">
        <f t="shared" si="60"/>
        <v>-0.13201212121212155</v>
      </c>
      <c r="CB115">
        <f t="shared" si="60"/>
        <v>-0.12365757575757608</v>
      </c>
      <c r="CC115">
        <f t="shared" si="60"/>
        <v>-8.8942424242424517E-2</v>
      </c>
      <c r="CD115">
        <f t="shared" si="60"/>
        <v>-0.13976969696969688</v>
      </c>
      <c r="DP115">
        <v>108</v>
      </c>
      <c r="DQ115">
        <f t="shared" ca="1" si="58"/>
        <v>9.4570418470418527E-2</v>
      </c>
      <c r="DR115">
        <f t="shared" ca="1" si="58"/>
        <v>7.1437229437229355E-2</v>
      </c>
      <c r="DS115">
        <f t="shared" ca="1" si="58"/>
        <v>6.9454545454545435E-2</v>
      </c>
      <c r="DT115">
        <f t="shared" ca="1" si="57"/>
        <v>8.2834199134199038E-2</v>
      </c>
      <c r="DU115">
        <f t="shared" ca="1" si="57"/>
        <v>7.1412842712842761E-2</v>
      </c>
      <c r="DV115">
        <f t="shared" ca="1" si="57"/>
        <v>6.5119769119769078E-2</v>
      </c>
      <c r="DW115">
        <f t="shared" ca="1" si="57"/>
        <v>5.8796103896104013E-2</v>
      </c>
      <c r="DX115">
        <f t="shared" ca="1" si="57"/>
        <v>5.7632467532467591E-2</v>
      </c>
      <c r="DY115">
        <f t="shared" ca="1" si="57"/>
        <v>4.8970851370851387E-2</v>
      </c>
      <c r="DZ115">
        <f t="shared" ca="1" si="50"/>
        <v>7.1036507936507898E-2</v>
      </c>
      <c r="EA115">
        <f t="shared" ca="1" si="50"/>
        <v>3.0467099567099531E-2</v>
      </c>
      <c r="EB115">
        <f t="shared" ca="1" si="50"/>
        <v>2.7681673881673918E-2</v>
      </c>
    </row>
    <row r="116" spans="1:132" x14ac:dyDescent="0.25">
      <c r="A116">
        <v>169.5</v>
      </c>
      <c r="B116">
        <v>0.26583333333333331</v>
      </c>
      <c r="C116">
        <v>0.23666666666666669</v>
      </c>
      <c r="D116">
        <v>0.24333333333333329</v>
      </c>
      <c r="E116">
        <v>0.2578333333333333</v>
      </c>
      <c r="F116">
        <v>0.23816666666666669</v>
      </c>
      <c r="G116">
        <v>0.23833333333333334</v>
      </c>
      <c r="H116">
        <v>0.23416666666666669</v>
      </c>
      <c r="I116">
        <v>0.22516666666666668</v>
      </c>
      <c r="J116">
        <v>0.21566666666666667</v>
      </c>
      <c r="K116">
        <v>0.2535</v>
      </c>
      <c r="L116">
        <v>0.21149999999999999</v>
      </c>
      <c r="M116">
        <v>0.18933333333333335</v>
      </c>
      <c r="O116">
        <f t="shared" si="42"/>
        <v>1</v>
      </c>
      <c r="P116">
        <f t="shared" si="42"/>
        <v>1</v>
      </c>
      <c r="Q116">
        <f t="shared" si="42"/>
        <v>1</v>
      </c>
      <c r="R116">
        <f t="shared" si="42"/>
        <v>1</v>
      </c>
      <c r="S116">
        <f t="shared" si="42"/>
        <v>1</v>
      </c>
      <c r="T116">
        <f t="shared" si="42"/>
        <v>1</v>
      </c>
      <c r="U116">
        <f t="shared" si="52"/>
        <v>1</v>
      </c>
      <c r="V116">
        <f t="shared" si="52"/>
        <v>1</v>
      </c>
      <c r="W116">
        <f t="shared" si="52"/>
        <v>1</v>
      </c>
      <c r="X116">
        <f t="shared" si="52"/>
        <v>1</v>
      </c>
      <c r="Y116">
        <f t="shared" si="52"/>
        <v>1</v>
      </c>
      <c r="Z116">
        <f t="shared" si="52"/>
        <v>1</v>
      </c>
      <c r="AC116">
        <f t="shared" si="55"/>
        <v>0.26583333333333331</v>
      </c>
      <c r="AD116">
        <f t="shared" si="55"/>
        <v>0.23666666666666669</v>
      </c>
      <c r="AE116">
        <f t="shared" si="55"/>
        <v>0.24333333333333329</v>
      </c>
      <c r="AF116">
        <f t="shared" si="55"/>
        <v>0.2578333333333333</v>
      </c>
      <c r="AG116">
        <f t="shared" si="55"/>
        <v>0.23816666666666669</v>
      </c>
      <c r="AH116">
        <f t="shared" si="55"/>
        <v>0.23833333333333334</v>
      </c>
      <c r="AI116">
        <f t="shared" si="55"/>
        <v>0.23416666666666669</v>
      </c>
      <c r="AJ116">
        <f t="shared" si="55"/>
        <v>0.22516666666666668</v>
      </c>
      <c r="AK116">
        <f t="shared" si="55"/>
        <v>0.21566666666666667</v>
      </c>
      <c r="AL116">
        <f t="shared" si="55"/>
        <v>0.2535</v>
      </c>
      <c r="AM116">
        <f t="shared" si="55"/>
        <v>0.21149999999999999</v>
      </c>
      <c r="AN116">
        <f t="shared" si="55"/>
        <v>0.18933333333333335</v>
      </c>
      <c r="AQ116">
        <f t="shared" si="56"/>
        <v>116</v>
      </c>
      <c r="AR116">
        <f t="shared" si="56"/>
        <v>116</v>
      </c>
      <c r="AS116">
        <f t="shared" si="56"/>
        <v>116</v>
      </c>
      <c r="AT116">
        <f t="shared" si="56"/>
        <v>116</v>
      </c>
      <c r="AU116">
        <f t="shared" si="56"/>
        <v>116</v>
      </c>
      <c r="AV116">
        <f t="shared" si="56"/>
        <v>116</v>
      </c>
      <c r="AW116">
        <f t="shared" si="56"/>
        <v>116</v>
      </c>
      <c r="AX116">
        <f t="shared" si="56"/>
        <v>116</v>
      </c>
      <c r="AY116">
        <f t="shared" si="56"/>
        <v>116</v>
      </c>
      <c r="AZ116">
        <f t="shared" si="56"/>
        <v>116</v>
      </c>
      <c r="BA116">
        <f t="shared" si="56"/>
        <v>116</v>
      </c>
      <c r="BB116">
        <f t="shared" si="56"/>
        <v>116</v>
      </c>
      <c r="BE116">
        <f t="shared" si="59"/>
        <v>1.6888888888888906E-3</v>
      </c>
      <c r="BF116">
        <f t="shared" si="59"/>
        <v>1.8060606060606027E-3</v>
      </c>
      <c r="BG116">
        <f t="shared" si="59"/>
        <v>7.4747474747474804E-4</v>
      </c>
      <c r="BH116">
        <f t="shared" si="59"/>
        <v>1.7979797979797998E-3</v>
      </c>
      <c r="BI116">
        <f t="shared" si="59"/>
        <v>1.9878787878787876E-3</v>
      </c>
      <c r="BJ116">
        <f t="shared" si="59"/>
        <v>1.9555555555555554E-3</v>
      </c>
      <c r="BK116">
        <f t="shared" si="59"/>
        <v>3.1111111111111109E-3</v>
      </c>
      <c r="BL116">
        <f t="shared" si="59"/>
        <v>1.9555555555555524E-3</v>
      </c>
      <c r="BM116">
        <f t="shared" si="59"/>
        <v>2.1818181818181815E-3</v>
      </c>
      <c r="BN116">
        <f t="shared" si="59"/>
        <v>2.2262626262626282E-3</v>
      </c>
      <c r="BO116">
        <f t="shared" si="59"/>
        <v>1.5676767676767694E-3</v>
      </c>
      <c r="BP116">
        <f t="shared" si="59"/>
        <v>1.8222222222222216E-3</v>
      </c>
      <c r="BS116">
        <f t="shared" si="60"/>
        <v>-1.9833333333333647E-2</v>
      </c>
      <c r="BT116">
        <f t="shared" si="60"/>
        <v>-6.855151515151453E-2</v>
      </c>
      <c r="BU116">
        <f t="shared" si="60"/>
        <v>0.11749090909090892</v>
      </c>
      <c r="BV116">
        <f t="shared" si="60"/>
        <v>-5.1960606060606374E-2</v>
      </c>
      <c r="BW116">
        <f t="shared" si="60"/>
        <v>-9.8196969696969671E-2</v>
      </c>
      <c r="BX116">
        <f t="shared" si="60"/>
        <v>-8.8533333333333297E-2</v>
      </c>
      <c r="BY116">
        <f t="shared" si="60"/>
        <v>-0.2925666666666667</v>
      </c>
      <c r="BZ116">
        <f t="shared" si="60"/>
        <v>-0.10589999999999947</v>
      </c>
      <c r="CA116">
        <f t="shared" si="60"/>
        <v>-0.15507878787878782</v>
      </c>
      <c r="CB116">
        <f t="shared" si="60"/>
        <v>-0.12157878787878817</v>
      </c>
      <c r="CC116">
        <f t="shared" si="60"/>
        <v>-5.5403030303030648E-2</v>
      </c>
      <c r="CD116">
        <f t="shared" si="60"/>
        <v>-0.1201333333333332</v>
      </c>
      <c r="DP116">
        <v>109</v>
      </c>
      <c r="DQ116">
        <f t="shared" ca="1" si="58"/>
        <v>9.8079990379990434E-2</v>
      </c>
      <c r="DR116">
        <f t="shared" ca="1" si="58"/>
        <v>7.4831361231361138E-2</v>
      </c>
      <c r="DS116">
        <f t="shared" ca="1" si="58"/>
        <v>7.2742279942279886E-2</v>
      </c>
      <c r="DT116">
        <f t="shared" ca="1" si="57"/>
        <v>8.625468975468964E-2</v>
      </c>
      <c r="DU116">
        <f t="shared" ca="1" si="57"/>
        <v>7.4747522847522896E-2</v>
      </c>
      <c r="DV116">
        <f t="shared" ca="1" si="57"/>
        <v>6.8475420875420856E-2</v>
      </c>
      <c r="DW116">
        <f t="shared" ca="1" si="57"/>
        <v>6.2160798460798583E-2</v>
      </c>
      <c r="DX116">
        <f t="shared" ca="1" si="57"/>
        <v>6.0747041847041883E-2</v>
      </c>
      <c r="DY116">
        <f t="shared" ca="1" si="57"/>
        <v>5.2060221260221251E-2</v>
      </c>
      <c r="DZ116">
        <f t="shared" ca="1" si="50"/>
        <v>7.4645743145743126E-2</v>
      </c>
      <c r="EA116">
        <f t="shared" ca="1" si="50"/>
        <v>3.3560125060125012E-2</v>
      </c>
      <c r="EB116">
        <f t="shared" ca="1" si="50"/>
        <v>3.0452044252044286E-2</v>
      </c>
    </row>
    <row r="117" spans="1:132" x14ac:dyDescent="0.25">
      <c r="A117">
        <v>171</v>
      </c>
      <c r="B117">
        <v>0.26883333333333331</v>
      </c>
      <c r="C117">
        <v>0.2416666666666667</v>
      </c>
      <c r="D117">
        <v>0.24733333333333329</v>
      </c>
      <c r="E117">
        <v>0.2568333333333333</v>
      </c>
      <c r="F117">
        <v>0.24516666666666664</v>
      </c>
      <c r="G117">
        <v>0.24733333333333329</v>
      </c>
      <c r="H117">
        <v>0.24216666666666664</v>
      </c>
      <c r="I117">
        <v>0.23016666666666669</v>
      </c>
      <c r="J117">
        <v>0.21666666666666667</v>
      </c>
      <c r="K117">
        <v>0.25950000000000001</v>
      </c>
      <c r="L117">
        <v>0.21049999999999999</v>
      </c>
      <c r="M117">
        <v>0.18933333333333335</v>
      </c>
      <c r="O117">
        <f t="shared" si="42"/>
        <v>1</v>
      </c>
      <c r="P117">
        <f t="shared" si="42"/>
        <v>1</v>
      </c>
      <c r="Q117">
        <f t="shared" si="42"/>
        <v>1</v>
      </c>
      <c r="R117">
        <f t="shared" ref="R117:W166" si="61">IF(E117&gt;=0.045,1,0)</f>
        <v>1</v>
      </c>
      <c r="S117">
        <f t="shared" si="61"/>
        <v>1</v>
      </c>
      <c r="T117">
        <f t="shared" si="61"/>
        <v>1</v>
      </c>
      <c r="U117">
        <f t="shared" si="52"/>
        <v>1</v>
      </c>
      <c r="V117">
        <f t="shared" si="52"/>
        <v>1</v>
      </c>
      <c r="W117">
        <f t="shared" si="52"/>
        <v>1</v>
      </c>
      <c r="X117">
        <f t="shared" si="52"/>
        <v>1</v>
      </c>
      <c r="Y117">
        <f t="shared" si="52"/>
        <v>1</v>
      </c>
      <c r="Z117">
        <f t="shared" si="52"/>
        <v>1</v>
      </c>
      <c r="AC117">
        <f t="shared" si="55"/>
        <v>0.26883333333333331</v>
      </c>
      <c r="AD117">
        <f t="shared" si="55"/>
        <v>0.2416666666666667</v>
      </c>
      <c r="AE117">
        <f t="shared" si="55"/>
        <v>0.24733333333333329</v>
      </c>
      <c r="AF117">
        <f t="shared" si="55"/>
        <v>0.2568333333333333</v>
      </c>
      <c r="AG117">
        <f t="shared" si="55"/>
        <v>0.24516666666666664</v>
      </c>
      <c r="AH117">
        <f t="shared" si="55"/>
        <v>0.24733333333333329</v>
      </c>
      <c r="AI117">
        <f t="shared" si="55"/>
        <v>0.24216666666666664</v>
      </c>
      <c r="AJ117">
        <f t="shared" si="55"/>
        <v>0.23016666666666669</v>
      </c>
      <c r="AK117">
        <f t="shared" si="55"/>
        <v>0.21666666666666667</v>
      </c>
      <c r="AL117">
        <f t="shared" si="55"/>
        <v>0.25950000000000001</v>
      </c>
      <c r="AM117">
        <f t="shared" si="55"/>
        <v>0.21049999999999999</v>
      </c>
      <c r="AN117">
        <f t="shared" si="55"/>
        <v>0.18933333333333335</v>
      </c>
      <c r="AQ117">
        <f t="shared" si="56"/>
        <v>117</v>
      </c>
      <c r="AR117">
        <f t="shared" si="56"/>
        <v>117</v>
      </c>
      <c r="AS117">
        <f t="shared" si="56"/>
        <v>117</v>
      </c>
      <c r="AT117">
        <f t="shared" si="56"/>
        <v>117</v>
      </c>
      <c r="AU117">
        <f t="shared" si="56"/>
        <v>117</v>
      </c>
      <c r="AV117">
        <f t="shared" si="56"/>
        <v>117</v>
      </c>
      <c r="AW117">
        <f t="shared" si="56"/>
        <v>117</v>
      </c>
      <c r="AX117">
        <f t="shared" si="56"/>
        <v>117</v>
      </c>
      <c r="AY117">
        <f t="shared" si="56"/>
        <v>117</v>
      </c>
      <c r="AZ117">
        <f t="shared" si="56"/>
        <v>117</v>
      </c>
      <c r="BA117">
        <f t="shared" si="56"/>
        <v>117</v>
      </c>
      <c r="BB117">
        <f t="shared" si="56"/>
        <v>117</v>
      </c>
      <c r="BE117">
        <f t="shared" si="59"/>
        <v>1.555555555555557E-3</v>
      </c>
      <c r="BF117">
        <f t="shared" si="59"/>
        <v>1.6202020202020183E-3</v>
      </c>
      <c r="BG117">
        <f t="shared" si="59"/>
        <v>9.2525252525252615E-4</v>
      </c>
      <c r="BH117">
        <f t="shared" si="59"/>
        <v>1.8787878787878802E-3</v>
      </c>
      <c r="BI117">
        <f t="shared" si="59"/>
        <v>1.9474747474747497E-3</v>
      </c>
      <c r="BJ117">
        <f t="shared" si="59"/>
        <v>1.7171717171717187E-3</v>
      </c>
      <c r="BK117">
        <f t="shared" si="59"/>
        <v>2.8929292929292939E-3</v>
      </c>
      <c r="BL117">
        <f t="shared" si="59"/>
        <v>1.9111111111111074E-3</v>
      </c>
      <c r="BM117">
        <f t="shared" si="59"/>
        <v>2.1575757575757553E-3</v>
      </c>
      <c r="BN117">
        <f t="shared" si="59"/>
        <v>2.1010101010101026E-3</v>
      </c>
      <c r="BO117">
        <f t="shared" si="59"/>
        <v>1.6444444444444458E-3</v>
      </c>
      <c r="BP117">
        <f t="shared" si="59"/>
        <v>1.8222222222222229E-3</v>
      </c>
      <c r="BS117">
        <f t="shared" si="60"/>
        <v>3.6333333333330997E-3</v>
      </c>
      <c r="BT117">
        <f t="shared" si="60"/>
        <v>-3.5824242424242037E-2</v>
      </c>
      <c r="BU117">
        <f t="shared" si="60"/>
        <v>8.6569696969696797E-2</v>
      </c>
      <c r="BV117">
        <f t="shared" si="60"/>
        <v>-6.7221212121212348E-2</v>
      </c>
      <c r="BW117">
        <f t="shared" si="60"/>
        <v>-9.0996969696970076E-2</v>
      </c>
      <c r="BX117">
        <f t="shared" si="60"/>
        <v>-4.579393939393972E-2</v>
      </c>
      <c r="BY117">
        <f t="shared" si="60"/>
        <v>-0.25425151515151539</v>
      </c>
      <c r="BZ117">
        <f t="shared" si="60"/>
        <v>-9.803333333333264E-2</v>
      </c>
      <c r="CA117">
        <f t="shared" si="60"/>
        <v>-0.15104242424242384</v>
      </c>
      <c r="CB117">
        <f t="shared" si="60"/>
        <v>-9.9154545454545662E-2</v>
      </c>
      <c r="CC117">
        <f t="shared" si="60"/>
        <v>-6.9100000000000217E-2</v>
      </c>
      <c r="CD117">
        <f t="shared" si="60"/>
        <v>-0.1202666666666668</v>
      </c>
      <c r="DP117">
        <v>110</v>
      </c>
      <c r="DQ117">
        <f t="shared" ca="1" si="58"/>
        <v>0.10158956228956234</v>
      </c>
      <c r="DR117">
        <f t="shared" ca="1" si="58"/>
        <v>7.8225493025492976E-2</v>
      </c>
      <c r="DS117">
        <f t="shared" ca="1" si="58"/>
        <v>7.6030014430014392E-2</v>
      </c>
      <c r="DT117">
        <f t="shared" ca="1" si="57"/>
        <v>8.9675180375180241E-2</v>
      </c>
      <c r="DU117">
        <f t="shared" ca="1" si="57"/>
        <v>7.8082202982203031E-2</v>
      </c>
      <c r="DV117">
        <f t="shared" ca="1" si="57"/>
        <v>7.1831072631072579E-2</v>
      </c>
      <c r="DW117">
        <f t="shared" ca="1" si="57"/>
        <v>6.5525493025493153E-2</v>
      </c>
      <c r="DX117">
        <f t="shared" ca="1" si="57"/>
        <v>6.386161616161623E-2</v>
      </c>
      <c r="DY117">
        <f t="shared" ca="1" si="57"/>
        <v>5.5149591149591171E-2</v>
      </c>
      <c r="DZ117">
        <f t="shared" ca="1" si="50"/>
        <v>7.82549783549783E-2</v>
      </c>
      <c r="EA117">
        <f t="shared" ca="1" si="50"/>
        <v>3.6653150553150493E-2</v>
      </c>
      <c r="EB117">
        <f t="shared" ca="1" si="50"/>
        <v>3.3222414622414653E-2</v>
      </c>
    </row>
    <row r="118" spans="1:132" x14ac:dyDescent="0.25">
      <c r="A118">
        <v>172.5</v>
      </c>
      <c r="B118">
        <v>0.27183333333333332</v>
      </c>
      <c r="C118">
        <v>0.2416666666666667</v>
      </c>
      <c r="D118">
        <v>0.24433333333333329</v>
      </c>
      <c r="E118">
        <v>0.2528333333333333</v>
      </c>
      <c r="F118">
        <v>0.24516666666666664</v>
      </c>
      <c r="G118">
        <v>0.2493333333333333</v>
      </c>
      <c r="H118">
        <v>0.2411666666666667</v>
      </c>
      <c r="I118">
        <v>0.23116666666666669</v>
      </c>
      <c r="J118">
        <v>0.21866666666666668</v>
      </c>
      <c r="K118">
        <v>0.26250000000000001</v>
      </c>
      <c r="L118">
        <v>0.21049999999999999</v>
      </c>
      <c r="M118">
        <v>0.19333333333333333</v>
      </c>
      <c r="O118">
        <f t="shared" ref="O118:T181" si="62">IF(B118&gt;=0.045,1,0)</f>
        <v>1</v>
      </c>
      <c r="P118">
        <f t="shared" si="62"/>
        <v>1</v>
      </c>
      <c r="Q118">
        <f t="shared" si="62"/>
        <v>1</v>
      </c>
      <c r="R118">
        <f t="shared" si="61"/>
        <v>1</v>
      </c>
      <c r="S118">
        <f t="shared" si="61"/>
        <v>1</v>
      </c>
      <c r="T118">
        <f t="shared" si="61"/>
        <v>1</v>
      </c>
      <c r="U118">
        <f t="shared" si="52"/>
        <v>1</v>
      </c>
      <c r="V118">
        <f t="shared" si="52"/>
        <v>1</v>
      </c>
      <c r="W118">
        <f t="shared" si="52"/>
        <v>1</v>
      </c>
      <c r="X118">
        <f t="shared" si="52"/>
        <v>1</v>
      </c>
      <c r="Y118">
        <f t="shared" si="52"/>
        <v>1</v>
      </c>
      <c r="Z118">
        <f t="shared" si="52"/>
        <v>1</v>
      </c>
      <c r="AC118">
        <f t="shared" si="55"/>
        <v>0.27183333333333332</v>
      </c>
      <c r="AD118">
        <f t="shared" si="55"/>
        <v>0.2416666666666667</v>
      </c>
      <c r="AE118">
        <f t="shared" si="55"/>
        <v>0.24433333333333329</v>
      </c>
      <c r="AF118">
        <f t="shared" si="55"/>
        <v>0.2528333333333333</v>
      </c>
      <c r="AG118">
        <f t="shared" si="55"/>
        <v>0.24516666666666664</v>
      </c>
      <c r="AH118">
        <f t="shared" si="55"/>
        <v>0.2493333333333333</v>
      </c>
      <c r="AI118">
        <f t="shared" si="55"/>
        <v>0.2411666666666667</v>
      </c>
      <c r="AJ118">
        <f t="shared" si="55"/>
        <v>0.23116666666666669</v>
      </c>
      <c r="AK118">
        <f t="shared" si="55"/>
        <v>0.21866666666666668</v>
      </c>
      <c r="AL118">
        <f t="shared" si="55"/>
        <v>0.26250000000000001</v>
      </c>
      <c r="AM118">
        <f t="shared" si="55"/>
        <v>0.21049999999999999</v>
      </c>
      <c r="AN118">
        <f t="shared" si="55"/>
        <v>0.19333333333333333</v>
      </c>
      <c r="AQ118">
        <f t="shared" si="56"/>
        <v>118</v>
      </c>
      <c r="AR118">
        <f t="shared" si="56"/>
        <v>118</v>
      </c>
      <c r="AS118">
        <f t="shared" si="56"/>
        <v>118</v>
      </c>
      <c r="AT118">
        <f t="shared" si="56"/>
        <v>118</v>
      </c>
      <c r="AU118">
        <f t="shared" si="56"/>
        <v>118</v>
      </c>
      <c r="AV118">
        <f t="shared" si="56"/>
        <v>118</v>
      </c>
      <c r="AW118">
        <f t="shared" si="56"/>
        <v>118</v>
      </c>
      <c r="AX118">
        <f t="shared" si="56"/>
        <v>118</v>
      </c>
      <c r="AY118">
        <f t="shared" si="56"/>
        <v>118</v>
      </c>
      <c r="AZ118">
        <f t="shared" si="56"/>
        <v>118</v>
      </c>
      <c r="BA118">
        <f t="shared" si="56"/>
        <v>118</v>
      </c>
      <c r="BB118">
        <f t="shared" si="56"/>
        <v>118</v>
      </c>
      <c r="BE118">
        <f t="shared" si="59"/>
        <v>1.515151515151516E-3</v>
      </c>
      <c r="BF118">
        <f t="shared" si="59"/>
        <v>1.4626262626262613E-3</v>
      </c>
      <c r="BG118">
        <f t="shared" si="59"/>
        <v>1.1353535353535366E-3</v>
      </c>
      <c r="BH118">
        <f t="shared" si="59"/>
        <v>2.0242424242424258E-3</v>
      </c>
      <c r="BI118">
        <f t="shared" si="59"/>
        <v>2.0848484848484871E-3</v>
      </c>
      <c r="BJ118">
        <f t="shared" si="59"/>
        <v>1.8303030303030317E-3</v>
      </c>
      <c r="BK118">
        <f t="shared" si="59"/>
        <v>2.5454545454545456E-3</v>
      </c>
      <c r="BL118">
        <f t="shared" si="59"/>
        <v>1.9999999999999953E-3</v>
      </c>
      <c r="BM118">
        <f t="shared" si="59"/>
        <v>2.0080808080808052E-3</v>
      </c>
      <c r="BN118">
        <f t="shared" si="59"/>
        <v>2.0323232323232339E-3</v>
      </c>
      <c r="BO118">
        <f t="shared" si="59"/>
        <v>1.6363636363636383E-3</v>
      </c>
      <c r="BP118">
        <f t="shared" si="59"/>
        <v>1.7939393939393955E-3</v>
      </c>
      <c r="BS118">
        <f t="shared" si="60"/>
        <v>1.0942424242424031E-2</v>
      </c>
      <c r="BT118">
        <f t="shared" si="60"/>
        <v>-8.1090909090906216E-3</v>
      </c>
      <c r="BU118">
        <f t="shared" si="60"/>
        <v>4.8921212121211893E-2</v>
      </c>
      <c r="BV118">
        <f t="shared" si="60"/>
        <v>-9.3512121212121491E-2</v>
      </c>
      <c r="BW118">
        <f t="shared" si="60"/>
        <v>-0.11594242424242468</v>
      </c>
      <c r="BX118">
        <f t="shared" si="60"/>
        <v>-6.5648484848485178E-2</v>
      </c>
      <c r="BY118">
        <f t="shared" si="60"/>
        <v>-0.19330606060606065</v>
      </c>
      <c r="BZ118">
        <f t="shared" si="60"/>
        <v>-0.11403333333333249</v>
      </c>
      <c r="CA118">
        <f t="shared" si="60"/>
        <v>-0.1243818181818177</v>
      </c>
      <c r="CB118">
        <f t="shared" si="60"/>
        <v>-8.6893939393939634E-2</v>
      </c>
      <c r="CC118">
        <f t="shared" si="60"/>
        <v>-6.731818181818211E-2</v>
      </c>
      <c r="CD118">
        <f t="shared" si="60"/>
        <v>-0.11483030303030331</v>
      </c>
      <c r="DP118">
        <v>111</v>
      </c>
      <c r="DQ118">
        <f t="shared" ca="1" si="58"/>
        <v>0.10509913419913425</v>
      </c>
      <c r="DR118">
        <f t="shared" ca="1" si="58"/>
        <v>8.1619624819624759E-2</v>
      </c>
      <c r="DS118">
        <f t="shared" ca="1" si="58"/>
        <v>7.9317748917748898E-2</v>
      </c>
      <c r="DT118">
        <f t="shared" ca="1" si="57"/>
        <v>9.3095670995670898E-2</v>
      </c>
      <c r="DU118">
        <f t="shared" ca="1" si="57"/>
        <v>8.1416883116883165E-2</v>
      </c>
      <c r="DV118">
        <f t="shared" ca="1" si="57"/>
        <v>7.5186724386724357E-2</v>
      </c>
      <c r="DW118">
        <f t="shared" ca="1" si="57"/>
        <v>6.8890187590187724E-2</v>
      </c>
      <c r="DX118">
        <f t="shared" ca="1" si="57"/>
        <v>6.6976190476190522E-2</v>
      </c>
      <c r="DY118">
        <f t="shared" ca="1" si="57"/>
        <v>5.8238961038961035E-2</v>
      </c>
      <c r="DZ118">
        <f t="shared" ca="1" si="50"/>
        <v>8.1864213564213528E-2</v>
      </c>
      <c r="EA118">
        <f t="shared" ca="1" si="50"/>
        <v>3.9746176046175974E-2</v>
      </c>
      <c r="EB118">
        <f t="shared" ca="1" si="50"/>
        <v>3.5992784992785021E-2</v>
      </c>
    </row>
    <row r="119" spans="1:132" x14ac:dyDescent="0.25">
      <c r="A119">
        <v>174</v>
      </c>
      <c r="B119">
        <v>0.27183333333333332</v>
      </c>
      <c r="C119">
        <v>0.24266666666666664</v>
      </c>
      <c r="D119">
        <v>0.2493333333333333</v>
      </c>
      <c r="E119">
        <v>0.2568333333333333</v>
      </c>
      <c r="F119">
        <v>0.24416666666666664</v>
      </c>
      <c r="G119">
        <v>0.2503333333333333</v>
      </c>
      <c r="H119">
        <v>0.24716666666666665</v>
      </c>
      <c r="I119">
        <v>0.23516666666666669</v>
      </c>
      <c r="J119">
        <v>0.22666666666666668</v>
      </c>
      <c r="K119">
        <v>0.26750000000000002</v>
      </c>
      <c r="L119">
        <v>0.2185</v>
      </c>
      <c r="M119">
        <v>0.19733333333333333</v>
      </c>
      <c r="O119">
        <f t="shared" si="62"/>
        <v>1</v>
      </c>
      <c r="P119">
        <f t="shared" si="62"/>
        <v>1</v>
      </c>
      <c r="Q119">
        <f t="shared" si="62"/>
        <v>1</v>
      </c>
      <c r="R119">
        <f t="shared" si="61"/>
        <v>1</v>
      </c>
      <c r="S119">
        <f t="shared" si="61"/>
        <v>1</v>
      </c>
      <c r="T119">
        <f t="shared" si="61"/>
        <v>1</v>
      </c>
      <c r="U119">
        <f t="shared" si="52"/>
        <v>1</v>
      </c>
      <c r="V119">
        <f t="shared" si="52"/>
        <v>1</v>
      </c>
      <c r="W119">
        <f t="shared" si="52"/>
        <v>1</v>
      </c>
      <c r="X119">
        <f t="shared" si="52"/>
        <v>1</v>
      </c>
      <c r="Y119">
        <f t="shared" si="52"/>
        <v>1</v>
      </c>
      <c r="Z119">
        <f t="shared" si="52"/>
        <v>1</v>
      </c>
      <c r="AC119">
        <f t="shared" si="55"/>
        <v>0.27183333333333332</v>
      </c>
      <c r="AD119">
        <f t="shared" si="55"/>
        <v>0.24266666666666664</v>
      </c>
      <c r="AE119">
        <f t="shared" si="55"/>
        <v>0.2493333333333333</v>
      </c>
      <c r="AF119">
        <f t="shared" si="55"/>
        <v>0.2568333333333333</v>
      </c>
      <c r="AG119">
        <f t="shared" si="55"/>
        <v>0.24416666666666664</v>
      </c>
      <c r="AH119">
        <f t="shared" si="55"/>
        <v>0.2503333333333333</v>
      </c>
      <c r="AI119">
        <f t="shared" si="55"/>
        <v>0.24716666666666665</v>
      </c>
      <c r="AJ119">
        <f t="shared" si="55"/>
        <v>0.23516666666666669</v>
      </c>
      <c r="AK119">
        <f t="shared" si="55"/>
        <v>0.22666666666666668</v>
      </c>
      <c r="AL119">
        <f t="shared" si="55"/>
        <v>0.26750000000000002</v>
      </c>
      <c r="AM119">
        <f t="shared" si="55"/>
        <v>0.2185</v>
      </c>
      <c r="AN119">
        <f t="shared" si="55"/>
        <v>0.19733333333333333</v>
      </c>
      <c r="AQ119">
        <f t="shared" si="56"/>
        <v>119</v>
      </c>
      <c r="AR119">
        <f t="shared" si="56"/>
        <v>119</v>
      </c>
      <c r="AS119">
        <f t="shared" si="56"/>
        <v>119</v>
      </c>
      <c r="AT119">
        <f t="shared" si="56"/>
        <v>119</v>
      </c>
      <c r="AU119">
        <f t="shared" si="56"/>
        <v>119</v>
      </c>
      <c r="AV119">
        <f t="shared" si="56"/>
        <v>119</v>
      </c>
      <c r="AW119">
        <f t="shared" si="56"/>
        <v>119</v>
      </c>
      <c r="AX119">
        <f t="shared" si="56"/>
        <v>119</v>
      </c>
      <c r="AY119">
        <f t="shared" si="56"/>
        <v>119</v>
      </c>
      <c r="AZ119">
        <f t="shared" si="56"/>
        <v>119</v>
      </c>
      <c r="BA119">
        <f t="shared" si="56"/>
        <v>119</v>
      </c>
      <c r="BB119">
        <f t="shared" si="56"/>
        <v>119</v>
      </c>
      <c r="BE119">
        <f t="shared" si="59"/>
        <v>1.5232323232323244E-3</v>
      </c>
      <c r="BF119">
        <f t="shared" si="59"/>
        <v>1.0787878787878798E-3</v>
      </c>
      <c r="BG119">
        <f t="shared" si="59"/>
        <v>1.4262626262626272E-3</v>
      </c>
      <c r="BH119">
        <f t="shared" si="59"/>
        <v>1.7818181818181835E-3</v>
      </c>
      <c r="BI119">
        <f t="shared" si="59"/>
        <v>2.0484848484848498E-3</v>
      </c>
      <c r="BJ119">
        <f t="shared" si="59"/>
        <v>1.8989898989899005E-3</v>
      </c>
      <c r="BK119">
        <f t="shared" si="59"/>
        <v>2.1292929292929309E-3</v>
      </c>
      <c r="BL119">
        <f t="shared" si="59"/>
        <v>2.0888888888888854E-3</v>
      </c>
      <c r="BM119">
        <f t="shared" si="59"/>
        <v>1.7333333333333294E-3</v>
      </c>
      <c r="BN119">
        <f t="shared" si="59"/>
        <v>1.9919191919191936E-3</v>
      </c>
      <c r="BO119">
        <f t="shared" si="59"/>
        <v>1.402020202020203E-3</v>
      </c>
      <c r="BP119">
        <f t="shared" si="59"/>
        <v>1.8020202020202032E-3</v>
      </c>
      <c r="BS119">
        <f t="shared" si="60"/>
        <v>9.6090909090906784E-3</v>
      </c>
      <c r="BT119">
        <f t="shared" si="60"/>
        <v>6.0775757575757428E-2</v>
      </c>
      <c r="BU119">
        <f t="shared" si="60"/>
        <v>-2.7636363636365235E-3</v>
      </c>
      <c r="BV119">
        <f t="shared" si="60"/>
        <v>-4.9730303030303291E-2</v>
      </c>
      <c r="BW119">
        <f t="shared" si="60"/>
        <v>-0.10979696969696995</v>
      </c>
      <c r="BX119">
        <f t="shared" si="60"/>
        <v>-7.7709090909091227E-2</v>
      </c>
      <c r="BY119">
        <f t="shared" si="60"/>
        <v>-0.11820303030303064</v>
      </c>
      <c r="BZ119">
        <f t="shared" si="60"/>
        <v>-0.1298999999999994</v>
      </c>
      <c r="CA119">
        <f t="shared" si="60"/>
        <v>-7.4733333333332624E-2</v>
      </c>
      <c r="CB119">
        <f t="shared" si="60"/>
        <v>-7.9439393939394198E-2</v>
      </c>
      <c r="CC119">
        <f t="shared" si="60"/>
        <v>-2.4615151515151673E-2</v>
      </c>
      <c r="CD119">
        <f t="shared" si="60"/>
        <v>-0.11598181818181841</v>
      </c>
      <c r="DP119">
        <v>112</v>
      </c>
      <c r="DQ119">
        <f t="shared" ca="1" si="58"/>
        <v>0.10860870610870615</v>
      </c>
      <c r="DR119">
        <f t="shared" ca="1" si="58"/>
        <v>8.5013756613756541E-2</v>
      </c>
      <c r="DS119">
        <f t="shared" ca="1" si="58"/>
        <v>8.2605483405483349E-2</v>
      </c>
      <c r="DT119">
        <f t="shared" ca="1" si="57"/>
        <v>9.65161616161615E-2</v>
      </c>
      <c r="DU119">
        <f t="shared" ca="1" si="57"/>
        <v>8.47515632515633E-2</v>
      </c>
      <c r="DV119">
        <f t="shared" ca="1" si="57"/>
        <v>7.854237614237608E-2</v>
      </c>
      <c r="DW119">
        <f t="shared" ca="1" si="57"/>
        <v>7.2254882154882294E-2</v>
      </c>
      <c r="DX119">
        <f t="shared" ca="1" si="57"/>
        <v>7.0090764790764815E-2</v>
      </c>
      <c r="DY119">
        <f t="shared" ca="1" si="57"/>
        <v>6.1328330928330954E-2</v>
      </c>
      <c r="DZ119">
        <f t="shared" ca="1" si="50"/>
        <v>8.5473448773448757E-2</v>
      </c>
      <c r="EA119">
        <f t="shared" ca="1" si="50"/>
        <v>4.283920153920151E-2</v>
      </c>
      <c r="EB119">
        <f t="shared" ca="1" si="50"/>
        <v>3.8763155363155388E-2</v>
      </c>
    </row>
    <row r="120" spans="1:132" x14ac:dyDescent="0.25">
      <c r="A120">
        <v>175.5</v>
      </c>
      <c r="B120">
        <v>0.27883333333333332</v>
      </c>
      <c r="C120">
        <v>0.24766666666666665</v>
      </c>
      <c r="D120">
        <v>0.2513333333333333</v>
      </c>
      <c r="E120">
        <v>0.26283333333333331</v>
      </c>
      <c r="F120">
        <v>0.24816666666666665</v>
      </c>
      <c r="G120">
        <v>0.2573333333333333</v>
      </c>
      <c r="H120">
        <v>0.25316666666666665</v>
      </c>
      <c r="I120">
        <v>0.23516666666666669</v>
      </c>
      <c r="J120">
        <v>0.22866666666666668</v>
      </c>
      <c r="K120">
        <v>0.27150000000000002</v>
      </c>
      <c r="L120">
        <v>0.2205</v>
      </c>
      <c r="M120">
        <v>0.19933333333333333</v>
      </c>
      <c r="O120">
        <f t="shared" si="62"/>
        <v>1</v>
      </c>
      <c r="P120">
        <f t="shared" si="62"/>
        <v>1</v>
      </c>
      <c r="Q120">
        <f t="shared" si="62"/>
        <v>1</v>
      </c>
      <c r="R120">
        <f t="shared" si="61"/>
        <v>1</v>
      </c>
      <c r="S120">
        <f t="shared" si="61"/>
        <v>1</v>
      </c>
      <c r="T120">
        <f t="shared" si="61"/>
        <v>1</v>
      </c>
      <c r="U120">
        <f t="shared" si="52"/>
        <v>1</v>
      </c>
      <c r="V120">
        <f t="shared" si="52"/>
        <v>1</v>
      </c>
      <c r="W120">
        <f t="shared" si="52"/>
        <v>1</v>
      </c>
      <c r="X120">
        <f t="shared" si="52"/>
        <v>1</v>
      </c>
      <c r="Y120">
        <f t="shared" si="52"/>
        <v>1</v>
      </c>
      <c r="Z120">
        <f t="shared" si="52"/>
        <v>1</v>
      </c>
      <c r="AC120">
        <f t="shared" si="55"/>
        <v>0.27883333333333332</v>
      </c>
      <c r="AD120">
        <f t="shared" si="55"/>
        <v>0.24766666666666665</v>
      </c>
      <c r="AE120">
        <f t="shared" si="55"/>
        <v>0.2513333333333333</v>
      </c>
      <c r="AF120">
        <f t="shared" si="55"/>
        <v>0.26283333333333331</v>
      </c>
      <c r="AG120">
        <f t="shared" si="55"/>
        <v>0.24816666666666665</v>
      </c>
      <c r="AH120">
        <f t="shared" si="55"/>
        <v>0.2573333333333333</v>
      </c>
      <c r="AI120">
        <f t="shared" si="55"/>
        <v>0.25316666666666665</v>
      </c>
      <c r="AJ120">
        <f t="shared" si="55"/>
        <v>0.23516666666666669</v>
      </c>
      <c r="AK120">
        <f t="shared" si="55"/>
        <v>0.22866666666666668</v>
      </c>
      <c r="AL120">
        <f t="shared" si="55"/>
        <v>0.27150000000000002</v>
      </c>
      <c r="AM120">
        <f t="shared" si="55"/>
        <v>0.2205</v>
      </c>
      <c r="AN120">
        <f t="shared" si="55"/>
        <v>0.19933333333333333</v>
      </c>
      <c r="AQ120">
        <f t="shared" si="56"/>
        <v>120</v>
      </c>
      <c r="AR120">
        <f t="shared" si="56"/>
        <v>120</v>
      </c>
      <c r="AS120">
        <f t="shared" si="56"/>
        <v>120</v>
      </c>
      <c r="AT120">
        <f t="shared" si="56"/>
        <v>120</v>
      </c>
      <c r="AU120">
        <f t="shared" si="56"/>
        <v>120</v>
      </c>
      <c r="AV120">
        <f t="shared" si="56"/>
        <v>120</v>
      </c>
      <c r="AW120">
        <f t="shared" si="56"/>
        <v>120</v>
      </c>
      <c r="AX120">
        <f t="shared" si="56"/>
        <v>120</v>
      </c>
      <c r="AY120">
        <f t="shared" si="56"/>
        <v>120</v>
      </c>
      <c r="AZ120">
        <f t="shared" si="56"/>
        <v>120</v>
      </c>
      <c r="BA120">
        <f t="shared" si="56"/>
        <v>120</v>
      </c>
      <c r="BB120">
        <f t="shared" si="56"/>
        <v>120</v>
      </c>
      <c r="BE120">
        <f t="shared" si="59"/>
        <v>1.5191919191919201E-3</v>
      </c>
      <c r="BF120">
        <f t="shared" si="59"/>
        <v>6.7474747474747523E-4</v>
      </c>
      <c r="BG120">
        <f t="shared" si="59"/>
        <v>1.6929292929292942E-3</v>
      </c>
      <c r="BH120">
        <f t="shared" si="59"/>
        <v>1.5838383838383853E-3</v>
      </c>
      <c r="BI120">
        <f t="shared" si="59"/>
        <v>1.7494949494949509E-3</v>
      </c>
      <c r="BJ120">
        <f t="shared" si="59"/>
        <v>1.9797979797979812E-3</v>
      </c>
      <c r="BK120">
        <f t="shared" si="59"/>
        <v>1.7171717171717187E-3</v>
      </c>
      <c r="BL120">
        <f t="shared" si="59"/>
        <v>2.0606060606060588E-3</v>
      </c>
      <c r="BM120">
        <f t="shared" si="59"/>
        <v>1.8262626262626218E-3</v>
      </c>
      <c r="BN120">
        <f t="shared" si="59"/>
        <v>2.0606060606060623E-3</v>
      </c>
      <c r="BO120">
        <f t="shared" si="59"/>
        <v>1.4787878787878778E-3</v>
      </c>
      <c r="BP120">
        <f t="shared" si="59"/>
        <v>1.8545454545454562E-3</v>
      </c>
      <c r="BS120">
        <f t="shared" si="60"/>
        <v>1.0960606060605893E-2</v>
      </c>
      <c r="BT120">
        <f t="shared" si="60"/>
        <v>0.13459393939393932</v>
      </c>
      <c r="BU120">
        <f t="shared" si="60"/>
        <v>-5.150303030303055E-2</v>
      </c>
      <c r="BV120">
        <f t="shared" si="60"/>
        <v>-1.3421212121212389E-2</v>
      </c>
      <c r="BW120">
        <f t="shared" si="60"/>
        <v>-5.5578787878788172E-2</v>
      </c>
      <c r="BX120">
        <f t="shared" si="60"/>
        <v>-9.1684848484848758E-2</v>
      </c>
      <c r="BY120">
        <f t="shared" si="60"/>
        <v>-4.3087878787879008E-2</v>
      </c>
      <c r="BZ120">
        <f t="shared" si="60"/>
        <v>-0.12517878787878756</v>
      </c>
      <c r="CA120">
        <f t="shared" si="60"/>
        <v>-9.1369696969696157E-2</v>
      </c>
      <c r="CB120">
        <f t="shared" si="60"/>
        <v>-9.1845454545454785E-2</v>
      </c>
      <c r="CC120">
        <f t="shared" si="60"/>
        <v>-3.8209090909090748E-2</v>
      </c>
      <c r="CD120">
        <f t="shared" si="60"/>
        <v>-0.12535757575757603</v>
      </c>
      <c r="DP120">
        <v>113</v>
      </c>
      <c r="DQ120">
        <f t="shared" ca="1" si="58"/>
        <v>0.11211827801827806</v>
      </c>
      <c r="DR120">
        <f t="shared" ca="1" si="58"/>
        <v>8.8407888407888324E-2</v>
      </c>
      <c r="DS120">
        <f t="shared" ca="1" si="58"/>
        <v>8.5893217893217855E-2</v>
      </c>
      <c r="DT120">
        <f t="shared" ca="1" si="57"/>
        <v>9.9936652236652102E-2</v>
      </c>
      <c r="DU120">
        <f t="shared" ca="1" si="57"/>
        <v>8.8086243386243435E-2</v>
      </c>
      <c r="DV120">
        <f t="shared" ca="1" si="57"/>
        <v>8.1898027898027859E-2</v>
      </c>
      <c r="DW120">
        <f t="shared" ca="1" si="57"/>
        <v>7.5619576719576809E-2</v>
      </c>
      <c r="DX120">
        <f t="shared" ca="1" si="57"/>
        <v>7.3205339105339162E-2</v>
      </c>
      <c r="DY120">
        <f t="shared" ca="1" si="57"/>
        <v>6.4417700817700818E-2</v>
      </c>
      <c r="DZ120">
        <f t="shared" ca="1" si="50"/>
        <v>8.908268398268393E-2</v>
      </c>
      <c r="EA120">
        <f t="shared" ca="1" si="50"/>
        <v>4.5932227032226991E-2</v>
      </c>
      <c r="EB120">
        <f t="shared" ca="1" si="50"/>
        <v>4.1533525733525756E-2</v>
      </c>
    </row>
    <row r="121" spans="1:132" x14ac:dyDescent="0.25">
      <c r="A121">
        <v>177</v>
      </c>
      <c r="B121">
        <v>0.28283333333333333</v>
      </c>
      <c r="C121">
        <v>0.25166666666666665</v>
      </c>
      <c r="D121">
        <v>0.2513333333333333</v>
      </c>
      <c r="E121">
        <v>0.26683333333333331</v>
      </c>
      <c r="F121">
        <v>0.25416666666666665</v>
      </c>
      <c r="G121">
        <v>0.26133333333333331</v>
      </c>
      <c r="H121">
        <v>0.26116666666666666</v>
      </c>
      <c r="I121">
        <v>0.24016666666666669</v>
      </c>
      <c r="J121">
        <v>0.23066666666666669</v>
      </c>
      <c r="K121">
        <v>0.27150000000000002</v>
      </c>
      <c r="L121">
        <v>0.22450000000000001</v>
      </c>
      <c r="M121">
        <v>0.20533333333333334</v>
      </c>
      <c r="O121">
        <f t="shared" si="62"/>
        <v>1</v>
      </c>
      <c r="P121">
        <f t="shared" si="62"/>
        <v>1</v>
      </c>
      <c r="Q121">
        <f t="shared" si="62"/>
        <v>1</v>
      </c>
      <c r="R121">
        <f t="shared" si="61"/>
        <v>1</v>
      </c>
      <c r="S121">
        <f t="shared" si="61"/>
        <v>1</v>
      </c>
      <c r="T121">
        <f t="shared" si="61"/>
        <v>1</v>
      </c>
      <c r="U121">
        <f t="shared" si="52"/>
        <v>1</v>
      </c>
      <c r="V121">
        <f t="shared" si="52"/>
        <v>1</v>
      </c>
      <c r="W121">
        <f t="shared" si="52"/>
        <v>1</v>
      </c>
      <c r="X121">
        <f t="shared" si="52"/>
        <v>1</v>
      </c>
      <c r="Y121">
        <f t="shared" si="52"/>
        <v>1</v>
      </c>
      <c r="Z121">
        <f t="shared" si="52"/>
        <v>1</v>
      </c>
      <c r="AC121">
        <f t="shared" si="55"/>
        <v>0.28283333333333333</v>
      </c>
      <c r="AD121">
        <f t="shared" si="55"/>
        <v>0.25166666666666665</v>
      </c>
      <c r="AE121">
        <f t="shared" si="55"/>
        <v>0.2513333333333333</v>
      </c>
      <c r="AF121">
        <f t="shared" si="55"/>
        <v>0.26683333333333331</v>
      </c>
      <c r="AG121">
        <f t="shared" si="55"/>
        <v>0.25416666666666665</v>
      </c>
      <c r="AH121">
        <f t="shared" si="55"/>
        <v>0.26133333333333331</v>
      </c>
      <c r="AI121">
        <f t="shared" si="55"/>
        <v>0.26116666666666666</v>
      </c>
      <c r="AJ121">
        <f t="shared" si="55"/>
        <v>0.24016666666666669</v>
      </c>
      <c r="AK121">
        <f t="shared" si="55"/>
        <v>0.23066666666666669</v>
      </c>
      <c r="AL121">
        <f t="shared" si="55"/>
        <v>0.27150000000000002</v>
      </c>
      <c r="AM121">
        <f t="shared" si="55"/>
        <v>0.22450000000000001</v>
      </c>
      <c r="AN121">
        <f t="shared" si="55"/>
        <v>0.20533333333333334</v>
      </c>
      <c r="AQ121">
        <f t="shared" si="56"/>
        <v>121</v>
      </c>
      <c r="AR121">
        <f t="shared" si="56"/>
        <v>121</v>
      </c>
      <c r="AS121">
        <f t="shared" si="56"/>
        <v>121</v>
      </c>
      <c r="AT121">
        <f t="shared" si="56"/>
        <v>121</v>
      </c>
      <c r="AU121">
        <f t="shared" si="56"/>
        <v>121</v>
      </c>
      <c r="AV121">
        <f t="shared" si="56"/>
        <v>121</v>
      </c>
      <c r="AW121">
        <f t="shared" si="56"/>
        <v>121</v>
      </c>
      <c r="AX121">
        <f t="shared" si="56"/>
        <v>121</v>
      </c>
      <c r="AY121">
        <f t="shared" si="56"/>
        <v>121</v>
      </c>
      <c r="AZ121">
        <f t="shared" si="56"/>
        <v>121</v>
      </c>
      <c r="BA121">
        <f t="shared" si="56"/>
        <v>121</v>
      </c>
      <c r="BB121">
        <f t="shared" si="56"/>
        <v>121</v>
      </c>
      <c r="BE121">
        <f t="shared" si="59"/>
        <v>1.7737373737373734E-3</v>
      </c>
      <c r="BF121">
        <f t="shared" si="59"/>
        <v>6.0202020202020242E-4</v>
      </c>
      <c r="BG121">
        <f t="shared" si="59"/>
        <v>1.959595959595961E-3</v>
      </c>
      <c r="BH121">
        <f t="shared" si="59"/>
        <v>1.4545454545454558E-3</v>
      </c>
      <c r="BI121">
        <f t="shared" si="59"/>
        <v>1.5838383838383855E-3</v>
      </c>
      <c r="BJ121">
        <f t="shared" si="59"/>
        <v>2.0808080808080824E-3</v>
      </c>
      <c r="BK121">
        <f t="shared" si="59"/>
        <v>1.3858585858585869E-3</v>
      </c>
      <c r="BL121">
        <f t="shared" si="59"/>
        <v>1.7050505050505045E-3</v>
      </c>
      <c r="BM121">
        <f t="shared" si="59"/>
        <v>1.882828282828279E-3</v>
      </c>
      <c r="BN121">
        <f t="shared" si="59"/>
        <v>2.238383838383839E-3</v>
      </c>
      <c r="BO121">
        <f t="shared" si="59"/>
        <v>1.7333333333333322E-3</v>
      </c>
      <c r="BP121">
        <f t="shared" si="59"/>
        <v>1.9070707070707083E-3</v>
      </c>
      <c r="BS121">
        <f t="shared" si="60"/>
        <v>-3.5390909090909028E-2</v>
      </c>
      <c r="BT121">
        <f t="shared" si="60"/>
        <v>0.14894545454545444</v>
      </c>
      <c r="BU121">
        <f t="shared" si="60"/>
        <v>-0.10104242424242449</v>
      </c>
      <c r="BV121">
        <f t="shared" si="60"/>
        <v>1.0360606060605793E-2</v>
      </c>
      <c r="BW121">
        <f t="shared" si="60"/>
        <v>-2.4863636363636699E-2</v>
      </c>
      <c r="BX121">
        <f t="shared" si="60"/>
        <v>-0.11031515151515181</v>
      </c>
      <c r="BY121">
        <f t="shared" si="60"/>
        <v>1.8015151515151318E-2</v>
      </c>
      <c r="BZ121">
        <f t="shared" si="60"/>
        <v>-6.0536363636363499E-2</v>
      </c>
      <c r="CA121">
        <f t="shared" si="60"/>
        <v>-0.1015030303030296</v>
      </c>
      <c r="CB121">
        <f t="shared" si="60"/>
        <v>-0.12440303030303035</v>
      </c>
      <c r="CC121">
        <f t="shared" si="60"/>
        <v>-8.4099999999999786E-2</v>
      </c>
      <c r="CD121">
        <f t="shared" si="60"/>
        <v>-0.13469090909090931</v>
      </c>
      <c r="DP121">
        <v>114</v>
      </c>
      <c r="DQ121">
        <f t="shared" ca="1" si="58"/>
        <v>0.11562784992784997</v>
      </c>
      <c r="DR121">
        <f t="shared" ca="1" si="58"/>
        <v>9.1802020202020107E-2</v>
      </c>
      <c r="DS121">
        <f t="shared" ca="1" si="58"/>
        <v>8.9180952380952361E-2</v>
      </c>
      <c r="DT121">
        <f t="shared" ca="1" si="57"/>
        <v>0.10335714285714276</v>
      </c>
      <c r="DU121">
        <f t="shared" ca="1" si="57"/>
        <v>9.1420923520923569E-2</v>
      </c>
      <c r="DV121">
        <f t="shared" ca="1" si="57"/>
        <v>8.5253679653679637E-2</v>
      </c>
      <c r="DW121">
        <f t="shared" ca="1" si="57"/>
        <v>7.8984271284271379E-2</v>
      </c>
      <c r="DX121">
        <f t="shared" ca="1" si="57"/>
        <v>7.6319913419913454E-2</v>
      </c>
      <c r="DY121">
        <f t="shared" ca="1" si="57"/>
        <v>6.7507070707070738E-2</v>
      </c>
      <c r="DZ121">
        <f t="shared" ca="1" si="50"/>
        <v>9.2691919191919159E-2</v>
      </c>
      <c r="EA121">
        <f t="shared" ca="1" si="50"/>
        <v>4.9025252525252472E-2</v>
      </c>
      <c r="EB121">
        <f t="shared" ca="1" si="50"/>
        <v>4.4303896103896123E-2</v>
      </c>
    </row>
    <row r="122" spans="1:132" x14ac:dyDescent="0.25">
      <c r="A122">
        <v>178.5</v>
      </c>
      <c r="B122">
        <v>0.28083333333333332</v>
      </c>
      <c r="C122">
        <v>0.26166666666666666</v>
      </c>
      <c r="D122">
        <v>0.24733333333333329</v>
      </c>
      <c r="E122">
        <v>0.26983333333333331</v>
      </c>
      <c r="F122">
        <v>0.25716666666666665</v>
      </c>
      <c r="G122">
        <v>0.26333333333333331</v>
      </c>
      <c r="H122">
        <v>0.26416666666666666</v>
      </c>
      <c r="I122">
        <v>0.24116666666666664</v>
      </c>
      <c r="J122">
        <v>0.23666666666666669</v>
      </c>
      <c r="K122">
        <v>0.27550000000000002</v>
      </c>
      <c r="L122">
        <v>0.22950000000000001</v>
      </c>
      <c r="M122">
        <v>0.20733333333333334</v>
      </c>
      <c r="O122">
        <f t="shared" si="62"/>
        <v>1</v>
      </c>
      <c r="P122">
        <f t="shared" si="62"/>
        <v>1</v>
      </c>
      <c r="Q122">
        <f t="shared" si="62"/>
        <v>1</v>
      </c>
      <c r="R122">
        <f t="shared" si="61"/>
        <v>1</v>
      </c>
      <c r="S122">
        <f t="shared" si="61"/>
        <v>1</v>
      </c>
      <c r="T122">
        <f t="shared" si="61"/>
        <v>1</v>
      </c>
      <c r="U122">
        <f t="shared" si="52"/>
        <v>1</v>
      </c>
      <c r="V122">
        <f t="shared" si="52"/>
        <v>1</v>
      </c>
      <c r="W122">
        <f t="shared" si="52"/>
        <v>1</v>
      </c>
      <c r="X122">
        <f t="shared" si="52"/>
        <v>1</v>
      </c>
      <c r="Y122">
        <f t="shared" si="52"/>
        <v>1</v>
      </c>
      <c r="Z122">
        <f t="shared" si="52"/>
        <v>1</v>
      </c>
      <c r="AC122">
        <f t="shared" si="55"/>
        <v>0.28083333333333332</v>
      </c>
      <c r="AD122">
        <f t="shared" si="55"/>
        <v>0.26166666666666666</v>
      </c>
      <c r="AE122">
        <f t="shared" si="55"/>
        <v>0.24733333333333329</v>
      </c>
      <c r="AF122">
        <f t="shared" si="55"/>
        <v>0.26983333333333331</v>
      </c>
      <c r="AG122">
        <f t="shared" si="55"/>
        <v>0.25716666666666665</v>
      </c>
      <c r="AH122">
        <f t="shared" si="55"/>
        <v>0.26333333333333331</v>
      </c>
      <c r="AI122">
        <f t="shared" si="55"/>
        <v>0.26416666666666666</v>
      </c>
      <c r="AJ122">
        <f t="shared" si="55"/>
        <v>0.24116666666666664</v>
      </c>
      <c r="AK122">
        <f t="shared" si="55"/>
        <v>0.23666666666666669</v>
      </c>
      <c r="AL122">
        <f t="shared" si="55"/>
        <v>0.27550000000000002</v>
      </c>
      <c r="AM122">
        <f t="shared" si="55"/>
        <v>0.22950000000000001</v>
      </c>
      <c r="AN122">
        <f t="shared" si="55"/>
        <v>0.20733333333333334</v>
      </c>
      <c r="AQ122">
        <f t="shared" si="56"/>
        <v>122</v>
      </c>
      <c r="AR122">
        <f t="shared" si="56"/>
        <v>122</v>
      </c>
      <c r="AS122">
        <f t="shared" si="56"/>
        <v>122</v>
      </c>
      <c r="AT122">
        <f t="shared" si="56"/>
        <v>122</v>
      </c>
      <c r="AU122">
        <f t="shared" si="56"/>
        <v>122</v>
      </c>
      <c r="AV122">
        <f t="shared" si="56"/>
        <v>122</v>
      </c>
      <c r="AW122">
        <f t="shared" si="56"/>
        <v>122</v>
      </c>
      <c r="AX122">
        <f t="shared" si="56"/>
        <v>122</v>
      </c>
      <c r="AY122">
        <f t="shared" si="56"/>
        <v>122</v>
      </c>
      <c r="AZ122">
        <f t="shared" si="56"/>
        <v>122</v>
      </c>
      <c r="BA122">
        <f t="shared" si="56"/>
        <v>122</v>
      </c>
      <c r="BB122">
        <f t="shared" si="56"/>
        <v>122</v>
      </c>
      <c r="BE122">
        <f t="shared" si="59"/>
        <v>1.9515151515151496E-3</v>
      </c>
      <c r="BF122">
        <f t="shared" si="59"/>
        <v>6.9090909090909164E-4</v>
      </c>
      <c r="BG122">
        <f t="shared" si="59"/>
        <v>2.1737373737373764E-3</v>
      </c>
      <c r="BH122">
        <f t="shared" si="59"/>
        <v>1.3090909090909099E-3</v>
      </c>
      <c r="BI122">
        <f t="shared" si="59"/>
        <v>1.4868686868686881E-3</v>
      </c>
      <c r="BJ122">
        <f t="shared" si="59"/>
        <v>2.1616161616161635E-3</v>
      </c>
      <c r="BK122">
        <f t="shared" si="59"/>
        <v>1.1111111111111122E-3</v>
      </c>
      <c r="BL122">
        <f t="shared" si="59"/>
        <v>1.7050505050505065E-3</v>
      </c>
      <c r="BM122">
        <f t="shared" si="59"/>
        <v>1.7858585858585828E-3</v>
      </c>
      <c r="BN122">
        <f t="shared" si="59"/>
        <v>2.2666666666666647E-3</v>
      </c>
      <c r="BO122">
        <f t="shared" si="59"/>
        <v>2.1696969696969686E-3</v>
      </c>
      <c r="BP122">
        <f t="shared" si="59"/>
        <v>1.9030303030303044E-3</v>
      </c>
      <c r="BS122">
        <f t="shared" si="60"/>
        <v>-6.8784848484848171E-2</v>
      </c>
      <c r="BT122">
        <f t="shared" si="60"/>
        <v>0.13357575757575738</v>
      </c>
      <c r="BU122">
        <f t="shared" si="60"/>
        <v>-0.14135151515151567</v>
      </c>
      <c r="BV122">
        <f t="shared" si="60"/>
        <v>3.7124242424242282E-2</v>
      </c>
      <c r="BW122">
        <f t="shared" si="60"/>
        <v>-6.8757575757578682E-3</v>
      </c>
      <c r="BX122">
        <f t="shared" si="60"/>
        <v>-0.12580606060606098</v>
      </c>
      <c r="BY122">
        <f t="shared" si="60"/>
        <v>6.8633333333333157E-2</v>
      </c>
      <c r="BZ122">
        <f t="shared" si="60"/>
        <v>-6.0293939393939677E-2</v>
      </c>
      <c r="CA122">
        <f t="shared" si="60"/>
        <v>-8.3563636363635813E-2</v>
      </c>
      <c r="CB122">
        <f t="shared" si="60"/>
        <v>-0.12949999999999962</v>
      </c>
      <c r="CC122">
        <f t="shared" si="60"/>
        <v>-0.16413636363636341</v>
      </c>
      <c r="CD122">
        <f t="shared" si="60"/>
        <v>-0.13450303030303051</v>
      </c>
      <c r="DP122">
        <v>115</v>
      </c>
      <c r="DQ122">
        <f t="shared" ca="1" si="58"/>
        <v>0.11913742183742188</v>
      </c>
      <c r="DR122">
        <f t="shared" ca="1" si="58"/>
        <v>9.5196151996151945E-2</v>
      </c>
      <c r="DS122">
        <f t="shared" ca="1" si="58"/>
        <v>9.2468686868686811E-2</v>
      </c>
      <c r="DT122">
        <f t="shared" ca="1" si="57"/>
        <v>0.10677763347763336</v>
      </c>
      <c r="DU122">
        <f t="shared" ca="1" si="57"/>
        <v>9.4755603655603704E-2</v>
      </c>
      <c r="DV122">
        <f t="shared" ca="1" si="57"/>
        <v>8.860933140933136E-2</v>
      </c>
      <c r="DW122">
        <f t="shared" ca="1" si="57"/>
        <v>8.2348965848965949E-2</v>
      </c>
      <c r="DX122">
        <f t="shared" ca="1" si="57"/>
        <v>7.9434487734487802E-2</v>
      </c>
      <c r="DY122">
        <f t="shared" ca="1" si="57"/>
        <v>7.0596440596440602E-2</v>
      </c>
      <c r="DZ122">
        <f t="shared" ca="1" si="50"/>
        <v>9.6301154401154387E-2</v>
      </c>
      <c r="EA122">
        <f t="shared" ca="1" si="50"/>
        <v>5.2118278018277953E-2</v>
      </c>
      <c r="EB122">
        <f t="shared" ca="1" si="50"/>
        <v>4.7074266474266491E-2</v>
      </c>
    </row>
    <row r="123" spans="1:132" x14ac:dyDescent="0.25">
      <c r="A123">
        <v>180</v>
      </c>
      <c r="B123">
        <v>0.28183333333333332</v>
      </c>
      <c r="C123">
        <v>0.25966666666666666</v>
      </c>
      <c r="D123">
        <v>0.24733333333333329</v>
      </c>
      <c r="E123">
        <v>0.27183333333333332</v>
      </c>
      <c r="F123">
        <v>0.26216666666666666</v>
      </c>
      <c r="G123">
        <v>0.26333333333333331</v>
      </c>
      <c r="H123">
        <v>0.26816666666666666</v>
      </c>
      <c r="I123">
        <v>0.24816666666666665</v>
      </c>
      <c r="J123">
        <v>0.23766666666666669</v>
      </c>
      <c r="K123">
        <v>0.27950000000000003</v>
      </c>
      <c r="L123">
        <v>0.22950000000000001</v>
      </c>
      <c r="M123">
        <v>0.20733333333333334</v>
      </c>
      <c r="O123">
        <f t="shared" si="62"/>
        <v>1</v>
      </c>
      <c r="P123">
        <f t="shared" si="62"/>
        <v>1</v>
      </c>
      <c r="Q123">
        <f t="shared" si="62"/>
        <v>1</v>
      </c>
      <c r="R123">
        <f t="shared" si="61"/>
        <v>1</v>
      </c>
      <c r="S123">
        <f t="shared" si="61"/>
        <v>1</v>
      </c>
      <c r="T123">
        <f t="shared" si="61"/>
        <v>1</v>
      </c>
      <c r="U123">
        <f t="shared" si="52"/>
        <v>1</v>
      </c>
      <c r="V123">
        <f t="shared" si="52"/>
        <v>1</v>
      </c>
      <c r="W123">
        <f t="shared" si="52"/>
        <v>1</v>
      </c>
      <c r="X123">
        <f t="shared" si="52"/>
        <v>1</v>
      </c>
      <c r="Y123">
        <f t="shared" si="52"/>
        <v>1</v>
      </c>
      <c r="Z123">
        <f t="shared" si="52"/>
        <v>1</v>
      </c>
      <c r="AC123">
        <f t="shared" si="55"/>
        <v>0.28183333333333332</v>
      </c>
      <c r="AD123">
        <f t="shared" si="55"/>
        <v>0.25966666666666666</v>
      </c>
      <c r="AE123">
        <f t="shared" si="55"/>
        <v>0.24733333333333329</v>
      </c>
      <c r="AF123">
        <f t="shared" si="55"/>
        <v>0.27183333333333332</v>
      </c>
      <c r="AG123">
        <f t="shared" si="55"/>
        <v>0.26216666666666666</v>
      </c>
      <c r="AH123">
        <f t="shared" si="55"/>
        <v>0.26333333333333331</v>
      </c>
      <c r="AI123">
        <f t="shared" si="55"/>
        <v>0.26816666666666666</v>
      </c>
      <c r="AJ123">
        <f t="shared" si="55"/>
        <v>0.24816666666666665</v>
      </c>
      <c r="AK123">
        <f t="shared" si="55"/>
        <v>0.23766666666666669</v>
      </c>
      <c r="AL123">
        <f t="shared" si="55"/>
        <v>0.27950000000000003</v>
      </c>
      <c r="AM123">
        <f t="shared" si="55"/>
        <v>0.22950000000000001</v>
      </c>
      <c r="AN123">
        <f t="shared" si="55"/>
        <v>0.20733333333333334</v>
      </c>
      <c r="AQ123">
        <f t="shared" si="56"/>
        <v>123</v>
      </c>
      <c r="AR123">
        <f t="shared" si="56"/>
        <v>123</v>
      </c>
      <c r="AS123">
        <f t="shared" si="56"/>
        <v>123</v>
      </c>
      <c r="AT123">
        <f t="shared" si="56"/>
        <v>123</v>
      </c>
      <c r="AU123">
        <f t="shared" si="56"/>
        <v>123</v>
      </c>
      <c r="AV123">
        <f t="shared" si="56"/>
        <v>123</v>
      </c>
      <c r="AW123">
        <f t="shared" si="56"/>
        <v>123</v>
      </c>
      <c r="AX123">
        <f t="shared" si="56"/>
        <v>123</v>
      </c>
      <c r="AY123">
        <f t="shared" si="56"/>
        <v>123</v>
      </c>
      <c r="AZ123">
        <f t="shared" si="56"/>
        <v>123</v>
      </c>
      <c r="BA123">
        <f t="shared" si="56"/>
        <v>123</v>
      </c>
      <c r="BB123">
        <f t="shared" si="56"/>
        <v>123</v>
      </c>
      <c r="BE123">
        <f t="shared" si="59"/>
        <v>1.7898989898989884E-3</v>
      </c>
      <c r="BF123">
        <f t="shared" si="59"/>
        <v>1.2080808080808093E-3</v>
      </c>
      <c r="BG123">
        <f t="shared" si="59"/>
        <v>2.0969696969696987E-3</v>
      </c>
      <c r="BH123">
        <f t="shared" si="59"/>
        <v>1.2808080808080818E-3</v>
      </c>
      <c r="BI123">
        <f t="shared" si="59"/>
        <v>1.3656565656565672E-3</v>
      </c>
      <c r="BJ123">
        <f t="shared" si="59"/>
        <v>2.2303030303030317E-3</v>
      </c>
      <c r="BK123">
        <f t="shared" si="59"/>
        <v>8.6060606060606106E-4</v>
      </c>
      <c r="BL123">
        <f t="shared" si="59"/>
        <v>1.5232323232323246E-3</v>
      </c>
      <c r="BM123">
        <f t="shared" si="59"/>
        <v>1.8020202020202001E-3</v>
      </c>
      <c r="BN123">
        <f t="shared" si="59"/>
        <v>2.2262626262626226E-3</v>
      </c>
      <c r="BO123">
        <f t="shared" si="59"/>
        <v>2.6626262626262614E-3</v>
      </c>
      <c r="BP123">
        <f t="shared" si="59"/>
        <v>1.947474747474749E-3</v>
      </c>
      <c r="BS123">
        <f t="shared" si="60"/>
        <v>-3.9330303030302771E-2</v>
      </c>
      <c r="BT123">
        <f t="shared" si="60"/>
        <v>3.7357575757575479E-2</v>
      </c>
      <c r="BU123">
        <f t="shared" si="60"/>
        <v>-0.12737575757575792</v>
      </c>
      <c r="BV123">
        <f t="shared" si="60"/>
        <v>4.2542424242424048E-2</v>
      </c>
      <c r="BW123">
        <f t="shared" si="60"/>
        <v>1.5730303030302706E-2</v>
      </c>
      <c r="BX123">
        <f t="shared" si="60"/>
        <v>-0.13917575757575784</v>
      </c>
      <c r="BY123">
        <f t="shared" si="60"/>
        <v>0.11534848484848478</v>
      </c>
      <c r="BZ123">
        <f t="shared" si="60"/>
        <v>-2.6196969696969996E-2</v>
      </c>
      <c r="CA123">
        <f t="shared" si="60"/>
        <v>-8.6860606060605694E-2</v>
      </c>
      <c r="CB123">
        <f t="shared" si="60"/>
        <v>-0.12215454545454479</v>
      </c>
      <c r="CC123">
        <f t="shared" si="60"/>
        <v>-0.25624545454545433</v>
      </c>
      <c r="CD123">
        <f t="shared" si="60"/>
        <v>-0.14315757575757607</v>
      </c>
      <c r="DP123">
        <v>116</v>
      </c>
      <c r="DQ123">
        <f t="shared" ca="1" si="58"/>
        <v>0.12264699374699378</v>
      </c>
      <c r="DR123">
        <f t="shared" ca="1" si="58"/>
        <v>9.8590283790283728E-2</v>
      </c>
      <c r="DS123">
        <f t="shared" ca="1" si="58"/>
        <v>9.5756421356421317E-2</v>
      </c>
      <c r="DT123">
        <f t="shared" ca="1" si="57"/>
        <v>0.11019812409812396</v>
      </c>
      <c r="DU123">
        <f t="shared" ca="1" si="57"/>
        <v>9.8090283790283839E-2</v>
      </c>
      <c r="DV123">
        <f t="shared" ca="1" si="57"/>
        <v>9.1964983164983138E-2</v>
      </c>
      <c r="DW123">
        <f t="shared" ca="1" si="57"/>
        <v>8.571366041366052E-2</v>
      </c>
      <c r="DX123">
        <f t="shared" ca="1" si="57"/>
        <v>8.2549062049062094E-2</v>
      </c>
      <c r="DY123">
        <f t="shared" ca="1" si="57"/>
        <v>7.3685810485810521E-2</v>
      </c>
      <c r="DZ123">
        <f t="shared" ca="1" si="50"/>
        <v>9.9910389610389561E-2</v>
      </c>
      <c r="EA123">
        <f t="shared" ca="1" si="50"/>
        <v>5.5211303511303433E-2</v>
      </c>
      <c r="EB123">
        <f t="shared" ca="1" si="50"/>
        <v>4.9844636844636858E-2</v>
      </c>
    </row>
    <row r="124" spans="1:132" x14ac:dyDescent="0.25">
      <c r="A124">
        <v>181.5</v>
      </c>
      <c r="B124">
        <v>0.28483333333333333</v>
      </c>
      <c r="C124">
        <v>0.25566666666666665</v>
      </c>
      <c r="D124">
        <v>0.2493333333333333</v>
      </c>
      <c r="E124">
        <v>0.27883333333333332</v>
      </c>
      <c r="F124">
        <v>0.26216666666666666</v>
      </c>
      <c r="G124">
        <v>0.26433333333333331</v>
      </c>
      <c r="H124">
        <v>0.26916666666666667</v>
      </c>
      <c r="I124">
        <v>0.24916666666666665</v>
      </c>
      <c r="J124">
        <v>0.23966666666666669</v>
      </c>
      <c r="K124">
        <v>0.28150000000000003</v>
      </c>
      <c r="L124">
        <v>0.22650000000000001</v>
      </c>
      <c r="M124">
        <v>0.21033333333333334</v>
      </c>
      <c r="O124">
        <f t="shared" si="62"/>
        <v>1</v>
      </c>
      <c r="P124">
        <f t="shared" si="62"/>
        <v>1</v>
      </c>
      <c r="Q124">
        <f t="shared" si="62"/>
        <v>1</v>
      </c>
      <c r="R124">
        <f t="shared" si="61"/>
        <v>1</v>
      </c>
      <c r="S124">
        <f t="shared" si="61"/>
        <v>1</v>
      </c>
      <c r="T124">
        <f t="shared" si="61"/>
        <v>1</v>
      </c>
      <c r="U124">
        <f t="shared" si="52"/>
        <v>1</v>
      </c>
      <c r="V124">
        <f t="shared" si="52"/>
        <v>1</v>
      </c>
      <c r="W124">
        <f t="shared" si="52"/>
        <v>1</v>
      </c>
      <c r="X124">
        <f t="shared" si="52"/>
        <v>1</v>
      </c>
      <c r="Y124">
        <f t="shared" si="52"/>
        <v>1</v>
      </c>
      <c r="Z124">
        <f t="shared" si="52"/>
        <v>1</v>
      </c>
      <c r="AC124">
        <f t="shared" si="55"/>
        <v>0.28483333333333333</v>
      </c>
      <c r="AD124">
        <f t="shared" si="55"/>
        <v>0.25566666666666665</v>
      </c>
      <c r="AE124">
        <f t="shared" si="55"/>
        <v>0.2493333333333333</v>
      </c>
      <c r="AF124">
        <f t="shared" si="55"/>
        <v>0.27883333333333332</v>
      </c>
      <c r="AG124">
        <f t="shared" si="55"/>
        <v>0.26216666666666666</v>
      </c>
      <c r="AH124">
        <f t="shared" si="55"/>
        <v>0.26433333333333331</v>
      </c>
      <c r="AI124">
        <f t="shared" si="55"/>
        <v>0.26916666666666667</v>
      </c>
      <c r="AJ124">
        <f t="shared" si="55"/>
        <v>0.24916666666666665</v>
      </c>
      <c r="AK124">
        <f t="shared" si="55"/>
        <v>0.23966666666666669</v>
      </c>
      <c r="AL124">
        <f t="shared" si="55"/>
        <v>0.28150000000000003</v>
      </c>
      <c r="AM124">
        <f t="shared" si="55"/>
        <v>0.22650000000000001</v>
      </c>
      <c r="AN124">
        <f t="shared" si="55"/>
        <v>0.21033333333333334</v>
      </c>
      <c r="AQ124">
        <f t="shared" si="56"/>
        <v>124</v>
      </c>
      <c r="AR124">
        <f t="shared" si="56"/>
        <v>124</v>
      </c>
      <c r="AS124">
        <f t="shared" si="56"/>
        <v>124</v>
      </c>
      <c r="AT124">
        <f t="shared" si="56"/>
        <v>124</v>
      </c>
      <c r="AU124">
        <f t="shared" si="56"/>
        <v>124</v>
      </c>
      <c r="AV124">
        <f t="shared" si="56"/>
        <v>124</v>
      </c>
      <c r="AW124">
        <f t="shared" si="56"/>
        <v>124</v>
      </c>
      <c r="AX124">
        <f t="shared" si="56"/>
        <v>124</v>
      </c>
      <c r="AY124">
        <f t="shared" si="56"/>
        <v>124</v>
      </c>
      <c r="AZ124">
        <f t="shared" si="56"/>
        <v>124</v>
      </c>
      <c r="BA124">
        <f t="shared" si="56"/>
        <v>124</v>
      </c>
      <c r="BB124">
        <f t="shared" si="56"/>
        <v>124</v>
      </c>
      <c r="BE124">
        <f t="shared" si="59"/>
        <v>1.7131313131313107E-3</v>
      </c>
      <c r="BF124">
        <f t="shared" si="59"/>
        <v>1.5232323232323246E-3</v>
      </c>
      <c r="BG124">
        <f t="shared" si="59"/>
        <v>2.113131313131315E-3</v>
      </c>
      <c r="BH124">
        <f t="shared" si="59"/>
        <v>1.2444444444444456E-3</v>
      </c>
      <c r="BI124">
        <f t="shared" si="59"/>
        <v>1.4343434343434358E-3</v>
      </c>
      <c r="BJ124">
        <f t="shared" si="59"/>
        <v>2.3353535353535372E-3</v>
      </c>
      <c r="BK124">
        <f t="shared" si="59"/>
        <v>9.4949494949495027E-4</v>
      </c>
      <c r="BL124">
        <f t="shared" si="59"/>
        <v>1.7252525252525266E-3</v>
      </c>
      <c r="BM124">
        <f t="shared" si="59"/>
        <v>1.7414141414141405E-3</v>
      </c>
      <c r="BN124">
        <f t="shared" si="59"/>
        <v>2.359595959595956E-3</v>
      </c>
      <c r="BO124">
        <f t="shared" si="59"/>
        <v>2.9333333333333325E-3</v>
      </c>
      <c r="BP124">
        <f t="shared" si="59"/>
        <v>2.0080808080808095E-3</v>
      </c>
      <c r="BS124">
        <f t="shared" si="60"/>
        <v>-2.4863636363635921E-2</v>
      </c>
      <c r="BT124">
        <f t="shared" si="60"/>
        <v>-2.2181818181818469E-2</v>
      </c>
      <c r="BU124">
        <f t="shared" si="60"/>
        <v>-0.12976363636363675</v>
      </c>
      <c r="BV124">
        <f t="shared" si="60"/>
        <v>4.9566666666666453E-2</v>
      </c>
      <c r="BW124">
        <f t="shared" si="60"/>
        <v>2.8515151515148829E-3</v>
      </c>
      <c r="BX124">
        <f t="shared" si="60"/>
        <v>-0.15889696969697004</v>
      </c>
      <c r="BY124">
        <f t="shared" si="60"/>
        <v>9.9324242424242287E-2</v>
      </c>
      <c r="BZ124">
        <f t="shared" si="60"/>
        <v>-6.3712121212121442E-2</v>
      </c>
      <c r="CA124">
        <f t="shared" si="60"/>
        <v>-7.5654545454545308E-2</v>
      </c>
      <c r="CB124">
        <f t="shared" si="60"/>
        <v>-0.14709393939393867</v>
      </c>
      <c r="CC124">
        <f t="shared" si="60"/>
        <v>-0.30789999999999978</v>
      </c>
      <c r="CD124">
        <f t="shared" si="60"/>
        <v>-0.15438787878787907</v>
      </c>
      <c r="DP124">
        <v>117</v>
      </c>
      <c r="DQ124">
        <f t="shared" ca="1" si="58"/>
        <v>0.12615656565656569</v>
      </c>
      <c r="DR124">
        <f ca="1">CV$3*$DP124+CV$13</f>
        <v>0.10198441558441551</v>
      </c>
      <c r="DS124">
        <f ca="1">CW$3*$DP124+CW$13</f>
        <v>9.9044155844155823E-2</v>
      </c>
      <c r="DT124">
        <f ca="1">CX$3*$DP124+CX$13</f>
        <v>0.11361861471861456</v>
      </c>
      <c r="DU124">
        <f ca="1">CY$3*$DP124+CY$13</f>
        <v>0.10142496392496397</v>
      </c>
      <c r="DV124">
        <f ca="1">CZ$3*$DP124+CZ$13</f>
        <v>9.5320634920634861E-2</v>
      </c>
      <c r="DW124">
        <f t="shared" ca="1" si="57"/>
        <v>8.907835497835509E-2</v>
      </c>
      <c r="DX124">
        <f t="shared" ca="1" si="57"/>
        <v>8.5663636363636386E-2</v>
      </c>
      <c r="DY124">
        <f t="shared" ca="1" si="57"/>
        <v>7.6775180375180385E-2</v>
      </c>
      <c r="DZ124">
        <f t="shared" ca="1" si="57"/>
        <v>0.10351962481962479</v>
      </c>
      <c r="EA124">
        <f t="shared" ca="1" si="57"/>
        <v>5.830432900432897E-2</v>
      </c>
      <c r="EB124">
        <f t="shared" ca="1" si="57"/>
        <v>5.2615007215007226E-2</v>
      </c>
    </row>
    <row r="125" spans="1:132" x14ac:dyDescent="0.25">
      <c r="A125">
        <v>183</v>
      </c>
      <c r="B125">
        <v>0.29083333333333333</v>
      </c>
      <c r="C125">
        <v>0.25866666666666666</v>
      </c>
      <c r="D125">
        <v>0.26133333333333331</v>
      </c>
      <c r="E125">
        <v>0.27483333333333332</v>
      </c>
      <c r="F125">
        <v>0.26516666666666666</v>
      </c>
      <c r="G125">
        <v>0.26633333333333331</v>
      </c>
      <c r="H125">
        <v>0.27716666666666667</v>
      </c>
      <c r="I125">
        <v>0.25216666666666665</v>
      </c>
      <c r="J125">
        <v>0.24366666666666664</v>
      </c>
      <c r="K125">
        <v>0.28550000000000003</v>
      </c>
      <c r="L125">
        <v>0.22750000000000001</v>
      </c>
      <c r="M125">
        <v>0.21133333333333335</v>
      </c>
      <c r="O125">
        <f t="shared" si="62"/>
        <v>1</v>
      </c>
      <c r="P125">
        <f t="shared" si="62"/>
        <v>1</v>
      </c>
      <c r="Q125">
        <f t="shared" si="62"/>
        <v>1</v>
      </c>
      <c r="R125">
        <f t="shared" si="61"/>
        <v>1</v>
      </c>
      <c r="S125">
        <f t="shared" si="61"/>
        <v>1</v>
      </c>
      <c r="T125">
        <f t="shared" si="61"/>
        <v>1</v>
      </c>
      <c r="U125">
        <f t="shared" si="52"/>
        <v>1</v>
      </c>
      <c r="V125">
        <f t="shared" si="52"/>
        <v>1</v>
      </c>
      <c r="W125">
        <f t="shared" si="52"/>
        <v>1</v>
      </c>
      <c r="X125">
        <f t="shared" si="52"/>
        <v>1</v>
      </c>
      <c r="Y125">
        <f t="shared" si="52"/>
        <v>1</v>
      </c>
      <c r="Z125">
        <f t="shared" si="52"/>
        <v>1</v>
      </c>
      <c r="AC125">
        <f t="shared" si="55"/>
        <v>0.29083333333333333</v>
      </c>
      <c r="AD125">
        <f t="shared" si="55"/>
        <v>0.25866666666666666</v>
      </c>
      <c r="AE125">
        <f t="shared" si="55"/>
        <v>0.26133333333333331</v>
      </c>
      <c r="AF125">
        <f t="shared" si="55"/>
        <v>0.27483333333333332</v>
      </c>
      <c r="AG125">
        <f t="shared" si="55"/>
        <v>0.26516666666666666</v>
      </c>
      <c r="AH125">
        <f t="shared" si="55"/>
        <v>0.26633333333333331</v>
      </c>
      <c r="AI125">
        <f t="shared" si="55"/>
        <v>0.27716666666666667</v>
      </c>
      <c r="AJ125">
        <f t="shared" si="55"/>
        <v>0.25216666666666665</v>
      </c>
      <c r="AK125">
        <f t="shared" si="55"/>
        <v>0.24366666666666664</v>
      </c>
      <c r="AL125">
        <f t="shared" si="55"/>
        <v>0.28550000000000003</v>
      </c>
      <c r="AM125">
        <f t="shared" si="55"/>
        <v>0.22750000000000001</v>
      </c>
      <c r="AN125">
        <f t="shared" si="55"/>
        <v>0.21133333333333335</v>
      </c>
      <c r="AQ125">
        <f t="shared" si="56"/>
        <v>125</v>
      </c>
      <c r="AR125">
        <f t="shared" si="56"/>
        <v>125</v>
      </c>
      <c r="AS125">
        <f t="shared" si="56"/>
        <v>125</v>
      </c>
      <c r="AT125">
        <f t="shared" si="56"/>
        <v>125</v>
      </c>
      <c r="AU125">
        <f t="shared" si="56"/>
        <v>125</v>
      </c>
      <c r="AV125">
        <f t="shared" si="56"/>
        <v>125</v>
      </c>
      <c r="AW125">
        <f t="shared" si="56"/>
        <v>125</v>
      </c>
      <c r="AX125">
        <f t="shared" si="56"/>
        <v>125</v>
      </c>
      <c r="AY125">
        <f t="shared" si="56"/>
        <v>125</v>
      </c>
      <c r="AZ125">
        <f t="shared" si="56"/>
        <v>125</v>
      </c>
      <c r="BA125">
        <f t="shared" si="56"/>
        <v>125</v>
      </c>
      <c r="BB125">
        <f t="shared" si="56"/>
        <v>125</v>
      </c>
      <c r="BE125">
        <f t="shared" si="59"/>
        <v>1.8424242424242396E-3</v>
      </c>
      <c r="BF125">
        <f t="shared" si="59"/>
        <v>1.7131313131313142E-3</v>
      </c>
      <c r="BG125">
        <f t="shared" si="59"/>
        <v>1.9838383838383859E-3</v>
      </c>
      <c r="BH125">
        <f t="shared" si="59"/>
        <v>1.3858585858585869E-3</v>
      </c>
      <c r="BI125">
        <f t="shared" si="59"/>
        <v>1.4787878787878798E-3</v>
      </c>
      <c r="BJ125">
        <f t="shared" si="59"/>
        <v>2.3919191919191934E-3</v>
      </c>
      <c r="BK125">
        <f t="shared" si="59"/>
        <v>1.175757575757577E-3</v>
      </c>
      <c r="BL125">
        <f t="shared" si="59"/>
        <v>1.745454545454547E-3</v>
      </c>
      <c r="BM125">
        <f t="shared" si="59"/>
        <v>1.6404040404040423E-3</v>
      </c>
      <c r="BN125">
        <f t="shared" si="59"/>
        <v>2.4080808080808049E-3</v>
      </c>
      <c r="BO125">
        <f t="shared" si="59"/>
        <v>2.9131313131313123E-3</v>
      </c>
      <c r="BP125">
        <f t="shared" si="59"/>
        <v>1.9151515151515168E-3</v>
      </c>
      <c r="BS125">
        <f t="shared" si="60"/>
        <v>-4.8766666666666125E-2</v>
      </c>
      <c r="BT125">
        <f t="shared" si="60"/>
        <v>-5.8000000000000218E-2</v>
      </c>
      <c r="BU125">
        <f t="shared" si="60"/>
        <v>-0.10460000000000047</v>
      </c>
      <c r="BV125">
        <f t="shared" si="60"/>
        <v>2.2366666666666479E-2</v>
      </c>
      <c r="BW125">
        <f t="shared" si="60"/>
        <v>-5.2333333333335341E-3</v>
      </c>
      <c r="BX125">
        <f t="shared" si="60"/>
        <v>-0.16933333333333356</v>
      </c>
      <c r="BY125">
        <f t="shared" si="60"/>
        <v>5.7566666666666516E-2</v>
      </c>
      <c r="BZ125">
        <f t="shared" si="60"/>
        <v>-6.7433333333333623E-2</v>
      </c>
      <c r="CA125">
        <f t="shared" si="60"/>
        <v>-5.6600000000000372E-2</v>
      </c>
      <c r="CB125">
        <f t="shared" si="60"/>
        <v>-0.15623333333333278</v>
      </c>
      <c r="CC125">
        <f t="shared" si="60"/>
        <v>-0.30456666666666649</v>
      </c>
      <c r="CD125">
        <f t="shared" si="60"/>
        <v>-0.137066666666667</v>
      </c>
      <c r="DP125">
        <v>118</v>
      </c>
      <c r="DQ125">
        <f t="shared" ca="1" si="58"/>
        <v>0.1296661375661376</v>
      </c>
      <c r="DR125">
        <f t="shared" ca="1" si="58"/>
        <v>0.10537854737854729</v>
      </c>
      <c r="DS125">
        <f t="shared" ca="1" si="58"/>
        <v>0.10233189033189027</v>
      </c>
      <c r="DT125">
        <f t="shared" ca="1" si="58"/>
        <v>0.11703910533910522</v>
      </c>
      <c r="DU125">
        <f t="shared" ca="1" si="58"/>
        <v>0.10475964405964411</v>
      </c>
      <c r="DV125">
        <f t="shared" ca="1" si="58"/>
        <v>9.867628667628664E-2</v>
      </c>
      <c r="DW125">
        <f t="shared" ca="1" si="57"/>
        <v>9.244304954304966E-2</v>
      </c>
      <c r="DX125">
        <f t="shared" ca="1" si="57"/>
        <v>8.8778210678210734E-2</v>
      </c>
      <c r="DY125">
        <f t="shared" ca="1" si="57"/>
        <v>7.9864550264550249E-2</v>
      </c>
      <c r="DZ125">
        <f t="shared" ca="1" si="57"/>
        <v>0.10712886002886002</v>
      </c>
      <c r="EA125">
        <f t="shared" ca="1" si="57"/>
        <v>6.139735449735445E-2</v>
      </c>
      <c r="EB125">
        <f t="shared" ca="1" si="57"/>
        <v>5.5385377585377593E-2</v>
      </c>
    </row>
    <row r="126" spans="1:132" x14ac:dyDescent="0.25">
      <c r="A126">
        <v>184.5</v>
      </c>
      <c r="B126">
        <v>0.28883333333333333</v>
      </c>
      <c r="C126">
        <v>0.26066666666666666</v>
      </c>
      <c r="D126">
        <v>0.26133333333333331</v>
      </c>
      <c r="E126">
        <v>0.27583333333333332</v>
      </c>
      <c r="F126">
        <v>0.26816666666666666</v>
      </c>
      <c r="G126">
        <v>0.27133333333333332</v>
      </c>
      <c r="H126">
        <v>0.27616666666666667</v>
      </c>
      <c r="I126">
        <v>0.25416666666666665</v>
      </c>
      <c r="J126">
        <v>0.24566666666666664</v>
      </c>
      <c r="K126">
        <v>0.28850000000000003</v>
      </c>
      <c r="L126">
        <v>0.23450000000000001</v>
      </c>
      <c r="M126">
        <v>0.21533333333333335</v>
      </c>
      <c r="O126">
        <f t="shared" si="62"/>
        <v>1</v>
      </c>
      <c r="P126">
        <f t="shared" si="62"/>
        <v>1</v>
      </c>
      <c r="Q126">
        <f t="shared" si="62"/>
        <v>1</v>
      </c>
      <c r="R126">
        <f t="shared" si="61"/>
        <v>1</v>
      </c>
      <c r="S126">
        <f t="shared" si="61"/>
        <v>1</v>
      </c>
      <c r="T126">
        <f t="shared" si="61"/>
        <v>1</v>
      </c>
      <c r="U126">
        <f t="shared" si="52"/>
        <v>1</v>
      </c>
      <c r="V126">
        <f t="shared" si="52"/>
        <v>1</v>
      </c>
      <c r="W126">
        <f t="shared" si="52"/>
        <v>1</v>
      </c>
      <c r="X126">
        <f t="shared" si="52"/>
        <v>1</v>
      </c>
      <c r="Y126">
        <f t="shared" si="52"/>
        <v>1</v>
      </c>
      <c r="Z126">
        <f t="shared" si="52"/>
        <v>1</v>
      </c>
      <c r="AC126">
        <f t="shared" si="55"/>
        <v>0.28883333333333333</v>
      </c>
      <c r="AD126">
        <f t="shared" si="55"/>
        <v>0.26066666666666666</v>
      </c>
      <c r="AE126">
        <f t="shared" si="55"/>
        <v>0.26133333333333331</v>
      </c>
      <c r="AF126">
        <f t="shared" si="55"/>
        <v>0.27583333333333332</v>
      </c>
      <c r="AG126">
        <f t="shared" si="55"/>
        <v>0.26816666666666666</v>
      </c>
      <c r="AH126">
        <f t="shared" si="55"/>
        <v>0.27133333333333332</v>
      </c>
      <c r="AI126">
        <f t="shared" si="55"/>
        <v>0.27616666666666667</v>
      </c>
      <c r="AJ126">
        <f t="shared" si="55"/>
        <v>0.25416666666666665</v>
      </c>
      <c r="AK126">
        <f t="shared" si="55"/>
        <v>0.24566666666666664</v>
      </c>
      <c r="AL126">
        <f t="shared" si="55"/>
        <v>0.28850000000000003</v>
      </c>
      <c r="AM126">
        <f t="shared" si="55"/>
        <v>0.23450000000000001</v>
      </c>
      <c r="AN126">
        <f t="shared" si="55"/>
        <v>0.21533333333333335</v>
      </c>
      <c r="AQ126">
        <f t="shared" si="56"/>
        <v>126</v>
      </c>
      <c r="AR126">
        <f t="shared" si="56"/>
        <v>126</v>
      </c>
      <c r="AS126">
        <f t="shared" si="56"/>
        <v>126</v>
      </c>
      <c r="AT126">
        <f t="shared" si="56"/>
        <v>126</v>
      </c>
      <c r="AU126">
        <f t="shared" si="56"/>
        <v>126</v>
      </c>
      <c r="AV126">
        <f t="shared" si="56"/>
        <v>126</v>
      </c>
      <c r="AW126">
        <f t="shared" si="56"/>
        <v>126</v>
      </c>
      <c r="AX126">
        <f t="shared" si="56"/>
        <v>126</v>
      </c>
      <c r="AY126">
        <f t="shared" si="56"/>
        <v>126</v>
      </c>
      <c r="AZ126">
        <f t="shared" si="56"/>
        <v>126</v>
      </c>
      <c r="BA126">
        <f t="shared" si="56"/>
        <v>126</v>
      </c>
      <c r="BB126">
        <f t="shared" si="56"/>
        <v>126</v>
      </c>
      <c r="BE126">
        <f t="shared" si="59"/>
        <v>2.0525252525252493E-3</v>
      </c>
      <c r="BF126">
        <f t="shared" si="59"/>
        <v>1.6525252525252541E-3</v>
      </c>
      <c r="BG126">
        <f t="shared" si="59"/>
        <v>2.1898989898989914E-3</v>
      </c>
      <c r="BH126">
        <f t="shared" si="59"/>
        <v>1.3010101010101022E-3</v>
      </c>
      <c r="BI126">
        <f t="shared" si="59"/>
        <v>1.6727272727272743E-3</v>
      </c>
      <c r="BJ126">
        <f t="shared" si="59"/>
        <v>2.0484848484848494E-3</v>
      </c>
      <c r="BK126">
        <f t="shared" si="59"/>
        <v>1.6929292929292945E-3</v>
      </c>
      <c r="BL126">
        <f t="shared" si="59"/>
        <v>1.7535353535353549E-3</v>
      </c>
      <c r="BM126">
        <f t="shared" si="59"/>
        <v>1.5878787878787896E-3</v>
      </c>
      <c r="BN126">
        <f t="shared" si="59"/>
        <v>2.4161616161616122E-3</v>
      </c>
      <c r="BO126">
        <f t="shared" si="59"/>
        <v>2.8040404040404038E-3</v>
      </c>
      <c r="BP126">
        <f t="shared" si="59"/>
        <v>1.6121212121212136E-3</v>
      </c>
      <c r="BS126">
        <f t="shared" si="60"/>
        <v>-8.8912121212120609E-2</v>
      </c>
      <c r="BT126">
        <f t="shared" si="60"/>
        <v>-4.7278787878788142E-2</v>
      </c>
      <c r="BU126">
        <f t="shared" si="60"/>
        <v>-0.14408484848484882</v>
      </c>
      <c r="BV126">
        <f t="shared" si="60"/>
        <v>3.8615151515151269E-2</v>
      </c>
      <c r="BW126">
        <f t="shared" si="60"/>
        <v>-4.1742424242424525E-2</v>
      </c>
      <c r="BX126">
        <f t="shared" si="60"/>
        <v>-0.10413939393939409</v>
      </c>
      <c r="BY126">
        <f t="shared" si="60"/>
        <v>-4.0906060606060834E-2</v>
      </c>
      <c r="BZ126">
        <f t="shared" si="60"/>
        <v>-6.8996969696969945E-2</v>
      </c>
      <c r="CA126">
        <f t="shared" si="60"/>
        <v>-4.671515151515182E-2</v>
      </c>
      <c r="CB126">
        <f t="shared" si="60"/>
        <v>-0.15799090909090835</v>
      </c>
      <c r="CC126">
        <f t="shared" si="60"/>
        <v>-0.28377272727272723</v>
      </c>
      <c r="CD126">
        <f t="shared" si="60"/>
        <v>-7.9484848484848741E-2</v>
      </c>
      <c r="DP126">
        <v>119</v>
      </c>
      <c r="DQ126">
        <f t="shared" ca="1" si="58"/>
        <v>0.1331757094757095</v>
      </c>
      <c r="DR126">
        <f t="shared" ca="1" si="58"/>
        <v>0.10877267917267908</v>
      </c>
      <c r="DS126">
        <f t="shared" ca="1" si="58"/>
        <v>0.10561962481962478</v>
      </c>
      <c r="DT126">
        <f t="shared" ca="1" si="58"/>
        <v>0.12045959595959582</v>
      </c>
      <c r="DU126">
        <f t="shared" ca="1" si="58"/>
        <v>0.10809432419432424</v>
      </c>
      <c r="DV126">
        <f t="shared" ca="1" si="58"/>
        <v>0.10203193843193842</v>
      </c>
      <c r="DW126">
        <f t="shared" ca="1" si="57"/>
        <v>9.580774410774423E-2</v>
      </c>
      <c r="DX126">
        <f t="shared" ca="1" si="57"/>
        <v>9.1892784992785026E-2</v>
      </c>
      <c r="DY126">
        <f t="shared" ca="1" si="57"/>
        <v>8.2953920153920169E-2</v>
      </c>
      <c r="DZ126">
        <f t="shared" ca="1" si="57"/>
        <v>0.11073809523809519</v>
      </c>
      <c r="EA126">
        <f t="shared" ca="1" si="57"/>
        <v>6.4490379990379931E-2</v>
      </c>
      <c r="EB126">
        <f t="shared" ca="1" si="57"/>
        <v>5.8155747955748016E-2</v>
      </c>
    </row>
    <row r="127" spans="1:132" x14ac:dyDescent="0.25">
      <c r="A127">
        <v>186</v>
      </c>
      <c r="B127">
        <v>0.29283333333333333</v>
      </c>
      <c r="C127">
        <v>0.26066666666666666</v>
      </c>
      <c r="D127">
        <v>0.26133333333333331</v>
      </c>
      <c r="E127">
        <v>0.28283333333333333</v>
      </c>
      <c r="F127">
        <v>0.27116666666666667</v>
      </c>
      <c r="G127">
        <v>0.27733333333333332</v>
      </c>
      <c r="H127">
        <v>0.27216666666666667</v>
      </c>
      <c r="I127">
        <v>0.25816666666666666</v>
      </c>
      <c r="J127">
        <v>0.24766666666666665</v>
      </c>
      <c r="K127">
        <v>0.29050000000000004</v>
      </c>
      <c r="L127">
        <v>0.23850000000000002</v>
      </c>
      <c r="M127">
        <v>0.22033333333333335</v>
      </c>
      <c r="O127">
        <f t="shared" si="62"/>
        <v>1</v>
      </c>
      <c r="P127">
        <f t="shared" si="62"/>
        <v>1</v>
      </c>
      <c r="Q127">
        <f t="shared" si="62"/>
        <v>1</v>
      </c>
      <c r="R127">
        <f t="shared" si="61"/>
        <v>1</v>
      </c>
      <c r="S127">
        <f t="shared" si="61"/>
        <v>1</v>
      </c>
      <c r="T127">
        <f t="shared" si="61"/>
        <v>1</v>
      </c>
      <c r="U127">
        <f t="shared" si="52"/>
        <v>1</v>
      </c>
      <c r="V127">
        <f t="shared" si="52"/>
        <v>1</v>
      </c>
      <c r="W127">
        <f t="shared" si="52"/>
        <v>1</v>
      </c>
      <c r="X127">
        <f t="shared" si="52"/>
        <v>1</v>
      </c>
      <c r="Y127">
        <f t="shared" si="52"/>
        <v>1</v>
      </c>
      <c r="Z127">
        <f t="shared" si="52"/>
        <v>1</v>
      </c>
      <c r="AC127">
        <f t="shared" si="55"/>
        <v>0.29283333333333333</v>
      </c>
      <c r="AD127">
        <f t="shared" si="55"/>
        <v>0.26066666666666666</v>
      </c>
      <c r="AE127">
        <f t="shared" si="55"/>
        <v>0.26133333333333331</v>
      </c>
      <c r="AF127">
        <f t="shared" si="55"/>
        <v>0.28283333333333333</v>
      </c>
      <c r="AG127">
        <f t="shared" si="55"/>
        <v>0.27116666666666667</v>
      </c>
      <c r="AH127">
        <f t="shared" si="55"/>
        <v>0.27733333333333332</v>
      </c>
      <c r="AI127">
        <f t="shared" si="55"/>
        <v>0.27216666666666667</v>
      </c>
      <c r="AJ127">
        <f t="shared" si="55"/>
        <v>0.25816666666666666</v>
      </c>
      <c r="AK127">
        <f t="shared" si="55"/>
        <v>0.24766666666666665</v>
      </c>
      <c r="AL127">
        <f t="shared" si="55"/>
        <v>0.29050000000000004</v>
      </c>
      <c r="AM127">
        <f t="shared" si="55"/>
        <v>0.23850000000000002</v>
      </c>
      <c r="AN127">
        <f t="shared" si="55"/>
        <v>0.22033333333333335</v>
      </c>
      <c r="AQ127">
        <f t="shared" si="56"/>
        <v>127</v>
      </c>
      <c r="AR127">
        <f t="shared" si="56"/>
        <v>127</v>
      </c>
      <c r="AS127">
        <f t="shared" si="56"/>
        <v>127</v>
      </c>
      <c r="AT127">
        <f t="shared" si="56"/>
        <v>127</v>
      </c>
      <c r="AU127">
        <f t="shared" si="56"/>
        <v>127</v>
      </c>
      <c r="AV127">
        <f t="shared" si="56"/>
        <v>127</v>
      </c>
      <c r="AW127">
        <f t="shared" si="56"/>
        <v>127</v>
      </c>
      <c r="AX127">
        <f t="shared" si="56"/>
        <v>127</v>
      </c>
      <c r="AY127">
        <f t="shared" si="56"/>
        <v>127</v>
      </c>
      <c r="AZ127">
        <f t="shared" si="56"/>
        <v>127</v>
      </c>
      <c r="BA127">
        <f t="shared" si="56"/>
        <v>127</v>
      </c>
      <c r="BB127">
        <f t="shared" si="56"/>
        <v>127</v>
      </c>
      <c r="BE127">
        <f t="shared" si="59"/>
        <v>1.8747474747474718E-3</v>
      </c>
      <c r="BF127">
        <f t="shared" si="59"/>
        <v>1.8707070707070727E-3</v>
      </c>
      <c r="BG127">
        <f t="shared" si="59"/>
        <v>2.3070707070707093E-3</v>
      </c>
      <c r="BH127">
        <f t="shared" si="59"/>
        <v>1.3454545454545444E-3</v>
      </c>
      <c r="BI127">
        <f t="shared" si="59"/>
        <v>2.1010101010101026E-3</v>
      </c>
      <c r="BJ127">
        <f t="shared" si="59"/>
        <v>1.7494949494949509E-3</v>
      </c>
      <c r="BK127">
        <f t="shared" si="59"/>
        <v>2.0606060606060623E-3</v>
      </c>
      <c r="BL127">
        <f t="shared" si="59"/>
        <v>1.6767676767676782E-3</v>
      </c>
      <c r="BM127">
        <f t="shared" si="59"/>
        <v>1.6929292929292947E-3</v>
      </c>
      <c r="BN127">
        <f t="shared" si="59"/>
        <v>2.4282828282828259E-3</v>
      </c>
      <c r="BO127">
        <f t="shared" si="59"/>
        <v>2.6222222222222233E-3</v>
      </c>
      <c r="BP127">
        <f t="shared" si="59"/>
        <v>1.466666666666666E-3</v>
      </c>
      <c r="BS127">
        <f t="shared" si="60"/>
        <v>-5.4924242424241876E-2</v>
      </c>
      <c r="BT127">
        <f t="shared" si="60"/>
        <v>-8.9412121212121609E-2</v>
      </c>
      <c r="BU127">
        <f t="shared" si="60"/>
        <v>-0.16665454545454594</v>
      </c>
      <c r="BV127">
        <f t="shared" si="60"/>
        <v>3.0796969696969823E-2</v>
      </c>
      <c r="BW127">
        <f t="shared" si="60"/>
        <v>-0.12340303030303057</v>
      </c>
      <c r="BX127">
        <f t="shared" si="60"/>
        <v>-4.678181818181848E-2</v>
      </c>
      <c r="BY127">
        <f t="shared" si="60"/>
        <v>-0.11181515151515187</v>
      </c>
      <c r="BZ127">
        <f t="shared" si="60"/>
        <v>-5.433030303030334E-2</v>
      </c>
      <c r="CA127">
        <f t="shared" si="60"/>
        <v>-6.6545454545454907E-2</v>
      </c>
      <c r="CB127">
        <f t="shared" si="60"/>
        <v>-0.16045151515151473</v>
      </c>
      <c r="CC127">
        <f t="shared" si="60"/>
        <v>-0.24943333333333351</v>
      </c>
      <c r="CD127">
        <f t="shared" si="60"/>
        <v>-5.1266666666666572E-2</v>
      </c>
      <c r="DP127">
        <v>120</v>
      </c>
      <c r="DQ127">
        <f t="shared" ca="1" si="58"/>
        <v>0.13668528138528147</v>
      </c>
      <c r="DR127">
        <f t="shared" ca="1" si="58"/>
        <v>0.11216681096681086</v>
      </c>
      <c r="DS127">
        <f t="shared" ca="1" si="58"/>
        <v>0.10890735930735929</v>
      </c>
      <c r="DT127">
        <f t="shared" ca="1" si="58"/>
        <v>0.12388008658008642</v>
      </c>
      <c r="DU127">
        <f t="shared" ca="1" si="58"/>
        <v>0.11142900432900438</v>
      </c>
      <c r="DV127">
        <f t="shared" ca="1" si="58"/>
        <v>0.10538759018759014</v>
      </c>
      <c r="DW127">
        <f t="shared" ca="1" si="57"/>
        <v>9.9172438672438801E-2</v>
      </c>
      <c r="DX127">
        <f t="shared" ca="1" si="57"/>
        <v>9.5007359307359374E-2</v>
      </c>
      <c r="DY127">
        <f t="shared" ca="1" si="57"/>
        <v>8.6043290043290033E-2</v>
      </c>
      <c r="DZ127">
        <f t="shared" ca="1" si="57"/>
        <v>0.11434733044733042</v>
      </c>
      <c r="EA127">
        <f t="shared" ca="1" si="57"/>
        <v>6.7583405483405412E-2</v>
      </c>
      <c r="EB127">
        <f t="shared" ca="1" si="57"/>
        <v>6.0926118326118384E-2</v>
      </c>
    </row>
    <row r="128" spans="1:132" x14ac:dyDescent="0.25">
      <c r="A128">
        <v>187.5</v>
      </c>
      <c r="B128">
        <v>0.29583333333333334</v>
      </c>
      <c r="C128">
        <v>0.25866666666666666</v>
      </c>
      <c r="D128">
        <v>0.27033333333333331</v>
      </c>
      <c r="E128">
        <v>0.28283333333333333</v>
      </c>
      <c r="F128">
        <v>0.27216666666666667</v>
      </c>
      <c r="G128">
        <v>0.28033333333333332</v>
      </c>
      <c r="H128">
        <v>0.27816666666666667</v>
      </c>
      <c r="I128">
        <v>0.26316666666666666</v>
      </c>
      <c r="J128">
        <v>0.24866666666666665</v>
      </c>
      <c r="K128">
        <v>0.29450000000000004</v>
      </c>
      <c r="L128">
        <v>0.23850000000000002</v>
      </c>
      <c r="M128">
        <v>0.22333333333333336</v>
      </c>
      <c r="O128">
        <f t="shared" si="62"/>
        <v>1</v>
      </c>
      <c r="P128">
        <f t="shared" si="62"/>
        <v>1</v>
      </c>
      <c r="Q128">
        <f t="shared" si="62"/>
        <v>1</v>
      </c>
      <c r="R128">
        <f t="shared" si="61"/>
        <v>1</v>
      </c>
      <c r="S128">
        <f t="shared" si="61"/>
        <v>1</v>
      </c>
      <c r="T128">
        <f t="shared" si="61"/>
        <v>1</v>
      </c>
      <c r="U128">
        <f t="shared" si="52"/>
        <v>1</v>
      </c>
      <c r="V128">
        <f t="shared" si="52"/>
        <v>1</v>
      </c>
      <c r="W128">
        <f t="shared" si="52"/>
        <v>1</v>
      </c>
      <c r="X128">
        <f t="shared" si="52"/>
        <v>1</v>
      </c>
      <c r="Y128">
        <f t="shared" si="52"/>
        <v>1</v>
      </c>
      <c r="Z128">
        <f t="shared" si="52"/>
        <v>1</v>
      </c>
      <c r="AC128">
        <f t="shared" si="55"/>
        <v>0.29583333333333334</v>
      </c>
      <c r="AD128">
        <f t="shared" si="55"/>
        <v>0.25866666666666666</v>
      </c>
      <c r="AE128">
        <f t="shared" si="55"/>
        <v>0.27033333333333331</v>
      </c>
      <c r="AF128">
        <f t="shared" si="55"/>
        <v>0.28283333333333333</v>
      </c>
      <c r="AG128">
        <f t="shared" si="55"/>
        <v>0.27216666666666667</v>
      </c>
      <c r="AH128">
        <f t="shared" si="55"/>
        <v>0.28033333333333332</v>
      </c>
      <c r="AI128">
        <f t="shared" si="55"/>
        <v>0.27816666666666667</v>
      </c>
      <c r="AJ128">
        <f t="shared" si="55"/>
        <v>0.26316666666666666</v>
      </c>
      <c r="AK128">
        <f t="shared" si="55"/>
        <v>0.24866666666666665</v>
      </c>
      <c r="AL128">
        <f t="shared" si="55"/>
        <v>0.29450000000000004</v>
      </c>
      <c r="AM128">
        <f t="shared" si="55"/>
        <v>0.23850000000000002</v>
      </c>
      <c r="AN128">
        <f t="shared" si="55"/>
        <v>0.22333333333333336</v>
      </c>
      <c r="AQ128">
        <f t="shared" si="56"/>
        <v>128</v>
      </c>
      <c r="AR128">
        <f t="shared" si="56"/>
        <v>128</v>
      </c>
      <c r="AS128">
        <f t="shared" si="56"/>
        <v>128</v>
      </c>
      <c r="AT128">
        <f t="shared" si="56"/>
        <v>128</v>
      </c>
      <c r="AU128">
        <f t="shared" si="56"/>
        <v>128</v>
      </c>
      <c r="AV128">
        <f t="shared" si="56"/>
        <v>128</v>
      </c>
      <c r="AW128">
        <f t="shared" si="56"/>
        <v>128</v>
      </c>
      <c r="AX128">
        <f t="shared" si="56"/>
        <v>128</v>
      </c>
      <c r="AY128">
        <f t="shared" si="56"/>
        <v>128</v>
      </c>
      <c r="AZ128">
        <f t="shared" si="56"/>
        <v>128</v>
      </c>
      <c r="BA128">
        <f t="shared" si="56"/>
        <v>128</v>
      </c>
      <c r="BB128">
        <f t="shared" si="56"/>
        <v>128</v>
      </c>
      <c r="BE128">
        <f t="shared" si="59"/>
        <v>1.7212121212121193E-3</v>
      </c>
      <c r="BF128">
        <f t="shared" si="59"/>
        <v>2.0767676767676781E-3</v>
      </c>
      <c r="BG128">
        <f t="shared" si="59"/>
        <v>2.2666666666666686E-3</v>
      </c>
      <c r="BH128">
        <f t="shared" si="59"/>
        <v>1.3737373737373734E-3</v>
      </c>
      <c r="BI128">
        <f t="shared" si="59"/>
        <v>2.5333333333333341E-3</v>
      </c>
      <c r="BJ128">
        <f t="shared" si="59"/>
        <v>1.6363636363636355E-3</v>
      </c>
      <c r="BK128">
        <f t="shared" si="59"/>
        <v>2.0484848484848498E-3</v>
      </c>
      <c r="BL128">
        <f t="shared" si="59"/>
        <v>1.6484848484848492E-3</v>
      </c>
      <c r="BM128">
        <f t="shared" si="59"/>
        <v>1.8060606060606077E-3</v>
      </c>
      <c r="BN128">
        <f t="shared" si="59"/>
        <v>2.4282828282828259E-3</v>
      </c>
      <c r="BO128">
        <f t="shared" si="59"/>
        <v>2.3717171717171736E-3</v>
      </c>
      <c r="BP128">
        <f t="shared" si="59"/>
        <v>1.3696969696969676E-3</v>
      </c>
      <c r="BS128">
        <f t="shared" si="60"/>
        <v>-2.5312121212120897E-2</v>
      </c>
      <c r="BT128">
        <f t="shared" si="60"/>
        <v>-0.12934545454545482</v>
      </c>
      <c r="BU128">
        <f t="shared" si="60"/>
        <v>-0.15866666666666707</v>
      </c>
      <c r="BV128">
        <f t="shared" si="60"/>
        <v>2.4984848484848554E-2</v>
      </c>
      <c r="BW128">
        <f t="shared" si="60"/>
        <v>-0.20703333333333346</v>
      </c>
      <c r="BX128">
        <f t="shared" si="60"/>
        <v>-2.4830303030302814E-2</v>
      </c>
      <c r="BY128">
        <f t="shared" si="60"/>
        <v>-0.10965151515151539</v>
      </c>
      <c r="BZ128">
        <f t="shared" si="60"/>
        <v>-4.905151515151529E-2</v>
      </c>
      <c r="CA128">
        <f t="shared" si="60"/>
        <v>-8.8060606060606395E-2</v>
      </c>
      <c r="CB128">
        <f t="shared" si="60"/>
        <v>-0.16029393939393893</v>
      </c>
      <c r="CC128">
        <f t="shared" si="60"/>
        <v>-0.20150606060606102</v>
      </c>
      <c r="CD128">
        <f t="shared" si="60"/>
        <v>-3.2430303030302643E-2</v>
      </c>
      <c r="DP128">
        <v>121</v>
      </c>
      <c r="DQ128">
        <f t="shared" ca="1" si="58"/>
        <v>0.14019485329485337</v>
      </c>
      <c r="DR128">
        <f t="shared" ca="1" si="58"/>
        <v>0.1155609427609427</v>
      </c>
      <c r="DS128">
        <f t="shared" ca="1" si="58"/>
        <v>0.11219509379509374</v>
      </c>
      <c r="DT128">
        <f t="shared" ca="1" si="58"/>
        <v>0.12730057720057708</v>
      </c>
      <c r="DU128">
        <f t="shared" ca="1" si="58"/>
        <v>0.11476368446368451</v>
      </c>
      <c r="DV128">
        <f t="shared" ca="1" si="58"/>
        <v>0.10874324194324192</v>
      </c>
      <c r="DW128">
        <f t="shared" ca="1" si="57"/>
        <v>0.10253713323713337</v>
      </c>
      <c r="DX128">
        <f t="shared" ca="1" si="57"/>
        <v>9.8121933621933666E-2</v>
      </c>
      <c r="DY128">
        <f t="shared" ca="1" si="57"/>
        <v>8.9132659932659952E-2</v>
      </c>
      <c r="DZ128">
        <f t="shared" ca="1" si="57"/>
        <v>0.11795656565656565</v>
      </c>
      <c r="EA128">
        <f t="shared" ca="1" si="57"/>
        <v>7.0676430976430948E-2</v>
      </c>
      <c r="EB128">
        <f t="shared" ca="1" si="57"/>
        <v>6.3696488696488751E-2</v>
      </c>
    </row>
    <row r="129" spans="1:132" x14ac:dyDescent="0.25">
      <c r="A129">
        <v>189</v>
      </c>
      <c r="B129">
        <v>0.30083333333333334</v>
      </c>
      <c r="C129">
        <v>0.26066666666666666</v>
      </c>
      <c r="D129">
        <v>0.26933333333333331</v>
      </c>
      <c r="E129">
        <v>0.28583333333333333</v>
      </c>
      <c r="F129">
        <v>0.27216666666666667</v>
      </c>
      <c r="G129">
        <v>0.28633333333333333</v>
      </c>
      <c r="H129">
        <v>0.27916666666666667</v>
      </c>
      <c r="I129">
        <v>0.26216666666666666</v>
      </c>
      <c r="J129">
        <v>0.25566666666666665</v>
      </c>
      <c r="K129">
        <v>0.29850000000000004</v>
      </c>
      <c r="L129">
        <v>0.24349999999999997</v>
      </c>
      <c r="M129">
        <v>0.22633333333333336</v>
      </c>
      <c r="O129">
        <f t="shared" si="62"/>
        <v>1</v>
      </c>
      <c r="P129">
        <f t="shared" si="62"/>
        <v>1</v>
      </c>
      <c r="Q129">
        <f t="shared" si="62"/>
        <v>1</v>
      </c>
      <c r="R129">
        <f t="shared" si="61"/>
        <v>1</v>
      </c>
      <c r="S129">
        <f t="shared" si="61"/>
        <v>1</v>
      </c>
      <c r="T129">
        <f t="shared" si="61"/>
        <v>1</v>
      </c>
      <c r="U129">
        <f t="shared" si="52"/>
        <v>1</v>
      </c>
      <c r="V129">
        <f t="shared" si="52"/>
        <v>1</v>
      </c>
      <c r="W129">
        <f t="shared" si="52"/>
        <v>1</v>
      </c>
      <c r="X129">
        <f t="shared" si="52"/>
        <v>1</v>
      </c>
      <c r="Y129">
        <f t="shared" si="52"/>
        <v>1</v>
      </c>
      <c r="Z129">
        <f t="shared" si="52"/>
        <v>1</v>
      </c>
      <c r="AC129">
        <f t="shared" si="55"/>
        <v>0.30083333333333334</v>
      </c>
      <c r="AD129">
        <f t="shared" si="55"/>
        <v>0.26066666666666666</v>
      </c>
      <c r="AE129">
        <f t="shared" si="55"/>
        <v>0.26933333333333331</v>
      </c>
      <c r="AF129">
        <f t="shared" si="55"/>
        <v>0.28583333333333333</v>
      </c>
      <c r="AG129">
        <f t="shared" si="55"/>
        <v>0.27216666666666667</v>
      </c>
      <c r="AH129">
        <f t="shared" si="55"/>
        <v>0.28633333333333333</v>
      </c>
      <c r="AI129">
        <f t="shared" si="55"/>
        <v>0.27916666666666667</v>
      </c>
      <c r="AJ129">
        <f t="shared" si="55"/>
        <v>0.26216666666666666</v>
      </c>
      <c r="AK129">
        <f t="shared" si="55"/>
        <v>0.25566666666666665</v>
      </c>
      <c r="AL129">
        <f t="shared" si="55"/>
        <v>0.29850000000000004</v>
      </c>
      <c r="AM129">
        <f t="shared" si="55"/>
        <v>0.24349999999999997</v>
      </c>
      <c r="AN129">
        <f t="shared" si="55"/>
        <v>0.22633333333333336</v>
      </c>
      <c r="AQ129">
        <f t="shared" si="56"/>
        <v>129</v>
      </c>
      <c r="AR129">
        <f t="shared" si="56"/>
        <v>129</v>
      </c>
      <c r="AS129">
        <f t="shared" si="56"/>
        <v>129</v>
      </c>
      <c r="AT129">
        <f t="shared" si="56"/>
        <v>129</v>
      </c>
      <c r="AU129">
        <f t="shared" si="56"/>
        <v>129</v>
      </c>
      <c r="AV129">
        <f t="shared" si="56"/>
        <v>129</v>
      </c>
      <c r="AW129">
        <f t="shared" si="56"/>
        <v>129</v>
      </c>
      <c r="AX129">
        <f t="shared" si="56"/>
        <v>129</v>
      </c>
      <c r="AY129">
        <f t="shared" si="56"/>
        <v>129</v>
      </c>
      <c r="AZ129">
        <f t="shared" si="56"/>
        <v>129</v>
      </c>
      <c r="BA129">
        <f t="shared" si="56"/>
        <v>129</v>
      </c>
      <c r="BB129">
        <f t="shared" si="56"/>
        <v>129</v>
      </c>
      <c r="BE129">
        <f t="shared" si="59"/>
        <v>1.6727272727272715E-3</v>
      </c>
      <c r="BF129">
        <f t="shared" si="59"/>
        <v>2.06868686868687E-3</v>
      </c>
      <c r="BG129">
        <f t="shared" si="59"/>
        <v>2.4808080808080826E-3</v>
      </c>
      <c r="BH129">
        <f t="shared" si="59"/>
        <v>1.4101010101010083E-3</v>
      </c>
      <c r="BI129">
        <f t="shared" si="59"/>
        <v>2.981818181818181E-3</v>
      </c>
      <c r="BJ129">
        <f t="shared" si="59"/>
        <v>1.5919191919191898E-3</v>
      </c>
      <c r="BK129">
        <f t="shared" si="59"/>
        <v>2.1050505050505069E-3</v>
      </c>
      <c r="BL129">
        <f t="shared" si="59"/>
        <v>1.838383838383839E-3</v>
      </c>
      <c r="BM129">
        <f t="shared" si="59"/>
        <v>1.7212121212121223E-3</v>
      </c>
      <c r="BN129">
        <f t="shared" si="59"/>
        <v>2.4444444444444444E-3</v>
      </c>
      <c r="BO129">
        <f t="shared" si="59"/>
        <v>1.9717171717171743E-3</v>
      </c>
      <c r="BP129">
        <f t="shared" si="59"/>
        <v>1.4464646464646433E-3</v>
      </c>
      <c r="BS129">
        <f t="shared" si="60"/>
        <v>-1.5603030303030119E-2</v>
      </c>
      <c r="BT129">
        <f t="shared" si="60"/>
        <v>-0.12747878787878808</v>
      </c>
      <c r="BU129">
        <f t="shared" si="60"/>
        <v>-0.20088484848484883</v>
      </c>
      <c r="BV129">
        <f t="shared" si="60"/>
        <v>1.7906060606060925E-2</v>
      </c>
      <c r="BW129">
        <f t="shared" si="60"/>
        <v>-0.2945242424242423</v>
      </c>
      <c r="BX129">
        <f t="shared" si="60"/>
        <v>-1.5884848484848113E-2</v>
      </c>
      <c r="BY129">
        <f t="shared" si="60"/>
        <v>-0.12139696969697</v>
      </c>
      <c r="BZ129">
        <f t="shared" si="60"/>
        <v>-8.6396969696969861E-2</v>
      </c>
      <c r="CA129">
        <f t="shared" si="60"/>
        <v>-7.1260606060606357E-2</v>
      </c>
      <c r="CB129">
        <f t="shared" si="60"/>
        <v>-0.16329999999999995</v>
      </c>
      <c r="CC129">
        <f t="shared" si="60"/>
        <v>-0.12326363636363685</v>
      </c>
      <c r="CD129">
        <f t="shared" si="60"/>
        <v>-4.7012121212120533E-2</v>
      </c>
      <c r="DP129">
        <v>122</v>
      </c>
      <c r="DQ129">
        <f t="shared" ca="1" si="58"/>
        <v>0.14370442520442528</v>
      </c>
      <c r="DR129">
        <f t="shared" ca="1" si="58"/>
        <v>0.11895507455507448</v>
      </c>
      <c r="DS129">
        <f t="shared" ca="1" si="58"/>
        <v>0.11548282828282824</v>
      </c>
      <c r="DT129">
        <f t="shared" ca="1" si="58"/>
        <v>0.13072106782106768</v>
      </c>
      <c r="DU129">
        <f t="shared" ca="1" si="58"/>
        <v>0.11809836459836465</v>
      </c>
      <c r="DV129">
        <f t="shared" ca="1" si="58"/>
        <v>0.11209889369889364</v>
      </c>
      <c r="DW129">
        <f t="shared" ca="1" si="58"/>
        <v>0.10590182780182794</v>
      </c>
      <c r="DX129">
        <f t="shared" ca="1" si="58"/>
        <v>0.10123650793650801</v>
      </c>
      <c r="DY129">
        <f t="shared" ca="1" si="58"/>
        <v>9.2222029822029816E-2</v>
      </c>
      <c r="DZ129">
        <f t="shared" ca="1" si="58"/>
        <v>0.12156580086580082</v>
      </c>
      <c r="EA129">
        <f t="shared" ca="1" si="58"/>
        <v>7.3769456469456429E-2</v>
      </c>
      <c r="EB129">
        <f t="shared" ca="1" si="58"/>
        <v>6.6466859066859119E-2</v>
      </c>
    </row>
    <row r="130" spans="1:132" x14ac:dyDescent="0.25">
      <c r="A130">
        <v>190.5</v>
      </c>
      <c r="B130">
        <v>0.30583333333333329</v>
      </c>
      <c r="C130">
        <v>0.26766666666666666</v>
      </c>
      <c r="D130">
        <v>0.27133333333333332</v>
      </c>
      <c r="E130">
        <v>0.28683333333333333</v>
      </c>
      <c r="F130">
        <v>0.27716666666666667</v>
      </c>
      <c r="G130">
        <v>0.28633333333333333</v>
      </c>
      <c r="H130">
        <v>0.28116666666666668</v>
      </c>
      <c r="I130">
        <v>0.25916666666666666</v>
      </c>
      <c r="J130">
        <v>0.25866666666666666</v>
      </c>
      <c r="K130">
        <v>0.30349999999999999</v>
      </c>
      <c r="L130">
        <v>0.2515</v>
      </c>
      <c r="M130">
        <v>0.23033333333333336</v>
      </c>
      <c r="O130">
        <f t="shared" si="62"/>
        <v>1</v>
      </c>
      <c r="P130">
        <f t="shared" si="62"/>
        <v>1</v>
      </c>
      <c r="Q130">
        <f t="shared" si="62"/>
        <v>1</v>
      </c>
      <c r="R130">
        <f t="shared" si="61"/>
        <v>1</v>
      </c>
      <c r="S130">
        <f t="shared" si="61"/>
        <v>1</v>
      </c>
      <c r="T130">
        <f t="shared" si="61"/>
        <v>1</v>
      </c>
      <c r="U130">
        <f t="shared" si="52"/>
        <v>1</v>
      </c>
      <c r="V130">
        <f t="shared" si="52"/>
        <v>1</v>
      </c>
      <c r="W130">
        <f t="shared" si="52"/>
        <v>1</v>
      </c>
      <c r="X130">
        <f t="shared" ref="X130:Z183" si="63">IF(K130&gt;=0.045,1,0)</f>
        <v>1</v>
      </c>
      <c r="Y130">
        <f t="shared" si="63"/>
        <v>1</v>
      </c>
      <c r="Z130">
        <f t="shared" si="63"/>
        <v>1</v>
      </c>
      <c r="AC130">
        <f t="shared" si="55"/>
        <v>0.30583333333333329</v>
      </c>
      <c r="AD130">
        <f t="shared" si="55"/>
        <v>0.26766666666666666</v>
      </c>
      <c r="AE130">
        <f t="shared" si="55"/>
        <v>0.27133333333333332</v>
      </c>
      <c r="AF130">
        <f t="shared" si="55"/>
        <v>0.28683333333333333</v>
      </c>
      <c r="AG130">
        <f t="shared" si="55"/>
        <v>0.27716666666666667</v>
      </c>
      <c r="AH130">
        <f t="shared" si="55"/>
        <v>0.28633333333333333</v>
      </c>
      <c r="AI130">
        <f t="shared" si="55"/>
        <v>0.28116666666666668</v>
      </c>
      <c r="AJ130">
        <f t="shared" si="55"/>
        <v>0.25916666666666666</v>
      </c>
      <c r="AK130">
        <f t="shared" si="55"/>
        <v>0.25866666666666666</v>
      </c>
      <c r="AL130">
        <f t="shared" si="55"/>
        <v>0.30349999999999999</v>
      </c>
      <c r="AM130">
        <f t="shared" si="55"/>
        <v>0.2515</v>
      </c>
      <c r="AN130">
        <f t="shared" si="55"/>
        <v>0.23033333333333336</v>
      </c>
      <c r="AQ130">
        <f t="shared" si="56"/>
        <v>130</v>
      </c>
      <c r="AR130">
        <f t="shared" si="56"/>
        <v>130</v>
      </c>
      <c r="AS130">
        <f t="shared" si="56"/>
        <v>130</v>
      </c>
      <c r="AT130">
        <f t="shared" si="56"/>
        <v>130</v>
      </c>
      <c r="AU130">
        <f t="shared" si="56"/>
        <v>130</v>
      </c>
      <c r="AV130">
        <f t="shared" si="56"/>
        <v>130</v>
      </c>
      <c r="AW130">
        <f t="shared" si="56"/>
        <v>130</v>
      </c>
      <c r="AX130">
        <f t="shared" si="56"/>
        <v>130</v>
      </c>
      <c r="AY130">
        <f t="shared" si="56"/>
        <v>130</v>
      </c>
      <c r="AZ130">
        <f t="shared" si="56"/>
        <v>130</v>
      </c>
      <c r="BA130">
        <f t="shared" si="56"/>
        <v>130</v>
      </c>
      <c r="BB130">
        <f t="shared" si="56"/>
        <v>130</v>
      </c>
      <c r="BE130">
        <f t="shared" si="59"/>
        <v>1.6929292929292929E-3</v>
      </c>
      <c r="BF130">
        <f t="shared" si="59"/>
        <v>2.1292929292929304E-3</v>
      </c>
      <c r="BG130">
        <f t="shared" si="59"/>
        <v>2.400000000000002E-3</v>
      </c>
      <c r="BH130">
        <f t="shared" si="59"/>
        <v>1.4828282828282799E-3</v>
      </c>
      <c r="BI130">
        <f t="shared" si="59"/>
        <v>3.0626262626262594E-3</v>
      </c>
      <c r="BJ130">
        <f t="shared" si="59"/>
        <v>1.7050505050505019E-3</v>
      </c>
      <c r="BK130">
        <f t="shared" si="59"/>
        <v>2.0484848484848502E-3</v>
      </c>
      <c r="BL130">
        <f t="shared" si="59"/>
        <v>1.9070707070707083E-3</v>
      </c>
      <c r="BM130">
        <f t="shared" si="59"/>
        <v>1.6767676767676782E-3</v>
      </c>
      <c r="BN130">
        <f t="shared" si="59"/>
        <v>2.2585858585858604E-3</v>
      </c>
      <c r="BO130">
        <f t="shared" si="59"/>
        <v>1.5111111111111119E-3</v>
      </c>
      <c r="BP130">
        <f t="shared" si="59"/>
        <v>1.5999999999999949E-3</v>
      </c>
      <c r="BS130">
        <f t="shared" si="60"/>
        <v>-1.9596969696969779E-2</v>
      </c>
      <c r="BT130">
        <f t="shared" si="60"/>
        <v>-0.13863636363636389</v>
      </c>
      <c r="BU130">
        <f t="shared" si="60"/>
        <v>-0.185466666666667</v>
      </c>
      <c r="BV130">
        <f t="shared" si="60"/>
        <v>3.4454545454550844E-3</v>
      </c>
      <c r="BW130">
        <f t="shared" si="60"/>
        <v>-0.31093636363636301</v>
      </c>
      <c r="BX130">
        <f t="shared" si="60"/>
        <v>-3.8187878787878216E-2</v>
      </c>
      <c r="BY130">
        <f t="shared" si="60"/>
        <v>-0.11099696969697004</v>
      </c>
      <c r="BZ130">
        <f t="shared" si="60"/>
        <v>-0.10000303030303054</v>
      </c>
      <c r="CA130">
        <f t="shared" si="60"/>
        <v>-6.2975757575757851E-2</v>
      </c>
      <c r="CB130">
        <f t="shared" si="60"/>
        <v>-0.12710606060606094</v>
      </c>
      <c r="CC130">
        <f t="shared" si="60"/>
        <v>-3.2366666666666821E-2</v>
      </c>
      <c r="CD130">
        <f t="shared" si="60"/>
        <v>-7.6866666666665667E-2</v>
      </c>
      <c r="DP130">
        <v>123</v>
      </c>
      <c r="DQ130">
        <f t="shared" ca="1" si="58"/>
        <v>0.14721399711399719</v>
      </c>
      <c r="DR130">
        <f t="shared" ca="1" si="58"/>
        <v>0.12234920634920626</v>
      </c>
      <c r="DS130">
        <f t="shared" ca="1" si="58"/>
        <v>0.11877056277056275</v>
      </c>
      <c r="DT130">
        <f t="shared" ca="1" si="58"/>
        <v>0.13414155844155828</v>
      </c>
      <c r="DU130">
        <f t="shared" ca="1" si="58"/>
        <v>0.12143304473304478</v>
      </c>
      <c r="DV130">
        <f t="shared" ca="1" si="58"/>
        <v>0.11545454545454542</v>
      </c>
      <c r="DW130">
        <f t="shared" ca="1" si="58"/>
        <v>0.10926652236652246</v>
      </c>
      <c r="DX130">
        <f t="shared" ca="1" si="58"/>
        <v>0.10435108225108231</v>
      </c>
      <c r="DY130">
        <f t="shared" ca="1" si="58"/>
        <v>9.5311399711399736E-2</v>
      </c>
      <c r="DZ130">
        <f t="shared" ca="1" si="58"/>
        <v>0.12517503607503605</v>
      </c>
      <c r="EA130">
        <f t="shared" ca="1" si="58"/>
        <v>7.686248196248191E-2</v>
      </c>
      <c r="EB130">
        <f t="shared" ca="1" si="58"/>
        <v>6.9237229437229486E-2</v>
      </c>
    </row>
    <row r="131" spans="1:132" x14ac:dyDescent="0.25">
      <c r="A131">
        <v>192</v>
      </c>
      <c r="B131">
        <v>0.30483333333333329</v>
      </c>
      <c r="C131">
        <v>0.27166666666666667</v>
      </c>
      <c r="D131">
        <v>0.27433333333333332</v>
      </c>
      <c r="E131">
        <v>0.28683333333333333</v>
      </c>
      <c r="F131">
        <v>0.27816666666666667</v>
      </c>
      <c r="G131">
        <v>0.28733333333333333</v>
      </c>
      <c r="H131">
        <v>0.27916666666666667</v>
      </c>
      <c r="I131">
        <v>0.26816666666666666</v>
      </c>
      <c r="J131">
        <v>0.25866666666666666</v>
      </c>
      <c r="K131">
        <v>0.30649999999999999</v>
      </c>
      <c r="L131">
        <v>0.25850000000000001</v>
      </c>
      <c r="M131">
        <v>0.22833333333333336</v>
      </c>
      <c r="O131">
        <f t="shared" si="62"/>
        <v>1</v>
      </c>
      <c r="P131">
        <f t="shared" si="62"/>
        <v>1</v>
      </c>
      <c r="Q131">
        <f t="shared" si="62"/>
        <v>1</v>
      </c>
      <c r="R131">
        <f t="shared" si="61"/>
        <v>1</v>
      </c>
      <c r="S131">
        <f t="shared" si="61"/>
        <v>1</v>
      </c>
      <c r="T131">
        <f t="shared" si="61"/>
        <v>1</v>
      </c>
      <c r="U131">
        <f t="shared" si="61"/>
        <v>1</v>
      </c>
      <c r="V131">
        <f t="shared" si="61"/>
        <v>1</v>
      </c>
      <c r="W131">
        <f t="shared" si="61"/>
        <v>1</v>
      </c>
      <c r="X131">
        <f t="shared" si="63"/>
        <v>1</v>
      </c>
      <c r="Y131">
        <f t="shared" si="63"/>
        <v>1</v>
      </c>
      <c r="Z131">
        <f t="shared" si="63"/>
        <v>1</v>
      </c>
      <c r="AC131">
        <f t="shared" si="55"/>
        <v>0.30483333333333329</v>
      </c>
      <c r="AD131">
        <f t="shared" si="55"/>
        <v>0.27166666666666667</v>
      </c>
      <c r="AE131">
        <f t="shared" si="55"/>
        <v>0.27433333333333332</v>
      </c>
      <c r="AF131">
        <f t="shared" ref="AF131:AN159" si="64">E131*R131</f>
        <v>0.28683333333333333</v>
      </c>
      <c r="AG131">
        <f t="shared" si="64"/>
        <v>0.27816666666666667</v>
      </c>
      <c r="AH131">
        <f t="shared" si="64"/>
        <v>0.28733333333333333</v>
      </c>
      <c r="AI131">
        <f t="shared" si="64"/>
        <v>0.27916666666666667</v>
      </c>
      <c r="AJ131">
        <f t="shared" si="64"/>
        <v>0.26816666666666666</v>
      </c>
      <c r="AK131">
        <f t="shared" si="64"/>
        <v>0.25866666666666666</v>
      </c>
      <c r="AL131">
        <f t="shared" si="64"/>
        <v>0.30649999999999999</v>
      </c>
      <c r="AM131">
        <f t="shared" si="64"/>
        <v>0.25850000000000001</v>
      </c>
      <c r="AN131">
        <f t="shared" si="64"/>
        <v>0.22833333333333336</v>
      </c>
      <c r="AQ131">
        <f t="shared" si="56"/>
        <v>131</v>
      </c>
      <c r="AR131">
        <f t="shared" si="56"/>
        <v>131</v>
      </c>
      <c r="AS131">
        <f t="shared" si="56"/>
        <v>131</v>
      </c>
      <c r="AT131">
        <f t="shared" ref="AT131:BB159" si="65">IF(AF131&gt;0, ROW(AF131), 0)</f>
        <v>131</v>
      </c>
      <c r="AU131">
        <f t="shared" si="65"/>
        <v>131</v>
      </c>
      <c r="AV131">
        <f t="shared" si="65"/>
        <v>131</v>
      </c>
      <c r="AW131">
        <f t="shared" si="65"/>
        <v>131</v>
      </c>
      <c r="AX131">
        <f t="shared" si="65"/>
        <v>131</v>
      </c>
      <c r="AY131">
        <f t="shared" si="65"/>
        <v>131</v>
      </c>
      <c r="AZ131">
        <f t="shared" si="65"/>
        <v>131</v>
      </c>
      <c r="BA131">
        <f t="shared" si="65"/>
        <v>131</v>
      </c>
      <c r="BB131">
        <f t="shared" si="65"/>
        <v>131</v>
      </c>
      <c r="BE131">
        <f t="shared" ref="BE131:BP146" si="66">IF(AQ131&gt;0, LINEST(B131:B140,$A131:$A140), 0)</f>
        <v>1.8424242424242422E-3</v>
      </c>
      <c r="BF131">
        <f t="shared" si="66"/>
        <v>2.1858585858585875E-3</v>
      </c>
      <c r="BG131">
        <f t="shared" si="66"/>
        <v>2.3676767676767672E-3</v>
      </c>
      <c r="BH131">
        <f t="shared" si="66"/>
        <v>1.5111111111111074E-3</v>
      </c>
      <c r="BI131">
        <f t="shared" si="66"/>
        <v>3.3333333333333314E-3</v>
      </c>
      <c r="BJ131">
        <f t="shared" si="66"/>
        <v>1.7333333333333291E-3</v>
      </c>
      <c r="BK131">
        <f t="shared" si="66"/>
        <v>2.0323232323232322E-3</v>
      </c>
      <c r="BL131">
        <f t="shared" si="66"/>
        <v>1.6606060606060623E-3</v>
      </c>
      <c r="BM131">
        <f t="shared" si="66"/>
        <v>1.7414141414141429E-3</v>
      </c>
      <c r="BN131">
        <f t="shared" si="66"/>
        <v>2.3272727272727295E-3</v>
      </c>
      <c r="BO131">
        <f t="shared" si="66"/>
        <v>1.2363636363636374E-3</v>
      </c>
      <c r="BP131">
        <f t="shared" si="66"/>
        <v>1.5393939393939348E-3</v>
      </c>
      <c r="BS131">
        <f t="shared" ref="BS131:CD146" si="67">IF(AQ131&gt;0, INDEX(LINEST(B131:B140,$A131:$A140),2), 0)</f>
        <v>-4.9548484848484897E-2</v>
      </c>
      <c r="BT131">
        <f t="shared" si="67"/>
        <v>-0.14987272727272766</v>
      </c>
      <c r="BU131">
        <f t="shared" si="67"/>
        <v>-0.17904242424242417</v>
      </c>
      <c r="BV131">
        <f t="shared" si="67"/>
        <v>-2.2999999999993026E-3</v>
      </c>
      <c r="BW131">
        <f t="shared" si="67"/>
        <v>-0.36503333333333299</v>
      </c>
      <c r="BX131">
        <f t="shared" si="67"/>
        <v>-4.3666666666665799E-2</v>
      </c>
      <c r="BY131">
        <f t="shared" si="67"/>
        <v>-0.10825757575757577</v>
      </c>
      <c r="BZ131">
        <f t="shared" si="67"/>
        <v>-5.0778787878788201E-2</v>
      </c>
      <c r="CA131">
        <f t="shared" si="67"/>
        <v>-7.6139393939394229E-2</v>
      </c>
      <c r="CB131">
        <f t="shared" si="67"/>
        <v>-0.14064545454545496</v>
      </c>
      <c r="CC131">
        <f t="shared" si="67"/>
        <v>2.2372727272727072E-2</v>
      </c>
      <c r="CD131">
        <f t="shared" si="67"/>
        <v>-6.5521212121211203E-2</v>
      </c>
      <c r="DP131">
        <v>124</v>
      </c>
      <c r="DQ131">
        <f t="shared" ca="1" si="58"/>
        <v>0.15072356902356909</v>
      </c>
      <c r="DR131">
        <f t="shared" ca="1" si="58"/>
        <v>0.12574333814333805</v>
      </c>
      <c r="DS131">
        <f t="shared" ca="1" si="58"/>
        <v>0.1220582972582972</v>
      </c>
      <c r="DT131">
        <f t="shared" ca="1" si="58"/>
        <v>0.13756204906204894</v>
      </c>
      <c r="DU131">
        <f t="shared" ca="1" si="58"/>
        <v>0.12476772486772492</v>
      </c>
      <c r="DV131">
        <f t="shared" ca="1" si="58"/>
        <v>0.1188101972101972</v>
      </c>
      <c r="DW131">
        <f t="shared" ca="1" si="58"/>
        <v>0.11263121693121703</v>
      </c>
      <c r="DX131">
        <f t="shared" ca="1" si="58"/>
        <v>0.1074656565656566</v>
      </c>
      <c r="DY131">
        <f t="shared" ca="1" si="58"/>
        <v>9.84007696007696E-2</v>
      </c>
      <c r="DZ131">
        <f t="shared" ca="1" si="58"/>
        <v>0.12878427128427122</v>
      </c>
      <c r="EA131">
        <f t="shared" ca="1" si="58"/>
        <v>7.9955507455507391E-2</v>
      </c>
      <c r="EB131">
        <f t="shared" ca="1" si="58"/>
        <v>7.2007599807599854E-2</v>
      </c>
    </row>
    <row r="132" spans="1:132" x14ac:dyDescent="0.25">
      <c r="A132">
        <v>193.5</v>
      </c>
      <c r="B132">
        <v>0.30283333333333334</v>
      </c>
      <c r="C132">
        <v>0.27566666666666667</v>
      </c>
      <c r="D132">
        <v>0.27633333333333332</v>
      </c>
      <c r="E132">
        <v>0.29083333333333333</v>
      </c>
      <c r="F132">
        <v>0.27916666666666667</v>
      </c>
      <c r="G132">
        <v>0.29033333333333333</v>
      </c>
      <c r="H132">
        <v>0.28016666666666667</v>
      </c>
      <c r="I132">
        <v>0.26816666666666666</v>
      </c>
      <c r="J132">
        <v>0.26066666666666666</v>
      </c>
      <c r="K132">
        <v>0.3075</v>
      </c>
      <c r="L132">
        <v>0.26150000000000001</v>
      </c>
      <c r="M132">
        <v>0.23233333333333336</v>
      </c>
      <c r="O132">
        <f t="shared" si="62"/>
        <v>1</v>
      </c>
      <c r="P132">
        <f t="shared" si="62"/>
        <v>1</v>
      </c>
      <c r="Q132">
        <f t="shared" si="62"/>
        <v>1</v>
      </c>
      <c r="R132">
        <f t="shared" si="61"/>
        <v>1</v>
      </c>
      <c r="S132">
        <f t="shared" si="61"/>
        <v>1</v>
      </c>
      <c r="T132">
        <f t="shared" si="61"/>
        <v>1</v>
      </c>
      <c r="U132">
        <f t="shared" si="61"/>
        <v>1</v>
      </c>
      <c r="V132">
        <f t="shared" si="61"/>
        <v>1</v>
      </c>
      <c r="W132">
        <f t="shared" si="61"/>
        <v>1</v>
      </c>
      <c r="X132">
        <f t="shared" si="63"/>
        <v>1</v>
      </c>
      <c r="Y132">
        <f t="shared" si="63"/>
        <v>1</v>
      </c>
      <c r="Z132">
        <f t="shared" si="63"/>
        <v>1</v>
      </c>
      <c r="AC132">
        <f t="shared" ref="AC132:AH183" si="68">B132*O132</f>
        <v>0.30283333333333334</v>
      </c>
      <c r="AD132">
        <f t="shared" si="68"/>
        <v>0.27566666666666667</v>
      </c>
      <c r="AE132">
        <f t="shared" si="68"/>
        <v>0.27633333333333332</v>
      </c>
      <c r="AF132">
        <f t="shared" si="64"/>
        <v>0.29083333333333333</v>
      </c>
      <c r="AG132">
        <f t="shared" si="64"/>
        <v>0.27916666666666667</v>
      </c>
      <c r="AH132">
        <f t="shared" si="64"/>
        <v>0.29033333333333333</v>
      </c>
      <c r="AI132">
        <f t="shared" si="64"/>
        <v>0.28016666666666667</v>
      </c>
      <c r="AJ132">
        <f t="shared" si="64"/>
        <v>0.26816666666666666</v>
      </c>
      <c r="AK132">
        <f t="shared" si="64"/>
        <v>0.26066666666666666</v>
      </c>
      <c r="AL132">
        <f t="shared" si="64"/>
        <v>0.3075</v>
      </c>
      <c r="AM132">
        <f t="shared" si="64"/>
        <v>0.26150000000000001</v>
      </c>
      <c r="AN132">
        <f t="shared" si="64"/>
        <v>0.23233333333333336</v>
      </c>
      <c r="AQ132">
        <f t="shared" ref="AQ132:AV183" si="69">IF(AC132&gt;0, ROW(AC132), 0)</f>
        <v>132</v>
      </c>
      <c r="AR132">
        <f t="shared" si="69"/>
        <v>132</v>
      </c>
      <c r="AS132">
        <f t="shared" si="69"/>
        <v>132</v>
      </c>
      <c r="AT132">
        <f t="shared" si="65"/>
        <v>132</v>
      </c>
      <c r="AU132">
        <f t="shared" si="65"/>
        <v>132</v>
      </c>
      <c r="AV132">
        <f t="shared" si="65"/>
        <v>132</v>
      </c>
      <c r="AW132">
        <f t="shared" si="65"/>
        <v>132</v>
      </c>
      <c r="AX132">
        <f t="shared" si="65"/>
        <v>132</v>
      </c>
      <c r="AY132">
        <f t="shared" si="65"/>
        <v>132</v>
      </c>
      <c r="AZ132">
        <f t="shared" si="65"/>
        <v>132</v>
      </c>
      <c r="BA132">
        <f t="shared" si="65"/>
        <v>132</v>
      </c>
      <c r="BB132">
        <f t="shared" si="65"/>
        <v>132</v>
      </c>
      <c r="BE132">
        <f t="shared" si="66"/>
        <v>1.6525252525252518E-3</v>
      </c>
      <c r="BF132">
        <f t="shared" si="66"/>
        <v>1.9797979797979808E-3</v>
      </c>
      <c r="BG132">
        <f t="shared" si="66"/>
        <v>2.1777777777777754E-3</v>
      </c>
      <c r="BH132">
        <f t="shared" si="66"/>
        <v>1.3333333333333294E-3</v>
      </c>
      <c r="BI132">
        <f t="shared" si="66"/>
        <v>3.3737373737373704E-3</v>
      </c>
      <c r="BJ132">
        <f t="shared" si="66"/>
        <v>1.5515151515151475E-3</v>
      </c>
      <c r="BK132">
        <f t="shared" si="66"/>
        <v>1.7898989898989879E-3</v>
      </c>
      <c r="BL132">
        <f t="shared" si="66"/>
        <v>1.745454545454547E-3</v>
      </c>
      <c r="BM132">
        <f t="shared" si="66"/>
        <v>1.7373737373737388E-3</v>
      </c>
      <c r="BN132">
        <f t="shared" si="66"/>
        <v>2.137373737373739E-3</v>
      </c>
      <c r="BO132">
        <f t="shared" si="66"/>
        <v>1.1515151515151525E-3</v>
      </c>
      <c r="BP132">
        <f t="shared" si="66"/>
        <v>1.3979797979797922E-3</v>
      </c>
      <c r="BS132">
        <f t="shared" si="67"/>
        <v>-1.218484848484841E-2</v>
      </c>
      <c r="BT132">
        <f t="shared" si="67"/>
        <v>-0.10958787878787901</v>
      </c>
      <c r="BU132">
        <f t="shared" si="67"/>
        <v>-0.14126666666666621</v>
      </c>
      <c r="BV132">
        <f t="shared" si="67"/>
        <v>3.3033333333334081E-2</v>
      </c>
      <c r="BW132">
        <f t="shared" si="67"/>
        <v>-0.37372424242424179</v>
      </c>
      <c r="BX132">
        <f t="shared" si="67"/>
        <v>-7.3575757575749523E-3</v>
      </c>
      <c r="BY132">
        <f t="shared" si="67"/>
        <v>-5.976060606060557E-2</v>
      </c>
      <c r="BZ132">
        <f t="shared" si="67"/>
        <v>-6.7560606060606376E-2</v>
      </c>
      <c r="CA132">
        <f t="shared" si="67"/>
        <v>-7.5442424242424533E-2</v>
      </c>
      <c r="CB132">
        <f t="shared" si="67"/>
        <v>-0.10320909090909125</v>
      </c>
      <c r="CC132">
        <f t="shared" si="67"/>
        <v>3.9409090909090727E-2</v>
      </c>
      <c r="CD132">
        <f t="shared" si="67"/>
        <v>-3.7212121212120058E-2</v>
      </c>
      <c r="DP132">
        <v>125</v>
      </c>
      <c r="DQ132">
        <f t="shared" ca="1" si="58"/>
        <v>0.154233140933141</v>
      </c>
      <c r="DR132">
        <f t="shared" ca="1" si="58"/>
        <v>0.12913746993746983</v>
      </c>
      <c r="DS132">
        <f t="shared" ca="1" si="58"/>
        <v>0.12534603174603171</v>
      </c>
      <c r="DT132">
        <f t="shared" ca="1" si="58"/>
        <v>0.14098253968253954</v>
      </c>
      <c r="DU132">
        <f t="shared" ca="1" si="58"/>
        <v>0.12810240500240505</v>
      </c>
      <c r="DV132">
        <f t="shared" ca="1" si="58"/>
        <v>0.12216584896584892</v>
      </c>
      <c r="DW132">
        <f t="shared" ca="1" si="58"/>
        <v>0.1159959114959116</v>
      </c>
      <c r="DX132">
        <f t="shared" ca="1" si="58"/>
        <v>0.11058023088023095</v>
      </c>
      <c r="DY132">
        <f t="shared" ca="1" si="58"/>
        <v>0.10149013949013952</v>
      </c>
      <c r="DZ132">
        <f t="shared" ca="1" si="58"/>
        <v>0.13239350649350645</v>
      </c>
      <c r="EA132">
        <f t="shared" ca="1" si="58"/>
        <v>8.3048532948532872E-2</v>
      </c>
      <c r="EB132">
        <f t="shared" ca="1" si="58"/>
        <v>7.4777970177970221E-2</v>
      </c>
    </row>
    <row r="133" spans="1:132" x14ac:dyDescent="0.25">
      <c r="A133">
        <v>195</v>
      </c>
      <c r="B133">
        <v>0.30883333333333329</v>
      </c>
      <c r="C133">
        <v>0.27566666666666667</v>
      </c>
      <c r="D133">
        <v>0.28533333333333333</v>
      </c>
      <c r="E133">
        <v>0.29283333333333333</v>
      </c>
      <c r="F133">
        <v>0.28316666666666668</v>
      </c>
      <c r="G133">
        <v>0.29733333333333334</v>
      </c>
      <c r="H133">
        <v>0.28816666666666668</v>
      </c>
      <c r="I133">
        <v>0.27616666666666667</v>
      </c>
      <c r="J133">
        <v>0.26266666666666666</v>
      </c>
      <c r="K133">
        <v>0.3145</v>
      </c>
      <c r="L133">
        <v>0.26250000000000001</v>
      </c>
      <c r="M133">
        <v>0.23833333333333337</v>
      </c>
      <c r="O133">
        <f t="shared" si="62"/>
        <v>1</v>
      </c>
      <c r="P133">
        <f t="shared" si="62"/>
        <v>1</v>
      </c>
      <c r="Q133">
        <f t="shared" si="62"/>
        <v>1</v>
      </c>
      <c r="R133">
        <f t="shared" si="61"/>
        <v>1</v>
      </c>
      <c r="S133">
        <f t="shared" si="61"/>
        <v>1</v>
      </c>
      <c r="T133">
        <f t="shared" si="61"/>
        <v>1</v>
      </c>
      <c r="U133">
        <f t="shared" si="61"/>
        <v>1</v>
      </c>
      <c r="V133">
        <f t="shared" si="61"/>
        <v>1</v>
      </c>
      <c r="W133">
        <f t="shared" si="61"/>
        <v>1</v>
      </c>
      <c r="X133">
        <f t="shared" si="63"/>
        <v>1</v>
      </c>
      <c r="Y133">
        <f t="shared" si="63"/>
        <v>1</v>
      </c>
      <c r="Z133">
        <f t="shared" si="63"/>
        <v>1</v>
      </c>
      <c r="AC133">
        <f t="shared" si="68"/>
        <v>0.30883333333333329</v>
      </c>
      <c r="AD133">
        <f t="shared" si="68"/>
        <v>0.27566666666666667</v>
      </c>
      <c r="AE133">
        <f t="shared" si="68"/>
        <v>0.28533333333333333</v>
      </c>
      <c r="AF133">
        <f t="shared" si="64"/>
        <v>0.29283333333333333</v>
      </c>
      <c r="AG133">
        <f t="shared" si="64"/>
        <v>0.28316666666666668</v>
      </c>
      <c r="AH133">
        <f t="shared" si="64"/>
        <v>0.29733333333333334</v>
      </c>
      <c r="AI133">
        <f t="shared" si="64"/>
        <v>0.28816666666666668</v>
      </c>
      <c r="AJ133">
        <f t="shared" si="64"/>
        <v>0.27616666666666667</v>
      </c>
      <c r="AK133">
        <f t="shared" si="64"/>
        <v>0.26266666666666666</v>
      </c>
      <c r="AL133">
        <f t="shared" si="64"/>
        <v>0.3145</v>
      </c>
      <c r="AM133">
        <f t="shared" si="64"/>
        <v>0.26250000000000001</v>
      </c>
      <c r="AN133">
        <f t="shared" si="64"/>
        <v>0.23833333333333337</v>
      </c>
      <c r="AQ133">
        <f t="shared" si="69"/>
        <v>133</v>
      </c>
      <c r="AR133">
        <f t="shared" si="69"/>
        <v>133</v>
      </c>
      <c r="AS133">
        <f t="shared" si="69"/>
        <v>133</v>
      </c>
      <c r="AT133">
        <f t="shared" si="65"/>
        <v>133</v>
      </c>
      <c r="AU133">
        <f t="shared" si="65"/>
        <v>133</v>
      </c>
      <c r="AV133">
        <f t="shared" si="65"/>
        <v>133</v>
      </c>
      <c r="AW133">
        <f t="shared" si="65"/>
        <v>133</v>
      </c>
      <c r="AX133">
        <f t="shared" si="65"/>
        <v>133</v>
      </c>
      <c r="AY133">
        <f t="shared" si="65"/>
        <v>133</v>
      </c>
      <c r="AZ133">
        <f t="shared" si="65"/>
        <v>133</v>
      </c>
      <c r="BA133">
        <f t="shared" si="65"/>
        <v>133</v>
      </c>
      <c r="BB133">
        <f t="shared" si="65"/>
        <v>133</v>
      </c>
      <c r="BE133">
        <f t="shared" si="66"/>
        <v>1.3858585858585869E-3</v>
      </c>
      <c r="BF133">
        <f t="shared" si="66"/>
        <v>2.0202020202020219E-3</v>
      </c>
      <c r="BG133">
        <f t="shared" si="66"/>
        <v>1.8464646464646435E-3</v>
      </c>
      <c r="BH133">
        <f t="shared" si="66"/>
        <v>1.3535353535353495E-3</v>
      </c>
      <c r="BI133">
        <f t="shared" si="66"/>
        <v>2.8484848484848445E-3</v>
      </c>
      <c r="BJ133">
        <f t="shared" si="66"/>
        <v>1.3010101010100966E-3</v>
      </c>
      <c r="BK133">
        <f t="shared" si="66"/>
        <v>1.4585858585858553E-3</v>
      </c>
      <c r="BL133">
        <f t="shared" si="66"/>
        <v>1.6484848484848503E-3</v>
      </c>
      <c r="BM133">
        <f t="shared" si="66"/>
        <v>1.5474747474747486E-3</v>
      </c>
      <c r="BN133">
        <f t="shared" si="66"/>
        <v>1.8303030303030319E-3</v>
      </c>
      <c r="BO133">
        <f t="shared" si="66"/>
        <v>1.0464646464646472E-3</v>
      </c>
      <c r="BP133">
        <f t="shared" si="66"/>
        <v>1.4303030303030248E-3</v>
      </c>
      <c r="BS133">
        <f t="shared" si="67"/>
        <v>4.1936363636363383E-2</v>
      </c>
      <c r="BT133">
        <f t="shared" si="67"/>
        <v>-0.11810909090909127</v>
      </c>
      <c r="BU133">
        <f t="shared" si="67"/>
        <v>-7.4490909090908497E-2</v>
      </c>
      <c r="BV133">
        <f t="shared" si="67"/>
        <v>2.9057575757576615E-2</v>
      </c>
      <c r="BW133">
        <f t="shared" si="67"/>
        <v>-0.26921515151515074</v>
      </c>
      <c r="BX133">
        <f t="shared" si="67"/>
        <v>4.3054545454546345E-2</v>
      </c>
      <c r="BY133">
        <f t="shared" si="67"/>
        <v>7.5969696969703793E-3</v>
      </c>
      <c r="BZ133">
        <f t="shared" si="67"/>
        <v>-4.7815151515151866E-2</v>
      </c>
      <c r="CA133">
        <f t="shared" si="67"/>
        <v>-3.7636363636363857E-2</v>
      </c>
      <c r="CB133">
        <f t="shared" si="67"/>
        <v>-4.1463636363636702E-2</v>
      </c>
      <c r="CC133">
        <f t="shared" si="67"/>
        <v>6.0475757575757377E-2</v>
      </c>
      <c r="CD133">
        <f t="shared" si="67"/>
        <v>-4.3430303030301903E-2</v>
      </c>
      <c r="DP133">
        <v>126</v>
      </c>
      <c r="DQ133">
        <f t="shared" ca="1" si="58"/>
        <v>0.15774271284271291</v>
      </c>
      <c r="DR133">
        <f t="shared" ca="1" si="58"/>
        <v>0.13253160173160167</v>
      </c>
      <c r="DS133">
        <f t="shared" ca="1" si="58"/>
        <v>0.12863376623376621</v>
      </c>
      <c r="DT133">
        <f t="shared" ca="1" si="58"/>
        <v>0.14440303030303014</v>
      </c>
      <c r="DU133">
        <f t="shared" ca="1" si="58"/>
        <v>0.13143708513708519</v>
      </c>
      <c r="DV133">
        <f t="shared" ca="1" si="58"/>
        <v>0.1255215007215007</v>
      </c>
      <c r="DW133">
        <f t="shared" ca="1" si="58"/>
        <v>0.11936060606060617</v>
      </c>
      <c r="DX133">
        <f t="shared" ca="1" si="58"/>
        <v>0.11369480519480524</v>
      </c>
      <c r="DY133">
        <f t="shared" ca="1" si="58"/>
        <v>0.10457950937950938</v>
      </c>
      <c r="DZ133">
        <f t="shared" ca="1" si="58"/>
        <v>0.13600274170274168</v>
      </c>
      <c r="EA133">
        <f t="shared" ca="1" si="58"/>
        <v>8.6141558441558408E-2</v>
      </c>
      <c r="EB133">
        <f t="shared" ca="1" si="58"/>
        <v>7.7548340548340589E-2</v>
      </c>
    </row>
    <row r="134" spans="1:132" x14ac:dyDescent="0.25">
      <c r="A134">
        <v>196.5</v>
      </c>
      <c r="B134">
        <v>0.3168333333333333</v>
      </c>
      <c r="C134">
        <v>0.28066666666666668</v>
      </c>
      <c r="D134">
        <v>0.28733333333333333</v>
      </c>
      <c r="E134">
        <v>0.29383333333333334</v>
      </c>
      <c r="F134">
        <v>0.28716666666666668</v>
      </c>
      <c r="G134">
        <v>0.30233333333333334</v>
      </c>
      <c r="H134">
        <v>0.29516666666666669</v>
      </c>
      <c r="I134">
        <v>0.27616666666666667</v>
      </c>
      <c r="J134">
        <v>0.26466666666666666</v>
      </c>
      <c r="K134">
        <v>0.3175</v>
      </c>
      <c r="L134">
        <v>0.26550000000000001</v>
      </c>
      <c r="M134">
        <v>0.23733333333333337</v>
      </c>
      <c r="O134">
        <f t="shared" si="62"/>
        <v>1</v>
      </c>
      <c r="P134">
        <f t="shared" si="62"/>
        <v>1</v>
      </c>
      <c r="Q134">
        <f t="shared" si="62"/>
        <v>1</v>
      </c>
      <c r="R134">
        <f t="shared" si="61"/>
        <v>1</v>
      </c>
      <c r="S134">
        <f t="shared" si="61"/>
        <v>1</v>
      </c>
      <c r="T134">
        <f t="shared" si="61"/>
        <v>1</v>
      </c>
      <c r="U134">
        <f t="shared" si="61"/>
        <v>1</v>
      </c>
      <c r="V134">
        <f t="shared" si="61"/>
        <v>1</v>
      </c>
      <c r="W134">
        <f t="shared" si="61"/>
        <v>1</v>
      </c>
      <c r="X134">
        <f t="shared" si="63"/>
        <v>1</v>
      </c>
      <c r="Y134">
        <f t="shared" si="63"/>
        <v>1</v>
      </c>
      <c r="Z134">
        <f t="shared" si="63"/>
        <v>1</v>
      </c>
      <c r="AC134">
        <f t="shared" si="68"/>
        <v>0.3168333333333333</v>
      </c>
      <c r="AD134">
        <f t="shared" si="68"/>
        <v>0.28066666666666668</v>
      </c>
      <c r="AE134">
        <f t="shared" si="68"/>
        <v>0.28733333333333333</v>
      </c>
      <c r="AF134">
        <f t="shared" si="64"/>
        <v>0.29383333333333334</v>
      </c>
      <c r="AG134">
        <f t="shared" si="64"/>
        <v>0.28716666666666668</v>
      </c>
      <c r="AH134">
        <f t="shared" si="64"/>
        <v>0.30233333333333334</v>
      </c>
      <c r="AI134">
        <f t="shared" si="64"/>
        <v>0.29516666666666669</v>
      </c>
      <c r="AJ134">
        <f t="shared" si="64"/>
        <v>0.27616666666666667</v>
      </c>
      <c r="AK134">
        <f t="shared" si="64"/>
        <v>0.26466666666666666</v>
      </c>
      <c r="AL134">
        <f t="shared" si="64"/>
        <v>0.3175</v>
      </c>
      <c r="AM134">
        <f t="shared" si="64"/>
        <v>0.26550000000000001</v>
      </c>
      <c r="AN134">
        <f t="shared" si="64"/>
        <v>0.23733333333333337</v>
      </c>
      <c r="AQ134">
        <f t="shared" si="69"/>
        <v>134</v>
      </c>
      <c r="AR134">
        <f t="shared" si="69"/>
        <v>134</v>
      </c>
      <c r="AS134">
        <f t="shared" si="69"/>
        <v>134</v>
      </c>
      <c r="AT134">
        <f t="shared" si="65"/>
        <v>134</v>
      </c>
      <c r="AU134">
        <f t="shared" si="65"/>
        <v>134</v>
      </c>
      <c r="AV134">
        <f t="shared" si="65"/>
        <v>134</v>
      </c>
      <c r="AW134">
        <f t="shared" si="65"/>
        <v>134</v>
      </c>
      <c r="AX134">
        <f t="shared" si="65"/>
        <v>134</v>
      </c>
      <c r="AY134">
        <f t="shared" si="65"/>
        <v>134</v>
      </c>
      <c r="AZ134">
        <f t="shared" si="65"/>
        <v>134</v>
      </c>
      <c r="BA134">
        <f t="shared" si="65"/>
        <v>134</v>
      </c>
      <c r="BB134">
        <f t="shared" si="65"/>
        <v>134</v>
      </c>
      <c r="BE134">
        <f t="shared" si="66"/>
        <v>1.4141414141414154E-3</v>
      </c>
      <c r="BF134">
        <f t="shared" si="66"/>
        <v>1.9959595959595957E-3</v>
      </c>
      <c r="BG134">
        <f t="shared" si="66"/>
        <v>1.9838383838383798E-3</v>
      </c>
      <c r="BH134">
        <f t="shared" si="66"/>
        <v>1.4383838383838349E-3</v>
      </c>
      <c r="BI134">
        <f t="shared" si="66"/>
        <v>2.2101010101010072E-3</v>
      </c>
      <c r="BJ134">
        <f t="shared" si="66"/>
        <v>1.329292929292926E-3</v>
      </c>
      <c r="BK134">
        <f t="shared" si="66"/>
        <v>1.3696969696969654E-3</v>
      </c>
      <c r="BL134">
        <f t="shared" si="66"/>
        <v>1.7535353535353551E-3</v>
      </c>
      <c r="BM134">
        <f t="shared" si="66"/>
        <v>1.2767676767676778E-3</v>
      </c>
      <c r="BN134">
        <f t="shared" si="66"/>
        <v>1.7737373737373753E-3</v>
      </c>
      <c r="BO134">
        <f t="shared" si="66"/>
        <v>1.111111111111112E-3</v>
      </c>
      <c r="BP134">
        <f t="shared" si="66"/>
        <v>1.6808080808080757E-3</v>
      </c>
      <c r="BS134">
        <f t="shared" si="67"/>
        <v>3.7009090909090547E-2</v>
      </c>
      <c r="BT134">
        <f t="shared" si="67"/>
        <v>-0.11321212121212115</v>
      </c>
      <c r="BU134">
        <f t="shared" si="67"/>
        <v>-0.10198181818181734</v>
      </c>
      <c r="BV134">
        <f t="shared" si="67"/>
        <v>1.208181818181886E-2</v>
      </c>
      <c r="BW134">
        <f t="shared" si="67"/>
        <v>-0.14053636363636302</v>
      </c>
      <c r="BX134">
        <f t="shared" si="67"/>
        <v>3.7254545454546095E-2</v>
      </c>
      <c r="BY134">
        <f t="shared" si="67"/>
        <v>2.6275757575758452E-2</v>
      </c>
      <c r="BZ134">
        <f t="shared" si="67"/>
        <v>-6.94393939393943E-2</v>
      </c>
      <c r="CA134">
        <f t="shared" si="67"/>
        <v>1.6963636363636181E-2</v>
      </c>
      <c r="CB134">
        <f t="shared" si="67"/>
        <v>-2.9912121212121501E-2</v>
      </c>
      <c r="CC134">
        <f t="shared" si="67"/>
        <v>4.7966666666666491E-2</v>
      </c>
      <c r="CD134">
        <f t="shared" si="67"/>
        <v>-9.4290909090908037E-2</v>
      </c>
      <c r="DP134">
        <v>127</v>
      </c>
      <c r="DQ134">
        <f t="shared" ca="1" si="58"/>
        <v>0.16125228475228481</v>
      </c>
      <c r="DR134">
        <f t="shared" ca="1" si="58"/>
        <v>0.13592573352573345</v>
      </c>
      <c r="DS134">
        <f t="shared" ca="1" si="58"/>
        <v>0.13192150072150066</v>
      </c>
      <c r="DT134">
        <f t="shared" ca="1" si="58"/>
        <v>0.1478235209235208</v>
      </c>
      <c r="DU134">
        <f t="shared" ca="1" si="58"/>
        <v>0.13477176527176532</v>
      </c>
      <c r="DV134">
        <f t="shared" ca="1" si="58"/>
        <v>0.12887715247715242</v>
      </c>
      <c r="DW134">
        <f t="shared" ca="1" si="58"/>
        <v>0.12272530062530074</v>
      </c>
      <c r="DX134">
        <f t="shared" ca="1" si="58"/>
        <v>0.11680937950937959</v>
      </c>
      <c r="DY134">
        <f t="shared" ca="1" si="58"/>
        <v>0.1076688792688793</v>
      </c>
      <c r="DZ134">
        <f t="shared" ca="1" si="58"/>
        <v>0.13961197691197685</v>
      </c>
      <c r="EA134">
        <f t="shared" ca="1" si="58"/>
        <v>8.9234583934583889E-2</v>
      </c>
      <c r="EB134">
        <f t="shared" ca="1" si="58"/>
        <v>8.0318710918710956E-2</v>
      </c>
    </row>
    <row r="135" spans="1:132" x14ac:dyDescent="0.25">
      <c r="A135">
        <v>198</v>
      </c>
      <c r="B135">
        <v>0.3188333333333333</v>
      </c>
      <c r="C135">
        <v>0.27566666666666667</v>
      </c>
      <c r="D135">
        <v>0.29033333333333333</v>
      </c>
      <c r="E135">
        <v>0.29583333333333334</v>
      </c>
      <c r="F135">
        <v>0.29316666666666669</v>
      </c>
      <c r="G135">
        <v>0.29733333333333334</v>
      </c>
      <c r="H135">
        <v>0.29916666666666669</v>
      </c>
      <c r="I135">
        <v>0.27816666666666667</v>
      </c>
      <c r="J135">
        <v>0.26666666666666666</v>
      </c>
      <c r="K135">
        <v>0.31950000000000001</v>
      </c>
      <c r="L135">
        <v>0.27050000000000002</v>
      </c>
      <c r="M135">
        <v>0.23633333333333337</v>
      </c>
      <c r="O135">
        <f t="shared" si="62"/>
        <v>1</v>
      </c>
      <c r="P135">
        <f t="shared" si="62"/>
        <v>1</v>
      </c>
      <c r="Q135">
        <f t="shared" si="62"/>
        <v>1</v>
      </c>
      <c r="R135">
        <f t="shared" si="61"/>
        <v>1</v>
      </c>
      <c r="S135">
        <f t="shared" si="61"/>
        <v>1</v>
      </c>
      <c r="T135">
        <f t="shared" si="61"/>
        <v>1</v>
      </c>
      <c r="U135">
        <f t="shared" si="61"/>
        <v>1</v>
      </c>
      <c r="V135">
        <f t="shared" si="61"/>
        <v>1</v>
      </c>
      <c r="W135">
        <f t="shared" si="61"/>
        <v>1</v>
      </c>
      <c r="X135">
        <f t="shared" si="63"/>
        <v>1</v>
      </c>
      <c r="Y135">
        <f t="shared" si="63"/>
        <v>1</v>
      </c>
      <c r="Z135">
        <f t="shared" si="63"/>
        <v>1</v>
      </c>
      <c r="AC135">
        <f t="shared" si="68"/>
        <v>0.3188333333333333</v>
      </c>
      <c r="AD135">
        <f t="shared" si="68"/>
        <v>0.27566666666666667</v>
      </c>
      <c r="AE135">
        <f t="shared" si="68"/>
        <v>0.29033333333333333</v>
      </c>
      <c r="AF135">
        <f t="shared" si="64"/>
        <v>0.29583333333333334</v>
      </c>
      <c r="AG135">
        <f t="shared" si="64"/>
        <v>0.29316666666666669</v>
      </c>
      <c r="AH135">
        <f t="shared" si="64"/>
        <v>0.29733333333333334</v>
      </c>
      <c r="AI135">
        <f t="shared" si="64"/>
        <v>0.29916666666666669</v>
      </c>
      <c r="AJ135">
        <f t="shared" si="64"/>
        <v>0.27816666666666667</v>
      </c>
      <c r="AK135">
        <f t="shared" si="64"/>
        <v>0.26666666666666666</v>
      </c>
      <c r="AL135">
        <f t="shared" si="64"/>
        <v>0.31950000000000001</v>
      </c>
      <c r="AM135">
        <f t="shared" si="64"/>
        <v>0.27050000000000002</v>
      </c>
      <c r="AN135">
        <f t="shared" si="64"/>
        <v>0.23633333333333337</v>
      </c>
      <c r="AQ135">
        <f t="shared" si="69"/>
        <v>135</v>
      </c>
      <c r="AR135">
        <f t="shared" si="69"/>
        <v>135</v>
      </c>
      <c r="AS135">
        <f t="shared" si="69"/>
        <v>135</v>
      </c>
      <c r="AT135">
        <f t="shared" si="65"/>
        <v>135</v>
      </c>
      <c r="AU135">
        <f t="shared" si="65"/>
        <v>135</v>
      </c>
      <c r="AV135">
        <f t="shared" si="65"/>
        <v>135</v>
      </c>
      <c r="AW135">
        <f t="shared" si="65"/>
        <v>135</v>
      </c>
      <c r="AX135">
        <f t="shared" si="65"/>
        <v>135</v>
      </c>
      <c r="AY135">
        <f t="shared" si="65"/>
        <v>135</v>
      </c>
      <c r="AZ135">
        <f t="shared" si="65"/>
        <v>135</v>
      </c>
      <c r="BA135">
        <f t="shared" si="65"/>
        <v>135</v>
      </c>
      <c r="BB135">
        <f t="shared" si="65"/>
        <v>135</v>
      </c>
      <c r="BE135">
        <f t="shared" si="66"/>
        <v>1.6000000000000012E-3</v>
      </c>
      <c r="BF135">
        <f t="shared" si="66"/>
        <v>2.1696969696969686E-3</v>
      </c>
      <c r="BG135">
        <f t="shared" si="66"/>
        <v>1.8787878787878741E-3</v>
      </c>
      <c r="BH135">
        <f t="shared" si="66"/>
        <v>1.3454545454545436E-3</v>
      </c>
      <c r="BI135">
        <f t="shared" si="66"/>
        <v>1.5999999999999977E-3</v>
      </c>
      <c r="BJ135">
        <f t="shared" si="66"/>
        <v>1.680808080808079E-3</v>
      </c>
      <c r="BK135">
        <f t="shared" si="66"/>
        <v>1.3656565656565607E-3</v>
      </c>
      <c r="BL135">
        <f t="shared" si="66"/>
        <v>1.8989898989898984E-3</v>
      </c>
      <c r="BM135">
        <f t="shared" si="66"/>
        <v>1.014141414141415E-3</v>
      </c>
      <c r="BN135">
        <f t="shared" si="66"/>
        <v>1.6242424242424258E-3</v>
      </c>
      <c r="BO135">
        <f t="shared" si="66"/>
        <v>1.4222222222222238E-3</v>
      </c>
      <c r="BP135">
        <f t="shared" si="66"/>
        <v>1.8181818181818149E-3</v>
      </c>
      <c r="BS135">
        <f t="shared" si="67"/>
        <v>-9.6666666666694878E-4</v>
      </c>
      <c r="BT135">
        <f t="shared" si="67"/>
        <v>-0.14867878787878763</v>
      </c>
      <c r="BU135">
        <f t="shared" si="67"/>
        <v>-8.064848484848397E-2</v>
      </c>
      <c r="BV135">
        <f t="shared" si="67"/>
        <v>3.1051515151515552E-2</v>
      </c>
      <c r="BW135">
        <f t="shared" si="67"/>
        <v>-1.5833333333332866E-2</v>
      </c>
      <c r="BX135">
        <f t="shared" si="67"/>
        <v>-3.4612121212120872E-2</v>
      </c>
      <c r="BY135">
        <f t="shared" si="67"/>
        <v>2.7148484848485921E-2</v>
      </c>
      <c r="BZ135">
        <f t="shared" si="67"/>
        <v>-9.9051515151515057E-2</v>
      </c>
      <c r="CA135">
        <f t="shared" si="67"/>
        <v>7.0721212121211935E-2</v>
      </c>
      <c r="CB135">
        <f t="shared" si="67"/>
        <v>5.3636363636339057E-4</v>
      </c>
      <c r="CC135">
        <f t="shared" si="67"/>
        <v>-1.4700000000000324E-2</v>
      </c>
      <c r="CD135">
        <f t="shared" si="67"/>
        <v>-0.1223393939393933</v>
      </c>
      <c r="DP135">
        <v>128</v>
      </c>
      <c r="DQ135">
        <f t="shared" ca="1" si="58"/>
        <v>0.16476185666185672</v>
      </c>
      <c r="DR135">
        <f t="shared" ca="1" si="58"/>
        <v>0.13931986531986523</v>
      </c>
      <c r="DS135">
        <f t="shared" ca="1" si="58"/>
        <v>0.13520923520923517</v>
      </c>
      <c r="DT135">
        <f t="shared" ca="1" si="58"/>
        <v>0.1512440115440114</v>
      </c>
      <c r="DU135">
        <f t="shared" ca="1" si="58"/>
        <v>0.13810644540644545</v>
      </c>
      <c r="DV135">
        <f t="shared" ca="1" si="58"/>
        <v>0.1322328042328042</v>
      </c>
      <c r="DW135">
        <f t="shared" ca="1" si="58"/>
        <v>0.12608999518999531</v>
      </c>
      <c r="DX135">
        <f t="shared" ca="1" si="58"/>
        <v>0.11992395382395388</v>
      </c>
      <c r="DY135">
        <f t="shared" ca="1" si="58"/>
        <v>0.11075824915824917</v>
      </c>
      <c r="DZ135">
        <f t="shared" ca="1" si="58"/>
        <v>0.14322121212121208</v>
      </c>
      <c r="EA135">
        <f t="shared" ca="1" si="58"/>
        <v>9.232760942760937E-2</v>
      </c>
      <c r="EB135">
        <f t="shared" ca="1" si="58"/>
        <v>8.3089081289081324E-2</v>
      </c>
    </row>
    <row r="136" spans="1:132" x14ac:dyDescent="0.25">
      <c r="A136">
        <v>199.5</v>
      </c>
      <c r="B136">
        <v>0.3168333333333333</v>
      </c>
      <c r="C136">
        <v>0.28466666666666668</v>
      </c>
      <c r="D136">
        <v>0.29433333333333334</v>
      </c>
      <c r="E136">
        <v>0.30283333333333329</v>
      </c>
      <c r="F136">
        <v>0.30216666666666669</v>
      </c>
      <c r="G136">
        <v>0.29933333333333334</v>
      </c>
      <c r="H136">
        <v>0.30116666666666669</v>
      </c>
      <c r="I136">
        <v>0.27916666666666667</v>
      </c>
      <c r="J136">
        <v>0.27366666666666667</v>
      </c>
      <c r="K136">
        <v>0.32350000000000001</v>
      </c>
      <c r="L136">
        <v>0.26950000000000002</v>
      </c>
      <c r="M136">
        <v>0.24133333333333332</v>
      </c>
      <c r="O136">
        <f t="shared" si="62"/>
        <v>1</v>
      </c>
      <c r="P136">
        <f t="shared" si="62"/>
        <v>1</v>
      </c>
      <c r="Q136">
        <f t="shared" si="62"/>
        <v>1</v>
      </c>
      <c r="R136">
        <f t="shared" si="61"/>
        <v>1</v>
      </c>
      <c r="S136">
        <f t="shared" si="61"/>
        <v>1</v>
      </c>
      <c r="T136">
        <f t="shared" si="61"/>
        <v>1</v>
      </c>
      <c r="U136">
        <f t="shared" si="61"/>
        <v>1</v>
      </c>
      <c r="V136">
        <f t="shared" si="61"/>
        <v>1</v>
      </c>
      <c r="W136">
        <f t="shared" si="61"/>
        <v>1</v>
      </c>
      <c r="X136">
        <f t="shared" si="63"/>
        <v>1</v>
      </c>
      <c r="Y136">
        <f t="shared" si="63"/>
        <v>1</v>
      </c>
      <c r="Z136">
        <f t="shared" si="63"/>
        <v>1</v>
      </c>
      <c r="AC136">
        <f t="shared" si="68"/>
        <v>0.3168333333333333</v>
      </c>
      <c r="AD136">
        <f t="shared" si="68"/>
        <v>0.28466666666666668</v>
      </c>
      <c r="AE136">
        <f t="shared" si="68"/>
        <v>0.29433333333333334</v>
      </c>
      <c r="AF136">
        <f t="shared" si="64"/>
        <v>0.30283333333333329</v>
      </c>
      <c r="AG136">
        <f t="shared" si="64"/>
        <v>0.30216666666666669</v>
      </c>
      <c r="AH136">
        <f t="shared" si="64"/>
        <v>0.29933333333333334</v>
      </c>
      <c r="AI136">
        <f t="shared" si="64"/>
        <v>0.30116666666666669</v>
      </c>
      <c r="AJ136">
        <f t="shared" si="64"/>
        <v>0.27916666666666667</v>
      </c>
      <c r="AK136">
        <f t="shared" si="64"/>
        <v>0.27366666666666667</v>
      </c>
      <c r="AL136">
        <f t="shared" si="64"/>
        <v>0.32350000000000001</v>
      </c>
      <c r="AM136">
        <f t="shared" si="64"/>
        <v>0.26950000000000002</v>
      </c>
      <c r="AN136">
        <f t="shared" si="64"/>
        <v>0.24133333333333332</v>
      </c>
      <c r="AQ136">
        <f t="shared" si="69"/>
        <v>136</v>
      </c>
      <c r="AR136">
        <f t="shared" si="69"/>
        <v>136</v>
      </c>
      <c r="AS136">
        <f t="shared" si="69"/>
        <v>136</v>
      </c>
      <c r="AT136">
        <f t="shared" si="65"/>
        <v>136</v>
      </c>
      <c r="AU136">
        <f t="shared" si="65"/>
        <v>136</v>
      </c>
      <c r="AV136">
        <f t="shared" si="65"/>
        <v>136</v>
      </c>
      <c r="AW136">
        <f t="shared" si="65"/>
        <v>136</v>
      </c>
      <c r="AX136">
        <f t="shared" si="65"/>
        <v>136</v>
      </c>
      <c r="AY136">
        <f t="shared" si="65"/>
        <v>136</v>
      </c>
      <c r="AZ136">
        <f t="shared" si="65"/>
        <v>136</v>
      </c>
      <c r="BA136">
        <f t="shared" si="65"/>
        <v>136</v>
      </c>
      <c r="BB136">
        <f t="shared" si="65"/>
        <v>136</v>
      </c>
      <c r="BE136">
        <f t="shared" si="66"/>
        <v>1.6242424242424258E-3</v>
      </c>
      <c r="BF136">
        <f t="shared" si="66"/>
        <v>1.8343434343434317E-3</v>
      </c>
      <c r="BG136">
        <f t="shared" si="66"/>
        <v>1.7535353535353499E-3</v>
      </c>
      <c r="BH136">
        <f t="shared" si="66"/>
        <v>1.2808080808080803E-3</v>
      </c>
      <c r="BI136">
        <f t="shared" si="66"/>
        <v>1.1151515151515139E-3</v>
      </c>
      <c r="BJ136">
        <f t="shared" si="66"/>
        <v>1.5313131313131301E-3</v>
      </c>
      <c r="BK136">
        <f t="shared" si="66"/>
        <v>1.2969696969696925E-3</v>
      </c>
      <c r="BL136">
        <f t="shared" si="66"/>
        <v>1.9434343434343413E-3</v>
      </c>
      <c r="BM136">
        <f t="shared" si="66"/>
        <v>7.5959595959596026E-4</v>
      </c>
      <c r="BN136">
        <f t="shared" si="66"/>
        <v>1.2888888888888898E-3</v>
      </c>
      <c r="BO136">
        <f t="shared" si="66"/>
        <v>1.9191919191919207E-3</v>
      </c>
      <c r="BP136">
        <f t="shared" si="66"/>
        <v>1.8828282828282819E-3</v>
      </c>
      <c r="BS136">
        <f t="shared" si="67"/>
        <v>-6.5666666666670537E-3</v>
      </c>
      <c r="BT136">
        <f t="shared" si="67"/>
        <v>-7.9266666666666097E-2</v>
      </c>
      <c r="BU136">
        <f t="shared" si="67"/>
        <v>-5.4933333333332612E-2</v>
      </c>
      <c r="BV136">
        <f t="shared" si="67"/>
        <v>4.4566666666666754E-2</v>
      </c>
      <c r="BW136">
        <f t="shared" si="67"/>
        <v>8.4566666666666929E-2</v>
      </c>
      <c r="BX136">
        <f t="shared" si="67"/>
        <v>-3.9999999999997815E-3</v>
      </c>
      <c r="BY136">
        <f t="shared" si="67"/>
        <v>4.0766666666667561E-2</v>
      </c>
      <c r="BZ136">
        <f t="shared" si="67"/>
        <v>-0.10836666666666622</v>
      </c>
      <c r="CA136">
        <f t="shared" si="67"/>
        <v>0.12359999999999985</v>
      </c>
      <c r="CB136">
        <f t="shared" si="67"/>
        <v>6.9366666666666466E-2</v>
      </c>
      <c r="CC136">
        <f t="shared" si="67"/>
        <v>-0.11663333333333364</v>
      </c>
      <c r="CD136">
        <f t="shared" si="67"/>
        <v>-0.13519999999999982</v>
      </c>
      <c r="DP136">
        <v>129</v>
      </c>
      <c r="DQ136">
        <f t="shared" ref="DQ136:EB157" ca="1" si="70">CU$3*$DP136+CU$13</f>
        <v>0.16827142857142863</v>
      </c>
      <c r="DR136">
        <f t="shared" ca="1" si="70"/>
        <v>0.14271399711399702</v>
      </c>
      <c r="DS136">
        <f t="shared" ca="1" si="70"/>
        <v>0.13849696969696967</v>
      </c>
      <c r="DT136">
        <f t="shared" ca="1" si="70"/>
        <v>0.154664502164502</v>
      </c>
      <c r="DU136">
        <f t="shared" ca="1" si="70"/>
        <v>0.14144112554112559</v>
      </c>
      <c r="DV136">
        <f t="shared" ca="1" si="70"/>
        <v>0.13558845598845598</v>
      </c>
      <c r="DW136">
        <f t="shared" ca="1" si="70"/>
        <v>0.12945468975468988</v>
      </c>
      <c r="DX136">
        <f t="shared" ca="1" si="70"/>
        <v>0.12303852813852817</v>
      </c>
      <c r="DY136">
        <f t="shared" ca="1" si="70"/>
        <v>0.11384761904761903</v>
      </c>
      <c r="DZ136">
        <f t="shared" ca="1" si="70"/>
        <v>0.14683044733044731</v>
      </c>
      <c r="EA136">
        <f t="shared" ca="1" si="70"/>
        <v>9.542063492063485E-2</v>
      </c>
      <c r="EB136">
        <f t="shared" ca="1" si="70"/>
        <v>8.5859451659451691E-2</v>
      </c>
    </row>
    <row r="137" spans="1:132" x14ac:dyDescent="0.25">
      <c r="A137">
        <v>201</v>
      </c>
      <c r="B137">
        <v>0.3188333333333333</v>
      </c>
      <c r="C137">
        <v>0.28966666666666668</v>
      </c>
      <c r="D137">
        <v>0.29733333333333334</v>
      </c>
      <c r="E137">
        <v>0.29983333333333334</v>
      </c>
      <c r="F137">
        <v>0.30616666666666664</v>
      </c>
      <c r="G137">
        <v>0.30333333333333329</v>
      </c>
      <c r="H137">
        <v>0.30116666666666669</v>
      </c>
      <c r="I137">
        <v>0.28116666666666668</v>
      </c>
      <c r="J137">
        <v>0.27766666666666667</v>
      </c>
      <c r="K137">
        <v>0.32850000000000001</v>
      </c>
      <c r="L137">
        <v>0.27050000000000002</v>
      </c>
      <c r="M137">
        <v>0.24233333333333332</v>
      </c>
      <c r="O137">
        <f t="shared" si="62"/>
        <v>1</v>
      </c>
      <c r="P137">
        <f t="shared" si="62"/>
        <v>1</v>
      </c>
      <c r="Q137">
        <f t="shared" si="62"/>
        <v>1</v>
      </c>
      <c r="R137">
        <f t="shared" si="61"/>
        <v>1</v>
      </c>
      <c r="S137">
        <f t="shared" si="61"/>
        <v>1</v>
      </c>
      <c r="T137">
        <f t="shared" si="61"/>
        <v>1</v>
      </c>
      <c r="U137">
        <f t="shared" si="61"/>
        <v>1</v>
      </c>
      <c r="V137">
        <f t="shared" si="61"/>
        <v>1</v>
      </c>
      <c r="W137">
        <f t="shared" si="61"/>
        <v>1</v>
      </c>
      <c r="X137">
        <f t="shared" si="63"/>
        <v>1</v>
      </c>
      <c r="Y137">
        <f t="shared" si="63"/>
        <v>1</v>
      </c>
      <c r="Z137">
        <f t="shared" si="63"/>
        <v>1</v>
      </c>
      <c r="AC137">
        <f t="shared" si="68"/>
        <v>0.3188333333333333</v>
      </c>
      <c r="AD137">
        <f t="shared" si="68"/>
        <v>0.28966666666666668</v>
      </c>
      <c r="AE137">
        <f t="shared" si="68"/>
        <v>0.29733333333333334</v>
      </c>
      <c r="AF137">
        <f t="shared" si="64"/>
        <v>0.29983333333333334</v>
      </c>
      <c r="AG137">
        <f t="shared" si="64"/>
        <v>0.30616666666666664</v>
      </c>
      <c r="AH137">
        <f t="shared" si="64"/>
        <v>0.30333333333333329</v>
      </c>
      <c r="AI137">
        <f t="shared" si="64"/>
        <v>0.30116666666666669</v>
      </c>
      <c r="AJ137">
        <f t="shared" si="64"/>
        <v>0.28116666666666668</v>
      </c>
      <c r="AK137">
        <f t="shared" si="64"/>
        <v>0.27766666666666667</v>
      </c>
      <c r="AL137">
        <f t="shared" si="64"/>
        <v>0.32850000000000001</v>
      </c>
      <c r="AM137">
        <f t="shared" si="64"/>
        <v>0.27050000000000002</v>
      </c>
      <c r="AN137">
        <f t="shared" si="64"/>
        <v>0.24233333333333332</v>
      </c>
      <c r="AQ137">
        <f t="shared" si="69"/>
        <v>137</v>
      </c>
      <c r="AR137">
        <f t="shared" si="69"/>
        <v>137</v>
      </c>
      <c r="AS137">
        <f t="shared" si="69"/>
        <v>137</v>
      </c>
      <c r="AT137">
        <f t="shared" si="65"/>
        <v>137</v>
      </c>
      <c r="AU137">
        <f t="shared" si="65"/>
        <v>137</v>
      </c>
      <c r="AV137">
        <f t="shared" si="65"/>
        <v>137</v>
      </c>
      <c r="AW137">
        <f t="shared" si="65"/>
        <v>137</v>
      </c>
      <c r="AX137">
        <f t="shared" si="65"/>
        <v>137</v>
      </c>
      <c r="AY137">
        <f t="shared" si="65"/>
        <v>137</v>
      </c>
      <c r="AZ137">
        <f t="shared" si="65"/>
        <v>137</v>
      </c>
      <c r="BA137">
        <f t="shared" si="65"/>
        <v>137</v>
      </c>
      <c r="BB137">
        <f t="shared" si="65"/>
        <v>137</v>
      </c>
      <c r="BE137">
        <f t="shared" si="66"/>
        <v>1.4868686868686879E-3</v>
      </c>
      <c r="BF137">
        <f t="shared" si="66"/>
        <v>1.7616161616161574E-3</v>
      </c>
      <c r="BG137">
        <f t="shared" si="66"/>
        <v>1.6242424242424211E-3</v>
      </c>
      <c r="BH137">
        <f t="shared" si="66"/>
        <v>1.4949494949494941E-3</v>
      </c>
      <c r="BI137">
        <f t="shared" si="66"/>
        <v>8.0404040404040466E-4</v>
      </c>
      <c r="BJ137">
        <f t="shared" si="66"/>
        <v>1.3939393939393951E-3</v>
      </c>
      <c r="BK137">
        <f t="shared" si="66"/>
        <v>1.5232323232323203E-3</v>
      </c>
      <c r="BL137">
        <f t="shared" si="66"/>
        <v>1.7414141414141386E-3</v>
      </c>
      <c r="BM137">
        <f t="shared" si="66"/>
        <v>9.5353535353535435E-4</v>
      </c>
      <c r="BN137">
        <f t="shared" si="66"/>
        <v>1.179797979797981E-3</v>
      </c>
      <c r="BO137">
        <f t="shared" si="66"/>
        <v>2.2262626262626282E-3</v>
      </c>
      <c r="BP137">
        <f t="shared" si="66"/>
        <v>1.7656565656565652E-3</v>
      </c>
      <c r="BS137">
        <f t="shared" si="67"/>
        <v>2.1736363636363387E-2</v>
      </c>
      <c r="BT137">
        <f t="shared" si="67"/>
        <v>-6.3909090909090083E-2</v>
      </c>
      <c r="BU137">
        <f t="shared" si="67"/>
        <v>-2.8303030303029608E-2</v>
      </c>
      <c r="BV137">
        <f t="shared" si="67"/>
        <v>5.7575757575922815E-5</v>
      </c>
      <c r="BW137">
        <f t="shared" si="67"/>
        <v>0.14942727272727255</v>
      </c>
      <c r="BX137">
        <f t="shared" si="67"/>
        <v>2.464242424242391E-2</v>
      </c>
      <c r="BY137">
        <f t="shared" si="67"/>
        <v>-5.9848484848478711E-3</v>
      </c>
      <c r="BZ137">
        <f t="shared" si="67"/>
        <v>-6.6912121212120645E-2</v>
      </c>
      <c r="CA137">
        <f t="shared" si="67"/>
        <v>8.4169696969696867E-2</v>
      </c>
      <c r="CB137">
        <f t="shared" si="67"/>
        <v>9.2396969696969505E-2</v>
      </c>
      <c r="CC137">
        <f t="shared" si="67"/>
        <v>-0.18030606060606097</v>
      </c>
      <c r="CD137">
        <f t="shared" si="67"/>
        <v>-0.11138181818181814</v>
      </c>
      <c r="DP137">
        <v>130</v>
      </c>
      <c r="DQ137">
        <f t="shared" ca="1" si="70"/>
        <v>0.17178100048100053</v>
      </c>
      <c r="DR137">
        <f t="shared" ca="1" si="70"/>
        <v>0.1461081289081288</v>
      </c>
      <c r="DS137">
        <f t="shared" ca="1" si="70"/>
        <v>0.14178470418470412</v>
      </c>
      <c r="DT137">
        <f t="shared" ca="1" si="70"/>
        <v>0.15808499278499266</v>
      </c>
      <c r="DU137">
        <f t="shared" ca="1" si="70"/>
        <v>0.14477580567580572</v>
      </c>
      <c r="DV137">
        <f t="shared" ca="1" si="70"/>
        <v>0.1389441077441077</v>
      </c>
      <c r="DW137">
        <f t="shared" ca="1" si="70"/>
        <v>0.13281938431938445</v>
      </c>
      <c r="DX137">
        <f t="shared" ca="1" si="70"/>
        <v>0.12615310245310252</v>
      </c>
      <c r="DY137">
        <f t="shared" ca="1" si="70"/>
        <v>0.11693698893698895</v>
      </c>
      <c r="DZ137">
        <f t="shared" ca="1" si="70"/>
        <v>0.15043968253968248</v>
      </c>
      <c r="EA137">
        <f t="shared" ca="1" si="70"/>
        <v>9.8513660413660331E-2</v>
      </c>
      <c r="EB137">
        <f t="shared" ca="1" si="70"/>
        <v>8.8629822029822058E-2</v>
      </c>
    </row>
    <row r="138" spans="1:132" x14ac:dyDescent="0.25">
      <c r="A138">
        <v>202.5</v>
      </c>
      <c r="B138">
        <v>0.32383333333333331</v>
      </c>
      <c r="C138">
        <v>0.29266666666666669</v>
      </c>
      <c r="D138">
        <v>0.30133333333333334</v>
      </c>
      <c r="E138">
        <v>0.30383333333333329</v>
      </c>
      <c r="F138">
        <v>0.31316666666666665</v>
      </c>
      <c r="G138">
        <v>0.30733333333333329</v>
      </c>
      <c r="H138">
        <v>0.30216666666666669</v>
      </c>
      <c r="I138">
        <v>0.28616666666666668</v>
      </c>
      <c r="J138">
        <v>0.27766666666666667</v>
      </c>
      <c r="K138">
        <v>0.33250000000000002</v>
      </c>
      <c r="L138">
        <v>0.27350000000000002</v>
      </c>
      <c r="M138">
        <v>0.24833333333333332</v>
      </c>
      <c r="O138">
        <f t="shared" si="62"/>
        <v>1</v>
      </c>
      <c r="P138">
        <f t="shared" si="62"/>
        <v>1</v>
      </c>
      <c r="Q138">
        <f t="shared" si="62"/>
        <v>1</v>
      </c>
      <c r="R138">
        <f t="shared" si="61"/>
        <v>1</v>
      </c>
      <c r="S138">
        <f t="shared" si="61"/>
        <v>1</v>
      </c>
      <c r="T138">
        <f t="shared" si="61"/>
        <v>1</v>
      </c>
      <c r="U138">
        <f t="shared" si="61"/>
        <v>1</v>
      </c>
      <c r="V138">
        <f t="shared" si="61"/>
        <v>1</v>
      </c>
      <c r="W138">
        <f t="shared" si="61"/>
        <v>1</v>
      </c>
      <c r="X138">
        <f t="shared" si="63"/>
        <v>1</v>
      </c>
      <c r="Y138">
        <f t="shared" si="63"/>
        <v>1</v>
      </c>
      <c r="Z138">
        <f t="shared" si="63"/>
        <v>1</v>
      </c>
      <c r="AC138">
        <f t="shared" si="68"/>
        <v>0.32383333333333331</v>
      </c>
      <c r="AD138">
        <f t="shared" si="68"/>
        <v>0.29266666666666669</v>
      </c>
      <c r="AE138">
        <f t="shared" si="68"/>
        <v>0.30133333333333334</v>
      </c>
      <c r="AF138">
        <f t="shared" si="64"/>
        <v>0.30383333333333329</v>
      </c>
      <c r="AG138">
        <f t="shared" si="64"/>
        <v>0.31316666666666665</v>
      </c>
      <c r="AH138">
        <f t="shared" si="64"/>
        <v>0.30733333333333329</v>
      </c>
      <c r="AI138">
        <f t="shared" si="64"/>
        <v>0.30216666666666669</v>
      </c>
      <c r="AJ138">
        <f t="shared" si="64"/>
        <v>0.28616666666666668</v>
      </c>
      <c r="AK138">
        <f t="shared" si="64"/>
        <v>0.27766666666666667</v>
      </c>
      <c r="AL138">
        <f t="shared" si="64"/>
        <v>0.33250000000000002</v>
      </c>
      <c r="AM138">
        <f t="shared" si="64"/>
        <v>0.27350000000000002</v>
      </c>
      <c r="AN138">
        <f t="shared" si="64"/>
        <v>0.24833333333333332</v>
      </c>
      <c r="AQ138">
        <f t="shared" si="69"/>
        <v>138</v>
      </c>
      <c r="AR138">
        <f t="shared" si="69"/>
        <v>138</v>
      </c>
      <c r="AS138">
        <f t="shared" si="69"/>
        <v>138</v>
      </c>
      <c r="AT138">
        <f t="shared" si="65"/>
        <v>138</v>
      </c>
      <c r="AU138">
        <f t="shared" si="65"/>
        <v>138</v>
      </c>
      <c r="AV138">
        <f t="shared" si="65"/>
        <v>138</v>
      </c>
      <c r="AW138">
        <f t="shared" si="65"/>
        <v>138</v>
      </c>
      <c r="AX138">
        <f t="shared" si="65"/>
        <v>138</v>
      </c>
      <c r="AY138">
        <f t="shared" si="65"/>
        <v>138</v>
      </c>
      <c r="AZ138">
        <f t="shared" si="65"/>
        <v>138</v>
      </c>
      <c r="BA138">
        <f t="shared" si="65"/>
        <v>138</v>
      </c>
      <c r="BB138">
        <f t="shared" si="65"/>
        <v>138</v>
      </c>
      <c r="BE138">
        <f t="shared" si="66"/>
        <v>1.4787878787878802E-3</v>
      </c>
      <c r="BF138">
        <f t="shared" si="66"/>
        <v>1.9232323232323194E-3</v>
      </c>
      <c r="BG138">
        <f t="shared" si="66"/>
        <v>1.6161616161616138E-3</v>
      </c>
      <c r="BH138">
        <f t="shared" si="66"/>
        <v>1.4949494949494959E-3</v>
      </c>
      <c r="BI138">
        <f t="shared" si="66"/>
        <v>4.4444444444444468E-4</v>
      </c>
      <c r="BJ138">
        <f t="shared" si="66"/>
        <v>1.3131313131313142E-3</v>
      </c>
      <c r="BK138">
        <f t="shared" si="66"/>
        <v>1.7898989898989884E-3</v>
      </c>
      <c r="BL138">
        <f t="shared" si="66"/>
        <v>1.5434343434343393E-3</v>
      </c>
      <c r="BM138">
        <f t="shared" si="66"/>
        <v>1.454545454545456E-3</v>
      </c>
      <c r="BN138">
        <f t="shared" si="66"/>
        <v>1.2888888888888898E-3</v>
      </c>
      <c r="BO138">
        <f t="shared" si="66"/>
        <v>2.5171717171717169E-3</v>
      </c>
      <c r="BP138">
        <f t="shared" si="66"/>
        <v>1.4707070707070703E-3</v>
      </c>
      <c r="BS138">
        <f t="shared" si="67"/>
        <v>2.3796969696969372E-2</v>
      </c>
      <c r="BT138">
        <f t="shared" si="67"/>
        <v>-9.7169696969696129E-2</v>
      </c>
      <c r="BU138">
        <f t="shared" si="67"/>
        <v>-2.6448484848484388E-2</v>
      </c>
      <c r="BV138">
        <f t="shared" si="67"/>
        <v>2.151515151512795E-4</v>
      </c>
      <c r="BW138">
        <f t="shared" si="67"/>
        <v>0.22476666666666659</v>
      </c>
      <c r="BX138">
        <f t="shared" si="67"/>
        <v>4.1660606060605787E-2</v>
      </c>
      <c r="BY138">
        <f t="shared" si="67"/>
        <v>-6.1269696969696641E-2</v>
      </c>
      <c r="BZ138">
        <f t="shared" si="67"/>
        <v>-2.5596969696968841E-2</v>
      </c>
      <c r="CA138">
        <f t="shared" si="67"/>
        <v>-1.9696969696969935E-2</v>
      </c>
      <c r="CB138">
        <f t="shared" si="67"/>
        <v>7.009999999999994E-2</v>
      </c>
      <c r="CC138">
        <f t="shared" si="67"/>
        <v>-0.24111818181818173</v>
      </c>
      <c r="CD138">
        <f t="shared" si="67"/>
        <v>-5.0212121212121208E-2</v>
      </c>
      <c r="DP138">
        <v>131</v>
      </c>
      <c r="DQ138">
        <f t="shared" ca="1" si="70"/>
        <v>0.17529057239057244</v>
      </c>
      <c r="DR138">
        <f t="shared" ca="1" si="70"/>
        <v>0.14950226070226064</v>
      </c>
      <c r="DS138">
        <f t="shared" ca="1" si="70"/>
        <v>0.14507243867243863</v>
      </c>
      <c r="DT138">
        <f t="shared" ca="1" si="70"/>
        <v>0.16150548340548326</v>
      </c>
      <c r="DU138">
        <f t="shared" ca="1" si="70"/>
        <v>0.14811048581048586</v>
      </c>
      <c r="DV138">
        <f t="shared" ca="1" si="70"/>
        <v>0.14229975949975948</v>
      </c>
      <c r="DW138">
        <f t="shared" ca="1" si="70"/>
        <v>0.13618407888407902</v>
      </c>
      <c r="DX138">
        <f t="shared" ca="1" si="70"/>
        <v>0.12926767676767681</v>
      </c>
      <c r="DY138">
        <f t="shared" ca="1" si="70"/>
        <v>0.12002635882635881</v>
      </c>
      <c r="DZ138">
        <f t="shared" ca="1" si="70"/>
        <v>0.15404891774891771</v>
      </c>
      <c r="EA138">
        <f t="shared" ca="1" si="70"/>
        <v>0.10160668590668587</v>
      </c>
      <c r="EB138">
        <f t="shared" ca="1" si="70"/>
        <v>9.1400192400192426E-2</v>
      </c>
    </row>
    <row r="139" spans="1:132" x14ac:dyDescent="0.25">
      <c r="A139">
        <v>204</v>
      </c>
      <c r="B139">
        <v>0.32583333333333331</v>
      </c>
      <c r="C139">
        <v>0.29966666666666669</v>
      </c>
      <c r="D139">
        <v>0.30133333333333334</v>
      </c>
      <c r="E139">
        <v>0.30583333333333329</v>
      </c>
      <c r="F139">
        <v>0.31216666666666665</v>
      </c>
      <c r="G139">
        <v>0.31033333333333329</v>
      </c>
      <c r="H139">
        <v>0.3031666666666667</v>
      </c>
      <c r="I139">
        <v>0.28916666666666668</v>
      </c>
      <c r="J139">
        <v>0.27666666666666667</v>
      </c>
      <c r="K139">
        <v>0.33050000000000002</v>
      </c>
      <c r="L139">
        <v>0.27350000000000002</v>
      </c>
      <c r="M139">
        <v>0.2523333333333333</v>
      </c>
      <c r="O139">
        <f t="shared" si="62"/>
        <v>1</v>
      </c>
      <c r="P139">
        <f t="shared" si="62"/>
        <v>1</v>
      </c>
      <c r="Q139">
        <f t="shared" si="62"/>
        <v>1</v>
      </c>
      <c r="R139">
        <f t="shared" si="61"/>
        <v>1</v>
      </c>
      <c r="S139">
        <f t="shared" si="61"/>
        <v>1</v>
      </c>
      <c r="T139">
        <f t="shared" si="61"/>
        <v>1</v>
      </c>
      <c r="U139">
        <f t="shared" si="61"/>
        <v>1</v>
      </c>
      <c r="V139">
        <f t="shared" si="61"/>
        <v>1</v>
      </c>
      <c r="W139">
        <f t="shared" si="61"/>
        <v>1</v>
      </c>
      <c r="X139">
        <f t="shared" si="63"/>
        <v>1</v>
      </c>
      <c r="Y139">
        <f t="shared" si="63"/>
        <v>1</v>
      </c>
      <c r="Z139">
        <f t="shared" si="63"/>
        <v>1</v>
      </c>
      <c r="AC139">
        <f t="shared" si="68"/>
        <v>0.32583333333333331</v>
      </c>
      <c r="AD139">
        <f t="shared" si="68"/>
        <v>0.29966666666666669</v>
      </c>
      <c r="AE139">
        <f t="shared" si="68"/>
        <v>0.30133333333333334</v>
      </c>
      <c r="AF139">
        <f t="shared" si="64"/>
        <v>0.30583333333333329</v>
      </c>
      <c r="AG139">
        <f t="shared" si="64"/>
        <v>0.31216666666666665</v>
      </c>
      <c r="AH139">
        <f t="shared" si="64"/>
        <v>0.31033333333333329</v>
      </c>
      <c r="AI139">
        <f t="shared" si="64"/>
        <v>0.3031666666666667</v>
      </c>
      <c r="AJ139">
        <f t="shared" si="64"/>
        <v>0.28916666666666668</v>
      </c>
      <c r="AK139">
        <f t="shared" si="64"/>
        <v>0.27666666666666667</v>
      </c>
      <c r="AL139">
        <f t="shared" si="64"/>
        <v>0.33050000000000002</v>
      </c>
      <c r="AM139">
        <f t="shared" si="64"/>
        <v>0.27350000000000002</v>
      </c>
      <c r="AN139">
        <f t="shared" si="64"/>
        <v>0.2523333333333333</v>
      </c>
      <c r="AQ139">
        <f t="shared" si="69"/>
        <v>139</v>
      </c>
      <c r="AR139">
        <f t="shared" si="69"/>
        <v>139</v>
      </c>
      <c r="AS139">
        <f t="shared" si="69"/>
        <v>139</v>
      </c>
      <c r="AT139">
        <f t="shared" si="65"/>
        <v>139</v>
      </c>
      <c r="AU139">
        <f t="shared" si="65"/>
        <v>139</v>
      </c>
      <c r="AV139">
        <f t="shared" si="65"/>
        <v>139</v>
      </c>
      <c r="AW139">
        <f t="shared" si="65"/>
        <v>139</v>
      </c>
      <c r="AX139">
        <f t="shared" si="65"/>
        <v>139</v>
      </c>
      <c r="AY139">
        <f t="shared" si="65"/>
        <v>139</v>
      </c>
      <c r="AZ139">
        <f t="shared" si="65"/>
        <v>139</v>
      </c>
      <c r="BA139">
        <f t="shared" si="65"/>
        <v>139</v>
      </c>
      <c r="BB139">
        <f t="shared" si="65"/>
        <v>139</v>
      </c>
      <c r="BE139">
        <f t="shared" si="66"/>
        <v>1.5919191919191928E-3</v>
      </c>
      <c r="BF139">
        <f t="shared" si="66"/>
        <v>1.8505050505050469E-3</v>
      </c>
      <c r="BG139">
        <f t="shared" si="66"/>
        <v>1.5757575757575752E-3</v>
      </c>
      <c r="BH139">
        <f t="shared" si="66"/>
        <v>1.4424242424242438E-3</v>
      </c>
      <c r="BI139">
        <f t="shared" si="66"/>
        <v>6.5454545454545518E-4</v>
      </c>
      <c r="BJ139">
        <f t="shared" si="66"/>
        <v>1.5595959595959608E-3</v>
      </c>
      <c r="BK139">
        <f t="shared" si="66"/>
        <v>1.9474747474747475E-3</v>
      </c>
      <c r="BL139">
        <f t="shared" si="66"/>
        <v>1.6565656565656524E-3</v>
      </c>
      <c r="BM139">
        <f t="shared" si="66"/>
        <v>1.7979797979797993E-3</v>
      </c>
      <c r="BN139">
        <f t="shared" si="66"/>
        <v>1.3898989898989912E-3</v>
      </c>
      <c r="BO139">
        <f t="shared" si="66"/>
        <v>2.7393939393939391E-3</v>
      </c>
      <c r="BP139">
        <f t="shared" si="66"/>
        <v>1.4909090909090918E-3</v>
      </c>
      <c r="BS139">
        <f t="shared" si="67"/>
        <v>1.3636363636343463E-4</v>
      </c>
      <c r="BT139">
        <f t="shared" si="67"/>
        <v>-8.2127272727271938E-2</v>
      </c>
      <c r="BU139">
        <f t="shared" si="67"/>
        <v>-1.8157575757575706E-2</v>
      </c>
      <c r="BV139">
        <f t="shared" si="67"/>
        <v>1.094242424242392E-2</v>
      </c>
      <c r="BW139">
        <f t="shared" si="67"/>
        <v>0.18142121212121201</v>
      </c>
      <c r="BX139">
        <f t="shared" si="67"/>
        <v>-9.5515151515154217E-3</v>
      </c>
      <c r="BY139">
        <f t="shared" si="67"/>
        <v>-9.4263636363636327E-2</v>
      </c>
      <c r="BZ139">
        <f t="shared" si="67"/>
        <v>-4.8954545454544585E-2</v>
      </c>
      <c r="CA139">
        <f t="shared" si="67"/>
        <v>-9.1757575757576038E-2</v>
      </c>
      <c r="CB139">
        <f t="shared" si="67"/>
        <v>4.8778787878787644E-2</v>
      </c>
      <c r="CC139">
        <f t="shared" si="67"/>
        <v>-0.28842727272727264</v>
      </c>
      <c r="CD139">
        <f t="shared" si="67"/>
        <v>-5.4575757575757833E-2</v>
      </c>
      <c r="DP139">
        <v>132</v>
      </c>
      <c r="DQ139">
        <f t="shared" ca="1" si="70"/>
        <v>0.17880014430014435</v>
      </c>
      <c r="DR139">
        <f t="shared" ca="1" si="70"/>
        <v>0.15289639249639242</v>
      </c>
      <c r="DS139">
        <f t="shared" ca="1" si="70"/>
        <v>0.14836017316017314</v>
      </c>
      <c r="DT139">
        <f t="shared" ca="1" si="70"/>
        <v>0.16492597402597386</v>
      </c>
      <c r="DU139">
        <f t="shared" ca="1" si="70"/>
        <v>0.15144516594516599</v>
      </c>
      <c r="DV139">
        <f t="shared" ca="1" si="70"/>
        <v>0.1456554112554112</v>
      </c>
      <c r="DW139">
        <f t="shared" ca="1" si="70"/>
        <v>0.13954877344877359</v>
      </c>
      <c r="DX139">
        <f t="shared" ca="1" si="70"/>
        <v>0.13238225108225116</v>
      </c>
      <c r="DY139">
        <f t="shared" ca="1" si="70"/>
        <v>0.12311572871572873</v>
      </c>
      <c r="DZ139">
        <f t="shared" ca="1" si="70"/>
        <v>0.15765815295815294</v>
      </c>
      <c r="EA139">
        <f t="shared" ca="1" si="70"/>
        <v>0.10469971139971135</v>
      </c>
      <c r="EB139">
        <f t="shared" ca="1" si="70"/>
        <v>9.4170562770562793E-2</v>
      </c>
    </row>
    <row r="140" spans="1:132" x14ac:dyDescent="0.25">
      <c r="A140">
        <v>205.5</v>
      </c>
      <c r="B140">
        <v>0.32883333333333331</v>
      </c>
      <c r="C140">
        <v>0.29966666666666669</v>
      </c>
      <c r="D140">
        <v>0.30733333333333329</v>
      </c>
      <c r="E140">
        <v>0.30783333333333329</v>
      </c>
      <c r="F140">
        <v>0.32016666666666665</v>
      </c>
      <c r="G140">
        <v>0.3133333333333333</v>
      </c>
      <c r="H140">
        <v>0.30716666666666664</v>
      </c>
      <c r="I140">
        <v>0.29016666666666668</v>
      </c>
      <c r="J140">
        <v>0.28066666666666668</v>
      </c>
      <c r="K140">
        <v>0.33850000000000002</v>
      </c>
      <c r="L140">
        <v>0.27550000000000002</v>
      </c>
      <c r="M140">
        <v>0.24733333333333332</v>
      </c>
      <c r="O140">
        <f t="shared" si="62"/>
        <v>1</v>
      </c>
      <c r="P140">
        <f t="shared" si="62"/>
        <v>1</v>
      </c>
      <c r="Q140">
        <f t="shared" si="62"/>
        <v>1</v>
      </c>
      <c r="R140">
        <f t="shared" si="61"/>
        <v>1</v>
      </c>
      <c r="S140">
        <f t="shared" si="61"/>
        <v>1</v>
      </c>
      <c r="T140">
        <f t="shared" si="61"/>
        <v>1</v>
      </c>
      <c r="U140">
        <f t="shared" si="61"/>
        <v>1</v>
      </c>
      <c r="V140">
        <f t="shared" si="61"/>
        <v>1</v>
      </c>
      <c r="W140">
        <f t="shared" si="61"/>
        <v>1</v>
      </c>
      <c r="X140">
        <f t="shared" si="63"/>
        <v>1</v>
      </c>
      <c r="Y140">
        <f t="shared" si="63"/>
        <v>1</v>
      </c>
      <c r="Z140">
        <f t="shared" si="63"/>
        <v>1</v>
      </c>
      <c r="AC140">
        <f t="shared" si="68"/>
        <v>0.32883333333333331</v>
      </c>
      <c r="AD140">
        <f t="shared" si="68"/>
        <v>0.29966666666666669</v>
      </c>
      <c r="AE140">
        <f t="shared" si="68"/>
        <v>0.30733333333333329</v>
      </c>
      <c r="AF140">
        <f t="shared" si="64"/>
        <v>0.30783333333333329</v>
      </c>
      <c r="AG140">
        <f t="shared" si="64"/>
        <v>0.32016666666666665</v>
      </c>
      <c r="AH140">
        <f t="shared" si="64"/>
        <v>0.3133333333333333</v>
      </c>
      <c r="AI140">
        <f t="shared" si="64"/>
        <v>0.30716666666666664</v>
      </c>
      <c r="AJ140">
        <f t="shared" si="64"/>
        <v>0.29016666666666668</v>
      </c>
      <c r="AK140">
        <f t="shared" si="64"/>
        <v>0.28066666666666668</v>
      </c>
      <c r="AL140">
        <f t="shared" si="64"/>
        <v>0.33850000000000002</v>
      </c>
      <c r="AM140">
        <f t="shared" si="64"/>
        <v>0.27550000000000002</v>
      </c>
      <c r="AN140">
        <f t="shared" si="64"/>
        <v>0.24733333333333332</v>
      </c>
      <c r="AQ140">
        <f t="shared" si="69"/>
        <v>140</v>
      </c>
      <c r="AR140">
        <f t="shared" si="69"/>
        <v>140</v>
      </c>
      <c r="AS140">
        <f t="shared" si="69"/>
        <v>140</v>
      </c>
      <c r="AT140">
        <f t="shared" si="65"/>
        <v>140</v>
      </c>
      <c r="AU140">
        <f t="shared" si="65"/>
        <v>140</v>
      </c>
      <c r="AV140">
        <f t="shared" si="65"/>
        <v>140</v>
      </c>
      <c r="AW140">
        <f t="shared" si="65"/>
        <v>140</v>
      </c>
      <c r="AX140">
        <f t="shared" si="65"/>
        <v>140</v>
      </c>
      <c r="AY140">
        <f t="shared" si="65"/>
        <v>140</v>
      </c>
      <c r="AZ140">
        <f t="shared" si="65"/>
        <v>140</v>
      </c>
      <c r="BA140">
        <f t="shared" si="65"/>
        <v>140</v>
      </c>
      <c r="BB140">
        <f t="shared" si="65"/>
        <v>140</v>
      </c>
      <c r="BE140">
        <f t="shared" si="66"/>
        <v>1.5636363636363649E-3</v>
      </c>
      <c r="BF140">
        <f t="shared" si="66"/>
        <v>1.7696969696969665E-3</v>
      </c>
      <c r="BG140">
        <f t="shared" si="66"/>
        <v>1.6848484848484861E-3</v>
      </c>
      <c r="BH140">
        <f t="shared" si="66"/>
        <v>1.3979797979797989E-3</v>
      </c>
      <c r="BI140">
        <f t="shared" si="66"/>
        <v>9.0909090909090985E-4</v>
      </c>
      <c r="BJ140">
        <f t="shared" si="66"/>
        <v>1.793939393939395E-3</v>
      </c>
      <c r="BK140">
        <f t="shared" si="66"/>
        <v>1.8424242424242439E-3</v>
      </c>
      <c r="BL140">
        <f t="shared" si="66"/>
        <v>1.6404040404040358E-3</v>
      </c>
      <c r="BM140">
        <f t="shared" si="66"/>
        <v>1.967676767676767E-3</v>
      </c>
      <c r="BN140">
        <f t="shared" si="66"/>
        <v>1.3212121212121226E-3</v>
      </c>
      <c r="BO140">
        <f t="shared" si="66"/>
        <v>2.6949494949494932E-3</v>
      </c>
      <c r="BP140">
        <f t="shared" si="66"/>
        <v>1.4464646464646465E-3</v>
      </c>
      <c r="BS140">
        <f t="shared" si="67"/>
        <v>5.8515151515148855E-3</v>
      </c>
      <c r="BT140">
        <f t="shared" si="67"/>
        <v>-6.6151515151514462E-2</v>
      </c>
      <c r="BU140">
        <f t="shared" si="67"/>
        <v>-4.0575757575757931E-2</v>
      </c>
      <c r="BV140">
        <f t="shared" si="67"/>
        <v>2.011212121212097E-2</v>
      </c>
      <c r="BW140">
        <f t="shared" si="67"/>
        <v>0.12871212121212103</v>
      </c>
      <c r="BX140">
        <f t="shared" si="67"/>
        <v>-5.9030303030303266E-2</v>
      </c>
      <c r="BY140">
        <f t="shared" si="67"/>
        <v>-7.2287878787879067E-2</v>
      </c>
      <c r="BZ140">
        <f t="shared" si="67"/>
        <v>-4.5609090909089933E-2</v>
      </c>
      <c r="CA140">
        <f t="shared" si="67"/>
        <v>-0.12767272727272716</v>
      </c>
      <c r="CB140">
        <f t="shared" si="67"/>
        <v>6.3572727272726948E-2</v>
      </c>
      <c r="CC140">
        <f t="shared" si="67"/>
        <v>-0.27980303030302994</v>
      </c>
      <c r="CD140">
        <f t="shared" si="67"/>
        <v>-4.5878787878787908E-2</v>
      </c>
      <c r="DP140">
        <v>133</v>
      </c>
      <c r="DQ140">
        <f t="shared" ca="1" si="70"/>
        <v>0.18230971620971625</v>
      </c>
      <c r="DR140">
        <f t="shared" ca="1" si="70"/>
        <v>0.1562905242905242</v>
      </c>
      <c r="DS140">
        <f t="shared" ca="1" si="70"/>
        <v>0.15164790764790759</v>
      </c>
      <c r="DT140">
        <f t="shared" ca="1" si="70"/>
        <v>0.16834646464646452</v>
      </c>
      <c r="DU140">
        <f t="shared" ca="1" si="70"/>
        <v>0.15477984607984613</v>
      </c>
      <c r="DV140">
        <f t="shared" ca="1" si="70"/>
        <v>0.14901106301106298</v>
      </c>
      <c r="DW140">
        <f t="shared" ca="1" si="70"/>
        <v>0.14291346801346816</v>
      </c>
      <c r="DX140">
        <f t="shared" ca="1" si="70"/>
        <v>0.13549682539682545</v>
      </c>
      <c r="DY140">
        <f t="shared" ca="1" si="70"/>
        <v>0.1262050986050986</v>
      </c>
      <c r="DZ140">
        <f t="shared" ca="1" si="70"/>
        <v>0.16126738816738811</v>
      </c>
      <c r="EA140">
        <f t="shared" ca="1" si="70"/>
        <v>0.10779273689273683</v>
      </c>
      <c r="EB140">
        <f t="shared" ca="1" si="70"/>
        <v>9.6940933140933161E-2</v>
      </c>
    </row>
    <row r="141" spans="1:132" x14ac:dyDescent="0.25">
      <c r="A141">
        <v>207</v>
      </c>
      <c r="B141">
        <v>0.32583333333333331</v>
      </c>
      <c r="C141">
        <v>0.29466666666666669</v>
      </c>
      <c r="D141">
        <v>0.30733333333333329</v>
      </c>
      <c r="E141">
        <v>0.30683333333333329</v>
      </c>
      <c r="F141">
        <v>0.32216666666666666</v>
      </c>
      <c r="G141">
        <v>0.3123333333333333</v>
      </c>
      <c r="H141">
        <v>0.30916666666666665</v>
      </c>
      <c r="I141">
        <v>0.29516666666666669</v>
      </c>
      <c r="J141">
        <v>0.28366666666666668</v>
      </c>
      <c r="K141">
        <v>0.33550000000000002</v>
      </c>
      <c r="L141">
        <v>0.27750000000000002</v>
      </c>
      <c r="M141">
        <v>0.2513333333333333</v>
      </c>
      <c r="O141">
        <f t="shared" si="62"/>
        <v>1</v>
      </c>
      <c r="P141">
        <f t="shared" si="62"/>
        <v>1</v>
      </c>
      <c r="Q141">
        <f t="shared" si="62"/>
        <v>1</v>
      </c>
      <c r="R141">
        <f t="shared" si="61"/>
        <v>1</v>
      </c>
      <c r="S141">
        <f t="shared" si="61"/>
        <v>1</v>
      </c>
      <c r="T141">
        <f t="shared" si="61"/>
        <v>1</v>
      </c>
      <c r="U141">
        <f t="shared" si="61"/>
        <v>1</v>
      </c>
      <c r="V141">
        <f t="shared" si="61"/>
        <v>1</v>
      </c>
      <c r="W141">
        <f t="shared" si="61"/>
        <v>1</v>
      </c>
      <c r="X141">
        <f t="shared" si="63"/>
        <v>1</v>
      </c>
      <c r="Y141">
        <f t="shared" si="63"/>
        <v>1</v>
      </c>
      <c r="Z141">
        <f t="shared" si="63"/>
        <v>1</v>
      </c>
      <c r="AC141">
        <f t="shared" si="68"/>
        <v>0.32583333333333331</v>
      </c>
      <c r="AD141">
        <f t="shared" si="68"/>
        <v>0.29466666666666669</v>
      </c>
      <c r="AE141">
        <f t="shared" si="68"/>
        <v>0.30733333333333329</v>
      </c>
      <c r="AF141">
        <f t="shared" si="64"/>
        <v>0.30683333333333329</v>
      </c>
      <c r="AG141">
        <f t="shared" si="64"/>
        <v>0.32216666666666666</v>
      </c>
      <c r="AH141">
        <f t="shared" si="64"/>
        <v>0.3123333333333333</v>
      </c>
      <c r="AI141">
        <f t="shared" si="64"/>
        <v>0.30916666666666665</v>
      </c>
      <c r="AJ141">
        <f t="shared" si="64"/>
        <v>0.29516666666666669</v>
      </c>
      <c r="AK141">
        <f t="shared" si="64"/>
        <v>0.28366666666666668</v>
      </c>
      <c r="AL141">
        <f t="shared" si="64"/>
        <v>0.33550000000000002</v>
      </c>
      <c r="AM141">
        <f t="shared" si="64"/>
        <v>0.27750000000000002</v>
      </c>
      <c r="AN141">
        <f t="shared" si="64"/>
        <v>0.2513333333333333</v>
      </c>
      <c r="AQ141">
        <f t="shared" si="69"/>
        <v>141</v>
      </c>
      <c r="AR141">
        <f t="shared" si="69"/>
        <v>141</v>
      </c>
      <c r="AS141">
        <f t="shared" si="69"/>
        <v>141</v>
      </c>
      <c r="AT141">
        <f t="shared" si="65"/>
        <v>141</v>
      </c>
      <c r="AU141">
        <f t="shared" si="65"/>
        <v>141</v>
      </c>
      <c r="AV141">
        <f t="shared" si="65"/>
        <v>141</v>
      </c>
      <c r="AW141">
        <f t="shared" si="65"/>
        <v>141</v>
      </c>
      <c r="AX141">
        <f t="shared" si="65"/>
        <v>141</v>
      </c>
      <c r="AY141">
        <f t="shared" si="65"/>
        <v>141</v>
      </c>
      <c r="AZ141">
        <f t="shared" si="65"/>
        <v>141</v>
      </c>
      <c r="BA141">
        <f t="shared" si="65"/>
        <v>141</v>
      </c>
      <c r="BB141">
        <f t="shared" si="65"/>
        <v>141</v>
      </c>
      <c r="BE141">
        <f t="shared" si="66"/>
        <v>1.5717171717171731E-3</v>
      </c>
      <c r="BF141">
        <f t="shared" si="66"/>
        <v>1.8505050505050488E-3</v>
      </c>
      <c r="BG141">
        <f t="shared" si="66"/>
        <v>1.7737373737373751E-3</v>
      </c>
      <c r="BH141">
        <f t="shared" si="66"/>
        <v>1.4343434343434358E-3</v>
      </c>
      <c r="BI141">
        <f t="shared" si="66"/>
        <v>1.1878787878787885E-3</v>
      </c>
      <c r="BJ141">
        <f t="shared" si="66"/>
        <v>1.9515151515151529E-3</v>
      </c>
      <c r="BK141">
        <f t="shared" si="66"/>
        <v>1.8868686868686881E-3</v>
      </c>
      <c r="BL141">
        <f t="shared" si="66"/>
        <v>1.6565656565656528E-3</v>
      </c>
      <c r="BM141">
        <f t="shared" si="66"/>
        <v>2.2343434343434321E-3</v>
      </c>
      <c r="BN141">
        <f t="shared" si="66"/>
        <v>1.6767676767676782E-3</v>
      </c>
      <c r="BO141">
        <f t="shared" si="66"/>
        <v>2.5818181818181777E-3</v>
      </c>
      <c r="BP141">
        <f t="shared" si="66"/>
        <v>1.3131313131313142E-3</v>
      </c>
      <c r="BS141">
        <f t="shared" si="67"/>
        <v>3.7787878787876039E-3</v>
      </c>
      <c r="BT141">
        <f t="shared" si="67"/>
        <v>-8.3678787878787575E-2</v>
      </c>
      <c r="BU141">
        <f t="shared" si="67"/>
        <v>-5.9703030303030646E-2</v>
      </c>
      <c r="BV141">
        <f t="shared" si="67"/>
        <v>1.2342424242423933E-2</v>
      </c>
      <c r="BW141">
        <f t="shared" si="67"/>
        <v>6.8857575757575673E-2</v>
      </c>
      <c r="BX141">
        <f t="shared" si="67"/>
        <v>-9.3103030303030632E-2</v>
      </c>
      <c r="BY141">
        <f t="shared" si="67"/>
        <v>-8.1851515151515397E-2</v>
      </c>
      <c r="BZ141">
        <f t="shared" si="67"/>
        <v>-4.8724242424241671E-2</v>
      </c>
      <c r="CA141">
        <f t="shared" si="67"/>
        <v>-0.184824242424242</v>
      </c>
      <c r="CB141">
        <f t="shared" si="67"/>
        <v>-1.2209090909091225E-2</v>
      </c>
      <c r="CC141">
        <f t="shared" si="67"/>
        <v>-0.25626363636363547</v>
      </c>
      <c r="CD141">
        <f t="shared" si="67"/>
        <v>-1.6848484848485112E-2</v>
      </c>
      <c r="DP141">
        <v>134</v>
      </c>
      <c r="DQ141">
        <f t="shared" ca="1" si="70"/>
        <v>0.18581928811928816</v>
      </c>
      <c r="DR141">
        <f t="shared" ca="1" si="70"/>
        <v>0.15968465608465598</v>
      </c>
      <c r="DS141">
        <f t="shared" ca="1" si="70"/>
        <v>0.15493564213564209</v>
      </c>
      <c r="DT141">
        <f t="shared" ca="1" si="70"/>
        <v>0.17176695526695512</v>
      </c>
      <c r="DU141">
        <f t="shared" ca="1" si="70"/>
        <v>0.15811452621452626</v>
      </c>
      <c r="DV141">
        <f t="shared" ca="1" si="70"/>
        <v>0.15236671476671476</v>
      </c>
      <c r="DW141">
        <f t="shared" ca="1" si="70"/>
        <v>0.14627816257816267</v>
      </c>
      <c r="DX141">
        <f t="shared" ca="1" si="70"/>
        <v>0.13861139971139974</v>
      </c>
      <c r="DY141">
        <f t="shared" ca="1" si="70"/>
        <v>0.12929446849446852</v>
      </c>
      <c r="DZ141">
        <f t="shared" ca="1" si="70"/>
        <v>0.16487662337662334</v>
      </c>
      <c r="EA141">
        <f t="shared" ca="1" si="70"/>
        <v>0.11088576238576231</v>
      </c>
      <c r="EB141">
        <f t="shared" ca="1" si="70"/>
        <v>9.9711303511303528E-2</v>
      </c>
    </row>
    <row r="142" spans="1:132" x14ac:dyDescent="0.25">
      <c r="A142">
        <v>208.5</v>
      </c>
      <c r="B142">
        <v>0.33083333333333331</v>
      </c>
      <c r="C142">
        <v>0.30166666666666669</v>
      </c>
      <c r="D142">
        <v>0.30833333333333329</v>
      </c>
      <c r="E142">
        <v>0.3118333333333333</v>
      </c>
      <c r="F142">
        <v>0.31516666666666665</v>
      </c>
      <c r="G142">
        <v>0.3123333333333333</v>
      </c>
      <c r="H142">
        <v>0.31216666666666665</v>
      </c>
      <c r="I142">
        <v>0.29616666666666669</v>
      </c>
      <c r="J142">
        <v>0.28166666666666668</v>
      </c>
      <c r="K142">
        <v>0.33750000000000002</v>
      </c>
      <c r="L142">
        <v>0.27750000000000002</v>
      </c>
      <c r="M142">
        <v>0.2563333333333333</v>
      </c>
      <c r="O142">
        <f t="shared" si="62"/>
        <v>1</v>
      </c>
      <c r="P142">
        <f t="shared" si="62"/>
        <v>1</v>
      </c>
      <c r="Q142">
        <f t="shared" si="62"/>
        <v>1</v>
      </c>
      <c r="R142">
        <f t="shared" si="61"/>
        <v>1</v>
      </c>
      <c r="S142">
        <f t="shared" si="61"/>
        <v>1</v>
      </c>
      <c r="T142">
        <f t="shared" si="61"/>
        <v>1</v>
      </c>
      <c r="U142">
        <f t="shared" si="61"/>
        <v>1</v>
      </c>
      <c r="V142">
        <f t="shared" si="61"/>
        <v>1</v>
      </c>
      <c r="W142">
        <f t="shared" si="61"/>
        <v>1</v>
      </c>
      <c r="X142">
        <f t="shared" si="63"/>
        <v>1</v>
      </c>
      <c r="Y142">
        <f t="shared" si="63"/>
        <v>1</v>
      </c>
      <c r="Z142">
        <f t="shared" si="63"/>
        <v>1</v>
      </c>
      <c r="AC142">
        <f t="shared" si="68"/>
        <v>0.33083333333333331</v>
      </c>
      <c r="AD142">
        <f t="shared" si="68"/>
        <v>0.30166666666666669</v>
      </c>
      <c r="AE142">
        <f t="shared" si="68"/>
        <v>0.30833333333333329</v>
      </c>
      <c r="AF142">
        <f t="shared" si="64"/>
        <v>0.3118333333333333</v>
      </c>
      <c r="AG142">
        <f t="shared" si="64"/>
        <v>0.31516666666666665</v>
      </c>
      <c r="AH142">
        <f t="shared" si="64"/>
        <v>0.3123333333333333</v>
      </c>
      <c r="AI142">
        <f t="shared" si="64"/>
        <v>0.31216666666666665</v>
      </c>
      <c r="AJ142">
        <f t="shared" si="64"/>
        <v>0.29616666666666669</v>
      </c>
      <c r="AK142">
        <f t="shared" si="64"/>
        <v>0.28166666666666668</v>
      </c>
      <c r="AL142">
        <f t="shared" si="64"/>
        <v>0.33750000000000002</v>
      </c>
      <c r="AM142">
        <f t="shared" si="64"/>
        <v>0.27750000000000002</v>
      </c>
      <c r="AN142">
        <f t="shared" si="64"/>
        <v>0.2563333333333333</v>
      </c>
      <c r="AQ142">
        <f t="shared" si="69"/>
        <v>142</v>
      </c>
      <c r="AR142">
        <f t="shared" si="69"/>
        <v>142</v>
      </c>
      <c r="AS142">
        <f t="shared" si="69"/>
        <v>142</v>
      </c>
      <c r="AT142">
        <f t="shared" si="65"/>
        <v>142</v>
      </c>
      <c r="AU142">
        <f t="shared" si="65"/>
        <v>142</v>
      </c>
      <c r="AV142">
        <f t="shared" si="65"/>
        <v>142</v>
      </c>
      <c r="AW142">
        <f t="shared" si="65"/>
        <v>142</v>
      </c>
      <c r="AX142">
        <f t="shared" si="65"/>
        <v>142</v>
      </c>
      <c r="AY142">
        <f t="shared" si="65"/>
        <v>142</v>
      </c>
      <c r="AZ142">
        <f t="shared" si="65"/>
        <v>142</v>
      </c>
      <c r="BA142">
        <f t="shared" si="65"/>
        <v>142</v>
      </c>
      <c r="BB142">
        <f t="shared" si="65"/>
        <v>142</v>
      </c>
      <c r="BE142">
        <f t="shared" si="66"/>
        <v>1.2848484848484861E-3</v>
      </c>
      <c r="BF142">
        <f t="shared" si="66"/>
        <v>1.6242424242424234E-3</v>
      </c>
      <c r="BG142">
        <f t="shared" si="66"/>
        <v>1.4505050505050517E-3</v>
      </c>
      <c r="BH142">
        <f t="shared" si="66"/>
        <v>1.2202020202020214E-3</v>
      </c>
      <c r="BI142">
        <f t="shared" si="66"/>
        <v>1.5030303030303042E-3</v>
      </c>
      <c r="BJ142">
        <f t="shared" si="66"/>
        <v>1.8424242424242441E-3</v>
      </c>
      <c r="BK142">
        <f t="shared" si="66"/>
        <v>2.0202020202020215E-3</v>
      </c>
      <c r="BL142">
        <f t="shared" si="66"/>
        <v>1.6323232323232301E-3</v>
      </c>
      <c r="BM142">
        <f t="shared" si="66"/>
        <v>2.1535353535353523E-3</v>
      </c>
      <c r="BN142">
        <f t="shared" si="66"/>
        <v>1.8666666666666686E-3</v>
      </c>
      <c r="BO142">
        <f t="shared" si="66"/>
        <v>2.2464646464646428E-3</v>
      </c>
      <c r="BP142">
        <f t="shared" si="66"/>
        <v>1.3212121212121226E-3</v>
      </c>
      <c r="BS142">
        <f t="shared" si="67"/>
        <v>6.5469696969696678E-2</v>
      </c>
      <c r="BT142">
        <f t="shared" si="67"/>
        <v>-3.4551515151515E-2</v>
      </c>
      <c r="BU142">
        <f t="shared" si="67"/>
        <v>9.012121212120916E-3</v>
      </c>
      <c r="BV142">
        <f t="shared" si="67"/>
        <v>5.8384848484848262E-2</v>
      </c>
      <c r="BW142">
        <f t="shared" si="67"/>
        <v>2.3939393939365061E-4</v>
      </c>
      <c r="BX142">
        <f t="shared" si="67"/>
        <v>-7.0248484848485282E-2</v>
      </c>
      <c r="BY142">
        <f t="shared" si="67"/>
        <v>-0.11028181818181854</v>
      </c>
      <c r="BZ142">
        <f t="shared" si="67"/>
        <v>-4.3790909090908603E-2</v>
      </c>
      <c r="CA142">
        <f t="shared" si="67"/>
        <v>-0.1689818181818179</v>
      </c>
      <c r="CB142">
        <f t="shared" si="67"/>
        <v>-5.2700000000000413E-2</v>
      </c>
      <c r="CC142">
        <f t="shared" si="67"/>
        <v>-0.18485151515151438</v>
      </c>
      <c r="CD142">
        <f t="shared" si="67"/>
        <v>-1.7757575757576027E-2</v>
      </c>
      <c r="DP142">
        <v>135</v>
      </c>
      <c r="DQ142">
        <f t="shared" ca="1" si="70"/>
        <v>0.18932886002886007</v>
      </c>
      <c r="DR142">
        <f t="shared" ca="1" si="70"/>
        <v>0.16307878787878777</v>
      </c>
      <c r="DS142">
        <f t="shared" ca="1" si="70"/>
        <v>0.1582233766233766</v>
      </c>
      <c r="DT142">
        <f t="shared" ca="1" si="70"/>
        <v>0.17518744588744573</v>
      </c>
      <c r="DU142">
        <f t="shared" ca="1" si="70"/>
        <v>0.1614492063492064</v>
      </c>
      <c r="DV142">
        <f t="shared" ca="1" si="70"/>
        <v>0.15572236652236648</v>
      </c>
      <c r="DW142">
        <f t="shared" ca="1" si="70"/>
        <v>0.14964285714285724</v>
      </c>
      <c r="DX142">
        <f t="shared" ca="1" si="70"/>
        <v>0.14172597402597409</v>
      </c>
      <c r="DY142">
        <f t="shared" ca="1" si="70"/>
        <v>0.13238383838383838</v>
      </c>
      <c r="DZ142">
        <f t="shared" ca="1" si="70"/>
        <v>0.16848585858585852</v>
      </c>
      <c r="EA142">
        <f t="shared" ca="1" si="70"/>
        <v>0.11397878787878779</v>
      </c>
      <c r="EB142">
        <f t="shared" ca="1" si="70"/>
        <v>0.1024816738816739</v>
      </c>
    </row>
    <row r="143" spans="1:132" x14ac:dyDescent="0.25">
      <c r="A143">
        <v>210</v>
      </c>
      <c r="B143">
        <v>0.33783333333333332</v>
      </c>
      <c r="C143">
        <v>0.30566666666666664</v>
      </c>
      <c r="D143">
        <v>0.3173333333333333</v>
      </c>
      <c r="E143">
        <v>0.3158333333333333</v>
      </c>
      <c r="F143">
        <v>0.31516666666666665</v>
      </c>
      <c r="G143">
        <v>0.3163333333333333</v>
      </c>
      <c r="H143">
        <v>0.31616666666666665</v>
      </c>
      <c r="I143">
        <v>0.29816666666666669</v>
      </c>
      <c r="J143">
        <v>0.28166666666666668</v>
      </c>
      <c r="K143">
        <v>0.34250000000000003</v>
      </c>
      <c r="L143">
        <v>0.28450000000000003</v>
      </c>
      <c r="M143">
        <v>0.26033333333333331</v>
      </c>
      <c r="O143">
        <f t="shared" si="62"/>
        <v>1</v>
      </c>
      <c r="P143">
        <f t="shared" si="62"/>
        <v>1</v>
      </c>
      <c r="Q143">
        <f t="shared" si="62"/>
        <v>1</v>
      </c>
      <c r="R143">
        <f t="shared" si="61"/>
        <v>1</v>
      </c>
      <c r="S143">
        <f t="shared" si="61"/>
        <v>1</v>
      </c>
      <c r="T143">
        <f t="shared" si="61"/>
        <v>1</v>
      </c>
      <c r="U143">
        <f t="shared" si="61"/>
        <v>1</v>
      </c>
      <c r="V143">
        <f t="shared" si="61"/>
        <v>1</v>
      </c>
      <c r="W143">
        <f t="shared" si="61"/>
        <v>1</v>
      </c>
      <c r="X143">
        <f t="shared" si="63"/>
        <v>1</v>
      </c>
      <c r="Y143">
        <f t="shared" si="63"/>
        <v>1</v>
      </c>
      <c r="Z143">
        <f t="shared" si="63"/>
        <v>1</v>
      </c>
      <c r="AC143">
        <f t="shared" si="68"/>
        <v>0.33783333333333332</v>
      </c>
      <c r="AD143">
        <f t="shared" si="68"/>
        <v>0.30566666666666664</v>
      </c>
      <c r="AE143">
        <f t="shared" si="68"/>
        <v>0.3173333333333333</v>
      </c>
      <c r="AF143">
        <f t="shared" si="64"/>
        <v>0.3158333333333333</v>
      </c>
      <c r="AG143">
        <f t="shared" si="64"/>
        <v>0.31516666666666665</v>
      </c>
      <c r="AH143">
        <f t="shared" si="64"/>
        <v>0.3163333333333333</v>
      </c>
      <c r="AI143">
        <f t="shared" si="64"/>
        <v>0.31616666666666665</v>
      </c>
      <c r="AJ143">
        <f t="shared" si="64"/>
        <v>0.29816666666666669</v>
      </c>
      <c r="AK143">
        <f t="shared" si="64"/>
        <v>0.28166666666666668</v>
      </c>
      <c r="AL143">
        <f t="shared" si="64"/>
        <v>0.34250000000000003</v>
      </c>
      <c r="AM143">
        <f t="shared" si="64"/>
        <v>0.28450000000000003</v>
      </c>
      <c r="AN143">
        <f t="shared" si="64"/>
        <v>0.26033333333333331</v>
      </c>
      <c r="AQ143">
        <f t="shared" si="69"/>
        <v>143</v>
      </c>
      <c r="AR143">
        <f t="shared" si="69"/>
        <v>143</v>
      </c>
      <c r="AS143">
        <f t="shared" si="69"/>
        <v>143</v>
      </c>
      <c r="AT143">
        <f t="shared" si="65"/>
        <v>143</v>
      </c>
      <c r="AU143">
        <f t="shared" si="65"/>
        <v>143</v>
      </c>
      <c r="AV143">
        <f t="shared" si="65"/>
        <v>143</v>
      </c>
      <c r="AW143">
        <f t="shared" si="65"/>
        <v>143</v>
      </c>
      <c r="AX143">
        <f t="shared" si="65"/>
        <v>143</v>
      </c>
      <c r="AY143">
        <f t="shared" si="65"/>
        <v>143</v>
      </c>
      <c r="AZ143">
        <f t="shared" si="65"/>
        <v>143</v>
      </c>
      <c r="BA143">
        <f t="shared" si="65"/>
        <v>143</v>
      </c>
      <c r="BB143">
        <f t="shared" si="65"/>
        <v>143</v>
      </c>
      <c r="BE143">
        <f t="shared" si="66"/>
        <v>1.1797979797979808E-3</v>
      </c>
      <c r="BF143">
        <f t="shared" si="66"/>
        <v>1.4141414141414152E-3</v>
      </c>
      <c r="BG143">
        <f t="shared" si="66"/>
        <v>1.2080808080808089E-3</v>
      </c>
      <c r="BH143">
        <f t="shared" si="66"/>
        <v>1.5313131313131325E-3</v>
      </c>
      <c r="BI143">
        <f t="shared" si="66"/>
        <v>1.7535353535353554E-3</v>
      </c>
      <c r="BJ143">
        <f t="shared" si="66"/>
        <v>1.7656565656565669E-3</v>
      </c>
      <c r="BK143">
        <f t="shared" si="66"/>
        <v>1.8909090909090928E-3</v>
      </c>
      <c r="BL143">
        <f t="shared" si="66"/>
        <v>1.5838383838383831E-3</v>
      </c>
      <c r="BM143">
        <f t="shared" si="66"/>
        <v>1.7656565656565652E-3</v>
      </c>
      <c r="BN143">
        <f t="shared" si="66"/>
        <v>1.8747474747474759E-3</v>
      </c>
      <c r="BO143">
        <f t="shared" si="66"/>
        <v>1.6969696969696927E-3</v>
      </c>
      <c r="BP143">
        <f t="shared" si="66"/>
        <v>1.4707070707070721E-3</v>
      </c>
      <c r="BS143">
        <f t="shared" si="67"/>
        <v>8.8512121212120987E-2</v>
      </c>
      <c r="BT143">
        <f t="shared" si="67"/>
        <v>1.0951515151514934E-2</v>
      </c>
      <c r="BU143">
        <f t="shared" si="67"/>
        <v>6.1581818181818015E-2</v>
      </c>
      <c r="BV143">
        <f t="shared" si="67"/>
        <v>-7.9787878787881961E-3</v>
      </c>
      <c r="BW143">
        <f t="shared" si="67"/>
        <v>-5.3712121212121655E-2</v>
      </c>
      <c r="BX143">
        <f t="shared" si="67"/>
        <v>-5.347272727272756E-2</v>
      </c>
      <c r="BY143">
        <f t="shared" si="67"/>
        <v>-8.2887878787879232E-2</v>
      </c>
      <c r="BZ143">
        <f t="shared" si="67"/>
        <v>-3.3330303030302932E-2</v>
      </c>
      <c r="CA143">
        <f t="shared" si="67"/>
        <v>-8.6339393939393883E-2</v>
      </c>
      <c r="CB143">
        <f t="shared" si="67"/>
        <v>-5.4651515151515395E-2</v>
      </c>
      <c r="CC143">
        <f t="shared" si="67"/>
        <v>-6.5918181818180932E-2</v>
      </c>
      <c r="CD143">
        <f t="shared" si="67"/>
        <v>-4.9442424242424565E-2</v>
      </c>
      <c r="DP143">
        <v>136</v>
      </c>
      <c r="DQ143">
        <f t="shared" ca="1" si="70"/>
        <v>0.19283843193843198</v>
      </c>
      <c r="DR143">
        <f t="shared" ca="1" si="70"/>
        <v>0.16647291967291961</v>
      </c>
      <c r="DS143">
        <f t="shared" ca="1" si="70"/>
        <v>0.16151111111111105</v>
      </c>
      <c r="DT143">
        <f t="shared" ca="1" si="70"/>
        <v>0.17860793650793638</v>
      </c>
      <c r="DU143">
        <f t="shared" ca="1" si="70"/>
        <v>0.16478388648388653</v>
      </c>
      <c r="DV143">
        <f t="shared" ca="1" si="70"/>
        <v>0.15907801827801826</v>
      </c>
      <c r="DW143">
        <f t="shared" ca="1" si="70"/>
        <v>0.15300755170755181</v>
      </c>
      <c r="DX143">
        <f t="shared" ca="1" si="70"/>
        <v>0.14484054834054838</v>
      </c>
      <c r="DY143">
        <f t="shared" ca="1" si="70"/>
        <v>0.1354732082732083</v>
      </c>
      <c r="DZ143">
        <f t="shared" ca="1" si="70"/>
        <v>0.17209509379509375</v>
      </c>
      <c r="EA143">
        <f t="shared" ca="1" si="70"/>
        <v>0.11707181337181333</v>
      </c>
      <c r="EB143">
        <f t="shared" ca="1" si="70"/>
        <v>0.10525204425204426</v>
      </c>
    </row>
    <row r="144" spans="1:132" x14ac:dyDescent="0.25">
      <c r="A144">
        <v>211.5</v>
      </c>
      <c r="B144">
        <v>0.33883333333333332</v>
      </c>
      <c r="C144">
        <v>0.31166666666666665</v>
      </c>
      <c r="D144">
        <v>0.3153333333333333</v>
      </c>
      <c r="E144">
        <v>0.3148333333333333</v>
      </c>
      <c r="F144">
        <v>0.31816666666666665</v>
      </c>
      <c r="G144">
        <v>0.32333333333333331</v>
      </c>
      <c r="H144">
        <v>0.31616666666666665</v>
      </c>
      <c r="I144">
        <v>0.30416666666666664</v>
      </c>
      <c r="J144">
        <v>0.28366666666666668</v>
      </c>
      <c r="K144">
        <v>0.34250000000000003</v>
      </c>
      <c r="L144">
        <v>0.29250000000000004</v>
      </c>
      <c r="M144">
        <v>0.26333333333333331</v>
      </c>
      <c r="O144">
        <f t="shared" si="62"/>
        <v>1</v>
      </c>
      <c r="P144">
        <f t="shared" si="62"/>
        <v>1</v>
      </c>
      <c r="Q144">
        <f t="shared" si="62"/>
        <v>1</v>
      </c>
      <c r="R144">
        <f t="shared" si="61"/>
        <v>1</v>
      </c>
      <c r="S144">
        <f t="shared" si="61"/>
        <v>1</v>
      </c>
      <c r="T144">
        <f t="shared" si="61"/>
        <v>1</v>
      </c>
      <c r="U144">
        <f t="shared" si="61"/>
        <v>1</v>
      </c>
      <c r="V144">
        <f t="shared" si="61"/>
        <v>1</v>
      </c>
      <c r="W144">
        <f t="shared" si="61"/>
        <v>1</v>
      </c>
      <c r="X144">
        <f t="shared" si="63"/>
        <v>1</v>
      </c>
      <c r="Y144">
        <f t="shared" si="63"/>
        <v>1</v>
      </c>
      <c r="Z144">
        <f t="shared" si="63"/>
        <v>1</v>
      </c>
      <c r="AC144">
        <f t="shared" si="68"/>
        <v>0.33883333333333332</v>
      </c>
      <c r="AD144">
        <f t="shared" si="68"/>
        <v>0.31166666666666665</v>
      </c>
      <c r="AE144">
        <f t="shared" si="68"/>
        <v>0.3153333333333333</v>
      </c>
      <c r="AF144">
        <f t="shared" si="64"/>
        <v>0.3148333333333333</v>
      </c>
      <c r="AG144">
        <f t="shared" si="64"/>
        <v>0.31816666666666665</v>
      </c>
      <c r="AH144">
        <f t="shared" si="64"/>
        <v>0.32333333333333331</v>
      </c>
      <c r="AI144">
        <f t="shared" si="64"/>
        <v>0.31616666666666665</v>
      </c>
      <c r="AJ144">
        <f t="shared" si="64"/>
        <v>0.30416666666666664</v>
      </c>
      <c r="AK144">
        <f t="shared" si="64"/>
        <v>0.28366666666666668</v>
      </c>
      <c r="AL144">
        <f t="shared" si="64"/>
        <v>0.34250000000000003</v>
      </c>
      <c r="AM144">
        <f t="shared" si="64"/>
        <v>0.29250000000000004</v>
      </c>
      <c r="AN144">
        <f t="shared" si="64"/>
        <v>0.26333333333333331</v>
      </c>
      <c r="AQ144">
        <f t="shared" si="69"/>
        <v>144</v>
      </c>
      <c r="AR144">
        <f t="shared" si="69"/>
        <v>144</v>
      </c>
      <c r="AS144">
        <f t="shared" si="69"/>
        <v>144</v>
      </c>
      <c r="AT144">
        <f t="shared" si="65"/>
        <v>144</v>
      </c>
      <c r="AU144">
        <f t="shared" si="65"/>
        <v>144</v>
      </c>
      <c r="AV144">
        <f t="shared" si="65"/>
        <v>144</v>
      </c>
      <c r="AW144">
        <f t="shared" si="65"/>
        <v>144</v>
      </c>
      <c r="AX144">
        <f t="shared" si="65"/>
        <v>144</v>
      </c>
      <c r="AY144">
        <f t="shared" si="65"/>
        <v>144</v>
      </c>
      <c r="AZ144">
        <f t="shared" si="65"/>
        <v>144</v>
      </c>
      <c r="BA144">
        <f t="shared" si="65"/>
        <v>144</v>
      </c>
      <c r="BB144">
        <f t="shared" si="65"/>
        <v>144</v>
      </c>
      <c r="BE144">
        <f t="shared" si="66"/>
        <v>1.4262626262626272E-3</v>
      </c>
      <c r="BF144">
        <f t="shared" si="66"/>
        <v>1.0060606060606069E-3</v>
      </c>
      <c r="BG144">
        <f t="shared" si="66"/>
        <v>1.2606060606060619E-3</v>
      </c>
      <c r="BH144">
        <f t="shared" si="66"/>
        <v>1.6767676767676782E-3</v>
      </c>
      <c r="BI144">
        <f t="shared" si="66"/>
        <v>2.0848484848484867E-3</v>
      </c>
      <c r="BJ144">
        <f t="shared" si="66"/>
        <v>1.7050505050505062E-3</v>
      </c>
      <c r="BK144">
        <f t="shared" si="66"/>
        <v>1.8909090909090924E-3</v>
      </c>
      <c r="BL144">
        <f t="shared" si="66"/>
        <v>1.466666666666668E-3</v>
      </c>
      <c r="BM144">
        <f t="shared" si="66"/>
        <v>1.5232323232323216E-3</v>
      </c>
      <c r="BN144">
        <f t="shared" si="66"/>
        <v>1.8222222222222238E-3</v>
      </c>
      <c r="BO144">
        <f t="shared" si="66"/>
        <v>1.2727272727272689E-3</v>
      </c>
      <c r="BP144">
        <f t="shared" si="66"/>
        <v>1.5797979797979808E-3</v>
      </c>
      <c r="BS144">
        <f t="shared" si="67"/>
        <v>3.5051515151515E-2</v>
      </c>
      <c r="BT144">
        <f t="shared" si="67"/>
        <v>9.9393939393939229E-2</v>
      </c>
      <c r="BU144">
        <f t="shared" si="67"/>
        <v>4.9806060606060298E-2</v>
      </c>
      <c r="BV144">
        <f t="shared" si="67"/>
        <v>-3.9821212121212479E-2</v>
      </c>
      <c r="BW144">
        <f t="shared" si="67"/>
        <v>-0.12525151515151556</v>
      </c>
      <c r="BX144">
        <f t="shared" si="67"/>
        <v>-4.0193939393939671E-2</v>
      </c>
      <c r="BY144">
        <f t="shared" si="67"/>
        <v>-8.3324242424242745E-2</v>
      </c>
      <c r="BZ144">
        <f t="shared" si="67"/>
        <v>-7.8333333333336364E-3</v>
      </c>
      <c r="CA144">
        <f t="shared" si="67"/>
        <v>-3.3478787878787497E-2</v>
      </c>
      <c r="CB144">
        <f t="shared" si="67"/>
        <v>-4.4100000000000306E-2</v>
      </c>
      <c r="CC144">
        <f t="shared" si="67"/>
        <v>2.6827272727273588E-2</v>
      </c>
      <c r="CD144">
        <f t="shared" si="67"/>
        <v>-7.3157575757576032E-2</v>
      </c>
      <c r="DP144">
        <v>137</v>
      </c>
      <c r="DQ144">
        <f t="shared" ca="1" si="70"/>
        <v>0.19634800384800394</v>
      </c>
      <c r="DR144">
        <f t="shared" ca="1" si="70"/>
        <v>0.16986705146705139</v>
      </c>
      <c r="DS144">
        <f t="shared" ca="1" si="70"/>
        <v>0.16479884559884556</v>
      </c>
      <c r="DT144">
        <f t="shared" ca="1" si="70"/>
        <v>0.18202842712842698</v>
      </c>
      <c r="DU144">
        <f t="shared" ca="1" si="70"/>
        <v>0.16811856661856667</v>
      </c>
      <c r="DV144">
        <f t="shared" ca="1" si="70"/>
        <v>0.16243367003366999</v>
      </c>
      <c r="DW144">
        <f t="shared" ca="1" si="70"/>
        <v>0.15637224627224638</v>
      </c>
      <c r="DX144">
        <f t="shared" ca="1" si="70"/>
        <v>0.14795512265512273</v>
      </c>
      <c r="DY144">
        <f t="shared" ca="1" si="70"/>
        <v>0.13856257816257816</v>
      </c>
      <c r="DZ144">
        <f t="shared" ca="1" si="70"/>
        <v>0.17570432900432897</v>
      </c>
      <c r="EA144">
        <f t="shared" ca="1" si="70"/>
        <v>0.12016483886483881</v>
      </c>
      <c r="EB144">
        <f t="shared" ca="1" si="70"/>
        <v>0.10802241462241463</v>
      </c>
    </row>
    <row r="145" spans="1:132" x14ac:dyDescent="0.25">
      <c r="A145">
        <v>213</v>
      </c>
      <c r="B145">
        <v>0.33683333333333332</v>
      </c>
      <c r="C145">
        <v>0.31066666666666665</v>
      </c>
      <c r="D145">
        <v>0.3173333333333333</v>
      </c>
      <c r="E145">
        <v>0.3178333333333333</v>
      </c>
      <c r="F145">
        <v>0.32116666666666666</v>
      </c>
      <c r="G145">
        <v>0.3203333333333333</v>
      </c>
      <c r="H145">
        <v>0.31416666666666665</v>
      </c>
      <c r="I145">
        <v>0.30516666666666664</v>
      </c>
      <c r="J145">
        <v>0.28566666666666668</v>
      </c>
      <c r="K145">
        <v>0.34050000000000002</v>
      </c>
      <c r="L145">
        <v>0.29750000000000004</v>
      </c>
      <c r="M145">
        <v>0.26833333333333331</v>
      </c>
      <c r="O145">
        <f t="shared" si="62"/>
        <v>1</v>
      </c>
      <c r="P145">
        <f t="shared" si="62"/>
        <v>1</v>
      </c>
      <c r="Q145">
        <f t="shared" si="62"/>
        <v>1</v>
      </c>
      <c r="R145">
        <f t="shared" si="61"/>
        <v>1</v>
      </c>
      <c r="S145">
        <f t="shared" si="61"/>
        <v>1</v>
      </c>
      <c r="T145">
        <f t="shared" si="61"/>
        <v>1</v>
      </c>
      <c r="U145">
        <f t="shared" si="61"/>
        <v>1</v>
      </c>
      <c r="V145">
        <f t="shared" si="61"/>
        <v>1</v>
      </c>
      <c r="W145">
        <f t="shared" si="61"/>
        <v>1</v>
      </c>
      <c r="X145">
        <f t="shared" si="63"/>
        <v>1</v>
      </c>
      <c r="Y145">
        <f t="shared" si="63"/>
        <v>1</v>
      </c>
      <c r="Z145">
        <f t="shared" si="63"/>
        <v>1</v>
      </c>
      <c r="AC145">
        <f t="shared" si="68"/>
        <v>0.33683333333333332</v>
      </c>
      <c r="AD145">
        <f t="shared" si="68"/>
        <v>0.31066666666666665</v>
      </c>
      <c r="AE145">
        <f t="shared" si="68"/>
        <v>0.3173333333333333</v>
      </c>
      <c r="AF145">
        <f t="shared" si="64"/>
        <v>0.3178333333333333</v>
      </c>
      <c r="AG145">
        <f t="shared" si="64"/>
        <v>0.32116666666666666</v>
      </c>
      <c r="AH145">
        <f t="shared" si="64"/>
        <v>0.3203333333333333</v>
      </c>
      <c r="AI145">
        <f t="shared" si="64"/>
        <v>0.31416666666666665</v>
      </c>
      <c r="AJ145">
        <f t="shared" si="64"/>
        <v>0.30516666666666664</v>
      </c>
      <c r="AK145">
        <f t="shared" si="64"/>
        <v>0.28566666666666668</v>
      </c>
      <c r="AL145">
        <f t="shared" si="64"/>
        <v>0.34050000000000002</v>
      </c>
      <c r="AM145">
        <f t="shared" si="64"/>
        <v>0.29750000000000004</v>
      </c>
      <c r="AN145">
        <f t="shared" si="64"/>
        <v>0.26833333333333331</v>
      </c>
      <c r="AQ145">
        <f t="shared" si="69"/>
        <v>145</v>
      </c>
      <c r="AR145">
        <f t="shared" si="69"/>
        <v>145</v>
      </c>
      <c r="AS145">
        <f t="shared" si="69"/>
        <v>145</v>
      </c>
      <c r="AT145">
        <f t="shared" si="65"/>
        <v>145</v>
      </c>
      <c r="AU145">
        <f t="shared" si="65"/>
        <v>145</v>
      </c>
      <c r="AV145">
        <f t="shared" si="65"/>
        <v>145</v>
      </c>
      <c r="AW145">
        <f t="shared" si="65"/>
        <v>145</v>
      </c>
      <c r="AX145">
        <f t="shared" si="65"/>
        <v>145</v>
      </c>
      <c r="AY145">
        <f t="shared" si="65"/>
        <v>145</v>
      </c>
      <c r="AZ145">
        <f t="shared" si="65"/>
        <v>145</v>
      </c>
      <c r="BA145">
        <f t="shared" si="65"/>
        <v>145</v>
      </c>
      <c r="BB145">
        <f t="shared" si="65"/>
        <v>145</v>
      </c>
      <c r="BE145">
        <f t="shared" si="66"/>
        <v>1.8383838383838379E-3</v>
      </c>
      <c r="BF145">
        <f t="shared" si="66"/>
        <v>9.9797979797979874E-4</v>
      </c>
      <c r="BG145">
        <f t="shared" si="66"/>
        <v>9.9393939393939467E-4</v>
      </c>
      <c r="BH145">
        <f t="shared" si="66"/>
        <v>1.5272727272727289E-3</v>
      </c>
      <c r="BI145">
        <f t="shared" si="66"/>
        <v>2.3838383838383861E-3</v>
      </c>
      <c r="BJ145">
        <f t="shared" si="66"/>
        <v>1.8464646464646476E-3</v>
      </c>
      <c r="BK145">
        <f t="shared" si="66"/>
        <v>1.5515151515151529E-3</v>
      </c>
      <c r="BL145">
        <f t="shared" si="66"/>
        <v>1.5757575757575767E-3</v>
      </c>
      <c r="BM145">
        <f t="shared" si="66"/>
        <v>1.6323232323232301E-3</v>
      </c>
      <c r="BN145">
        <f t="shared" si="66"/>
        <v>1.7616161616161629E-3</v>
      </c>
      <c r="BO145">
        <f t="shared" si="66"/>
        <v>1.1313131313131284E-3</v>
      </c>
      <c r="BP145">
        <f t="shared" si="66"/>
        <v>1.7090909090909103E-3</v>
      </c>
      <c r="BS145">
        <f t="shared" si="67"/>
        <v>-5.485151515151504E-2</v>
      </c>
      <c r="BT145">
        <f t="shared" si="67"/>
        <v>0.10126060606060588</v>
      </c>
      <c r="BU145">
        <f t="shared" si="67"/>
        <v>0.10791515151515133</v>
      </c>
      <c r="BV145">
        <f t="shared" si="67"/>
        <v>-7.3848484848488272E-3</v>
      </c>
      <c r="BW145">
        <f t="shared" si="67"/>
        <v>-0.19068181818181867</v>
      </c>
      <c r="BX145">
        <f t="shared" si="67"/>
        <v>-7.1527272727272995E-2</v>
      </c>
      <c r="BY145">
        <f t="shared" si="67"/>
        <v>-9.5787878787881309E-3</v>
      </c>
      <c r="BZ145">
        <f t="shared" si="67"/>
        <v>-3.1906060606060882E-2</v>
      </c>
      <c r="CA145">
        <f t="shared" si="67"/>
        <v>-5.6036363636363162E-2</v>
      </c>
      <c r="CB145">
        <f t="shared" si="67"/>
        <v>-3.1215151515151807E-2</v>
      </c>
      <c r="CC145">
        <f t="shared" si="67"/>
        <v>5.8293939393940092E-2</v>
      </c>
      <c r="CD145">
        <f t="shared" si="67"/>
        <v>-0.1017393939393943</v>
      </c>
      <c r="DP145">
        <v>138</v>
      </c>
      <c r="DQ145">
        <f t="shared" ca="1" si="70"/>
        <v>0.19985757575757584</v>
      </c>
      <c r="DR145">
        <f t="shared" ca="1" si="70"/>
        <v>0.17326118326118317</v>
      </c>
      <c r="DS145">
        <f t="shared" ca="1" si="70"/>
        <v>0.16808658008658006</v>
      </c>
      <c r="DT145">
        <f t="shared" ca="1" si="70"/>
        <v>0.18544891774891759</v>
      </c>
      <c r="DU145">
        <f t="shared" ca="1" si="70"/>
        <v>0.1714532467532468</v>
      </c>
      <c r="DV145">
        <f t="shared" ca="1" si="70"/>
        <v>0.16578932178932176</v>
      </c>
      <c r="DW145">
        <f t="shared" ca="1" si="70"/>
        <v>0.15973694083694095</v>
      </c>
      <c r="DX145">
        <f t="shared" ca="1" si="70"/>
        <v>0.15106969696969702</v>
      </c>
      <c r="DY145">
        <f t="shared" ca="1" si="70"/>
        <v>0.14165194805194808</v>
      </c>
      <c r="DZ145">
        <f t="shared" ca="1" si="70"/>
        <v>0.17931356421356415</v>
      </c>
      <c r="EA145">
        <f t="shared" ca="1" si="70"/>
        <v>0.12325786435786429</v>
      </c>
      <c r="EB145">
        <f t="shared" ca="1" si="70"/>
        <v>0.11079278499278505</v>
      </c>
    </row>
    <row r="146" spans="1:132" x14ac:dyDescent="0.25">
      <c r="A146">
        <v>214.5</v>
      </c>
      <c r="B146">
        <v>0.33883333333333332</v>
      </c>
      <c r="C146">
        <v>0.31466666666666665</v>
      </c>
      <c r="D146">
        <v>0.3183333333333333</v>
      </c>
      <c r="E146">
        <v>0.3218333333333333</v>
      </c>
      <c r="F146">
        <v>0.32116666666666666</v>
      </c>
      <c r="G146">
        <v>0.32333333333333331</v>
      </c>
      <c r="H146">
        <v>0.32316666666666666</v>
      </c>
      <c r="I146">
        <v>0.30316666666666664</v>
      </c>
      <c r="J146">
        <v>0.29366666666666669</v>
      </c>
      <c r="K146">
        <v>0.34650000000000003</v>
      </c>
      <c r="L146">
        <v>0.29950000000000004</v>
      </c>
      <c r="M146">
        <v>0.26433333333333331</v>
      </c>
      <c r="O146">
        <f t="shared" si="62"/>
        <v>1</v>
      </c>
      <c r="P146">
        <f t="shared" si="62"/>
        <v>1</v>
      </c>
      <c r="Q146">
        <f t="shared" si="62"/>
        <v>1</v>
      </c>
      <c r="R146">
        <f t="shared" si="61"/>
        <v>1</v>
      </c>
      <c r="S146">
        <f t="shared" si="61"/>
        <v>1</v>
      </c>
      <c r="T146">
        <f t="shared" si="61"/>
        <v>1</v>
      </c>
      <c r="U146">
        <f t="shared" si="61"/>
        <v>1</v>
      </c>
      <c r="V146">
        <f t="shared" si="61"/>
        <v>1</v>
      </c>
      <c r="W146">
        <f t="shared" si="61"/>
        <v>1</v>
      </c>
      <c r="X146">
        <f t="shared" si="63"/>
        <v>1</v>
      </c>
      <c r="Y146">
        <f t="shared" si="63"/>
        <v>1</v>
      </c>
      <c r="Z146">
        <f t="shared" si="63"/>
        <v>1</v>
      </c>
      <c r="AC146">
        <f t="shared" si="68"/>
        <v>0.33883333333333332</v>
      </c>
      <c r="AD146">
        <f t="shared" si="68"/>
        <v>0.31466666666666665</v>
      </c>
      <c r="AE146">
        <f t="shared" si="68"/>
        <v>0.3183333333333333</v>
      </c>
      <c r="AF146">
        <f t="shared" si="64"/>
        <v>0.3218333333333333</v>
      </c>
      <c r="AG146">
        <f t="shared" si="64"/>
        <v>0.32116666666666666</v>
      </c>
      <c r="AH146">
        <f t="shared" si="64"/>
        <v>0.32333333333333331</v>
      </c>
      <c r="AI146">
        <f t="shared" si="64"/>
        <v>0.32316666666666666</v>
      </c>
      <c r="AJ146">
        <f t="shared" si="64"/>
        <v>0.30316666666666664</v>
      </c>
      <c r="AK146">
        <f t="shared" si="64"/>
        <v>0.29366666666666669</v>
      </c>
      <c r="AL146">
        <f t="shared" si="64"/>
        <v>0.34650000000000003</v>
      </c>
      <c r="AM146">
        <f t="shared" si="64"/>
        <v>0.29950000000000004</v>
      </c>
      <c r="AN146">
        <f t="shared" si="64"/>
        <v>0.26433333333333331</v>
      </c>
      <c r="AQ146">
        <f t="shared" si="69"/>
        <v>146</v>
      </c>
      <c r="AR146">
        <f t="shared" si="69"/>
        <v>146</v>
      </c>
      <c r="AS146">
        <f t="shared" si="69"/>
        <v>146</v>
      </c>
      <c r="AT146">
        <f t="shared" si="65"/>
        <v>146</v>
      </c>
      <c r="AU146">
        <f t="shared" si="65"/>
        <v>146</v>
      </c>
      <c r="AV146">
        <f t="shared" si="65"/>
        <v>146</v>
      </c>
      <c r="AW146">
        <f t="shared" si="65"/>
        <v>146</v>
      </c>
      <c r="AX146">
        <f t="shared" si="65"/>
        <v>146</v>
      </c>
      <c r="AY146">
        <f t="shared" si="65"/>
        <v>146</v>
      </c>
      <c r="AZ146">
        <f t="shared" si="65"/>
        <v>146</v>
      </c>
      <c r="BA146">
        <f t="shared" si="65"/>
        <v>146</v>
      </c>
      <c r="BB146">
        <f t="shared" si="65"/>
        <v>146</v>
      </c>
      <c r="BE146">
        <f t="shared" si="66"/>
        <v>1.9353535353535335E-3</v>
      </c>
      <c r="BF146">
        <f t="shared" si="66"/>
        <v>9.9797979797979896E-4</v>
      </c>
      <c r="BG146">
        <f t="shared" si="66"/>
        <v>9.5757575757575842E-4</v>
      </c>
      <c r="BH146">
        <f t="shared" si="66"/>
        <v>1.4505050505050519E-3</v>
      </c>
      <c r="BI146">
        <f t="shared" si="66"/>
        <v>2.4686868686868706E-3</v>
      </c>
      <c r="BJ146">
        <f t="shared" si="66"/>
        <v>1.9232323232323257E-3</v>
      </c>
      <c r="BK146">
        <f t="shared" si="66"/>
        <v>9.6161616161616239E-4</v>
      </c>
      <c r="BL146">
        <f t="shared" si="66"/>
        <v>1.6686868686868704E-3</v>
      </c>
      <c r="BM146">
        <f t="shared" si="66"/>
        <v>1.4222222222222197E-3</v>
      </c>
      <c r="BN146">
        <f t="shared" si="66"/>
        <v>1.6808080808080801E-3</v>
      </c>
      <c r="BO146">
        <f t="shared" si="66"/>
        <v>9.5353535353535218E-4</v>
      </c>
      <c r="BP146">
        <f t="shared" si="66"/>
        <v>1.9191919191919209E-3</v>
      </c>
      <c r="BS146">
        <f t="shared" si="67"/>
        <v>-7.6063636363636E-2</v>
      </c>
      <c r="BT146">
        <f t="shared" si="67"/>
        <v>0.10196363636363606</v>
      </c>
      <c r="BU146">
        <f t="shared" si="67"/>
        <v>0.11636969696969671</v>
      </c>
      <c r="BV146">
        <f t="shared" si="67"/>
        <v>9.4090909090905339E-3</v>
      </c>
      <c r="BW146">
        <f t="shared" si="67"/>
        <v>-0.21013030303030344</v>
      </c>
      <c r="BX146">
        <f t="shared" si="67"/>
        <v>-8.7981818181818716E-2</v>
      </c>
      <c r="BY146">
        <f t="shared" si="67"/>
        <v>0.12080909090909075</v>
      </c>
      <c r="BZ146">
        <f t="shared" si="67"/>
        <v>-5.2530303030303427E-2</v>
      </c>
      <c r="CA146">
        <f t="shared" si="67"/>
        <v>-8.7999999999994749E-3</v>
      </c>
      <c r="CB146">
        <f t="shared" si="67"/>
        <v>-1.2778787878787667E-2</v>
      </c>
      <c r="CC146">
        <f t="shared" si="67"/>
        <v>9.7530303030303328E-2</v>
      </c>
      <c r="CD146">
        <f t="shared" si="67"/>
        <v>-0.14898787878787922</v>
      </c>
      <c r="DP146">
        <v>139</v>
      </c>
      <c r="DQ146">
        <f t="shared" ca="1" si="70"/>
        <v>0.20336714766714775</v>
      </c>
      <c r="DR146">
        <f t="shared" ca="1" si="70"/>
        <v>0.17665531505531495</v>
      </c>
      <c r="DS146">
        <f t="shared" ca="1" si="70"/>
        <v>0.17137431457431451</v>
      </c>
      <c r="DT146">
        <f t="shared" ca="1" si="70"/>
        <v>0.18886940836940824</v>
      </c>
      <c r="DU146">
        <f t="shared" ca="1" si="70"/>
        <v>0.17478792688792694</v>
      </c>
      <c r="DV146">
        <f t="shared" ca="1" si="70"/>
        <v>0.16914497354497354</v>
      </c>
      <c r="DW146">
        <f t="shared" ca="1" si="70"/>
        <v>0.16310163540163553</v>
      </c>
      <c r="DX146">
        <f t="shared" ca="1" si="70"/>
        <v>0.15418427128427137</v>
      </c>
      <c r="DY146">
        <f t="shared" ca="1" si="70"/>
        <v>0.14474131794131795</v>
      </c>
      <c r="DZ146">
        <f t="shared" ca="1" si="70"/>
        <v>0.18292279942279943</v>
      </c>
      <c r="EA146">
        <f t="shared" ca="1" si="70"/>
        <v>0.12635088985088977</v>
      </c>
      <c r="EB146">
        <f t="shared" ca="1" si="70"/>
        <v>0.11356315536315542</v>
      </c>
    </row>
    <row r="147" spans="1:132" x14ac:dyDescent="0.25">
      <c r="A147">
        <v>216</v>
      </c>
      <c r="B147">
        <v>0.34483333333333333</v>
      </c>
      <c r="C147">
        <v>0.32166666666666666</v>
      </c>
      <c r="D147">
        <v>0.32333333333333331</v>
      </c>
      <c r="E147">
        <v>0.32383333333333331</v>
      </c>
      <c r="F147">
        <v>0.31916666666666665</v>
      </c>
      <c r="G147">
        <v>0.32533333333333331</v>
      </c>
      <c r="H147">
        <v>0.32916666666666666</v>
      </c>
      <c r="I147">
        <v>0.30616666666666664</v>
      </c>
      <c r="J147">
        <v>0.30166666666666669</v>
      </c>
      <c r="K147">
        <v>0.35150000000000003</v>
      </c>
      <c r="L147">
        <v>0.30449999999999999</v>
      </c>
      <c r="M147">
        <v>0.26333333333333331</v>
      </c>
      <c r="O147">
        <f t="shared" si="62"/>
        <v>1</v>
      </c>
      <c r="P147">
        <f t="shared" si="62"/>
        <v>1</v>
      </c>
      <c r="Q147">
        <f t="shared" si="62"/>
        <v>1</v>
      </c>
      <c r="R147">
        <f t="shared" si="61"/>
        <v>1</v>
      </c>
      <c r="S147">
        <f t="shared" si="61"/>
        <v>1</v>
      </c>
      <c r="T147">
        <f t="shared" si="61"/>
        <v>1</v>
      </c>
      <c r="U147">
        <f t="shared" si="61"/>
        <v>1</v>
      </c>
      <c r="V147">
        <f t="shared" si="61"/>
        <v>1</v>
      </c>
      <c r="W147">
        <f t="shared" si="61"/>
        <v>1</v>
      </c>
      <c r="X147">
        <f t="shared" si="63"/>
        <v>1</v>
      </c>
      <c r="Y147">
        <f t="shared" si="63"/>
        <v>1</v>
      </c>
      <c r="Z147">
        <f t="shared" si="63"/>
        <v>1</v>
      </c>
      <c r="AC147">
        <f t="shared" si="68"/>
        <v>0.34483333333333333</v>
      </c>
      <c r="AD147">
        <f t="shared" si="68"/>
        <v>0.32166666666666666</v>
      </c>
      <c r="AE147">
        <f t="shared" si="68"/>
        <v>0.32333333333333331</v>
      </c>
      <c r="AF147">
        <f t="shared" si="64"/>
        <v>0.32383333333333331</v>
      </c>
      <c r="AG147">
        <f t="shared" si="64"/>
        <v>0.31916666666666665</v>
      </c>
      <c r="AH147">
        <f t="shared" si="64"/>
        <v>0.32533333333333331</v>
      </c>
      <c r="AI147">
        <f t="shared" si="64"/>
        <v>0.32916666666666666</v>
      </c>
      <c r="AJ147">
        <f t="shared" si="64"/>
        <v>0.30616666666666664</v>
      </c>
      <c r="AK147">
        <f t="shared" si="64"/>
        <v>0.30166666666666669</v>
      </c>
      <c r="AL147">
        <f t="shared" si="64"/>
        <v>0.35150000000000003</v>
      </c>
      <c r="AM147">
        <f t="shared" si="64"/>
        <v>0.30449999999999999</v>
      </c>
      <c r="AN147">
        <f t="shared" si="64"/>
        <v>0.26333333333333331</v>
      </c>
      <c r="AQ147">
        <f t="shared" si="69"/>
        <v>147</v>
      </c>
      <c r="AR147">
        <f t="shared" si="69"/>
        <v>147</v>
      </c>
      <c r="AS147">
        <f t="shared" si="69"/>
        <v>147</v>
      </c>
      <c r="AT147">
        <f t="shared" si="65"/>
        <v>147</v>
      </c>
      <c r="AU147">
        <f t="shared" si="65"/>
        <v>147</v>
      </c>
      <c r="AV147">
        <f t="shared" si="65"/>
        <v>147</v>
      </c>
      <c r="AW147">
        <f t="shared" si="65"/>
        <v>147</v>
      </c>
      <c r="AX147">
        <f t="shared" si="65"/>
        <v>147</v>
      </c>
      <c r="AY147">
        <f t="shared" si="65"/>
        <v>147</v>
      </c>
      <c r="AZ147">
        <f t="shared" si="65"/>
        <v>147</v>
      </c>
      <c r="BA147">
        <f t="shared" si="65"/>
        <v>147</v>
      </c>
      <c r="BB147">
        <f t="shared" si="65"/>
        <v>147</v>
      </c>
      <c r="BE147">
        <f t="shared" ref="BE147:BP162" si="71">IF(AQ147&gt;0, LINEST(B147:B156,$A147:$A156), 0)</f>
        <v>2.13333333333333E-3</v>
      </c>
      <c r="BF147">
        <f t="shared" si="71"/>
        <v>9.6161616161616239E-4</v>
      </c>
      <c r="BG147">
        <f t="shared" si="71"/>
        <v>1.2484848484848497E-3</v>
      </c>
      <c r="BH147">
        <f t="shared" si="71"/>
        <v>1.6727272727272743E-3</v>
      </c>
      <c r="BI147">
        <f t="shared" si="71"/>
        <v>2.3555555555555578E-3</v>
      </c>
      <c r="BJ147">
        <f t="shared" si="71"/>
        <v>2.0848484848484867E-3</v>
      </c>
      <c r="BK147">
        <f t="shared" si="71"/>
        <v>5.9393939393939449E-4</v>
      </c>
      <c r="BL147">
        <f t="shared" si="71"/>
        <v>1.5959595959595973E-3</v>
      </c>
      <c r="BM147">
        <f t="shared" si="71"/>
        <v>1.4909090909090883E-3</v>
      </c>
      <c r="BN147">
        <f t="shared" si="71"/>
        <v>1.8262626262626242E-3</v>
      </c>
      <c r="BO147">
        <f t="shared" si="71"/>
        <v>7.7171717171717216E-4</v>
      </c>
      <c r="BP147">
        <f t="shared" si="71"/>
        <v>1.9515151515151535E-3</v>
      </c>
      <c r="BS147">
        <f t="shared" ref="BS147:CD162" si="72">IF(AQ147&gt;0, INDEX(LINEST(B147:B156,$A147:$A156),2), 0)</f>
        <v>-0.11956666666666599</v>
      </c>
      <c r="BT147">
        <f t="shared" si="72"/>
        <v>0.1102666666666664</v>
      </c>
      <c r="BU147">
        <f t="shared" si="72"/>
        <v>5.3133333333333033E-2</v>
      </c>
      <c r="BV147">
        <f t="shared" si="72"/>
        <v>-3.9766666666667061E-2</v>
      </c>
      <c r="BW147">
        <f t="shared" si="72"/>
        <v>-0.18563333333333382</v>
      </c>
      <c r="BX147">
        <f t="shared" si="72"/>
        <v>-0.12326666666666708</v>
      </c>
      <c r="BY147">
        <f t="shared" si="72"/>
        <v>0.20256666666666659</v>
      </c>
      <c r="BZ147">
        <f t="shared" si="72"/>
        <v>-3.6033333333333639E-2</v>
      </c>
      <c r="CA147">
        <f t="shared" si="72"/>
        <v>-2.3333333333332651E-2</v>
      </c>
      <c r="CB147">
        <f t="shared" si="72"/>
        <v>-4.449999999999954E-2</v>
      </c>
      <c r="CC147">
        <f t="shared" si="72"/>
        <v>0.13809999999999983</v>
      </c>
      <c r="CD147">
        <f t="shared" si="72"/>
        <v>-0.1564666666666672</v>
      </c>
      <c r="DP147">
        <v>140</v>
      </c>
      <c r="DQ147">
        <f t="shared" ca="1" si="70"/>
        <v>0.20687671957671966</v>
      </c>
      <c r="DR147">
        <f t="shared" ca="1" si="70"/>
        <v>0.18004944684944674</v>
      </c>
      <c r="DS147">
        <f t="shared" ca="1" si="70"/>
        <v>0.17466204906204902</v>
      </c>
      <c r="DT147">
        <f t="shared" ca="1" si="70"/>
        <v>0.19228989898989884</v>
      </c>
      <c r="DU147">
        <f t="shared" ca="1" si="70"/>
        <v>0.17812260702260707</v>
      </c>
      <c r="DV147">
        <f t="shared" ca="1" si="70"/>
        <v>0.17250062530062527</v>
      </c>
      <c r="DW147">
        <f t="shared" ca="1" si="70"/>
        <v>0.1664663299663301</v>
      </c>
      <c r="DX147">
        <f t="shared" ca="1" si="70"/>
        <v>0.15729884559884566</v>
      </c>
      <c r="DY147">
        <f t="shared" ca="1" si="70"/>
        <v>0.14783068783068781</v>
      </c>
      <c r="DZ147">
        <f t="shared" ca="1" si="70"/>
        <v>0.1865320346320346</v>
      </c>
      <c r="EA147">
        <f t="shared" ca="1" si="70"/>
        <v>0.12944391534391531</v>
      </c>
      <c r="EB147">
        <f t="shared" ca="1" si="70"/>
        <v>0.11633352573352579</v>
      </c>
    </row>
    <row r="148" spans="1:132" x14ac:dyDescent="0.25">
      <c r="A148">
        <v>217.5</v>
      </c>
      <c r="B148">
        <v>0.34783333333333333</v>
      </c>
      <c r="C148">
        <v>0.31866666666666665</v>
      </c>
      <c r="D148">
        <v>0.32333333333333331</v>
      </c>
      <c r="E148">
        <v>0.32283333333333331</v>
      </c>
      <c r="F148">
        <v>0.32916666666666666</v>
      </c>
      <c r="G148">
        <v>0.33433333333333332</v>
      </c>
      <c r="H148">
        <v>0.33116666666666666</v>
      </c>
      <c r="I148">
        <v>0.31416666666666665</v>
      </c>
      <c r="J148">
        <v>0.30266666666666669</v>
      </c>
      <c r="K148">
        <v>0.35150000000000003</v>
      </c>
      <c r="L148">
        <v>0.30649999999999999</v>
      </c>
      <c r="M148">
        <v>0.26933333333333331</v>
      </c>
      <c r="O148">
        <f t="shared" si="62"/>
        <v>1</v>
      </c>
      <c r="P148">
        <f t="shared" si="62"/>
        <v>1</v>
      </c>
      <c r="Q148">
        <f t="shared" si="62"/>
        <v>1</v>
      </c>
      <c r="R148">
        <f t="shared" si="61"/>
        <v>1</v>
      </c>
      <c r="S148">
        <f t="shared" si="61"/>
        <v>1</v>
      </c>
      <c r="T148">
        <f t="shared" si="61"/>
        <v>1</v>
      </c>
      <c r="U148">
        <f t="shared" si="61"/>
        <v>1</v>
      </c>
      <c r="V148">
        <f t="shared" si="61"/>
        <v>1</v>
      </c>
      <c r="W148">
        <f t="shared" si="61"/>
        <v>1</v>
      </c>
      <c r="X148">
        <f t="shared" si="63"/>
        <v>1</v>
      </c>
      <c r="Y148">
        <f t="shared" si="63"/>
        <v>1</v>
      </c>
      <c r="Z148">
        <f t="shared" si="63"/>
        <v>1</v>
      </c>
      <c r="AC148">
        <f t="shared" si="68"/>
        <v>0.34783333333333333</v>
      </c>
      <c r="AD148">
        <f t="shared" si="68"/>
        <v>0.31866666666666665</v>
      </c>
      <c r="AE148">
        <f t="shared" si="68"/>
        <v>0.32333333333333331</v>
      </c>
      <c r="AF148">
        <f t="shared" si="64"/>
        <v>0.32283333333333331</v>
      </c>
      <c r="AG148">
        <f t="shared" si="64"/>
        <v>0.32916666666666666</v>
      </c>
      <c r="AH148">
        <f t="shared" si="64"/>
        <v>0.33433333333333332</v>
      </c>
      <c r="AI148">
        <f t="shared" si="64"/>
        <v>0.33116666666666666</v>
      </c>
      <c r="AJ148">
        <f t="shared" si="64"/>
        <v>0.31416666666666665</v>
      </c>
      <c r="AK148">
        <f t="shared" si="64"/>
        <v>0.30266666666666669</v>
      </c>
      <c r="AL148">
        <f t="shared" si="64"/>
        <v>0.35150000000000003</v>
      </c>
      <c r="AM148">
        <f t="shared" si="64"/>
        <v>0.30649999999999999</v>
      </c>
      <c r="AN148">
        <f t="shared" si="64"/>
        <v>0.26933333333333331</v>
      </c>
      <c r="AQ148">
        <f t="shared" si="69"/>
        <v>148</v>
      </c>
      <c r="AR148">
        <f t="shared" si="69"/>
        <v>148</v>
      </c>
      <c r="AS148">
        <f t="shared" si="69"/>
        <v>148</v>
      </c>
      <c r="AT148">
        <f t="shared" si="65"/>
        <v>148</v>
      </c>
      <c r="AU148">
        <f t="shared" si="65"/>
        <v>148</v>
      </c>
      <c r="AV148">
        <f t="shared" si="65"/>
        <v>148</v>
      </c>
      <c r="AW148">
        <f t="shared" si="65"/>
        <v>148</v>
      </c>
      <c r="AX148">
        <f t="shared" si="65"/>
        <v>148</v>
      </c>
      <c r="AY148">
        <f t="shared" si="65"/>
        <v>148</v>
      </c>
      <c r="AZ148">
        <f t="shared" si="65"/>
        <v>148</v>
      </c>
      <c r="BA148">
        <f t="shared" si="65"/>
        <v>148</v>
      </c>
      <c r="BB148">
        <f t="shared" si="65"/>
        <v>148</v>
      </c>
      <c r="BE148">
        <f t="shared" si="71"/>
        <v>2.2424242424242385E-3</v>
      </c>
      <c r="BF148">
        <f t="shared" si="71"/>
        <v>1.2444444444444454E-3</v>
      </c>
      <c r="BG148">
        <f t="shared" si="71"/>
        <v>1.5919191919191934E-3</v>
      </c>
      <c r="BH148">
        <f t="shared" si="71"/>
        <v>1.8545454545454562E-3</v>
      </c>
      <c r="BI148">
        <f t="shared" si="71"/>
        <v>1.6929292929292942E-3</v>
      </c>
      <c r="BJ148">
        <f t="shared" si="71"/>
        <v>1.9717171717171735E-3</v>
      </c>
      <c r="BK148">
        <f t="shared" si="71"/>
        <v>6.0606060606060649E-4</v>
      </c>
      <c r="BL148">
        <f t="shared" si="71"/>
        <v>1.2121212121212134E-3</v>
      </c>
      <c r="BM148">
        <f t="shared" si="71"/>
        <v>1.7898989898989884E-3</v>
      </c>
      <c r="BN148">
        <f t="shared" si="71"/>
        <v>1.8626262626262593E-3</v>
      </c>
      <c r="BO148">
        <f t="shared" si="71"/>
        <v>8.7272727272727372E-4</v>
      </c>
      <c r="BP148">
        <f t="shared" si="71"/>
        <v>1.8383838383838399E-3</v>
      </c>
      <c r="BS148">
        <f t="shared" si="72"/>
        <v>-0.14453030303030223</v>
      </c>
      <c r="BT148">
        <f t="shared" si="72"/>
        <v>4.6799999999999786E-2</v>
      </c>
      <c r="BU148">
        <f t="shared" si="72"/>
        <v>-2.3054545454545827E-2</v>
      </c>
      <c r="BV148">
        <f t="shared" si="72"/>
        <v>-8.0548484848485147E-2</v>
      </c>
      <c r="BW148">
        <f t="shared" si="72"/>
        <v>-3.7972727272727547E-2</v>
      </c>
      <c r="BX148">
        <f t="shared" si="72"/>
        <v>-9.7824242424242813E-2</v>
      </c>
      <c r="BY148">
        <f t="shared" si="72"/>
        <v>0.20025757575757566</v>
      </c>
      <c r="BZ148">
        <f t="shared" si="72"/>
        <v>4.9548484848484564E-2</v>
      </c>
      <c r="CA148">
        <f t="shared" si="72"/>
        <v>-9.021818181818142E-2</v>
      </c>
      <c r="CB148">
        <f t="shared" si="72"/>
        <v>-5.289393939393866E-2</v>
      </c>
      <c r="CC148">
        <f t="shared" si="72"/>
        <v>0.11579090909090886</v>
      </c>
      <c r="CD148">
        <f t="shared" si="72"/>
        <v>-0.13102424242424277</v>
      </c>
      <c r="DP148">
        <v>141</v>
      </c>
      <c r="DQ148">
        <f t="shared" ca="1" si="70"/>
        <v>0.21038629148629157</v>
      </c>
      <c r="DR148">
        <f t="shared" ca="1" si="70"/>
        <v>0.18344357864357852</v>
      </c>
      <c r="DS148">
        <f t="shared" ca="1" si="70"/>
        <v>0.17794978354978352</v>
      </c>
      <c r="DT148">
        <f t="shared" ca="1" si="70"/>
        <v>0.19571038961038945</v>
      </c>
      <c r="DU148">
        <f t="shared" ca="1" si="70"/>
        <v>0.18145728715728721</v>
      </c>
      <c r="DV148">
        <f t="shared" ca="1" si="70"/>
        <v>0.17585627705627704</v>
      </c>
      <c r="DW148">
        <f t="shared" ca="1" si="70"/>
        <v>0.16983102453102467</v>
      </c>
      <c r="DX148">
        <f t="shared" ca="1" si="70"/>
        <v>0.16041341991341995</v>
      </c>
      <c r="DY148">
        <f t="shared" ca="1" si="70"/>
        <v>0.15092005772005773</v>
      </c>
      <c r="DZ148">
        <f t="shared" ca="1" si="70"/>
        <v>0.19014126984126978</v>
      </c>
      <c r="EA148">
        <f t="shared" ca="1" si="70"/>
        <v>0.13253694083694079</v>
      </c>
      <c r="EB148">
        <f t="shared" ca="1" si="70"/>
        <v>0.11910389610389616</v>
      </c>
    </row>
    <row r="149" spans="1:132" x14ac:dyDescent="0.25">
      <c r="A149">
        <v>219</v>
      </c>
      <c r="B149">
        <v>0.34683333333333333</v>
      </c>
      <c r="C149">
        <v>0.31566666666666665</v>
      </c>
      <c r="D149">
        <v>0.33233333333333331</v>
      </c>
      <c r="E149">
        <v>0.32483333333333331</v>
      </c>
      <c r="F149">
        <v>0.33516666666666667</v>
      </c>
      <c r="G149">
        <v>0.33633333333333332</v>
      </c>
      <c r="H149">
        <v>0.32916666666666666</v>
      </c>
      <c r="I149">
        <v>0.31316666666666665</v>
      </c>
      <c r="J149">
        <v>0.30466666666666664</v>
      </c>
      <c r="K149">
        <v>0.35350000000000004</v>
      </c>
      <c r="L149">
        <v>0.30649999999999999</v>
      </c>
      <c r="M149">
        <v>0.26733333333333331</v>
      </c>
      <c r="O149">
        <f t="shared" si="62"/>
        <v>1</v>
      </c>
      <c r="P149">
        <f t="shared" si="62"/>
        <v>1</v>
      </c>
      <c r="Q149">
        <f t="shared" si="62"/>
        <v>1</v>
      </c>
      <c r="R149">
        <f t="shared" si="61"/>
        <v>1</v>
      </c>
      <c r="S149">
        <f t="shared" si="61"/>
        <v>1</v>
      </c>
      <c r="T149">
        <f t="shared" si="61"/>
        <v>1</v>
      </c>
      <c r="U149">
        <f t="shared" si="61"/>
        <v>1</v>
      </c>
      <c r="V149">
        <f t="shared" si="61"/>
        <v>1</v>
      </c>
      <c r="W149">
        <f t="shared" si="61"/>
        <v>1</v>
      </c>
      <c r="X149">
        <f t="shared" si="63"/>
        <v>1</v>
      </c>
      <c r="Y149">
        <f t="shared" si="63"/>
        <v>1</v>
      </c>
      <c r="Z149">
        <f t="shared" si="63"/>
        <v>1</v>
      </c>
      <c r="AC149">
        <f t="shared" si="68"/>
        <v>0.34683333333333333</v>
      </c>
      <c r="AD149">
        <f t="shared" si="68"/>
        <v>0.31566666666666665</v>
      </c>
      <c r="AE149">
        <f t="shared" si="68"/>
        <v>0.33233333333333331</v>
      </c>
      <c r="AF149">
        <f t="shared" si="64"/>
        <v>0.32483333333333331</v>
      </c>
      <c r="AG149">
        <f t="shared" si="64"/>
        <v>0.33516666666666667</v>
      </c>
      <c r="AH149">
        <f t="shared" si="64"/>
        <v>0.33633333333333332</v>
      </c>
      <c r="AI149">
        <f t="shared" si="64"/>
        <v>0.32916666666666666</v>
      </c>
      <c r="AJ149">
        <f t="shared" si="64"/>
        <v>0.31316666666666665</v>
      </c>
      <c r="AK149">
        <f t="shared" si="64"/>
        <v>0.30466666666666664</v>
      </c>
      <c r="AL149">
        <f t="shared" si="64"/>
        <v>0.35350000000000004</v>
      </c>
      <c r="AM149">
        <f t="shared" si="64"/>
        <v>0.30649999999999999</v>
      </c>
      <c r="AN149">
        <f t="shared" si="64"/>
        <v>0.26733333333333331</v>
      </c>
      <c r="AQ149">
        <f t="shared" si="69"/>
        <v>149</v>
      </c>
      <c r="AR149">
        <f t="shared" si="69"/>
        <v>149</v>
      </c>
      <c r="AS149">
        <f t="shared" si="69"/>
        <v>149</v>
      </c>
      <c r="AT149">
        <f t="shared" si="65"/>
        <v>149</v>
      </c>
      <c r="AU149">
        <f t="shared" si="65"/>
        <v>149</v>
      </c>
      <c r="AV149">
        <f t="shared" si="65"/>
        <v>149</v>
      </c>
      <c r="AW149">
        <f t="shared" si="65"/>
        <v>149</v>
      </c>
      <c r="AX149">
        <f t="shared" si="65"/>
        <v>149</v>
      </c>
      <c r="AY149">
        <f t="shared" si="65"/>
        <v>149</v>
      </c>
      <c r="AZ149">
        <f t="shared" si="65"/>
        <v>149</v>
      </c>
      <c r="BA149">
        <f t="shared" si="65"/>
        <v>149</v>
      </c>
      <c r="BB149">
        <f t="shared" si="65"/>
        <v>149</v>
      </c>
      <c r="BE149">
        <f t="shared" si="71"/>
        <v>2.4121212121212083E-3</v>
      </c>
      <c r="BF149">
        <f t="shared" si="71"/>
        <v>1.4626262626262639E-3</v>
      </c>
      <c r="BG149">
        <f t="shared" si="71"/>
        <v>1.7171717171717185E-3</v>
      </c>
      <c r="BH149">
        <f t="shared" si="71"/>
        <v>1.7898989898989912E-3</v>
      </c>
      <c r="BI149">
        <f t="shared" si="71"/>
        <v>1.2646464646464657E-3</v>
      </c>
      <c r="BJ149">
        <f t="shared" si="71"/>
        <v>1.9272727272727291E-3</v>
      </c>
      <c r="BK149">
        <f t="shared" si="71"/>
        <v>7.8383838383838471E-4</v>
      </c>
      <c r="BL149">
        <f t="shared" si="71"/>
        <v>1.2484848484848497E-3</v>
      </c>
      <c r="BM149">
        <f t="shared" si="71"/>
        <v>1.7939393939393935E-3</v>
      </c>
      <c r="BN149">
        <f t="shared" si="71"/>
        <v>1.8060606060606021E-3</v>
      </c>
      <c r="BO149">
        <f t="shared" si="71"/>
        <v>9.0505050505050567E-4</v>
      </c>
      <c r="BP149">
        <f t="shared" si="71"/>
        <v>1.4949494949494961E-3</v>
      </c>
      <c r="BS149">
        <f t="shared" si="72"/>
        <v>-0.18340303030302951</v>
      </c>
      <c r="BT149">
        <f t="shared" si="72"/>
        <v>-2.1212121212124124E-3</v>
      </c>
      <c r="BU149">
        <f t="shared" si="72"/>
        <v>-5.1018181818182184E-2</v>
      </c>
      <c r="BV149">
        <f t="shared" si="72"/>
        <v>-6.6136363636363937E-2</v>
      </c>
      <c r="BW149">
        <f t="shared" si="72"/>
        <v>5.7772727272727031E-2</v>
      </c>
      <c r="BX149">
        <f t="shared" si="72"/>
        <v>-8.8648484848485254E-2</v>
      </c>
      <c r="BY149">
        <f t="shared" si="72"/>
        <v>0.1608151515151513</v>
      </c>
      <c r="BZ149">
        <f t="shared" si="72"/>
        <v>4.1221212121211881E-2</v>
      </c>
      <c r="CA149">
        <f t="shared" si="72"/>
        <v>-9.1915151515151394E-2</v>
      </c>
      <c r="CB149">
        <f t="shared" si="72"/>
        <v>-4.0118181818180887E-2</v>
      </c>
      <c r="CC149">
        <f t="shared" si="72"/>
        <v>0.10838484848484833</v>
      </c>
      <c r="CD149">
        <f t="shared" si="72"/>
        <v>-5.4551515151515351E-2</v>
      </c>
      <c r="DP149">
        <v>142</v>
      </c>
      <c r="DQ149">
        <f t="shared" ca="1" si="70"/>
        <v>0.21389586339586347</v>
      </c>
      <c r="DR149">
        <f t="shared" ca="1" si="70"/>
        <v>0.18683771043771036</v>
      </c>
      <c r="DS149">
        <f t="shared" ca="1" si="70"/>
        <v>0.18123751803751798</v>
      </c>
      <c r="DT149">
        <f t="shared" ca="1" si="70"/>
        <v>0.19913088023088005</v>
      </c>
      <c r="DU149">
        <f t="shared" ca="1" si="70"/>
        <v>0.18479196729196734</v>
      </c>
      <c r="DV149">
        <f t="shared" ca="1" si="70"/>
        <v>0.17921192881192877</v>
      </c>
      <c r="DW149">
        <f t="shared" ca="1" si="70"/>
        <v>0.17319571909571924</v>
      </c>
      <c r="DX149">
        <f t="shared" ca="1" si="70"/>
        <v>0.1635279942279943</v>
      </c>
      <c r="DY149">
        <f t="shared" ca="1" si="70"/>
        <v>0.1540094276094276</v>
      </c>
      <c r="DZ149">
        <f t="shared" ca="1" si="70"/>
        <v>0.19375050505050495</v>
      </c>
      <c r="EA149">
        <f t="shared" ca="1" si="70"/>
        <v>0.13562996632996627</v>
      </c>
      <c r="EB149">
        <f t="shared" ca="1" si="70"/>
        <v>0.12187426647426652</v>
      </c>
    </row>
    <row r="150" spans="1:132" x14ac:dyDescent="0.25">
      <c r="A150">
        <v>220.5</v>
      </c>
      <c r="B150">
        <v>0.34883333333333333</v>
      </c>
      <c r="C150">
        <v>0.32366666666666666</v>
      </c>
      <c r="D150">
        <v>0.33133333333333331</v>
      </c>
      <c r="E150">
        <v>0.32883333333333331</v>
      </c>
      <c r="F150">
        <v>0.33116666666666666</v>
      </c>
      <c r="G150">
        <v>0.33633333333333332</v>
      </c>
      <c r="H150">
        <v>0.33416666666666667</v>
      </c>
      <c r="I150">
        <v>0.31816666666666665</v>
      </c>
      <c r="J150">
        <v>0.30866666666666664</v>
      </c>
      <c r="K150">
        <v>0.36050000000000004</v>
      </c>
      <c r="L150">
        <v>0.3095</v>
      </c>
      <c r="M150">
        <v>0.27433333333333332</v>
      </c>
      <c r="O150">
        <f t="shared" si="62"/>
        <v>1</v>
      </c>
      <c r="P150">
        <f t="shared" si="62"/>
        <v>1</v>
      </c>
      <c r="Q150">
        <f t="shared" si="62"/>
        <v>1</v>
      </c>
      <c r="R150">
        <f t="shared" si="61"/>
        <v>1</v>
      </c>
      <c r="S150">
        <f t="shared" si="61"/>
        <v>1</v>
      </c>
      <c r="T150">
        <f t="shared" si="61"/>
        <v>1</v>
      </c>
      <c r="U150">
        <f t="shared" si="61"/>
        <v>1</v>
      </c>
      <c r="V150">
        <f t="shared" si="61"/>
        <v>1</v>
      </c>
      <c r="W150">
        <f t="shared" si="61"/>
        <v>1</v>
      </c>
      <c r="X150">
        <f t="shared" si="63"/>
        <v>1</v>
      </c>
      <c r="Y150">
        <f t="shared" si="63"/>
        <v>1</v>
      </c>
      <c r="Z150">
        <f t="shared" si="63"/>
        <v>1</v>
      </c>
      <c r="AC150">
        <f t="shared" si="68"/>
        <v>0.34883333333333333</v>
      </c>
      <c r="AD150">
        <f t="shared" si="68"/>
        <v>0.32366666666666666</v>
      </c>
      <c r="AE150">
        <f t="shared" si="68"/>
        <v>0.33133333333333331</v>
      </c>
      <c r="AF150">
        <f t="shared" si="64"/>
        <v>0.32883333333333331</v>
      </c>
      <c r="AG150">
        <f t="shared" si="64"/>
        <v>0.33116666666666666</v>
      </c>
      <c r="AH150">
        <f t="shared" si="64"/>
        <v>0.33633333333333332</v>
      </c>
      <c r="AI150">
        <f t="shared" si="64"/>
        <v>0.33416666666666667</v>
      </c>
      <c r="AJ150">
        <f t="shared" si="64"/>
        <v>0.31816666666666665</v>
      </c>
      <c r="AK150">
        <f t="shared" si="64"/>
        <v>0.30866666666666664</v>
      </c>
      <c r="AL150">
        <f t="shared" si="64"/>
        <v>0.36050000000000004</v>
      </c>
      <c r="AM150">
        <f t="shared" si="64"/>
        <v>0.3095</v>
      </c>
      <c r="AN150">
        <f t="shared" si="64"/>
        <v>0.27433333333333332</v>
      </c>
      <c r="AQ150">
        <f t="shared" si="69"/>
        <v>150</v>
      </c>
      <c r="AR150">
        <f t="shared" si="69"/>
        <v>150</v>
      </c>
      <c r="AS150">
        <f t="shared" si="69"/>
        <v>150</v>
      </c>
      <c r="AT150">
        <f t="shared" si="65"/>
        <v>150</v>
      </c>
      <c r="AU150">
        <f t="shared" si="65"/>
        <v>150</v>
      </c>
      <c r="AV150">
        <f t="shared" si="65"/>
        <v>150</v>
      </c>
      <c r="AW150">
        <f t="shared" si="65"/>
        <v>150</v>
      </c>
      <c r="AX150">
        <f t="shared" si="65"/>
        <v>150</v>
      </c>
      <c r="AY150">
        <f t="shared" si="65"/>
        <v>150</v>
      </c>
      <c r="AZ150">
        <f t="shared" si="65"/>
        <v>150</v>
      </c>
      <c r="BA150">
        <f t="shared" si="65"/>
        <v>150</v>
      </c>
      <c r="BB150">
        <f t="shared" si="65"/>
        <v>150</v>
      </c>
      <c r="BE150">
        <f t="shared" si="71"/>
        <v>2.347474747474744E-3</v>
      </c>
      <c r="BF150">
        <f t="shared" si="71"/>
        <v>1.3333333333333344E-3</v>
      </c>
      <c r="BG150">
        <f t="shared" si="71"/>
        <v>2.0606060606060618E-3</v>
      </c>
      <c r="BH150">
        <f t="shared" si="71"/>
        <v>1.4949494949494961E-3</v>
      </c>
      <c r="BI150">
        <f t="shared" si="71"/>
        <v>1.3010101010101022E-3</v>
      </c>
      <c r="BJ150">
        <f t="shared" si="71"/>
        <v>1.9474747474747486E-3</v>
      </c>
      <c r="BK150">
        <f t="shared" si="71"/>
        <v>9.9797979797979874E-4</v>
      </c>
      <c r="BL150">
        <f t="shared" si="71"/>
        <v>1.2484848484848497E-3</v>
      </c>
      <c r="BM150">
        <f t="shared" si="71"/>
        <v>1.9151515151515138E-3</v>
      </c>
      <c r="BN150">
        <f t="shared" si="71"/>
        <v>1.6848484848484809E-3</v>
      </c>
      <c r="BO150">
        <f t="shared" si="71"/>
        <v>9.1313131313131392E-4</v>
      </c>
      <c r="BP150">
        <f t="shared" si="71"/>
        <v>1.2525252525252535E-3</v>
      </c>
      <c r="BS150">
        <f t="shared" si="72"/>
        <v>-0.16933030303030228</v>
      </c>
      <c r="BT150">
        <f t="shared" si="72"/>
        <v>2.7466666666666417E-2</v>
      </c>
      <c r="BU150">
        <f t="shared" si="72"/>
        <v>-0.12973939393939427</v>
      </c>
      <c r="BV150">
        <f t="shared" si="72"/>
        <v>3.0606060606030994E-4</v>
      </c>
      <c r="BW150">
        <f t="shared" si="72"/>
        <v>4.9512121212120952E-2</v>
      </c>
      <c r="BX150">
        <f t="shared" si="72"/>
        <v>-9.3830303030303264E-2</v>
      </c>
      <c r="BY150">
        <f t="shared" si="72"/>
        <v>0.1134757575757574</v>
      </c>
      <c r="BZ150">
        <f t="shared" si="72"/>
        <v>4.1548484848484613E-2</v>
      </c>
      <c r="CA150">
        <f t="shared" si="72"/>
        <v>-0.11995151515151481</v>
      </c>
      <c r="CB150">
        <f t="shared" si="72"/>
        <v>-1.2481818181817261E-2</v>
      </c>
      <c r="CC150">
        <f t="shared" si="72"/>
        <v>0.1065909090909089</v>
      </c>
      <c r="CD150">
        <f t="shared" si="72"/>
        <v>1.0969696969694853E-3</v>
      </c>
      <c r="DP150">
        <v>143</v>
      </c>
      <c r="DQ150">
        <f t="shared" ca="1" si="70"/>
        <v>0.21740543530543532</v>
      </c>
      <c r="DR150">
        <f t="shared" ca="1" si="70"/>
        <v>0.19023184223184214</v>
      </c>
      <c r="DS150">
        <f t="shared" ca="1" si="70"/>
        <v>0.18452525252525248</v>
      </c>
      <c r="DT150">
        <f t="shared" ca="1" si="70"/>
        <v>0.2025513708513707</v>
      </c>
      <c r="DU150">
        <f t="shared" ca="1" si="70"/>
        <v>0.18812664742664748</v>
      </c>
      <c r="DV150">
        <f t="shared" ca="1" si="70"/>
        <v>0.18256758056758055</v>
      </c>
      <c r="DW150">
        <f t="shared" ca="1" si="70"/>
        <v>0.17656041366041381</v>
      </c>
      <c r="DX150">
        <f t="shared" ca="1" si="70"/>
        <v>0.16664256854256859</v>
      </c>
      <c r="DY150">
        <f t="shared" ca="1" si="70"/>
        <v>0.15709879749879752</v>
      </c>
      <c r="DZ150">
        <f t="shared" ca="1" si="70"/>
        <v>0.19735974025974024</v>
      </c>
      <c r="EA150">
        <f t="shared" ca="1" si="70"/>
        <v>0.13872299182299175</v>
      </c>
      <c r="EB150">
        <f t="shared" ca="1" si="70"/>
        <v>0.12464463684463689</v>
      </c>
    </row>
    <row r="151" spans="1:132" x14ac:dyDescent="0.25">
      <c r="A151">
        <v>222</v>
      </c>
      <c r="B151">
        <v>0.34883333333333333</v>
      </c>
      <c r="C151">
        <v>0.32666666666666666</v>
      </c>
      <c r="D151">
        <v>0.32533333333333331</v>
      </c>
      <c r="E151">
        <v>0.32783333333333331</v>
      </c>
      <c r="F151">
        <v>0.33216666666666667</v>
      </c>
      <c r="G151">
        <v>0.33533333333333332</v>
      </c>
      <c r="H151">
        <v>0.34016666666666667</v>
      </c>
      <c r="I151">
        <v>0.31716666666666665</v>
      </c>
      <c r="J151">
        <v>0.30166666666666669</v>
      </c>
      <c r="K151">
        <v>0.36450000000000005</v>
      </c>
      <c r="L151">
        <v>0.3085</v>
      </c>
      <c r="M151">
        <v>0.27933333333333332</v>
      </c>
      <c r="O151">
        <f t="shared" si="62"/>
        <v>1</v>
      </c>
      <c r="P151">
        <f t="shared" si="62"/>
        <v>1</v>
      </c>
      <c r="Q151">
        <f t="shared" si="62"/>
        <v>1</v>
      </c>
      <c r="R151">
        <f t="shared" si="61"/>
        <v>1</v>
      </c>
      <c r="S151">
        <f t="shared" si="61"/>
        <v>1</v>
      </c>
      <c r="T151">
        <f t="shared" si="61"/>
        <v>1</v>
      </c>
      <c r="U151">
        <f t="shared" si="61"/>
        <v>1</v>
      </c>
      <c r="V151">
        <f t="shared" si="61"/>
        <v>1</v>
      </c>
      <c r="W151">
        <f t="shared" si="61"/>
        <v>1</v>
      </c>
      <c r="X151">
        <f t="shared" si="63"/>
        <v>1</v>
      </c>
      <c r="Y151">
        <f t="shared" si="63"/>
        <v>1</v>
      </c>
      <c r="Z151">
        <f t="shared" si="63"/>
        <v>1</v>
      </c>
      <c r="AC151">
        <f t="shared" si="68"/>
        <v>0.34883333333333333</v>
      </c>
      <c r="AD151">
        <f t="shared" si="68"/>
        <v>0.32666666666666666</v>
      </c>
      <c r="AE151">
        <f t="shared" si="68"/>
        <v>0.32533333333333331</v>
      </c>
      <c r="AF151">
        <f t="shared" si="64"/>
        <v>0.32783333333333331</v>
      </c>
      <c r="AG151">
        <f t="shared" si="64"/>
        <v>0.33216666666666667</v>
      </c>
      <c r="AH151">
        <f t="shared" si="64"/>
        <v>0.33533333333333332</v>
      </c>
      <c r="AI151">
        <f t="shared" si="64"/>
        <v>0.34016666666666667</v>
      </c>
      <c r="AJ151">
        <f t="shared" si="64"/>
        <v>0.31716666666666665</v>
      </c>
      <c r="AK151">
        <f t="shared" si="64"/>
        <v>0.30166666666666669</v>
      </c>
      <c r="AL151">
        <f t="shared" si="64"/>
        <v>0.36450000000000005</v>
      </c>
      <c r="AM151">
        <f t="shared" si="64"/>
        <v>0.3085</v>
      </c>
      <c r="AN151">
        <f t="shared" si="64"/>
        <v>0.27933333333333332</v>
      </c>
      <c r="AQ151">
        <f t="shared" si="69"/>
        <v>151</v>
      </c>
      <c r="AR151">
        <f t="shared" si="69"/>
        <v>151</v>
      </c>
      <c r="AS151">
        <f t="shared" si="69"/>
        <v>151</v>
      </c>
      <c r="AT151">
        <f t="shared" si="65"/>
        <v>151</v>
      </c>
      <c r="AU151">
        <f t="shared" si="65"/>
        <v>151</v>
      </c>
      <c r="AV151">
        <f t="shared" si="65"/>
        <v>151</v>
      </c>
      <c r="AW151">
        <f t="shared" si="65"/>
        <v>151</v>
      </c>
      <c r="AX151">
        <f t="shared" si="65"/>
        <v>151</v>
      </c>
      <c r="AY151">
        <f t="shared" si="65"/>
        <v>151</v>
      </c>
      <c r="AZ151">
        <f t="shared" si="65"/>
        <v>151</v>
      </c>
      <c r="BA151">
        <f t="shared" si="65"/>
        <v>151</v>
      </c>
      <c r="BB151">
        <f t="shared" si="65"/>
        <v>151</v>
      </c>
      <c r="BE151">
        <f t="shared" si="71"/>
        <v>2.2747474747474719E-3</v>
      </c>
      <c r="BF151">
        <f t="shared" si="71"/>
        <v>1.4383838383838397E-3</v>
      </c>
      <c r="BG151">
        <f t="shared" si="71"/>
        <v>2.2060606060606077E-3</v>
      </c>
      <c r="BH151">
        <f t="shared" si="71"/>
        <v>1.3898989898989912E-3</v>
      </c>
      <c r="BI151">
        <f t="shared" si="71"/>
        <v>1.1515151515151527E-3</v>
      </c>
      <c r="BJ151">
        <f t="shared" si="71"/>
        <v>2.0363636363636361E-3</v>
      </c>
      <c r="BK151">
        <f t="shared" si="71"/>
        <v>1.2323232323232331E-3</v>
      </c>
      <c r="BL151">
        <f t="shared" si="71"/>
        <v>1.2565656565656574E-3</v>
      </c>
      <c r="BM151">
        <f t="shared" si="71"/>
        <v>2.3999999999999981E-3</v>
      </c>
      <c r="BN151">
        <f t="shared" si="71"/>
        <v>1.7212121212121167E-3</v>
      </c>
      <c r="BO151">
        <f t="shared" si="71"/>
        <v>9.4141414141414202E-4</v>
      </c>
      <c r="BP151">
        <f t="shared" si="71"/>
        <v>1.1313131313131319E-3</v>
      </c>
      <c r="BS151">
        <f t="shared" si="72"/>
        <v>-0.15301515151515077</v>
      </c>
      <c r="BT151">
        <f t="shared" si="72"/>
        <v>3.2363636363632597E-3</v>
      </c>
      <c r="BU151">
        <f t="shared" si="72"/>
        <v>-0.16410303030303069</v>
      </c>
      <c r="BV151">
        <f t="shared" si="72"/>
        <v>2.429393939393909E-2</v>
      </c>
      <c r="BW151">
        <f t="shared" si="72"/>
        <v>8.4457575757575454E-2</v>
      </c>
      <c r="BX151">
        <f t="shared" si="72"/>
        <v>-0.1140848484848484</v>
      </c>
      <c r="BY151">
        <f t="shared" si="72"/>
        <v>6.0372727272727023E-2</v>
      </c>
      <c r="BZ151">
        <f t="shared" si="72"/>
        <v>3.9427272727272589E-2</v>
      </c>
      <c r="CA151">
        <f t="shared" si="72"/>
        <v>-0.23093333333333288</v>
      </c>
      <c r="CB151">
        <f t="shared" si="72"/>
        <v>-2.1027272727271673E-2</v>
      </c>
      <c r="CC151">
        <f t="shared" si="72"/>
        <v>9.9851515151515052E-2</v>
      </c>
      <c r="CD151">
        <f t="shared" si="72"/>
        <v>2.9145454545454419E-2</v>
      </c>
      <c r="DP151">
        <v>144</v>
      </c>
      <c r="DQ151">
        <f t="shared" ca="1" si="70"/>
        <v>0.22091500721500723</v>
      </c>
      <c r="DR151">
        <f t="shared" ca="1" si="70"/>
        <v>0.19362597402597392</v>
      </c>
      <c r="DS151">
        <f t="shared" ca="1" si="70"/>
        <v>0.18781298701298699</v>
      </c>
      <c r="DT151">
        <f t="shared" ca="1" si="70"/>
        <v>0.20597186147186131</v>
      </c>
      <c r="DU151">
        <f t="shared" ca="1" si="70"/>
        <v>0.19146132756132761</v>
      </c>
      <c r="DV151">
        <f t="shared" ca="1" si="70"/>
        <v>0.18592323232323232</v>
      </c>
      <c r="DW151">
        <f t="shared" ca="1" si="70"/>
        <v>0.17992510822510832</v>
      </c>
      <c r="DX151">
        <f t="shared" ca="1" si="70"/>
        <v>0.16975714285714294</v>
      </c>
      <c r="DY151">
        <f t="shared" ca="1" si="70"/>
        <v>0.16018816738816738</v>
      </c>
      <c r="DZ151">
        <f t="shared" ca="1" si="70"/>
        <v>0.20096897546897541</v>
      </c>
      <c r="EA151">
        <f t="shared" ca="1" si="70"/>
        <v>0.14181601731601723</v>
      </c>
      <c r="EB151">
        <f t="shared" ca="1" si="70"/>
        <v>0.12741500721500726</v>
      </c>
    </row>
    <row r="152" spans="1:132" x14ac:dyDescent="0.25">
      <c r="A152">
        <v>223.5</v>
      </c>
      <c r="B152">
        <v>0.35283333333333333</v>
      </c>
      <c r="C152">
        <v>0.32566666666666666</v>
      </c>
      <c r="D152">
        <v>0.33033333333333331</v>
      </c>
      <c r="E152">
        <v>0.34083333333333332</v>
      </c>
      <c r="F152">
        <v>0.34116666666666667</v>
      </c>
      <c r="G152">
        <v>0.34133333333333332</v>
      </c>
      <c r="H152">
        <v>0.33616666666666667</v>
      </c>
      <c r="I152">
        <v>0.32016666666666665</v>
      </c>
      <c r="J152">
        <v>0.29966666666666669</v>
      </c>
      <c r="K152">
        <v>0.36350000000000005</v>
      </c>
      <c r="L152">
        <v>0.3095</v>
      </c>
      <c r="M152">
        <v>0.28333333333333333</v>
      </c>
      <c r="O152">
        <f t="shared" si="62"/>
        <v>1</v>
      </c>
      <c r="P152">
        <f t="shared" si="62"/>
        <v>1</v>
      </c>
      <c r="Q152">
        <f t="shared" si="62"/>
        <v>1</v>
      </c>
      <c r="R152">
        <f t="shared" si="61"/>
        <v>1</v>
      </c>
      <c r="S152">
        <f t="shared" si="61"/>
        <v>1</v>
      </c>
      <c r="T152">
        <f t="shared" si="61"/>
        <v>1</v>
      </c>
      <c r="U152">
        <f t="shared" si="61"/>
        <v>1</v>
      </c>
      <c r="V152">
        <f t="shared" si="61"/>
        <v>1</v>
      </c>
      <c r="W152">
        <f t="shared" si="61"/>
        <v>1</v>
      </c>
      <c r="X152">
        <f t="shared" si="63"/>
        <v>1</v>
      </c>
      <c r="Y152">
        <f t="shared" si="63"/>
        <v>1</v>
      </c>
      <c r="Z152">
        <f t="shared" si="63"/>
        <v>1</v>
      </c>
      <c r="AC152">
        <f t="shared" si="68"/>
        <v>0.35283333333333333</v>
      </c>
      <c r="AD152">
        <f t="shared" si="68"/>
        <v>0.32566666666666666</v>
      </c>
      <c r="AE152">
        <f t="shared" si="68"/>
        <v>0.33033333333333331</v>
      </c>
      <c r="AF152">
        <f t="shared" si="64"/>
        <v>0.34083333333333332</v>
      </c>
      <c r="AG152">
        <f t="shared" si="64"/>
        <v>0.34116666666666667</v>
      </c>
      <c r="AH152">
        <f t="shared" si="64"/>
        <v>0.34133333333333332</v>
      </c>
      <c r="AI152">
        <f t="shared" si="64"/>
        <v>0.33616666666666667</v>
      </c>
      <c r="AJ152">
        <f t="shared" si="64"/>
        <v>0.32016666666666665</v>
      </c>
      <c r="AK152">
        <f t="shared" si="64"/>
        <v>0.29966666666666669</v>
      </c>
      <c r="AL152">
        <f t="shared" si="64"/>
        <v>0.36350000000000005</v>
      </c>
      <c r="AM152">
        <f t="shared" si="64"/>
        <v>0.3095</v>
      </c>
      <c r="AN152">
        <f t="shared" si="64"/>
        <v>0.28333333333333333</v>
      </c>
      <c r="AQ152">
        <f t="shared" si="69"/>
        <v>152</v>
      </c>
      <c r="AR152">
        <f t="shared" si="69"/>
        <v>152</v>
      </c>
      <c r="AS152">
        <f t="shared" si="69"/>
        <v>152</v>
      </c>
      <c r="AT152">
        <f t="shared" si="65"/>
        <v>152</v>
      </c>
      <c r="AU152">
        <f t="shared" si="65"/>
        <v>152</v>
      </c>
      <c r="AV152">
        <f t="shared" si="65"/>
        <v>152</v>
      </c>
      <c r="AW152">
        <f t="shared" si="65"/>
        <v>152</v>
      </c>
      <c r="AX152">
        <f t="shared" si="65"/>
        <v>152</v>
      </c>
      <c r="AY152">
        <f t="shared" si="65"/>
        <v>152</v>
      </c>
      <c r="AZ152">
        <f t="shared" si="65"/>
        <v>152</v>
      </c>
      <c r="BA152">
        <f t="shared" si="65"/>
        <v>152</v>
      </c>
      <c r="BB152">
        <f t="shared" si="65"/>
        <v>152</v>
      </c>
      <c r="BE152">
        <f t="shared" si="71"/>
        <v>2.0888888888888871E-3</v>
      </c>
      <c r="BF152">
        <f t="shared" si="71"/>
        <v>1.8585858585858607E-3</v>
      </c>
      <c r="BG152">
        <f t="shared" si="71"/>
        <v>2.06868686868687E-3</v>
      </c>
      <c r="BH152">
        <f t="shared" si="71"/>
        <v>1.2080808080808096E-3</v>
      </c>
      <c r="BI152">
        <f t="shared" si="71"/>
        <v>9.3737373737373827E-4</v>
      </c>
      <c r="BJ152">
        <f t="shared" si="71"/>
        <v>2.0929292929292909E-3</v>
      </c>
      <c r="BK152">
        <f t="shared" si="71"/>
        <v>1.7535353535353551E-3</v>
      </c>
      <c r="BL152">
        <f t="shared" si="71"/>
        <v>1.2727272727272737E-3</v>
      </c>
      <c r="BM152">
        <f t="shared" si="71"/>
        <v>2.1656565656565652E-3</v>
      </c>
      <c r="BN152">
        <f t="shared" si="71"/>
        <v>1.9313131313131279E-3</v>
      </c>
      <c r="BO152">
        <f t="shared" si="71"/>
        <v>1.3454545454545464E-3</v>
      </c>
      <c r="BP152">
        <f t="shared" si="71"/>
        <v>1.0181818181818191E-3</v>
      </c>
      <c r="BS152">
        <f t="shared" si="72"/>
        <v>-0.11003333333333293</v>
      </c>
      <c r="BT152">
        <f t="shared" si="72"/>
        <v>-9.3272727272727729E-2</v>
      </c>
      <c r="BU152">
        <f t="shared" si="72"/>
        <v>-0.13278181818181845</v>
      </c>
      <c r="BV152">
        <f t="shared" si="72"/>
        <v>6.6772727272726984E-2</v>
      </c>
      <c r="BW152">
        <f t="shared" si="72"/>
        <v>0.13493636363636338</v>
      </c>
      <c r="BX152">
        <f t="shared" si="72"/>
        <v>-0.1263636363636359</v>
      </c>
      <c r="BY152">
        <f t="shared" si="72"/>
        <v>-5.9584848484848851E-2</v>
      </c>
      <c r="BZ152">
        <f t="shared" si="72"/>
        <v>3.6021212121211899E-2</v>
      </c>
      <c r="CA152">
        <f t="shared" si="72"/>
        <v>-0.17757575757575739</v>
      </c>
      <c r="CB152">
        <f t="shared" si="72"/>
        <v>-6.9584848484847639E-2</v>
      </c>
      <c r="CC152">
        <f t="shared" si="72"/>
        <v>8.0090909090906881E-3</v>
      </c>
      <c r="CD152">
        <f t="shared" si="72"/>
        <v>5.509696969696945E-2</v>
      </c>
      <c r="DP152">
        <v>145</v>
      </c>
      <c r="DQ152">
        <f t="shared" ca="1" si="70"/>
        <v>0.22442457912457925</v>
      </c>
      <c r="DR152">
        <f t="shared" ca="1" si="70"/>
        <v>0.19702010582010571</v>
      </c>
      <c r="DS152">
        <f t="shared" ca="1" si="70"/>
        <v>0.19110072150072144</v>
      </c>
      <c r="DT152">
        <f t="shared" ca="1" si="70"/>
        <v>0.20939235209235191</v>
      </c>
      <c r="DU152">
        <f t="shared" ca="1" si="70"/>
        <v>0.19479600769600774</v>
      </c>
      <c r="DV152">
        <f t="shared" ca="1" si="70"/>
        <v>0.18927888407888405</v>
      </c>
      <c r="DW152">
        <f t="shared" ca="1" si="70"/>
        <v>0.18328980278980289</v>
      </c>
      <c r="DX152">
        <f t="shared" ca="1" si="70"/>
        <v>0.17287171717171723</v>
      </c>
      <c r="DY152">
        <f t="shared" ca="1" si="70"/>
        <v>0.1632775372775373</v>
      </c>
      <c r="DZ152">
        <f t="shared" ca="1" si="70"/>
        <v>0.20457821067821058</v>
      </c>
      <c r="EA152">
        <f t="shared" ca="1" si="70"/>
        <v>0.14490904280904277</v>
      </c>
      <c r="EB152">
        <f t="shared" ca="1" si="70"/>
        <v>0.13018537758537763</v>
      </c>
    </row>
    <row r="153" spans="1:132" x14ac:dyDescent="0.25">
      <c r="A153">
        <v>225</v>
      </c>
      <c r="B153">
        <v>0.35883333333333334</v>
      </c>
      <c r="C153">
        <v>0.32066666666666666</v>
      </c>
      <c r="D153">
        <v>0.33233333333333331</v>
      </c>
      <c r="E153">
        <v>0.33783333333333332</v>
      </c>
      <c r="F153">
        <v>0.34916666666666668</v>
      </c>
      <c r="G153">
        <v>0.34333333333333332</v>
      </c>
      <c r="H153">
        <v>0.34016666666666667</v>
      </c>
      <c r="I153">
        <v>0.32116666666666666</v>
      </c>
      <c r="J153">
        <v>0.30766666666666664</v>
      </c>
      <c r="K153">
        <v>0.36150000000000004</v>
      </c>
      <c r="L153">
        <v>0.3115</v>
      </c>
      <c r="M153">
        <v>0.28333333333333333</v>
      </c>
      <c r="O153">
        <f t="shared" si="62"/>
        <v>1</v>
      </c>
      <c r="P153">
        <f t="shared" si="62"/>
        <v>1</v>
      </c>
      <c r="Q153">
        <f t="shared" si="62"/>
        <v>1</v>
      </c>
      <c r="R153">
        <f t="shared" si="61"/>
        <v>1</v>
      </c>
      <c r="S153">
        <f t="shared" si="61"/>
        <v>1</v>
      </c>
      <c r="T153">
        <f t="shared" si="61"/>
        <v>1</v>
      </c>
      <c r="U153">
        <f t="shared" si="61"/>
        <v>1</v>
      </c>
      <c r="V153">
        <f t="shared" si="61"/>
        <v>1</v>
      </c>
      <c r="W153">
        <f t="shared" si="61"/>
        <v>1</v>
      </c>
      <c r="X153">
        <f t="shared" si="63"/>
        <v>1</v>
      </c>
      <c r="Y153">
        <f t="shared" si="63"/>
        <v>1</v>
      </c>
      <c r="Z153">
        <f t="shared" si="63"/>
        <v>1</v>
      </c>
      <c r="AC153">
        <f t="shared" si="68"/>
        <v>0.35883333333333334</v>
      </c>
      <c r="AD153">
        <f t="shared" si="68"/>
        <v>0.32066666666666666</v>
      </c>
      <c r="AE153">
        <f t="shared" si="68"/>
        <v>0.33233333333333331</v>
      </c>
      <c r="AF153">
        <f t="shared" si="64"/>
        <v>0.33783333333333332</v>
      </c>
      <c r="AG153">
        <f t="shared" si="64"/>
        <v>0.34916666666666668</v>
      </c>
      <c r="AH153">
        <f t="shared" si="64"/>
        <v>0.34333333333333332</v>
      </c>
      <c r="AI153">
        <f t="shared" si="64"/>
        <v>0.34016666666666667</v>
      </c>
      <c r="AJ153">
        <f t="shared" si="64"/>
        <v>0.32116666666666666</v>
      </c>
      <c r="AK153">
        <f t="shared" si="64"/>
        <v>0.30766666666666664</v>
      </c>
      <c r="AL153">
        <f t="shared" si="64"/>
        <v>0.36150000000000004</v>
      </c>
      <c r="AM153">
        <f t="shared" si="64"/>
        <v>0.3115</v>
      </c>
      <c r="AN153">
        <f t="shared" si="64"/>
        <v>0.28333333333333333</v>
      </c>
      <c r="AQ153">
        <f t="shared" si="69"/>
        <v>153</v>
      </c>
      <c r="AR153">
        <f t="shared" si="69"/>
        <v>153</v>
      </c>
      <c r="AS153">
        <f t="shared" si="69"/>
        <v>153</v>
      </c>
      <c r="AT153">
        <f t="shared" si="65"/>
        <v>153</v>
      </c>
      <c r="AU153">
        <f t="shared" si="65"/>
        <v>153</v>
      </c>
      <c r="AV153">
        <f t="shared" si="65"/>
        <v>153</v>
      </c>
      <c r="AW153">
        <f t="shared" si="65"/>
        <v>153</v>
      </c>
      <c r="AX153">
        <f t="shared" si="65"/>
        <v>153</v>
      </c>
      <c r="AY153">
        <f t="shared" si="65"/>
        <v>153</v>
      </c>
      <c r="AZ153">
        <f t="shared" si="65"/>
        <v>153</v>
      </c>
      <c r="BA153">
        <f t="shared" si="65"/>
        <v>153</v>
      </c>
      <c r="BB153">
        <f t="shared" si="65"/>
        <v>153</v>
      </c>
      <c r="BE153">
        <f t="shared" si="71"/>
        <v>1.8262626262626255E-3</v>
      </c>
      <c r="BF153">
        <f t="shared" si="71"/>
        <v>2.0040404040404056E-3</v>
      </c>
      <c r="BG153">
        <f t="shared" si="71"/>
        <v>2.0929292929292944E-3</v>
      </c>
      <c r="BH153">
        <f t="shared" si="71"/>
        <v>1.5313131313131328E-3</v>
      </c>
      <c r="BI153">
        <f t="shared" si="71"/>
        <v>1.0707070707070719E-3</v>
      </c>
      <c r="BJ153">
        <f t="shared" si="71"/>
        <v>2.1090909090909059E-3</v>
      </c>
      <c r="BK153">
        <f t="shared" si="71"/>
        <v>2.0525252525252537E-3</v>
      </c>
      <c r="BL153">
        <f t="shared" si="71"/>
        <v>1.3535353535353545E-3</v>
      </c>
      <c r="BM153">
        <f t="shared" si="71"/>
        <v>1.6363636363636383E-3</v>
      </c>
      <c r="BN153">
        <f t="shared" si="71"/>
        <v>1.9757575757575739E-3</v>
      </c>
      <c r="BO153">
        <f t="shared" si="71"/>
        <v>1.6929292929292942E-3</v>
      </c>
      <c r="BP153">
        <f t="shared" si="71"/>
        <v>1.0626262626262633E-3</v>
      </c>
      <c r="BS153">
        <f t="shared" si="72"/>
        <v>-4.9003030303030159E-2</v>
      </c>
      <c r="BT153">
        <f t="shared" si="72"/>
        <v>-0.12736969696969724</v>
      </c>
      <c r="BU153">
        <f t="shared" si="72"/>
        <v>-0.13850303030303068</v>
      </c>
      <c r="BV153">
        <f t="shared" si="72"/>
        <v>-8.1484848484851824E-3</v>
      </c>
      <c r="BW153">
        <f t="shared" si="72"/>
        <v>0.10513030303030271</v>
      </c>
      <c r="BX153">
        <f t="shared" si="72"/>
        <v>-0.13004848484848419</v>
      </c>
      <c r="BY153">
        <f t="shared" si="72"/>
        <v>-0.12890606060606086</v>
      </c>
      <c r="BZ153">
        <f t="shared" si="72"/>
        <v>1.7584848484848259E-2</v>
      </c>
      <c r="CA153">
        <f t="shared" si="72"/>
        <v>-5.4860606060606498E-2</v>
      </c>
      <c r="CB153">
        <f t="shared" si="72"/>
        <v>-8.0081818181817699E-2</v>
      </c>
      <c r="CC153">
        <f t="shared" si="72"/>
        <v>-7.1736363636363931E-2</v>
      </c>
      <c r="CD153">
        <f t="shared" si="72"/>
        <v>4.4769696969696793E-2</v>
      </c>
      <c r="DP153">
        <v>146</v>
      </c>
      <c r="DQ153">
        <f t="shared" ca="1" si="70"/>
        <v>0.22793415103415116</v>
      </c>
      <c r="DR153">
        <f t="shared" ca="1" si="70"/>
        <v>0.20041423761423749</v>
      </c>
      <c r="DS153">
        <f t="shared" ca="1" si="70"/>
        <v>0.19438845598845594</v>
      </c>
      <c r="DT153">
        <f t="shared" ca="1" si="70"/>
        <v>0.21281284271284256</v>
      </c>
      <c r="DU153">
        <f t="shared" ca="1" si="70"/>
        <v>0.19813068783068788</v>
      </c>
      <c r="DV153">
        <f t="shared" ca="1" si="70"/>
        <v>0.19263453583453582</v>
      </c>
      <c r="DW153">
        <f t="shared" ca="1" si="70"/>
        <v>0.18665449735449746</v>
      </c>
      <c r="DX153">
        <f t="shared" ca="1" si="70"/>
        <v>0.17598629148629152</v>
      </c>
      <c r="DY153">
        <f t="shared" ca="1" si="70"/>
        <v>0.16636690716690716</v>
      </c>
      <c r="DZ153">
        <f t="shared" ca="1" si="70"/>
        <v>0.20818744588744587</v>
      </c>
      <c r="EA153">
        <f t="shared" ca="1" si="70"/>
        <v>0.14800206830206825</v>
      </c>
      <c r="EB153">
        <f t="shared" ca="1" si="70"/>
        <v>0.13295574795574799</v>
      </c>
    </row>
    <row r="154" spans="1:132" x14ac:dyDescent="0.25">
      <c r="A154">
        <v>226.5</v>
      </c>
      <c r="B154">
        <v>0.36683333333333329</v>
      </c>
      <c r="C154">
        <v>0.32766666666666666</v>
      </c>
      <c r="D154">
        <v>0.32933333333333331</v>
      </c>
      <c r="E154">
        <v>0.33583333333333332</v>
      </c>
      <c r="F154">
        <v>0.35216666666666668</v>
      </c>
      <c r="G154">
        <v>0.34633333333333333</v>
      </c>
      <c r="H154">
        <v>0.33616666666666667</v>
      </c>
      <c r="I154">
        <v>0.32516666666666666</v>
      </c>
      <c r="J154">
        <v>0.32066666666666666</v>
      </c>
      <c r="K154">
        <v>0.36550000000000005</v>
      </c>
      <c r="L154">
        <v>0.3155</v>
      </c>
      <c r="M154">
        <v>0.28533333333333333</v>
      </c>
      <c r="O154">
        <f t="shared" si="62"/>
        <v>1</v>
      </c>
      <c r="P154">
        <f t="shared" si="62"/>
        <v>1</v>
      </c>
      <c r="Q154">
        <f t="shared" si="62"/>
        <v>1</v>
      </c>
      <c r="R154">
        <f t="shared" si="61"/>
        <v>1</v>
      </c>
      <c r="S154">
        <f t="shared" si="61"/>
        <v>1</v>
      </c>
      <c r="T154">
        <f t="shared" si="61"/>
        <v>1</v>
      </c>
      <c r="U154">
        <f t="shared" si="61"/>
        <v>1</v>
      </c>
      <c r="V154">
        <f t="shared" si="61"/>
        <v>1</v>
      </c>
      <c r="W154">
        <f t="shared" si="61"/>
        <v>1</v>
      </c>
      <c r="X154">
        <f t="shared" si="63"/>
        <v>1</v>
      </c>
      <c r="Y154">
        <f t="shared" si="63"/>
        <v>1</v>
      </c>
      <c r="Z154">
        <f t="shared" si="63"/>
        <v>1</v>
      </c>
      <c r="AC154">
        <f t="shared" si="68"/>
        <v>0.36683333333333329</v>
      </c>
      <c r="AD154">
        <f t="shared" si="68"/>
        <v>0.32766666666666666</v>
      </c>
      <c r="AE154">
        <f t="shared" si="68"/>
        <v>0.32933333333333331</v>
      </c>
      <c r="AF154">
        <f t="shared" si="64"/>
        <v>0.33583333333333332</v>
      </c>
      <c r="AG154">
        <f t="shared" si="64"/>
        <v>0.35216666666666668</v>
      </c>
      <c r="AH154">
        <f t="shared" si="64"/>
        <v>0.34633333333333333</v>
      </c>
      <c r="AI154">
        <f t="shared" si="64"/>
        <v>0.33616666666666667</v>
      </c>
      <c r="AJ154">
        <f t="shared" si="64"/>
        <v>0.32516666666666666</v>
      </c>
      <c r="AK154">
        <f t="shared" si="64"/>
        <v>0.32066666666666666</v>
      </c>
      <c r="AL154">
        <f t="shared" si="64"/>
        <v>0.36550000000000005</v>
      </c>
      <c r="AM154">
        <f t="shared" si="64"/>
        <v>0.3155</v>
      </c>
      <c r="AN154">
        <f t="shared" si="64"/>
        <v>0.28533333333333333</v>
      </c>
      <c r="AQ154">
        <f t="shared" si="69"/>
        <v>154</v>
      </c>
      <c r="AR154">
        <f t="shared" si="69"/>
        <v>154</v>
      </c>
      <c r="AS154">
        <f t="shared" si="69"/>
        <v>154</v>
      </c>
      <c r="AT154">
        <f t="shared" si="65"/>
        <v>154</v>
      </c>
      <c r="AU154">
        <f t="shared" si="65"/>
        <v>154</v>
      </c>
      <c r="AV154">
        <f t="shared" si="65"/>
        <v>154</v>
      </c>
      <c r="AW154">
        <f t="shared" si="65"/>
        <v>154</v>
      </c>
      <c r="AX154">
        <f t="shared" si="65"/>
        <v>154</v>
      </c>
      <c r="AY154">
        <f t="shared" si="65"/>
        <v>154</v>
      </c>
      <c r="AZ154">
        <f t="shared" si="65"/>
        <v>154</v>
      </c>
      <c r="BA154">
        <f t="shared" si="65"/>
        <v>154</v>
      </c>
      <c r="BB154">
        <f t="shared" si="65"/>
        <v>154</v>
      </c>
      <c r="BE154">
        <f t="shared" si="71"/>
        <v>1.781818181818183E-3</v>
      </c>
      <c r="BF154">
        <f t="shared" si="71"/>
        <v>1.9515151515151529E-3</v>
      </c>
      <c r="BG154">
        <f t="shared" si="71"/>
        <v>1.7818181818181832E-3</v>
      </c>
      <c r="BH154">
        <f t="shared" si="71"/>
        <v>1.2848484848484857E-3</v>
      </c>
      <c r="BI154">
        <f t="shared" si="71"/>
        <v>1.5030303030303023E-3</v>
      </c>
      <c r="BJ154">
        <f t="shared" si="71"/>
        <v>1.9555555555555515E-3</v>
      </c>
      <c r="BK154">
        <f t="shared" si="71"/>
        <v>2.2464646464646488E-3</v>
      </c>
      <c r="BL154">
        <f t="shared" si="71"/>
        <v>1.1919191919191928E-3</v>
      </c>
      <c r="BM154">
        <f t="shared" si="71"/>
        <v>1.1232323232323244E-3</v>
      </c>
      <c r="BN154">
        <f t="shared" si="71"/>
        <v>1.567676767676767E-3</v>
      </c>
      <c r="BO154">
        <f t="shared" si="71"/>
        <v>1.8666666666666679E-3</v>
      </c>
      <c r="BP154">
        <f t="shared" si="71"/>
        <v>1.0949494949494937E-3</v>
      </c>
      <c r="BS154">
        <f t="shared" si="72"/>
        <v>-3.8075757575757874E-2</v>
      </c>
      <c r="BT154">
        <f t="shared" si="72"/>
        <v>-0.11462424242424274</v>
      </c>
      <c r="BU154">
        <f t="shared" si="72"/>
        <v>-6.6775757575757932E-2</v>
      </c>
      <c r="BV154">
        <f t="shared" si="72"/>
        <v>4.834242424242402E-2</v>
      </c>
      <c r="BW154">
        <f t="shared" si="72"/>
        <v>4.7848484848486139E-3</v>
      </c>
      <c r="BX154">
        <f t="shared" si="72"/>
        <v>-9.4399999999999096E-2</v>
      </c>
      <c r="BY154">
        <f t="shared" si="72"/>
        <v>-0.17522121212121267</v>
      </c>
      <c r="BZ154">
        <f t="shared" si="72"/>
        <v>5.5051515151514963E-2</v>
      </c>
      <c r="CA154">
        <f t="shared" si="72"/>
        <v>6.4672727272726993E-2</v>
      </c>
      <c r="CB154">
        <f t="shared" si="72"/>
        <v>1.4639393939394063E-2</v>
      </c>
      <c r="CC154">
        <f t="shared" si="72"/>
        <v>-0.11230000000000023</v>
      </c>
      <c r="CD154">
        <f t="shared" si="72"/>
        <v>3.7436363636363934E-2</v>
      </c>
      <c r="DP154">
        <v>147</v>
      </c>
      <c r="DQ154">
        <f t="shared" ca="1" si="70"/>
        <v>0.23144372294372306</v>
      </c>
      <c r="DR154">
        <f t="shared" ca="1" si="70"/>
        <v>0.20380836940836933</v>
      </c>
      <c r="DS154">
        <f t="shared" ca="1" si="70"/>
        <v>0.19767619047619045</v>
      </c>
      <c r="DT154">
        <f t="shared" ca="1" si="70"/>
        <v>0.21623333333333317</v>
      </c>
      <c r="DU154">
        <f t="shared" ca="1" si="70"/>
        <v>0.20146536796536801</v>
      </c>
      <c r="DV154">
        <f t="shared" ca="1" si="70"/>
        <v>0.19599018759018755</v>
      </c>
      <c r="DW154">
        <f t="shared" ca="1" si="70"/>
        <v>0.19001919191919203</v>
      </c>
      <c r="DX154">
        <f t="shared" ca="1" si="70"/>
        <v>0.17910086580086587</v>
      </c>
      <c r="DY154">
        <f t="shared" ca="1" si="70"/>
        <v>0.16945627705627708</v>
      </c>
      <c r="DZ154">
        <f t="shared" ca="1" si="70"/>
        <v>0.21179668109668104</v>
      </c>
      <c r="EA154">
        <f t="shared" ca="1" si="70"/>
        <v>0.15109509379509373</v>
      </c>
      <c r="EB154">
        <f t="shared" ca="1" si="70"/>
        <v>0.13572611832611836</v>
      </c>
    </row>
    <row r="155" spans="1:132" x14ac:dyDescent="0.25">
      <c r="A155">
        <v>228</v>
      </c>
      <c r="B155">
        <v>0.36683333333333329</v>
      </c>
      <c r="C155">
        <v>0.33266666666666667</v>
      </c>
      <c r="D155">
        <v>0.33633333333333332</v>
      </c>
      <c r="E155">
        <v>0.33883333333333332</v>
      </c>
      <c r="F155">
        <v>0.35016666666666668</v>
      </c>
      <c r="G155">
        <v>0.35333333333333333</v>
      </c>
      <c r="H155">
        <v>0.33616666666666667</v>
      </c>
      <c r="I155">
        <v>0.32816666666666666</v>
      </c>
      <c r="J155">
        <v>0.31766666666666665</v>
      </c>
      <c r="K155">
        <v>0.3725</v>
      </c>
      <c r="L155">
        <v>0.3135</v>
      </c>
      <c r="M155">
        <v>0.28633333333333333</v>
      </c>
      <c r="O155">
        <f t="shared" si="62"/>
        <v>1</v>
      </c>
      <c r="P155">
        <f t="shared" si="62"/>
        <v>1</v>
      </c>
      <c r="Q155">
        <f t="shared" si="62"/>
        <v>1</v>
      </c>
      <c r="R155">
        <f t="shared" si="61"/>
        <v>1</v>
      </c>
      <c r="S155">
        <f t="shared" si="61"/>
        <v>1</v>
      </c>
      <c r="T155">
        <f t="shared" si="61"/>
        <v>1</v>
      </c>
      <c r="U155">
        <f t="shared" si="61"/>
        <v>1</v>
      </c>
      <c r="V155">
        <f t="shared" si="61"/>
        <v>1</v>
      </c>
      <c r="W155">
        <f t="shared" si="61"/>
        <v>1</v>
      </c>
      <c r="X155">
        <f t="shared" si="63"/>
        <v>1</v>
      </c>
      <c r="Y155">
        <f t="shared" si="63"/>
        <v>1</v>
      </c>
      <c r="Z155">
        <f t="shared" si="63"/>
        <v>1</v>
      </c>
      <c r="AC155">
        <f t="shared" si="68"/>
        <v>0.36683333333333329</v>
      </c>
      <c r="AD155">
        <f t="shared" si="68"/>
        <v>0.33266666666666667</v>
      </c>
      <c r="AE155">
        <f t="shared" si="68"/>
        <v>0.33633333333333332</v>
      </c>
      <c r="AF155">
        <f t="shared" si="64"/>
        <v>0.33883333333333332</v>
      </c>
      <c r="AG155">
        <f t="shared" si="64"/>
        <v>0.35016666666666668</v>
      </c>
      <c r="AH155">
        <f t="shared" si="64"/>
        <v>0.35333333333333333</v>
      </c>
      <c r="AI155">
        <f t="shared" si="64"/>
        <v>0.33616666666666667</v>
      </c>
      <c r="AJ155">
        <f t="shared" si="64"/>
        <v>0.32816666666666666</v>
      </c>
      <c r="AK155">
        <f t="shared" si="64"/>
        <v>0.31766666666666665</v>
      </c>
      <c r="AL155">
        <f t="shared" si="64"/>
        <v>0.3725</v>
      </c>
      <c r="AM155">
        <f t="shared" si="64"/>
        <v>0.3135</v>
      </c>
      <c r="AN155">
        <f t="shared" si="64"/>
        <v>0.28633333333333333</v>
      </c>
      <c r="AQ155">
        <f t="shared" si="69"/>
        <v>155</v>
      </c>
      <c r="AR155">
        <f t="shared" si="69"/>
        <v>155</v>
      </c>
      <c r="AS155">
        <f t="shared" si="69"/>
        <v>155</v>
      </c>
      <c r="AT155">
        <f t="shared" si="65"/>
        <v>155</v>
      </c>
      <c r="AU155">
        <f t="shared" si="65"/>
        <v>155</v>
      </c>
      <c r="AV155">
        <f t="shared" si="65"/>
        <v>155</v>
      </c>
      <c r="AW155">
        <f t="shared" si="65"/>
        <v>155</v>
      </c>
      <c r="AX155">
        <f t="shared" si="65"/>
        <v>155</v>
      </c>
      <c r="AY155">
        <f t="shared" si="65"/>
        <v>155</v>
      </c>
      <c r="AZ155">
        <f t="shared" si="65"/>
        <v>155</v>
      </c>
      <c r="BA155">
        <f t="shared" si="65"/>
        <v>155</v>
      </c>
      <c r="BB155">
        <f t="shared" si="65"/>
        <v>155</v>
      </c>
      <c r="BE155">
        <f t="shared" si="71"/>
        <v>1.7535353535353554E-3</v>
      </c>
      <c r="BF155">
        <f t="shared" si="71"/>
        <v>2.1090909090909103E-3</v>
      </c>
      <c r="BG155">
        <f t="shared" si="71"/>
        <v>1.5151515151515165E-3</v>
      </c>
      <c r="BH155">
        <f t="shared" si="71"/>
        <v>9.1717171717171811E-4</v>
      </c>
      <c r="BI155">
        <f t="shared" si="71"/>
        <v>2.008080808080806E-3</v>
      </c>
      <c r="BJ155">
        <f t="shared" si="71"/>
        <v>1.6929292929292888E-3</v>
      </c>
      <c r="BK155">
        <f t="shared" si="71"/>
        <v>2.1010101010101026E-3</v>
      </c>
      <c r="BL155">
        <f t="shared" si="71"/>
        <v>1.0989898989899002E-3</v>
      </c>
      <c r="BM155">
        <f t="shared" si="71"/>
        <v>1.3656565656565665E-3</v>
      </c>
      <c r="BN155">
        <f t="shared" si="71"/>
        <v>1.3171717171717181E-3</v>
      </c>
      <c r="BO155">
        <f t="shared" si="71"/>
        <v>2.161616161616163E-3</v>
      </c>
      <c r="BP155">
        <f t="shared" si="71"/>
        <v>9.9797979797979744E-4</v>
      </c>
      <c r="BS155">
        <f t="shared" si="72"/>
        <v>-3.1809090909091398E-2</v>
      </c>
      <c r="BT155">
        <f t="shared" si="72"/>
        <v>-0.15124242424242446</v>
      </c>
      <c r="BU155">
        <f t="shared" si="72"/>
        <v>-3.2484848484851669E-3</v>
      </c>
      <c r="BV155">
        <f t="shared" si="72"/>
        <v>0.13442727272727251</v>
      </c>
      <c r="BW155">
        <f t="shared" si="72"/>
        <v>-0.11393030303030255</v>
      </c>
      <c r="BX155">
        <f t="shared" si="72"/>
        <v>-3.2981818181817335E-2</v>
      </c>
      <c r="BY155">
        <f t="shared" si="72"/>
        <v>-0.14204545454545492</v>
      </c>
      <c r="BZ155">
        <f t="shared" si="72"/>
        <v>7.6578787878787635E-2</v>
      </c>
      <c r="CA155">
        <f t="shared" si="72"/>
        <v>8.0787878787876299E-3</v>
      </c>
      <c r="CB155">
        <f t="shared" si="72"/>
        <v>7.3693939393939145E-2</v>
      </c>
      <c r="CC155">
        <f t="shared" si="72"/>
        <v>-0.1818393939393943</v>
      </c>
      <c r="CD155">
        <f t="shared" si="72"/>
        <v>5.9957575757575904E-2</v>
      </c>
      <c r="DP155">
        <v>148</v>
      </c>
      <c r="DQ155">
        <f t="shared" ca="1" si="70"/>
        <v>0.23495329485329497</v>
      </c>
      <c r="DR155">
        <f t="shared" ca="1" si="70"/>
        <v>0.20720250120250111</v>
      </c>
      <c r="DS155">
        <f t="shared" ca="1" si="70"/>
        <v>0.2009639249639249</v>
      </c>
      <c r="DT155">
        <f t="shared" ca="1" si="70"/>
        <v>0.21965382395382382</v>
      </c>
      <c r="DU155">
        <f t="shared" ca="1" si="70"/>
        <v>0.20480004810004815</v>
      </c>
      <c r="DV155">
        <f t="shared" ca="1" si="70"/>
        <v>0.19934583934583933</v>
      </c>
      <c r="DW155">
        <f t="shared" ca="1" si="70"/>
        <v>0.1933838864838866</v>
      </c>
      <c r="DX155">
        <f t="shared" ca="1" si="70"/>
        <v>0.18221544011544016</v>
      </c>
      <c r="DY155">
        <f t="shared" ca="1" si="70"/>
        <v>0.17254564694564695</v>
      </c>
      <c r="DZ155">
        <f t="shared" ca="1" si="70"/>
        <v>0.21540591630591621</v>
      </c>
      <c r="EA155">
        <f t="shared" ca="1" si="70"/>
        <v>0.15418811928811921</v>
      </c>
      <c r="EB155">
        <f t="shared" ca="1" si="70"/>
        <v>0.13849648869648873</v>
      </c>
    </row>
    <row r="156" spans="1:132" x14ac:dyDescent="0.25">
      <c r="A156">
        <v>229.5</v>
      </c>
      <c r="B156">
        <v>0.3738333333333333</v>
      </c>
      <c r="C156">
        <v>0.33166666666666667</v>
      </c>
      <c r="D156">
        <v>0.34833333333333333</v>
      </c>
      <c r="E156">
        <v>0.34683333333333333</v>
      </c>
      <c r="F156">
        <v>0.35116666666666668</v>
      </c>
      <c r="G156">
        <v>0.35933333333333334</v>
      </c>
      <c r="H156">
        <v>0.33616666666666667</v>
      </c>
      <c r="I156">
        <v>0.33116666666666666</v>
      </c>
      <c r="J156">
        <v>0.32266666666666666</v>
      </c>
      <c r="K156">
        <v>0.3785</v>
      </c>
      <c r="L156">
        <v>0.3145</v>
      </c>
      <c r="M156">
        <v>0.29033333333333333</v>
      </c>
      <c r="O156">
        <f t="shared" si="62"/>
        <v>1</v>
      </c>
      <c r="P156">
        <f t="shared" si="62"/>
        <v>1</v>
      </c>
      <c r="Q156">
        <f t="shared" si="62"/>
        <v>1</v>
      </c>
      <c r="R156">
        <f t="shared" si="61"/>
        <v>1</v>
      </c>
      <c r="S156">
        <f t="shared" si="61"/>
        <v>1</v>
      </c>
      <c r="T156">
        <f t="shared" si="61"/>
        <v>1</v>
      </c>
      <c r="U156">
        <f t="shared" si="61"/>
        <v>1</v>
      </c>
      <c r="V156">
        <f t="shared" si="61"/>
        <v>1</v>
      </c>
      <c r="W156">
        <f t="shared" si="61"/>
        <v>1</v>
      </c>
      <c r="X156">
        <f t="shared" si="63"/>
        <v>1</v>
      </c>
      <c r="Y156">
        <f t="shared" si="63"/>
        <v>1</v>
      </c>
      <c r="Z156">
        <f t="shared" si="63"/>
        <v>1</v>
      </c>
      <c r="AC156">
        <f t="shared" si="68"/>
        <v>0.3738333333333333</v>
      </c>
      <c r="AD156">
        <f t="shared" si="68"/>
        <v>0.33166666666666667</v>
      </c>
      <c r="AE156">
        <f t="shared" si="68"/>
        <v>0.34833333333333333</v>
      </c>
      <c r="AF156">
        <f t="shared" si="64"/>
        <v>0.34683333333333333</v>
      </c>
      <c r="AG156">
        <f t="shared" si="64"/>
        <v>0.35116666666666668</v>
      </c>
      <c r="AH156">
        <f t="shared" si="64"/>
        <v>0.35933333333333334</v>
      </c>
      <c r="AI156">
        <f t="shared" si="64"/>
        <v>0.33616666666666667</v>
      </c>
      <c r="AJ156">
        <f t="shared" si="64"/>
        <v>0.33116666666666666</v>
      </c>
      <c r="AK156">
        <f t="shared" si="64"/>
        <v>0.32266666666666666</v>
      </c>
      <c r="AL156">
        <f t="shared" si="64"/>
        <v>0.3785</v>
      </c>
      <c r="AM156">
        <f t="shared" si="64"/>
        <v>0.3145</v>
      </c>
      <c r="AN156">
        <f t="shared" si="64"/>
        <v>0.29033333333333333</v>
      </c>
      <c r="AQ156">
        <f t="shared" si="69"/>
        <v>156</v>
      </c>
      <c r="AR156">
        <f t="shared" si="69"/>
        <v>156</v>
      </c>
      <c r="AS156">
        <f t="shared" si="69"/>
        <v>156</v>
      </c>
      <c r="AT156">
        <f t="shared" si="65"/>
        <v>156</v>
      </c>
      <c r="AU156">
        <f t="shared" si="65"/>
        <v>156</v>
      </c>
      <c r="AV156">
        <f t="shared" si="65"/>
        <v>156</v>
      </c>
      <c r="AW156">
        <f t="shared" si="65"/>
        <v>156</v>
      </c>
      <c r="AX156">
        <f t="shared" si="65"/>
        <v>156</v>
      </c>
      <c r="AY156">
        <f t="shared" si="65"/>
        <v>156</v>
      </c>
      <c r="AZ156">
        <f t="shared" si="65"/>
        <v>156</v>
      </c>
      <c r="BA156">
        <f t="shared" si="65"/>
        <v>156</v>
      </c>
      <c r="BB156">
        <f t="shared" si="65"/>
        <v>156</v>
      </c>
      <c r="BE156">
        <f t="shared" si="71"/>
        <v>1.212121212121213E-3</v>
      </c>
      <c r="BF156">
        <f t="shared" si="71"/>
        <v>2.0404040404040425E-3</v>
      </c>
      <c r="BG156">
        <f t="shared" si="71"/>
        <v>1.3777777777777768E-3</v>
      </c>
      <c r="BH156">
        <f t="shared" si="71"/>
        <v>8.000000000000008E-4</v>
      </c>
      <c r="BI156">
        <f t="shared" si="71"/>
        <v>2.3636363636363603E-3</v>
      </c>
      <c r="BJ156">
        <f t="shared" si="71"/>
        <v>1.3050505050505004E-3</v>
      </c>
      <c r="BK156">
        <f t="shared" si="71"/>
        <v>2.0161616161616155E-3</v>
      </c>
      <c r="BL156">
        <f t="shared" si="71"/>
        <v>1.163636363636365E-3</v>
      </c>
      <c r="BM156">
        <f t="shared" si="71"/>
        <v>1.4222222222222234E-3</v>
      </c>
      <c r="BN156">
        <f t="shared" si="71"/>
        <v>1.4222222222222234E-3</v>
      </c>
      <c r="BO156">
        <f t="shared" si="71"/>
        <v>2.0929292929292949E-3</v>
      </c>
      <c r="BP156">
        <f t="shared" si="71"/>
        <v>9.4141414141413931E-4</v>
      </c>
      <c r="BS156">
        <f t="shared" si="72"/>
        <v>9.4869696969696771E-2</v>
      </c>
      <c r="BT156">
        <f t="shared" si="72"/>
        <v>-0.13587878787878843</v>
      </c>
      <c r="BU156">
        <f t="shared" si="72"/>
        <v>3.0133333333333512E-2</v>
      </c>
      <c r="BV156">
        <f t="shared" si="72"/>
        <v>0.16283333333333314</v>
      </c>
      <c r="BW156">
        <f t="shared" si="72"/>
        <v>-0.19834242424242343</v>
      </c>
      <c r="BX156">
        <f t="shared" si="72"/>
        <v>5.7515151515152574E-2</v>
      </c>
      <c r="BY156">
        <f t="shared" si="72"/>
        <v>-0.12205151515151491</v>
      </c>
      <c r="BZ156">
        <f t="shared" si="72"/>
        <v>6.1257575757575455E-2</v>
      </c>
      <c r="CA156">
        <f t="shared" si="72"/>
        <v>-4.7333333333337002E-3</v>
      </c>
      <c r="CB156">
        <f t="shared" si="72"/>
        <v>4.9499999999999655E-2</v>
      </c>
      <c r="CC156">
        <f t="shared" si="72"/>
        <v>-0.16635454545454587</v>
      </c>
      <c r="CD156">
        <f t="shared" si="72"/>
        <v>7.3424242424242919E-2</v>
      </c>
      <c r="DP156">
        <v>149</v>
      </c>
      <c r="DQ156">
        <f t="shared" ca="1" si="70"/>
        <v>0.23846286676286688</v>
      </c>
      <c r="DR156">
        <f t="shared" ca="1" si="70"/>
        <v>0.21059663299663284</v>
      </c>
      <c r="DS156">
        <f t="shared" ca="1" si="70"/>
        <v>0.20425165945165941</v>
      </c>
      <c r="DT156">
        <f t="shared" ca="1" si="70"/>
        <v>0.22307431457431437</v>
      </c>
      <c r="DU156">
        <f t="shared" ca="1" si="70"/>
        <v>0.20813472823472828</v>
      </c>
      <c r="DV156">
        <f t="shared" ca="1" si="70"/>
        <v>0.20270149110149105</v>
      </c>
      <c r="DW156">
        <f t="shared" ca="1" si="70"/>
        <v>0.19674858104858117</v>
      </c>
      <c r="DX156">
        <f t="shared" ca="1" si="70"/>
        <v>0.18533001443001451</v>
      </c>
      <c r="DY156">
        <f t="shared" ca="1" si="70"/>
        <v>0.17563501683501687</v>
      </c>
      <c r="DZ156">
        <f t="shared" ca="1" si="70"/>
        <v>0.2190151515151515</v>
      </c>
      <c r="EA156">
        <f t="shared" ca="1" si="70"/>
        <v>0.15728114478114469</v>
      </c>
      <c r="EB156">
        <f t="shared" ca="1" si="70"/>
        <v>0.1412668590668591</v>
      </c>
    </row>
    <row r="157" spans="1:132" x14ac:dyDescent="0.25">
      <c r="A157">
        <v>231</v>
      </c>
      <c r="B157">
        <v>0.37183333333333329</v>
      </c>
      <c r="C157">
        <v>0.33566666666666667</v>
      </c>
      <c r="D157">
        <v>0.35033333333333333</v>
      </c>
      <c r="E157">
        <v>0.34883333333333333</v>
      </c>
      <c r="F157">
        <v>0.34516666666666668</v>
      </c>
      <c r="G157">
        <v>0.35733333333333334</v>
      </c>
      <c r="H157">
        <v>0.34216666666666667</v>
      </c>
      <c r="I157">
        <v>0.32516666666666666</v>
      </c>
      <c r="J157">
        <v>0.32566666666666666</v>
      </c>
      <c r="K157">
        <v>0.3765</v>
      </c>
      <c r="L157">
        <v>0.31950000000000001</v>
      </c>
      <c r="M157">
        <v>0.29333333333333333</v>
      </c>
      <c r="O157">
        <f t="shared" si="62"/>
        <v>1</v>
      </c>
      <c r="P157">
        <f t="shared" si="62"/>
        <v>1</v>
      </c>
      <c r="Q157">
        <f t="shared" si="62"/>
        <v>1</v>
      </c>
      <c r="R157">
        <f t="shared" si="61"/>
        <v>1</v>
      </c>
      <c r="S157">
        <f t="shared" si="61"/>
        <v>1</v>
      </c>
      <c r="T157">
        <f t="shared" si="61"/>
        <v>1</v>
      </c>
      <c r="U157">
        <f t="shared" si="61"/>
        <v>1</v>
      </c>
      <c r="V157">
        <f t="shared" si="61"/>
        <v>1</v>
      </c>
      <c r="W157">
        <f t="shared" si="61"/>
        <v>1</v>
      </c>
      <c r="X157">
        <f t="shared" si="63"/>
        <v>1</v>
      </c>
      <c r="Y157">
        <f t="shared" si="63"/>
        <v>1</v>
      </c>
      <c r="Z157">
        <f t="shared" si="63"/>
        <v>1</v>
      </c>
      <c r="AC157">
        <f t="shared" si="68"/>
        <v>0.37183333333333329</v>
      </c>
      <c r="AD157">
        <f t="shared" si="68"/>
        <v>0.33566666666666667</v>
      </c>
      <c r="AE157">
        <f t="shared" si="68"/>
        <v>0.35033333333333333</v>
      </c>
      <c r="AF157">
        <f t="shared" si="64"/>
        <v>0.34883333333333333</v>
      </c>
      <c r="AG157">
        <f t="shared" si="64"/>
        <v>0.34516666666666668</v>
      </c>
      <c r="AH157">
        <f t="shared" si="64"/>
        <v>0.35733333333333334</v>
      </c>
      <c r="AI157">
        <f t="shared" si="64"/>
        <v>0.34216666666666667</v>
      </c>
      <c r="AJ157">
        <f t="shared" si="64"/>
        <v>0.32516666666666666</v>
      </c>
      <c r="AK157">
        <f t="shared" si="64"/>
        <v>0.32566666666666666</v>
      </c>
      <c r="AL157">
        <f t="shared" si="64"/>
        <v>0.3765</v>
      </c>
      <c r="AM157">
        <f t="shared" si="64"/>
        <v>0.31950000000000001</v>
      </c>
      <c r="AN157">
        <f t="shared" si="64"/>
        <v>0.29333333333333333</v>
      </c>
      <c r="AQ157">
        <f t="shared" si="69"/>
        <v>157</v>
      </c>
      <c r="AR157">
        <f t="shared" si="69"/>
        <v>157</v>
      </c>
      <c r="AS157">
        <f t="shared" si="69"/>
        <v>157</v>
      </c>
      <c r="AT157">
        <f t="shared" si="65"/>
        <v>157</v>
      </c>
      <c r="AU157">
        <f t="shared" si="65"/>
        <v>157</v>
      </c>
      <c r="AV157">
        <f t="shared" si="65"/>
        <v>157</v>
      </c>
      <c r="AW157">
        <f t="shared" si="65"/>
        <v>157</v>
      </c>
      <c r="AX157">
        <f t="shared" si="65"/>
        <v>157</v>
      </c>
      <c r="AY157">
        <f t="shared" si="65"/>
        <v>157</v>
      </c>
      <c r="AZ157">
        <f t="shared" si="65"/>
        <v>157</v>
      </c>
      <c r="BA157">
        <f t="shared" si="65"/>
        <v>157</v>
      </c>
      <c r="BB157">
        <f t="shared" si="65"/>
        <v>157</v>
      </c>
      <c r="BE157">
        <f t="shared" si="71"/>
        <v>1.1232323232323242E-3</v>
      </c>
      <c r="BF157">
        <f t="shared" si="71"/>
        <v>1.7414141414141431E-3</v>
      </c>
      <c r="BG157">
        <f t="shared" si="71"/>
        <v>1.3696969696969695E-3</v>
      </c>
      <c r="BH157">
        <f t="shared" si="71"/>
        <v>9.4141414141414234E-4</v>
      </c>
      <c r="BI157">
        <f t="shared" si="71"/>
        <v>2.5171717171717134E-3</v>
      </c>
      <c r="BJ157">
        <f t="shared" si="71"/>
        <v>1.2888888888888852E-3</v>
      </c>
      <c r="BK157">
        <f t="shared" si="71"/>
        <v>1.9353535353535331E-3</v>
      </c>
      <c r="BL157">
        <f t="shared" si="71"/>
        <v>1.4868686868686879E-3</v>
      </c>
      <c r="BM157">
        <f t="shared" si="71"/>
        <v>1.4181818181818191E-3</v>
      </c>
      <c r="BN157">
        <f t="shared" si="71"/>
        <v>1.5474747474747491E-3</v>
      </c>
      <c r="BO157">
        <f t="shared" si="71"/>
        <v>1.757575757575759E-3</v>
      </c>
      <c r="BP157">
        <f t="shared" si="71"/>
        <v>9.696969696969661E-4</v>
      </c>
      <c r="BS157">
        <f t="shared" si="72"/>
        <v>0.11558484848484823</v>
      </c>
      <c r="BT157">
        <f t="shared" si="72"/>
        <v>-6.5454545454545821E-2</v>
      </c>
      <c r="BU157">
        <f t="shared" si="72"/>
        <v>3.1587878787878776E-2</v>
      </c>
      <c r="BV157">
        <f t="shared" si="72"/>
        <v>0.12951212121212094</v>
      </c>
      <c r="BW157">
        <f t="shared" si="72"/>
        <v>-0.23599090909090825</v>
      </c>
      <c r="BX157">
        <f t="shared" si="72"/>
        <v>6.0800000000000909E-2</v>
      </c>
      <c r="BY157">
        <f t="shared" si="72"/>
        <v>-0.10206363636363586</v>
      </c>
      <c r="BZ157">
        <f t="shared" si="72"/>
        <v>-1.5336363636363814E-2</v>
      </c>
      <c r="CA157">
        <f t="shared" si="72"/>
        <v>-4.0060606060609016E-3</v>
      </c>
      <c r="CB157">
        <f t="shared" si="72"/>
        <v>1.9487878787878388E-2</v>
      </c>
      <c r="CC157">
        <f t="shared" si="72"/>
        <v>-8.7663636363636721E-2</v>
      </c>
      <c r="CD157">
        <f t="shared" si="72"/>
        <v>6.6587878787879667E-2</v>
      </c>
      <c r="DP157">
        <v>150</v>
      </c>
      <c r="DQ157">
        <f t="shared" ca="1" si="70"/>
        <v>0.24197243867243878</v>
      </c>
      <c r="DR157">
        <f t="shared" ca="1" si="70"/>
        <v>0.21399076479076468</v>
      </c>
      <c r="DS157">
        <f t="shared" ca="1" si="70"/>
        <v>0.20753939393939391</v>
      </c>
      <c r="DT157">
        <f t="shared" ref="DQ157:EB178" ca="1" si="73">CX$3*$DP157+CX$13</f>
        <v>0.22649480519480503</v>
      </c>
      <c r="DU157">
        <f t="shared" ca="1" si="73"/>
        <v>0.21146940836940842</v>
      </c>
      <c r="DV157">
        <f t="shared" ca="1" si="73"/>
        <v>0.20605714285714288</v>
      </c>
      <c r="DW157">
        <f t="shared" ca="1" si="73"/>
        <v>0.20011327561327574</v>
      </c>
      <c r="DX157">
        <f t="shared" ca="1" si="73"/>
        <v>0.1884445887445888</v>
      </c>
      <c r="DY157">
        <f t="shared" ca="1" si="73"/>
        <v>0.17872438672438673</v>
      </c>
      <c r="DZ157">
        <f t="shared" ca="1" si="73"/>
        <v>0.22262438672438667</v>
      </c>
      <c r="EA157">
        <f t="shared" ca="1" si="73"/>
        <v>0.16037417027417022</v>
      </c>
      <c r="EB157">
        <f t="shared" ca="1" si="73"/>
        <v>0.14403722943722946</v>
      </c>
    </row>
    <row r="158" spans="1:132" x14ac:dyDescent="0.25">
      <c r="A158">
        <v>232.5</v>
      </c>
      <c r="B158">
        <v>0.3758333333333333</v>
      </c>
      <c r="C158">
        <v>0.34066666666666667</v>
      </c>
      <c r="D158">
        <v>0.35033333333333333</v>
      </c>
      <c r="E158">
        <v>0.34883333333333333</v>
      </c>
      <c r="F158">
        <v>0.34516666666666668</v>
      </c>
      <c r="G158">
        <v>0.35533333333333333</v>
      </c>
      <c r="H158">
        <v>0.34716666666666668</v>
      </c>
      <c r="I158">
        <v>0.33116666666666666</v>
      </c>
      <c r="J158">
        <v>0.32166666666666666</v>
      </c>
      <c r="K158">
        <v>0.3795</v>
      </c>
      <c r="L158">
        <v>0.31850000000000001</v>
      </c>
      <c r="M158">
        <v>0.28633333333333333</v>
      </c>
      <c r="O158">
        <f t="shared" si="62"/>
        <v>1</v>
      </c>
      <c r="P158">
        <f t="shared" si="62"/>
        <v>1</v>
      </c>
      <c r="Q158">
        <f t="shared" si="62"/>
        <v>1</v>
      </c>
      <c r="R158">
        <f t="shared" si="61"/>
        <v>1</v>
      </c>
      <c r="S158">
        <f t="shared" si="61"/>
        <v>1</v>
      </c>
      <c r="T158">
        <f t="shared" si="61"/>
        <v>1</v>
      </c>
      <c r="U158">
        <f t="shared" si="61"/>
        <v>1</v>
      </c>
      <c r="V158">
        <f t="shared" si="61"/>
        <v>1</v>
      </c>
      <c r="W158">
        <f t="shared" si="61"/>
        <v>1</v>
      </c>
      <c r="X158">
        <f t="shared" si="63"/>
        <v>1</v>
      </c>
      <c r="Y158">
        <f t="shared" si="63"/>
        <v>1</v>
      </c>
      <c r="Z158">
        <f t="shared" si="63"/>
        <v>1</v>
      </c>
      <c r="AC158">
        <f t="shared" si="68"/>
        <v>0.3758333333333333</v>
      </c>
      <c r="AD158">
        <f t="shared" si="68"/>
        <v>0.34066666666666667</v>
      </c>
      <c r="AE158">
        <f t="shared" si="68"/>
        <v>0.35033333333333333</v>
      </c>
      <c r="AF158">
        <f t="shared" si="64"/>
        <v>0.34883333333333333</v>
      </c>
      <c r="AG158">
        <f t="shared" si="64"/>
        <v>0.34516666666666668</v>
      </c>
      <c r="AH158">
        <f t="shared" si="64"/>
        <v>0.35533333333333333</v>
      </c>
      <c r="AI158">
        <f t="shared" si="64"/>
        <v>0.34716666666666668</v>
      </c>
      <c r="AJ158">
        <f t="shared" si="64"/>
        <v>0.33116666666666666</v>
      </c>
      <c r="AK158">
        <f t="shared" si="64"/>
        <v>0.32166666666666666</v>
      </c>
      <c r="AL158">
        <f t="shared" si="64"/>
        <v>0.3795</v>
      </c>
      <c r="AM158">
        <f t="shared" si="64"/>
        <v>0.31850000000000001</v>
      </c>
      <c r="AN158">
        <f t="shared" si="64"/>
        <v>0.28633333333333333</v>
      </c>
      <c r="AQ158">
        <f t="shared" si="69"/>
        <v>158</v>
      </c>
      <c r="AR158">
        <f t="shared" si="69"/>
        <v>158</v>
      </c>
      <c r="AS158">
        <f t="shared" si="69"/>
        <v>158</v>
      </c>
      <c r="AT158">
        <f t="shared" si="65"/>
        <v>158</v>
      </c>
      <c r="AU158">
        <f t="shared" si="65"/>
        <v>158</v>
      </c>
      <c r="AV158">
        <f t="shared" si="65"/>
        <v>158</v>
      </c>
      <c r="AW158">
        <f t="shared" si="65"/>
        <v>158</v>
      </c>
      <c r="AX158">
        <f t="shared" si="65"/>
        <v>158</v>
      </c>
      <c r="AY158">
        <f t="shared" si="65"/>
        <v>158</v>
      </c>
      <c r="AZ158">
        <f t="shared" si="65"/>
        <v>158</v>
      </c>
      <c r="BA158">
        <f t="shared" si="65"/>
        <v>158</v>
      </c>
      <c r="BB158">
        <f t="shared" si="65"/>
        <v>158</v>
      </c>
      <c r="BE158">
        <f t="shared" si="71"/>
        <v>8.3232323232323318E-4</v>
      </c>
      <c r="BF158">
        <f t="shared" si="71"/>
        <v>1.4989898989898999E-3</v>
      </c>
      <c r="BG158">
        <f t="shared" si="71"/>
        <v>1.5757575757575737E-3</v>
      </c>
      <c r="BH158">
        <f t="shared" si="71"/>
        <v>1.1959595959595952E-3</v>
      </c>
      <c r="BI158">
        <f t="shared" si="71"/>
        <v>2.2464646464646423E-3</v>
      </c>
      <c r="BJ158">
        <f t="shared" si="71"/>
        <v>1.2161616161616134E-3</v>
      </c>
      <c r="BK158">
        <f t="shared" si="71"/>
        <v>1.8868686868686838E-3</v>
      </c>
      <c r="BL158">
        <f t="shared" si="71"/>
        <v>1.4909090909090922E-3</v>
      </c>
      <c r="BM158">
        <f t="shared" si="71"/>
        <v>1.3939393939393951E-3</v>
      </c>
      <c r="BN158">
        <f t="shared" si="71"/>
        <v>1.5757575757575769E-3</v>
      </c>
      <c r="BO158">
        <f t="shared" si="71"/>
        <v>1.5838383838383849E-3</v>
      </c>
      <c r="BP158">
        <f t="shared" si="71"/>
        <v>1.1717171717171679E-3</v>
      </c>
      <c r="BS158">
        <f t="shared" si="72"/>
        <v>0.18509999999999976</v>
      </c>
      <c r="BT158">
        <f t="shared" si="72"/>
        <v>-7.866666666666966E-3</v>
      </c>
      <c r="BU158">
        <f t="shared" si="72"/>
        <v>-1.7666666666666164E-2</v>
      </c>
      <c r="BV158">
        <f t="shared" si="72"/>
        <v>6.8900000000000239E-2</v>
      </c>
      <c r="BW158">
        <f t="shared" si="72"/>
        <v>-0.17189999999999894</v>
      </c>
      <c r="BX158">
        <f t="shared" si="72"/>
        <v>7.8266666666667317E-2</v>
      </c>
      <c r="BY158">
        <f t="shared" si="72"/>
        <v>-8.9966666666665862E-2</v>
      </c>
      <c r="BZ158">
        <f t="shared" si="72"/>
        <v>-1.563333333333361E-2</v>
      </c>
      <c r="CA158">
        <f t="shared" si="72"/>
        <v>1.2666666666664161E-3</v>
      </c>
      <c r="CB158">
        <f t="shared" si="72"/>
        <v>1.2899999999999745E-2</v>
      </c>
      <c r="CC158">
        <f t="shared" si="72"/>
        <v>-4.6833333333333504E-2</v>
      </c>
      <c r="CD158">
        <f t="shared" si="72"/>
        <v>1.8200000000000882E-2</v>
      </c>
      <c r="DP158">
        <v>151</v>
      </c>
      <c r="DQ158">
        <f t="shared" ca="1" si="73"/>
        <v>0.24548201058201069</v>
      </c>
      <c r="DR158">
        <f t="shared" ca="1" si="73"/>
        <v>0.21738489658489651</v>
      </c>
      <c r="DS158">
        <f t="shared" ca="1" si="73"/>
        <v>0.21082712842712836</v>
      </c>
      <c r="DT158">
        <f t="shared" ca="1" si="73"/>
        <v>0.22991529581529568</v>
      </c>
      <c r="DU158">
        <f t="shared" ca="1" si="73"/>
        <v>0.21480408850408861</v>
      </c>
      <c r="DV158">
        <f t="shared" ca="1" si="73"/>
        <v>0.20941279461279455</v>
      </c>
      <c r="DW158">
        <f t="shared" ca="1" si="73"/>
        <v>0.20347797017797031</v>
      </c>
      <c r="DX158">
        <f t="shared" ca="1" si="73"/>
        <v>0.19155916305916315</v>
      </c>
      <c r="DY158">
        <f t="shared" ca="1" si="73"/>
        <v>0.18181375661375659</v>
      </c>
      <c r="DZ158">
        <f t="shared" ca="1" si="73"/>
        <v>0.22623362193362184</v>
      </c>
      <c r="EA158">
        <f t="shared" ca="1" si="73"/>
        <v>0.16346719576719571</v>
      </c>
      <c r="EB158">
        <f t="shared" ca="1" si="73"/>
        <v>0.14680759980759983</v>
      </c>
    </row>
    <row r="159" spans="1:132" x14ac:dyDescent="0.25">
      <c r="A159">
        <v>234</v>
      </c>
      <c r="B159">
        <v>0.3768333333333333</v>
      </c>
      <c r="C159">
        <v>0.33966666666666667</v>
      </c>
      <c r="D159">
        <v>0.35133333333333333</v>
      </c>
      <c r="E159">
        <v>0.34583333333333333</v>
      </c>
      <c r="F159">
        <v>0.35416666666666669</v>
      </c>
      <c r="G159">
        <v>0.35933333333333334</v>
      </c>
      <c r="H159">
        <v>0.35416666666666669</v>
      </c>
      <c r="I159">
        <v>0.33516666666666667</v>
      </c>
      <c r="J159">
        <v>0.32666666666666666</v>
      </c>
      <c r="K159">
        <v>0.38150000000000001</v>
      </c>
      <c r="L159">
        <v>0.32050000000000001</v>
      </c>
      <c r="M159">
        <v>0.29533333333333334</v>
      </c>
      <c r="O159">
        <f t="shared" si="62"/>
        <v>1</v>
      </c>
      <c r="P159">
        <f t="shared" si="62"/>
        <v>1</v>
      </c>
      <c r="Q159">
        <f t="shared" si="62"/>
        <v>1</v>
      </c>
      <c r="R159">
        <f t="shared" si="61"/>
        <v>1</v>
      </c>
      <c r="S159">
        <f t="shared" si="61"/>
        <v>1</v>
      </c>
      <c r="T159">
        <f t="shared" si="61"/>
        <v>1</v>
      </c>
      <c r="U159">
        <f t="shared" si="61"/>
        <v>1</v>
      </c>
      <c r="V159">
        <f t="shared" si="61"/>
        <v>1</v>
      </c>
      <c r="W159">
        <f t="shared" si="61"/>
        <v>1</v>
      </c>
      <c r="X159">
        <f t="shared" si="63"/>
        <v>1</v>
      </c>
      <c r="Y159">
        <f t="shared" si="63"/>
        <v>1</v>
      </c>
      <c r="Z159">
        <f t="shared" si="63"/>
        <v>1</v>
      </c>
      <c r="AC159">
        <f t="shared" si="68"/>
        <v>0.3768333333333333</v>
      </c>
      <c r="AD159">
        <f t="shared" si="68"/>
        <v>0.33966666666666667</v>
      </c>
      <c r="AE159">
        <f t="shared" si="68"/>
        <v>0.35133333333333333</v>
      </c>
      <c r="AF159">
        <f t="shared" si="64"/>
        <v>0.34583333333333333</v>
      </c>
      <c r="AG159">
        <f t="shared" si="64"/>
        <v>0.35416666666666669</v>
      </c>
      <c r="AH159">
        <f t="shared" si="64"/>
        <v>0.35933333333333334</v>
      </c>
      <c r="AI159">
        <f t="shared" ref="AF159:AN183" si="74">H159*U159</f>
        <v>0.35416666666666669</v>
      </c>
      <c r="AJ159">
        <f t="shared" si="74"/>
        <v>0.33516666666666667</v>
      </c>
      <c r="AK159">
        <f t="shared" si="74"/>
        <v>0.32666666666666666</v>
      </c>
      <c r="AL159">
        <f t="shared" si="74"/>
        <v>0.38150000000000001</v>
      </c>
      <c r="AM159">
        <f t="shared" si="74"/>
        <v>0.32050000000000001</v>
      </c>
      <c r="AN159">
        <f t="shared" si="74"/>
        <v>0.29533333333333334</v>
      </c>
      <c r="AQ159">
        <f t="shared" si="69"/>
        <v>159</v>
      </c>
      <c r="AR159">
        <f t="shared" si="69"/>
        <v>159</v>
      </c>
      <c r="AS159">
        <f t="shared" si="69"/>
        <v>159</v>
      </c>
      <c r="AT159">
        <f t="shared" si="65"/>
        <v>159</v>
      </c>
      <c r="AU159">
        <f t="shared" si="65"/>
        <v>159</v>
      </c>
      <c r="AV159">
        <f t="shared" si="65"/>
        <v>159</v>
      </c>
      <c r="AW159">
        <f t="shared" ref="AT159:BB183" si="75">IF(AI159&gt;0, ROW(AI159), 0)</f>
        <v>159</v>
      </c>
      <c r="AX159">
        <f t="shared" si="75"/>
        <v>159</v>
      </c>
      <c r="AY159">
        <f t="shared" si="75"/>
        <v>159</v>
      </c>
      <c r="AZ159">
        <f t="shared" si="75"/>
        <v>159</v>
      </c>
      <c r="BA159">
        <f t="shared" si="75"/>
        <v>159</v>
      </c>
      <c r="BB159">
        <f t="shared" si="75"/>
        <v>159</v>
      </c>
      <c r="BE159">
        <f t="shared" si="71"/>
        <v>8.8080808080808154E-4</v>
      </c>
      <c r="BF159">
        <f t="shared" si="71"/>
        <v>1.4101010101010109E-3</v>
      </c>
      <c r="BG159">
        <f t="shared" si="71"/>
        <v>1.4666666666666636E-3</v>
      </c>
      <c r="BH159">
        <f t="shared" si="71"/>
        <v>1.3131313131313105E-3</v>
      </c>
      <c r="BI159">
        <f t="shared" si="71"/>
        <v>1.9434343434343391E-3</v>
      </c>
      <c r="BJ159">
        <f t="shared" si="71"/>
        <v>1.0747474747474738E-3</v>
      </c>
      <c r="BK159">
        <f t="shared" si="71"/>
        <v>1.6767676767676725E-3</v>
      </c>
      <c r="BL159">
        <f t="shared" si="71"/>
        <v>1.6727272727272741E-3</v>
      </c>
      <c r="BM159">
        <f t="shared" si="71"/>
        <v>1.3171717171717183E-3</v>
      </c>
      <c r="BN159">
        <f t="shared" si="71"/>
        <v>1.6444444444444458E-3</v>
      </c>
      <c r="BO159">
        <f t="shared" si="71"/>
        <v>1.5030303030303042E-3</v>
      </c>
      <c r="BP159">
        <f t="shared" si="71"/>
        <v>1.1676767676767634E-3</v>
      </c>
      <c r="BS159">
        <f t="shared" si="72"/>
        <v>0.17417878787878768</v>
      </c>
      <c r="BT159">
        <f t="shared" si="72"/>
        <v>1.3284848484848288E-2</v>
      </c>
      <c r="BU159">
        <f t="shared" si="72"/>
        <v>7.9333333333340694E-3</v>
      </c>
      <c r="BV159">
        <f t="shared" si="72"/>
        <v>4.0596969696970298E-2</v>
      </c>
      <c r="BW159">
        <f t="shared" si="72"/>
        <v>-9.8615151515150379E-2</v>
      </c>
      <c r="BX159">
        <f t="shared" si="72"/>
        <v>0.113187878787879</v>
      </c>
      <c r="BY159">
        <f t="shared" si="72"/>
        <v>-3.9615151515150437E-2</v>
      </c>
      <c r="BZ159">
        <f t="shared" si="72"/>
        <v>-5.8942424242424574E-2</v>
      </c>
      <c r="CA159">
        <f t="shared" si="72"/>
        <v>2.0357575757575519E-2</v>
      </c>
      <c r="CB159">
        <f t="shared" si="72"/>
        <v>-3.5000000000003362E-3</v>
      </c>
      <c r="CC159">
        <f t="shared" si="72"/>
        <v>-2.6954545454545731E-2</v>
      </c>
      <c r="CD159">
        <f t="shared" si="72"/>
        <v>2.0115151515152585E-2</v>
      </c>
      <c r="DP159">
        <v>152</v>
      </c>
      <c r="DQ159">
        <f t="shared" ca="1" si="73"/>
        <v>0.2489915824915826</v>
      </c>
      <c r="DR159">
        <f t="shared" ca="1" si="73"/>
        <v>0.22077902837902824</v>
      </c>
      <c r="DS159">
        <f t="shared" ca="1" si="73"/>
        <v>0.21411486291486287</v>
      </c>
      <c r="DT159">
        <f t="shared" ca="1" si="73"/>
        <v>0.23333578643578623</v>
      </c>
      <c r="DU159">
        <f t="shared" ca="1" si="73"/>
        <v>0.21813876863876869</v>
      </c>
      <c r="DV159">
        <f t="shared" ca="1" si="73"/>
        <v>0.21276844636844633</v>
      </c>
      <c r="DW159">
        <f t="shared" ca="1" si="73"/>
        <v>0.20684266474266488</v>
      </c>
      <c r="DX159">
        <f t="shared" ca="1" si="73"/>
        <v>0.19467373737373744</v>
      </c>
      <c r="DY159">
        <f t="shared" ca="1" si="73"/>
        <v>0.18490312650312651</v>
      </c>
      <c r="DZ159">
        <f t="shared" ca="1" si="73"/>
        <v>0.22984285714285713</v>
      </c>
      <c r="EA159">
        <f t="shared" ca="1" si="73"/>
        <v>0.16656022126022119</v>
      </c>
      <c r="EB159">
        <f t="shared" ca="1" si="73"/>
        <v>0.1495779701779702</v>
      </c>
    </row>
    <row r="160" spans="1:132" x14ac:dyDescent="0.25">
      <c r="A160">
        <v>235.5</v>
      </c>
      <c r="B160">
        <v>0.3808333333333333</v>
      </c>
      <c r="C160">
        <v>0.34166666666666667</v>
      </c>
      <c r="D160">
        <v>0.35133333333333333</v>
      </c>
      <c r="E160">
        <v>0.35083333333333333</v>
      </c>
      <c r="F160">
        <v>0.35816666666666669</v>
      </c>
      <c r="G160">
        <v>0.36633333333333329</v>
      </c>
      <c r="H160">
        <v>0.35416666666666669</v>
      </c>
      <c r="I160">
        <v>0.33416666666666667</v>
      </c>
      <c r="J160">
        <v>0.33666666666666667</v>
      </c>
      <c r="K160">
        <v>0.38350000000000001</v>
      </c>
      <c r="L160">
        <v>0.32050000000000001</v>
      </c>
      <c r="M160">
        <v>0.29633333333333334</v>
      </c>
      <c r="O160">
        <f t="shared" si="62"/>
        <v>1</v>
      </c>
      <c r="P160">
        <f t="shared" si="62"/>
        <v>1</v>
      </c>
      <c r="Q160">
        <f t="shared" si="62"/>
        <v>1</v>
      </c>
      <c r="R160">
        <f t="shared" si="61"/>
        <v>1</v>
      </c>
      <c r="S160">
        <f t="shared" si="61"/>
        <v>1</v>
      </c>
      <c r="T160">
        <f t="shared" si="61"/>
        <v>1</v>
      </c>
      <c r="U160">
        <f t="shared" si="61"/>
        <v>1</v>
      </c>
      <c r="V160">
        <f t="shared" si="61"/>
        <v>1</v>
      </c>
      <c r="W160">
        <f t="shared" si="61"/>
        <v>1</v>
      </c>
      <c r="X160">
        <f t="shared" si="63"/>
        <v>1</v>
      </c>
      <c r="Y160">
        <f t="shared" si="63"/>
        <v>1</v>
      </c>
      <c r="Z160">
        <f t="shared" si="63"/>
        <v>1</v>
      </c>
      <c r="AC160">
        <f t="shared" si="68"/>
        <v>0.3808333333333333</v>
      </c>
      <c r="AD160">
        <f t="shared" si="68"/>
        <v>0.34166666666666667</v>
      </c>
      <c r="AE160">
        <f t="shared" si="68"/>
        <v>0.35133333333333333</v>
      </c>
      <c r="AF160">
        <f t="shared" si="74"/>
        <v>0.35083333333333333</v>
      </c>
      <c r="AG160">
        <f t="shared" si="74"/>
        <v>0.35816666666666669</v>
      </c>
      <c r="AH160">
        <f t="shared" si="74"/>
        <v>0.36633333333333329</v>
      </c>
      <c r="AI160">
        <f t="shared" si="74"/>
        <v>0.35416666666666669</v>
      </c>
      <c r="AJ160">
        <f t="shared" si="74"/>
        <v>0.33416666666666667</v>
      </c>
      <c r="AK160">
        <f t="shared" si="74"/>
        <v>0.33666666666666667</v>
      </c>
      <c r="AL160">
        <f t="shared" si="74"/>
        <v>0.38350000000000001</v>
      </c>
      <c r="AM160">
        <f t="shared" si="74"/>
        <v>0.32050000000000001</v>
      </c>
      <c r="AN160">
        <f t="shared" si="74"/>
        <v>0.29633333333333334</v>
      </c>
      <c r="AQ160">
        <f t="shared" si="69"/>
        <v>160</v>
      </c>
      <c r="AR160">
        <f t="shared" si="69"/>
        <v>160</v>
      </c>
      <c r="AS160">
        <f t="shared" si="69"/>
        <v>160</v>
      </c>
      <c r="AT160">
        <f t="shared" si="75"/>
        <v>160</v>
      </c>
      <c r="AU160">
        <f t="shared" si="75"/>
        <v>160</v>
      </c>
      <c r="AV160">
        <f t="shared" si="75"/>
        <v>160</v>
      </c>
      <c r="AW160">
        <f t="shared" si="75"/>
        <v>160</v>
      </c>
      <c r="AX160">
        <f t="shared" si="75"/>
        <v>160</v>
      </c>
      <c r="AY160">
        <f t="shared" si="75"/>
        <v>160</v>
      </c>
      <c r="AZ160">
        <f t="shared" si="75"/>
        <v>160</v>
      </c>
      <c r="BA160">
        <f t="shared" si="75"/>
        <v>160</v>
      </c>
      <c r="BB160">
        <f t="shared" si="75"/>
        <v>160</v>
      </c>
      <c r="BE160">
        <f t="shared" si="71"/>
        <v>9.9393939393939488E-4</v>
      </c>
      <c r="BF160">
        <f t="shared" si="71"/>
        <v>1.1151515151515161E-3</v>
      </c>
      <c r="BG160">
        <f t="shared" si="71"/>
        <v>1.301010101010097E-3</v>
      </c>
      <c r="BH160">
        <f t="shared" si="71"/>
        <v>1.377777777777774E-3</v>
      </c>
      <c r="BI160">
        <f t="shared" si="71"/>
        <v>1.5959595959595923E-3</v>
      </c>
      <c r="BJ160">
        <f t="shared" si="71"/>
        <v>1.0020202020202028E-3</v>
      </c>
      <c r="BK160">
        <f t="shared" si="71"/>
        <v>1.458585858585854E-3</v>
      </c>
      <c r="BL160">
        <f t="shared" si="71"/>
        <v>1.7414141414141429E-3</v>
      </c>
      <c r="BM160">
        <f t="shared" si="71"/>
        <v>1.3898989898989908E-3</v>
      </c>
      <c r="BN160">
        <f t="shared" si="71"/>
        <v>1.7454545454545472E-3</v>
      </c>
      <c r="BO160">
        <f t="shared" si="71"/>
        <v>1.3575757575757586E-3</v>
      </c>
      <c r="BP160">
        <f t="shared" si="71"/>
        <v>1.5636363636363601E-3</v>
      </c>
      <c r="BS160">
        <f t="shared" si="72"/>
        <v>0.14785151515151493</v>
      </c>
      <c r="BT160">
        <f t="shared" si="72"/>
        <v>8.4721212121212031E-2</v>
      </c>
      <c r="BU160">
        <f t="shared" si="72"/>
        <v>4.7563636363637252E-2</v>
      </c>
      <c r="BV160">
        <f t="shared" si="72"/>
        <v>2.556666666666757E-2</v>
      </c>
      <c r="BW160">
        <f t="shared" si="72"/>
        <v>-1.4954545454544554E-2</v>
      </c>
      <c r="BX160">
        <f t="shared" si="72"/>
        <v>0.13179393939393924</v>
      </c>
      <c r="BY160">
        <f t="shared" si="72"/>
        <v>1.232424242424357E-2</v>
      </c>
      <c r="BZ160">
        <f t="shared" si="72"/>
        <v>-7.5990909090909442E-2</v>
      </c>
      <c r="CA160">
        <f t="shared" si="72"/>
        <v>3.3636363636361799E-3</v>
      </c>
      <c r="CB160">
        <f t="shared" si="72"/>
        <v>-2.7736363636364059E-2</v>
      </c>
      <c r="CC160">
        <f t="shared" si="72"/>
        <v>8.8272727272724616E-3</v>
      </c>
      <c r="CD160">
        <f t="shared" si="72"/>
        <v>-7.5157575757574924E-2</v>
      </c>
      <c r="DP160">
        <v>153</v>
      </c>
      <c r="DQ160">
        <f t="shared" ca="1" si="73"/>
        <v>0.2525011544011545</v>
      </c>
      <c r="DR160">
        <f t="shared" ca="1" si="73"/>
        <v>0.22417316017316008</v>
      </c>
      <c r="DS160">
        <f t="shared" ca="1" si="73"/>
        <v>0.21740259740259738</v>
      </c>
      <c r="DT160">
        <f t="shared" ca="1" si="73"/>
        <v>0.23675627705627689</v>
      </c>
      <c r="DU160">
        <f t="shared" ca="1" si="73"/>
        <v>0.22147344877344888</v>
      </c>
      <c r="DV160">
        <f t="shared" ca="1" si="73"/>
        <v>0.21612409812409811</v>
      </c>
      <c r="DW160">
        <f t="shared" ca="1" si="73"/>
        <v>0.21020735930735945</v>
      </c>
      <c r="DX160">
        <f t="shared" ca="1" si="73"/>
        <v>0.19778831168831174</v>
      </c>
      <c r="DY160">
        <f t="shared" ca="1" si="73"/>
        <v>0.18799249639249638</v>
      </c>
      <c r="DZ160">
        <f t="shared" ca="1" si="73"/>
        <v>0.2334520923520923</v>
      </c>
      <c r="EA160">
        <f t="shared" ca="1" si="73"/>
        <v>0.16965324675324667</v>
      </c>
      <c r="EB160">
        <f t="shared" ca="1" si="73"/>
        <v>0.15234834054834057</v>
      </c>
    </row>
    <row r="161" spans="1:132" x14ac:dyDescent="0.25">
      <c r="A161">
        <v>237</v>
      </c>
      <c r="B161">
        <v>0.38483333333333331</v>
      </c>
      <c r="C161">
        <v>0.35066666666666668</v>
      </c>
      <c r="D161">
        <v>0.35533333333333333</v>
      </c>
      <c r="E161">
        <v>0.35483333333333333</v>
      </c>
      <c r="F161">
        <v>0.36116666666666669</v>
      </c>
      <c r="G161">
        <v>0.37333333333333329</v>
      </c>
      <c r="H161">
        <v>0.35916666666666669</v>
      </c>
      <c r="I161">
        <v>0.33916666666666667</v>
      </c>
      <c r="J161">
        <v>0.33166666666666667</v>
      </c>
      <c r="K161">
        <v>0.38850000000000001</v>
      </c>
      <c r="L161">
        <v>0.33450000000000002</v>
      </c>
      <c r="M161">
        <v>0.29533333333333334</v>
      </c>
      <c r="O161">
        <f t="shared" si="62"/>
        <v>1</v>
      </c>
      <c r="P161">
        <f t="shared" si="62"/>
        <v>1</v>
      </c>
      <c r="Q161">
        <f t="shared" si="62"/>
        <v>1</v>
      </c>
      <c r="R161">
        <f t="shared" si="61"/>
        <v>1</v>
      </c>
      <c r="S161">
        <f t="shared" si="61"/>
        <v>1</v>
      </c>
      <c r="T161">
        <f t="shared" si="61"/>
        <v>1</v>
      </c>
      <c r="U161">
        <f t="shared" si="61"/>
        <v>1</v>
      </c>
      <c r="V161">
        <f t="shared" si="61"/>
        <v>1</v>
      </c>
      <c r="W161">
        <f t="shared" si="61"/>
        <v>1</v>
      </c>
      <c r="X161">
        <f t="shared" si="63"/>
        <v>1</v>
      </c>
      <c r="Y161">
        <f t="shared" si="63"/>
        <v>1</v>
      </c>
      <c r="Z161">
        <f t="shared" si="63"/>
        <v>1</v>
      </c>
      <c r="AC161">
        <f t="shared" si="68"/>
        <v>0.38483333333333331</v>
      </c>
      <c r="AD161">
        <f t="shared" si="68"/>
        <v>0.35066666666666668</v>
      </c>
      <c r="AE161">
        <f t="shared" si="68"/>
        <v>0.35533333333333333</v>
      </c>
      <c r="AF161">
        <f t="shared" si="74"/>
        <v>0.35483333333333333</v>
      </c>
      <c r="AG161">
        <f t="shared" si="74"/>
        <v>0.36116666666666669</v>
      </c>
      <c r="AH161">
        <f t="shared" si="74"/>
        <v>0.37333333333333329</v>
      </c>
      <c r="AI161">
        <f t="shared" si="74"/>
        <v>0.35916666666666669</v>
      </c>
      <c r="AJ161">
        <f t="shared" si="74"/>
        <v>0.33916666666666667</v>
      </c>
      <c r="AK161">
        <f t="shared" si="74"/>
        <v>0.33166666666666667</v>
      </c>
      <c r="AL161">
        <f t="shared" si="74"/>
        <v>0.38850000000000001</v>
      </c>
      <c r="AM161">
        <f t="shared" si="74"/>
        <v>0.33450000000000002</v>
      </c>
      <c r="AN161">
        <f t="shared" si="74"/>
        <v>0.29533333333333334</v>
      </c>
      <c r="AQ161">
        <f t="shared" si="69"/>
        <v>161</v>
      </c>
      <c r="AR161">
        <f t="shared" si="69"/>
        <v>161</v>
      </c>
      <c r="AS161">
        <f t="shared" si="69"/>
        <v>161</v>
      </c>
      <c r="AT161">
        <f t="shared" si="75"/>
        <v>161</v>
      </c>
      <c r="AU161">
        <f t="shared" si="75"/>
        <v>161</v>
      </c>
      <c r="AV161">
        <f t="shared" si="75"/>
        <v>161</v>
      </c>
      <c r="AW161">
        <f t="shared" si="75"/>
        <v>161</v>
      </c>
      <c r="AX161">
        <f t="shared" si="75"/>
        <v>161</v>
      </c>
      <c r="AY161">
        <f t="shared" si="75"/>
        <v>161</v>
      </c>
      <c r="AZ161">
        <f t="shared" si="75"/>
        <v>161</v>
      </c>
      <c r="BA161">
        <f t="shared" si="75"/>
        <v>161</v>
      </c>
      <c r="BB161">
        <f t="shared" si="75"/>
        <v>161</v>
      </c>
      <c r="BE161">
        <f t="shared" si="71"/>
        <v>1.1272727272727283E-3</v>
      </c>
      <c r="BF161">
        <f t="shared" si="71"/>
        <v>9.2121212121212207E-4</v>
      </c>
      <c r="BG161">
        <f t="shared" si="71"/>
        <v>1.1070707070707027E-3</v>
      </c>
      <c r="BH161">
        <f t="shared" si="71"/>
        <v>1.4909090909090872E-3</v>
      </c>
      <c r="BI161">
        <f t="shared" si="71"/>
        <v>9.050505050505023E-4</v>
      </c>
      <c r="BJ161">
        <f t="shared" si="71"/>
        <v>9.9393939393939488E-4</v>
      </c>
      <c r="BK161">
        <f t="shared" si="71"/>
        <v>1.2929292929292886E-3</v>
      </c>
      <c r="BL161">
        <f t="shared" si="71"/>
        <v>1.4505050505050519E-3</v>
      </c>
      <c r="BM161">
        <f t="shared" si="71"/>
        <v>1.9515151515151535E-3</v>
      </c>
      <c r="BN161">
        <f t="shared" si="71"/>
        <v>1.8262626262626278E-3</v>
      </c>
      <c r="BO161">
        <f t="shared" si="71"/>
        <v>1.0949494949494959E-3</v>
      </c>
      <c r="BP161">
        <f t="shared" si="71"/>
        <v>1.9555555555555533E-3</v>
      </c>
      <c r="BS161">
        <f t="shared" si="72"/>
        <v>0.11596060606060582</v>
      </c>
      <c r="BT161">
        <f t="shared" si="72"/>
        <v>0.13272121212121199</v>
      </c>
      <c r="BU161">
        <f t="shared" si="72"/>
        <v>9.488484848484946E-2</v>
      </c>
      <c r="BV161">
        <f t="shared" si="72"/>
        <v>-1.875757575756698E-3</v>
      </c>
      <c r="BW161">
        <f t="shared" si="72"/>
        <v>0.15216060606060675</v>
      </c>
      <c r="BX161">
        <f t="shared" si="72"/>
        <v>0.13406060606060585</v>
      </c>
      <c r="BY161">
        <f t="shared" si="72"/>
        <v>5.2615151515152558E-2</v>
      </c>
      <c r="BZ161">
        <f t="shared" si="72"/>
        <v>-5.8939393939397289E-3</v>
      </c>
      <c r="CA161">
        <f t="shared" si="72"/>
        <v>-0.133315151515152</v>
      </c>
      <c r="CB161">
        <f t="shared" si="72"/>
        <v>-4.7251515151515489E-2</v>
      </c>
      <c r="CC161">
        <f t="shared" si="72"/>
        <v>7.390606060606042E-2</v>
      </c>
      <c r="CD161">
        <f t="shared" si="72"/>
        <v>-0.17033333333333284</v>
      </c>
      <c r="DP161">
        <v>154</v>
      </c>
      <c r="DQ161">
        <f t="shared" ca="1" si="73"/>
        <v>0.25601072631072641</v>
      </c>
      <c r="DR161">
        <f t="shared" ca="1" si="73"/>
        <v>0.22756729196729181</v>
      </c>
      <c r="DS161">
        <f t="shared" ca="1" si="73"/>
        <v>0.22069033189033183</v>
      </c>
      <c r="DT161">
        <f t="shared" ca="1" si="73"/>
        <v>0.24017676767676754</v>
      </c>
      <c r="DU161">
        <f t="shared" ca="1" si="73"/>
        <v>0.22480812890812896</v>
      </c>
      <c r="DV161">
        <f t="shared" ca="1" si="73"/>
        <v>0.21947974987974989</v>
      </c>
      <c r="DW161">
        <f t="shared" ca="1" si="73"/>
        <v>0.21357205387205402</v>
      </c>
      <c r="DX161">
        <f t="shared" ca="1" si="73"/>
        <v>0.20090288600288608</v>
      </c>
      <c r="DY161">
        <f t="shared" ca="1" si="73"/>
        <v>0.1910818662818663</v>
      </c>
      <c r="DZ161">
        <f t="shared" ca="1" si="73"/>
        <v>0.23706132756132747</v>
      </c>
      <c r="EA161">
        <f t="shared" ca="1" si="73"/>
        <v>0.17274627224627215</v>
      </c>
      <c r="EB161">
        <f t="shared" ca="1" si="73"/>
        <v>0.15511871091871093</v>
      </c>
    </row>
    <row r="162" spans="1:132" x14ac:dyDescent="0.25">
      <c r="A162">
        <v>238.5</v>
      </c>
      <c r="B162">
        <v>0.38583333333333331</v>
      </c>
      <c r="C162">
        <v>0.34966666666666668</v>
      </c>
      <c r="D162">
        <v>0.36033333333333334</v>
      </c>
      <c r="E162">
        <v>0.35883333333333334</v>
      </c>
      <c r="F162">
        <v>0.3661666666666667</v>
      </c>
      <c r="G162">
        <v>0.37333333333333329</v>
      </c>
      <c r="H162">
        <v>0.36216666666666669</v>
      </c>
      <c r="I162">
        <v>0.34216666666666667</v>
      </c>
      <c r="J162">
        <v>0.33266666666666667</v>
      </c>
      <c r="K162">
        <v>0.39050000000000001</v>
      </c>
      <c r="L162">
        <v>0.33750000000000002</v>
      </c>
      <c r="M162">
        <v>0.29833333333333334</v>
      </c>
      <c r="O162">
        <f t="shared" si="62"/>
        <v>1</v>
      </c>
      <c r="P162">
        <f t="shared" si="62"/>
        <v>1</v>
      </c>
      <c r="Q162">
        <f t="shared" si="62"/>
        <v>1</v>
      </c>
      <c r="R162">
        <f t="shared" si="61"/>
        <v>1</v>
      </c>
      <c r="S162">
        <f t="shared" si="61"/>
        <v>1</v>
      </c>
      <c r="T162">
        <f t="shared" si="61"/>
        <v>1</v>
      </c>
      <c r="U162">
        <f t="shared" si="61"/>
        <v>1</v>
      </c>
      <c r="V162">
        <f t="shared" si="61"/>
        <v>1</v>
      </c>
      <c r="W162">
        <f t="shared" si="61"/>
        <v>1</v>
      </c>
      <c r="X162">
        <f t="shared" si="63"/>
        <v>1</v>
      </c>
      <c r="Y162">
        <f t="shared" si="63"/>
        <v>1</v>
      </c>
      <c r="Z162">
        <f t="shared" si="63"/>
        <v>1</v>
      </c>
      <c r="AC162">
        <f t="shared" si="68"/>
        <v>0.38583333333333331</v>
      </c>
      <c r="AD162">
        <f t="shared" si="68"/>
        <v>0.34966666666666668</v>
      </c>
      <c r="AE162">
        <f t="shared" si="68"/>
        <v>0.36033333333333334</v>
      </c>
      <c r="AF162">
        <f t="shared" si="74"/>
        <v>0.35883333333333334</v>
      </c>
      <c r="AG162">
        <f t="shared" si="74"/>
        <v>0.3661666666666667</v>
      </c>
      <c r="AH162">
        <f t="shared" si="74"/>
        <v>0.37333333333333329</v>
      </c>
      <c r="AI162">
        <f t="shared" si="74"/>
        <v>0.36216666666666669</v>
      </c>
      <c r="AJ162">
        <f t="shared" si="74"/>
        <v>0.34216666666666667</v>
      </c>
      <c r="AK162">
        <f t="shared" si="74"/>
        <v>0.33266666666666667</v>
      </c>
      <c r="AL162">
        <f t="shared" si="74"/>
        <v>0.39050000000000001</v>
      </c>
      <c r="AM162">
        <f t="shared" si="74"/>
        <v>0.33750000000000002</v>
      </c>
      <c r="AN162">
        <f t="shared" si="74"/>
        <v>0.29833333333333334</v>
      </c>
      <c r="AQ162">
        <f t="shared" si="69"/>
        <v>162</v>
      </c>
      <c r="AR162">
        <f t="shared" si="69"/>
        <v>162</v>
      </c>
      <c r="AS162">
        <f t="shared" si="69"/>
        <v>162</v>
      </c>
      <c r="AT162">
        <f t="shared" si="75"/>
        <v>162</v>
      </c>
      <c r="AU162">
        <f t="shared" si="75"/>
        <v>162</v>
      </c>
      <c r="AV162">
        <f t="shared" si="75"/>
        <v>162</v>
      </c>
      <c r="AW162">
        <f t="shared" si="75"/>
        <v>162</v>
      </c>
      <c r="AX162">
        <f t="shared" si="75"/>
        <v>162</v>
      </c>
      <c r="AY162">
        <f t="shared" si="75"/>
        <v>162</v>
      </c>
      <c r="AZ162">
        <f t="shared" si="75"/>
        <v>162</v>
      </c>
      <c r="BA162">
        <f t="shared" si="75"/>
        <v>162</v>
      </c>
      <c r="BB162">
        <f t="shared" si="75"/>
        <v>162</v>
      </c>
      <c r="BE162">
        <f t="shared" si="71"/>
        <v>1.4868686868686877E-3</v>
      </c>
      <c r="BF162">
        <f t="shared" si="71"/>
        <v>1.1515151515151503E-3</v>
      </c>
      <c r="BG162">
        <f t="shared" si="71"/>
        <v>1.0747474747474707E-3</v>
      </c>
      <c r="BH162">
        <f t="shared" si="71"/>
        <v>1.6767676767676721E-3</v>
      </c>
      <c r="BI162">
        <f t="shared" si="71"/>
        <v>8.040404040404027E-4</v>
      </c>
      <c r="BJ162">
        <f t="shared" si="71"/>
        <v>1.3696969696969708E-3</v>
      </c>
      <c r="BK162">
        <f t="shared" si="71"/>
        <v>1.1434343434343398E-3</v>
      </c>
      <c r="BL162">
        <f t="shared" si="71"/>
        <v>1.4545454545454551E-3</v>
      </c>
      <c r="BM162">
        <f t="shared" si="71"/>
        <v>1.9959595959595971E-3</v>
      </c>
      <c r="BN162">
        <f t="shared" si="71"/>
        <v>1.9393939393939415E-3</v>
      </c>
      <c r="BO162">
        <f t="shared" si="71"/>
        <v>1.3494949494949502E-3</v>
      </c>
      <c r="BP162">
        <f t="shared" si="71"/>
        <v>2.1575757575757566E-3</v>
      </c>
      <c r="BS162">
        <f t="shared" si="72"/>
        <v>2.837878787878767E-2</v>
      </c>
      <c r="BT162">
        <f t="shared" si="72"/>
        <v>7.6957575757576113E-2</v>
      </c>
      <c r="BU162">
        <f t="shared" si="72"/>
        <v>0.10315151515151605</v>
      </c>
      <c r="BV162">
        <f t="shared" si="72"/>
        <v>-4.7693939393938234E-2</v>
      </c>
      <c r="BW162">
        <f t="shared" si="72"/>
        <v>0.17787575757575785</v>
      </c>
      <c r="BX162">
        <f t="shared" si="72"/>
        <v>4.2115151515151217E-2</v>
      </c>
      <c r="BY162">
        <f t="shared" si="72"/>
        <v>8.8839393939394828E-2</v>
      </c>
      <c r="BZ162">
        <f t="shared" si="72"/>
        <v>-7.1606060606062005E-3</v>
      </c>
      <c r="CA162">
        <f t="shared" si="72"/>
        <v>-0.14464242424242446</v>
      </c>
      <c r="CB162">
        <f t="shared" si="72"/>
        <v>-7.5336363636364145E-2</v>
      </c>
      <c r="CC162">
        <f t="shared" si="72"/>
        <v>1.1936363636363467E-2</v>
      </c>
      <c r="CD162">
        <f t="shared" si="72"/>
        <v>-0.21981212121212096</v>
      </c>
      <c r="DP162">
        <v>155</v>
      </c>
      <c r="DQ162">
        <f t="shared" ca="1" si="73"/>
        <v>0.25952029822029832</v>
      </c>
      <c r="DR162">
        <f t="shared" ca="1" si="73"/>
        <v>0.23096142376142365</v>
      </c>
      <c r="DS162">
        <f t="shared" ca="1" si="73"/>
        <v>0.22397806637806628</v>
      </c>
      <c r="DT162">
        <f t="shared" ca="1" si="73"/>
        <v>0.24359725829725809</v>
      </c>
      <c r="DU162">
        <f t="shared" ca="1" si="73"/>
        <v>0.22814280904280915</v>
      </c>
      <c r="DV162">
        <f t="shared" ca="1" si="73"/>
        <v>0.22283540163540166</v>
      </c>
      <c r="DW162">
        <f t="shared" ca="1" si="73"/>
        <v>0.21693674843674859</v>
      </c>
      <c r="DX162">
        <f t="shared" ca="1" si="73"/>
        <v>0.20401746031746038</v>
      </c>
      <c r="DY162">
        <f t="shared" ca="1" si="73"/>
        <v>0.19417123617123616</v>
      </c>
      <c r="DZ162">
        <f t="shared" ca="1" si="73"/>
        <v>0.24067056277056276</v>
      </c>
      <c r="EA162">
        <f t="shared" ca="1" si="73"/>
        <v>0.17583929773929768</v>
      </c>
      <c r="EB162">
        <f t="shared" ca="1" si="73"/>
        <v>0.1578890812890813</v>
      </c>
    </row>
    <row r="163" spans="1:132" x14ac:dyDescent="0.25">
      <c r="A163">
        <v>240</v>
      </c>
      <c r="B163">
        <v>0.39183333333333331</v>
      </c>
      <c r="C163">
        <v>0.35566666666666669</v>
      </c>
      <c r="D163">
        <v>0.35533333333333333</v>
      </c>
      <c r="E163">
        <v>0.35083333333333333</v>
      </c>
      <c r="F163">
        <v>0.37016666666666664</v>
      </c>
      <c r="G163">
        <v>0.37333333333333329</v>
      </c>
      <c r="H163">
        <v>0.36016666666666669</v>
      </c>
      <c r="I163">
        <v>0.33916666666666667</v>
      </c>
      <c r="J163">
        <v>0.33066666666666666</v>
      </c>
      <c r="K163">
        <v>0.38650000000000001</v>
      </c>
      <c r="L163">
        <v>0.33650000000000002</v>
      </c>
      <c r="M163">
        <v>0.30133333333333329</v>
      </c>
      <c r="O163">
        <f t="shared" si="62"/>
        <v>1</v>
      </c>
      <c r="P163">
        <f t="shared" si="62"/>
        <v>1</v>
      </c>
      <c r="Q163">
        <f t="shared" si="62"/>
        <v>1</v>
      </c>
      <c r="R163">
        <f t="shared" si="61"/>
        <v>1</v>
      </c>
      <c r="S163">
        <f t="shared" si="61"/>
        <v>1</v>
      </c>
      <c r="T163">
        <f t="shared" si="61"/>
        <v>1</v>
      </c>
      <c r="U163">
        <f t="shared" si="61"/>
        <v>1</v>
      </c>
      <c r="V163">
        <f t="shared" si="61"/>
        <v>1</v>
      </c>
      <c r="W163">
        <f t="shared" si="61"/>
        <v>1</v>
      </c>
      <c r="X163">
        <f t="shared" si="63"/>
        <v>1</v>
      </c>
      <c r="Y163">
        <f t="shared" si="63"/>
        <v>1</v>
      </c>
      <c r="Z163">
        <f t="shared" si="63"/>
        <v>1</v>
      </c>
      <c r="AC163">
        <f t="shared" si="68"/>
        <v>0.39183333333333331</v>
      </c>
      <c r="AD163">
        <f t="shared" si="68"/>
        <v>0.35566666666666669</v>
      </c>
      <c r="AE163">
        <f t="shared" si="68"/>
        <v>0.35533333333333333</v>
      </c>
      <c r="AF163">
        <f t="shared" si="74"/>
        <v>0.35083333333333333</v>
      </c>
      <c r="AG163">
        <f t="shared" si="74"/>
        <v>0.37016666666666664</v>
      </c>
      <c r="AH163">
        <f t="shared" si="74"/>
        <v>0.37333333333333329</v>
      </c>
      <c r="AI163">
        <f t="shared" si="74"/>
        <v>0.36016666666666669</v>
      </c>
      <c r="AJ163">
        <f t="shared" si="74"/>
        <v>0.33916666666666667</v>
      </c>
      <c r="AK163">
        <f t="shared" si="74"/>
        <v>0.33066666666666666</v>
      </c>
      <c r="AL163">
        <f t="shared" si="74"/>
        <v>0.38650000000000001</v>
      </c>
      <c r="AM163">
        <f t="shared" si="74"/>
        <v>0.33650000000000002</v>
      </c>
      <c r="AN163">
        <f t="shared" si="74"/>
        <v>0.30133333333333329</v>
      </c>
      <c r="AQ163">
        <f t="shared" si="69"/>
        <v>163</v>
      </c>
      <c r="AR163">
        <f t="shared" si="69"/>
        <v>163</v>
      </c>
      <c r="AS163">
        <f t="shared" si="69"/>
        <v>163</v>
      </c>
      <c r="AT163">
        <f t="shared" si="75"/>
        <v>163</v>
      </c>
      <c r="AU163">
        <f t="shared" si="75"/>
        <v>163</v>
      </c>
      <c r="AV163">
        <f t="shared" si="75"/>
        <v>163</v>
      </c>
      <c r="AW163">
        <f t="shared" si="75"/>
        <v>163</v>
      </c>
      <c r="AX163">
        <f t="shared" si="75"/>
        <v>163</v>
      </c>
      <c r="AY163">
        <f t="shared" si="75"/>
        <v>163</v>
      </c>
      <c r="AZ163">
        <f t="shared" si="75"/>
        <v>163</v>
      </c>
      <c r="BA163">
        <f t="shared" si="75"/>
        <v>163</v>
      </c>
      <c r="BB163">
        <f t="shared" si="75"/>
        <v>163</v>
      </c>
      <c r="BE163">
        <f t="shared" ref="BE163:BP178" si="76">IF(AQ163&gt;0, LINEST(B163:B172,$A163:$A172), 0)</f>
        <v>1.7050505050505065E-3</v>
      </c>
      <c r="BF163">
        <f t="shared" si="76"/>
        <v>8.7676767676767573E-4</v>
      </c>
      <c r="BG163">
        <f t="shared" si="76"/>
        <v>1.030303030303027E-3</v>
      </c>
      <c r="BH163">
        <f t="shared" si="76"/>
        <v>1.9151515151515112E-3</v>
      </c>
      <c r="BI163">
        <f t="shared" si="76"/>
        <v>6.6666666666666719E-4</v>
      </c>
      <c r="BJ163">
        <f t="shared" si="76"/>
        <v>1.5717171717171731E-3</v>
      </c>
      <c r="BK163">
        <f t="shared" si="76"/>
        <v>1.1878787878787853E-3</v>
      </c>
      <c r="BL163">
        <f t="shared" si="76"/>
        <v>1.4747474747474759E-3</v>
      </c>
      <c r="BM163">
        <f t="shared" si="76"/>
        <v>1.8828282828282847E-3</v>
      </c>
      <c r="BN163">
        <f t="shared" si="76"/>
        <v>1.8747474747474761E-3</v>
      </c>
      <c r="BO163">
        <f t="shared" si="76"/>
        <v>1.6404040404040415E-3</v>
      </c>
      <c r="BP163">
        <f t="shared" si="76"/>
        <v>2.2505050505050505E-3</v>
      </c>
      <c r="BS163">
        <f t="shared" ref="BS163:CD178" si="77">IF(AQ163&gt;0, INDEX(LINEST(B163:B172,$A163:$A172),2), 0)</f>
        <v>-2.548787878787917E-2</v>
      </c>
      <c r="BT163">
        <f t="shared" si="77"/>
        <v>0.1444242424242427</v>
      </c>
      <c r="BU163">
        <f t="shared" si="77"/>
        <v>0.11380606060606141</v>
      </c>
      <c r="BV163">
        <f t="shared" si="77"/>
        <v>-0.10733030303030211</v>
      </c>
      <c r="BW163">
        <f t="shared" si="77"/>
        <v>0.21216666666666648</v>
      </c>
      <c r="BX163">
        <f t="shared" si="77"/>
        <v>-8.1878787878791326E-3</v>
      </c>
      <c r="BY163">
        <f t="shared" si="77"/>
        <v>7.7857575757576347E-2</v>
      </c>
      <c r="BZ163">
        <f t="shared" si="77"/>
        <v>-1.2627272727272931E-2</v>
      </c>
      <c r="CA163">
        <f t="shared" si="77"/>
        <v>-0.11732121212121255</v>
      </c>
      <c r="CB163">
        <f t="shared" si="77"/>
        <v>-6.0293939393939677E-2</v>
      </c>
      <c r="CC163">
        <f t="shared" si="77"/>
        <v>-5.9869696969697184E-2</v>
      </c>
      <c r="CD163">
        <f t="shared" si="77"/>
        <v>-0.24327878787878793</v>
      </c>
      <c r="DP163">
        <v>156</v>
      </c>
      <c r="DQ163">
        <f t="shared" ca="1" si="73"/>
        <v>0.26302987012987022</v>
      </c>
      <c r="DR163">
        <f t="shared" ca="1" si="73"/>
        <v>0.23435555555555548</v>
      </c>
      <c r="DS163">
        <f t="shared" ca="1" si="73"/>
        <v>0.22726580086580084</v>
      </c>
      <c r="DT163">
        <f t="shared" ca="1" si="73"/>
        <v>0.24701774891774875</v>
      </c>
      <c r="DU163">
        <f t="shared" ca="1" si="73"/>
        <v>0.23147748917748923</v>
      </c>
      <c r="DV163">
        <f t="shared" ca="1" si="73"/>
        <v>0.22619105339105333</v>
      </c>
      <c r="DW163">
        <f t="shared" ca="1" si="73"/>
        <v>0.22030144300144316</v>
      </c>
      <c r="DX163">
        <f t="shared" ca="1" si="73"/>
        <v>0.20713203463203472</v>
      </c>
      <c r="DY163">
        <f t="shared" ca="1" si="73"/>
        <v>0.19726060606060608</v>
      </c>
      <c r="DZ163">
        <f t="shared" ca="1" si="73"/>
        <v>0.24427979797979793</v>
      </c>
      <c r="EA163">
        <f t="shared" ca="1" si="73"/>
        <v>0.17893232323232316</v>
      </c>
      <c r="EB163">
        <f t="shared" ca="1" si="73"/>
        <v>0.16065945165945172</v>
      </c>
    </row>
    <row r="164" spans="1:132" x14ac:dyDescent="0.25">
      <c r="A164">
        <v>241.5</v>
      </c>
      <c r="B164">
        <v>0.38983333333333331</v>
      </c>
      <c r="C164">
        <v>0.36066666666666669</v>
      </c>
      <c r="D164">
        <v>0.36533333333333334</v>
      </c>
      <c r="E164">
        <v>0.35283333333333333</v>
      </c>
      <c r="F164">
        <v>0.37316666666666665</v>
      </c>
      <c r="G164">
        <v>0.37333333333333329</v>
      </c>
      <c r="H164">
        <v>0.36016666666666669</v>
      </c>
      <c r="I164">
        <v>0.34016666666666667</v>
      </c>
      <c r="J164">
        <v>0.34066666666666667</v>
      </c>
      <c r="K164">
        <v>0.39150000000000001</v>
      </c>
      <c r="L164">
        <v>0.34050000000000002</v>
      </c>
      <c r="M164">
        <v>0.29933333333333334</v>
      </c>
      <c r="O164">
        <f t="shared" si="62"/>
        <v>1</v>
      </c>
      <c r="P164">
        <f t="shared" si="62"/>
        <v>1</v>
      </c>
      <c r="Q164">
        <f t="shared" si="62"/>
        <v>1</v>
      </c>
      <c r="R164">
        <f t="shared" si="61"/>
        <v>1</v>
      </c>
      <c r="S164">
        <f t="shared" si="61"/>
        <v>1</v>
      </c>
      <c r="T164">
        <f t="shared" si="61"/>
        <v>1</v>
      </c>
      <c r="U164">
        <f t="shared" si="61"/>
        <v>1</v>
      </c>
      <c r="V164">
        <f t="shared" si="61"/>
        <v>1</v>
      </c>
      <c r="W164">
        <f t="shared" si="61"/>
        <v>1</v>
      </c>
      <c r="X164">
        <f t="shared" si="63"/>
        <v>1</v>
      </c>
      <c r="Y164">
        <f t="shared" si="63"/>
        <v>1</v>
      </c>
      <c r="Z164">
        <f t="shared" si="63"/>
        <v>1</v>
      </c>
      <c r="AC164">
        <f t="shared" si="68"/>
        <v>0.38983333333333331</v>
      </c>
      <c r="AD164">
        <f t="shared" si="68"/>
        <v>0.36066666666666669</v>
      </c>
      <c r="AE164">
        <f t="shared" si="68"/>
        <v>0.36533333333333334</v>
      </c>
      <c r="AF164">
        <f t="shared" si="74"/>
        <v>0.35283333333333333</v>
      </c>
      <c r="AG164">
        <f t="shared" si="74"/>
        <v>0.37316666666666665</v>
      </c>
      <c r="AH164">
        <f t="shared" si="74"/>
        <v>0.37333333333333329</v>
      </c>
      <c r="AI164">
        <f t="shared" si="74"/>
        <v>0.36016666666666669</v>
      </c>
      <c r="AJ164">
        <f t="shared" si="74"/>
        <v>0.34016666666666667</v>
      </c>
      <c r="AK164">
        <f t="shared" si="74"/>
        <v>0.34066666666666667</v>
      </c>
      <c r="AL164">
        <f t="shared" si="74"/>
        <v>0.39150000000000001</v>
      </c>
      <c r="AM164">
        <f t="shared" si="74"/>
        <v>0.34050000000000002</v>
      </c>
      <c r="AN164">
        <f t="shared" si="74"/>
        <v>0.29933333333333334</v>
      </c>
      <c r="AQ164">
        <f t="shared" si="69"/>
        <v>164</v>
      </c>
      <c r="AR164">
        <f t="shared" si="69"/>
        <v>164</v>
      </c>
      <c r="AS164">
        <f t="shared" si="69"/>
        <v>164</v>
      </c>
      <c r="AT164">
        <f t="shared" si="75"/>
        <v>164</v>
      </c>
      <c r="AU164">
        <f t="shared" si="75"/>
        <v>164</v>
      </c>
      <c r="AV164">
        <f t="shared" si="75"/>
        <v>164</v>
      </c>
      <c r="AW164">
        <f t="shared" si="75"/>
        <v>164</v>
      </c>
      <c r="AX164">
        <f t="shared" si="75"/>
        <v>164</v>
      </c>
      <c r="AY164">
        <f t="shared" si="75"/>
        <v>164</v>
      </c>
      <c r="AZ164">
        <f t="shared" si="75"/>
        <v>164</v>
      </c>
      <c r="BA164">
        <f t="shared" si="75"/>
        <v>164</v>
      </c>
      <c r="BB164">
        <f t="shared" si="75"/>
        <v>164</v>
      </c>
      <c r="BE164">
        <f t="shared" si="76"/>
        <v>2.1939393939393952E-3</v>
      </c>
      <c r="BF164">
        <f t="shared" si="76"/>
        <v>8.282828282828277E-4</v>
      </c>
      <c r="BG164">
        <f t="shared" si="76"/>
        <v>9.1313131313131089E-4</v>
      </c>
      <c r="BH164">
        <f t="shared" si="76"/>
        <v>1.8424242424242394E-3</v>
      </c>
      <c r="BI164">
        <f t="shared" si="76"/>
        <v>6.8686868686868756E-4</v>
      </c>
      <c r="BJ164">
        <f t="shared" si="76"/>
        <v>1.7535353535353547E-3</v>
      </c>
      <c r="BK164">
        <f t="shared" si="76"/>
        <v>1.1151515151515139E-3</v>
      </c>
      <c r="BL164">
        <f t="shared" si="76"/>
        <v>1.2969696969696977E-3</v>
      </c>
      <c r="BM164">
        <f t="shared" si="76"/>
        <v>1.7777777777777792E-3</v>
      </c>
      <c r="BN164">
        <f t="shared" si="76"/>
        <v>1.6888888888888902E-3</v>
      </c>
      <c r="BO164">
        <f t="shared" si="76"/>
        <v>1.9434343434343449E-3</v>
      </c>
      <c r="BP164">
        <f t="shared" si="76"/>
        <v>2.3676767676767685E-3</v>
      </c>
      <c r="BS164">
        <f t="shared" si="77"/>
        <v>-0.14731212121212156</v>
      </c>
      <c r="BT164">
        <f t="shared" si="77"/>
        <v>0.1561454545454547</v>
      </c>
      <c r="BU164">
        <f t="shared" si="77"/>
        <v>0.14384848484848539</v>
      </c>
      <c r="BV164">
        <f t="shared" si="77"/>
        <v>-8.9148484848484144E-2</v>
      </c>
      <c r="BW164">
        <f t="shared" si="77"/>
        <v>0.20765151515151498</v>
      </c>
      <c r="BX164">
        <f t="shared" si="77"/>
        <v>-5.3781818181818597E-2</v>
      </c>
      <c r="BY164">
        <f t="shared" si="77"/>
        <v>9.6330303030303321E-2</v>
      </c>
      <c r="BZ164">
        <f t="shared" si="77"/>
        <v>3.1493939393939241E-2</v>
      </c>
      <c r="CA164">
        <f t="shared" si="77"/>
        <v>-9.0666666666667117E-2</v>
      </c>
      <c r="CB164">
        <f t="shared" si="77"/>
        <v>-1.3966666666667016E-2</v>
      </c>
      <c r="CC164">
        <f t="shared" si="77"/>
        <v>-0.13485757575757612</v>
      </c>
      <c r="CD164">
        <f t="shared" si="77"/>
        <v>-0.27304242424242442</v>
      </c>
      <c r="DP164">
        <v>157</v>
      </c>
      <c r="DQ164">
        <f t="shared" ca="1" si="73"/>
        <v>0.26653944203944213</v>
      </c>
      <c r="DR164">
        <f t="shared" ca="1" si="73"/>
        <v>0.23774968734968721</v>
      </c>
      <c r="DS164">
        <f t="shared" ca="1" si="73"/>
        <v>0.23055353535353529</v>
      </c>
      <c r="DT164">
        <f t="shared" ca="1" si="73"/>
        <v>0.2504382395382394</v>
      </c>
      <c r="DU164">
        <f t="shared" ca="1" si="73"/>
        <v>0.23481216931216942</v>
      </c>
      <c r="DV164">
        <f t="shared" ca="1" si="73"/>
        <v>0.22954670514670511</v>
      </c>
      <c r="DW164">
        <f t="shared" ca="1" si="73"/>
        <v>0.22366613756613773</v>
      </c>
      <c r="DX164">
        <f t="shared" ca="1" si="73"/>
        <v>0.21024660894660901</v>
      </c>
      <c r="DY164">
        <f t="shared" ca="1" si="73"/>
        <v>0.20034997594997594</v>
      </c>
      <c r="DZ164">
        <f t="shared" ca="1" si="73"/>
        <v>0.2478890331890331</v>
      </c>
      <c r="EA164">
        <f t="shared" ca="1" si="73"/>
        <v>0.18202534872534865</v>
      </c>
      <c r="EB164">
        <f t="shared" ca="1" si="73"/>
        <v>0.16342982202982209</v>
      </c>
    </row>
    <row r="165" spans="1:132" x14ac:dyDescent="0.25">
      <c r="A165">
        <v>243</v>
      </c>
      <c r="B165">
        <v>0.3808333333333333</v>
      </c>
      <c r="C165">
        <v>0.35566666666666669</v>
      </c>
      <c r="D165">
        <v>0.36833333333333329</v>
      </c>
      <c r="E165">
        <v>0.35983333333333334</v>
      </c>
      <c r="F165">
        <v>0.37616666666666665</v>
      </c>
      <c r="G165">
        <v>0.36733333333333329</v>
      </c>
      <c r="H165">
        <v>0.36716666666666664</v>
      </c>
      <c r="I165">
        <v>0.34416666666666668</v>
      </c>
      <c r="J165">
        <v>0.34366666666666668</v>
      </c>
      <c r="K165">
        <v>0.39850000000000002</v>
      </c>
      <c r="L165">
        <v>0.33850000000000002</v>
      </c>
      <c r="M165">
        <v>0.30233333333333329</v>
      </c>
      <c r="O165">
        <f t="shared" si="62"/>
        <v>1</v>
      </c>
      <c r="P165">
        <f t="shared" si="62"/>
        <v>1</v>
      </c>
      <c r="Q165">
        <f t="shared" si="62"/>
        <v>1</v>
      </c>
      <c r="R165">
        <f t="shared" si="61"/>
        <v>1</v>
      </c>
      <c r="S165">
        <f t="shared" si="61"/>
        <v>1</v>
      </c>
      <c r="T165">
        <f t="shared" si="61"/>
        <v>1</v>
      </c>
      <c r="U165">
        <f t="shared" si="61"/>
        <v>1</v>
      </c>
      <c r="V165">
        <f t="shared" si="61"/>
        <v>1</v>
      </c>
      <c r="W165">
        <f t="shared" si="61"/>
        <v>1</v>
      </c>
      <c r="X165">
        <f t="shared" si="63"/>
        <v>1</v>
      </c>
      <c r="Y165">
        <f t="shared" si="63"/>
        <v>1</v>
      </c>
      <c r="Z165">
        <f t="shared" si="63"/>
        <v>1</v>
      </c>
      <c r="AC165">
        <f t="shared" si="68"/>
        <v>0.3808333333333333</v>
      </c>
      <c r="AD165">
        <f t="shared" si="68"/>
        <v>0.35566666666666669</v>
      </c>
      <c r="AE165">
        <f t="shared" si="68"/>
        <v>0.36833333333333329</v>
      </c>
      <c r="AF165">
        <f t="shared" si="74"/>
        <v>0.35983333333333334</v>
      </c>
      <c r="AG165">
        <f t="shared" si="74"/>
        <v>0.37616666666666665</v>
      </c>
      <c r="AH165">
        <f t="shared" si="74"/>
        <v>0.36733333333333329</v>
      </c>
      <c r="AI165">
        <f t="shared" si="74"/>
        <v>0.36716666666666664</v>
      </c>
      <c r="AJ165">
        <f t="shared" si="74"/>
        <v>0.34416666666666668</v>
      </c>
      <c r="AK165">
        <f t="shared" si="74"/>
        <v>0.34366666666666668</v>
      </c>
      <c r="AL165">
        <f t="shared" si="74"/>
        <v>0.39850000000000002</v>
      </c>
      <c r="AM165">
        <f t="shared" si="74"/>
        <v>0.33850000000000002</v>
      </c>
      <c r="AN165">
        <f t="shared" si="74"/>
        <v>0.30233333333333329</v>
      </c>
      <c r="AQ165">
        <f t="shared" si="69"/>
        <v>165</v>
      </c>
      <c r="AR165">
        <f t="shared" si="69"/>
        <v>165</v>
      </c>
      <c r="AS165">
        <f t="shared" si="69"/>
        <v>165</v>
      </c>
      <c r="AT165">
        <f t="shared" si="75"/>
        <v>165</v>
      </c>
      <c r="AU165">
        <f t="shared" si="75"/>
        <v>165</v>
      </c>
      <c r="AV165">
        <f t="shared" si="75"/>
        <v>165</v>
      </c>
      <c r="AW165">
        <f t="shared" si="75"/>
        <v>165</v>
      </c>
      <c r="AX165">
        <f t="shared" si="75"/>
        <v>165</v>
      </c>
      <c r="AY165">
        <f t="shared" si="75"/>
        <v>165</v>
      </c>
      <c r="AZ165">
        <f t="shared" si="75"/>
        <v>165</v>
      </c>
      <c r="BA165">
        <f t="shared" si="75"/>
        <v>165</v>
      </c>
      <c r="BB165">
        <f t="shared" si="75"/>
        <v>165</v>
      </c>
      <c r="BE165">
        <f t="shared" si="76"/>
        <v>2.5696969696969722E-3</v>
      </c>
      <c r="BF165">
        <f t="shared" si="76"/>
        <v>1.1757575757575741E-3</v>
      </c>
      <c r="BG165">
        <f t="shared" si="76"/>
        <v>1.0383838383838378E-3</v>
      </c>
      <c r="BH165">
        <f t="shared" si="76"/>
        <v>1.6525252525252502E-3</v>
      </c>
      <c r="BI165">
        <f t="shared" si="76"/>
        <v>7.555555555555564E-4</v>
      </c>
      <c r="BJ165">
        <f t="shared" si="76"/>
        <v>1.8909090909090924E-3</v>
      </c>
      <c r="BK165">
        <f t="shared" si="76"/>
        <v>9.0101010101010159E-4</v>
      </c>
      <c r="BL165">
        <f t="shared" si="76"/>
        <v>1.0585858585858594E-3</v>
      </c>
      <c r="BM165">
        <f t="shared" si="76"/>
        <v>1.9151515151515142E-3</v>
      </c>
      <c r="BN165">
        <f t="shared" si="76"/>
        <v>1.5555555555555568E-3</v>
      </c>
      <c r="BO165">
        <f t="shared" si="76"/>
        <v>2.3151515151515144E-3</v>
      </c>
      <c r="BP165">
        <f t="shared" si="76"/>
        <v>2.0323232323232339E-3</v>
      </c>
      <c r="BS165">
        <f t="shared" si="77"/>
        <v>-0.24174848484848543</v>
      </c>
      <c r="BT165">
        <f t="shared" si="77"/>
        <v>6.9321212121212505E-2</v>
      </c>
      <c r="BU165">
        <f t="shared" si="77"/>
        <v>0.1126969696969698</v>
      </c>
      <c r="BV165">
        <f t="shared" si="77"/>
        <v>-4.1584848484848003E-2</v>
      </c>
      <c r="BW165">
        <f t="shared" si="77"/>
        <v>0.19076666666666642</v>
      </c>
      <c r="BX165">
        <f t="shared" si="77"/>
        <v>-8.8521212121212445E-2</v>
      </c>
      <c r="BY165">
        <f t="shared" si="77"/>
        <v>0.15043939393939373</v>
      </c>
      <c r="BZ165">
        <f t="shared" si="77"/>
        <v>9.1384848484848291E-2</v>
      </c>
      <c r="CA165">
        <f t="shared" si="77"/>
        <v>-0.12504242424242407</v>
      </c>
      <c r="CB165">
        <f t="shared" si="77"/>
        <v>1.949999999999974E-2</v>
      </c>
      <c r="CC165">
        <f t="shared" si="77"/>
        <v>-0.22800909090909077</v>
      </c>
      <c r="CD165">
        <f t="shared" si="77"/>
        <v>-0.19033939393939447</v>
      </c>
      <c r="DP165">
        <v>158</v>
      </c>
      <c r="DQ165">
        <f t="shared" ca="1" si="73"/>
        <v>0.27004901394901404</v>
      </c>
      <c r="DR165">
        <f t="shared" ca="1" si="73"/>
        <v>0.24114381914381905</v>
      </c>
      <c r="DS165">
        <f t="shared" ca="1" si="73"/>
        <v>0.23384126984126974</v>
      </c>
      <c r="DT165">
        <f t="shared" ca="1" si="73"/>
        <v>0.25385873015872995</v>
      </c>
      <c r="DU165">
        <f t="shared" ca="1" si="73"/>
        <v>0.2381468494468495</v>
      </c>
      <c r="DV165">
        <f t="shared" ca="1" si="73"/>
        <v>0.23290235690235689</v>
      </c>
      <c r="DW165">
        <f t="shared" ca="1" si="73"/>
        <v>0.22703083213083231</v>
      </c>
      <c r="DX165">
        <f t="shared" ca="1" si="73"/>
        <v>0.21336118326118331</v>
      </c>
      <c r="DY165">
        <f t="shared" ca="1" si="73"/>
        <v>0.20343934583934586</v>
      </c>
      <c r="DZ165">
        <f t="shared" ca="1" si="73"/>
        <v>0.25149826839826839</v>
      </c>
      <c r="EA165">
        <f t="shared" ca="1" si="73"/>
        <v>0.18511837421837413</v>
      </c>
      <c r="EB165">
        <f t="shared" ca="1" si="73"/>
        <v>0.16620019240019246</v>
      </c>
    </row>
    <row r="166" spans="1:132" x14ac:dyDescent="0.25">
      <c r="A166">
        <v>244.5</v>
      </c>
      <c r="B166">
        <v>0.38783333333333331</v>
      </c>
      <c r="C166">
        <v>0.35566666666666669</v>
      </c>
      <c r="D166">
        <v>0.36433333333333334</v>
      </c>
      <c r="E166">
        <v>0.36183333333333334</v>
      </c>
      <c r="F166">
        <v>0.37516666666666665</v>
      </c>
      <c r="G166">
        <v>0.37333333333333329</v>
      </c>
      <c r="H166">
        <v>0.37416666666666665</v>
      </c>
      <c r="I166">
        <v>0.35116666666666668</v>
      </c>
      <c r="J166">
        <v>0.34166666666666667</v>
      </c>
      <c r="K166">
        <v>0.39750000000000002</v>
      </c>
      <c r="L166">
        <v>0.33550000000000002</v>
      </c>
      <c r="M166">
        <v>0.30333333333333329</v>
      </c>
      <c r="O166">
        <f t="shared" si="62"/>
        <v>1</v>
      </c>
      <c r="P166">
        <f t="shared" si="62"/>
        <v>1</v>
      </c>
      <c r="Q166">
        <f t="shared" si="62"/>
        <v>1</v>
      </c>
      <c r="R166">
        <f t="shared" si="61"/>
        <v>1</v>
      </c>
      <c r="S166">
        <f t="shared" si="61"/>
        <v>1</v>
      </c>
      <c r="T166">
        <f t="shared" si="61"/>
        <v>1</v>
      </c>
      <c r="U166">
        <f t="shared" ref="U166:W183" si="78">IF(H166&gt;=0.045,1,0)</f>
        <v>1</v>
      </c>
      <c r="V166">
        <f t="shared" si="78"/>
        <v>1</v>
      </c>
      <c r="W166">
        <f t="shared" si="78"/>
        <v>1</v>
      </c>
      <c r="X166">
        <f t="shared" si="63"/>
        <v>1</v>
      </c>
      <c r="Y166">
        <f t="shared" si="63"/>
        <v>1</v>
      </c>
      <c r="Z166">
        <f t="shared" si="63"/>
        <v>1</v>
      </c>
      <c r="AC166">
        <f t="shared" si="68"/>
        <v>0.38783333333333331</v>
      </c>
      <c r="AD166">
        <f t="shared" si="68"/>
        <v>0.35566666666666669</v>
      </c>
      <c r="AE166">
        <f t="shared" si="68"/>
        <v>0.36433333333333334</v>
      </c>
      <c r="AF166">
        <f t="shared" si="74"/>
        <v>0.36183333333333334</v>
      </c>
      <c r="AG166">
        <f t="shared" si="74"/>
        <v>0.37516666666666665</v>
      </c>
      <c r="AH166">
        <f t="shared" si="74"/>
        <v>0.37333333333333329</v>
      </c>
      <c r="AI166">
        <f t="shared" si="74"/>
        <v>0.37416666666666665</v>
      </c>
      <c r="AJ166">
        <f t="shared" si="74"/>
        <v>0.35116666666666668</v>
      </c>
      <c r="AK166">
        <f t="shared" si="74"/>
        <v>0.34166666666666667</v>
      </c>
      <c r="AL166">
        <f t="shared" si="74"/>
        <v>0.39750000000000002</v>
      </c>
      <c r="AM166">
        <f t="shared" si="74"/>
        <v>0.33550000000000002</v>
      </c>
      <c r="AN166">
        <f t="shared" si="74"/>
        <v>0.30333333333333329</v>
      </c>
      <c r="AQ166">
        <f t="shared" si="69"/>
        <v>166</v>
      </c>
      <c r="AR166">
        <f t="shared" si="69"/>
        <v>166</v>
      </c>
      <c r="AS166">
        <f t="shared" si="69"/>
        <v>166</v>
      </c>
      <c r="AT166">
        <f t="shared" si="75"/>
        <v>166</v>
      </c>
      <c r="AU166">
        <f t="shared" si="75"/>
        <v>166</v>
      </c>
      <c r="AV166">
        <f t="shared" si="75"/>
        <v>166</v>
      </c>
      <c r="AW166">
        <f t="shared" si="75"/>
        <v>166</v>
      </c>
      <c r="AX166">
        <f t="shared" si="75"/>
        <v>166</v>
      </c>
      <c r="AY166">
        <f t="shared" si="75"/>
        <v>166</v>
      </c>
      <c r="AZ166">
        <f t="shared" si="75"/>
        <v>166</v>
      </c>
      <c r="BA166">
        <f t="shared" si="75"/>
        <v>166</v>
      </c>
      <c r="BB166">
        <f t="shared" si="75"/>
        <v>166</v>
      </c>
      <c r="BE166">
        <f t="shared" si="76"/>
        <v>2.2545454545454566E-3</v>
      </c>
      <c r="BF166">
        <f t="shared" si="76"/>
        <v>1.2404040404040374E-3</v>
      </c>
      <c r="BG166">
        <f t="shared" si="76"/>
        <v>1.1030303030303019E-3</v>
      </c>
      <c r="BH166">
        <f t="shared" si="76"/>
        <v>1.6121212121212117E-3</v>
      </c>
      <c r="BI166">
        <f t="shared" si="76"/>
        <v>9.616161616161625E-4</v>
      </c>
      <c r="BJ166">
        <f t="shared" si="76"/>
        <v>1.6565656565656578E-3</v>
      </c>
      <c r="BK166">
        <f t="shared" si="76"/>
        <v>8.4848484848484916E-4</v>
      </c>
      <c r="BL166">
        <f t="shared" si="76"/>
        <v>9.9393939393939272E-4</v>
      </c>
      <c r="BM166">
        <f t="shared" si="76"/>
        <v>1.7212121212121206E-3</v>
      </c>
      <c r="BN166">
        <f t="shared" si="76"/>
        <v>1.6606060606060614E-3</v>
      </c>
      <c r="BO166">
        <f t="shared" si="76"/>
        <v>2.6787878787878764E-3</v>
      </c>
      <c r="BP166">
        <f t="shared" si="76"/>
        <v>1.7010101010101024E-3</v>
      </c>
      <c r="BS166">
        <f t="shared" si="77"/>
        <v>-0.16302121212121262</v>
      </c>
      <c r="BT166">
        <f t="shared" si="77"/>
        <v>5.3115151515152281E-2</v>
      </c>
      <c r="BU166">
        <f t="shared" si="77"/>
        <v>9.5896969696969925E-2</v>
      </c>
      <c r="BV166">
        <f t="shared" si="77"/>
        <v>-3.1512121212121103E-2</v>
      </c>
      <c r="BW166">
        <f t="shared" si="77"/>
        <v>0.13916060606060582</v>
      </c>
      <c r="BX166">
        <f t="shared" si="77"/>
        <v>-2.9478787878788271E-2</v>
      </c>
      <c r="BY166">
        <f t="shared" si="77"/>
        <v>0.16398484848484834</v>
      </c>
      <c r="BZ166">
        <f t="shared" si="77"/>
        <v>0.10843939393939434</v>
      </c>
      <c r="CA166">
        <f t="shared" si="77"/>
        <v>-7.7587878787878706E-2</v>
      </c>
      <c r="CB166">
        <f t="shared" si="77"/>
        <v>-6.8272727272729594E-3</v>
      </c>
      <c r="CC166">
        <f t="shared" si="77"/>
        <v>-0.31924545454545394</v>
      </c>
      <c r="CD166">
        <f t="shared" si="77"/>
        <v>-0.10774545454545498</v>
      </c>
      <c r="DP166">
        <v>159</v>
      </c>
      <c r="DQ166">
        <f t="shared" ca="1" si="73"/>
        <v>0.27355858585858595</v>
      </c>
      <c r="DR166">
        <f t="shared" ca="1" si="73"/>
        <v>0.24453795093795078</v>
      </c>
      <c r="DS166">
        <f t="shared" ca="1" si="73"/>
        <v>0.2371290043290043</v>
      </c>
      <c r="DT166">
        <f t="shared" ca="1" si="73"/>
        <v>0.25727922077922061</v>
      </c>
      <c r="DU166">
        <f t="shared" ca="1" si="73"/>
        <v>0.24148152958152969</v>
      </c>
      <c r="DV166">
        <f t="shared" ca="1" si="73"/>
        <v>0.23625800865800867</v>
      </c>
      <c r="DW166">
        <f t="shared" ca="1" si="73"/>
        <v>0.23039552669552688</v>
      </c>
      <c r="DX166">
        <f t="shared" ca="1" si="73"/>
        <v>0.21647575757575765</v>
      </c>
      <c r="DY166">
        <f t="shared" ca="1" si="73"/>
        <v>0.20652871572871573</v>
      </c>
      <c r="DZ166">
        <f t="shared" ca="1" si="73"/>
        <v>0.25510750360750356</v>
      </c>
      <c r="EA166">
        <f t="shared" ca="1" si="73"/>
        <v>0.18821139971139966</v>
      </c>
      <c r="EB166">
        <f t="shared" ca="1" si="73"/>
        <v>0.16897056277056283</v>
      </c>
    </row>
    <row r="167" spans="1:132" x14ac:dyDescent="0.25">
      <c r="A167">
        <v>246</v>
      </c>
      <c r="B167">
        <v>0.38783333333333331</v>
      </c>
      <c r="C167">
        <v>0.35766666666666669</v>
      </c>
      <c r="D167">
        <v>0.37133333333333329</v>
      </c>
      <c r="E167">
        <v>0.36583333333333329</v>
      </c>
      <c r="F167">
        <v>0.37616666666666665</v>
      </c>
      <c r="G167">
        <v>0.3773333333333333</v>
      </c>
      <c r="H167">
        <v>0.37616666666666665</v>
      </c>
      <c r="I167">
        <v>0.35416666666666669</v>
      </c>
      <c r="J167">
        <v>0.34166666666666667</v>
      </c>
      <c r="K167">
        <v>0.40150000000000002</v>
      </c>
      <c r="L167">
        <v>0.33850000000000002</v>
      </c>
      <c r="M167">
        <v>0.30733333333333329</v>
      </c>
      <c r="O167">
        <f t="shared" si="62"/>
        <v>1</v>
      </c>
      <c r="P167">
        <f t="shared" si="62"/>
        <v>1</v>
      </c>
      <c r="Q167">
        <f t="shared" si="62"/>
        <v>1</v>
      </c>
      <c r="R167">
        <f t="shared" si="62"/>
        <v>1</v>
      </c>
      <c r="S167">
        <f t="shared" si="62"/>
        <v>1</v>
      </c>
      <c r="T167">
        <f t="shared" si="62"/>
        <v>1</v>
      </c>
      <c r="U167">
        <f t="shared" si="78"/>
        <v>1</v>
      </c>
      <c r="V167">
        <f t="shared" si="78"/>
        <v>1</v>
      </c>
      <c r="W167">
        <f t="shared" si="78"/>
        <v>1</v>
      </c>
      <c r="X167">
        <f t="shared" si="63"/>
        <v>1</v>
      </c>
      <c r="Y167">
        <f t="shared" si="63"/>
        <v>1</v>
      </c>
      <c r="Z167">
        <f t="shared" si="63"/>
        <v>1</v>
      </c>
      <c r="AC167">
        <f t="shared" si="68"/>
        <v>0.38783333333333331</v>
      </c>
      <c r="AD167">
        <f t="shared" si="68"/>
        <v>0.35766666666666669</v>
      </c>
      <c r="AE167">
        <f t="shared" si="68"/>
        <v>0.37133333333333329</v>
      </c>
      <c r="AF167">
        <f t="shared" si="68"/>
        <v>0.36583333333333329</v>
      </c>
      <c r="AG167">
        <f t="shared" si="68"/>
        <v>0.37616666666666665</v>
      </c>
      <c r="AH167">
        <f t="shared" si="68"/>
        <v>0.3773333333333333</v>
      </c>
      <c r="AI167">
        <f t="shared" si="74"/>
        <v>0.37616666666666665</v>
      </c>
      <c r="AJ167">
        <f t="shared" si="74"/>
        <v>0.35416666666666669</v>
      </c>
      <c r="AK167">
        <f t="shared" si="74"/>
        <v>0.34166666666666667</v>
      </c>
      <c r="AL167">
        <f t="shared" si="74"/>
        <v>0.40150000000000002</v>
      </c>
      <c r="AM167">
        <f t="shared" si="74"/>
        <v>0.33850000000000002</v>
      </c>
      <c r="AN167">
        <f t="shared" si="74"/>
        <v>0.30733333333333329</v>
      </c>
      <c r="AQ167">
        <f t="shared" si="69"/>
        <v>167</v>
      </c>
      <c r="AR167">
        <f t="shared" si="69"/>
        <v>167</v>
      </c>
      <c r="AS167">
        <f t="shared" si="69"/>
        <v>167</v>
      </c>
      <c r="AT167">
        <f t="shared" si="69"/>
        <v>167</v>
      </c>
      <c r="AU167">
        <f t="shared" si="69"/>
        <v>167</v>
      </c>
      <c r="AV167">
        <f t="shared" si="69"/>
        <v>167</v>
      </c>
      <c r="AW167">
        <f t="shared" si="75"/>
        <v>167</v>
      </c>
      <c r="AX167">
        <f t="shared" si="75"/>
        <v>167</v>
      </c>
      <c r="AY167">
        <f t="shared" si="75"/>
        <v>167</v>
      </c>
      <c r="AZ167">
        <f t="shared" si="75"/>
        <v>167</v>
      </c>
      <c r="BA167">
        <f t="shared" si="75"/>
        <v>167</v>
      </c>
      <c r="BB167">
        <f t="shared" si="75"/>
        <v>167</v>
      </c>
      <c r="BE167">
        <f t="shared" si="76"/>
        <v>1.9393939393939409E-3</v>
      </c>
      <c r="BF167">
        <f t="shared" si="76"/>
        <v>8.6868686868686704E-4</v>
      </c>
      <c r="BG167">
        <f t="shared" si="76"/>
        <v>8.3636363636363715E-4</v>
      </c>
      <c r="BH167">
        <f t="shared" si="76"/>
        <v>1.5393939393939405E-3</v>
      </c>
      <c r="BI167">
        <f t="shared" si="76"/>
        <v>1.1272727272727283E-3</v>
      </c>
      <c r="BJ167">
        <f t="shared" si="76"/>
        <v>1.4464646464646478E-3</v>
      </c>
      <c r="BK167">
        <f t="shared" si="76"/>
        <v>9.6969696969697043E-4</v>
      </c>
      <c r="BL167">
        <f t="shared" si="76"/>
        <v>1.0464646464646437E-3</v>
      </c>
      <c r="BM167">
        <f t="shared" si="76"/>
        <v>1.4181818181818184E-3</v>
      </c>
      <c r="BN167">
        <f t="shared" si="76"/>
        <v>1.490909090909092E-3</v>
      </c>
      <c r="BO167">
        <f t="shared" si="76"/>
        <v>2.5090909090909061E-3</v>
      </c>
      <c r="BP167">
        <f t="shared" si="76"/>
        <v>1.2565656565656574E-3</v>
      </c>
      <c r="BS167">
        <f t="shared" si="77"/>
        <v>-8.4148484848485194E-2</v>
      </c>
      <c r="BT167">
        <f t="shared" si="77"/>
        <v>0.14620606060606103</v>
      </c>
      <c r="BU167">
        <f t="shared" si="77"/>
        <v>0.16284242424242396</v>
      </c>
      <c r="BV167">
        <f t="shared" si="77"/>
        <v>-1.3148484848485131E-2</v>
      </c>
      <c r="BW167">
        <f t="shared" si="77"/>
        <v>9.7548484848484551E-2</v>
      </c>
      <c r="BX167">
        <f t="shared" si="77"/>
        <v>2.3539393939393527E-2</v>
      </c>
      <c r="BY167">
        <f t="shared" si="77"/>
        <v>0.13307575757575743</v>
      </c>
      <c r="BZ167">
        <f t="shared" si="77"/>
        <v>9.5372727272727997E-2</v>
      </c>
      <c r="CA167">
        <f t="shared" si="77"/>
        <v>-1.4787878787879127E-3</v>
      </c>
      <c r="CB167">
        <f t="shared" si="77"/>
        <v>3.597272727272699E-2</v>
      </c>
      <c r="CC167">
        <f t="shared" si="77"/>
        <v>-0.2767727272727265</v>
      </c>
      <c r="CD167">
        <f t="shared" si="77"/>
        <v>4.4363636363634051E-3</v>
      </c>
      <c r="DP167">
        <v>160</v>
      </c>
      <c r="DQ167">
        <f t="shared" ca="1" si="73"/>
        <v>0.27706815776815785</v>
      </c>
      <c r="DR167">
        <f t="shared" ca="1" si="73"/>
        <v>0.24793208273208261</v>
      </c>
      <c r="DS167">
        <f t="shared" ca="1" si="73"/>
        <v>0.24041673881673875</v>
      </c>
      <c r="DT167">
        <f t="shared" ca="1" si="73"/>
        <v>0.26069971139971126</v>
      </c>
      <c r="DU167">
        <f t="shared" ca="1" si="73"/>
        <v>0.24481620971620977</v>
      </c>
      <c r="DV167">
        <f t="shared" ca="1" si="73"/>
        <v>0.23961366041366045</v>
      </c>
      <c r="DW167">
        <f t="shared" ca="1" si="73"/>
        <v>0.23376022126022133</v>
      </c>
      <c r="DX167">
        <f t="shared" ca="1" si="73"/>
        <v>0.21959033189033195</v>
      </c>
      <c r="DY167">
        <f t="shared" ca="1" si="73"/>
        <v>0.20961808561808559</v>
      </c>
      <c r="DZ167">
        <f t="shared" ca="1" si="73"/>
        <v>0.25871673881673873</v>
      </c>
      <c r="EA167">
        <f t="shared" ca="1" si="73"/>
        <v>0.19130442520442514</v>
      </c>
      <c r="EB167">
        <f t="shared" ca="1" si="73"/>
        <v>0.17174093314093319</v>
      </c>
    </row>
    <row r="168" spans="1:132" x14ac:dyDescent="0.25">
      <c r="A168">
        <v>247.5</v>
      </c>
      <c r="B168">
        <v>0.39583333333333331</v>
      </c>
      <c r="C168">
        <v>0.36066666666666669</v>
      </c>
      <c r="D168">
        <v>0.36733333333333329</v>
      </c>
      <c r="E168">
        <v>0.36583333333333329</v>
      </c>
      <c r="F168">
        <v>0.38216666666666665</v>
      </c>
      <c r="G168">
        <v>0.3823333333333333</v>
      </c>
      <c r="H168">
        <v>0.37316666666666665</v>
      </c>
      <c r="I168">
        <v>0.35816666666666669</v>
      </c>
      <c r="J168">
        <v>0.34866666666666668</v>
      </c>
      <c r="K168">
        <v>0.40450000000000003</v>
      </c>
      <c r="L168">
        <v>0.34650000000000003</v>
      </c>
      <c r="M168">
        <v>0.3133333333333333</v>
      </c>
      <c r="O168">
        <f t="shared" si="62"/>
        <v>1</v>
      </c>
      <c r="P168">
        <f t="shared" si="62"/>
        <v>1</v>
      </c>
      <c r="Q168">
        <f t="shared" si="62"/>
        <v>1</v>
      </c>
      <c r="R168">
        <f t="shared" si="62"/>
        <v>1</v>
      </c>
      <c r="S168">
        <f t="shared" si="62"/>
        <v>1</v>
      </c>
      <c r="T168">
        <f t="shared" si="62"/>
        <v>1</v>
      </c>
      <c r="U168">
        <f t="shared" si="78"/>
        <v>1</v>
      </c>
      <c r="V168">
        <f t="shared" si="78"/>
        <v>1</v>
      </c>
      <c r="W168">
        <f t="shared" si="78"/>
        <v>1</v>
      </c>
      <c r="X168">
        <f t="shared" si="63"/>
        <v>1</v>
      </c>
      <c r="Y168">
        <f t="shared" si="63"/>
        <v>1</v>
      </c>
      <c r="Z168">
        <f t="shared" si="63"/>
        <v>1</v>
      </c>
      <c r="AC168">
        <f t="shared" si="68"/>
        <v>0.39583333333333331</v>
      </c>
      <c r="AD168">
        <f t="shared" si="68"/>
        <v>0.36066666666666669</v>
      </c>
      <c r="AE168">
        <f t="shared" si="68"/>
        <v>0.36733333333333329</v>
      </c>
      <c r="AF168">
        <f t="shared" si="68"/>
        <v>0.36583333333333329</v>
      </c>
      <c r="AG168">
        <f t="shared" si="68"/>
        <v>0.38216666666666665</v>
      </c>
      <c r="AH168">
        <f t="shared" si="68"/>
        <v>0.3823333333333333</v>
      </c>
      <c r="AI168">
        <f t="shared" si="74"/>
        <v>0.37316666666666665</v>
      </c>
      <c r="AJ168">
        <f t="shared" si="74"/>
        <v>0.35816666666666669</v>
      </c>
      <c r="AK168">
        <f t="shared" si="74"/>
        <v>0.34866666666666668</v>
      </c>
      <c r="AL168">
        <f t="shared" si="74"/>
        <v>0.40450000000000003</v>
      </c>
      <c r="AM168">
        <f t="shared" si="74"/>
        <v>0.34650000000000003</v>
      </c>
      <c r="AN168">
        <f t="shared" si="74"/>
        <v>0.3133333333333333</v>
      </c>
      <c r="AQ168">
        <f t="shared" si="69"/>
        <v>168</v>
      </c>
      <c r="AR168">
        <f t="shared" si="69"/>
        <v>168</v>
      </c>
      <c r="AS168">
        <f t="shared" si="69"/>
        <v>168</v>
      </c>
      <c r="AT168">
        <f t="shared" si="69"/>
        <v>168</v>
      </c>
      <c r="AU168">
        <f t="shared" si="69"/>
        <v>168</v>
      </c>
      <c r="AV168">
        <f t="shared" si="69"/>
        <v>168</v>
      </c>
      <c r="AW168">
        <f t="shared" si="75"/>
        <v>168</v>
      </c>
      <c r="AX168">
        <f t="shared" si="75"/>
        <v>168</v>
      </c>
      <c r="AY168">
        <f t="shared" si="75"/>
        <v>168</v>
      </c>
      <c r="AZ168">
        <f t="shared" si="75"/>
        <v>168</v>
      </c>
      <c r="BA168">
        <f t="shared" si="75"/>
        <v>168</v>
      </c>
      <c r="BB168">
        <f t="shared" si="75"/>
        <v>168</v>
      </c>
      <c r="BE168">
        <f t="shared" si="76"/>
        <v>1.3777777777777792E-3</v>
      </c>
      <c r="BF168">
        <f t="shared" si="76"/>
        <v>6.5050505050504807E-4</v>
      </c>
      <c r="BG168">
        <f t="shared" si="76"/>
        <v>8.9292929292929344E-4</v>
      </c>
      <c r="BH168">
        <f t="shared" si="76"/>
        <v>1.5959595959595973E-3</v>
      </c>
      <c r="BI168">
        <f t="shared" si="76"/>
        <v>1.4181818181818193E-3</v>
      </c>
      <c r="BJ168">
        <f t="shared" si="76"/>
        <v>1.2565656565656578E-3</v>
      </c>
      <c r="BK168">
        <f t="shared" si="76"/>
        <v>1.2444444444444454E-3</v>
      </c>
      <c r="BL168">
        <f t="shared" si="76"/>
        <v>1.167676767676764E-3</v>
      </c>
      <c r="BM168">
        <f t="shared" si="76"/>
        <v>1.2727272727272713E-3</v>
      </c>
      <c r="BN168">
        <f t="shared" si="76"/>
        <v>1.4505050505050519E-3</v>
      </c>
      <c r="BO168">
        <f t="shared" si="76"/>
        <v>2.3272727272727238E-3</v>
      </c>
      <c r="BP168">
        <f t="shared" si="76"/>
        <v>1.014141414141415E-3</v>
      </c>
      <c r="BS168">
        <f t="shared" si="77"/>
        <v>5.8233333333332915E-2</v>
      </c>
      <c r="BT168">
        <f t="shared" si="77"/>
        <v>0.20157575757575824</v>
      </c>
      <c r="BU168">
        <f t="shared" si="77"/>
        <v>0.14800606060606042</v>
      </c>
      <c r="BV168">
        <f t="shared" si="77"/>
        <v>-2.7439393939394319E-2</v>
      </c>
      <c r="BW168">
        <f t="shared" si="77"/>
        <v>2.4093939393939057E-2</v>
      </c>
      <c r="BX168">
        <f t="shared" si="77"/>
        <v>7.1751515151514789E-2</v>
      </c>
      <c r="BY168">
        <f t="shared" si="77"/>
        <v>6.2966666666666449E-2</v>
      </c>
      <c r="BZ168">
        <f t="shared" si="77"/>
        <v>6.4584848484849466E-2</v>
      </c>
      <c r="CA168">
        <f t="shared" si="77"/>
        <v>3.637575757575795E-2</v>
      </c>
      <c r="CB168">
        <f t="shared" si="77"/>
        <v>4.6409090909090567E-2</v>
      </c>
      <c r="CC168">
        <f t="shared" si="77"/>
        <v>-0.23060909090909004</v>
      </c>
      <c r="CD168">
        <f t="shared" si="77"/>
        <v>6.6787878787878563E-2</v>
      </c>
      <c r="DP168">
        <v>161</v>
      </c>
      <c r="DQ168">
        <f t="shared" ca="1" si="73"/>
        <v>0.28057772967772976</v>
      </c>
      <c r="DR168">
        <f t="shared" ca="1" si="73"/>
        <v>0.25132621452621445</v>
      </c>
      <c r="DS168">
        <f t="shared" ca="1" si="73"/>
        <v>0.2437044733044732</v>
      </c>
      <c r="DT168">
        <f t="shared" ca="1" si="73"/>
        <v>0.26412020202020181</v>
      </c>
      <c r="DU168">
        <f t="shared" ca="1" si="73"/>
        <v>0.24815088985088996</v>
      </c>
      <c r="DV168">
        <f t="shared" ca="1" si="73"/>
        <v>0.24296931216931211</v>
      </c>
      <c r="DW168">
        <f t="shared" ca="1" si="73"/>
        <v>0.23712491582491591</v>
      </c>
      <c r="DX168">
        <f t="shared" ca="1" si="73"/>
        <v>0.22270490620490624</v>
      </c>
      <c r="DY168">
        <f t="shared" ca="1" si="73"/>
        <v>0.21270745550745551</v>
      </c>
      <c r="DZ168">
        <f t="shared" ca="1" si="73"/>
        <v>0.26232597402597402</v>
      </c>
      <c r="EA168">
        <f t="shared" ca="1" si="73"/>
        <v>0.19439745069745062</v>
      </c>
      <c r="EB168">
        <f t="shared" ca="1" si="73"/>
        <v>0.17451130351130356</v>
      </c>
    </row>
    <row r="169" spans="1:132" x14ac:dyDescent="0.25">
      <c r="A169">
        <v>249</v>
      </c>
      <c r="B169">
        <v>0.40083333333333332</v>
      </c>
      <c r="C169">
        <v>0.36066666666666669</v>
      </c>
      <c r="D169">
        <v>0.36833333333333329</v>
      </c>
      <c r="E169">
        <v>0.37183333333333329</v>
      </c>
      <c r="F169">
        <v>0.37816666666666665</v>
      </c>
      <c r="G169">
        <v>0.38533333333333331</v>
      </c>
      <c r="H169">
        <v>0.37016666666666664</v>
      </c>
      <c r="I169">
        <v>0.35616666666666669</v>
      </c>
      <c r="J169">
        <v>0.35266666666666668</v>
      </c>
      <c r="K169">
        <v>0.40850000000000003</v>
      </c>
      <c r="L169">
        <v>0.34850000000000003</v>
      </c>
      <c r="M169">
        <v>0.3193333333333333</v>
      </c>
      <c r="O169">
        <f t="shared" si="62"/>
        <v>1</v>
      </c>
      <c r="P169">
        <f t="shared" si="62"/>
        <v>1</v>
      </c>
      <c r="Q169">
        <f t="shared" si="62"/>
        <v>1</v>
      </c>
      <c r="R169">
        <f t="shared" si="62"/>
        <v>1</v>
      </c>
      <c r="S169">
        <f t="shared" si="62"/>
        <v>1</v>
      </c>
      <c r="T169">
        <f t="shared" si="62"/>
        <v>1</v>
      </c>
      <c r="U169">
        <f t="shared" si="78"/>
        <v>1</v>
      </c>
      <c r="V169">
        <f t="shared" si="78"/>
        <v>1</v>
      </c>
      <c r="W169">
        <f t="shared" si="78"/>
        <v>1</v>
      </c>
      <c r="X169">
        <f t="shared" si="63"/>
        <v>1</v>
      </c>
      <c r="Y169">
        <f t="shared" si="63"/>
        <v>1</v>
      </c>
      <c r="Z169">
        <f t="shared" si="63"/>
        <v>1</v>
      </c>
      <c r="AC169">
        <f t="shared" si="68"/>
        <v>0.40083333333333332</v>
      </c>
      <c r="AD169">
        <f t="shared" si="68"/>
        <v>0.36066666666666669</v>
      </c>
      <c r="AE169">
        <f t="shared" si="68"/>
        <v>0.36833333333333329</v>
      </c>
      <c r="AF169">
        <f t="shared" si="68"/>
        <v>0.37183333333333329</v>
      </c>
      <c r="AG169">
        <f t="shared" si="68"/>
        <v>0.37816666666666665</v>
      </c>
      <c r="AH169">
        <f t="shared" si="68"/>
        <v>0.38533333333333331</v>
      </c>
      <c r="AI169">
        <f t="shared" si="74"/>
        <v>0.37016666666666664</v>
      </c>
      <c r="AJ169">
        <f t="shared" si="74"/>
        <v>0.35616666666666669</v>
      </c>
      <c r="AK169">
        <f t="shared" si="74"/>
        <v>0.35266666666666668</v>
      </c>
      <c r="AL169">
        <f t="shared" si="74"/>
        <v>0.40850000000000003</v>
      </c>
      <c r="AM169">
        <f t="shared" si="74"/>
        <v>0.34850000000000003</v>
      </c>
      <c r="AN169">
        <f t="shared" si="74"/>
        <v>0.3193333333333333</v>
      </c>
      <c r="AQ169">
        <f t="shared" si="69"/>
        <v>169</v>
      </c>
      <c r="AR169">
        <f t="shared" si="69"/>
        <v>169</v>
      </c>
      <c r="AS169">
        <f t="shared" si="69"/>
        <v>169</v>
      </c>
      <c r="AT169">
        <f t="shared" si="69"/>
        <v>169</v>
      </c>
      <c r="AU169">
        <f t="shared" si="69"/>
        <v>169</v>
      </c>
      <c r="AV169">
        <f t="shared" si="69"/>
        <v>169</v>
      </c>
      <c r="AW169">
        <f t="shared" si="75"/>
        <v>169</v>
      </c>
      <c r="AX169">
        <f t="shared" si="75"/>
        <v>169</v>
      </c>
      <c r="AY169">
        <f t="shared" si="75"/>
        <v>169</v>
      </c>
      <c r="AZ169">
        <f t="shared" si="75"/>
        <v>169</v>
      </c>
      <c r="BA169">
        <f t="shared" si="75"/>
        <v>169</v>
      </c>
      <c r="BB169">
        <f t="shared" si="75"/>
        <v>169</v>
      </c>
      <c r="BE169">
        <f t="shared" si="76"/>
        <v>1.187878787878789E-3</v>
      </c>
      <c r="BF169">
        <f>IF(AR169&gt;0, LINEST(C169:C178,$A169:$A178), 0)</f>
        <v>6.8686868686868409E-4</v>
      </c>
      <c r="BG169">
        <f t="shared" si="76"/>
        <v>5.9797979797979834E-4</v>
      </c>
      <c r="BH169">
        <f t="shared" si="76"/>
        <v>1.4949494949494961E-3</v>
      </c>
      <c r="BI169">
        <f t="shared" si="76"/>
        <v>1.6525252525252541E-3</v>
      </c>
      <c r="BJ169">
        <f t="shared" si="76"/>
        <v>1.3737373737373753E-3</v>
      </c>
      <c r="BK169">
        <f t="shared" si="76"/>
        <v>1.3979797979797991E-3</v>
      </c>
      <c r="BL169">
        <f t="shared" si="76"/>
        <v>1.5555555555555513E-3</v>
      </c>
      <c r="BM169">
        <f t="shared" si="76"/>
        <v>1.3050505050505024E-3</v>
      </c>
      <c r="BN169">
        <f t="shared" si="76"/>
        <v>1.3858585858585869E-3</v>
      </c>
      <c r="BO169">
        <f t="shared" si="76"/>
        <v>2.2383838383838346E-3</v>
      </c>
      <c r="BP169">
        <f t="shared" si="76"/>
        <v>1.0828282828282837E-3</v>
      </c>
      <c r="BS169">
        <f t="shared" si="77"/>
        <v>0.10703333333333304</v>
      </c>
      <c r="BT169">
        <f t="shared" si="77"/>
        <v>0.19280000000000078</v>
      </c>
      <c r="BU169">
        <f t="shared" si="77"/>
        <v>0.22299999999999986</v>
      </c>
      <c r="BV169">
        <f t="shared" si="77"/>
        <v>-1.5000000000003344E-3</v>
      </c>
      <c r="BW169">
        <f t="shared" si="77"/>
        <v>-3.6766666666667114E-2</v>
      </c>
      <c r="BX169">
        <f t="shared" si="77"/>
        <v>4.2199999999999516E-2</v>
      </c>
      <c r="BY169">
        <f t="shared" si="77"/>
        <v>2.3633333333333117E-2</v>
      </c>
      <c r="BZ169">
        <f t="shared" si="77"/>
        <v>-3.456666666666558E-2</v>
      </c>
      <c r="CA169">
        <f t="shared" si="77"/>
        <v>2.8800000000000658E-2</v>
      </c>
      <c r="CB169">
        <f t="shared" si="77"/>
        <v>6.2966666666666449E-2</v>
      </c>
      <c r="CC169">
        <f t="shared" si="77"/>
        <v>-0.20836666666666565</v>
      </c>
      <c r="CD169">
        <f t="shared" si="77"/>
        <v>5.0399999999999778E-2</v>
      </c>
      <c r="DP169">
        <v>162</v>
      </c>
      <c r="DQ169">
        <f t="shared" ca="1" si="73"/>
        <v>0.28408730158730167</v>
      </c>
      <c r="DR169">
        <f t="shared" ca="1" si="73"/>
        <v>0.25472034632034618</v>
      </c>
      <c r="DS169">
        <f t="shared" ca="1" si="73"/>
        <v>0.24699220779220776</v>
      </c>
      <c r="DT169">
        <f t="shared" ca="1" si="73"/>
        <v>0.26754069264069247</v>
      </c>
      <c r="DU169">
        <f t="shared" ca="1" si="73"/>
        <v>0.25148556998557003</v>
      </c>
      <c r="DV169">
        <f t="shared" ca="1" si="73"/>
        <v>0.24632496392496389</v>
      </c>
      <c r="DW169">
        <f t="shared" ca="1" si="73"/>
        <v>0.24048961038961048</v>
      </c>
      <c r="DX169">
        <f t="shared" ca="1" si="73"/>
        <v>0.22581948051948064</v>
      </c>
      <c r="DY169">
        <f t="shared" ca="1" si="73"/>
        <v>0.21579682539682543</v>
      </c>
      <c r="DZ169">
        <f t="shared" ca="1" si="73"/>
        <v>0.26593520923520919</v>
      </c>
      <c r="EA169">
        <f t="shared" ca="1" si="73"/>
        <v>0.19749047619047611</v>
      </c>
      <c r="EB169">
        <f t="shared" ca="1" si="73"/>
        <v>0.17728167388167393</v>
      </c>
    </row>
    <row r="170" spans="1:132" x14ac:dyDescent="0.25">
      <c r="A170">
        <v>250.5</v>
      </c>
      <c r="B170">
        <v>0.40183333333333332</v>
      </c>
      <c r="C170">
        <v>0.3656666666666667</v>
      </c>
      <c r="D170">
        <v>0.37133333333333329</v>
      </c>
      <c r="E170">
        <v>0.37283333333333329</v>
      </c>
      <c r="F170">
        <v>0.36916666666666664</v>
      </c>
      <c r="G170">
        <v>0.3843333333333333</v>
      </c>
      <c r="H170">
        <v>0.37516666666666665</v>
      </c>
      <c r="I170">
        <v>0.35216666666666668</v>
      </c>
      <c r="J170">
        <v>0.35966666666666669</v>
      </c>
      <c r="K170">
        <v>0.41150000000000003</v>
      </c>
      <c r="L170">
        <v>0.35150000000000003</v>
      </c>
      <c r="M170">
        <v>0.32333333333333331</v>
      </c>
      <c r="O170">
        <f t="shared" si="62"/>
        <v>1</v>
      </c>
      <c r="P170">
        <f t="shared" si="62"/>
        <v>1</v>
      </c>
      <c r="Q170">
        <f t="shared" si="62"/>
        <v>1</v>
      </c>
      <c r="R170">
        <f t="shared" si="62"/>
        <v>1</v>
      </c>
      <c r="S170">
        <f t="shared" si="62"/>
        <v>1</v>
      </c>
      <c r="T170">
        <f t="shared" si="62"/>
        <v>1</v>
      </c>
      <c r="U170">
        <f t="shared" si="78"/>
        <v>1</v>
      </c>
      <c r="V170">
        <f t="shared" si="78"/>
        <v>1</v>
      </c>
      <c r="W170">
        <f t="shared" si="78"/>
        <v>1</v>
      </c>
      <c r="X170">
        <f t="shared" si="63"/>
        <v>1</v>
      </c>
      <c r="Y170">
        <f t="shared" si="63"/>
        <v>1</v>
      </c>
      <c r="Z170">
        <f t="shared" si="63"/>
        <v>1</v>
      </c>
      <c r="AC170">
        <f t="shared" si="68"/>
        <v>0.40183333333333332</v>
      </c>
      <c r="AD170">
        <f t="shared" si="68"/>
        <v>0.3656666666666667</v>
      </c>
      <c r="AE170">
        <f t="shared" si="68"/>
        <v>0.37133333333333329</v>
      </c>
      <c r="AF170">
        <f t="shared" si="68"/>
        <v>0.37283333333333329</v>
      </c>
      <c r="AG170">
        <f t="shared" si="68"/>
        <v>0.36916666666666664</v>
      </c>
      <c r="AH170">
        <f t="shared" si="68"/>
        <v>0.3843333333333333</v>
      </c>
      <c r="AI170">
        <f t="shared" si="74"/>
        <v>0.37516666666666665</v>
      </c>
      <c r="AJ170">
        <f t="shared" si="74"/>
        <v>0.35216666666666668</v>
      </c>
      <c r="AK170">
        <f t="shared" si="74"/>
        <v>0.35966666666666669</v>
      </c>
      <c r="AL170">
        <f t="shared" si="74"/>
        <v>0.41150000000000003</v>
      </c>
      <c r="AM170">
        <f t="shared" si="74"/>
        <v>0.35150000000000003</v>
      </c>
      <c r="AN170">
        <f t="shared" si="74"/>
        <v>0.32333333333333331</v>
      </c>
      <c r="AQ170">
        <f t="shared" si="69"/>
        <v>170</v>
      </c>
      <c r="AR170">
        <f t="shared" si="69"/>
        <v>170</v>
      </c>
      <c r="AS170">
        <f t="shared" si="69"/>
        <v>170</v>
      </c>
      <c r="AT170">
        <f t="shared" si="69"/>
        <v>170</v>
      </c>
      <c r="AU170">
        <f t="shared" si="69"/>
        <v>170</v>
      </c>
      <c r="AV170">
        <f t="shared" si="69"/>
        <v>170</v>
      </c>
      <c r="AW170">
        <f t="shared" si="75"/>
        <v>170</v>
      </c>
      <c r="AX170">
        <f t="shared" si="75"/>
        <v>170</v>
      </c>
      <c r="AY170">
        <f t="shared" si="75"/>
        <v>170</v>
      </c>
      <c r="AZ170">
        <f t="shared" si="75"/>
        <v>170</v>
      </c>
      <c r="BA170">
        <f t="shared" si="75"/>
        <v>170</v>
      </c>
      <c r="BB170">
        <f t="shared" si="75"/>
        <v>170</v>
      </c>
      <c r="BE170">
        <f t="shared" si="76"/>
        <v>9.6161616161616228E-4</v>
      </c>
      <c r="BF170">
        <f t="shared" si="76"/>
        <v>7.1111111111110865E-4</v>
      </c>
      <c r="BG170">
        <f t="shared" si="76"/>
        <v>5.2929292929292972E-4</v>
      </c>
      <c r="BH170">
        <f t="shared" si="76"/>
        <v>1.4949494949494961E-3</v>
      </c>
      <c r="BI170">
        <f t="shared" si="76"/>
        <v>1.6484848484848498E-3</v>
      </c>
      <c r="BJ170">
        <f t="shared" si="76"/>
        <v>1.4383838383838397E-3</v>
      </c>
      <c r="BK170">
        <f t="shared" si="76"/>
        <v>1.454545454545456E-3</v>
      </c>
      <c r="BL170">
        <f t="shared" si="76"/>
        <v>1.636363636363632E-3</v>
      </c>
      <c r="BM170">
        <f t="shared" si="76"/>
        <v>1.3050505050505017E-3</v>
      </c>
      <c r="BN170">
        <f t="shared" si="76"/>
        <v>1.466666666666666E-3</v>
      </c>
      <c r="BO170">
        <f t="shared" si="76"/>
        <v>1.9959595959595927E-3</v>
      </c>
      <c r="BP170">
        <f t="shared" si="76"/>
        <v>1.2363636363636377E-3</v>
      </c>
      <c r="BS170">
        <f t="shared" si="77"/>
        <v>0.16505757575757551</v>
      </c>
      <c r="BT170">
        <f t="shared" si="77"/>
        <v>0.18733333333333399</v>
      </c>
      <c r="BU170">
        <f t="shared" si="77"/>
        <v>0.24127272727272711</v>
      </c>
      <c r="BV170">
        <f t="shared" si="77"/>
        <v>-1.7424242424245451E-3</v>
      </c>
      <c r="BW170">
        <f t="shared" si="77"/>
        <v>-3.6506060606060931E-2</v>
      </c>
      <c r="BX170">
        <f t="shared" si="77"/>
        <v>2.5509090909090537E-2</v>
      </c>
      <c r="BY170">
        <f t="shared" si="77"/>
        <v>9.5848484848480853E-3</v>
      </c>
      <c r="BZ170">
        <f t="shared" si="77"/>
        <v>-5.5887878787877654E-2</v>
      </c>
      <c r="CA170">
        <f t="shared" si="77"/>
        <v>2.9042424242425091E-2</v>
      </c>
      <c r="CB170">
        <f t="shared" si="77"/>
        <v>4.2300000000000115E-2</v>
      </c>
      <c r="CC170">
        <f t="shared" si="77"/>
        <v>-0.14656060606060506</v>
      </c>
      <c r="CD170">
        <f t="shared" si="77"/>
        <v>1.1478787878787533E-2</v>
      </c>
      <c r="DP170">
        <v>163</v>
      </c>
      <c r="DQ170">
        <f t="shared" ca="1" si="73"/>
        <v>0.28759687349687357</v>
      </c>
      <c r="DR170">
        <f t="shared" ca="1" si="73"/>
        <v>0.25811447811447802</v>
      </c>
      <c r="DS170">
        <f t="shared" ca="1" si="73"/>
        <v>0.25027994227994221</v>
      </c>
      <c r="DT170">
        <f t="shared" ca="1" si="73"/>
        <v>0.27096118326118313</v>
      </c>
      <c r="DU170">
        <f t="shared" ca="1" si="73"/>
        <v>0.25482025012025022</v>
      </c>
      <c r="DV170">
        <f t="shared" ca="1" si="73"/>
        <v>0.24968061568061567</v>
      </c>
      <c r="DW170">
        <f t="shared" ca="1" si="73"/>
        <v>0.24385430495430505</v>
      </c>
      <c r="DX170">
        <f t="shared" ca="1" si="73"/>
        <v>0.22893405483405493</v>
      </c>
      <c r="DY170">
        <f t="shared" ca="1" si="73"/>
        <v>0.21888619528619524</v>
      </c>
      <c r="DZ170">
        <f t="shared" ca="1" si="73"/>
        <v>0.26954444444444436</v>
      </c>
      <c r="EA170">
        <f t="shared" ca="1" si="73"/>
        <v>0.20058350168350159</v>
      </c>
      <c r="EB170">
        <f t="shared" ca="1" si="73"/>
        <v>0.1800520442520443</v>
      </c>
    </row>
    <row r="171" spans="1:132" x14ac:dyDescent="0.25">
      <c r="A171">
        <v>252</v>
      </c>
      <c r="B171">
        <v>0.40783333333333333</v>
      </c>
      <c r="C171">
        <v>0.37166666666666665</v>
      </c>
      <c r="D171">
        <v>0.3753333333333333</v>
      </c>
      <c r="E171">
        <v>0.3748333333333333</v>
      </c>
      <c r="F171">
        <v>0.38416666666666666</v>
      </c>
      <c r="G171">
        <v>0.39033333333333331</v>
      </c>
      <c r="H171">
        <v>0.37416666666666665</v>
      </c>
      <c r="I171">
        <v>0.35816666666666669</v>
      </c>
      <c r="J171">
        <v>0.35666666666666669</v>
      </c>
      <c r="K171">
        <v>0.41250000000000003</v>
      </c>
      <c r="L171">
        <v>0.35550000000000004</v>
      </c>
      <c r="M171">
        <v>0.32533333333333331</v>
      </c>
      <c r="O171">
        <f t="shared" si="62"/>
        <v>1</v>
      </c>
      <c r="P171">
        <f t="shared" si="62"/>
        <v>1</v>
      </c>
      <c r="Q171">
        <f t="shared" si="62"/>
        <v>1</v>
      </c>
      <c r="R171">
        <f t="shared" si="62"/>
        <v>1</v>
      </c>
      <c r="S171">
        <f t="shared" si="62"/>
        <v>1</v>
      </c>
      <c r="T171">
        <f t="shared" si="62"/>
        <v>1</v>
      </c>
      <c r="U171">
        <f t="shared" si="78"/>
        <v>1</v>
      </c>
      <c r="V171">
        <f t="shared" si="78"/>
        <v>1</v>
      </c>
      <c r="W171">
        <f t="shared" si="78"/>
        <v>1</v>
      </c>
      <c r="X171">
        <f t="shared" si="63"/>
        <v>1</v>
      </c>
      <c r="Y171">
        <f t="shared" si="63"/>
        <v>1</v>
      </c>
      <c r="Z171">
        <f t="shared" si="63"/>
        <v>1</v>
      </c>
      <c r="AC171">
        <f t="shared" si="68"/>
        <v>0.40783333333333333</v>
      </c>
      <c r="AD171">
        <f t="shared" si="68"/>
        <v>0.37166666666666665</v>
      </c>
      <c r="AE171">
        <f t="shared" si="68"/>
        <v>0.3753333333333333</v>
      </c>
      <c r="AF171">
        <f t="shared" si="68"/>
        <v>0.3748333333333333</v>
      </c>
      <c r="AG171">
        <f t="shared" si="68"/>
        <v>0.38416666666666666</v>
      </c>
      <c r="AH171">
        <f t="shared" si="68"/>
        <v>0.39033333333333331</v>
      </c>
      <c r="AI171">
        <f t="shared" si="74"/>
        <v>0.37416666666666665</v>
      </c>
      <c r="AJ171">
        <f t="shared" si="74"/>
        <v>0.35816666666666669</v>
      </c>
      <c r="AK171">
        <f t="shared" si="74"/>
        <v>0.35666666666666669</v>
      </c>
      <c r="AL171">
        <f t="shared" si="74"/>
        <v>0.41250000000000003</v>
      </c>
      <c r="AM171">
        <f t="shared" si="74"/>
        <v>0.35550000000000004</v>
      </c>
      <c r="AN171">
        <f t="shared" si="74"/>
        <v>0.32533333333333331</v>
      </c>
      <c r="AQ171">
        <f t="shared" si="69"/>
        <v>171</v>
      </c>
      <c r="AR171">
        <f t="shared" si="69"/>
        <v>171</v>
      </c>
      <c r="AS171">
        <f t="shared" si="69"/>
        <v>171</v>
      </c>
      <c r="AT171">
        <f t="shared" si="69"/>
        <v>171</v>
      </c>
      <c r="AU171">
        <f t="shared" si="69"/>
        <v>171</v>
      </c>
      <c r="AV171">
        <f t="shared" si="69"/>
        <v>171</v>
      </c>
      <c r="AW171">
        <f t="shared" si="75"/>
        <v>171</v>
      </c>
      <c r="AX171">
        <f t="shared" si="75"/>
        <v>171</v>
      </c>
      <c r="AY171">
        <f t="shared" si="75"/>
        <v>171</v>
      </c>
      <c r="AZ171">
        <f t="shared" si="75"/>
        <v>171</v>
      </c>
      <c r="BA171">
        <f t="shared" si="75"/>
        <v>171</v>
      </c>
      <c r="BB171">
        <f t="shared" si="75"/>
        <v>171</v>
      </c>
      <c r="BE171">
        <f t="shared" si="76"/>
        <v>5.4141414141414194E-4</v>
      </c>
      <c r="BF171">
        <f t="shared" si="76"/>
        <v>7.3939393939393761E-4</v>
      </c>
      <c r="BG171">
        <f t="shared" si="76"/>
        <v>7.272727272727281E-4</v>
      </c>
      <c r="BH171">
        <f t="shared" si="76"/>
        <v>1.2686868686868696E-3</v>
      </c>
      <c r="BI171">
        <f t="shared" si="76"/>
        <v>1.3616161616161629E-3</v>
      </c>
      <c r="BJ171">
        <f t="shared" si="76"/>
        <v>1.3333333333333344E-3</v>
      </c>
      <c r="BK171">
        <f t="shared" si="76"/>
        <v>1.4505050505050519E-3</v>
      </c>
      <c r="BL171">
        <f t="shared" si="76"/>
        <v>1.248484848484844E-3</v>
      </c>
      <c r="BM171">
        <f t="shared" si="76"/>
        <v>1.2202020202020164E-3</v>
      </c>
      <c r="BN171">
        <f t="shared" si="76"/>
        <v>1.4303030303030276E-3</v>
      </c>
      <c r="BO171">
        <f t="shared" si="76"/>
        <v>1.5515151515151475E-3</v>
      </c>
      <c r="BP171">
        <f t="shared" si="76"/>
        <v>1.1717171717171727E-3</v>
      </c>
      <c r="BS171">
        <f t="shared" si="77"/>
        <v>0.27354242424242403</v>
      </c>
      <c r="BT171">
        <f t="shared" si="77"/>
        <v>0.18004848484848532</v>
      </c>
      <c r="BU171">
        <f t="shared" si="77"/>
        <v>0.19115151515151491</v>
      </c>
      <c r="BV171">
        <f t="shared" si="77"/>
        <v>5.61606060606058E-2</v>
      </c>
      <c r="BW171">
        <f t="shared" si="77"/>
        <v>3.8548484848484499E-2</v>
      </c>
      <c r="BX171">
        <f t="shared" si="77"/>
        <v>5.2733333333333077E-2</v>
      </c>
      <c r="BY171">
        <f t="shared" si="77"/>
        <v>1.0348484848484552E-2</v>
      </c>
      <c r="BZ171">
        <f t="shared" si="77"/>
        <v>4.3821212121213204E-2</v>
      </c>
      <c r="CA171">
        <f t="shared" si="77"/>
        <v>4.9939393939394949E-2</v>
      </c>
      <c r="CB171">
        <f t="shared" si="77"/>
        <v>5.1209090909091592E-2</v>
      </c>
      <c r="CC171">
        <f t="shared" si="77"/>
        <v>-3.2354545454544303E-2</v>
      </c>
      <c r="CD171">
        <f t="shared" si="77"/>
        <v>2.7551515151514883E-2</v>
      </c>
      <c r="DP171">
        <v>164</v>
      </c>
      <c r="DQ171">
        <f t="shared" ca="1" si="73"/>
        <v>0.29110644540644548</v>
      </c>
      <c r="DR171">
        <f t="shared" ca="1" si="73"/>
        <v>0.26150860990860975</v>
      </c>
      <c r="DS171">
        <f t="shared" ca="1" si="73"/>
        <v>0.25356767676767666</v>
      </c>
      <c r="DT171">
        <f t="shared" ca="1" si="73"/>
        <v>0.27438167388167367</v>
      </c>
      <c r="DU171">
        <f t="shared" ca="1" si="73"/>
        <v>0.2581549302549303</v>
      </c>
      <c r="DV171">
        <f t="shared" ca="1" si="73"/>
        <v>0.25303626743626745</v>
      </c>
      <c r="DW171">
        <f t="shared" ca="1" si="73"/>
        <v>0.24721899951899962</v>
      </c>
      <c r="DX171">
        <f t="shared" ca="1" si="73"/>
        <v>0.23204862914862923</v>
      </c>
      <c r="DY171">
        <f t="shared" ca="1" si="73"/>
        <v>0.22197556517556516</v>
      </c>
      <c r="DZ171">
        <f t="shared" ca="1" si="73"/>
        <v>0.27315367965367965</v>
      </c>
      <c r="EA171">
        <f t="shared" ca="1" si="73"/>
        <v>0.20367652717652707</v>
      </c>
      <c r="EB171">
        <f t="shared" ca="1" si="73"/>
        <v>0.18282241462241466</v>
      </c>
    </row>
    <row r="172" spans="1:132" x14ac:dyDescent="0.25">
      <c r="A172">
        <v>253.5</v>
      </c>
      <c r="B172">
        <v>0.40783333333333333</v>
      </c>
      <c r="C172">
        <v>0.36366666666666669</v>
      </c>
      <c r="D172">
        <v>0.37333333333333329</v>
      </c>
      <c r="E172">
        <v>0.3758333333333333</v>
      </c>
      <c r="F172">
        <v>0.38216666666666665</v>
      </c>
      <c r="G172">
        <v>0.38933333333333331</v>
      </c>
      <c r="H172">
        <v>0.37916666666666665</v>
      </c>
      <c r="I172">
        <v>0.35916666666666669</v>
      </c>
      <c r="J172">
        <v>0.35666666666666669</v>
      </c>
      <c r="K172">
        <v>0.41050000000000003</v>
      </c>
      <c r="L172">
        <v>0.35750000000000004</v>
      </c>
      <c r="M172">
        <v>0.32533333333333331</v>
      </c>
      <c r="O172">
        <f t="shared" si="62"/>
        <v>1</v>
      </c>
      <c r="P172">
        <f t="shared" si="62"/>
        <v>1</v>
      </c>
      <c r="Q172">
        <f t="shared" si="62"/>
        <v>1</v>
      </c>
      <c r="R172">
        <f t="shared" si="62"/>
        <v>1</v>
      </c>
      <c r="S172">
        <f t="shared" si="62"/>
        <v>1</v>
      </c>
      <c r="T172">
        <f t="shared" si="62"/>
        <v>1</v>
      </c>
      <c r="U172">
        <f t="shared" si="78"/>
        <v>1</v>
      </c>
      <c r="V172">
        <f t="shared" si="78"/>
        <v>1</v>
      </c>
      <c r="W172">
        <f t="shared" si="78"/>
        <v>1</v>
      </c>
      <c r="X172">
        <f t="shared" si="63"/>
        <v>1</v>
      </c>
      <c r="Y172">
        <f t="shared" si="63"/>
        <v>1</v>
      </c>
      <c r="Z172">
        <f t="shared" si="63"/>
        <v>1</v>
      </c>
      <c r="AC172">
        <f t="shared" si="68"/>
        <v>0.40783333333333333</v>
      </c>
      <c r="AD172">
        <f t="shared" si="68"/>
        <v>0.36366666666666669</v>
      </c>
      <c r="AE172">
        <f t="shared" si="68"/>
        <v>0.37333333333333329</v>
      </c>
      <c r="AF172">
        <f t="shared" si="68"/>
        <v>0.3758333333333333</v>
      </c>
      <c r="AG172">
        <f t="shared" si="68"/>
        <v>0.38216666666666665</v>
      </c>
      <c r="AH172">
        <f t="shared" si="68"/>
        <v>0.38933333333333331</v>
      </c>
      <c r="AI172">
        <f t="shared" si="74"/>
        <v>0.37916666666666665</v>
      </c>
      <c r="AJ172">
        <f t="shared" si="74"/>
        <v>0.35916666666666669</v>
      </c>
      <c r="AK172">
        <f t="shared" si="74"/>
        <v>0.35666666666666669</v>
      </c>
      <c r="AL172">
        <f t="shared" si="74"/>
        <v>0.41050000000000003</v>
      </c>
      <c r="AM172">
        <f t="shared" si="74"/>
        <v>0.35750000000000004</v>
      </c>
      <c r="AN172">
        <f t="shared" si="74"/>
        <v>0.32533333333333331</v>
      </c>
      <c r="AQ172">
        <f t="shared" si="69"/>
        <v>172</v>
      </c>
      <c r="AR172">
        <f t="shared" si="69"/>
        <v>172</v>
      </c>
      <c r="AS172">
        <f t="shared" si="69"/>
        <v>172</v>
      </c>
      <c r="AT172">
        <f t="shared" si="69"/>
        <v>172</v>
      </c>
      <c r="AU172">
        <f t="shared" si="69"/>
        <v>172</v>
      </c>
      <c r="AV172">
        <f t="shared" si="69"/>
        <v>172</v>
      </c>
      <c r="AW172">
        <f t="shared" si="75"/>
        <v>172</v>
      </c>
      <c r="AX172">
        <f t="shared" si="75"/>
        <v>172</v>
      </c>
      <c r="AY172">
        <f t="shared" si="75"/>
        <v>172</v>
      </c>
      <c r="AZ172">
        <f t="shared" si="75"/>
        <v>172</v>
      </c>
      <c r="BA172">
        <f t="shared" si="75"/>
        <v>172</v>
      </c>
      <c r="BB172">
        <f t="shared" si="75"/>
        <v>172</v>
      </c>
      <c r="BE172">
        <f t="shared" si="76"/>
        <v>5.4545454545454591E-4</v>
      </c>
      <c r="BF172">
        <f t="shared" si="76"/>
        <v>1.2727272727272702E-3</v>
      </c>
      <c r="BG172">
        <f t="shared" si="76"/>
        <v>1.1676767676767686E-3</v>
      </c>
      <c r="BH172">
        <f t="shared" si="76"/>
        <v>1.111111111111112E-3</v>
      </c>
      <c r="BI172">
        <f t="shared" si="76"/>
        <v>1.5838383838383853E-3</v>
      </c>
      <c r="BJ172">
        <f t="shared" si="76"/>
        <v>1.5717171717171729E-3</v>
      </c>
      <c r="BK172">
        <f t="shared" si="76"/>
        <v>1.1393939393939405E-3</v>
      </c>
      <c r="BL172">
        <f t="shared" si="76"/>
        <v>9.4545454545454132E-4</v>
      </c>
      <c r="BM172">
        <f t="shared" si="76"/>
        <v>1.220202020202017E-3</v>
      </c>
      <c r="BN172">
        <f t="shared" si="76"/>
        <v>1.4828282828282793E-3</v>
      </c>
      <c r="BO172">
        <f t="shared" si="76"/>
        <v>1.107070707070704E-3</v>
      </c>
      <c r="BP172">
        <f t="shared" si="76"/>
        <v>1.1353535353535362E-3</v>
      </c>
      <c r="BS172">
        <f t="shared" si="77"/>
        <v>0.27297878787878771</v>
      </c>
      <c r="BT172">
        <f t="shared" si="77"/>
        <v>4.1539393939394598E-2</v>
      </c>
      <c r="BU172">
        <f t="shared" si="77"/>
        <v>7.7545454545454251E-2</v>
      </c>
      <c r="BV172">
        <f t="shared" si="77"/>
        <v>9.6966666666666423E-2</v>
      </c>
      <c r="BW172">
        <f t="shared" si="77"/>
        <v>-1.9227272727273204E-2</v>
      </c>
      <c r="BX172">
        <f t="shared" si="77"/>
        <v>-9.0060606060609616E-3</v>
      </c>
      <c r="BY172">
        <f t="shared" si="77"/>
        <v>9.0839393939393664E-2</v>
      </c>
      <c r="BZ172">
        <f t="shared" si="77"/>
        <v>0.12191212121212228</v>
      </c>
      <c r="CA172">
        <f t="shared" si="77"/>
        <v>5.0109090909091714E-2</v>
      </c>
      <c r="CB172">
        <f t="shared" si="77"/>
        <v>3.7493939393940301E-2</v>
      </c>
      <c r="CC172">
        <f t="shared" si="77"/>
        <v>8.2784848484849294E-2</v>
      </c>
      <c r="CD172">
        <f t="shared" si="77"/>
        <v>3.6357575757575533E-2</v>
      </c>
      <c r="DP172">
        <v>165</v>
      </c>
      <c r="DQ172">
        <f t="shared" ca="1" si="73"/>
        <v>0.29461601731601739</v>
      </c>
      <c r="DR172">
        <f t="shared" ca="1" si="73"/>
        <v>0.26490274170274158</v>
      </c>
      <c r="DS172">
        <f t="shared" ca="1" si="73"/>
        <v>0.25685541125541123</v>
      </c>
      <c r="DT172">
        <f t="shared" ca="1" si="73"/>
        <v>0.27780216450216433</v>
      </c>
      <c r="DU172">
        <f t="shared" ca="1" si="73"/>
        <v>0.26148961038961049</v>
      </c>
      <c r="DV172">
        <f t="shared" ca="1" si="73"/>
        <v>0.25639191919191912</v>
      </c>
      <c r="DW172">
        <f t="shared" ca="1" si="73"/>
        <v>0.25058369408369419</v>
      </c>
      <c r="DX172">
        <f t="shared" ca="1" si="73"/>
        <v>0.23516320346320352</v>
      </c>
      <c r="DY172">
        <f t="shared" ca="1" si="73"/>
        <v>0.22506493506493508</v>
      </c>
      <c r="DZ172">
        <f t="shared" ca="1" si="73"/>
        <v>0.27676291486291482</v>
      </c>
      <c r="EA172">
        <f t="shared" ca="1" si="73"/>
        <v>0.20676955266955255</v>
      </c>
      <c r="EB172">
        <f t="shared" ca="1" si="73"/>
        <v>0.18559278499278503</v>
      </c>
    </row>
    <row r="173" spans="1:132" x14ac:dyDescent="0.25">
      <c r="A173">
        <v>255</v>
      </c>
      <c r="B173">
        <v>0.41283333333333333</v>
      </c>
      <c r="C173">
        <v>0.3656666666666667</v>
      </c>
      <c r="D173">
        <v>0.3803333333333333</v>
      </c>
      <c r="E173">
        <v>0.3808333333333333</v>
      </c>
      <c r="F173">
        <v>0.38516666666666666</v>
      </c>
      <c r="G173">
        <v>0.39233333333333331</v>
      </c>
      <c r="H173">
        <v>0.38216666666666665</v>
      </c>
      <c r="I173">
        <v>0.36116666666666669</v>
      </c>
      <c r="J173">
        <v>0.36466666666666669</v>
      </c>
      <c r="K173">
        <v>0.41650000000000004</v>
      </c>
      <c r="L173">
        <v>0.36350000000000005</v>
      </c>
      <c r="M173">
        <v>0.32833333333333331</v>
      </c>
      <c r="O173">
        <f t="shared" si="62"/>
        <v>1</v>
      </c>
      <c r="P173">
        <f t="shared" si="62"/>
        <v>1</v>
      </c>
      <c r="Q173">
        <f t="shared" si="62"/>
        <v>1</v>
      </c>
      <c r="R173">
        <f t="shared" si="62"/>
        <v>1</v>
      </c>
      <c r="S173">
        <f t="shared" si="62"/>
        <v>1</v>
      </c>
      <c r="T173">
        <f t="shared" si="62"/>
        <v>1</v>
      </c>
      <c r="U173">
        <f t="shared" si="78"/>
        <v>1</v>
      </c>
      <c r="V173">
        <f t="shared" si="78"/>
        <v>1</v>
      </c>
      <c r="W173">
        <f t="shared" si="78"/>
        <v>1</v>
      </c>
      <c r="X173">
        <f t="shared" si="63"/>
        <v>1</v>
      </c>
      <c r="Y173">
        <f t="shared" si="63"/>
        <v>1</v>
      </c>
      <c r="Z173">
        <f t="shared" si="63"/>
        <v>1</v>
      </c>
      <c r="AC173">
        <f t="shared" si="68"/>
        <v>0.41283333333333333</v>
      </c>
      <c r="AD173">
        <f t="shared" si="68"/>
        <v>0.3656666666666667</v>
      </c>
      <c r="AE173">
        <f t="shared" si="68"/>
        <v>0.3803333333333333</v>
      </c>
      <c r="AF173">
        <f t="shared" si="68"/>
        <v>0.3808333333333333</v>
      </c>
      <c r="AG173">
        <f t="shared" si="68"/>
        <v>0.38516666666666666</v>
      </c>
      <c r="AH173">
        <f t="shared" si="68"/>
        <v>0.39233333333333331</v>
      </c>
      <c r="AI173">
        <f t="shared" si="74"/>
        <v>0.38216666666666665</v>
      </c>
      <c r="AJ173">
        <f t="shared" si="74"/>
        <v>0.36116666666666669</v>
      </c>
      <c r="AK173">
        <f t="shared" si="74"/>
        <v>0.36466666666666669</v>
      </c>
      <c r="AL173">
        <f t="shared" si="74"/>
        <v>0.41650000000000004</v>
      </c>
      <c r="AM173">
        <f t="shared" si="74"/>
        <v>0.36350000000000005</v>
      </c>
      <c r="AN173">
        <f t="shared" si="74"/>
        <v>0.32833333333333331</v>
      </c>
      <c r="AQ173">
        <f t="shared" si="69"/>
        <v>173</v>
      </c>
      <c r="AR173">
        <f t="shared" si="69"/>
        <v>173</v>
      </c>
      <c r="AS173">
        <f t="shared" si="69"/>
        <v>173</v>
      </c>
      <c r="AT173">
        <f t="shared" si="69"/>
        <v>173</v>
      </c>
      <c r="AU173">
        <f t="shared" si="69"/>
        <v>173</v>
      </c>
      <c r="AV173">
        <f t="shared" si="69"/>
        <v>173</v>
      </c>
      <c r="AW173">
        <f t="shared" si="75"/>
        <v>173</v>
      </c>
      <c r="AX173">
        <f t="shared" si="75"/>
        <v>173</v>
      </c>
      <c r="AY173">
        <f t="shared" si="75"/>
        <v>173</v>
      </c>
      <c r="AZ173">
        <f t="shared" si="75"/>
        <v>173</v>
      </c>
      <c r="BA173">
        <f t="shared" si="75"/>
        <v>173</v>
      </c>
      <c r="BB173">
        <f t="shared" si="75"/>
        <v>173</v>
      </c>
      <c r="BE173">
        <f t="shared" si="76"/>
        <v>5.8989898989899041E-4</v>
      </c>
      <c r="BF173">
        <f t="shared" si="76"/>
        <v>1.3737373737373721E-3</v>
      </c>
      <c r="BG173">
        <f t="shared" si="76"/>
        <v>1.3494949494949507E-3</v>
      </c>
      <c r="BH173">
        <f t="shared" si="76"/>
        <v>7.8787878787878846E-4</v>
      </c>
      <c r="BI173">
        <f t="shared" si="76"/>
        <v>1.438383838383839E-3</v>
      </c>
      <c r="BJ173">
        <f t="shared" si="76"/>
        <v>1.5797979797979814E-3</v>
      </c>
      <c r="BK173">
        <f t="shared" si="76"/>
        <v>9.8585858585858652E-4</v>
      </c>
      <c r="BL173">
        <f t="shared" si="76"/>
        <v>8.1616161616161319E-4</v>
      </c>
      <c r="BM173">
        <f t="shared" si="76"/>
        <v>1.1313131313131284E-3</v>
      </c>
      <c r="BN173">
        <f t="shared" si="76"/>
        <v>1.3494949494949457E-3</v>
      </c>
      <c r="BO173">
        <f t="shared" si="76"/>
        <v>7.8787878787878662E-4</v>
      </c>
      <c r="BP173">
        <f t="shared" si="76"/>
        <v>1.2282828282828289E-3</v>
      </c>
      <c r="BS173">
        <f t="shared" si="77"/>
        <v>0.26222727272727253</v>
      </c>
      <c r="BT173">
        <f t="shared" si="77"/>
        <v>1.5490909090909499E-2</v>
      </c>
      <c r="BU173">
        <f t="shared" si="77"/>
        <v>3.0503030303029921E-2</v>
      </c>
      <c r="BV173">
        <f t="shared" si="77"/>
        <v>0.18130606060606047</v>
      </c>
      <c r="BW173">
        <f t="shared" si="77"/>
        <v>1.8469696969696692E-2</v>
      </c>
      <c r="BX173">
        <f t="shared" si="77"/>
        <v>-1.1078787878788354E-2</v>
      </c>
      <c r="BY173">
        <f t="shared" si="77"/>
        <v>0.13071818181818157</v>
      </c>
      <c r="BZ173">
        <f t="shared" si="77"/>
        <v>0.15593636363636434</v>
      </c>
      <c r="CA173">
        <f t="shared" si="77"/>
        <v>7.374545454545528E-2</v>
      </c>
      <c r="CB173">
        <f t="shared" si="77"/>
        <v>7.266969696969805E-2</v>
      </c>
      <c r="CC173">
        <f t="shared" si="77"/>
        <v>0.16677272727272754</v>
      </c>
      <c r="CD173">
        <f t="shared" si="77"/>
        <v>1.2030303030302836E-2</v>
      </c>
      <c r="DP173">
        <v>166</v>
      </c>
      <c r="DQ173">
        <f t="shared" ca="1" si="73"/>
        <v>0.29812558922558929</v>
      </c>
      <c r="DR173">
        <f t="shared" ca="1" si="73"/>
        <v>0.26829687349687342</v>
      </c>
      <c r="DS173">
        <f t="shared" ca="1" si="73"/>
        <v>0.26014314574314568</v>
      </c>
      <c r="DT173">
        <f t="shared" ca="1" si="73"/>
        <v>0.28122265512265499</v>
      </c>
      <c r="DU173">
        <f t="shared" ca="1" si="73"/>
        <v>0.26482429052429057</v>
      </c>
      <c r="DV173">
        <f t="shared" ca="1" si="73"/>
        <v>0.25974757094757089</v>
      </c>
      <c r="DW173">
        <f t="shared" ca="1" si="73"/>
        <v>0.25394838864838876</v>
      </c>
      <c r="DX173">
        <f t="shared" ca="1" si="73"/>
        <v>0.23827777777777781</v>
      </c>
      <c r="DY173">
        <f t="shared" ca="1" si="73"/>
        <v>0.228154304954305</v>
      </c>
      <c r="DZ173">
        <f t="shared" ca="1" si="73"/>
        <v>0.28037215007214999</v>
      </c>
      <c r="EA173">
        <f t="shared" ca="1" si="73"/>
        <v>0.20986257816257814</v>
      </c>
      <c r="EB173">
        <f t="shared" ca="1" si="73"/>
        <v>0.1883631553631554</v>
      </c>
    </row>
    <row r="174" spans="1:132" x14ac:dyDescent="0.25">
      <c r="A174">
        <v>256.5</v>
      </c>
      <c r="B174">
        <v>0.41683333333333333</v>
      </c>
      <c r="C174">
        <v>0.37266666666666665</v>
      </c>
      <c r="D174">
        <v>0.3803333333333333</v>
      </c>
      <c r="E174">
        <v>0.3818333333333333</v>
      </c>
      <c r="F174">
        <v>0.38616666666666666</v>
      </c>
      <c r="G174">
        <v>0.39533333333333331</v>
      </c>
      <c r="H174">
        <v>0.38316666666666666</v>
      </c>
      <c r="I174">
        <v>0.36316666666666669</v>
      </c>
      <c r="J174">
        <v>0.36666666666666664</v>
      </c>
      <c r="K174">
        <v>0.41850000000000004</v>
      </c>
      <c r="L174">
        <v>0.36649999999999999</v>
      </c>
      <c r="M174">
        <v>0.32433333333333331</v>
      </c>
      <c r="O174">
        <f t="shared" si="62"/>
        <v>1</v>
      </c>
      <c r="P174">
        <f t="shared" si="62"/>
        <v>1</v>
      </c>
      <c r="Q174">
        <f t="shared" si="62"/>
        <v>1</v>
      </c>
      <c r="R174">
        <f t="shared" si="62"/>
        <v>1</v>
      </c>
      <c r="S174">
        <f t="shared" si="62"/>
        <v>1</v>
      </c>
      <c r="T174">
        <f t="shared" si="62"/>
        <v>1</v>
      </c>
      <c r="U174">
        <f t="shared" si="78"/>
        <v>1</v>
      </c>
      <c r="V174">
        <f t="shared" si="78"/>
        <v>1</v>
      </c>
      <c r="W174">
        <f t="shared" si="78"/>
        <v>1</v>
      </c>
      <c r="X174">
        <f t="shared" si="63"/>
        <v>1</v>
      </c>
      <c r="Y174">
        <f t="shared" si="63"/>
        <v>1</v>
      </c>
      <c r="Z174">
        <f t="shared" si="63"/>
        <v>1</v>
      </c>
      <c r="AC174">
        <f t="shared" si="68"/>
        <v>0.41683333333333333</v>
      </c>
      <c r="AD174">
        <f t="shared" si="68"/>
        <v>0.37266666666666665</v>
      </c>
      <c r="AE174">
        <f t="shared" si="68"/>
        <v>0.3803333333333333</v>
      </c>
      <c r="AF174">
        <f t="shared" si="68"/>
        <v>0.3818333333333333</v>
      </c>
      <c r="AG174">
        <f t="shared" si="68"/>
        <v>0.38616666666666666</v>
      </c>
      <c r="AH174">
        <f t="shared" si="68"/>
        <v>0.39533333333333331</v>
      </c>
      <c r="AI174">
        <f t="shared" si="74"/>
        <v>0.38316666666666666</v>
      </c>
      <c r="AJ174">
        <f t="shared" si="74"/>
        <v>0.36316666666666669</v>
      </c>
      <c r="AK174">
        <f t="shared" si="74"/>
        <v>0.36666666666666664</v>
      </c>
      <c r="AL174">
        <f t="shared" si="74"/>
        <v>0.41850000000000004</v>
      </c>
      <c r="AM174">
        <f t="shared" si="74"/>
        <v>0.36649999999999999</v>
      </c>
      <c r="AN174">
        <f t="shared" si="74"/>
        <v>0.32433333333333331</v>
      </c>
      <c r="AQ174">
        <f t="shared" si="69"/>
        <v>174</v>
      </c>
      <c r="AR174">
        <f t="shared" si="69"/>
        <v>174</v>
      </c>
      <c r="AS174">
        <f t="shared" si="69"/>
        <v>174</v>
      </c>
      <c r="AT174">
        <f t="shared" si="69"/>
        <v>174</v>
      </c>
      <c r="AU174">
        <f t="shared" si="69"/>
        <v>174</v>
      </c>
      <c r="AV174">
        <f t="shared" si="69"/>
        <v>174</v>
      </c>
      <c r="AW174">
        <f t="shared" si="75"/>
        <v>174</v>
      </c>
      <c r="AX174">
        <f t="shared" si="75"/>
        <v>174</v>
      </c>
      <c r="AY174">
        <f t="shared" si="75"/>
        <v>174</v>
      </c>
      <c r="AZ174">
        <f t="shared" si="75"/>
        <v>174</v>
      </c>
      <c r="BA174">
        <f t="shared" si="75"/>
        <v>174</v>
      </c>
      <c r="BB174">
        <f t="shared" si="75"/>
        <v>174</v>
      </c>
      <c r="BE174">
        <f t="shared" si="76"/>
        <v>6.8282828282828327E-4</v>
      </c>
      <c r="BF174">
        <f t="shared" si="76"/>
        <v>1.5595959595959598E-3</v>
      </c>
      <c r="BG174">
        <f t="shared" si="76"/>
        <v>2.0202020202020224E-3</v>
      </c>
      <c r="BH174">
        <f t="shared" si="76"/>
        <v>8.2828282828282921E-4</v>
      </c>
      <c r="BI174">
        <f t="shared" si="76"/>
        <v>1.3373737373737384E-3</v>
      </c>
      <c r="BJ174">
        <f t="shared" si="76"/>
        <v>1.6363636363636376E-3</v>
      </c>
      <c r="BK174">
        <f t="shared" si="76"/>
        <v>1.0707070707070714E-3</v>
      </c>
      <c r="BL174">
        <f t="shared" si="76"/>
        <v>7.9191919191919059E-4</v>
      </c>
      <c r="BM174">
        <f t="shared" si="76"/>
        <v>1.0747474747474734E-3</v>
      </c>
      <c r="BN174">
        <f t="shared" si="76"/>
        <v>1.4262626262626222E-3</v>
      </c>
      <c r="BO174">
        <f t="shared" si="76"/>
        <v>6.7474747474747523E-4</v>
      </c>
      <c r="BP174">
        <f t="shared" si="76"/>
        <v>1.353535353535355E-3</v>
      </c>
      <c r="BS174">
        <f t="shared" si="77"/>
        <v>0.23797878787878776</v>
      </c>
      <c r="BT174">
        <f t="shared" si="77"/>
        <v>-3.2896969696969758E-2</v>
      </c>
      <c r="BU174">
        <f t="shared" si="77"/>
        <v>-0.14548484848484911</v>
      </c>
      <c r="BV174">
        <f t="shared" si="77"/>
        <v>0.17108787878787854</v>
      </c>
      <c r="BW174">
        <f t="shared" si="77"/>
        <v>4.4803030303029956E-2</v>
      </c>
      <c r="BX174">
        <f t="shared" si="77"/>
        <v>-2.5939393939394317E-2</v>
      </c>
      <c r="BY174">
        <f t="shared" si="77"/>
        <v>0.10860303030303009</v>
      </c>
      <c r="BZ174">
        <f t="shared" si="77"/>
        <v>0.16289393939393965</v>
      </c>
      <c r="CA174">
        <f t="shared" si="77"/>
        <v>8.7939393939394261E-2</v>
      </c>
      <c r="CB174">
        <f t="shared" si="77"/>
        <v>5.2736363636364691E-2</v>
      </c>
      <c r="CC174">
        <f t="shared" si="77"/>
        <v>0.19717272727272711</v>
      </c>
      <c r="CD174">
        <f t="shared" si="77"/>
        <v>-2.1284848484848906E-2</v>
      </c>
      <c r="DP174">
        <v>167</v>
      </c>
      <c r="DQ174">
        <f t="shared" ca="1" si="73"/>
        <v>0.3016351611351612</v>
      </c>
      <c r="DR174">
        <f t="shared" ca="1" si="73"/>
        <v>0.27169100529100515</v>
      </c>
      <c r="DS174">
        <f t="shared" ca="1" si="73"/>
        <v>0.26343088023088013</v>
      </c>
      <c r="DT174">
        <f t="shared" ca="1" si="73"/>
        <v>0.28464314574314553</v>
      </c>
      <c r="DU174">
        <f t="shared" ca="1" si="73"/>
        <v>0.26815897065897076</v>
      </c>
      <c r="DV174">
        <f t="shared" ca="1" si="73"/>
        <v>0.26310322270322267</v>
      </c>
      <c r="DW174">
        <f t="shared" ca="1" si="73"/>
        <v>0.25731308321308333</v>
      </c>
      <c r="DX174">
        <f t="shared" ca="1" si="73"/>
        <v>0.24139235209235221</v>
      </c>
      <c r="DY174">
        <f t="shared" ca="1" si="73"/>
        <v>0.23124367484367481</v>
      </c>
      <c r="DZ174">
        <f t="shared" ca="1" si="73"/>
        <v>0.28398138528138517</v>
      </c>
      <c r="EA174">
        <f t="shared" ca="1" si="73"/>
        <v>0.21295560365560362</v>
      </c>
      <c r="EB174">
        <f t="shared" ca="1" si="73"/>
        <v>0.19113352573352577</v>
      </c>
    </row>
    <row r="175" spans="1:132" x14ac:dyDescent="0.25">
      <c r="A175">
        <v>258</v>
      </c>
      <c r="B175">
        <v>0.41483333333333333</v>
      </c>
      <c r="C175">
        <v>0.37366666666666665</v>
      </c>
      <c r="D175">
        <v>0.3783333333333333</v>
      </c>
      <c r="E175">
        <v>0.3838333333333333</v>
      </c>
      <c r="F175">
        <v>0.38916666666666666</v>
      </c>
      <c r="G175">
        <v>0.39733333333333332</v>
      </c>
      <c r="H175">
        <v>0.38416666666666666</v>
      </c>
      <c r="I175">
        <v>0.36816666666666664</v>
      </c>
      <c r="J175">
        <v>0.35966666666666669</v>
      </c>
      <c r="K175">
        <v>0.42250000000000004</v>
      </c>
      <c r="L175">
        <v>0.3745</v>
      </c>
      <c r="M175">
        <v>0.32633333333333331</v>
      </c>
      <c r="O175">
        <f t="shared" si="62"/>
        <v>1</v>
      </c>
      <c r="P175">
        <f t="shared" si="62"/>
        <v>1</v>
      </c>
      <c r="Q175">
        <f t="shared" si="62"/>
        <v>1</v>
      </c>
      <c r="R175">
        <f t="shared" si="62"/>
        <v>1</v>
      </c>
      <c r="S175">
        <f t="shared" si="62"/>
        <v>1</v>
      </c>
      <c r="T175">
        <f t="shared" si="62"/>
        <v>1</v>
      </c>
      <c r="U175">
        <f t="shared" si="78"/>
        <v>1</v>
      </c>
      <c r="V175">
        <f t="shared" si="78"/>
        <v>1</v>
      </c>
      <c r="W175">
        <f t="shared" si="78"/>
        <v>1</v>
      </c>
      <c r="X175">
        <f t="shared" si="63"/>
        <v>1</v>
      </c>
      <c r="Y175">
        <f t="shared" si="63"/>
        <v>1</v>
      </c>
      <c r="Z175">
        <f t="shared" si="63"/>
        <v>1</v>
      </c>
      <c r="AC175">
        <f t="shared" si="68"/>
        <v>0.41483333333333333</v>
      </c>
      <c r="AD175">
        <f t="shared" si="68"/>
        <v>0.37366666666666665</v>
      </c>
      <c r="AE175">
        <f t="shared" si="68"/>
        <v>0.3783333333333333</v>
      </c>
      <c r="AF175">
        <f t="shared" si="68"/>
        <v>0.3838333333333333</v>
      </c>
      <c r="AG175">
        <f t="shared" si="68"/>
        <v>0.38916666666666666</v>
      </c>
      <c r="AH175">
        <f t="shared" si="68"/>
        <v>0.39733333333333332</v>
      </c>
      <c r="AI175">
        <f t="shared" si="74"/>
        <v>0.38416666666666666</v>
      </c>
      <c r="AJ175">
        <f t="shared" si="74"/>
        <v>0.36816666666666664</v>
      </c>
      <c r="AK175">
        <f t="shared" si="74"/>
        <v>0.35966666666666669</v>
      </c>
      <c r="AL175">
        <f t="shared" si="74"/>
        <v>0.42250000000000004</v>
      </c>
      <c r="AM175">
        <f t="shared" si="74"/>
        <v>0.3745</v>
      </c>
      <c r="AN175">
        <f t="shared" si="74"/>
        <v>0.32633333333333331</v>
      </c>
      <c r="AQ175">
        <f t="shared" si="69"/>
        <v>175</v>
      </c>
      <c r="AR175">
        <f t="shared" si="69"/>
        <v>175</v>
      </c>
      <c r="AS175">
        <f t="shared" si="69"/>
        <v>175</v>
      </c>
      <c r="AT175">
        <f t="shared" si="69"/>
        <v>175</v>
      </c>
      <c r="AU175">
        <f t="shared" si="69"/>
        <v>175</v>
      </c>
      <c r="AV175">
        <f t="shared" si="69"/>
        <v>175</v>
      </c>
      <c r="AW175">
        <f t="shared" si="75"/>
        <v>175</v>
      </c>
      <c r="AX175">
        <f t="shared" si="75"/>
        <v>175</v>
      </c>
      <c r="AY175">
        <f t="shared" si="75"/>
        <v>175</v>
      </c>
      <c r="AZ175">
        <f t="shared" si="75"/>
        <v>175</v>
      </c>
      <c r="BA175">
        <f t="shared" si="75"/>
        <v>175</v>
      </c>
      <c r="BB175">
        <f t="shared" si="75"/>
        <v>175</v>
      </c>
      <c r="BE175" t="e">
        <f t="shared" si="76"/>
        <v>#VALUE!</v>
      </c>
      <c r="BF175" t="e">
        <f t="shared" si="76"/>
        <v>#VALUE!</v>
      </c>
      <c r="BG175" t="e">
        <f t="shared" si="76"/>
        <v>#VALUE!</v>
      </c>
      <c r="BH175" t="e">
        <f t="shared" si="76"/>
        <v>#VALUE!</v>
      </c>
      <c r="BI175" t="e">
        <f t="shared" si="76"/>
        <v>#VALUE!</v>
      </c>
      <c r="BJ175" t="e">
        <f t="shared" si="76"/>
        <v>#VALUE!</v>
      </c>
      <c r="BK175" t="e">
        <f t="shared" si="76"/>
        <v>#VALUE!</v>
      </c>
      <c r="BL175" t="e">
        <f t="shared" si="76"/>
        <v>#VALUE!</v>
      </c>
      <c r="BM175" t="e">
        <f t="shared" si="76"/>
        <v>#VALUE!</v>
      </c>
      <c r="BN175" t="e">
        <f t="shared" si="76"/>
        <v>#VALUE!</v>
      </c>
      <c r="BO175" t="e">
        <f t="shared" si="76"/>
        <v>#VALUE!</v>
      </c>
      <c r="BP175" t="e">
        <f t="shared" si="76"/>
        <v>#VALUE!</v>
      </c>
      <c r="BS175" t="e">
        <f t="shared" si="77"/>
        <v>#VALUE!</v>
      </c>
      <c r="BT175" t="e">
        <f t="shared" si="77"/>
        <v>#VALUE!</v>
      </c>
      <c r="BU175" t="e">
        <f t="shared" si="77"/>
        <v>#VALUE!</v>
      </c>
      <c r="BV175" t="e">
        <f t="shared" si="77"/>
        <v>#VALUE!</v>
      </c>
      <c r="BW175" t="e">
        <f t="shared" si="77"/>
        <v>#VALUE!</v>
      </c>
      <c r="BX175" t="e">
        <f t="shared" si="77"/>
        <v>#VALUE!</v>
      </c>
      <c r="BY175" t="e">
        <f t="shared" si="77"/>
        <v>#VALUE!</v>
      </c>
      <c r="BZ175" t="e">
        <f t="shared" si="77"/>
        <v>#VALUE!</v>
      </c>
      <c r="CA175" t="e">
        <f t="shared" si="77"/>
        <v>#VALUE!</v>
      </c>
      <c r="CB175" t="e">
        <f t="shared" si="77"/>
        <v>#VALUE!</v>
      </c>
      <c r="CC175" t="e">
        <f t="shared" si="77"/>
        <v>#VALUE!</v>
      </c>
      <c r="CD175" t="e">
        <f t="shared" si="77"/>
        <v>#VALUE!</v>
      </c>
      <c r="DP175">
        <v>168</v>
      </c>
      <c r="DQ175">
        <f t="shared" ca="1" si="73"/>
        <v>0.30514473304473311</v>
      </c>
      <c r="DR175">
        <f t="shared" ca="1" si="73"/>
        <v>0.27508513708513699</v>
      </c>
      <c r="DS175">
        <f t="shared" ca="1" si="73"/>
        <v>0.26671861471861469</v>
      </c>
      <c r="DT175">
        <f t="shared" ca="1" si="73"/>
        <v>0.28806363636363619</v>
      </c>
      <c r="DU175">
        <f t="shared" ca="1" si="73"/>
        <v>0.27149365079365084</v>
      </c>
      <c r="DV175">
        <f t="shared" ca="1" si="73"/>
        <v>0.26645887445887445</v>
      </c>
      <c r="DW175">
        <f t="shared" ca="1" si="73"/>
        <v>0.2606777777777779</v>
      </c>
      <c r="DX175">
        <f t="shared" ca="1" si="73"/>
        <v>0.24450692640692651</v>
      </c>
      <c r="DY175">
        <f t="shared" ca="1" si="73"/>
        <v>0.23433304473304473</v>
      </c>
      <c r="DZ175">
        <f t="shared" ca="1" si="73"/>
        <v>0.28759062049062045</v>
      </c>
      <c r="EA175">
        <f t="shared" ca="1" si="73"/>
        <v>0.2160486291486291</v>
      </c>
      <c r="EB175">
        <f t="shared" ca="1" si="73"/>
        <v>0.19390389610389613</v>
      </c>
    </row>
    <row r="176" spans="1:132" x14ac:dyDescent="0.25">
      <c r="A176">
        <v>259.5</v>
      </c>
      <c r="B176">
        <v>0.41383333333333333</v>
      </c>
      <c r="C176">
        <v>0.3656666666666667</v>
      </c>
      <c r="D176">
        <v>0.3763333333333333</v>
      </c>
      <c r="E176">
        <v>0.38583333333333331</v>
      </c>
      <c r="F176">
        <v>0.39216666666666666</v>
      </c>
      <c r="G176">
        <v>0.39733333333333332</v>
      </c>
      <c r="H176">
        <v>0.38416666666666666</v>
      </c>
      <c r="I176">
        <v>0.36816666666666664</v>
      </c>
      <c r="J176">
        <v>0.36266666666666669</v>
      </c>
      <c r="K176">
        <v>0.42150000000000004</v>
      </c>
      <c r="L176">
        <v>0.3715</v>
      </c>
      <c r="M176">
        <v>0.32733333333333331</v>
      </c>
      <c r="O176">
        <f t="shared" si="62"/>
        <v>1</v>
      </c>
      <c r="P176">
        <f t="shared" si="62"/>
        <v>1</v>
      </c>
      <c r="Q176">
        <f t="shared" si="62"/>
        <v>1</v>
      </c>
      <c r="R176">
        <f t="shared" si="62"/>
        <v>1</v>
      </c>
      <c r="S176">
        <f t="shared" si="62"/>
        <v>1</v>
      </c>
      <c r="T176">
        <f t="shared" si="62"/>
        <v>1</v>
      </c>
      <c r="U176">
        <f t="shared" si="78"/>
        <v>1</v>
      </c>
      <c r="V176">
        <f t="shared" si="78"/>
        <v>1</v>
      </c>
      <c r="W176">
        <f t="shared" si="78"/>
        <v>1</v>
      </c>
      <c r="X176">
        <f t="shared" si="63"/>
        <v>1</v>
      </c>
      <c r="Y176">
        <f t="shared" si="63"/>
        <v>1</v>
      </c>
      <c r="Z176">
        <f t="shared" si="63"/>
        <v>1</v>
      </c>
      <c r="AC176">
        <f t="shared" si="68"/>
        <v>0.41383333333333333</v>
      </c>
      <c r="AD176">
        <f t="shared" si="68"/>
        <v>0.3656666666666667</v>
      </c>
      <c r="AE176">
        <f t="shared" si="68"/>
        <v>0.3763333333333333</v>
      </c>
      <c r="AF176">
        <f t="shared" si="68"/>
        <v>0.38583333333333331</v>
      </c>
      <c r="AG176">
        <f t="shared" si="68"/>
        <v>0.39216666666666666</v>
      </c>
      <c r="AH176">
        <f t="shared" si="68"/>
        <v>0.39733333333333332</v>
      </c>
      <c r="AI176">
        <f t="shared" si="74"/>
        <v>0.38416666666666666</v>
      </c>
      <c r="AJ176">
        <f t="shared" si="74"/>
        <v>0.36816666666666664</v>
      </c>
      <c r="AK176">
        <f t="shared" si="74"/>
        <v>0.36266666666666669</v>
      </c>
      <c r="AL176">
        <f t="shared" si="74"/>
        <v>0.42150000000000004</v>
      </c>
      <c r="AM176">
        <f t="shared" si="74"/>
        <v>0.3715</v>
      </c>
      <c r="AN176">
        <f t="shared" si="74"/>
        <v>0.32733333333333331</v>
      </c>
      <c r="AQ176">
        <f t="shared" si="69"/>
        <v>176</v>
      </c>
      <c r="AR176">
        <f t="shared" si="69"/>
        <v>176</v>
      </c>
      <c r="AS176">
        <f t="shared" si="69"/>
        <v>176</v>
      </c>
      <c r="AT176">
        <f t="shared" si="69"/>
        <v>176</v>
      </c>
      <c r="AU176">
        <f t="shared" si="69"/>
        <v>176</v>
      </c>
      <c r="AV176">
        <f t="shared" si="69"/>
        <v>176</v>
      </c>
      <c r="AW176">
        <f t="shared" si="75"/>
        <v>176</v>
      </c>
      <c r="AX176">
        <f t="shared" si="75"/>
        <v>176</v>
      </c>
      <c r="AY176">
        <f t="shared" si="75"/>
        <v>176</v>
      </c>
      <c r="AZ176">
        <f t="shared" si="75"/>
        <v>176</v>
      </c>
      <c r="BA176">
        <f t="shared" si="75"/>
        <v>176</v>
      </c>
      <c r="BB176">
        <f t="shared" si="75"/>
        <v>176</v>
      </c>
      <c r="BE176" t="e">
        <f t="shared" si="76"/>
        <v>#VALUE!</v>
      </c>
      <c r="BF176" t="e">
        <f t="shared" si="76"/>
        <v>#VALUE!</v>
      </c>
      <c r="BG176" t="e">
        <f t="shared" si="76"/>
        <v>#VALUE!</v>
      </c>
      <c r="BH176" t="e">
        <f t="shared" si="76"/>
        <v>#VALUE!</v>
      </c>
      <c r="BI176" t="e">
        <f t="shared" si="76"/>
        <v>#VALUE!</v>
      </c>
      <c r="BJ176" t="e">
        <f t="shared" si="76"/>
        <v>#VALUE!</v>
      </c>
      <c r="BK176" t="e">
        <f t="shared" si="76"/>
        <v>#VALUE!</v>
      </c>
      <c r="BL176" t="e">
        <f t="shared" si="76"/>
        <v>#VALUE!</v>
      </c>
      <c r="BM176" t="e">
        <f t="shared" si="76"/>
        <v>#VALUE!</v>
      </c>
      <c r="BN176" t="e">
        <f t="shared" si="76"/>
        <v>#VALUE!</v>
      </c>
      <c r="BO176" t="e">
        <f t="shared" si="76"/>
        <v>#VALUE!</v>
      </c>
      <c r="BP176" t="e">
        <f t="shared" si="76"/>
        <v>#VALUE!</v>
      </c>
      <c r="BS176" t="e">
        <f t="shared" si="77"/>
        <v>#VALUE!</v>
      </c>
      <c r="BT176" t="e">
        <f t="shared" si="77"/>
        <v>#VALUE!</v>
      </c>
      <c r="BU176" t="e">
        <f t="shared" si="77"/>
        <v>#VALUE!</v>
      </c>
      <c r="BV176" t="e">
        <f t="shared" si="77"/>
        <v>#VALUE!</v>
      </c>
      <c r="BW176" t="e">
        <f t="shared" si="77"/>
        <v>#VALUE!</v>
      </c>
      <c r="BX176" t="e">
        <f t="shared" si="77"/>
        <v>#VALUE!</v>
      </c>
      <c r="BY176" t="e">
        <f t="shared" si="77"/>
        <v>#VALUE!</v>
      </c>
      <c r="BZ176" t="e">
        <f t="shared" si="77"/>
        <v>#VALUE!</v>
      </c>
      <c r="CA176" t="e">
        <f t="shared" si="77"/>
        <v>#VALUE!</v>
      </c>
      <c r="CB176" t="e">
        <f t="shared" si="77"/>
        <v>#VALUE!</v>
      </c>
      <c r="CC176" t="e">
        <f t="shared" si="77"/>
        <v>#VALUE!</v>
      </c>
      <c r="CD176" t="e">
        <f t="shared" si="77"/>
        <v>#VALUE!</v>
      </c>
      <c r="DP176">
        <v>169</v>
      </c>
      <c r="DQ176">
        <f t="shared" ca="1" si="73"/>
        <v>0.30865430495430501</v>
      </c>
      <c r="DR176">
        <f t="shared" ca="1" si="73"/>
        <v>0.27847926887926872</v>
      </c>
      <c r="DS176">
        <f t="shared" ca="1" si="73"/>
        <v>0.27000634920634914</v>
      </c>
      <c r="DT176">
        <f t="shared" ca="1" si="73"/>
        <v>0.29148412698412685</v>
      </c>
      <c r="DU176">
        <f t="shared" ca="1" si="73"/>
        <v>0.27482833092833103</v>
      </c>
      <c r="DV176">
        <f t="shared" ca="1" si="73"/>
        <v>0.26981452621452623</v>
      </c>
      <c r="DW176">
        <f t="shared" ca="1" si="73"/>
        <v>0.26404247234247247</v>
      </c>
      <c r="DX176">
        <f t="shared" ca="1" si="73"/>
        <v>0.2476215007215008</v>
      </c>
      <c r="DY176">
        <f t="shared" ca="1" si="73"/>
        <v>0.23742241462241465</v>
      </c>
      <c r="DZ176">
        <f t="shared" ca="1" si="73"/>
        <v>0.29119985569985563</v>
      </c>
      <c r="EA176">
        <f t="shared" ca="1" si="73"/>
        <v>0.21914165464165458</v>
      </c>
      <c r="EB176">
        <f t="shared" ca="1" si="73"/>
        <v>0.1966742664742665</v>
      </c>
    </row>
    <row r="177" spans="1:132" x14ac:dyDescent="0.25">
      <c r="A177">
        <v>261</v>
      </c>
      <c r="B177">
        <v>0.41283333333333333</v>
      </c>
      <c r="C177">
        <v>0.36966666666666664</v>
      </c>
      <c r="D177">
        <v>0.3793333333333333</v>
      </c>
      <c r="E177">
        <v>0.38983333333333331</v>
      </c>
      <c r="F177">
        <v>0.39816666666666667</v>
      </c>
      <c r="G177">
        <v>0.39833333333333332</v>
      </c>
      <c r="H177">
        <v>0.38816666666666666</v>
      </c>
      <c r="I177">
        <v>0.37016666666666664</v>
      </c>
      <c r="J177">
        <v>0.37166666666666665</v>
      </c>
      <c r="K177">
        <v>0.42550000000000004</v>
      </c>
      <c r="L177">
        <v>0.3755</v>
      </c>
      <c r="M177">
        <v>0.33333333333333331</v>
      </c>
      <c r="O177">
        <f t="shared" si="62"/>
        <v>1</v>
      </c>
      <c r="P177">
        <f t="shared" si="62"/>
        <v>1</v>
      </c>
      <c r="Q177">
        <f t="shared" si="62"/>
        <v>1</v>
      </c>
      <c r="R177">
        <f t="shared" si="62"/>
        <v>1</v>
      </c>
      <c r="S177">
        <f t="shared" si="62"/>
        <v>1</v>
      </c>
      <c r="T177">
        <f t="shared" si="62"/>
        <v>1</v>
      </c>
      <c r="U177">
        <f t="shared" si="78"/>
        <v>1</v>
      </c>
      <c r="V177">
        <f t="shared" si="78"/>
        <v>1</v>
      </c>
      <c r="W177">
        <f t="shared" si="78"/>
        <v>1</v>
      </c>
      <c r="X177">
        <f t="shared" si="63"/>
        <v>1</v>
      </c>
      <c r="Y177">
        <f t="shared" si="63"/>
        <v>1</v>
      </c>
      <c r="Z177">
        <f t="shared" si="63"/>
        <v>1</v>
      </c>
      <c r="AC177">
        <f t="shared" si="68"/>
        <v>0.41283333333333333</v>
      </c>
      <c r="AD177">
        <f t="shared" si="68"/>
        <v>0.36966666666666664</v>
      </c>
      <c r="AE177">
        <f t="shared" si="68"/>
        <v>0.3793333333333333</v>
      </c>
      <c r="AF177">
        <f t="shared" si="68"/>
        <v>0.38983333333333331</v>
      </c>
      <c r="AG177">
        <f t="shared" si="68"/>
        <v>0.39816666666666667</v>
      </c>
      <c r="AH177">
        <f t="shared" si="68"/>
        <v>0.39833333333333332</v>
      </c>
      <c r="AI177">
        <f t="shared" si="74"/>
        <v>0.38816666666666666</v>
      </c>
      <c r="AJ177">
        <f t="shared" si="74"/>
        <v>0.37016666666666664</v>
      </c>
      <c r="AK177">
        <f t="shared" si="74"/>
        <v>0.37166666666666665</v>
      </c>
      <c r="AL177">
        <f t="shared" si="74"/>
        <v>0.42550000000000004</v>
      </c>
      <c r="AM177">
        <f t="shared" si="74"/>
        <v>0.3755</v>
      </c>
      <c r="AN177">
        <f t="shared" si="74"/>
        <v>0.33333333333333331</v>
      </c>
      <c r="AQ177">
        <f t="shared" si="69"/>
        <v>177</v>
      </c>
      <c r="AR177">
        <f t="shared" si="69"/>
        <v>177</v>
      </c>
      <c r="AS177">
        <f t="shared" si="69"/>
        <v>177</v>
      </c>
      <c r="AT177">
        <f t="shared" si="69"/>
        <v>177</v>
      </c>
      <c r="AU177">
        <f t="shared" si="69"/>
        <v>177</v>
      </c>
      <c r="AV177">
        <f t="shared" si="69"/>
        <v>177</v>
      </c>
      <c r="AW177">
        <f t="shared" si="75"/>
        <v>177</v>
      </c>
      <c r="AX177">
        <f t="shared" si="75"/>
        <v>177</v>
      </c>
      <c r="AY177">
        <f t="shared" si="75"/>
        <v>177</v>
      </c>
      <c r="AZ177">
        <f t="shared" si="75"/>
        <v>177</v>
      </c>
      <c r="BA177">
        <f t="shared" si="75"/>
        <v>177</v>
      </c>
      <c r="BB177">
        <f t="shared" si="75"/>
        <v>177</v>
      </c>
      <c r="BE177" t="e">
        <f t="shared" si="76"/>
        <v>#VALUE!</v>
      </c>
      <c r="BF177" t="e">
        <f t="shared" si="76"/>
        <v>#VALUE!</v>
      </c>
      <c r="BG177" t="e">
        <f t="shared" si="76"/>
        <v>#VALUE!</v>
      </c>
      <c r="BH177" t="e">
        <f t="shared" si="76"/>
        <v>#VALUE!</v>
      </c>
      <c r="BI177" t="e">
        <f t="shared" si="76"/>
        <v>#VALUE!</v>
      </c>
      <c r="BJ177" t="e">
        <f t="shared" si="76"/>
        <v>#VALUE!</v>
      </c>
      <c r="BK177" t="e">
        <f t="shared" si="76"/>
        <v>#VALUE!</v>
      </c>
      <c r="BL177" t="e">
        <f t="shared" si="76"/>
        <v>#VALUE!</v>
      </c>
      <c r="BM177" t="e">
        <f t="shared" si="76"/>
        <v>#VALUE!</v>
      </c>
      <c r="BN177" t="e">
        <f t="shared" si="76"/>
        <v>#VALUE!</v>
      </c>
      <c r="BO177" t="e">
        <f t="shared" si="76"/>
        <v>#VALUE!</v>
      </c>
      <c r="BP177" t="e">
        <f t="shared" si="76"/>
        <v>#VALUE!</v>
      </c>
      <c r="BS177" t="e">
        <f t="shared" si="77"/>
        <v>#VALUE!</v>
      </c>
      <c r="BT177" t="e">
        <f t="shared" si="77"/>
        <v>#VALUE!</v>
      </c>
      <c r="BU177" t="e">
        <f t="shared" si="77"/>
        <v>#VALUE!</v>
      </c>
      <c r="BV177" t="e">
        <f t="shared" si="77"/>
        <v>#VALUE!</v>
      </c>
      <c r="BW177" t="e">
        <f t="shared" si="77"/>
        <v>#VALUE!</v>
      </c>
      <c r="BX177" t="e">
        <f t="shared" si="77"/>
        <v>#VALUE!</v>
      </c>
      <c r="BY177" t="e">
        <f t="shared" si="77"/>
        <v>#VALUE!</v>
      </c>
      <c r="BZ177" t="e">
        <f t="shared" si="77"/>
        <v>#VALUE!</v>
      </c>
      <c r="CA177" t="e">
        <f t="shared" si="77"/>
        <v>#VALUE!</v>
      </c>
      <c r="CB177" t="e">
        <f t="shared" si="77"/>
        <v>#VALUE!</v>
      </c>
      <c r="CC177" t="e">
        <f t="shared" si="77"/>
        <v>#VALUE!</v>
      </c>
      <c r="CD177" t="e">
        <f t="shared" si="77"/>
        <v>#VALUE!</v>
      </c>
      <c r="DP177">
        <v>170</v>
      </c>
      <c r="DQ177">
        <f t="shared" ca="1" si="73"/>
        <v>0.31216387686387692</v>
      </c>
      <c r="DR177">
        <f t="shared" ca="1" si="73"/>
        <v>0.28187340067340055</v>
      </c>
      <c r="DS177">
        <f t="shared" ca="1" si="73"/>
        <v>0.27329408369408359</v>
      </c>
      <c r="DT177">
        <f t="shared" ca="1" si="73"/>
        <v>0.29490461760461739</v>
      </c>
      <c r="DU177">
        <f t="shared" ca="1" si="73"/>
        <v>0.27816301106301111</v>
      </c>
      <c r="DV177">
        <f t="shared" ca="1" si="73"/>
        <v>0.2731701779701779</v>
      </c>
      <c r="DW177">
        <f t="shared" ca="1" si="73"/>
        <v>0.26740716690716704</v>
      </c>
      <c r="DX177">
        <f t="shared" ca="1" si="73"/>
        <v>0.25073607503607509</v>
      </c>
      <c r="DY177">
        <f t="shared" ca="1" si="73"/>
        <v>0.24051178451178457</v>
      </c>
      <c r="DZ177">
        <f t="shared" ca="1" si="73"/>
        <v>0.2948090909090908</v>
      </c>
      <c r="EA177">
        <f t="shared" ca="1" si="73"/>
        <v>0.22223468013468006</v>
      </c>
      <c r="EB177">
        <f t="shared" ca="1" si="73"/>
        <v>0.19944463684463687</v>
      </c>
    </row>
    <row r="178" spans="1:132" x14ac:dyDescent="0.25">
      <c r="A178">
        <v>262.5</v>
      </c>
      <c r="B178">
        <v>0.41883333333333334</v>
      </c>
      <c r="C178">
        <v>0.37566666666666665</v>
      </c>
      <c r="D178">
        <v>0.3763333333333333</v>
      </c>
      <c r="E178">
        <v>0.39083333333333331</v>
      </c>
      <c r="F178">
        <v>0.39416666666666667</v>
      </c>
      <c r="G178">
        <v>0.40533333333333332</v>
      </c>
      <c r="H178">
        <v>0.39116666666666666</v>
      </c>
      <c r="I178">
        <v>0.37616666666666665</v>
      </c>
      <c r="J178">
        <v>0.37466666666666665</v>
      </c>
      <c r="K178">
        <v>0.42650000000000005</v>
      </c>
      <c r="L178">
        <v>0.3765</v>
      </c>
      <c r="M178">
        <v>0.34033333333333332</v>
      </c>
      <c r="O178">
        <f t="shared" si="62"/>
        <v>1</v>
      </c>
      <c r="P178">
        <f t="shared" si="62"/>
        <v>1</v>
      </c>
      <c r="Q178">
        <f t="shared" si="62"/>
        <v>1</v>
      </c>
      <c r="R178">
        <f t="shared" si="62"/>
        <v>1</v>
      </c>
      <c r="S178">
        <f t="shared" si="62"/>
        <v>1</v>
      </c>
      <c r="T178">
        <f t="shared" si="62"/>
        <v>1</v>
      </c>
      <c r="U178">
        <f t="shared" si="78"/>
        <v>1</v>
      </c>
      <c r="V178">
        <f t="shared" si="78"/>
        <v>1</v>
      </c>
      <c r="W178">
        <f t="shared" si="78"/>
        <v>1</v>
      </c>
      <c r="X178">
        <f t="shared" si="63"/>
        <v>1</v>
      </c>
      <c r="Y178">
        <f t="shared" si="63"/>
        <v>1</v>
      </c>
      <c r="Z178">
        <f t="shared" si="63"/>
        <v>1</v>
      </c>
      <c r="AC178">
        <f t="shared" si="68"/>
        <v>0.41883333333333334</v>
      </c>
      <c r="AD178">
        <f t="shared" si="68"/>
        <v>0.37566666666666665</v>
      </c>
      <c r="AE178">
        <f t="shared" si="68"/>
        <v>0.3763333333333333</v>
      </c>
      <c r="AF178">
        <f t="shared" si="68"/>
        <v>0.39083333333333331</v>
      </c>
      <c r="AG178">
        <f t="shared" si="68"/>
        <v>0.39416666666666667</v>
      </c>
      <c r="AH178">
        <f t="shared" si="68"/>
        <v>0.40533333333333332</v>
      </c>
      <c r="AI178">
        <f t="shared" si="74"/>
        <v>0.39116666666666666</v>
      </c>
      <c r="AJ178">
        <f t="shared" si="74"/>
        <v>0.37616666666666665</v>
      </c>
      <c r="AK178">
        <f t="shared" si="74"/>
        <v>0.37466666666666665</v>
      </c>
      <c r="AL178">
        <f t="shared" si="74"/>
        <v>0.42650000000000005</v>
      </c>
      <c r="AM178">
        <f t="shared" si="74"/>
        <v>0.3765</v>
      </c>
      <c r="AN178">
        <f t="shared" si="74"/>
        <v>0.34033333333333332</v>
      </c>
      <c r="AQ178">
        <f t="shared" si="69"/>
        <v>178</v>
      </c>
      <c r="AR178">
        <f t="shared" si="69"/>
        <v>178</v>
      </c>
      <c r="AS178">
        <f t="shared" si="69"/>
        <v>178</v>
      </c>
      <c r="AT178">
        <f t="shared" si="69"/>
        <v>178</v>
      </c>
      <c r="AU178">
        <f t="shared" si="69"/>
        <v>178</v>
      </c>
      <c r="AV178">
        <f t="shared" si="69"/>
        <v>178</v>
      </c>
      <c r="AW178">
        <f t="shared" si="75"/>
        <v>178</v>
      </c>
      <c r="AX178">
        <f t="shared" si="75"/>
        <v>178</v>
      </c>
      <c r="AY178">
        <f t="shared" si="75"/>
        <v>178</v>
      </c>
      <c r="AZ178">
        <f t="shared" si="75"/>
        <v>178</v>
      </c>
      <c r="BA178">
        <f t="shared" si="75"/>
        <v>178</v>
      </c>
      <c r="BB178">
        <f t="shared" si="75"/>
        <v>178</v>
      </c>
      <c r="BE178" t="e">
        <f t="shared" si="76"/>
        <v>#VALUE!</v>
      </c>
      <c r="BF178" t="e">
        <f t="shared" si="76"/>
        <v>#VALUE!</v>
      </c>
      <c r="BG178" t="e">
        <f t="shared" si="76"/>
        <v>#VALUE!</v>
      </c>
      <c r="BH178" t="e">
        <f t="shared" si="76"/>
        <v>#VALUE!</v>
      </c>
      <c r="BI178" t="e">
        <f t="shared" si="76"/>
        <v>#VALUE!</v>
      </c>
      <c r="BJ178" t="e">
        <f t="shared" si="76"/>
        <v>#VALUE!</v>
      </c>
      <c r="BK178" t="e">
        <f t="shared" si="76"/>
        <v>#VALUE!</v>
      </c>
      <c r="BL178" t="e">
        <f t="shared" si="76"/>
        <v>#VALUE!</v>
      </c>
      <c r="BM178" t="e">
        <f t="shared" si="76"/>
        <v>#VALUE!</v>
      </c>
      <c r="BN178" t="e">
        <f t="shared" si="76"/>
        <v>#VALUE!</v>
      </c>
      <c r="BO178" t="e">
        <f t="shared" si="76"/>
        <v>#VALUE!</v>
      </c>
      <c r="BP178" t="e">
        <f t="shared" si="76"/>
        <v>#VALUE!</v>
      </c>
      <c r="BS178" t="e">
        <f t="shared" si="77"/>
        <v>#VALUE!</v>
      </c>
      <c r="BT178" t="e">
        <f t="shared" si="77"/>
        <v>#VALUE!</v>
      </c>
      <c r="BU178" t="e">
        <f t="shared" si="77"/>
        <v>#VALUE!</v>
      </c>
      <c r="BV178" t="e">
        <f t="shared" si="77"/>
        <v>#VALUE!</v>
      </c>
      <c r="BW178" t="e">
        <f t="shared" si="77"/>
        <v>#VALUE!</v>
      </c>
      <c r="BX178" t="e">
        <f t="shared" si="77"/>
        <v>#VALUE!</v>
      </c>
      <c r="BY178" t="e">
        <f t="shared" si="77"/>
        <v>#VALUE!</v>
      </c>
      <c r="BZ178" t="e">
        <f t="shared" si="77"/>
        <v>#VALUE!</v>
      </c>
      <c r="CA178" t="e">
        <f t="shared" si="77"/>
        <v>#VALUE!</v>
      </c>
      <c r="CB178" t="e">
        <f t="shared" si="77"/>
        <v>#VALUE!</v>
      </c>
      <c r="CC178" t="e">
        <f t="shared" si="77"/>
        <v>#VALUE!</v>
      </c>
      <c r="CD178" t="e">
        <f t="shared" si="77"/>
        <v>#VALUE!</v>
      </c>
      <c r="DP178">
        <v>171</v>
      </c>
      <c r="DQ178">
        <f t="shared" ca="1" si="73"/>
        <v>0.31567344877344883</v>
      </c>
      <c r="DR178">
        <f t="shared" ca="1" si="73"/>
        <v>0.28526753246753239</v>
      </c>
      <c r="DS178">
        <f t="shared" ca="1" si="73"/>
        <v>0.27658181818181815</v>
      </c>
      <c r="DT178">
        <f t="shared" ca="1" si="73"/>
        <v>0.29832510822510805</v>
      </c>
      <c r="DU178">
        <f t="shared" ca="1" si="73"/>
        <v>0.2814976911976913</v>
      </c>
      <c r="DV178">
        <f t="shared" ca="1" si="73"/>
        <v>0.27652582972582967</v>
      </c>
      <c r="DW178">
        <f t="shared" ref="DT178:EB206" ca="1" si="79">DA$3*$DP178+DA$13</f>
        <v>0.27077186147186161</v>
      </c>
      <c r="DX178">
        <f t="shared" ca="1" si="79"/>
        <v>0.25385064935064938</v>
      </c>
      <c r="DY178">
        <f t="shared" ca="1" si="79"/>
        <v>0.24360115440115437</v>
      </c>
      <c r="DZ178">
        <f t="shared" ca="1" si="79"/>
        <v>0.29841832611832608</v>
      </c>
      <c r="EA178">
        <f t="shared" ca="1" si="79"/>
        <v>0.22532770562770554</v>
      </c>
      <c r="EB178">
        <f t="shared" ca="1" si="79"/>
        <v>0.20221500721500724</v>
      </c>
    </row>
    <row r="179" spans="1:132" x14ac:dyDescent="0.25">
      <c r="A179">
        <v>264</v>
      </c>
      <c r="B179">
        <v>0.41683333333333333</v>
      </c>
      <c r="C179">
        <v>0.37866666666666665</v>
      </c>
      <c r="D179">
        <v>0.3833333333333333</v>
      </c>
      <c r="E179">
        <v>0.39183333333333331</v>
      </c>
      <c r="F179">
        <v>0.39516666666666667</v>
      </c>
      <c r="G179">
        <v>0.40533333333333332</v>
      </c>
      <c r="H179">
        <v>0.39616666666666667</v>
      </c>
      <c r="I179">
        <v>0.37416666666666665</v>
      </c>
      <c r="J179">
        <v>0.37466666666666665</v>
      </c>
      <c r="K179">
        <v>0.43049999999999999</v>
      </c>
      <c r="L179">
        <v>0.3765</v>
      </c>
      <c r="M179">
        <v>0.34133333333333332</v>
      </c>
      <c r="O179">
        <f t="shared" si="62"/>
        <v>1</v>
      </c>
      <c r="P179">
        <f t="shared" si="62"/>
        <v>1</v>
      </c>
      <c r="Q179">
        <f t="shared" si="62"/>
        <v>1</v>
      </c>
      <c r="R179">
        <f t="shared" si="62"/>
        <v>1</v>
      </c>
      <c r="S179">
        <f t="shared" si="62"/>
        <v>1</v>
      </c>
      <c r="T179">
        <f t="shared" si="62"/>
        <v>1</v>
      </c>
      <c r="U179">
        <f t="shared" si="78"/>
        <v>1</v>
      </c>
      <c r="V179">
        <f t="shared" si="78"/>
        <v>1</v>
      </c>
      <c r="W179">
        <f t="shared" si="78"/>
        <v>1</v>
      </c>
      <c r="X179">
        <f t="shared" si="63"/>
        <v>1</v>
      </c>
      <c r="Y179">
        <f t="shared" si="63"/>
        <v>1</v>
      </c>
      <c r="Z179">
        <f t="shared" si="63"/>
        <v>1</v>
      </c>
      <c r="AC179">
        <f t="shared" si="68"/>
        <v>0.41683333333333333</v>
      </c>
      <c r="AD179">
        <f t="shared" si="68"/>
        <v>0.37866666666666665</v>
      </c>
      <c r="AE179">
        <f t="shared" si="68"/>
        <v>0.3833333333333333</v>
      </c>
      <c r="AF179">
        <f t="shared" si="68"/>
        <v>0.39183333333333331</v>
      </c>
      <c r="AG179">
        <f t="shared" si="68"/>
        <v>0.39516666666666667</v>
      </c>
      <c r="AH179">
        <f t="shared" si="68"/>
        <v>0.40533333333333332</v>
      </c>
      <c r="AI179">
        <f t="shared" si="74"/>
        <v>0.39616666666666667</v>
      </c>
      <c r="AJ179">
        <f t="shared" si="74"/>
        <v>0.37416666666666665</v>
      </c>
      <c r="AK179">
        <f t="shared" si="74"/>
        <v>0.37466666666666665</v>
      </c>
      <c r="AL179">
        <f t="shared" si="74"/>
        <v>0.43049999999999999</v>
      </c>
      <c r="AM179">
        <f t="shared" si="74"/>
        <v>0.3765</v>
      </c>
      <c r="AN179">
        <f t="shared" si="74"/>
        <v>0.34133333333333332</v>
      </c>
      <c r="AQ179">
        <f t="shared" si="69"/>
        <v>179</v>
      </c>
      <c r="AR179">
        <f t="shared" si="69"/>
        <v>179</v>
      </c>
      <c r="AS179">
        <f t="shared" si="69"/>
        <v>179</v>
      </c>
      <c r="AT179">
        <f t="shared" si="69"/>
        <v>179</v>
      </c>
      <c r="AU179">
        <f t="shared" si="69"/>
        <v>179</v>
      </c>
      <c r="AV179">
        <f t="shared" si="69"/>
        <v>179</v>
      </c>
      <c r="AW179">
        <f t="shared" si="75"/>
        <v>179</v>
      </c>
      <c r="AX179">
        <f t="shared" si="75"/>
        <v>179</v>
      </c>
      <c r="AY179">
        <f t="shared" si="75"/>
        <v>179</v>
      </c>
      <c r="AZ179">
        <f t="shared" si="75"/>
        <v>179</v>
      </c>
      <c r="BA179">
        <f t="shared" si="75"/>
        <v>179</v>
      </c>
      <c r="BB179">
        <f t="shared" si="75"/>
        <v>179</v>
      </c>
      <c r="BE179" t="e">
        <f t="shared" ref="BE179:BP183" si="80">IF(AQ179&gt;0, LINEST(B179:B188,$A179:$A188), 0)</f>
        <v>#VALUE!</v>
      </c>
      <c r="BF179" t="e">
        <f t="shared" si="80"/>
        <v>#VALUE!</v>
      </c>
      <c r="BG179" t="e">
        <f t="shared" si="80"/>
        <v>#VALUE!</v>
      </c>
      <c r="BH179" t="e">
        <f t="shared" si="80"/>
        <v>#VALUE!</v>
      </c>
      <c r="BI179" t="e">
        <f t="shared" si="80"/>
        <v>#VALUE!</v>
      </c>
      <c r="BJ179" t="e">
        <f t="shared" si="80"/>
        <v>#VALUE!</v>
      </c>
      <c r="BK179" t="e">
        <f t="shared" si="80"/>
        <v>#VALUE!</v>
      </c>
      <c r="BL179" t="e">
        <f t="shared" si="80"/>
        <v>#VALUE!</v>
      </c>
      <c r="BM179" t="e">
        <f t="shared" si="80"/>
        <v>#VALUE!</v>
      </c>
      <c r="BN179" t="e">
        <f t="shared" si="80"/>
        <v>#VALUE!</v>
      </c>
      <c r="BO179" t="e">
        <f t="shared" si="80"/>
        <v>#VALUE!</v>
      </c>
      <c r="BP179" t="e">
        <f t="shared" si="80"/>
        <v>#VALUE!</v>
      </c>
      <c r="BS179" t="e">
        <f t="shared" ref="BS179:CD183" si="81">IF(AQ179&gt;0, INDEX(LINEST(B179:B188,$A179:$A188),2), 0)</f>
        <v>#VALUE!</v>
      </c>
      <c r="BT179" t="e">
        <f t="shared" si="81"/>
        <v>#VALUE!</v>
      </c>
      <c r="BU179" t="e">
        <f t="shared" si="81"/>
        <v>#VALUE!</v>
      </c>
      <c r="BV179" t="e">
        <f t="shared" si="81"/>
        <v>#VALUE!</v>
      </c>
      <c r="BW179" t="e">
        <f t="shared" si="81"/>
        <v>#VALUE!</v>
      </c>
      <c r="BX179" t="e">
        <f t="shared" si="81"/>
        <v>#VALUE!</v>
      </c>
      <c r="BY179" t="e">
        <f t="shared" si="81"/>
        <v>#VALUE!</v>
      </c>
      <c r="BZ179" t="e">
        <f t="shared" si="81"/>
        <v>#VALUE!</v>
      </c>
      <c r="CA179" t="e">
        <f t="shared" si="81"/>
        <v>#VALUE!</v>
      </c>
      <c r="CB179" t="e">
        <f t="shared" si="81"/>
        <v>#VALUE!</v>
      </c>
      <c r="CC179" t="e">
        <f t="shared" si="81"/>
        <v>#VALUE!</v>
      </c>
      <c r="CD179" t="e">
        <f t="shared" si="81"/>
        <v>#VALUE!</v>
      </c>
      <c r="DP179">
        <v>172</v>
      </c>
      <c r="DQ179">
        <f t="shared" ref="DQ179:DY225" ca="1" si="82">CU$3*$DP179+CU$13</f>
        <v>0.31918302068302074</v>
      </c>
      <c r="DR179">
        <f t="shared" ca="1" si="82"/>
        <v>0.28866166426166412</v>
      </c>
      <c r="DS179">
        <f t="shared" ca="1" si="82"/>
        <v>0.2798695526695526</v>
      </c>
      <c r="DT179">
        <f t="shared" ca="1" si="79"/>
        <v>0.30174559884559871</v>
      </c>
      <c r="DU179">
        <f t="shared" ca="1" si="79"/>
        <v>0.28483237133237138</v>
      </c>
      <c r="DV179">
        <f t="shared" ca="1" si="79"/>
        <v>0.27988148148148145</v>
      </c>
      <c r="DW179">
        <f t="shared" ca="1" si="79"/>
        <v>0.27413655603655618</v>
      </c>
      <c r="DX179">
        <f t="shared" ca="1" si="79"/>
        <v>0.25696522366522379</v>
      </c>
      <c r="DY179">
        <f t="shared" ca="1" si="79"/>
        <v>0.24669052429052429</v>
      </c>
      <c r="DZ179">
        <f t="shared" ca="1" si="79"/>
        <v>0.30202756132756126</v>
      </c>
      <c r="EA179">
        <f t="shared" ca="1" si="79"/>
        <v>0.22842073112073102</v>
      </c>
      <c r="EB179">
        <f t="shared" ca="1" si="79"/>
        <v>0.2049853775853776</v>
      </c>
    </row>
    <row r="180" spans="1:132" x14ac:dyDescent="0.25">
      <c r="A180">
        <v>265.5</v>
      </c>
      <c r="B180">
        <v>0.41383333333333333</v>
      </c>
      <c r="C180">
        <v>0.37666666666666665</v>
      </c>
      <c r="D180">
        <v>0.39033333333333331</v>
      </c>
      <c r="E180">
        <v>0.38883333333333331</v>
      </c>
      <c r="F180">
        <v>0.40216666666666667</v>
      </c>
      <c r="G180">
        <v>0.40633333333333332</v>
      </c>
      <c r="H180">
        <v>0.39416666666666667</v>
      </c>
      <c r="I180">
        <v>0.37016666666666664</v>
      </c>
      <c r="J180">
        <v>0.36866666666666664</v>
      </c>
      <c r="K180">
        <v>0.42849999999999999</v>
      </c>
      <c r="L180">
        <v>0.3735</v>
      </c>
      <c r="M180">
        <v>0.33533333333333332</v>
      </c>
      <c r="O180">
        <f t="shared" si="62"/>
        <v>1</v>
      </c>
      <c r="P180">
        <f t="shared" si="62"/>
        <v>1</v>
      </c>
      <c r="Q180">
        <f t="shared" si="62"/>
        <v>1</v>
      </c>
      <c r="R180">
        <f t="shared" si="62"/>
        <v>1</v>
      </c>
      <c r="S180">
        <f t="shared" si="62"/>
        <v>1</v>
      </c>
      <c r="T180">
        <f t="shared" si="62"/>
        <v>1</v>
      </c>
      <c r="U180">
        <f t="shared" si="78"/>
        <v>1</v>
      </c>
      <c r="V180">
        <f t="shared" si="78"/>
        <v>1</v>
      </c>
      <c r="W180">
        <f t="shared" si="78"/>
        <v>1</v>
      </c>
      <c r="X180">
        <f t="shared" si="63"/>
        <v>1</v>
      </c>
      <c r="Y180">
        <f t="shared" si="63"/>
        <v>1</v>
      </c>
      <c r="Z180">
        <f t="shared" si="63"/>
        <v>1</v>
      </c>
      <c r="AC180">
        <f t="shared" si="68"/>
        <v>0.41383333333333333</v>
      </c>
      <c r="AD180">
        <f t="shared" si="68"/>
        <v>0.37666666666666665</v>
      </c>
      <c r="AE180">
        <f t="shared" si="68"/>
        <v>0.39033333333333331</v>
      </c>
      <c r="AF180">
        <f t="shared" si="68"/>
        <v>0.38883333333333331</v>
      </c>
      <c r="AG180">
        <f t="shared" si="68"/>
        <v>0.40216666666666667</v>
      </c>
      <c r="AH180">
        <f t="shared" si="68"/>
        <v>0.40633333333333332</v>
      </c>
      <c r="AI180">
        <f t="shared" si="74"/>
        <v>0.39416666666666667</v>
      </c>
      <c r="AJ180">
        <f t="shared" si="74"/>
        <v>0.37016666666666664</v>
      </c>
      <c r="AK180">
        <f t="shared" si="74"/>
        <v>0.36866666666666664</v>
      </c>
      <c r="AL180">
        <f t="shared" si="74"/>
        <v>0.42849999999999999</v>
      </c>
      <c r="AM180">
        <f t="shared" si="74"/>
        <v>0.3735</v>
      </c>
      <c r="AN180">
        <f t="shared" si="74"/>
        <v>0.33533333333333332</v>
      </c>
      <c r="AQ180">
        <f t="shared" si="69"/>
        <v>180</v>
      </c>
      <c r="AR180">
        <f t="shared" si="69"/>
        <v>180</v>
      </c>
      <c r="AS180">
        <f t="shared" si="69"/>
        <v>180</v>
      </c>
      <c r="AT180">
        <f t="shared" si="69"/>
        <v>180</v>
      </c>
      <c r="AU180">
        <f t="shared" si="69"/>
        <v>180</v>
      </c>
      <c r="AV180">
        <f t="shared" si="69"/>
        <v>180</v>
      </c>
      <c r="AW180">
        <f t="shared" si="75"/>
        <v>180</v>
      </c>
      <c r="AX180">
        <f t="shared" si="75"/>
        <v>180</v>
      </c>
      <c r="AY180">
        <f t="shared" si="75"/>
        <v>180</v>
      </c>
      <c r="AZ180">
        <f t="shared" si="75"/>
        <v>180</v>
      </c>
      <c r="BA180">
        <f t="shared" si="75"/>
        <v>180</v>
      </c>
      <c r="BB180">
        <f t="shared" si="75"/>
        <v>180</v>
      </c>
      <c r="BE180" t="e">
        <f t="shared" si="80"/>
        <v>#VALUE!</v>
      </c>
      <c r="BF180" t="e">
        <f t="shared" si="80"/>
        <v>#VALUE!</v>
      </c>
      <c r="BG180" t="e">
        <f t="shared" si="80"/>
        <v>#VALUE!</v>
      </c>
      <c r="BH180" t="e">
        <f t="shared" si="80"/>
        <v>#VALUE!</v>
      </c>
      <c r="BI180" t="e">
        <f t="shared" si="80"/>
        <v>#VALUE!</v>
      </c>
      <c r="BJ180" t="e">
        <f t="shared" si="80"/>
        <v>#VALUE!</v>
      </c>
      <c r="BK180" t="e">
        <f t="shared" si="80"/>
        <v>#VALUE!</v>
      </c>
      <c r="BL180" t="e">
        <f t="shared" si="80"/>
        <v>#VALUE!</v>
      </c>
      <c r="BM180" t="e">
        <f t="shared" si="80"/>
        <v>#VALUE!</v>
      </c>
      <c r="BN180" t="e">
        <f t="shared" si="80"/>
        <v>#VALUE!</v>
      </c>
      <c r="BO180" t="e">
        <f t="shared" si="80"/>
        <v>#VALUE!</v>
      </c>
      <c r="BP180" t="e">
        <f t="shared" si="80"/>
        <v>#VALUE!</v>
      </c>
      <c r="BS180" t="e">
        <f t="shared" si="81"/>
        <v>#VALUE!</v>
      </c>
      <c r="BT180" t="e">
        <f t="shared" si="81"/>
        <v>#VALUE!</v>
      </c>
      <c r="BU180" t="e">
        <f t="shared" si="81"/>
        <v>#VALUE!</v>
      </c>
      <c r="BV180" t="e">
        <f t="shared" si="81"/>
        <v>#VALUE!</v>
      </c>
      <c r="BW180" t="e">
        <f t="shared" si="81"/>
        <v>#VALUE!</v>
      </c>
      <c r="BX180" t="e">
        <f t="shared" si="81"/>
        <v>#VALUE!</v>
      </c>
      <c r="BY180" t="e">
        <f t="shared" si="81"/>
        <v>#VALUE!</v>
      </c>
      <c r="BZ180" t="e">
        <f t="shared" si="81"/>
        <v>#VALUE!</v>
      </c>
      <c r="CA180" t="e">
        <f t="shared" si="81"/>
        <v>#VALUE!</v>
      </c>
      <c r="CB180" t="e">
        <f t="shared" si="81"/>
        <v>#VALUE!</v>
      </c>
      <c r="CC180" t="e">
        <f t="shared" si="81"/>
        <v>#VALUE!</v>
      </c>
      <c r="CD180" t="e">
        <f t="shared" si="81"/>
        <v>#VALUE!</v>
      </c>
      <c r="DP180">
        <v>173</v>
      </c>
      <c r="DQ180">
        <f t="shared" ca="1" si="82"/>
        <v>0.32269259259259264</v>
      </c>
      <c r="DR180">
        <f t="shared" ca="1" si="82"/>
        <v>0.29205579605579596</v>
      </c>
      <c r="DS180">
        <f t="shared" ca="1" si="82"/>
        <v>0.28315728715728705</v>
      </c>
      <c r="DT180">
        <f t="shared" ca="1" si="79"/>
        <v>0.30516608946608925</v>
      </c>
      <c r="DU180">
        <f t="shared" ca="1" si="79"/>
        <v>0.28816705146705157</v>
      </c>
      <c r="DV180">
        <f t="shared" ca="1" si="79"/>
        <v>0.28323713323713323</v>
      </c>
      <c r="DW180">
        <f t="shared" ca="1" si="79"/>
        <v>0.27750125060125075</v>
      </c>
      <c r="DX180">
        <f t="shared" ca="1" si="79"/>
        <v>0.26007979797979808</v>
      </c>
      <c r="DY180">
        <f t="shared" ca="1" si="79"/>
        <v>0.24977989417989421</v>
      </c>
      <c r="DZ180">
        <f t="shared" ca="1" si="79"/>
        <v>0.30563679653679643</v>
      </c>
      <c r="EA180">
        <f t="shared" ca="1" si="79"/>
        <v>0.23151375661375651</v>
      </c>
      <c r="EB180">
        <f t="shared" ca="1" si="79"/>
        <v>0.20775574795574797</v>
      </c>
    </row>
    <row r="181" spans="1:132" x14ac:dyDescent="0.25">
      <c r="A181">
        <v>267</v>
      </c>
      <c r="B181">
        <v>0.42083333333333334</v>
      </c>
      <c r="C181">
        <v>0.38566666666666666</v>
      </c>
      <c r="D181">
        <v>0.39633333333333332</v>
      </c>
      <c r="E181">
        <v>0.39183333333333331</v>
      </c>
      <c r="F181">
        <v>0.40516666666666667</v>
      </c>
      <c r="G181">
        <v>0.41333333333333333</v>
      </c>
      <c r="H181">
        <v>0.39116666666666666</v>
      </c>
      <c r="I181">
        <v>0.36916666666666664</v>
      </c>
      <c r="J181">
        <v>0.37666666666666665</v>
      </c>
      <c r="K181">
        <v>0.4335</v>
      </c>
      <c r="L181">
        <v>0.3735</v>
      </c>
      <c r="M181">
        <v>0.33633333333333332</v>
      </c>
      <c r="O181">
        <f t="shared" si="62"/>
        <v>1</v>
      </c>
      <c r="P181">
        <f t="shared" si="62"/>
        <v>1</v>
      </c>
      <c r="Q181">
        <f t="shared" si="62"/>
        <v>1</v>
      </c>
      <c r="R181">
        <f t="shared" si="62"/>
        <v>1</v>
      </c>
      <c r="S181">
        <f t="shared" si="62"/>
        <v>1</v>
      </c>
      <c r="T181">
        <f t="shared" si="62"/>
        <v>1</v>
      </c>
      <c r="U181">
        <f t="shared" si="78"/>
        <v>1</v>
      </c>
      <c r="V181">
        <f t="shared" si="78"/>
        <v>1</v>
      </c>
      <c r="W181">
        <f t="shared" si="78"/>
        <v>1</v>
      </c>
      <c r="X181">
        <f t="shared" si="63"/>
        <v>1</v>
      </c>
      <c r="Y181">
        <f t="shared" si="63"/>
        <v>1</v>
      </c>
      <c r="Z181">
        <f t="shared" si="63"/>
        <v>1</v>
      </c>
      <c r="AC181">
        <f t="shared" si="68"/>
        <v>0.42083333333333334</v>
      </c>
      <c r="AD181">
        <f t="shared" si="68"/>
        <v>0.38566666666666666</v>
      </c>
      <c r="AE181">
        <f t="shared" si="68"/>
        <v>0.39633333333333332</v>
      </c>
      <c r="AF181">
        <f t="shared" si="68"/>
        <v>0.39183333333333331</v>
      </c>
      <c r="AG181">
        <f t="shared" si="68"/>
        <v>0.40516666666666667</v>
      </c>
      <c r="AH181">
        <f t="shared" si="68"/>
        <v>0.41333333333333333</v>
      </c>
      <c r="AI181">
        <f t="shared" si="74"/>
        <v>0.39116666666666666</v>
      </c>
      <c r="AJ181">
        <f t="shared" si="74"/>
        <v>0.36916666666666664</v>
      </c>
      <c r="AK181">
        <f t="shared" si="74"/>
        <v>0.37666666666666665</v>
      </c>
      <c r="AL181">
        <f t="shared" si="74"/>
        <v>0.4335</v>
      </c>
      <c r="AM181">
        <f t="shared" si="74"/>
        <v>0.3735</v>
      </c>
      <c r="AN181">
        <f t="shared" si="74"/>
        <v>0.33633333333333332</v>
      </c>
      <c r="AQ181">
        <f t="shared" si="69"/>
        <v>181</v>
      </c>
      <c r="AR181">
        <f t="shared" si="69"/>
        <v>181</v>
      </c>
      <c r="AS181">
        <f t="shared" si="69"/>
        <v>181</v>
      </c>
      <c r="AT181">
        <f t="shared" si="69"/>
        <v>181</v>
      </c>
      <c r="AU181">
        <f t="shared" si="69"/>
        <v>181</v>
      </c>
      <c r="AV181">
        <f t="shared" si="69"/>
        <v>181</v>
      </c>
      <c r="AW181">
        <f t="shared" si="75"/>
        <v>181</v>
      </c>
      <c r="AX181">
        <f t="shared" si="75"/>
        <v>181</v>
      </c>
      <c r="AY181">
        <f t="shared" si="75"/>
        <v>181</v>
      </c>
      <c r="AZ181">
        <f t="shared" si="75"/>
        <v>181</v>
      </c>
      <c r="BA181">
        <f t="shared" si="75"/>
        <v>181</v>
      </c>
      <c r="BB181">
        <f t="shared" si="75"/>
        <v>181</v>
      </c>
      <c r="BE181" t="e">
        <f t="shared" si="80"/>
        <v>#VALUE!</v>
      </c>
      <c r="BF181" t="e">
        <f t="shared" si="80"/>
        <v>#VALUE!</v>
      </c>
      <c r="BG181" t="e">
        <f t="shared" si="80"/>
        <v>#VALUE!</v>
      </c>
      <c r="BH181" t="e">
        <f t="shared" si="80"/>
        <v>#VALUE!</v>
      </c>
      <c r="BI181" t="e">
        <f t="shared" si="80"/>
        <v>#VALUE!</v>
      </c>
      <c r="BJ181" t="e">
        <f t="shared" si="80"/>
        <v>#VALUE!</v>
      </c>
      <c r="BK181" t="e">
        <f t="shared" si="80"/>
        <v>#VALUE!</v>
      </c>
      <c r="BL181" t="e">
        <f t="shared" si="80"/>
        <v>#VALUE!</v>
      </c>
      <c r="BM181" t="e">
        <f t="shared" si="80"/>
        <v>#VALUE!</v>
      </c>
      <c r="BN181" t="e">
        <f t="shared" si="80"/>
        <v>#VALUE!</v>
      </c>
      <c r="BO181" t="e">
        <f t="shared" si="80"/>
        <v>#VALUE!</v>
      </c>
      <c r="BP181" t="e">
        <f t="shared" si="80"/>
        <v>#VALUE!</v>
      </c>
      <c r="BS181" t="e">
        <f t="shared" si="81"/>
        <v>#VALUE!</v>
      </c>
      <c r="BT181" t="e">
        <f t="shared" si="81"/>
        <v>#VALUE!</v>
      </c>
      <c r="BU181" t="e">
        <f t="shared" si="81"/>
        <v>#VALUE!</v>
      </c>
      <c r="BV181" t="e">
        <f t="shared" si="81"/>
        <v>#VALUE!</v>
      </c>
      <c r="BW181" t="e">
        <f t="shared" si="81"/>
        <v>#VALUE!</v>
      </c>
      <c r="BX181" t="e">
        <f t="shared" si="81"/>
        <v>#VALUE!</v>
      </c>
      <c r="BY181" t="e">
        <f t="shared" si="81"/>
        <v>#VALUE!</v>
      </c>
      <c r="BZ181" t="e">
        <f t="shared" si="81"/>
        <v>#VALUE!</v>
      </c>
      <c r="CA181" t="e">
        <f t="shared" si="81"/>
        <v>#VALUE!</v>
      </c>
      <c r="CB181" t="e">
        <f t="shared" si="81"/>
        <v>#VALUE!</v>
      </c>
      <c r="CC181" t="e">
        <f t="shared" si="81"/>
        <v>#VALUE!</v>
      </c>
      <c r="CD181" t="e">
        <f t="shared" si="81"/>
        <v>#VALUE!</v>
      </c>
      <c r="DP181">
        <v>174</v>
      </c>
      <c r="DQ181">
        <f t="shared" ca="1" si="82"/>
        <v>0.32620216450216455</v>
      </c>
      <c r="DR181">
        <f t="shared" ca="1" si="82"/>
        <v>0.29544992784992768</v>
      </c>
      <c r="DS181">
        <f t="shared" ca="1" si="82"/>
        <v>0.28644502164502161</v>
      </c>
      <c r="DT181">
        <f t="shared" ca="1" si="79"/>
        <v>0.30858658008657991</v>
      </c>
      <c r="DU181">
        <f t="shared" ca="1" si="79"/>
        <v>0.29150173160173165</v>
      </c>
      <c r="DV181">
        <f t="shared" ca="1" si="79"/>
        <v>0.28659278499278501</v>
      </c>
      <c r="DW181">
        <f t="shared" ca="1" si="79"/>
        <v>0.28086594516594532</v>
      </c>
      <c r="DX181">
        <f t="shared" ca="1" si="79"/>
        <v>0.26319437229437237</v>
      </c>
      <c r="DY181">
        <f t="shared" ca="1" si="79"/>
        <v>0.25286926406926402</v>
      </c>
      <c r="DZ181">
        <f t="shared" ca="1" si="79"/>
        <v>0.30924603174603171</v>
      </c>
      <c r="EA181">
        <f t="shared" ca="1" si="79"/>
        <v>0.23460678210678199</v>
      </c>
      <c r="EB181">
        <f t="shared" ca="1" si="79"/>
        <v>0.21052611832611839</v>
      </c>
    </row>
    <row r="182" spans="1:132" x14ac:dyDescent="0.25">
      <c r="A182">
        <v>268.5</v>
      </c>
      <c r="B182">
        <v>0.42483333333333334</v>
      </c>
      <c r="C182">
        <v>0.38666666666666666</v>
      </c>
      <c r="D182">
        <v>0.39633333333333332</v>
      </c>
      <c r="E182">
        <v>0.38983333333333331</v>
      </c>
      <c r="F182">
        <v>0.40216666666666667</v>
      </c>
      <c r="G182">
        <v>0.41333333333333333</v>
      </c>
      <c r="H182">
        <v>0.39316666666666666</v>
      </c>
      <c r="I182">
        <v>0.37516666666666665</v>
      </c>
      <c r="J182">
        <v>0.37866666666666665</v>
      </c>
      <c r="K182">
        <v>0.4355</v>
      </c>
      <c r="L182">
        <v>0.3785</v>
      </c>
      <c r="M182">
        <v>0.34233333333333332</v>
      </c>
      <c r="O182">
        <f t="shared" ref="O182:T183" si="83">IF(B182&gt;=0.045,1,0)</f>
        <v>1</v>
      </c>
      <c r="P182">
        <f t="shared" si="83"/>
        <v>1</v>
      </c>
      <c r="Q182">
        <f t="shared" si="83"/>
        <v>1</v>
      </c>
      <c r="R182">
        <f t="shared" si="83"/>
        <v>1</v>
      </c>
      <c r="S182">
        <f t="shared" si="83"/>
        <v>1</v>
      </c>
      <c r="T182">
        <f t="shared" si="83"/>
        <v>1</v>
      </c>
      <c r="U182">
        <f t="shared" si="78"/>
        <v>1</v>
      </c>
      <c r="V182">
        <f t="shared" si="78"/>
        <v>1</v>
      </c>
      <c r="W182">
        <f t="shared" si="78"/>
        <v>1</v>
      </c>
      <c r="X182">
        <f t="shared" si="63"/>
        <v>1</v>
      </c>
      <c r="Y182">
        <f t="shared" si="63"/>
        <v>1</v>
      </c>
      <c r="Z182">
        <f t="shared" si="63"/>
        <v>1</v>
      </c>
      <c r="AC182">
        <f t="shared" si="68"/>
        <v>0.42483333333333334</v>
      </c>
      <c r="AD182">
        <f t="shared" si="68"/>
        <v>0.38666666666666666</v>
      </c>
      <c r="AE182">
        <f t="shared" si="68"/>
        <v>0.39633333333333332</v>
      </c>
      <c r="AF182">
        <f t="shared" si="68"/>
        <v>0.38983333333333331</v>
      </c>
      <c r="AG182">
        <f t="shared" si="68"/>
        <v>0.40216666666666667</v>
      </c>
      <c r="AH182">
        <f t="shared" si="68"/>
        <v>0.41333333333333333</v>
      </c>
      <c r="AI182">
        <f t="shared" si="74"/>
        <v>0.39316666666666666</v>
      </c>
      <c r="AJ182">
        <f t="shared" si="74"/>
        <v>0.37516666666666665</v>
      </c>
      <c r="AK182">
        <f t="shared" si="74"/>
        <v>0.37866666666666665</v>
      </c>
      <c r="AL182">
        <f t="shared" si="74"/>
        <v>0.4355</v>
      </c>
      <c r="AM182">
        <f t="shared" si="74"/>
        <v>0.3785</v>
      </c>
      <c r="AN182">
        <f t="shared" si="74"/>
        <v>0.34233333333333332</v>
      </c>
      <c r="AQ182">
        <f t="shared" si="69"/>
        <v>182</v>
      </c>
      <c r="AR182">
        <f t="shared" si="69"/>
        <v>182</v>
      </c>
      <c r="AS182">
        <f t="shared" si="69"/>
        <v>182</v>
      </c>
      <c r="AT182">
        <f t="shared" si="69"/>
        <v>182</v>
      </c>
      <c r="AU182">
        <f t="shared" si="69"/>
        <v>182</v>
      </c>
      <c r="AV182">
        <f t="shared" si="69"/>
        <v>182</v>
      </c>
      <c r="AW182">
        <f t="shared" si="75"/>
        <v>182</v>
      </c>
      <c r="AX182">
        <f t="shared" si="75"/>
        <v>182</v>
      </c>
      <c r="AY182">
        <f t="shared" si="75"/>
        <v>182</v>
      </c>
      <c r="AZ182">
        <f t="shared" si="75"/>
        <v>182</v>
      </c>
      <c r="BA182">
        <f t="shared" si="75"/>
        <v>182</v>
      </c>
      <c r="BB182">
        <f t="shared" si="75"/>
        <v>182</v>
      </c>
      <c r="BE182" t="e">
        <f t="shared" si="80"/>
        <v>#VALUE!</v>
      </c>
      <c r="BF182" t="e">
        <f t="shared" si="80"/>
        <v>#VALUE!</v>
      </c>
      <c r="BG182" t="e">
        <f t="shared" si="80"/>
        <v>#VALUE!</v>
      </c>
      <c r="BH182" t="e">
        <f t="shared" si="80"/>
        <v>#VALUE!</v>
      </c>
      <c r="BI182" t="e">
        <f t="shared" si="80"/>
        <v>#VALUE!</v>
      </c>
      <c r="BJ182" t="e">
        <f t="shared" si="80"/>
        <v>#VALUE!</v>
      </c>
      <c r="BK182" t="e">
        <f t="shared" si="80"/>
        <v>#VALUE!</v>
      </c>
      <c r="BL182" t="e">
        <f t="shared" si="80"/>
        <v>#VALUE!</v>
      </c>
      <c r="BM182" t="e">
        <f t="shared" si="80"/>
        <v>#VALUE!</v>
      </c>
      <c r="BN182" t="e">
        <f t="shared" si="80"/>
        <v>#VALUE!</v>
      </c>
      <c r="BO182" t="e">
        <f t="shared" si="80"/>
        <v>#VALUE!</v>
      </c>
      <c r="BP182" t="e">
        <f t="shared" si="80"/>
        <v>#VALUE!</v>
      </c>
      <c r="BS182" t="e">
        <f t="shared" si="81"/>
        <v>#VALUE!</v>
      </c>
      <c r="BT182" t="e">
        <f t="shared" si="81"/>
        <v>#VALUE!</v>
      </c>
      <c r="BU182" t="e">
        <f t="shared" si="81"/>
        <v>#VALUE!</v>
      </c>
      <c r="BV182" t="e">
        <f t="shared" si="81"/>
        <v>#VALUE!</v>
      </c>
      <c r="BW182" t="e">
        <f t="shared" si="81"/>
        <v>#VALUE!</v>
      </c>
      <c r="BX182" t="e">
        <f t="shared" si="81"/>
        <v>#VALUE!</v>
      </c>
      <c r="BY182" t="e">
        <f t="shared" si="81"/>
        <v>#VALUE!</v>
      </c>
      <c r="BZ182" t="e">
        <f t="shared" si="81"/>
        <v>#VALUE!</v>
      </c>
      <c r="CA182" t="e">
        <f t="shared" si="81"/>
        <v>#VALUE!</v>
      </c>
      <c r="CB182" t="e">
        <f t="shared" si="81"/>
        <v>#VALUE!</v>
      </c>
      <c r="CC182" t="e">
        <f t="shared" si="81"/>
        <v>#VALUE!</v>
      </c>
      <c r="CD182" t="e">
        <f t="shared" si="81"/>
        <v>#VALUE!</v>
      </c>
      <c r="DP182">
        <v>175</v>
      </c>
      <c r="DQ182">
        <f t="shared" ca="1" si="82"/>
        <v>0.32971173641173646</v>
      </c>
      <c r="DR182">
        <f t="shared" ca="1" si="82"/>
        <v>0.29884405964405952</v>
      </c>
      <c r="DS182">
        <f t="shared" ca="1" si="82"/>
        <v>0.28973275613275606</v>
      </c>
      <c r="DT182">
        <f t="shared" ca="1" si="79"/>
        <v>0.31200707070707057</v>
      </c>
      <c r="DU182">
        <f t="shared" ca="1" si="79"/>
        <v>0.29483641173641184</v>
      </c>
      <c r="DV182">
        <f t="shared" ca="1" si="79"/>
        <v>0.28994843674843668</v>
      </c>
      <c r="DW182">
        <f t="shared" ca="1" si="79"/>
        <v>0.28423063973063989</v>
      </c>
      <c r="DX182">
        <f t="shared" ca="1" si="79"/>
        <v>0.26630894660894666</v>
      </c>
      <c r="DY182">
        <f t="shared" ca="1" si="79"/>
        <v>0.25595863395863394</v>
      </c>
      <c r="DZ182">
        <f t="shared" ca="1" si="79"/>
        <v>0.31285526695526689</v>
      </c>
      <c r="EA182">
        <f t="shared" ca="1" si="79"/>
        <v>0.23769980759980747</v>
      </c>
      <c r="EB182">
        <f t="shared" ca="1" si="79"/>
        <v>0.21329648869648876</v>
      </c>
    </row>
    <row r="183" spans="1:132" x14ac:dyDescent="0.25">
      <c r="A183">
        <v>270</v>
      </c>
      <c r="B183">
        <v>0.42383333333333334</v>
      </c>
      <c r="C183">
        <v>0.39166666666666666</v>
      </c>
      <c r="D183">
        <v>0.40633333333333332</v>
      </c>
      <c r="E183">
        <v>0.39683333333333332</v>
      </c>
      <c r="F183">
        <v>0.40416666666666667</v>
      </c>
      <c r="G183">
        <v>0.41633333333333333</v>
      </c>
      <c r="H183">
        <v>0.39916666666666667</v>
      </c>
      <c r="I183">
        <v>0.37916666666666665</v>
      </c>
      <c r="J183">
        <v>0.37466666666666665</v>
      </c>
      <c r="K183">
        <v>0.4395</v>
      </c>
      <c r="L183">
        <v>0.38150000000000001</v>
      </c>
      <c r="M183">
        <v>0.34333333333333332</v>
      </c>
      <c r="O183">
        <f t="shared" si="83"/>
        <v>1</v>
      </c>
      <c r="P183">
        <f t="shared" si="83"/>
        <v>1</v>
      </c>
      <c r="Q183">
        <f t="shared" si="83"/>
        <v>1</v>
      </c>
      <c r="R183">
        <f t="shared" si="83"/>
        <v>1</v>
      </c>
      <c r="S183">
        <f t="shared" si="83"/>
        <v>1</v>
      </c>
      <c r="T183">
        <f t="shared" si="83"/>
        <v>1</v>
      </c>
      <c r="U183">
        <f t="shared" si="78"/>
        <v>1</v>
      </c>
      <c r="V183">
        <f t="shared" si="78"/>
        <v>1</v>
      </c>
      <c r="W183">
        <f t="shared" si="78"/>
        <v>1</v>
      </c>
      <c r="X183">
        <f t="shared" si="63"/>
        <v>1</v>
      </c>
      <c r="Y183">
        <f t="shared" si="63"/>
        <v>1</v>
      </c>
      <c r="Z183">
        <f t="shared" si="63"/>
        <v>1</v>
      </c>
      <c r="AC183">
        <f t="shared" si="68"/>
        <v>0.42383333333333334</v>
      </c>
      <c r="AD183">
        <f t="shared" si="68"/>
        <v>0.39166666666666666</v>
      </c>
      <c r="AE183">
        <f t="shared" si="68"/>
        <v>0.40633333333333332</v>
      </c>
      <c r="AF183">
        <f t="shared" si="68"/>
        <v>0.39683333333333332</v>
      </c>
      <c r="AG183">
        <f t="shared" si="68"/>
        <v>0.40416666666666667</v>
      </c>
      <c r="AH183">
        <f t="shared" si="68"/>
        <v>0.41633333333333333</v>
      </c>
      <c r="AI183">
        <f t="shared" si="74"/>
        <v>0.39916666666666667</v>
      </c>
      <c r="AJ183">
        <f t="shared" si="74"/>
        <v>0.37916666666666665</v>
      </c>
      <c r="AK183">
        <f t="shared" si="74"/>
        <v>0.37466666666666665</v>
      </c>
      <c r="AL183">
        <f t="shared" si="74"/>
        <v>0.4395</v>
      </c>
      <c r="AM183">
        <f t="shared" si="74"/>
        <v>0.38150000000000001</v>
      </c>
      <c r="AN183">
        <f t="shared" si="74"/>
        <v>0.34333333333333332</v>
      </c>
      <c r="AQ183">
        <f t="shared" si="69"/>
        <v>183</v>
      </c>
      <c r="AR183">
        <f t="shared" si="69"/>
        <v>183</v>
      </c>
      <c r="AS183">
        <f t="shared" si="69"/>
        <v>183</v>
      </c>
      <c r="AT183">
        <f t="shared" si="69"/>
        <v>183</v>
      </c>
      <c r="AU183">
        <f t="shared" si="69"/>
        <v>183</v>
      </c>
      <c r="AV183">
        <f t="shared" si="69"/>
        <v>183</v>
      </c>
      <c r="AW183">
        <f t="shared" si="75"/>
        <v>183</v>
      </c>
      <c r="AX183">
        <f t="shared" si="75"/>
        <v>183</v>
      </c>
      <c r="AY183">
        <f t="shared" si="75"/>
        <v>183</v>
      </c>
      <c r="AZ183">
        <f t="shared" si="75"/>
        <v>183</v>
      </c>
      <c r="BA183">
        <f t="shared" si="75"/>
        <v>183</v>
      </c>
      <c r="BB183">
        <f t="shared" si="75"/>
        <v>183</v>
      </c>
      <c r="BE183" t="e">
        <f t="shared" si="80"/>
        <v>#VALUE!</v>
      </c>
      <c r="BF183" t="e">
        <f t="shared" si="80"/>
        <v>#VALUE!</v>
      </c>
      <c r="BG183" t="e">
        <f t="shared" si="80"/>
        <v>#VALUE!</v>
      </c>
      <c r="BH183" t="e">
        <f t="shared" si="80"/>
        <v>#VALUE!</v>
      </c>
      <c r="BI183" t="e">
        <f t="shared" si="80"/>
        <v>#VALUE!</v>
      </c>
      <c r="BJ183" t="e">
        <f t="shared" si="80"/>
        <v>#VALUE!</v>
      </c>
      <c r="BK183" t="e">
        <f t="shared" si="80"/>
        <v>#VALUE!</v>
      </c>
      <c r="BL183" t="e">
        <f t="shared" si="80"/>
        <v>#VALUE!</v>
      </c>
      <c r="BM183" t="e">
        <f t="shared" si="80"/>
        <v>#VALUE!</v>
      </c>
      <c r="BN183" t="e">
        <f t="shared" si="80"/>
        <v>#VALUE!</v>
      </c>
      <c r="BO183" t="e">
        <f t="shared" si="80"/>
        <v>#VALUE!</v>
      </c>
      <c r="BP183" t="e">
        <f t="shared" si="80"/>
        <v>#VALUE!</v>
      </c>
      <c r="BS183" t="e">
        <f t="shared" si="81"/>
        <v>#VALUE!</v>
      </c>
      <c r="BT183" t="e">
        <f t="shared" si="81"/>
        <v>#VALUE!</v>
      </c>
      <c r="BU183" t="e">
        <f t="shared" si="81"/>
        <v>#VALUE!</v>
      </c>
      <c r="BV183" t="e">
        <f t="shared" si="81"/>
        <v>#VALUE!</v>
      </c>
      <c r="BW183" t="e">
        <f t="shared" si="81"/>
        <v>#VALUE!</v>
      </c>
      <c r="BX183" t="e">
        <f t="shared" si="81"/>
        <v>#VALUE!</v>
      </c>
      <c r="BY183" t="e">
        <f t="shared" si="81"/>
        <v>#VALUE!</v>
      </c>
      <c r="BZ183" t="e">
        <f t="shared" si="81"/>
        <v>#VALUE!</v>
      </c>
      <c r="CA183" t="e">
        <f t="shared" si="81"/>
        <v>#VALUE!</v>
      </c>
      <c r="CB183" t="e">
        <f t="shared" si="81"/>
        <v>#VALUE!</v>
      </c>
      <c r="CC183" t="e">
        <f t="shared" si="81"/>
        <v>#VALUE!</v>
      </c>
      <c r="CD183" t="e">
        <f t="shared" si="81"/>
        <v>#VALUE!</v>
      </c>
      <c r="DP183">
        <v>176</v>
      </c>
      <c r="DQ183">
        <f t="shared" ca="1" si="82"/>
        <v>0.33322130832130847</v>
      </c>
      <c r="DR183">
        <f t="shared" ca="1" si="82"/>
        <v>0.30223819143819125</v>
      </c>
      <c r="DS183">
        <f t="shared" ca="1" si="82"/>
        <v>0.29302049062049051</v>
      </c>
      <c r="DT183">
        <f t="shared" ca="1" si="79"/>
        <v>0.31542756132756111</v>
      </c>
      <c r="DU183">
        <f t="shared" ca="1" si="79"/>
        <v>0.29817109187109192</v>
      </c>
      <c r="DV183">
        <f t="shared" ca="1" si="79"/>
        <v>0.29330408850408846</v>
      </c>
      <c r="DW183">
        <f t="shared" ca="1" si="79"/>
        <v>0.28759533429533446</v>
      </c>
      <c r="DX183">
        <f t="shared" ca="1" si="79"/>
        <v>0.26942352092352095</v>
      </c>
      <c r="DY183">
        <f t="shared" ca="1" si="79"/>
        <v>0.25904800384800386</v>
      </c>
      <c r="DZ183">
        <f t="shared" ca="1" si="79"/>
        <v>0.31646450216450206</v>
      </c>
      <c r="EA183">
        <f t="shared" ca="1" si="79"/>
        <v>0.24079283309283306</v>
      </c>
      <c r="EB183">
        <f t="shared" ca="1" si="79"/>
        <v>0.21606685906685913</v>
      </c>
    </row>
    <row r="184" spans="1:132" x14ac:dyDescent="0.25">
      <c r="DP184">
        <v>177</v>
      </c>
      <c r="DQ184">
        <f t="shared" ca="1" si="82"/>
        <v>0.33673088023088038</v>
      </c>
      <c r="DR184">
        <f t="shared" ca="1" si="82"/>
        <v>0.30563232323232309</v>
      </c>
      <c r="DS184">
        <f t="shared" ca="1" si="82"/>
        <v>0.29630822510822508</v>
      </c>
      <c r="DT184">
        <f t="shared" ca="1" si="79"/>
        <v>0.31884805194805177</v>
      </c>
      <c r="DU184">
        <f t="shared" ca="1" si="79"/>
        <v>0.30150577200577211</v>
      </c>
      <c r="DV184">
        <f t="shared" ca="1" si="79"/>
        <v>0.29665974025974023</v>
      </c>
      <c r="DW184">
        <f t="shared" ca="1" si="79"/>
        <v>0.29096002886002903</v>
      </c>
      <c r="DX184">
        <f t="shared" ca="1" si="79"/>
        <v>0.27253809523809536</v>
      </c>
      <c r="DY184">
        <f t="shared" ca="1" si="79"/>
        <v>0.26213737373737378</v>
      </c>
      <c r="DZ184">
        <f t="shared" ca="1" si="79"/>
        <v>0.32007373737373734</v>
      </c>
      <c r="EA184">
        <f t="shared" ca="1" si="79"/>
        <v>0.24388585858585854</v>
      </c>
      <c r="EB184">
        <f t="shared" ca="1" si="79"/>
        <v>0.2188372294372295</v>
      </c>
    </row>
    <row r="185" spans="1:132" x14ac:dyDescent="0.25">
      <c r="DP185">
        <v>178</v>
      </c>
      <c r="DQ185">
        <f t="shared" ca="1" si="82"/>
        <v>0.34024045214045229</v>
      </c>
      <c r="DR185">
        <f t="shared" ca="1" si="82"/>
        <v>0.30902645502645493</v>
      </c>
      <c r="DS185">
        <f t="shared" ca="1" si="82"/>
        <v>0.29959595959595953</v>
      </c>
      <c r="DT185">
        <f t="shared" ca="1" si="79"/>
        <v>0.32226854256854243</v>
      </c>
      <c r="DU185">
        <f t="shared" ca="1" si="79"/>
        <v>0.30484045214045219</v>
      </c>
      <c r="DV185">
        <f t="shared" ca="1" si="79"/>
        <v>0.30001539201539201</v>
      </c>
      <c r="DW185">
        <f t="shared" ca="1" si="79"/>
        <v>0.2943247234247236</v>
      </c>
      <c r="DX185">
        <f t="shared" ca="1" si="79"/>
        <v>0.27565266955266965</v>
      </c>
      <c r="DY185">
        <f t="shared" ca="1" si="79"/>
        <v>0.26522674362674359</v>
      </c>
      <c r="DZ185">
        <f t="shared" ca="1" si="79"/>
        <v>0.32368297258297252</v>
      </c>
      <c r="EA185">
        <f t="shared" ca="1" si="79"/>
        <v>0.24697888407888402</v>
      </c>
      <c r="EB185">
        <f t="shared" ca="1" si="79"/>
        <v>0.22160759980759986</v>
      </c>
    </row>
    <row r="186" spans="1:132" x14ac:dyDescent="0.25">
      <c r="BE186" t="s">
        <v>17</v>
      </c>
      <c r="BF186" t="s">
        <v>18</v>
      </c>
      <c r="BG186" t="s">
        <v>19</v>
      </c>
      <c r="BH186" t="s">
        <v>20</v>
      </c>
      <c r="BI186" t="s">
        <v>21</v>
      </c>
      <c r="BJ186" t="s">
        <v>22</v>
      </c>
      <c r="BK186" t="s">
        <v>23</v>
      </c>
      <c r="BL186" t="s">
        <v>24</v>
      </c>
      <c r="BM186" t="s">
        <v>25</v>
      </c>
      <c r="BN186" t="s">
        <v>26</v>
      </c>
      <c r="BO186" t="s">
        <v>27</v>
      </c>
      <c r="BP186" t="s">
        <v>28</v>
      </c>
      <c r="BS186" t="s">
        <v>29</v>
      </c>
      <c r="BT186" t="s">
        <v>30</v>
      </c>
      <c r="BU186" t="s">
        <v>31</v>
      </c>
      <c r="BV186" t="s">
        <v>32</v>
      </c>
      <c r="BW186" t="s">
        <v>33</v>
      </c>
      <c r="BX186" t="s">
        <v>34</v>
      </c>
      <c r="BY186" t="s">
        <v>35</v>
      </c>
      <c r="BZ186" t="s">
        <v>36</v>
      </c>
      <c r="CA186" t="s">
        <v>37</v>
      </c>
      <c r="CB186" t="s">
        <v>38</v>
      </c>
      <c r="CC186" t="s">
        <v>39</v>
      </c>
      <c r="CD186" t="s">
        <v>40</v>
      </c>
      <c r="DP186">
        <v>179</v>
      </c>
      <c r="DQ186">
        <f t="shared" ca="1" si="82"/>
        <v>0.34375002405002419</v>
      </c>
      <c r="DR186">
        <f t="shared" ca="1" si="82"/>
        <v>0.31242058682058665</v>
      </c>
      <c r="DS186">
        <f t="shared" ca="1" si="82"/>
        <v>0.30288369408369398</v>
      </c>
      <c r="DT186">
        <f t="shared" ca="1" si="79"/>
        <v>0.32568903318903297</v>
      </c>
      <c r="DU186">
        <f t="shared" ca="1" si="79"/>
        <v>0.30817513227513238</v>
      </c>
      <c r="DV186">
        <f t="shared" ca="1" si="79"/>
        <v>0.30337104377104379</v>
      </c>
      <c r="DW186">
        <f t="shared" ca="1" si="79"/>
        <v>0.29768941798941817</v>
      </c>
      <c r="DX186">
        <f t="shared" ca="1" si="79"/>
        <v>0.27876724386724394</v>
      </c>
      <c r="DY186">
        <f t="shared" ca="1" si="79"/>
        <v>0.26831611351611351</v>
      </c>
      <c r="DZ186">
        <f t="shared" ca="1" si="79"/>
        <v>0.32729220779220769</v>
      </c>
      <c r="EA186">
        <f t="shared" ca="1" si="79"/>
        <v>0.2500719095719095</v>
      </c>
      <c r="EB186">
        <f t="shared" ca="1" si="79"/>
        <v>0.22437797017797023</v>
      </c>
    </row>
    <row r="187" spans="1:132" x14ac:dyDescent="0.25">
      <c r="DP187">
        <v>180</v>
      </c>
      <c r="DQ187">
        <f t="shared" ca="1" si="82"/>
        <v>0.3472595959595961</v>
      </c>
      <c r="DR187">
        <f t="shared" ca="1" si="82"/>
        <v>0.31581471861471849</v>
      </c>
      <c r="DS187">
        <f t="shared" ca="1" si="82"/>
        <v>0.30617142857142854</v>
      </c>
      <c r="DT187">
        <f t="shared" ca="1" si="79"/>
        <v>0.32910952380952363</v>
      </c>
      <c r="DU187">
        <f t="shared" ca="1" si="79"/>
        <v>0.31150981240981246</v>
      </c>
      <c r="DV187">
        <f t="shared" ca="1" si="79"/>
        <v>0.30672669552669546</v>
      </c>
      <c r="DW187">
        <f t="shared" ca="1" si="79"/>
        <v>0.30105411255411274</v>
      </c>
      <c r="DX187">
        <f t="shared" ca="1" si="79"/>
        <v>0.28188181818181823</v>
      </c>
      <c r="DY187">
        <f t="shared" ca="1" si="79"/>
        <v>0.27140548340548343</v>
      </c>
      <c r="DZ187">
        <f t="shared" ca="1" si="79"/>
        <v>0.33090144300144297</v>
      </c>
      <c r="EA187">
        <f t="shared" ca="1" si="79"/>
        <v>0.25316493506493498</v>
      </c>
      <c r="EB187">
        <f t="shared" ca="1" si="79"/>
        <v>0.2271483405483406</v>
      </c>
    </row>
    <row r="188" spans="1:132" x14ac:dyDescent="0.25">
      <c r="DP188">
        <v>181</v>
      </c>
      <c r="DQ188">
        <f t="shared" ca="1" si="82"/>
        <v>0.35076916786916801</v>
      </c>
      <c r="DR188">
        <f t="shared" ca="1" si="82"/>
        <v>0.31920885040885022</v>
      </c>
      <c r="DS188">
        <f t="shared" ca="1" si="82"/>
        <v>0.30945916305916299</v>
      </c>
      <c r="DT188">
        <f t="shared" ca="1" si="79"/>
        <v>0.33253001443001418</v>
      </c>
      <c r="DU188">
        <f t="shared" ca="1" si="79"/>
        <v>0.31484449254449265</v>
      </c>
      <c r="DV188">
        <f t="shared" ca="1" si="79"/>
        <v>0.31008234728234724</v>
      </c>
      <c r="DW188">
        <f t="shared" ca="1" si="79"/>
        <v>0.30441880711880731</v>
      </c>
      <c r="DX188">
        <f t="shared" ca="1" si="79"/>
        <v>0.28499639249639253</v>
      </c>
      <c r="DY188">
        <f t="shared" ca="1" si="79"/>
        <v>0.27449485329485335</v>
      </c>
      <c r="DZ188">
        <f t="shared" ca="1" si="79"/>
        <v>0.33451067821067815</v>
      </c>
      <c r="EA188">
        <f t="shared" ca="1" si="79"/>
        <v>0.25625796055796046</v>
      </c>
      <c r="EB188">
        <f t="shared" ca="1" si="79"/>
        <v>0.22991871091871091</v>
      </c>
    </row>
    <row r="189" spans="1:132" x14ac:dyDescent="0.25">
      <c r="DP189">
        <v>182</v>
      </c>
      <c r="DQ189">
        <f t="shared" ca="1" si="82"/>
        <v>0.35427873977873992</v>
      </c>
      <c r="DR189">
        <f t="shared" ca="1" si="82"/>
        <v>0.32260298220298206</v>
      </c>
      <c r="DS189">
        <f t="shared" ca="1" si="82"/>
        <v>0.31274689754689744</v>
      </c>
      <c r="DT189">
        <f t="shared" ca="1" si="79"/>
        <v>0.33595050505050483</v>
      </c>
      <c r="DU189">
        <f t="shared" ca="1" si="79"/>
        <v>0.31817917267917273</v>
      </c>
      <c r="DV189">
        <f t="shared" ca="1" si="79"/>
        <v>0.31343799903799902</v>
      </c>
      <c r="DW189">
        <f t="shared" ca="1" si="79"/>
        <v>0.30778350168350177</v>
      </c>
      <c r="DX189">
        <f t="shared" ca="1" si="79"/>
        <v>0.28811096681096693</v>
      </c>
      <c r="DY189">
        <f t="shared" ca="1" si="79"/>
        <v>0.27758422318422316</v>
      </c>
      <c r="DZ189">
        <f t="shared" ca="1" si="79"/>
        <v>0.33811991341991332</v>
      </c>
      <c r="EA189">
        <f t="shared" ca="1" si="79"/>
        <v>0.25935098605098594</v>
      </c>
      <c r="EB189">
        <f t="shared" ca="1" si="79"/>
        <v>0.23268908128908133</v>
      </c>
    </row>
    <row r="190" spans="1:132" x14ac:dyDescent="0.25">
      <c r="DP190">
        <v>183</v>
      </c>
      <c r="DQ190">
        <f t="shared" ca="1" si="82"/>
        <v>0.35778831168831182</v>
      </c>
      <c r="DR190">
        <f t="shared" ca="1" si="82"/>
        <v>0.3259971139971139</v>
      </c>
      <c r="DS190">
        <f t="shared" ca="1" si="82"/>
        <v>0.316034632034632</v>
      </c>
      <c r="DT190">
        <f t="shared" ca="1" si="79"/>
        <v>0.33937099567099549</v>
      </c>
      <c r="DU190">
        <f t="shared" ca="1" si="79"/>
        <v>0.32151385281385292</v>
      </c>
      <c r="DV190">
        <f t="shared" ca="1" si="79"/>
        <v>0.31679365079365079</v>
      </c>
      <c r="DW190">
        <f t="shared" ca="1" si="79"/>
        <v>0.31114819624819634</v>
      </c>
      <c r="DX190">
        <f t="shared" ca="1" si="79"/>
        <v>0.29122554112554122</v>
      </c>
      <c r="DY190">
        <f t="shared" ca="1" si="79"/>
        <v>0.28067359307359308</v>
      </c>
      <c r="DZ190">
        <f t="shared" ca="1" si="79"/>
        <v>0.3417291486291486</v>
      </c>
      <c r="EA190">
        <f t="shared" ca="1" si="79"/>
        <v>0.26244401154401142</v>
      </c>
      <c r="EB190">
        <f t="shared" ca="1" si="79"/>
        <v>0.23545945165945176</v>
      </c>
    </row>
    <row r="191" spans="1:132" x14ac:dyDescent="0.25">
      <c r="DP191">
        <v>184</v>
      </c>
      <c r="DQ191">
        <f t="shared" ca="1" si="82"/>
        <v>0.36129788359788373</v>
      </c>
      <c r="DR191">
        <f t="shared" ca="1" si="82"/>
        <v>0.32939124579124562</v>
      </c>
      <c r="DS191">
        <f t="shared" ca="1" si="82"/>
        <v>0.31932236652236645</v>
      </c>
      <c r="DT191">
        <f t="shared" ca="1" si="79"/>
        <v>0.34279148629148604</v>
      </c>
      <c r="DU191">
        <f t="shared" ca="1" si="79"/>
        <v>0.324848532948533</v>
      </c>
      <c r="DV191">
        <f t="shared" ca="1" si="79"/>
        <v>0.32014930254930257</v>
      </c>
      <c r="DW191">
        <f t="shared" ca="1" si="79"/>
        <v>0.31451289081289091</v>
      </c>
      <c r="DX191">
        <f t="shared" ca="1" si="79"/>
        <v>0.29434011544011551</v>
      </c>
      <c r="DY191">
        <f t="shared" ca="1" si="79"/>
        <v>0.28376296296296299</v>
      </c>
      <c r="DZ191">
        <f t="shared" ca="1" si="79"/>
        <v>0.34533838383838378</v>
      </c>
      <c r="EA191">
        <f t="shared" ca="1" si="79"/>
        <v>0.2655370370370369</v>
      </c>
      <c r="EB191">
        <f t="shared" ca="1" si="79"/>
        <v>0.23822982202982207</v>
      </c>
    </row>
    <row r="192" spans="1:132" x14ac:dyDescent="0.25">
      <c r="DP192">
        <v>185</v>
      </c>
      <c r="DQ192">
        <f t="shared" ca="1" si="82"/>
        <v>0.36480745550745564</v>
      </c>
      <c r="DR192">
        <f t="shared" ca="1" si="82"/>
        <v>0.33278537758537746</v>
      </c>
      <c r="DS192">
        <f t="shared" ca="1" si="82"/>
        <v>0.3226101010101009</v>
      </c>
      <c r="DT192">
        <f t="shared" ca="1" si="79"/>
        <v>0.34621197691197669</v>
      </c>
      <c r="DU192">
        <f t="shared" ca="1" si="79"/>
        <v>0.32818321308321319</v>
      </c>
      <c r="DV192">
        <f t="shared" ca="1" si="79"/>
        <v>0.32350495430495424</v>
      </c>
      <c r="DW192">
        <f t="shared" ca="1" si="79"/>
        <v>0.31787758537758548</v>
      </c>
      <c r="DX192">
        <f t="shared" ca="1" si="79"/>
        <v>0.2974546897546898</v>
      </c>
      <c r="DY192">
        <f t="shared" ca="1" si="79"/>
        <v>0.2868523328523328</v>
      </c>
      <c r="DZ192">
        <f t="shared" ca="1" si="79"/>
        <v>0.34894761904761895</v>
      </c>
      <c r="EA192">
        <f t="shared" ca="1" si="79"/>
        <v>0.2686300625300625</v>
      </c>
      <c r="EB192">
        <f t="shared" ca="1" si="79"/>
        <v>0.24100019240019249</v>
      </c>
    </row>
    <row r="193" spans="120:132" x14ac:dyDescent="0.25">
      <c r="DP193">
        <v>186</v>
      </c>
      <c r="DQ193">
        <f t="shared" ca="1" si="82"/>
        <v>0.36831702741702754</v>
      </c>
      <c r="DR193">
        <f t="shared" ca="1" si="82"/>
        <v>0.33617950937950919</v>
      </c>
      <c r="DS193">
        <f t="shared" ca="1" si="82"/>
        <v>0.32589783549783546</v>
      </c>
      <c r="DT193">
        <f t="shared" ca="1" si="79"/>
        <v>0.34963246753246735</v>
      </c>
      <c r="DU193">
        <f t="shared" ca="1" si="79"/>
        <v>0.33151789321789327</v>
      </c>
      <c r="DV193">
        <f t="shared" ca="1" si="79"/>
        <v>0.32686060606060602</v>
      </c>
      <c r="DW193">
        <f t="shared" ca="1" si="79"/>
        <v>0.32124227994228005</v>
      </c>
      <c r="DX193">
        <f t="shared" ca="1" si="79"/>
        <v>0.30056926406926421</v>
      </c>
      <c r="DY193">
        <f t="shared" ca="1" si="79"/>
        <v>0.28994170274170272</v>
      </c>
      <c r="DZ193">
        <f t="shared" ca="1" si="79"/>
        <v>0.35255685425685424</v>
      </c>
      <c r="EA193">
        <f t="shared" ca="1" si="79"/>
        <v>0.27172308802308798</v>
      </c>
      <c r="EB193">
        <f t="shared" ca="1" si="79"/>
        <v>0.2437705627705628</v>
      </c>
    </row>
    <row r="194" spans="120:132" x14ac:dyDescent="0.25">
      <c r="DP194">
        <v>187</v>
      </c>
      <c r="DQ194">
        <f t="shared" ca="1" si="82"/>
        <v>0.37182659932659945</v>
      </c>
      <c r="DR194">
        <f t="shared" ca="1" si="82"/>
        <v>0.33957364117364103</v>
      </c>
      <c r="DS194">
        <f t="shared" ca="1" si="82"/>
        <v>0.32918556998556991</v>
      </c>
      <c r="DT194">
        <f t="shared" ca="1" si="79"/>
        <v>0.3530529581529579</v>
      </c>
      <c r="DU194">
        <f t="shared" ca="1" si="79"/>
        <v>0.33485257335257346</v>
      </c>
      <c r="DV194">
        <f t="shared" ca="1" si="79"/>
        <v>0.3302162578162578</v>
      </c>
      <c r="DW194">
        <f t="shared" ca="1" si="79"/>
        <v>0.32460697450697462</v>
      </c>
      <c r="DX194">
        <f t="shared" ca="1" si="79"/>
        <v>0.3036838383838385</v>
      </c>
      <c r="DY194">
        <f t="shared" ca="1" si="79"/>
        <v>0.29303107263107264</v>
      </c>
      <c r="DZ194">
        <f t="shared" ca="1" si="79"/>
        <v>0.35616608946608941</v>
      </c>
      <c r="EA194">
        <f t="shared" ca="1" si="79"/>
        <v>0.27481611351611346</v>
      </c>
      <c r="EB194">
        <f t="shared" ca="1" si="79"/>
        <v>0.24654093314093323</v>
      </c>
    </row>
    <row r="195" spans="120:132" x14ac:dyDescent="0.25">
      <c r="DP195">
        <v>188</v>
      </c>
      <c r="DQ195">
        <f t="shared" ca="1" si="82"/>
        <v>0.37533617123617136</v>
      </c>
      <c r="DR195">
        <f t="shared" ca="1" si="82"/>
        <v>0.34296777296777287</v>
      </c>
      <c r="DS195">
        <f t="shared" ca="1" si="82"/>
        <v>0.33247330447330437</v>
      </c>
      <c r="DT195">
        <f t="shared" ca="1" si="79"/>
        <v>0.35647344877344855</v>
      </c>
      <c r="DU195">
        <f t="shared" ca="1" si="79"/>
        <v>0.33818725348725354</v>
      </c>
      <c r="DV195">
        <f t="shared" ca="1" si="79"/>
        <v>0.33357190957190958</v>
      </c>
      <c r="DW195">
        <f t="shared" ca="1" si="79"/>
        <v>0.32797166907166919</v>
      </c>
      <c r="DX195">
        <f t="shared" ca="1" si="79"/>
        <v>0.30679841269841279</v>
      </c>
      <c r="DY195">
        <f t="shared" ca="1" si="79"/>
        <v>0.29612044252044256</v>
      </c>
      <c r="DZ195">
        <f t="shared" ca="1" si="79"/>
        <v>0.35977532467532458</v>
      </c>
      <c r="EA195">
        <f t="shared" ca="1" si="79"/>
        <v>0.27790913900913894</v>
      </c>
      <c r="EB195">
        <f t="shared" ca="1" si="79"/>
        <v>0.24931130351130354</v>
      </c>
    </row>
    <row r="196" spans="120:132" x14ac:dyDescent="0.25">
      <c r="DP196">
        <v>189</v>
      </c>
      <c r="DQ196">
        <f t="shared" ca="1" si="82"/>
        <v>0.37884574314574326</v>
      </c>
      <c r="DR196">
        <f t="shared" ca="1" si="82"/>
        <v>0.34636190476190459</v>
      </c>
      <c r="DS196">
        <f t="shared" ca="1" si="82"/>
        <v>0.33576103896103893</v>
      </c>
      <c r="DT196">
        <f t="shared" ca="1" si="79"/>
        <v>0.35989393939393921</v>
      </c>
      <c r="DU196">
        <f t="shared" ca="1" si="79"/>
        <v>0.34152193362193373</v>
      </c>
      <c r="DV196">
        <f t="shared" ca="1" si="79"/>
        <v>0.33692756132756135</v>
      </c>
      <c r="DW196">
        <f t="shared" ca="1" si="79"/>
        <v>0.33133636363636376</v>
      </c>
      <c r="DX196">
        <f t="shared" ca="1" si="79"/>
        <v>0.30991298701298708</v>
      </c>
      <c r="DY196">
        <f t="shared" ca="1" si="79"/>
        <v>0.29920981240981237</v>
      </c>
      <c r="DZ196">
        <f t="shared" ca="1" si="79"/>
        <v>0.36338455988455987</v>
      </c>
      <c r="EA196">
        <f t="shared" ca="1" si="79"/>
        <v>0.28100216450216442</v>
      </c>
      <c r="EB196">
        <f t="shared" ca="1" si="79"/>
        <v>0.25208167388167396</v>
      </c>
    </row>
    <row r="197" spans="120:132" x14ac:dyDescent="0.25">
      <c r="DP197">
        <v>190</v>
      </c>
      <c r="DQ197">
        <f t="shared" ca="1" si="82"/>
        <v>0.38235531505531517</v>
      </c>
      <c r="DR197">
        <f t="shared" ca="1" si="82"/>
        <v>0.34975603655603643</v>
      </c>
      <c r="DS197">
        <f t="shared" ca="1" si="82"/>
        <v>0.33904877344877338</v>
      </c>
      <c r="DT197">
        <f t="shared" ca="1" si="79"/>
        <v>0.36331443001442976</v>
      </c>
      <c r="DU197">
        <f t="shared" ca="1" si="79"/>
        <v>0.34485661375661381</v>
      </c>
      <c r="DV197">
        <f t="shared" ca="1" si="79"/>
        <v>0.34028321308321302</v>
      </c>
      <c r="DW197">
        <f t="shared" ca="1" si="79"/>
        <v>0.33470105820105833</v>
      </c>
      <c r="DX197">
        <f t="shared" ca="1" si="79"/>
        <v>0.31302756132756138</v>
      </c>
      <c r="DY197">
        <f t="shared" ca="1" si="79"/>
        <v>0.30229918229918229</v>
      </c>
      <c r="DZ197">
        <f t="shared" ca="1" si="79"/>
        <v>0.36699379509379504</v>
      </c>
      <c r="EA197">
        <f t="shared" ca="1" si="79"/>
        <v>0.2840951899951899</v>
      </c>
      <c r="EB197">
        <f t="shared" ca="1" si="79"/>
        <v>0.25485204425204427</v>
      </c>
    </row>
    <row r="198" spans="120:132" x14ac:dyDescent="0.25">
      <c r="DP198">
        <v>191</v>
      </c>
      <c r="DQ198">
        <f t="shared" ca="1" si="82"/>
        <v>0.38586488696488708</v>
      </c>
      <c r="DR198">
        <f t="shared" ca="1" si="82"/>
        <v>0.35315016835016816</v>
      </c>
      <c r="DS198">
        <f t="shared" ca="1" si="82"/>
        <v>0.34233650793650783</v>
      </c>
      <c r="DT198">
        <f t="shared" ca="1" si="79"/>
        <v>0.36673492063492041</v>
      </c>
      <c r="DU198">
        <f t="shared" ca="1" si="79"/>
        <v>0.348191293891294</v>
      </c>
      <c r="DV198">
        <f t="shared" ca="1" si="79"/>
        <v>0.3436388648388648</v>
      </c>
      <c r="DW198">
        <f t="shared" ca="1" si="79"/>
        <v>0.3380657527657529</v>
      </c>
      <c r="DX198">
        <f t="shared" ca="1" si="79"/>
        <v>0.31614213564213578</v>
      </c>
      <c r="DY198">
        <f t="shared" ca="1" si="79"/>
        <v>0.30538855218855221</v>
      </c>
      <c r="DZ198">
        <f t="shared" ca="1" si="79"/>
        <v>0.37060303030303021</v>
      </c>
      <c r="EA198">
        <f t="shared" ca="1" si="79"/>
        <v>0.28718821548821538</v>
      </c>
      <c r="EB198">
        <f t="shared" ca="1" si="79"/>
        <v>0.2576224146224147</v>
      </c>
    </row>
    <row r="199" spans="120:132" x14ac:dyDescent="0.25">
      <c r="DP199">
        <v>192</v>
      </c>
      <c r="DQ199">
        <f t="shared" ca="1" si="82"/>
        <v>0.38937445887445898</v>
      </c>
      <c r="DR199">
        <f t="shared" ca="1" si="82"/>
        <v>0.3565443001443</v>
      </c>
      <c r="DS199">
        <f t="shared" ca="1" si="82"/>
        <v>0.34562424242424239</v>
      </c>
      <c r="DT199">
        <f t="shared" ca="1" si="79"/>
        <v>0.37015541125541107</v>
      </c>
      <c r="DU199">
        <f t="shared" ca="1" si="79"/>
        <v>0.35152597402597419</v>
      </c>
      <c r="DV199">
        <f t="shared" ca="1" si="79"/>
        <v>0.34699451659451658</v>
      </c>
      <c r="DW199">
        <f t="shared" ca="1" si="79"/>
        <v>0.34143044733044747</v>
      </c>
      <c r="DX199">
        <f t="shared" ca="1" si="79"/>
        <v>0.31925670995671007</v>
      </c>
      <c r="DY199">
        <f t="shared" ca="1" si="79"/>
        <v>0.30847792207792213</v>
      </c>
      <c r="DZ199">
        <f t="shared" ca="1" si="79"/>
        <v>0.3742122655122655</v>
      </c>
      <c r="EA199">
        <f t="shared" ca="1" si="79"/>
        <v>0.29028124098124086</v>
      </c>
      <c r="EB199">
        <f t="shared" ca="1" si="79"/>
        <v>0.26039278499278501</v>
      </c>
    </row>
    <row r="200" spans="120:132" x14ac:dyDescent="0.25">
      <c r="DP200">
        <v>193</v>
      </c>
      <c r="DQ200">
        <f t="shared" ca="1" si="82"/>
        <v>0.39288403078403089</v>
      </c>
      <c r="DR200">
        <f t="shared" ca="1" si="82"/>
        <v>0.35993843193843184</v>
      </c>
      <c r="DS200">
        <f t="shared" ca="1" si="82"/>
        <v>0.34891197691197684</v>
      </c>
      <c r="DT200">
        <f t="shared" ca="1" si="79"/>
        <v>0.37357590187590162</v>
      </c>
      <c r="DU200">
        <f t="shared" ca="1" si="79"/>
        <v>0.35486065416065427</v>
      </c>
      <c r="DV200">
        <f t="shared" ca="1" si="79"/>
        <v>0.35035016835016836</v>
      </c>
      <c r="DW200">
        <f t="shared" ca="1" si="79"/>
        <v>0.34479514189514204</v>
      </c>
      <c r="DX200">
        <f t="shared" ca="1" si="79"/>
        <v>0.32237128427128436</v>
      </c>
      <c r="DY200">
        <f t="shared" ca="1" si="79"/>
        <v>0.31156729196729194</v>
      </c>
      <c r="DZ200">
        <f t="shared" ca="1" si="79"/>
        <v>0.37782150072150067</v>
      </c>
      <c r="EA200">
        <f t="shared" ca="1" si="79"/>
        <v>0.29337426647426634</v>
      </c>
      <c r="EB200">
        <f t="shared" ca="1" si="79"/>
        <v>0.26316315536315543</v>
      </c>
    </row>
    <row r="201" spans="120:132" x14ac:dyDescent="0.25">
      <c r="DP201">
        <v>194</v>
      </c>
      <c r="DQ201">
        <f t="shared" ca="1" si="82"/>
        <v>0.3963936026936028</v>
      </c>
      <c r="DR201">
        <f t="shared" ca="1" si="82"/>
        <v>0.36333256373256356</v>
      </c>
      <c r="DS201">
        <f t="shared" ca="1" si="82"/>
        <v>0.35219971139971129</v>
      </c>
      <c r="DT201">
        <f t="shared" ca="1" si="79"/>
        <v>0.37699639249639227</v>
      </c>
      <c r="DU201">
        <f t="shared" ca="1" si="79"/>
        <v>0.35819533429533446</v>
      </c>
      <c r="DV201">
        <f t="shared" ca="1" si="79"/>
        <v>0.35370582010582013</v>
      </c>
      <c r="DW201">
        <f t="shared" ca="1" si="79"/>
        <v>0.34815983645983661</v>
      </c>
      <c r="DX201">
        <f t="shared" ca="1" si="79"/>
        <v>0.32548585858585866</v>
      </c>
      <c r="DY201">
        <f t="shared" ca="1" si="79"/>
        <v>0.31465666185666186</v>
      </c>
      <c r="DZ201">
        <f t="shared" ca="1" si="79"/>
        <v>0.38143073593073584</v>
      </c>
      <c r="EA201">
        <f t="shared" ca="1" si="79"/>
        <v>0.29646729196729182</v>
      </c>
      <c r="EB201">
        <f t="shared" ca="1" si="79"/>
        <v>0.26593352573352574</v>
      </c>
    </row>
    <row r="202" spans="120:132" x14ac:dyDescent="0.25">
      <c r="DP202">
        <v>195</v>
      </c>
      <c r="DQ202">
        <f t="shared" ca="1" si="82"/>
        <v>0.3999031746031747</v>
      </c>
      <c r="DR202">
        <f t="shared" ca="1" si="82"/>
        <v>0.3667266955266954</v>
      </c>
      <c r="DS202">
        <f t="shared" ca="1" si="82"/>
        <v>0.35548744588744585</v>
      </c>
      <c r="DT202">
        <f t="shared" ca="1" si="79"/>
        <v>0.38041688311688293</v>
      </c>
      <c r="DU202">
        <f t="shared" ca="1" si="79"/>
        <v>0.36153001443001453</v>
      </c>
      <c r="DV202">
        <f t="shared" ca="1" si="79"/>
        <v>0.3570614718614718</v>
      </c>
      <c r="DW202">
        <f t="shared" ca="1" si="79"/>
        <v>0.35152453102453118</v>
      </c>
      <c r="DX202">
        <f t="shared" ca="1" si="79"/>
        <v>0.32860043290043295</v>
      </c>
      <c r="DY202">
        <f t="shared" ca="1" si="79"/>
        <v>0.31774603174603178</v>
      </c>
      <c r="DZ202">
        <f t="shared" ca="1" si="79"/>
        <v>0.38503997113997102</v>
      </c>
      <c r="EA202">
        <f t="shared" ca="1" si="79"/>
        <v>0.29956031746031742</v>
      </c>
      <c r="EB202">
        <f t="shared" ca="1" si="79"/>
        <v>0.26870389610389617</v>
      </c>
    </row>
    <row r="203" spans="120:132" x14ac:dyDescent="0.25">
      <c r="DP203">
        <v>196</v>
      </c>
      <c r="DQ203">
        <f t="shared" ca="1" si="82"/>
        <v>0.40341274651274661</v>
      </c>
      <c r="DR203">
        <f t="shared" ca="1" si="82"/>
        <v>0.37012082732082713</v>
      </c>
      <c r="DS203">
        <f t="shared" ca="1" si="82"/>
        <v>0.3587751803751803</v>
      </c>
      <c r="DT203">
        <f t="shared" ca="1" si="79"/>
        <v>0.38383737373737348</v>
      </c>
      <c r="DU203">
        <f t="shared" ca="1" si="79"/>
        <v>0.36486469456469472</v>
      </c>
      <c r="DV203">
        <f t="shared" ca="1" si="79"/>
        <v>0.36041712361712358</v>
      </c>
      <c r="DW203">
        <f t="shared" ca="1" si="79"/>
        <v>0.35488922558922575</v>
      </c>
      <c r="DX203">
        <f t="shared" ca="1" si="79"/>
        <v>0.33171500721500735</v>
      </c>
      <c r="DY203">
        <f t="shared" ca="1" si="79"/>
        <v>0.32083540163540158</v>
      </c>
      <c r="DZ203">
        <f t="shared" ca="1" si="79"/>
        <v>0.3886492063492063</v>
      </c>
      <c r="EA203">
        <f t="shared" ca="1" si="79"/>
        <v>0.3026533429533429</v>
      </c>
      <c r="EB203">
        <f t="shared" ca="1" si="79"/>
        <v>0.27147426647426648</v>
      </c>
    </row>
    <row r="204" spans="120:132" x14ac:dyDescent="0.25">
      <c r="DP204">
        <v>197</v>
      </c>
      <c r="DQ204">
        <f t="shared" ca="1" si="82"/>
        <v>0.40692231842231852</v>
      </c>
      <c r="DR204">
        <f t="shared" ca="1" si="82"/>
        <v>0.37351495911495897</v>
      </c>
      <c r="DS204">
        <f t="shared" ca="1" si="82"/>
        <v>0.36206291486291475</v>
      </c>
      <c r="DT204">
        <f t="shared" ca="1" si="79"/>
        <v>0.38725786435786413</v>
      </c>
      <c r="DU204">
        <f t="shared" ca="1" si="79"/>
        <v>0.3681993746993748</v>
      </c>
      <c r="DV204">
        <f t="shared" ca="1" si="79"/>
        <v>0.36377277537277536</v>
      </c>
      <c r="DW204">
        <f t="shared" ca="1" si="79"/>
        <v>0.35825392015392032</v>
      </c>
      <c r="DX204">
        <f t="shared" ca="1" si="79"/>
        <v>0.33482958152958164</v>
      </c>
      <c r="DY204">
        <f t="shared" ca="1" si="79"/>
        <v>0.3239247715247715</v>
      </c>
      <c r="DZ204">
        <f t="shared" ca="1" si="79"/>
        <v>0.39225844155844147</v>
      </c>
      <c r="EA204">
        <f t="shared" ca="1" si="79"/>
        <v>0.30574636844636838</v>
      </c>
      <c r="EB204">
        <f t="shared" ca="1" si="79"/>
        <v>0.2742446368446369</v>
      </c>
    </row>
    <row r="205" spans="120:132" x14ac:dyDescent="0.25">
      <c r="DP205">
        <v>198</v>
      </c>
      <c r="DQ205">
        <f t="shared" ca="1" si="82"/>
        <v>0.41043189033189043</v>
      </c>
      <c r="DR205">
        <f t="shared" ca="1" si="82"/>
        <v>0.3769090909090908</v>
      </c>
      <c r="DS205">
        <f t="shared" ca="1" si="82"/>
        <v>0.36535064935064931</v>
      </c>
      <c r="DT205">
        <f t="shared" ca="1" si="79"/>
        <v>0.39067835497835479</v>
      </c>
      <c r="DU205">
        <f t="shared" ca="1" si="79"/>
        <v>0.37153405483405499</v>
      </c>
      <c r="DV205">
        <f t="shared" ca="1" si="79"/>
        <v>0.36712842712842714</v>
      </c>
      <c r="DW205">
        <f t="shared" ca="1" si="79"/>
        <v>0.36161861471861489</v>
      </c>
      <c r="DX205">
        <f t="shared" ca="1" si="79"/>
        <v>0.33794415584415594</v>
      </c>
      <c r="DY205">
        <f t="shared" ca="1" si="79"/>
        <v>0.32701414141414142</v>
      </c>
      <c r="DZ205">
        <f t="shared" ca="1" si="79"/>
        <v>0.39586767676767665</v>
      </c>
      <c r="EA205">
        <f t="shared" ca="1" si="79"/>
        <v>0.30883939393939386</v>
      </c>
      <c r="EB205">
        <f t="shared" ca="1" si="79"/>
        <v>0.27701500721500721</v>
      </c>
    </row>
    <row r="206" spans="120:132" x14ac:dyDescent="0.25">
      <c r="DP206">
        <v>199</v>
      </c>
      <c r="DQ206">
        <f t="shared" ca="1" si="82"/>
        <v>0.41394146224146233</v>
      </c>
      <c r="DR206">
        <f t="shared" ca="1" si="82"/>
        <v>0.38030322270322253</v>
      </c>
      <c r="DS206">
        <f t="shared" ca="1" si="82"/>
        <v>0.36863838383838377</v>
      </c>
      <c r="DT206">
        <f t="shared" ca="1" si="79"/>
        <v>0.39409884559884534</v>
      </c>
      <c r="DU206">
        <f t="shared" ca="1" si="79"/>
        <v>0.37486873496873507</v>
      </c>
      <c r="DV206">
        <f t="shared" ca="1" si="79"/>
        <v>0.37048407888407892</v>
      </c>
      <c r="DW206">
        <f t="shared" ca="1" si="79"/>
        <v>0.36498330928330946</v>
      </c>
      <c r="DX206">
        <f t="shared" ca="1" si="79"/>
        <v>0.34105873015873023</v>
      </c>
      <c r="DY206">
        <f t="shared" ca="1" si="79"/>
        <v>0.33010351130351134</v>
      </c>
      <c r="DZ206">
        <f t="shared" ref="DZ206:EB229" ca="1" si="84">DD$3*$DP206+DD$13</f>
        <v>0.39947691197691193</v>
      </c>
      <c r="EA206">
        <f t="shared" ca="1" si="84"/>
        <v>0.31193241943241934</v>
      </c>
      <c r="EB206">
        <f t="shared" ca="1" si="84"/>
        <v>0.27978537758537764</v>
      </c>
    </row>
    <row r="207" spans="120:132" x14ac:dyDescent="0.25">
      <c r="DP207">
        <v>200</v>
      </c>
      <c r="DQ207">
        <f t="shared" ca="1" si="82"/>
        <v>0.41745103415103424</v>
      </c>
      <c r="DR207">
        <f t="shared" ca="1" si="82"/>
        <v>0.38369735449735437</v>
      </c>
      <c r="DS207">
        <f t="shared" ca="1" si="82"/>
        <v>0.37192611832611822</v>
      </c>
      <c r="DT207">
        <f t="shared" ca="1" si="82"/>
        <v>0.39751933621933599</v>
      </c>
      <c r="DU207">
        <f t="shared" ca="1" si="82"/>
        <v>0.37820341510341526</v>
      </c>
      <c r="DV207">
        <f t="shared" ca="1" si="82"/>
        <v>0.37383973063973058</v>
      </c>
      <c r="DW207">
        <f t="shared" ca="1" si="82"/>
        <v>0.36834800384800404</v>
      </c>
      <c r="DX207">
        <f t="shared" ca="1" si="82"/>
        <v>0.34417330447330452</v>
      </c>
      <c r="DY207">
        <f t="shared" ca="1" si="82"/>
        <v>0.33319288119288115</v>
      </c>
      <c r="DZ207">
        <f t="shared" ca="1" si="84"/>
        <v>0.4030861471861471</v>
      </c>
      <c r="EA207">
        <f t="shared" ca="1" si="84"/>
        <v>0.31502544492544482</v>
      </c>
      <c r="EB207">
        <f t="shared" ca="1" si="84"/>
        <v>0.28255574795574795</v>
      </c>
    </row>
    <row r="208" spans="120:132" x14ac:dyDescent="0.25">
      <c r="DP208">
        <v>201</v>
      </c>
      <c r="DQ208">
        <f t="shared" ca="1" si="82"/>
        <v>0.42096060606060615</v>
      </c>
      <c r="DR208">
        <f t="shared" ca="1" si="82"/>
        <v>0.3870914862914861</v>
      </c>
      <c r="DS208">
        <f t="shared" ca="1" si="82"/>
        <v>0.37521385281385278</v>
      </c>
      <c r="DT208">
        <f t="shared" ca="1" si="82"/>
        <v>0.40093982683982665</v>
      </c>
      <c r="DU208">
        <f t="shared" ca="1" si="82"/>
        <v>0.38153809523809534</v>
      </c>
      <c r="DV208">
        <f t="shared" ca="1" si="82"/>
        <v>0.37719538239538236</v>
      </c>
      <c r="DW208">
        <f t="shared" ca="1" si="82"/>
        <v>0.37171269841269861</v>
      </c>
      <c r="DX208">
        <f t="shared" ca="1" si="82"/>
        <v>0.34728787878787892</v>
      </c>
      <c r="DY208">
        <f t="shared" ca="1" si="82"/>
        <v>0.33628225108225107</v>
      </c>
      <c r="DZ208">
        <f t="shared" ca="1" si="84"/>
        <v>0.40669538239538228</v>
      </c>
      <c r="EA208">
        <f t="shared" ca="1" si="84"/>
        <v>0.3181184704184703</v>
      </c>
      <c r="EB208">
        <f t="shared" ca="1" si="84"/>
        <v>0.28532611832611837</v>
      </c>
    </row>
    <row r="209" spans="120:132" x14ac:dyDescent="0.25">
      <c r="DP209">
        <v>202</v>
      </c>
      <c r="DQ209">
        <f t="shared" ca="1" si="82"/>
        <v>0.42447017797017805</v>
      </c>
      <c r="DR209">
        <f t="shared" ca="1" si="82"/>
        <v>0.39048561808561794</v>
      </c>
      <c r="DS209">
        <f t="shared" ca="1" si="82"/>
        <v>0.37850158730158723</v>
      </c>
      <c r="DT209">
        <f t="shared" ca="1" si="82"/>
        <v>0.4043603174603172</v>
      </c>
      <c r="DU209">
        <f t="shared" ca="1" si="82"/>
        <v>0.38487277537277553</v>
      </c>
      <c r="DV209">
        <f t="shared" ca="1" si="82"/>
        <v>0.38055103415103414</v>
      </c>
      <c r="DW209">
        <f t="shared" ca="1" si="82"/>
        <v>0.37507739297739318</v>
      </c>
      <c r="DX209">
        <f t="shared" ca="1" si="82"/>
        <v>0.35040245310245322</v>
      </c>
      <c r="DY209">
        <f t="shared" ca="1" si="82"/>
        <v>0.33937162097162099</v>
      </c>
      <c r="DZ209">
        <f t="shared" ca="1" si="84"/>
        <v>0.41030461760461756</v>
      </c>
      <c r="EA209">
        <f t="shared" ca="1" si="84"/>
        <v>0.32121149591149578</v>
      </c>
      <c r="EB209">
        <f t="shared" ca="1" si="84"/>
        <v>0.28809648869648879</v>
      </c>
    </row>
    <row r="210" spans="120:132" x14ac:dyDescent="0.25">
      <c r="DP210">
        <v>203</v>
      </c>
      <c r="DQ210">
        <f t="shared" ca="1" si="82"/>
        <v>0.42797974987974996</v>
      </c>
      <c r="DR210">
        <f t="shared" ca="1" si="82"/>
        <v>0.39387974987974977</v>
      </c>
      <c r="DS210">
        <f t="shared" ca="1" si="82"/>
        <v>0.38178932178932168</v>
      </c>
      <c r="DT210">
        <f t="shared" ca="1" si="82"/>
        <v>0.40778080808080786</v>
      </c>
      <c r="DU210">
        <f t="shared" ca="1" si="82"/>
        <v>0.38820745550745561</v>
      </c>
      <c r="DV210">
        <f t="shared" ca="1" si="82"/>
        <v>0.38390668590668592</v>
      </c>
      <c r="DW210">
        <f t="shared" ca="1" si="82"/>
        <v>0.37844208754208764</v>
      </c>
      <c r="DX210">
        <f t="shared" ca="1" si="82"/>
        <v>0.35351702741702751</v>
      </c>
      <c r="DY210">
        <f t="shared" ca="1" si="82"/>
        <v>0.3424609908609908</v>
      </c>
      <c r="DZ210">
        <f t="shared" ca="1" si="84"/>
        <v>0.41391385281385273</v>
      </c>
      <c r="EA210">
        <f t="shared" ca="1" si="84"/>
        <v>0.32430452140452126</v>
      </c>
      <c r="EB210">
        <f t="shared" ca="1" si="84"/>
        <v>0.29086685906685911</v>
      </c>
    </row>
    <row r="211" spans="120:132" x14ac:dyDescent="0.25">
      <c r="DP211">
        <v>204</v>
      </c>
      <c r="DQ211">
        <f t="shared" ca="1" si="82"/>
        <v>0.43148932178932187</v>
      </c>
      <c r="DR211">
        <f t="shared" ca="1" si="82"/>
        <v>0.3972738816738815</v>
      </c>
      <c r="DS211">
        <f t="shared" ca="1" si="82"/>
        <v>0.38507705627705624</v>
      </c>
      <c r="DT211">
        <f t="shared" ca="1" si="82"/>
        <v>0.41120129870129851</v>
      </c>
      <c r="DU211">
        <f t="shared" ca="1" si="82"/>
        <v>0.3915421356421358</v>
      </c>
      <c r="DV211">
        <f t="shared" ca="1" si="82"/>
        <v>0.3872623376623377</v>
      </c>
      <c r="DW211">
        <f t="shared" ca="1" si="82"/>
        <v>0.38180678210678221</v>
      </c>
      <c r="DX211">
        <f t="shared" ca="1" si="82"/>
        <v>0.3566316017316018</v>
      </c>
      <c r="DY211">
        <f t="shared" ca="1" si="82"/>
        <v>0.34555036075036072</v>
      </c>
      <c r="DZ211">
        <f t="shared" ca="1" si="84"/>
        <v>0.41752308802308791</v>
      </c>
      <c r="EA211">
        <f t="shared" ca="1" si="84"/>
        <v>0.32739754689754685</v>
      </c>
      <c r="EB211">
        <f t="shared" ca="1" si="84"/>
        <v>0.29363722943722953</v>
      </c>
    </row>
    <row r="212" spans="120:132" x14ac:dyDescent="0.25">
      <c r="DP212">
        <v>205</v>
      </c>
      <c r="DQ212">
        <f t="shared" ca="1" si="82"/>
        <v>0.43499889369889377</v>
      </c>
      <c r="DR212">
        <f t="shared" ca="1" si="82"/>
        <v>0.40066801346801334</v>
      </c>
      <c r="DS212">
        <f t="shared" ca="1" si="82"/>
        <v>0.38836479076479069</v>
      </c>
      <c r="DT212">
        <f t="shared" ca="1" si="82"/>
        <v>0.41462178932178906</v>
      </c>
      <c r="DU212">
        <f t="shared" ca="1" si="82"/>
        <v>0.39487681577681588</v>
      </c>
      <c r="DV212">
        <f t="shared" ca="1" si="82"/>
        <v>0.39061798941798936</v>
      </c>
      <c r="DW212">
        <f t="shared" ca="1" si="82"/>
        <v>0.38517147667147678</v>
      </c>
      <c r="DX212">
        <f t="shared" ca="1" si="82"/>
        <v>0.35974617604617609</v>
      </c>
      <c r="DY212">
        <f t="shared" ca="1" si="82"/>
        <v>0.34863973063973064</v>
      </c>
      <c r="DZ212">
        <f t="shared" ca="1" si="84"/>
        <v>0.42113232323232319</v>
      </c>
      <c r="EA212">
        <f t="shared" ca="1" si="84"/>
        <v>0.33049057239057233</v>
      </c>
      <c r="EB212">
        <f t="shared" ca="1" si="84"/>
        <v>0.29640759980759984</v>
      </c>
    </row>
    <row r="213" spans="120:132" x14ac:dyDescent="0.25">
      <c r="DP213">
        <v>206</v>
      </c>
      <c r="DQ213">
        <f t="shared" ca="1" si="82"/>
        <v>0.43850846560846568</v>
      </c>
      <c r="DR213">
        <f t="shared" ca="1" si="82"/>
        <v>0.40406214526214507</v>
      </c>
      <c r="DS213">
        <f t="shared" ca="1" si="82"/>
        <v>0.39165252525252514</v>
      </c>
      <c r="DT213">
        <f t="shared" ca="1" si="82"/>
        <v>0.41804227994227972</v>
      </c>
      <c r="DU213">
        <f t="shared" ca="1" si="82"/>
        <v>0.39821149591149607</v>
      </c>
      <c r="DV213">
        <f t="shared" ca="1" si="82"/>
        <v>0.39397364117364114</v>
      </c>
      <c r="DW213">
        <f t="shared" ca="1" si="82"/>
        <v>0.38853617123617135</v>
      </c>
      <c r="DX213">
        <f t="shared" ca="1" si="82"/>
        <v>0.36286075036075049</v>
      </c>
      <c r="DY213">
        <f t="shared" ca="1" si="82"/>
        <v>0.35172910052910056</v>
      </c>
      <c r="DZ213">
        <f t="shared" ca="1" si="84"/>
        <v>0.42474155844155836</v>
      </c>
      <c r="EA213">
        <f t="shared" ca="1" si="84"/>
        <v>0.33358359788359782</v>
      </c>
      <c r="EB213">
        <f t="shared" ca="1" si="84"/>
        <v>0.29917797017797026</v>
      </c>
    </row>
    <row r="214" spans="120:132" x14ac:dyDescent="0.25">
      <c r="DP214">
        <v>207</v>
      </c>
      <c r="DQ214">
        <f t="shared" ca="1" si="82"/>
        <v>0.44201803751803759</v>
      </c>
      <c r="DR214">
        <f t="shared" ca="1" si="82"/>
        <v>0.40745627705627691</v>
      </c>
      <c r="DS214">
        <f t="shared" ca="1" si="82"/>
        <v>0.3949402597402597</v>
      </c>
      <c r="DT214">
        <f t="shared" ca="1" si="82"/>
        <v>0.42146277056277037</v>
      </c>
      <c r="DU214">
        <f t="shared" ca="1" si="82"/>
        <v>0.40154617604617615</v>
      </c>
      <c r="DV214">
        <f t="shared" ca="1" si="82"/>
        <v>0.39732929292929292</v>
      </c>
      <c r="DW214">
        <f t="shared" ca="1" si="82"/>
        <v>0.39190086580086592</v>
      </c>
      <c r="DX214">
        <f t="shared" ca="1" si="82"/>
        <v>0.36597532467532479</v>
      </c>
      <c r="DY214">
        <f t="shared" ca="1" si="82"/>
        <v>0.35481847041847037</v>
      </c>
      <c r="DZ214">
        <f t="shared" ca="1" si="84"/>
        <v>0.42835079365079354</v>
      </c>
      <c r="EA214">
        <f t="shared" ca="1" si="84"/>
        <v>0.3366766233766233</v>
      </c>
      <c r="EB214">
        <f t="shared" ca="1" si="84"/>
        <v>0.30194834054834058</v>
      </c>
    </row>
    <row r="215" spans="120:132" x14ac:dyDescent="0.25">
      <c r="DP215">
        <v>208</v>
      </c>
      <c r="DQ215">
        <f t="shared" ca="1" si="82"/>
        <v>0.44552760942760949</v>
      </c>
      <c r="DR215">
        <f t="shared" ca="1" si="82"/>
        <v>0.41085040885040874</v>
      </c>
      <c r="DS215">
        <f t="shared" ca="1" si="82"/>
        <v>0.39822799422799415</v>
      </c>
      <c r="DT215">
        <f t="shared" ca="1" si="82"/>
        <v>0.42488326118326092</v>
      </c>
      <c r="DU215">
        <f t="shared" ca="1" si="82"/>
        <v>0.40488085618085634</v>
      </c>
      <c r="DV215">
        <f t="shared" ca="1" si="82"/>
        <v>0.4006849446849447</v>
      </c>
      <c r="DW215">
        <f t="shared" ca="1" si="82"/>
        <v>0.39526556036556049</v>
      </c>
      <c r="DX215">
        <f t="shared" ca="1" si="82"/>
        <v>0.36908989898989908</v>
      </c>
      <c r="DY215">
        <f t="shared" ca="1" si="82"/>
        <v>0.35790784030784029</v>
      </c>
      <c r="DZ215">
        <f t="shared" ca="1" si="84"/>
        <v>0.43196002886002882</v>
      </c>
      <c r="EA215">
        <f t="shared" ca="1" si="84"/>
        <v>0.33976964886964878</v>
      </c>
      <c r="EB215">
        <f t="shared" ca="1" si="84"/>
        <v>0.304718710918711</v>
      </c>
    </row>
    <row r="216" spans="120:132" x14ac:dyDescent="0.25">
      <c r="DP216">
        <v>209</v>
      </c>
      <c r="DQ216">
        <f t="shared" ca="1" si="82"/>
        <v>0.44903718133718151</v>
      </c>
      <c r="DR216">
        <f t="shared" ca="1" si="82"/>
        <v>0.41424454064454047</v>
      </c>
      <c r="DS216">
        <f t="shared" ca="1" si="82"/>
        <v>0.4015157287157286</v>
      </c>
      <c r="DT216">
        <f t="shared" ca="1" si="82"/>
        <v>0.42830375180375158</v>
      </c>
      <c r="DU216">
        <f t="shared" ca="1" si="82"/>
        <v>0.40821553631553642</v>
      </c>
      <c r="DV216">
        <f t="shared" ca="1" si="82"/>
        <v>0.40404059644059648</v>
      </c>
      <c r="DW216">
        <f t="shared" ca="1" si="82"/>
        <v>0.39863025493025506</v>
      </c>
      <c r="DX216">
        <f t="shared" ca="1" si="82"/>
        <v>0.37220447330447337</v>
      </c>
      <c r="DY216">
        <f t="shared" ca="1" si="82"/>
        <v>0.36099721019721021</v>
      </c>
      <c r="DZ216">
        <f t="shared" ca="1" si="84"/>
        <v>0.43556926406926399</v>
      </c>
      <c r="EA216">
        <f t="shared" ca="1" si="84"/>
        <v>0.34286267436267426</v>
      </c>
      <c r="EB216">
        <f t="shared" ca="1" si="84"/>
        <v>0.30748908128908131</v>
      </c>
    </row>
    <row r="217" spans="120:132" x14ac:dyDescent="0.25">
      <c r="DP217">
        <v>210</v>
      </c>
      <c r="DQ217">
        <f t="shared" ca="1" si="82"/>
        <v>0.45254675324675342</v>
      </c>
      <c r="DR217">
        <f t="shared" ca="1" si="82"/>
        <v>0.41763867243867231</v>
      </c>
      <c r="DS217">
        <f t="shared" ca="1" si="82"/>
        <v>0.40480346320346317</v>
      </c>
      <c r="DT217">
        <f t="shared" ca="1" si="82"/>
        <v>0.43172424242424223</v>
      </c>
      <c r="DU217">
        <f t="shared" ca="1" si="82"/>
        <v>0.41155021645021661</v>
      </c>
      <c r="DV217">
        <f t="shared" ca="1" si="82"/>
        <v>0.40739624819624815</v>
      </c>
      <c r="DW217">
        <f t="shared" ca="1" si="82"/>
        <v>0.40199494949494963</v>
      </c>
      <c r="DX217">
        <f t="shared" ca="1" si="82"/>
        <v>0.37531904761904766</v>
      </c>
      <c r="DY217">
        <f t="shared" ca="1" si="82"/>
        <v>0.36408658008658012</v>
      </c>
      <c r="DZ217">
        <f t="shared" ca="1" si="84"/>
        <v>0.43917849927849917</v>
      </c>
      <c r="EA217">
        <f t="shared" ca="1" si="84"/>
        <v>0.34595569985569974</v>
      </c>
      <c r="EB217">
        <f t="shared" ca="1" si="84"/>
        <v>0.31025945165945173</v>
      </c>
    </row>
    <row r="218" spans="120:132" x14ac:dyDescent="0.25">
      <c r="DP218">
        <v>211</v>
      </c>
      <c r="DQ218">
        <f t="shared" ca="1" si="82"/>
        <v>0.45605632515632533</v>
      </c>
      <c r="DR218">
        <f t="shared" ca="1" si="82"/>
        <v>0.42103280423280404</v>
      </c>
      <c r="DS218">
        <f t="shared" ca="1" si="82"/>
        <v>0.40809119769119762</v>
      </c>
      <c r="DT218">
        <f t="shared" ca="1" si="82"/>
        <v>0.43514473304473278</v>
      </c>
      <c r="DU218">
        <f t="shared" ca="1" si="82"/>
        <v>0.41488489658489669</v>
      </c>
      <c r="DV218">
        <f t="shared" ca="1" si="82"/>
        <v>0.41075189995189992</v>
      </c>
      <c r="DW218">
        <f t="shared" ca="1" si="82"/>
        <v>0.4053596440596442</v>
      </c>
      <c r="DX218">
        <f t="shared" ca="1" si="82"/>
        <v>0.37843362193362207</v>
      </c>
      <c r="DY218">
        <f t="shared" ca="1" si="82"/>
        <v>0.36717594997594993</v>
      </c>
      <c r="DZ218">
        <f t="shared" ca="1" si="84"/>
        <v>0.44278773448773445</v>
      </c>
      <c r="EA218">
        <f t="shared" ca="1" si="84"/>
        <v>0.34904872534872522</v>
      </c>
      <c r="EB218">
        <f t="shared" ca="1" si="84"/>
        <v>0.31302982202982205</v>
      </c>
    </row>
    <row r="219" spans="120:132" x14ac:dyDescent="0.25">
      <c r="DP219">
        <v>212</v>
      </c>
      <c r="DQ219">
        <f t="shared" ca="1" si="82"/>
        <v>0.45956589706589723</v>
      </c>
      <c r="DR219">
        <f t="shared" ca="1" si="82"/>
        <v>0.42442693602693587</v>
      </c>
      <c r="DS219">
        <f t="shared" ca="1" si="82"/>
        <v>0.41137893217893207</v>
      </c>
      <c r="DT219">
        <f t="shared" ca="1" si="82"/>
        <v>0.43856522366522344</v>
      </c>
      <c r="DU219">
        <f t="shared" ca="1" si="82"/>
        <v>0.41821957671957688</v>
      </c>
      <c r="DV219">
        <f t="shared" ca="1" si="82"/>
        <v>0.4141075517075517</v>
      </c>
      <c r="DW219">
        <f t="shared" ca="1" si="82"/>
        <v>0.40872433862433877</v>
      </c>
      <c r="DX219">
        <f t="shared" ca="1" si="82"/>
        <v>0.38154819624819636</v>
      </c>
      <c r="DY219">
        <f t="shared" ca="1" si="82"/>
        <v>0.37026531986531985</v>
      </c>
      <c r="DZ219">
        <f t="shared" ca="1" si="84"/>
        <v>0.44639696969696963</v>
      </c>
      <c r="EA219">
        <f t="shared" ca="1" si="84"/>
        <v>0.3521417508417507</v>
      </c>
      <c r="EB219">
        <f t="shared" ca="1" si="84"/>
        <v>0.31580019240019247</v>
      </c>
    </row>
    <row r="220" spans="120:132" x14ac:dyDescent="0.25">
      <c r="DP220">
        <v>213</v>
      </c>
      <c r="DQ220">
        <f t="shared" ca="1" si="82"/>
        <v>0.46307546897546914</v>
      </c>
      <c r="DR220">
        <f t="shared" ca="1" si="82"/>
        <v>0.4278210678210676</v>
      </c>
      <c r="DS220">
        <f t="shared" ca="1" si="82"/>
        <v>0.41466666666666663</v>
      </c>
      <c r="DT220">
        <f t="shared" ca="1" si="82"/>
        <v>0.44198571428571409</v>
      </c>
      <c r="DU220">
        <f t="shared" ca="1" si="82"/>
        <v>0.42155425685425696</v>
      </c>
      <c r="DV220">
        <f t="shared" ca="1" si="82"/>
        <v>0.41746320346320348</v>
      </c>
      <c r="DW220">
        <f t="shared" ca="1" si="82"/>
        <v>0.41208903318903334</v>
      </c>
      <c r="DX220">
        <f t="shared" ca="1" si="82"/>
        <v>0.38466277056277065</v>
      </c>
      <c r="DY220">
        <f t="shared" ca="1" si="82"/>
        <v>0.37335468975468977</v>
      </c>
      <c r="DZ220">
        <f t="shared" ca="1" si="84"/>
        <v>0.4500062049062048</v>
      </c>
      <c r="EA220">
        <f t="shared" ca="1" si="84"/>
        <v>0.35523477633477618</v>
      </c>
      <c r="EB220">
        <f t="shared" ca="1" si="84"/>
        <v>0.31857056277056278</v>
      </c>
    </row>
    <row r="221" spans="120:132" x14ac:dyDescent="0.25">
      <c r="DP221">
        <v>214</v>
      </c>
      <c r="DQ221">
        <f t="shared" ca="1" si="82"/>
        <v>0.46658504088504105</v>
      </c>
      <c r="DR221">
        <f t="shared" ca="1" si="82"/>
        <v>0.43121519961519944</v>
      </c>
      <c r="DS221">
        <f t="shared" ca="1" si="82"/>
        <v>0.41795440115440108</v>
      </c>
      <c r="DT221">
        <f t="shared" ca="1" si="82"/>
        <v>0.44540620490620464</v>
      </c>
      <c r="DU221">
        <f t="shared" ca="1" si="82"/>
        <v>0.42488893698893715</v>
      </c>
      <c r="DV221">
        <f t="shared" ca="1" si="82"/>
        <v>0.42081885521885526</v>
      </c>
      <c r="DW221">
        <f t="shared" ca="1" si="82"/>
        <v>0.41545372775372791</v>
      </c>
      <c r="DX221">
        <f t="shared" ca="1" si="82"/>
        <v>0.38777734487734494</v>
      </c>
      <c r="DY221">
        <f t="shared" ca="1" si="82"/>
        <v>0.37644405964405958</v>
      </c>
      <c r="DZ221">
        <f t="shared" ca="1" si="84"/>
        <v>0.45361544011544008</v>
      </c>
      <c r="EA221">
        <f t="shared" ca="1" si="84"/>
        <v>0.35832780182780177</v>
      </c>
      <c r="EB221">
        <f t="shared" ca="1" si="84"/>
        <v>0.3213409331409332</v>
      </c>
    </row>
    <row r="222" spans="120:132" x14ac:dyDescent="0.25">
      <c r="DP222">
        <v>215</v>
      </c>
      <c r="DQ222">
        <f t="shared" ca="1" si="82"/>
        <v>0.47009461279461295</v>
      </c>
      <c r="DR222">
        <f t="shared" ca="1" si="82"/>
        <v>0.43460933140933128</v>
      </c>
      <c r="DS222">
        <f t="shared" ca="1" si="82"/>
        <v>0.42124213564213553</v>
      </c>
      <c r="DT222">
        <f t="shared" ca="1" si="82"/>
        <v>0.4488266955266953</v>
      </c>
      <c r="DU222">
        <f t="shared" ca="1" si="82"/>
        <v>0.42822361712361723</v>
      </c>
      <c r="DV222">
        <f t="shared" ca="1" si="82"/>
        <v>0.42417450697450693</v>
      </c>
      <c r="DW222">
        <f t="shared" ca="1" si="82"/>
        <v>0.41881842231842248</v>
      </c>
      <c r="DX222">
        <f t="shared" ca="1" si="82"/>
        <v>0.39089191919191935</v>
      </c>
      <c r="DY222">
        <f t="shared" ca="1" si="82"/>
        <v>0.3795334295334295</v>
      </c>
      <c r="DZ222">
        <f t="shared" ca="1" si="84"/>
        <v>0.45722467532467526</v>
      </c>
      <c r="EA222">
        <f t="shared" ca="1" si="84"/>
        <v>0.36142082732082725</v>
      </c>
      <c r="EB222">
        <f t="shared" ca="1" si="84"/>
        <v>0.32411130351130352</v>
      </c>
    </row>
    <row r="223" spans="120:132" x14ac:dyDescent="0.25">
      <c r="DP223">
        <v>216</v>
      </c>
      <c r="DQ223">
        <f t="shared" ca="1" si="82"/>
        <v>0.47360418470418486</v>
      </c>
      <c r="DR223">
        <f t="shared" ca="1" si="82"/>
        <v>0.43800346320346301</v>
      </c>
      <c r="DS223">
        <f t="shared" ca="1" si="82"/>
        <v>0.42452987012987009</v>
      </c>
      <c r="DT223">
        <f t="shared" ca="1" si="82"/>
        <v>0.45224718614718595</v>
      </c>
      <c r="DU223">
        <f t="shared" ca="1" si="82"/>
        <v>0.43155829725829742</v>
      </c>
      <c r="DV223">
        <f t="shared" ca="1" si="82"/>
        <v>0.4275301587301587</v>
      </c>
      <c r="DW223">
        <f t="shared" ca="1" si="82"/>
        <v>0.42218311688311705</v>
      </c>
      <c r="DX223">
        <f t="shared" ca="1" si="82"/>
        <v>0.39400649350649364</v>
      </c>
      <c r="DY223">
        <f t="shared" ca="1" si="82"/>
        <v>0.38262279942279942</v>
      </c>
      <c r="DZ223">
        <f t="shared" ca="1" si="84"/>
        <v>0.46083391053391043</v>
      </c>
      <c r="EA223">
        <f t="shared" ca="1" si="84"/>
        <v>0.36451385281385273</v>
      </c>
      <c r="EB223">
        <f t="shared" ca="1" si="84"/>
        <v>0.32688167388167394</v>
      </c>
    </row>
    <row r="224" spans="120:132" x14ac:dyDescent="0.25">
      <c r="DP224">
        <v>217</v>
      </c>
      <c r="DQ224">
        <f t="shared" ca="1" si="82"/>
        <v>0.47711375661375677</v>
      </c>
      <c r="DR224">
        <f t="shared" ca="1" si="82"/>
        <v>0.44139759499759484</v>
      </c>
      <c r="DS224">
        <f t="shared" ca="1" si="82"/>
        <v>0.42781760461760454</v>
      </c>
      <c r="DT224">
        <f t="shared" ca="1" si="82"/>
        <v>0.4556676767676765</v>
      </c>
      <c r="DU224">
        <f t="shared" ca="1" si="82"/>
        <v>0.4348929773929775</v>
      </c>
      <c r="DV224">
        <f t="shared" ca="1" si="82"/>
        <v>0.43088581048581048</v>
      </c>
      <c r="DW224">
        <f t="shared" ca="1" si="82"/>
        <v>0.42554781144781162</v>
      </c>
      <c r="DX224">
        <f t="shared" ca="1" si="82"/>
        <v>0.39712106782106793</v>
      </c>
      <c r="DY224">
        <f t="shared" ca="1" si="82"/>
        <v>0.38571216931216934</v>
      </c>
      <c r="DZ224">
        <f t="shared" ca="1" si="84"/>
        <v>0.46444314574314571</v>
      </c>
      <c r="EA224">
        <f t="shared" ca="1" si="84"/>
        <v>0.36760687830687822</v>
      </c>
      <c r="EB224">
        <f t="shared" ca="1" si="84"/>
        <v>0.32965204425204425</v>
      </c>
    </row>
    <row r="225" spans="120:132" x14ac:dyDescent="0.25">
      <c r="DP225">
        <v>218</v>
      </c>
      <c r="DQ225">
        <f t="shared" ca="1" si="82"/>
        <v>0.48062332852332867</v>
      </c>
      <c r="DR225">
        <f t="shared" ca="1" si="82"/>
        <v>0.44479172679172657</v>
      </c>
      <c r="DS225">
        <f t="shared" ca="1" si="82"/>
        <v>0.43110533910533899</v>
      </c>
      <c r="DT225">
        <f t="shared" ca="1" si="82"/>
        <v>0.45908816738816716</v>
      </c>
      <c r="DU225">
        <f t="shared" ca="1" si="82"/>
        <v>0.43822765752765769</v>
      </c>
      <c r="DV225">
        <f t="shared" ca="1" si="82"/>
        <v>0.43424146224146226</v>
      </c>
      <c r="DW225">
        <f t="shared" ca="1" si="82"/>
        <v>0.42891250601250619</v>
      </c>
      <c r="DX225">
        <f t="shared" ca="1" si="82"/>
        <v>0.40023564213564222</v>
      </c>
      <c r="DY225">
        <f t="shared" ca="1" si="82"/>
        <v>0.38880153920153915</v>
      </c>
      <c r="DZ225">
        <f t="shared" ca="1" si="84"/>
        <v>0.46805238095238089</v>
      </c>
      <c r="EA225">
        <f t="shared" ca="1" si="84"/>
        <v>0.3706999037999037</v>
      </c>
      <c r="EB225">
        <f t="shared" ca="1" si="84"/>
        <v>0.33242241462241467</v>
      </c>
    </row>
    <row r="226" spans="120:132" x14ac:dyDescent="0.25">
      <c r="DP226">
        <v>219</v>
      </c>
      <c r="DQ226">
        <f t="shared" ref="DQ226:EB248" ca="1" si="85">CU$3*$DP226+CU$13</f>
        <v>0.48413290043290058</v>
      </c>
      <c r="DR226">
        <f t="shared" ca="1" si="85"/>
        <v>0.44818585858585841</v>
      </c>
      <c r="DS226">
        <f t="shared" ca="1" si="85"/>
        <v>0.43439307359307355</v>
      </c>
      <c r="DT226">
        <f t="shared" ca="1" si="85"/>
        <v>0.46250865800865781</v>
      </c>
      <c r="DU226">
        <f t="shared" ca="1" si="85"/>
        <v>0.44156233766233777</v>
      </c>
      <c r="DV226">
        <f t="shared" ca="1" si="85"/>
        <v>0.43759711399711404</v>
      </c>
      <c r="DW226">
        <f t="shared" ca="1" si="85"/>
        <v>0.43227720057720076</v>
      </c>
      <c r="DX226">
        <f t="shared" ca="1" si="85"/>
        <v>0.40335021645021651</v>
      </c>
      <c r="DY226">
        <f t="shared" ca="1" si="85"/>
        <v>0.39189090909090907</v>
      </c>
      <c r="DZ226">
        <f t="shared" ca="1" si="84"/>
        <v>0.47166161616161606</v>
      </c>
      <c r="EA226">
        <f t="shared" ca="1" si="84"/>
        <v>0.37379292929292918</v>
      </c>
      <c r="EB226">
        <f t="shared" ca="1" si="84"/>
        <v>0.33519278499278499</v>
      </c>
    </row>
    <row r="227" spans="120:132" x14ac:dyDescent="0.25">
      <c r="DP227">
        <v>220</v>
      </c>
      <c r="DQ227">
        <f t="shared" ca="1" si="85"/>
        <v>0.48764247234247249</v>
      </c>
      <c r="DR227">
        <f t="shared" ca="1" si="85"/>
        <v>0.45157999037999025</v>
      </c>
      <c r="DS227">
        <f t="shared" ca="1" si="85"/>
        <v>0.437680808080808</v>
      </c>
      <c r="DT227">
        <f t="shared" ca="1" si="85"/>
        <v>0.46592914862914836</v>
      </c>
      <c r="DU227">
        <f t="shared" ca="1" si="85"/>
        <v>0.44489701779701796</v>
      </c>
      <c r="DV227">
        <f t="shared" ca="1" si="85"/>
        <v>0.44095276575276571</v>
      </c>
      <c r="DW227">
        <f t="shared" ca="1" si="85"/>
        <v>0.43564189514189533</v>
      </c>
      <c r="DX227">
        <f t="shared" ca="1" si="85"/>
        <v>0.40646479076479092</v>
      </c>
      <c r="DY227">
        <f t="shared" ca="1" si="85"/>
        <v>0.39498027898027899</v>
      </c>
      <c r="DZ227">
        <f t="shared" ca="1" si="84"/>
        <v>0.47527085137085123</v>
      </c>
      <c r="EA227">
        <f t="shared" ca="1" si="84"/>
        <v>0.37688595478595466</v>
      </c>
      <c r="EB227">
        <f t="shared" ca="1" si="84"/>
        <v>0.33796315536315541</v>
      </c>
    </row>
    <row r="228" spans="120:132" x14ac:dyDescent="0.25">
      <c r="DP228">
        <v>221</v>
      </c>
      <c r="DQ228">
        <f t="shared" ca="1" si="85"/>
        <v>0.4911520442520444</v>
      </c>
      <c r="DR228">
        <f t="shared" ca="1" si="85"/>
        <v>0.45497412217412198</v>
      </c>
      <c r="DS228">
        <f t="shared" ca="1" si="85"/>
        <v>0.44096854256854245</v>
      </c>
      <c r="DT228">
        <f t="shared" ca="1" si="85"/>
        <v>0.46934963924963902</v>
      </c>
      <c r="DU228">
        <f t="shared" ca="1" si="85"/>
        <v>0.44823169793169804</v>
      </c>
      <c r="DV228">
        <f t="shared" ca="1" si="85"/>
        <v>0.44430841750841749</v>
      </c>
      <c r="DW228">
        <f t="shared" ca="1" si="85"/>
        <v>0.4390065897065899</v>
      </c>
      <c r="DX228">
        <f t="shared" ca="1" si="85"/>
        <v>0.40957936507936521</v>
      </c>
      <c r="DY228">
        <f t="shared" ca="1" si="85"/>
        <v>0.39806964886964891</v>
      </c>
      <c r="DZ228">
        <f t="shared" ca="1" si="84"/>
        <v>0.47888008658008652</v>
      </c>
      <c r="EA228">
        <f t="shared" ca="1" si="84"/>
        <v>0.37997898027898014</v>
      </c>
      <c r="EB228">
        <f t="shared" ca="1" si="84"/>
        <v>0.34073352573352583</v>
      </c>
    </row>
    <row r="229" spans="120:132" x14ac:dyDescent="0.25">
      <c r="DP229">
        <v>222</v>
      </c>
      <c r="DQ229">
        <f t="shared" ca="1" si="85"/>
        <v>0.4946616161616163</v>
      </c>
      <c r="DR229">
        <f t="shared" ca="1" si="85"/>
        <v>0.45836825396825381</v>
      </c>
      <c r="DS229">
        <f t="shared" ca="1" si="85"/>
        <v>0.44425627705627702</v>
      </c>
      <c r="DT229">
        <f t="shared" ca="1" si="85"/>
        <v>0.47277012987012967</v>
      </c>
      <c r="DU229">
        <f t="shared" ca="1" si="85"/>
        <v>0.45156637806637823</v>
      </c>
      <c r="DV229">
        <f t="shared" ca="1" si="85"/>
        <v>0.44766406926406926</v>
      </c>
      <c r="DW229">
        <f t="shared" ca="1" si="85"/>
        <v>0.44237128427128447</v>
      </c>
      <c r="DX229">
        <f t="shared" ca="1" si="85"/>
        <v>0.4126939393939395</v>
      </c>
      <c r="DY229">
        <f t="shared" ca="1" si="85"/>
        <v>0.40115901875901872</v>
      </c>
      <c r="DZ229">
        <f t="shared" ca="1" si="84"/>
        <v>0.48248932178932169</v>
      </c>
      <c r="EA229">
        <f t="shared" ca="1" si="84"/>
        <v>0.38307200577200562</v>
      </c>
      <c r="EB229">
        <f t="shared" ca="1" si="84"/>
        <v>0.34350389610389614</v>
      </c>
    </row>
    <row r="230" spans="120:132" x14ac:dyDescent="0.25">
      <c r="DP230">
        <v>223</v>
      </c>
      <c r="DQ230">
        <f t="shared" ca="1" si="85"/>
        <v>0.49817118807118821</v>
      </c>
      <c r="DR230">
        <f t="shared" ca="1" si="85"/>
        <v>0.46176238576238554</v>
      </c>
      <c r="DS230">
        <f t="shared" ca="1" si="85"/>
        <v>0.44754401154401147</v>
      </c>
      <c r="DT230">
        <f t="shared" ca="1" si="85"/>
        <v>0.47619062049062022</v>
      </c>
      <c r="DU230">
        <f t="shared" ca="1" si="85"/>
        <v>0.45490105820105831</v>
      </c>
      <c r="DV230">
        <f t="shared" ca="1" si="85"/>
        <v>0.45101972101972104</v>
      </c>
      <c r="DW230">
        <f t="shared" ca="1" si="85"/>
        <v>0.44573597883597904</v>
      </c>
      <c r="DX230">
        <f t="shared" ca="1" si="85"/>
        <v>0.41580851370851379</v>
      </c>
      <c r="DY230">
        <f t="shared" ca="1" si="85"/>
        <v>0.40424838864838863</v>
      </c>
      <c r="DZ230">
        <f t="shared" ca="1" si="85"/>
        <v>0.48609855699855686</v>
      </c>
      <c r="EA230">
        <f t="shared" ca="1" si="85"/>
        <v>0.38616503126503121</v>
      </c>
      <c r="EB230">
        <f t="shared" ca="1" si="85"/>
        <v>0.34627426647426657</v>
      </c>
    </row>
    <row r="231" spans="120:132" x14ac:dyDescent="0.25">
      <c r="DP231">
        <v>224</v>
      </c>
      <c r="DQ231">
        <f t="shared" ca="1" si="85"/>
        <v>0.50168075998076012</v>
      </c>
      <c r="DR231">
        <f t="shared" ca="1" si="85"/>
        <v>0.46515651755651738</v>
      </c>
      <c r="DS231">
        <f t="shared" ca="1" si="85"/>
        <v>0.45083174603174592</v>
      </c>
      <c r="DT231">
        <f t="shared" ca="1" si="85"/>
        <v>0.47961111111111088</v>
      </c>
      <c r="DU231">
        <f t="shared" ca="1" si="85"/>
        <v>0.4582357383357385</v>
      </c>
      <c r="DV231">
        <f t="shared" ca="1" si="85"/>
        <v>0.45437537277537271</v>
      </c>
      <c r="DW231">
        <f t="shared" ca="1" si="85"/>
        <v>0.44910067340067361</v>
      </c>
      <c r="DX231">
        <f t="shared" ca="1" si="85"/>
        <v>0.41892308802308809</v>
      </c>
      <c r="DY231">
        <f t="shared" ca="1" si="85"/>
        <v>0.40733775853775855</v>
      </c>
      <c r="DZ231">
        <f t="shared" ca="1" si="85"/>
        <v>0.48970779220779215</v>
      </c>
      <c r="EA231">
        <f t="shared" ca="1" si="85"/>
        <v>0.38925805675805669</v>
      </c>
      <c r="EB231">
        <f t="shared" ca="1" si="85"/>
        <v>0.34904463684463688</v>
      </c>
    </row>
    <row r="232" spans="120:132" x14ac:dyDescent="0.25">
      <c r="DP232">
        <v>225</v>
      </c>
      <c r="DQ232">
        <f t="shared" ca="1" si="85"/>
        <v>0.50519033189033202</v>
      </c>
      <c r="DR232">
        <f t="shared" ca="1" si="85"/>
        <v>0.46855064935064922</v>
      </c>
      <c r="DS232">
        <f t="shared" ca="1" si="85"/>
        <v>0.45411948051948048</v>
      </c>
      <c r="DT232">
        <f t="shared" ca="1" si="85"/>
        <v>0.48303160173160153</v>
      </c>
      <c r="DU232">
        <f t="shared" ca="1" si="85"/>
        <v>0.46157041847041858</v>
      </c>
      <c r="DV232">
        <f t="shared" ca="1" si="85"/>
        <v>0.45773102453102449</v>
      </c>
      <c r="DW232">
        <f t="shared" ca="1" si="85"/>
        <v>0.45246536796536807</v>
      </c>
      <c r="DX232">
        <f t="shared" ca="1" si="85"/>
        <v>0.42203766233766249</v>
      </c>
      <c r="DY232">
        <f t="shared" ca="1" si="85"/>
        <v>0.41042712842712836</v>
      </c>
      <c r="DZ232">
        <f t="shared" ca="1" si="85"/>
        <v>0.49331702741702732</v>
      </c>
      <c r="EA232">
        <f t="shared" ca="1" si="85"/>
        <v>0.39235108225108217</v>
      </c>
      <c r="EB232">
        <f t="shared" ca="1" si="85"/>
        <v>0.3518150072150073</v>
      </c>
    </row>
    <row r="233" spans="120:132" x14ac:dyDescent="0.25">
      <c r="DP233">
        <v>226</v>
      </c>
      <c r="DQ233">
        <f t="shared" ca="1" si="85"/>
        <v>0.50869990379990393</v>
      </c>
      <c r="DR233">
        <f t="shared" ca="1" si="85"/>
        <v>0.47194478114478094</v>
      </c>
      <c r="DS233">
        <f t="shared" ca="1" si="85"/>
        <v>0.45740721500721493</v>
      </c>
      <c r="DT233">
        <f t="shared" ca="1" si="85"/>
        <v>0.48645209235209208</v>
      </c>
      <c r="DU233">
        <f t="shared" ca="1" si="85"/>
        <v>0.46490509860509877</v>
      </c>
      <c r="DV233">
        <f t="shared" ca="1" si="85"/>
        <v>0.46108667628667627</v>
      </c>
      <c r="DW233">
        <f t="shared" ca="1" si="85"/>
        <v>0.45583006253006264</v>
      </c>
      <c r="DX233">
        <f t="shared" ca="1" si="85"/>
        <v>0.42515223665223678</v>
      </c>
      <c r="DY233">
        <f t="shared" ca="1" si="85"/>
        <v>0.41351649831649828</v>
      </c>
      <c r="DZ233">
        <f t="shared" ca="1" si="85"/>
        <v>0.49692626262626249</v>
      </c>
      <c r="EA233">
        <f t="shared" ca="1" si="85"/>
        <v>0.39544410774410765</v>
      </c>
      <c r="EB233">
        <f t="shared" ca="1" si="85"/>
        <v>0.35458537758537761</v>
      </c>
    </row>
    <row r="234" spans="120:132" x14ac:dyDescent="0.25">
      <c r="DP234">
        <v>227</v>
      </c>
      <c r="DQ234">
        <f t="shared" ca="1" si="85"/>
        <v>0.51220947570947584</v>
      </c>
      <c r="DR234">
        <f t="shared" ca="1" si="85"/>
        <v>0.47533891293891278</v>
      </c>
      <c r="DS234">
        <f t="shared" ca="1" si="85"/>
        <v>0.46069494949494938</v>
      </c>
      <c r="DT234">
        <f t="shared" ca="1" si="85"/>
        <v>0.48987258297258274</v>
      </c>
      <c r="DU234">
        <f t="shared" ca="1" si="85"/>
        <v>0.46823977873977884</v>
      </c>
      <c r="DV234">
        <f t="shared" ca="1" si="85"/>
        <v>0.46444232804232805</v>
      </c>
      <c r="DW234">
        <f t="shared" ca="1" si="85"/>
        <v>0.45919475709475721</v>
      </c>
      <c r="DX234">
        <f t="shared" ca="1" si="85"/>
        <v>0.42826681096681107</v>
      </c>
      <c r="DY234">
        <f t="shared" ca="1" si="85"/>
        <v>0.4166058682058682</v>
      </c>
      <c r="DZ234">
        <f t="shared" ca="1" si="85"/>
        <v>0.50053549783549778</v>
      </c>
      <c r="EA234">
        <f t="shared" ca="1" si="85"/>
        <v>0.39853713323713313</v>
      </c>
      <c r="EB234">
        <f t="shared" ca="1" si="85"/>
        <v>0.35735574795574804</v>
      </c>
    </row>
    <row r="235" spans="120:132" x14ac:dyDescent="0.25">
      <c r="DP235">
        <v>228</v>
      </c>
      <c r="DQ235">
        <f t="shared" ca="1" si="85"/>
        <v>0.51571904761904774</v>
      </c>
      <c r="DR235">
        <f t="shared" ca="1" si="85"/>
        <v>0.47873304473304451</v>
      </c>
      <c r="DS235">
        <f t="shared" ca="1" si="85"/>
        <v>0.46398268398268394</v>
      </c>
      <c r="DT235">
        <f t="shared" ca="1" si="85"/>
        <v>0.49329307359307339</v>
      </c>
      <c r="DU235">
        <f t="shared" ca="1" si="85"/>
        <v>0.47157445887445903</v>
      </c>
      <c r="DV235">
        <f t="shared" ca="1" si="85"/>
        <v>0.46779797979797982</v>
      </c>
      <c r="DW235">
        <f t="shared" ca="1" si="85"/>
        <v>0.46255945165945178</v>
      </c>
      <c r="DX235">
        <f t="shared" ca="1" si="85"/>
        <v>0.43138138528138537</v>
      </c>
      <c r="DY235">
        <f t="shared" ca="1" si="85"/>
        <v>0.41969523809523812</v>
      </c>
      <c r="DZ235">
        <f t="shared" ca="1" si="85"/>
        <v>0.50414473304473295</v>
      </c>
      <c r="EA235">
        <f t="shared" ca="1" si="85"/>
        <v>0.40163015873015862</v>
      </c>
      <c r="EB235">
        <f t="shared" ca="1" si="85"/>
        <v>0.36012611832611835</v>
      </c>
    </row>
    <row r="236" spans="120:132" x14ac:dyDescent="0.25">
      <c r="DP236">
        <v>229</v>
      </c>
      <c r="DQ236">
        <f t="shared" ca="1" si="85"/>
        <v>0.51922861952861965</v>
      </c>
      <c r="DR236">
        <f t="shared" ca="1" si="85"/>
        <v>0.48212717652717635</v>
      </c>
      <c r="DS236">
        <f t="shared" ca="1" si="85"/>
        <v>0.46727041847041839</v>
      </c>
      <c r="DT236">
        <f t="shared" ca="1" si="85"/>
        <v>0.49671356421356394</v>
      </c>
      <c r="DU236">
        <f t="shared" ca="1" si="85"/>
        <v>0.47490913900913911</v>
      </c>
      <c r="DV236">
        <f t="shared" ca="1" si="85"/>
        <v>0.47115363155363149</v>
      </c>
      <c r="DW236">
        <f t="shared" ca="1" si="85"/>
        <v>0.46592414622414635</v>
      </c>
      <c r="DX236">
        <f t="shared" ca="1" si="85"/>
        <v>0.43449595959595966</v>
      </c>
      <c r="DY236">
        <f t="shared" ca="1" si="85"/>
        <v>0.42278460798460793</v>
      </c>
      <c r="DZ236">
        <f t="shared" ca="1" si="85"/>
        <v>0.50775396825396812</v>
      </c>
      <c r="EA236">
        <f t="shared" ca="1" si="85"/>
        <v>0.4047231842231841</v>
      </c>
      <c r="EB236">
        <f t="shared" ca="1" si="85"/>
        <v>0.36289648869648877</v>
      </c>
    </row>
    <row r="237" spans="120:132" x14ac:dyDescent="0.25">
      <c r="DP237">
        <v>230</v>
      </c>
      <c r="DQ237">
        <f t="shared" ca="1" si="85"/>
        <v>0.52273819143819156</v>
      </c>
      <c r="DR237">
        <f t="shared" ca="1" si="85"/>
        <v>0.48552130832130819</v>
      </c>
      <c r="DS237">
        <f t="shared" ca="1" si="85"/>
        <v>0.47055815295815284</v>
      </c>
      <c r="DT237">
        <f t="shared" ca="1" si="85"/>
        <v>0.5001340548340546</v>
      </c>
      <c r="DU237">
        <f t="shared" ca="1" si="85"/>
        <v>0.4782438191438193</v>
      </c>
      <c r="DV237">
        <f t="shared" ca="1" si="85"/>
        <v>0.47450928330928327</v>
      </c>
      <c r="DW237">
        <f t="shared" ca="1" si="85"/>
        <v>0.46928884078884092</v>
      </c>
      <c r="DX237">
        <f t="shared" ca="1" si="85"/>
        <v>0.43761053391053406</v>
      </c>
      <c r="DY237">
        <f t="shared" ca="1" si="85"/>
        <v>0.42587397787397785</v>
      </c>
      <c r="DZ237">
        <f t="shared" ca="1" si="85"/>
        <v>0.51136320346320341</v>
      </c>
      <c r="EA237">
        <f t="shared" ca="1" si="85"/>
        <v>0.40781620971620958</v>
      </c>
      <c r="EB237">
        <f t="shared" ca="1" si="85"/>
        <v>0.36566685906685908</v>
      </c>
    </row>
    <row r="238" spans="120:132" x14ac:dyDescent="0.25">
      <c r="DP238">
        <v>231</v>
      </c>
      <c r="DQ238">
        <f t="shared" ca="1" si="85"/>
        <v>0.52624776334776346</v>
      </c>
      <c r="DR238">
        <f t="shared" ca="1" si="85"/>
        <v>0.48891544011543991</v>
      </c>
      <c r="DS238">
        <f t="shared" ca="1" si="85"/>
        <v>0.4738458874458874</v>
      </c>
      <c r="DT238">
        <f t="shared" ca="1" si="85"/>
        <v>0.50355454545454514</v>
      </c>
      <c r="DU238">
        <f t="shared" ca="1" si="85"/>
        <v>0.48157849927849938</v>
      </c>
      <c r="DV238">
        <f t="shared" ca="1" si="85"/>
        <v>0.47786493506493505</v>
      </c>
      <c r="DW238">
        <f t="shared" ca="1" si="85"/>
        <v>0.47265353535353549</v>
      </c>
      <c r="DX238">
        <f t="shared" ca="1" si="85"/>
        <v>0.44072510822510835</v>
      </c>
      <c r="DY238">
        <f t="shared" ca="1" si="85"/>
        <v>0.42896334776334777</v>
      </c>
      <c r="DZ238">
        <f t="shared" ca="1" si="85"/>
        <v>0.51497243867243858</v>
      </c>
      <c r="EA238">
        <f t="shared" ca="1" si="85"/>
        <v>0.41090923520923506</v>
      </c>
      <c r="EB238">
        <f t="shared" ca="1" si="85"/>
        <v>0.36843722943722951</v>
      </c>
    </row>
    <row r="239" spans="120:132" x14ac:dyDescent="0.25">
      <c r="DP239">
        <v>232</v>
      </c>
      <c r="DQ239">
        <f t="shared" ca="1" si="85"/>
        <v>0.52975733525733537</v>
      </c>
      <c r="DR239">
        <f t="shared" ca="1" si="85"/>
        <v>0.49230957190957175</v>
      </c>
      <c r="DS239">
        <f t="shared" ca="1" si="85"/>
        <v>0.47713362193362185</v>
      </c>
      <c r="DT239">
        <f t="shared" ca="1" si="85"/>
        <v>0.5069750360750358</v>
      </c>
      <c r="DU239">
        <f t="shared" ca="1" si="85"/>
        <v>0.48491317941317957</v>
      </c>
      <c r="DV239">
        <f t="shared" ca="1" si="85"/>
        <v>0.48122058682058683</v>
      </c>
      <c r="DW239">
        <f t="shared" ca="1" si="85"/>
        <v>0.47601822991823006</v>
      </c>
      <c r="DX239">
        <f t="shared" ca="1" si="85"/>
        <v>0.44383968253968265</v>
      </c>
      <c r="DY239">
        <f t="shared" ca="1" si="85"/>
        <v>0.43205271765271769</v>
      </c>
      <c r="DZ239">
        <f t="shared" ca="1" si="85"/>
        <v>0.51858167388167375</v>
      </c>
      <c r="EA239">
        <f t="shared" ca="1" si="85"/>
        <v>0.41400226070226054</v>
      </c>
      <c r="EB239">
        <f t="shared" ca="1" si="85"/>
        <v>0.37120759980759982</v>
      </c>
    </row>
    <row r="240" spans="120:132" x14ac:dyDescent="0.25">
      <c r="DP240">
        <v>233</v>
      </c>
      <c r="DQ240">
        <f t="shared" ca="1" si="85"/>
        <v>0.53326690716690728</v>
      </c>
      <c r="DR240">
        <f t="shared" ca="1" si="85"/>
        <v>0.49570370370370348</v>
      </c>
      <c r="DS240">
        <f t="shared" ca="1" si="85"/>
        <v>0.4804213564213563</v>
      </c>
      <c r="DT240">
        <f t="shared" ca="1" si="85"/>
        <v>0.51039552669552646</v>
      </c>
      <c r="DU240">
        <f t="shared" ca="1" si="85"/>
        <v>0.48824785954785965</v>
      </c>
      <c r="DV240">
        <f t="shared" ca="1" si="85"/>
        <v>0.4845762385762386</v>
      </c>
      <c r="DW240">
        <f t="shared" ca="1" si="85"/>
        <v>0.47938292448292463</v>
      </c>
      <c r="DX240">
        <f t="shared" ca="1" si="85"/>
        <v>0.44695425685425694</v>
      </c>
      <c r="DY240">
        <f t="shared" ca="1" si="85"/>
        <v>0.4351420875420875</v>
      </c>
      <c r="DZ240">
        <f t="shared" ca="1" si="85"/>
        <v>0.52219090909090904</v>
      </c>
      <c r="EA240">
        <f t="shared" ca="1" si="85"/>
        <v>0.41709528619528613</v>
      </c>
      <c r="EB240">
        <f t="shared" ca="1" si="85"/>
        <v>0.37397797017797024</v>
      </c>
    </row>
    <row r="241" spans="120:132" x14ac:dyDescent="0.25">
      <c r="DP241">
        <v>234</v>
      </c>
      <c r="DQ241">
        <f t="shared" ca="1" si="85"/>
        <v>0.53677647907647918</v>
      </c>
      <c r="DR241">
        <f t="shared" ca="1" si="85"/>
        <v>0.49909783549783532</v>
      </c>
      <c r="DS241">
        <f t="shared" ca="1" si="85"/>
        <v>0.48370909090909087</v>
      </c>
      <c r="DT241">
        <f t="shared" ca="1" si="85"/>
        <v>0.513816017316017</v>
      </c>
      <c r="DU241">
        <f t="shared" ca="1" si="85"/>
        <v>0.49158253968253984</v>
      </c>
      <c r="DV241">
        <f t="shared" ca="1" si="85"/>
        <v>0.48793189033189027</v>
      </c>
      <c r="DW241">
        <f t="shared" ca="1" si="85"/>
        <v>0.4827476190476192</v>
      </c>
      <c r="DX241">
        <f t="shared" ca="1" si="85"/>
        <v>0.45006883116883123</v>
      </c>
      <c r="DY241">
        <f t="shared" ca="1" si="85"/>
        <v>0.43823145743145742</v>
      </c>
      <c r="DZ241">
        <f t="shared" ca="1" si="85"/>
        <v>0.52580014430014421</v>
      </c>
      <c r="EA241">
        <f t="shared" ca="1" si="85"/>
        <v>0.42018831168831161</v>
      </c>
      <c r="EB241">
        <f t="shared" ca="1" si="85"/>
        <v>0.37674834054834055</v>
      </c>
    </row>
    <row r="242" spans="120:132" x14ac:dyDescent="0.25">
      <c r="DP242">
        <v>235</v>
      </c>
      <c r="DQ242">
        <f t="shared" ca="1" si="85"/>
        <v>0.54028605098605109</v>
      </c>
      <c r="DR242">
        <f t="shared" ca="1" si="85"/>
        <v>0.50249196729196721</v>
      </c>
      <c r="DS242">
        <f t="shared" ca="1" si="85"/>
        <v>0.48699682539682532</v>
      </c>
      <c r="DT242">
        <f t="shared" ca="1" si="85"/>
        <v>0.51723650793650766</v>
      </c>
      <c r="DU242">
        <f t="shared" ca="1" si="85"/>
        <v>0.49491721981721992</v>
      </c>
      <c r="DV242">
        <f t="shared" ca="1" si="85"/>
        <v>0.49128754208754205</v>
      </c>
      <c r="DW242">
        <f t="shared" ca="1" si="85"/>
        <v>0.48611231361231377</v>
      </c>
      <c r="DX242">
        <f t="shared" ca="1" si="85"/>
        <v>0.45318340548340563</v>
      </c>
      <c r="DY242">
        <f t="shared" ca="1" si="85"/>
        <v>0.44132082732082734</v>
      </c>
      <c r="DZ242">
        <f t="shared" ca="1" si="85"/>
        <v>0.52940937950937939</v>
      </c>
      <c r="EA242">
        <f t="shared" ca="1" si="85"/>
        <v>0.42328133718133709</v>
      </c>
      <c r="EB242">
        <f t="shared" ca="1" si="85"/>
        <v>0.37951871091871098</v>
      </c>
    </row>
    <row r="243" spans="120:132" x14ac:dyDescent="0.25">
      <c r="DP243">
        <v>236</v>
      </c>
      <c r="DQ243">
        <f t="shared" ca="1" si="85"/>
        <v>0.543795622895623</v>
      </c>
      <c r="DR243">
        <f t="shared" ca="1" si="85"/>
        <v>0.50588609908609894</v>
      </c>
      <c r="DS243">
        <f t="shared" ca="1" si="85"/>
        <v>0.49028455988455977</v>
      </c>
      <c r="DT243">
        <f t="shared" ca="1" si="85"/>
        <v>0.52065699855699832</v>
      </c>
      <c r="DU243">
        <f t="shared" ca="1" si="85"/>
        <v>0.49825189995190011</v>
      </c>
      <c r="DV243">
        <f t="shared" ca="1" si="85"/>
        <v>0.49464319384319383</v>
      </c>
      <c r="DW243">
        <f t="shared" ca="1" si="85"/>
        <v>0.48947700817700834</v>
      </c>
      <c r="DX243">
        <f t="shared" ca="1" si="85"/>
        <v>0.45629797979797992</v>
      </c>
      <c r="DY243">
        <f t="shared" ca="1" si="85"/>
        <v>0.44441019721019714</v>
      </c>
      <c r="DZ243">
        <f t="shared" ca="1" si="85"/>
        <v>0.53301861471861467</v>
      </c>
      <c r="EA243">
        <f t="shared" ca="1" si="85"/>
        <v>0.42637436267436257</v>
      </c>
      <c r="EB243">
        <f t="shared" ca="1" si="85"/>
        <v>0.38228908128908129</v>
      </c>
    </row>
    <row r="244" spans="120:132" x14ac:dyDescent="0.25">
      <c r="DP244">
        <v>237</v>
      </c>
      <c r="DQ244">
        <f t="shared" ca="1" si="85"/>
        <v>0.54730519480519491</v>
      </c>
      <c r="DR244">
        <f t="shared" ca="1" si="85"/>
        <v>0.50928023088023067</v>
      </c>
      <c r="DS244">
        <f t="shared" ca="1" si="85"/>
        <v>0.49357229437229433</v>
      </c>
      <c r="DT244">
        <f t="shared" ca="1" si="85"/>
        <v>0.52407748917748886</v>
      </c>
      <c r="DU244">
        <f t="shared" ca="1" si="85"/>
        <v>0.50158658008658019</v>
      </c>
      <c r="DV244">
        <f t="shared" ca="1" si="85"/>
        <v>0.49799884559884561</v>
      </c>
      <c r="DW244">
        <f t="shared" ca="1" si="85"/>
        <v>0.49284170274170291</v>
      </c>
      <c r="DX244">
        <f t="shared" ca="1" si="85"/>
        <v>0.45941255411255422</v>
      </c>
      <c r="DY244">
        <f t="shared" ca="1" si="85"/>
        <v>0.44749956709956706</v>
      </c>
      <c r="DZ244">
        <f t="shared" ca="1" si="85"/>
        <v>0.53662784992784984</v>
      </c>
      <c r="EA244">
        <f t="shared" ca="1" si="85"/>
        <v>0.42946738816738805</v>
      </c>
      <c r="EB244">
        <f t="shared" ca="1" si="85"/>
        <v>0.38505945165945171</v>
      </c>
    </row>
    <row r="245" spans="120:132" x14ac:dyDescent="0.25">
      <c r="DP245">
        <v>238</v>
      </c>
      <c r="DQ245">
        <f t="shared" ca="1" si="85"/>
        <v>0.55081476671476681</v>
      </c>
      <c r="DR245">
        <f t="shared" ca="1" si="85"/>
        <v>0.51267436267436239</v>
      </c>
      <c r="DS245">
        <f t="shared" ca="1" si="85"/>
        <v>0.49686002886002878</v>
      </c>
      <c r="DT245">
        <f t="shared" ca="1" si="85"/>
        <v>0.52749797979797952</v>
      </c>
      <c r="DU245">
        <f t="shared" ca="1" si="85"/>
        <v>0.50492126022126038</v>
      </c>
      <c r="DV245">
        <f t="shared" ca="1" si="85"/>
        <v>0.50135449735449744</v>
      </c>
      <c r="DW245">
        <f t="shared" ca="1" si="85"/>
        <v>0.49620639730639748</v>
      </c>
      <c r="DX245">
        <f t="shared" ca="1" si="85"/>
        <v>0.46252712842712851</v>
      </c>
      <c r="DY245">
        <f t="shared" ca="1" si="85"/>
        <v>0.45058893698893698</v>
      </c>
      <c r="DZ245">
        <f t="shared" ca="1" si="85"/>
        <v>0.54023708513708502</v>
      </c>
      <c r="EA245">
        <f t="shared" ca="1" si="85"/>
        <v>0.43256041366041353</v>
      </c>
      <c r="EB245">
        <f t="shared" ca="1" si="85"/>
        <v>0.38782982202982214</v>
      </c>
    </row>
    <row r="246" spans="120:132" x14ac:dyDescent="0.25">
      <c r="DP246">
        <v>239</v>
      </c>
      <c r="DQ246">
        <f t="shared" ca="1" si="85"/>
        <v>0.55432433862433872</v>
      </c>
      <c r="DR246">
        <f t="shared" ca="1" si="85"/>
        <v>0.51606849446849434</v>
      </c>
      <c r="DS246">
        <f t="shared" ca="1" si="85"/>
        <v>0.50014776334776323</v>
      </c>
      <c r="DT246">
        <f t="shared" ca="1" si="85"/>
        <v>0.53091847041847018</v>
      </c>
      <c r="DU246">
        <f t="shared" ca="1" si="85"/>
        <v>0.50825594035594046</v>
      </c>
      <c r="DV246">
        <f t="shared" ca="1" si="85"/>
        <v>0.50471014911014911</v>
      </c>
      <c r="DW246">
        <f t="shared" ca="1" si="85"/>
        <v>0.49957109187109205</v>
      </c>
      <c r="DX246">
        <f t="shared" ca="1" si="85"/>
        <v>0.4656417027417028</v>
      </c>
      <c r="DY246">
        <f t="shared" ca="1" si="85"/>
        <v>0.4536783068783069</v>
      </c>
      <c r="DZ246">
        <f t="shared" ca="1" si="85"/>
        <v>0.5438463203463203</v>
      </c>
      <c r="EA246">
        <f t="shared" ca="1" si="85"/>
        <v>0.43565343915343901</v>
      </c>
      <c r="EB246">
        <f t="shared" ca="1" si="85"/>
        <v>0.39060019240019245</v>
      </c>
    </row>
    <row r="247" spans="120:132" x14ac:dyDescent="0.25">
      <c r="DP247">
        <v>240</v>
      </c>
      <c r="DQ247">
        <f t="shared" ca="1" si="85"/>
        <v>0.55783391053391074</v>
      </c>
      <c r="DR247">
        <f t="shared" ca="1" si="85"/>
        <v>0.51946262626262607</v>
      </c>
      <c r="DS247">
        <f t="shared" ca="1" si="85"/>
        <v>0.50343549783549779</v>
      </c>
      <c r="DT247">
        <f t="shared" ca="1" si="85"/>
        <v>0.53433896103896072</v>
      </c>
      <c r="DU247">
        <f t="shared" ca="1" si="85"/>
        <v>0.51159062049062065</v>
      </c>
      <c r="DV247">
        <f t="shared" ca="1" si="85"/>
        <v>0.50806580086580078</v>
      </c>
      <c r="DW247">
        <f t="shared" ca="1" si="85"/>
        <v>0.50293578643578662</v>
      </c>
      <c r="DX247">
        <f t="shared" ca="1" si="85"/>
        <v>0.4687562770562772</v>
      </c>
      <c r="DY247">
        <f t="shared" ca="1" si="85"/>
        <v>0.45676767676767671</v>
      </c>
      <c r="DZ247">
        <f t="shared" ca="1" si="85"/>
        <v>0.54745555555555547</v>
      </c>
      <c r="EA247">
        <f t="shared" ca="1" si="85"/>
        <v>0.4387464646464645</v>
      </c>
      <c r="EB247">
        <f t="shared" ca="1" si="85"/>
        <v>0.39337056277056287</v>
      </c>
    </row>
    <row r="248" spans="120:132" x14ac:dyDescent="0.25">
      <c r="DP248">
        <v>241</v>
      </c>
      <c r="DQ248">
        <f t="shared" ca="1" si="85"/>
        <v>0.56134348244348264</v>
      </c>
      <c r="DR248">
        <f t="shared" ca="1" si="85"/>
        <v>0.5228567580567578</v>
      </c>
      <c r="DS248">
        <f t="shared" ca="1" si="85"/>
        <v>0.50672323232323224</v>
      </c>
      <c r="DT248">
        <f t="shared" ref="DT248:EB276" ca="1" si="86">CX$3*$DP248+CX$13</f>
        <v>0.53775945165945138</v>
      </c>
      <c r="DU248">
        <f t="shared" ca="1" si="86"/>
        <v>0.51492530062530073</v>
      </c>
      <c r="DV248">
        <f t="shared" ca="1" si="86"/>
        <v>0.51142145262145267</v>
      </c>
      <c r="DW248">
        <f t="shared" ca="1" si="86"/>
        <v>0.5063004810004812</v>
      </c>
      <c r="DX248">
        <f t="shared" ca="1" si="86"/>
        <v>0.4718708513708515</v>
      </c>
      <c r="DY248">
        <f t="shared" ca="1" si="86"/>
        <v>0.45985704665704663</v>
      </c>
      <c r="DZ248">
        <f t="shared" ca="1" si="86"/>
        <v>0.55106479076479065</v>
      </c>
      <c r="EA248">
        <f t="shared" ca="1" si="86"/>
        <v>0.44183949013948998</v>
      </c>
      <c r="EB248">
        <f t="shared" ca="1" si="86"/>
        <v>0.39614093314093318</v>
      </c>
    </row>
    <row r="249" spans="120:132" x14ac:dyDescent="0.25">
      <c r="DP249">
        <v>242</v>
      </c>
      <c r="DQ249">
        <f t="shared" ref="DQ249:DV277" ca="1" si="87">CU$3*$DP249+CU$13</f>
        <v>0.56485305435305455</v>
      </c>
      <c r="DR249">
        <f t="shared" ca="1" si="87"/>
        <v>0.52625088985088975</v>
      </c>
      <c r="DS249">
        <f t="shared" ca="1" si="87"/>
        <v>0.51001096681096669</v>
      </c>
      <c r="DT249">
        <f t="shared" ca="1" si="86"/>
        <v>0.54117994227994204</v>
      </c>
      <c r="DU249">
        <f t="shared" ca="1" si="86"/>
        <v>0.51825998075998092</v>
      </c>
      <c r="DV249">
        <f t="shared" ca="1" si="86"/>
        <v>0.51477710437710433</v>
      </c>
      <c r="DW249">
        <f t="shared" ca="1" si="86"/>
        <v>0.50966517556517577</v>
      </c>
      <c r="DX249">
        <f t="shared" ca="1" si="86"/>
        <v>0.47498542568542579</v>
      </c>
      <c r="DY249">
        <f t="shared" ca="1" si="86"/>
        <v>0.46294641654641655</v>
      </c>
      <c r="DZ249">
        <f t="shared" ca="1" si="86"/>
        <v>0.55467402597402593</v>
      </c>
      <c r="EA249">
        <f t="shared" ca="1" si="86"/>
        <v>0.44493251563251557</v>
      </c>
      <c r="EB249">
        <f t="shared" ca="1" si="86"/>
        <v>0.39891130351130361</v>
      </c>
    </row>
    <row r="250" spans="120:132" x14ac:dyDescent="0.25">
      <c r="DP250">
        <v>243</v>
      </c>
      <c r="DQ250">
        <f t="shared" ca="1" si="87"/>
        <v>0.56836262626262646</v>
      </c>
      <c r="DR250">
        <f t="shared" ca="1" si="87"/>
        <v>0.52964502164502147</v>
      </c>
      <c r="DS250">
        <f t="shared" ca="1" si="87"/>
        <v>0.51329870129870125</v>
      </c>
      <c r="DT250">
        <f t="shared" ca="1" si="86"/>
        <v>0.54460043290043259</v>
      </c>
      <c r="DU250">
        <f t="shared" ca="1" si="86"/>
        <v>0.521594660894661</v>
      </c>
      <c r="DV250">
        <f t="shared" ca="1" si="86"/>
        <v>0.51813275613275622</v>
      </c>
      <c r="DW250">
        <f t="shared" ca="1" si="86"/>
        <v>0.51302987012987034</v>
      </c>
      <c r="DX250">
        <f t="shared" ca="1" si="86"/>
        <v>0.47810000000000008</v>
      </c>
      <c r="DY250">
        <f t="shared" ca="1" si="86"/>
        <v>0.46603578643578647</v>
      </c>
      <c r="DZ250">
        <f t="shared" ca="1" si="86"/>
        <v>0.5582832611832611</v>
      </c>
      <c r="EA250">
        <f t="shared" ca="1" si="86"/>
        <v>0.44802554112554105</v>
      </c>
      <c r="EB250">
        <f t="shared" ca="1" si="86"/>
        <v>0.40168167388167392</v>
      </c>
    </row>
    <row r="251" spans="120:132" x14ac:dyDescent="0.25">
      <c r="DP251">
        <v>244</v>
      </c>
      <c r="DQ251">
        <f t="shared" ca="1" si="87"/>
        <v>0.57187219817219836</v>
      </c>
      <c r="DR251">
        <f t="shared" ca="1" si="87"/>
        <v>0.5330391534391532</v>
      </c>
      <c r="DS251">
        <f t="shared" ca="1" si="87"/>
        <v>0.5165864357864357</v>
      </c>
      <c r="DT251">
        <f t="shared" ca="1" si="86"/>
        <v>0.54802092352092324</v>
      </c>
      <c r="DU251">
        <f t="shared" ca="1" si="86"/>
        <v>0.52492934102934119</v>
      </c>
      <c r="DV251">
        <f t="shared" ca="1" si="86"/>
        <v>0.52148840788840789</v>
      </c>
      <c r="DW251">
        <f t="shared" ca="1" si="86"/>
        <v>0.51639456469456491</v>
      </c>
      <c r="DX251">
        <f t="shared" ca="1" si="86"/>
        <v>0.48121457431457448</v>
      </c>
      <c r="DY251">
        <f t="shared" ca="1" si="86"/>
        <v>0.46912515632515628</v>
      </c>
      <c r="DZ251">
        <f t="shared" ca="1" si="86"/>
        <v>0.56189249639249628</v>
      </c>
      <c r="EA251">
        <f t="shared" ca="1" si="86"/>
        <v>0.45111856661856653</v>
      </c>
      <c r="EB251">
        <f t="shared" ca="1" si="86"/>
        <v>0.40445204425204434</v>
      </c>
    </row>
    <row r="252" spans="120:132" x14ac:dyDescent="0.25">
      <c r="DP252">
        <v>245</v>
      </c>
      <c r="DQ252">
        <f t="shared" ca="1" si="87"/>
        <v>0.57538177008177027</v>
      </c>
      <c r="DR252">
        <f t="shared" ca="1" si="87"/>
        <v>0.53643328523328493</v>
      </c>
      <c r="DS252">
        <f t="shared" ca="1" si="87"/>
        <v>0.51987417027417016</v>
      </c>
      <c r="DT252">
        <f t="shared" ca="1" si="86"/>
        <v>0.5514414141414139</v>
      </c>
      <c r="DU252">
        <f t="shared" ca="1" si="86"/>
        <v>0.52826402116402127</v>
      </c>
      <c r="DV252">
        <f t="shared" ca="1" si="86"/>
        <v>0.52484405964405956</v>
      </c>
      <c r="DW252">
        <f t="shared" ca="1" si="86"/>
        <v>0.51975925925925948</v>
      </c>
      <c r="DX252">
        <f t="shared" ca="1" si="86"/>
        <v>0.48432914862914878</v>
      </c>
      <c r="DY252">
        <f t="shared" ca="1" si="86"/>
        <v>0.4722145262145262</v>
      </c>
      <c r="DZ252">
        <f t="shared" ca="1" si="86"/>
        <v>0.56550173160173145</v>
      </c>
      <c r="EA252">
        <f t="shared" ca="1" si="86"/>
        <v>0.45421159211159201</v>
      </c>
      <c r="EB252">
        <f t="shared" ca="1" si="86"/>
        <v>0.40722241462241465</v>
      </c>
    </row>
    <row r="253" spans="120:132" x14ac:dyDescent="0.25">
      <c r="DP253">
        <v>246</v>
      </c>
      <c r="DQ253">
        <f t="shared" ca="1" si="87"/>
        <v>0.57889134199134218</v>
      </c>
      <c r="DR253">
        <f t="shared" ca="1" si="87"/>
        <v>0.53982741702741688</v>
      </c>
      <c r="DS253">
        <f t="shared" ca="1" si="87"/>
        <v>0.52316190476190472</v>
      </c>
      <c r="DT253">
        <f t="shared" ca="1" si="86"/>
        <v>0.55486190476190445</v>
      </c>
      <c r="DU253">
        <f t="shared" ca="1" si="86"/>
        <v>0.53159870129870146</v>
      </c>
      <c r="DV253">
        <f t="shared" ca="1" si="86"/>
        <v>0.52819971139971145</v>
      </c>
      <c r="DW253">
        <f t="shared" ca="1" si="86"/>
        <v>0.52312395382395394</v>
      </c>
      <c r="DX253">
        <f t="shared" ca="1" si="86"/>
        <v>0.48744372294372307</v>
      </c>
      <c r="DY253">
        <f t="shared" ca="1" si="86"/>
        <v>0.47530389610389612</v>
      </c>
      <c r="DZ253">
        <f t="shared" ca="1" si="86"/>
        <v>0.56911096681096673</v>
      </c>
      <c r="EA253">
        <f t="shared" ca="1" si="86"/>
        <v>0.45730461760461749</v>
      </c>
      <c r="EB253">
        <f t="shared" ca="1" si="86"/>
        <v>0.40999278499278508</v>
      </c>
    </row>
    <row r="254" spans="120:132" x14ac:dyDescent="0.25">
      <c r="DP254">
        <v>247</v>
      </c>
      <c r="DQ254">
        <f t="shared" ca="1" si="87"/>
        <v>0.58240091390091409</v>
      </c>
      <c r="DR254">
        <f t="shared" ca="1" si="87"/>
        <v>0.54322154882154861</v>
      </c>
      <c r="DS254">
        <f t="shared" ca="1" si="87"/>
        <v>0.52644963924963917</v>
      </c>
      <c r="DT254">
        <f t="shared" ca="1" si="86"/>
        <v>0.5582823953823951</v>
      </c>
      <c r="DU254">
        <f t="shared" ca="1" si="86"/>
        <v>0.53493338143338154</v>
      </c>
      <c r="DV254">
        <f t="shared" ca="1" si="86"/>
        <v>0.53155536315536311</v>
      </c>
      <c r="DW254">
        <f t="shared" ca="1" si="86"/>
        <v>0.52648864838864851</v>
      </c>
      <c r="DX254">
        <f t="shared" ca="1" si="86"/>
        <v>0.49055829725829736</v>
      </c>
      <c r="DY254">
        <f t="shared" ca="1" si="86"/>
        <v>0.47839326599326593</v>
      </c>
      <c r="DZ254">
        <f t="shared" ca="1" si="86"/>
        <v>0.57272020202020191</v>
      </c>
      <c r="EA254">
        <f t="shared" ca="1" si="86"/>
        <v>0.46039764309764297</v>
      </c>
      <c r="EB254">
        <f t="shared" ca="1" si="86"/>
        <v>0.41276315536315539</v>
      </c>
    </row>
    <row r="255" spans="120:132" x14ac:dyDescent="0.25">
      <c r="DP255">
        <v>248</v>
      </c>
      <c r="DQ255">
        <f t="shared" ca="1" si="87"/>
        <v>0.58591048581048599</v>
      </c>
      <c r="DR255">
        <f t="shared" ca="1" si="87"/>
        <v>0.54661568061568033</v>
      </c>
      <c r="DS255">
        <f t="shared" ca="1" si="87"/>
        <v>0.52973737373737362</v>
      </c>
      <c r="DT255">
        <f t="shared" ca="1" si="86"/>
        <v>0.56170288600288576</v>
      </c>
      <c r="DU255">
        <f t="shared" ca="1" si="86"/>
        <v>0.53826806156806173</v>
      </c>
      <c r="DV255">
        <f t="shared" ca="1" si="86"/>
        <v>0.534911014911015</v>
      </c>
      <c r="DW255">
        <f t="shared" ca="1" si="86"/>
        <v>0.52985334295334308</v>
      </c>
      <c r="DX255">
        <f t="shared" ca="1" si="86"/>
        <v>0.49367287157287165</v>
      </c>
      <c r="DY255">
        <f t="shared" ca="1" si="86"/>
        <v>0.48148263588263585</v>
      </c>
      <c r="DZ255">
        <f t="shared" ca="1" si="86"/>
        <v>0.57632943722943708</v>
      </c>
      <c r="EA255">
        <f t="shared" ca="1" si="86"/>
        <v>0.46349066859066845</v>
      </c>
      <c r="EB255">
        <f t="shared" ca="1" si="86"/>
        <v>0.41553352573352581</v>
      </c>
    </row>
    <row r="256" spans="120:132" x14ac:dyDescent="0.25">
      <c r="DP256">
        <v>249</v>
      </c>
      <c r="DQ256">
        <f t="shared" ca="1" si="87"/>
        <v>0.5894200577200579</v>
      </c>
      <c r="DR256">
        <f t="shared" ca="1" si="87"/>
        <v>0.55000981240981228</v>
      </c>
      <c r="DS256">
        <f t="shared" ca="1" si="87"/>
        <v>0.53302510822510818</v>
      </c>
      <c r="DT256">
        <f t="shared" ca="1" si="86"/>
        <v>0.56512337662337631</v>
      </c>
      <c r="DU256">
        <f t="shared" ca="1" si="86"/>
        <v>0.54160274170274181</v>
      </c>
      <c r="DV256">
        <f t="shared" ca="1" si="86"/>
        <v>0.53826666666666667</v>
      </c>
      <c r="DW256">
        <f t="shared" ca="1" si="86"/>
        <v>0.53321803751803765</v>
      </c>
      <c r="DX256">
        <f t="shared" ca="1" si="86"/>
        <v>0.49678744588744606</v>
      </c>
      <c r="DY256">
        <f t="shared" ca="1" si="86"/>
        <v>0.48457200577200576</v>
      </c>
      <c r="DZ256">
        <f t="shared" ca="1" si="86"/>
        <v>0.57993867243867236</v>
      </c>
      <c r="EA256">
        <f t="shared" ca="1" si="86"/>
        <v>0.46658369408369393</v>
      </c>
      <c r="EB256">
        <f t="shared" ca="1" si="86"/>
        <v>0.41830389610389612</v>
      </c>
    </row>
    <row r="257" spans="120:132" x14ac:dyDescent="0.25">
      <c r="DP257">
        <v>250</v>
      </c>
      <c r="DQ257">
        <f t="shared" ca="1" si="87"/>
        <v>0.59292962962962981</v>
      </c>
      <c r="DR257">
        <f t="shared" ca="1" si="87"/>
        <v>0.55340394420394401</v>
      </c>
      <c r="DS257">
        <f t="shared" ca="1" si="87"/>
        <v>0.53631284271284263</v>
      </c>
      <c r="DT257">
        <f t="shared" ca="1" si="86"/>
        <v>0.56854386724386696</v>
      </c>
      <c r="DU257">
        <f t="shared" ca="1" si="86"/>
        <v>0.544937421837422</v>
      </c>
      <c r="DV257">
        <f t="shared" ca="1" si="86"/>
        <v>0.54162231842231834</v>
      </c>
      <c r="DW257">
        <f t="shared" ca="1" si="86"/>
        <v>0.53658273208273222</v>
      </c>
      <c r="DX257">
        <f t="shared" ca="1" si="86"/>
        <v>0.49990202020202035</v>
      </c>
      <c r="DY257">
        <f t="shared" ca="1" si="86"/>
        <v>0.48766137566137568</v>
      </c>
      <c r="DZ257">
        <f t="shared" ca="1" si="86"/>
        <v>0.58354790764790754</v>
      </c>
      <c r="EA257">
        <f t="shared" ca="1" si="86"/>
        <v>0.46967671957671941</v>
      </c>
      <c r="EB257">
        <f t="shared" ca="1" si="86"/>
        <v>0.42107426647426655</v>
      </c>
    </row>
    <row r="258" spans="120:132" x14ac:dyDescent="0.25">
      <c r="DP258">
        <v>251</v>
      </c>
      <c r="DQ258">
        <f t="shared" ca="1" si="87"/>
        <v>0.59643920153920171</v>
      </c>
      <c r="DR258">
        <f t="shared" ca="1" si="87"/>
        <v>0.55679807599807574</v>
      </c>
      <c r="DS258">
        <f t="shared" ca="1" si="87"/>
        <v>0.53960057720057708</v>
      </c>
      <c r="DT258">
        <f t="shared" ca="1" si="86"/>
        <v>0.57196435786435762</v>
      </c>
      <c r="DU258">
        <f t="shared" ca="1" si="86"/>
        <v>0.54827210197210208</v>
      </c>
      <c r="DV258">
        <f t="shared" ca="1" si="86"/>
        <v>0.54497797017797023</v>
      </c>
      <c r="DW258">
        <f t="shared" ca="1" si="86"/>
        <v>0.53994742664742679</v>
      </c>
      <c r="DX258">
        <f t="shared" ca="1" si="86"/>
        <v>0.50301659451659464</v>
      </c>
      <c r="DY258">
        <f t="shared" ca="1" si="86"/>
        <v>0.49075074555074549</v>
      </c>
      <c r="DZ258">
        <f t="shared" ca="1" si="86"/>
        <v>0.58715714285714271</v>
      </c>
      <c r="EA258">
        <f t="shared" ca="1" si="86"/>
        <v>0.4727697450697449</v>
      </c>
      <c r="EB258">
        <f t="shared" ca="1" si="86"/>
        <v>0.42384463684463686</v>
      </c>
    </row>
    <row r="259" spans="120:132" x14ac:dyDescent="0.25">
      <c r="DP259">
        <v>252</v>
      </c>
      <c r="DQ259">
        <f t="shared" ca="1" si="87"/>
        <v>0.59994877344877362</v>
      </c>
      <c r="DR259">
        <f t="shared" ca="1" si="87"/>
        <v>0.56019220779220769</v>
      </c>
      <c r="DS259">
        <f t="shared" ca="1" si="87"/>
        <v>0.54288831168831164</v>
      </c>
      <c r="DT259">
        <f t="shared" ca="1" si="86"/>
        <v>0.57538484848484817</v>
      </c>
      <c r="DU259">
        <f t="shared" ca="1" si="86"/>
        <v>0.55160678210678227</v>
      </c>
      <c r="DV259">
        <f t="shared" ca="1" si="86"/>
        <v>0.5483336219336219</v>
      </c>
      <c r="DW259">
        <f t="shared" ca="1" si="86"/>
        <v>0.54331212121212136</v>
      </c>
      <c r="DX259">
        <f t="shared" ca="1" si="86"/>
        <v>0.50613116883116893</v>
      </c>
      <c r="DY259">
        <f t="shared" ca="1" si="86"/>
        <v>0.49384011544011541</v>
      </c>
      <c r="DZ259">
        <f t="shared" ca="1" si="86"/>
        <v>0.590766378066378</v>
      </c>
      <c r="EA259">
        <f t="shared" ca="1" si="86"/>
        <v>0.47586277056277049</v>
      </c>
      <c r="EB259">
        <f t="shared" ca="1" si="86"/>
        <v>0.42661500721500728</v>
      </c>
    </row>
    <row r="260" spans="120:132" x14ac:dyDescent="0.25">
      <c r="DP260">
        <v>253</v>
      </c>
      <c r="DQ260">
        <f t="shared" ca="1" si="87"/>
        <v>0.60345834535834553</v>
      </c>
      <c r="DR260">
        <f t="shared" ca="1" si="87"/>
        <v>0.56358633958633941</v>
      </c>
      <c r="DS260">
        <f t="shared" ca="1" si="87"/>
        <v>0.54617604617604609</v>
      </c>
      <c r="DT260">
        <f t="shared" ca="1" si="86"/>
        <v>0.57880533910533882</v>
      </c>
      <c r="DU260">
        <f t="shared" ca="1" si="86"/>
        <v>0.55494146224146235</v>
      </c>
      <c r="DV260">
        <f t="shared" ca="1" si="86"/>
        <v>0.55168927368927378</v>
      </c>
      <c r="DW260">
        <f t="shared" ca="1" si="86"/>
        <v>0.54667681577681593</v>
      </c>
      <c r="DX260">
        <f t="shared" ca="1" si="86"/>
        <v>0.50924574314574322</v>
      </c>
      <c r="DY260">
        <f t="shared" ca="1" si="86"/>
        <v>0.49692948532948533</v>
      </c>
      <c r="DZ260">
        <f t="shared" ca="1" si="86"/>
        <v>0.59437561327561317</v>
      </c>
      <c r="EA260">
        <f t="shared" ca="1" si="86"/>
        <v>0.47895579605579597</v>
      </c>
      <c r="EB260">
        <f t="shared" ca="1" si="86"/>
        <v>0.42938537758537759</v>
      </c>
    </row>
    <row r="261" spans="120:132" x14ac:dyDescent="0.25">
      <c r="DP261">
        <v>254</v>
      </c>
      <c r="DQ261">
        <f t="shared" ca="1" si="87"/>
        <v>0.60696791726791743</v>
      </c>
      <c r="DR261">
        <f t="shared" ca="1" si="87"/>
        <v>0.56698047138047114</v>
      </c>
      <c r="DS261">
        <f t="shared" ca="1" si="87"/>
        <v>0.54946378066378054</v>
      </c>
      <c r="DT261">
        <f t="shared" ca="1" si="86"/>
        <v>0.58222582972582948</v>
      </c>
      <c r="DU261">
        <f t="shared" ca="1" si="86"/>
        <v>0.55827614237614254</v>
      </c>
      <c r="DV261">
        <f t="shared" ca="1" si="86"/>
        <v>0.55504492544492545</v>
      </c>
      <c r="DW261">
        <f t="shared" ca="1" si="86"/>
        <v>0.5500415103415105</v>
      </c>
      <c r="DX261">
        <f t="shared" ca="1" si="86"/>
        <v>0.51236031746031763</v>
      </c>
      <c r="DY261">
        <f t="shared" ca="1" si="86"/>
        <v>0.50001885521885525</v>
      </c>
      <c r="DZ261">
        <f t="shared" ca="1" si="86"/>
        <v>0.59798484848484834</v>
      </c>
      <c r="EA261">
        <f t="shared" ca="1" si="86"/>
        <v>0.48204882154882145</v>
      </c>
      <c r="EB261">
        <f t="shared" ca="1" si="86"/>
        <v>0.43215574795574802</v>
      </c>
    </row>
    <row r="262" spans="120:132" x14ac:dyDescent="0.25">
      <c r="DP262">
        <v>255</v>
      </c>
      <c r="DQ262">
        <f t="shared" ca="1" si="87"/>
        <v>0.61047748917748934</v>
      </c>
      <c r="DR262">
        <f t="shared" ca="1" si="87"/>
        <v>0.57037460317460287</v>
      </c>
      <c r="DS262">
        <f t="shared" ca="1" si="87"/>
        <v>0.5527515151515151</v>
      </c>
      <c r="DT262">
        <f t="shared" ca="1" si="86"/>
        <v>0.58564632034632003</v>
      </c>
      <c r="DU262">
        <f t="shared" ca="1" si="86"/>
        <v>0.56161082251082262</v>
      </c>
      <c r="DV262">
        <f t="shared" ca="1" si="86"/>
        <v>0.55840057720057712</v>
      </c>
      <c r="DW262">
        <f t="shared" ca="1" si="86"/>
        <v>0.55340620490620507</v>
      </c>
      <c r="DX262">
        <f t="shared" ca="1" si="86"/>
        <v>0.51547489177489192</v>
      </c>
      <c r="DY262">
        <f t="shared" ca="1" si="86"/>
        <v>0.50310822510822506</v>
      </c>
      <c r="DZ262">
        <f t="shared" ca="1" si="86"/>
        <v>0.60159408369408363</v>
      </c>
      <c r="EA262">
        <f t="shared" ca="1" si="86"/>
        <v>0.48514184704184693</v>
      </c>
      <c r="EB262">
        <f t="shared" ca="1" si="86"/>
        <v>0.43492611832611833</v>
      </c>
    </row>
    <row r="263" spans="120:132" x14ac:dyDescent="0.25">
      <c r="DP263">
        <v>256</v>
      </c>
      <c r="DQ263">
        <f t="shared" ca="1" si="87"/>
        <v>0.61398706108706125</v>
      </c>
      <c r="DR263">
        <f t="shared" ca="1" si="87"/>
        <v>0.57376873496873482</v>
      </c>
      <c r="DS263">
        <f t="shared" ca="1" si="87"/>
        <v>0.55603924963924956</v>
      </c>
      <c r="DT263">
        <f t="shared" ca="1" si="86"/>
        <v>0.58906681096681068</v>
      </c>
      <c r="DU263">
        <f t="shared" ca="1" si="86"/>
        <v>0.56494550264550281</v>
      </c>
      <c r="DV263">
        <f t="shared" ca="1" si="86"/>
        <v>0.56175622895622901</v>
      </c>
      <c r="DW263">
        <f t="shared" ca="1" si="86"/>
        <v>0.55677089947089964</v>
      </c>
      <c r="DX263">
        <f t="shared" ca="1" si="86"/>
        <v>0.51858946608946621</v>
      </c>
      <c r="DY263">
        <f t="shared" ca="1" si="86"/>
        <v>0.50619759499759498</v>
      </c>
      <c r="DZ263">
        <f t="shared" ca="1" si="86"/>
        <v>0.6052033189033188</v>
      </c>
      <c r="EA263">
        <f t="shared" ca="1" si="86"/>
        <v>0.48823487253487241</v>
      </c>
      <c r="EB263">
        <f t="shared" ca="1" si="86"/>
        <v>0.43769648869648875</v>
      </c>
    </row>
    <row r="264" spans="120:132" x14ac:dyDescent="0.25">
      <c r="DP264">
        <v>257</v>
      </c>
      <c r="DQ264">
        <f t="shared" ca="1" si="87"/>
        <v>0.61749663299663315</v>
      </c>
      <c r="DR264">
        <f t="shared" ca="1" si="87"/>
        <v>0.57716286676286654</v>
      </c>
      <c r="DS264">
        <f t="shared" ca="1" si="87"/>
        <v>0.55932698412698401</v>
      </c>
      <c r="DT264">
        <f t="shared" ca="1" si="86"/>
        <v>0.59248730158730134</v>
      </c>
      <c r="DU264">
        <f t="shared" ca="1" si="86"/>
        <v>0.568280182780183</v>
      </c>
      <c r="DV264">
        <f t="shared" ca="1" si="86"/>
        <v>0.56511188071188068</v>
      </c>
      <c r="DW264">
        <f t="shared" ca="1" si="86"/>
        <v>0.56013559403559421</v>
      </c>
      <c r="DX264">
        <f t="shared" ca="1" si="86"/>
        <v>0.5217040404040405</v>
      </c>
      <c r="DY264">
        <f t="shared" ca="1" si="86"/>
        <v>0.5092869648869649</v>
      </c>
      <c r="DZ264">
        <f t="shared" ca="1" si="86"/>
        <v>0.60881255411255397</v>
      </c>
      <c r="EA264">
        <f t="shared" ca="1" si="86"/>
        <v>0.49132789802789789</v>
      </c>
      <c r="EB264">
        <f t="shared" ca="1" si="86"/>
        <v>0.44046685906685917</v>
      </c>
    </row>
    <row r="265" spans="120:132" x14ac:dyDescent="0.25">
      <c r="DP265">
        <v>258</v>
      </c>
      <c r="DQ265">
        <f t="shared" ca="1" si="87"/>
        <v>0.62100620490620506</v>
      </c>
      <c r="DR265">
        <f t="shared" ca="1" si="87"/>
        <v>0.58055699855699827</v>
      </c>
      <c r="DS265">
        <f t="shared" ca="1" si="87"/>
        <v>0.56261471861471857</v>
      </c>
      <c r="DT265">
        <f t="shared" ca="1" si="86"/>
        <v>0.59590779220779189</v>
      </c>
      <c r="DU265">
        <f t="shared" ca="1" si="86"/>
        <v>0.57161486291486308</v>
      </c>
      <c r="DV265">
        <f t="shared" ca="1" si="86"/>
        <v>0.56846753246753257</v>
      </c>
      <c r="DW265">
        <f t="shared" ca="1" si="86"/>
        <v>0.56350028860028878</v>
      </c>
      <c r="DX265">
        <f t="shared" ca="1" si="86"/>
        <v>0.5248186147186148</v>
      </c>
      <c r="DY265">
        <f t="shared" ca="1" si="86"/>
        <v>0.51237633477633471</v>
      </c>
      <c r="DZ265">
        <f t="shared" ca="1" si="86"/>
        <v>0.61242178932178926</v>
      </c>
      <c r="EA265">
        <f t="shared" ca="1" si="86"/>
        <v>0.49442092352092337</v>
      </c>
      <c r="EB265">
        <f t="shared" ca="1" si="86"/>
        <v>0.44323722943722949</v>
      </c>
    </row>
    <row r="266" spans="120:132" x14ac:dyDescent="0.25">
      <c r="DP266">
        <v>259</v>
      </c>
      <c r="DQ266">
        <f t="shared" ca="1" si="87"/>
        <v>0.62451577681577697</v>
      </c>
      <c r="DR266">
        <f t="shared" ca="1" si="87"/>
        <v>0.58395113035113022</v>
      </c>
      <c r="DS266">
        <f t="shared" ca="1" si="87"/>
        <v>0.56590245310245302</v>
      </c>
      <c r="DT266">
        <f t="shared" ca="1" si="86"/>
        <v>0.59932828282828254</v>
      </c>
      <c r="DU266">
        <f t="shared" ca="1" si="86"/>
        <v>0.57494954304954327</v>
      </c>
      <c r="DV266">
        <f t="shared" ca="1" si="86"/>
        <v>0.57182318422318423</v>
      </c>
      <c r="DW266">
        <f t="shared" ca="1" si="86"/>
        <v>0.56686498316498335</v>
      </c>
      <c r="DX266">
        <f t="shared" ca="1" si="86"/>
        <v>0.5279331890331892</v>
      </c>
      <c r="DY266">
        <f t="shared" ca="1" si="86"/>
        <v>0.51546570466570463</v>
      </c>
      <c r="DZ266">
        <f t="shared" ca="1" si="86"/>
        <v>0.61603102453102443</v>
      </c>
      <c r="EA266">
        <f t="shared" ca="1" si="86"/>
        <v>0.49751394901394885</v>
      </c>
      <c r="EB266">
        <f t="shared" ca="1" si="86"/>
        <v>0.44600759980759991</v>
      </c>
    </row>
    <row r="267" spans="120:132" x14ac:dyDescent="0.25">
      <c r="DP267">
        <v>260</v>
      </c>
      <c r="DQ267">
        <f t="shared" ca="1" si="87"/>
        <v>0.62802534872534888</v>
      </c>
      <c r="DR267">
        <f t="shared" ca="1" si="87"/>
        <v>0.58734526214526195</v>
      </c>
      <c r="DS267">
        <f t="shared" ca="1" si="87"/>
        <v>0.56919018759018747</v>
      </c>
      <c r="DT267">
        <f t="shared" ca="1" si="86"/>
        <v>0.6027487734487732</v>
      </c>
      <c r="DU267">
        <f t="shared" ca="1" si="86"/>
        <v>0.57828422318422334</v>
      </c>
      <c r="DV267">
        <f t="shared" ca="1" si="86"/>
        <v>0.5751788359788359</v>
      </c>
      <c r="DW267">
        <f t="shared" ca="1" si="86"/>
        <v>0.57022967772967792</v>
      </c>
      <c r="DX267">
        <f t="shared" ca="1" si="86"/>
        <v>0.53104776334776349</v>
      </c>
      <c r="DY267">
        <f t="shared" ca="1" si="86"/>
        <v>0.51855507455507455</v>
      </c>
      <c r="DZ267">
        <f t="shared" ca="1" si="86"/>
        <v>0.6196402597402596</v>
      </c>
      <c r="EA267">
        <f t="shared" ca="1" si="86"/>
        <v>0.50060697450697433</v>
      </c>
      <c r="EB267">
        <f t="shared" ca="1" si="86"/>
        <v>0.44877797017797022</v>
      </c>
    </row>
    <row r="268" spans="120:132" x14ac:dyDescent="0.25">
      <c r="DP268">
        <v>261</v>
      </c>
      <c r="DQ268">
        <f t="shared" ca="1" si="87"/>
        <v>0.63153492063492078</v>
      </c>
      <c r="DR268">
        <f t="shared" ca="1" si="87"/>
        <v>0.59073939393939368</v>
      </c>
      <c r="DS268">
        <f t="shared" ca="1" si="87"/>
        <v>0.57247792207792203</v>
      </c>
      <c r="DT268">
        <f t="shared" ca="1" si="86"/>
        <v>0.60616926406926375</v>
      </c>
      <c r="DU268">
        <f t="shared" ca="1" si="86"/>
        <v>0.58161890331890354</v>
      </c>
      <c r="DV268">
        <f t="shared" ca="1" si="86"/>
        <v>0.57853448773448779</v>
      </c>
      <c r="DW268">
        <f t="shared" ca="1" si="86"/>
        <v>0.57359437229437249</v>
      </c>
      <c r="DX268">
        <f t="shared" ca="1" si="86"/>
        <v>0.53416233766233778</v>
      </c>
      <c r="DY268">
        <f t="shared" ca="1" si="86"/>
        <v>0.52164444444444447</v>
      </c>
      <c r="DZ268">
        <f t="shared" ca="1" si="86"/>
        <v>0.62324949494949489</v>
      </c>
      <c r="EA268">
        <f t="shared" ca="1" si="86"/>
        <v>0.50369999999999993</v>
      </c>
      <c r="EB268">
        <f t="shared" ca="1" si="86"/>
        <v>0.45154834054834064</v>
      </c>
    </row>
    <row r="269" spans="120:132" x14ac:dyDescent="0.25">
      <c r="DP269">
        <v>262</v>
      </c>
      <c r="DQ269">
        <f t="shared" ca="1" si="87"/>
        <v>0.63504449254449269</v>
      </c>
      <c r="DR269">
        <f t="shared" ca="1" si="87"/>
        <v>0.59413352573352562</v>
      </c>
      <c r="DS269">
        <f t="shared" ca="1" si="87"/>
        <v>0.57576565656565648</v>
      </c>
      <c r="DT269">
        <f t="shared" ca="1" si="86"/>
        <v>0.6095897546897544</v>
      </c>
      <c r="DU269">
        <f t="shared" ca="1" si="86"/>
        <v>0.58495358345358361</v>
      </c>
      <c r="DV269">
        <f t="shared" ca="1" si="86"/>
        <v>0.58189013949013946</v>
      </c>
      <c r="DW269">
        <f t="shared" ca="1" si="86"/>
        <v>0.57695906685906706</v>
      </c>
      <c r="DX269">
        <f t="shared" ca="1" si="86"/>
        <v>0.53727691197691207</v>
      </c>
      <c r="DY269">
        <f t="shared" ca="1" si="86"/>
        <v>0.52473381433381427</v>
      </c>
      <c r="DZ269">
        <f t="shared" ca="1" si="86"/>
        <v>0.62685873015873006</v>
      </c>
      <c r="EA269">
        <f t="shared" ca="1" si="86"/>
        <v>0.50679302549302541</v>
      </c>
      <c r="EB269">
        <f t="shared" ca="1" si="86"/>
        <v>0.45431871091871096</v>
      </c>
    </row>
    <row r="270" spans="120:132" x14ac:dyDescent="0.25">
      <c r="DP270">
        <v>263</v>
      </c>
      <c r="DQ270">
        <f t="shared" ca="1" si="87"/>
        <v>0.6385540644540646</v>
      </c>
      <c r="DR270">
        <f t="shared" ca="1" si="87"/>
        <v>0.59752765752765735</v>
      </c>
      <c r="DS270">
        <f t="shared" ca="1" si="87"/>
        <v>0.57905339105339093</v>
      </c>
      <c r="DT270">
        <f t="shared" ca="1" si="86"/>
        <v>0.61301024531024506</v>
      </c>
      <c r="DU270">
        <f t="shared" ca="1" si="86"/>
        <v>0.5882882635882638</v>
      </c>
      <c r="DV270">
        <f t="shared" ca="1" si="86"/>
        <v>0.58524579124579135</v>
      </c>
      <c r="DW270">
        <f t="shared" ca="1" si="86"/>
        <v>0.58032376142376163</v>
      </c>
      <c r="DX270">
        <f t="shared" ca="1" si="86"/>
        <v>0.54039148629148637</v>
      </c>
      <c r="DY270">
        <f t="shared" ca="1" si="86"/>
        <v>0.52782318422318419</v>
      </c>
      <c r="DZ270">
        <f t="shared" ca="1" si="86"/>
        <v>0.63046796536796523</v>
      </c>
      <c r="EA270">
        <f t="shared" ca="1" si="86"/>
        <v>0.50988605098605089</v>
      </c>
      <c r="EB270">
        <f t="shared" ca="1" si="86"/>
        <v>0.45708908128908138</v>
      </c>
    </row>
    <row r="271" spans="120:132" x14ac:dyDescent="0.25">
      <c r="DP271">
        <v>264</v>
      </c>
      <c r="DQ271">
        <f t="shared" ca="1" si="87"/>
        <v>0.6420636363636365</v>
      </c>
      <c r="DR271">
        <f t="shared" ca="1" si="87"/>
        <v>0.60092178932178908</v>
      </c>
      <c r="DS271">
        <f t="shared" ca="1" si="87"/>
        <v>0.58234112554112549</v>
      </c>
      <c r="DT271">
        <f t="shared" ca="1" si="86"/>
        <v>0.61643073593073561</v>
      </c>
      <c r="DU271">
        <f t="shared" ca="1" si="86"/>
        <v>0.59162294372294388</v>
      </c>
      <c r="DV271">
        <f t="shared" ca="1" si="86"/>
        <v>0.58860144300144301</v>
      </c>
      <c r="DW271">
        <f t="shared" ca="1" si="86"/>
        <v>0.5836884559884562</v>
      </c>
      <c r="DX271">
        <f t="shared" ca="1" si="86"/>
        <v>0.54350606060606077</v>
      </c>
      <c r="DY271">
        <f t="shared" ca="1" si="86"/>
        <v>0.53091255411255411</v>
      </c>
      <c r="DZ271">
        <f t="shared" ca="1" si="86"/>
        <v>0.63407720057720052</v>
      </c>
      <c r="EA271">
        <f t="shared" ca="1" si="86"/>
        <v>0.51297907647907637</v>
      </c>
      <c r="EB271">
        <f t="shared" ca="1" si="86"/>
        <v>0.45985945165945169</v>
      </c>
    </row>
    <row r="272" spans="120:132" x14ac:dyDescent="0.25">
      <c r="DP272">
        <v>265</v>
      </c>
      <c r="DQ272">
        <f t="shared" ca="1" si="87"/>
        <v>0.64557320827320841</v>
      </c>
      <c r="DR272">
        <f t="shared" ca="1" si="87"/>
        <v>0.60431592111592081</v>
      </c>
      <c r="DS272">
        <f t="shared" ca="1" si="87"/>
        <v>0.58562886002885994</v>
      </c>
      <c r="DT272">
        <f t="shared" ca="1" si="86"/>
        <v>0.61985122655122626</v>
      </c>
      <c r="DU272">
        <f t="shared" ca="1" si="86"/>
        <v>0.59495762385762407</v>
      </c>
      <c r="DV272">
        <f t="shared" ca="1" si="86"/>
        <v>0.59195709475709468</v>
      </c>
      <c r="DW272">
        <f t="shared" ca="1" si="86"/>
        <v>0.58705315055315077</v>
      </c>
      <c r="DX272">
        <f t="shared" ca="1" si="86"/>
        <v>0.54662063492063506</v>
      </c>
      <c r="DY272">
        <f t="shared" ca="1" si="86"/>
        <v>0.53400192400192403</v>
      </c>
      <c r="DZ272">
        <f t="shared" ca="1" si="86"/>
        <v>0.63768643578643569</v>
      </c>
      <c r="EA272">
        <f t="shared" ca="1" si="86"/>
        <v>0.51607210197210185</v>
      </c>
      <c r="EB272">
        <f t="shared" ca="1" si="86"/>
        <v>0.46262982202982211</v>
      </c>
    </row>
    <row r="273" spans="120:132" x14ac:dyDescent="0.25">
      <c r="DP273">
        <v>266</v>
      </c>
      <c r="DQ273">
        <f t="shared" ca="1" si="87"/>
        <v>0.64908278018278032</v>
      </c>
      <c r="DR273">
        <f t="shared" ca="1" si="87"/>
        <v>0.60771005291005276</v>
      </c>
      <c r="DS273">
        <f t="shared" ca="1" si="87"/>
        <v>0.58891659451659439</v>
      </c>
      <c r="DT273">
        <f t="shared" ca="1" si="86"/>
        <v>0.62327171717171692</v>
      </c>
      <c r="DU273">
        <f t="shared" ca="1" si="86"/>
        <v>0.59829230399230415</v>
      </c>
      <c r="DV273">
        <f t="shared" ca="1" si="86"/>
        <v>0.59531274651274657</v>
      </c>
      <c r="DW273">
        <f t="shared" ca="1" si="86"/>
        <v>0.59041784511784534</v>
      </c>
      <c r="DX273">
        <f t="shared" ca="1" si="86"/>
        <v>0.54973520923520935</v>
      </c>
      <c r="DY273">
        <f t="shared" ca="1" si="86"/>
        <v>0.53709129389129384</v>
      </c>
      <c r="DZ273">
        <f t="shared" ca="1" si="86"/>
        <v>0.64129567099567086</v>
      </c>
      <c r="EA273">
        <f t="shared" ca="1" si="86"/>
        <v>0.51916512746512733</v>
      </c>
      <c r="EB273">
        <f t="shared" ca="1" si="86"/>
        <v>0.46540019240019243</v>
      </c>
    </row>
    <row r="274" spans="120:132" x14ac:dyDescent="0.25">
      <c r="DP274">
        <v>267</v>
      </c>
      <c r="DQ274">
        <f t="shared" ca="1" si="87"/>
        <v>0.65259235209235222</v>
      </c>
      <c r="DR274">
        <f t="shared" ca="1" si="87"/>
        <v>0.61110418470418448</v>
      </c>
      <c r="DS274">
        <f t="shared" ca="1" si="87"/>
        <v>0.59220432900432896</v>
      </c>
      <c r="DT274">
        <f t="shared" ca="1" si="86"/>
        <v>0.62669220779220747</v>
      </c>
      <c r="DU274">
        <f t="shared" ca="1" si="86"/>
        <v>0.60162698412698434</v>
      </c>
      <c r="DV274">
        <f t="shared" ca="1" si="86"/>
        <v>0.59866839826839824</v>
      </c>
      <c r="DW274">
        <f t="shared" ca="1" si="86"/>
        <v>0.5937825396825398</v>
      </c>
      <c r="DX274">
        <f t="shared" ca="1" si="86"/>
        <v>0.55284978354978365</v>
      </c>
      <c r="DY274">
        <f t="shared" ca="1" si="86"/>
        <v>0.54018066378066376</v>
      </c>
      <c r="DZ274">
        <f t="shared" ca="1" si="86"/>
        <v>0.64490490620490615</v>
      </c>
      <c r="EA274">
        <f t="shared" ca="1" si="86"/>
        <v>0.52225815295815281</v>
      </c>
      <c r="EB274">
        <f t="shared" ca="1" si="86"/>
        <v>0.46817056277056285</v>
      </c>
    </row>
    <row r="275" spans="120:132" x14ac:dyDescent="0.25">
      <c r="DP275">
        <v>268</v>
      </c>
      <c r="DQ275">
        <f t="shared" ca="1" si="87"/>
        <v>0.65610192400192413</v>
      </c>
      <c r="DR275">
        <f t="shared" ca="1" si="87"/>
        <v>0.61449831649831621</v>
      </c>
      <c r="DS275">
        <f t="shared" ca="1" si="87"/>
        <v>0.59549206349206341</v>
      </c>
      <c r="DT275">
        <f t="shared" ca="1" si="86"/>
        <v>0.63011269841269812</v>
      </c>
      <c r="DU275">
        <f t="shared" ca="1" si="86"/>
        <v>0.60496166426166442</v>
      </c>
      <c r="DV275">
        <f t="shared" ca="1" si="86"/>
        <v>0.60202405002405013</v>
      </c>
      <c r="DW275">
        <f t="shared" ca="1" si="86"/>
        <v>0.59714723424723437</v>
      </c>
      <c r="DX275">
        <f t="shared" ca="1" si="86"/>
        <v>0.55596435786435794</v>
      </c>
      <c r="DY275">
        <f t="shared" ca="1" si="86"/>
        <v>0.54327003367003368</v>
      </c>
      <c r="DZ275">
        <f t="shared" ca="1" si="86"/>
        <v>0.64851414141414132</v>
      </c>
      <c r="EA275">
        <f t="shared" ca="1" si="86"/>
        <v>0.52535117845117829</v>
      </c>
      <c r="EB275">
        <f t="shared" ca="1" si="86"/>
        <v>0.47094093314093316</v>
      </c>
    </row>
    <row r="276" spans="120:132" x14ac:dyDescent="0.25">
      <c r="DP276">
        <v>269</v>
      </c>
      <c r="DQ276">
        <f t="shared" ca="1" si="87"/>
        <v>0.65961149591149604</v>
      </c>
      <c r="DR276">
        <f t="shared" ca="1" si="87"/>
        <v>0.61789244829244816</v>
      </c>
      <c r="DS276">
        <f t="shared" ca="1" si="87"/>
        <v>0.59877979797979786</v>
      </c>
      <c r="DT276">
        <f t="shared" ca="1" si="86"/>
        <v>0.63353318903318878</v>
      </c>
      <c r="DU276">
        <f t="shared" ca="1" si="86"/>
        <v>0.60829634439634461</v>
      </c>
      <c r="DV276">
        <f t="shared" ca="1" si="86"/>
        <v>0.6053797017797018</v>
      </c>
      <c r="DW276">
        <f t="shared" ref="DW276:EB277" ca="1" si="88">DA$3*$DP276+DA$13</f>
        <v>0.60051192881192894</v>
      </c>
      <c r="DX276">
        <f t="shared" ca="1" si="88"/>
        <v>0.55907893217893234</v>
      </c>
      <c r="DY276">
        <f t="shared" ca="1" si="88"/>
        <v>0.54635940355940349</v>
      </c>
      <c r="DZ276">
        <f t="shared" ca="1" si="88"/>
        <v>0.65212337662337649</v>
      </c>
      <c r="EA276">
        <f t="shared" ca="1" si="88"/>
        <v>0.52844420394420377</v>
      </c>
      <c r="EB276">
        <f t="shared" ca="1" si="88"/>
        <v>0.47371130351130358</v>
      </c>
    </row>
    <row r="277" spans="120:132" x14ac:dyDescent="0.25">
      <c r="DP277">
        <v>270</v>
      </c>
      <c r="DQ277">
        <f t="shared" ca="1" si="87"/>
        <v>0.66312106782106794</v>
      </c>
      <c r="DR277">
        <f t="shared" ca="1" si="87"/>
        <v>0.62128658008657989</v>
      </c>
      <c r="DS277">
        <f t="shared" ca="1" si="87"/>
        <v>0.60206753246753242</v>
      </c>
      <c r="DT277">
        <f t="shared" ca="1" si="87"/>
        <v>0.63695367965367933</v>
      </c>
      <c r="DU277">
        <f t="shared" ca="1" si="87"/>
        <v>0.61163102453102469</v>
      </c>
      <c r="DV277">
        <f t="shared" ca="1" si="87"/>
        <v>0.60873535353535346</v>
      </c>
      <c r="DW277">
        <f t="shared" ca="1" si="88"/>
        <v>0.60387662337662351</v>
      </c>
      <c r="DX277">
        <f t="shared" ca="1" si="88"/>
        <v>0.56219350649350663</v>
      </c>
      <c r="DY277">
        <f t="shared" ca="1" si="88"/>
        <v>0.54944877344877341</v>
      </c>
      <c r="DZ277">
        <f t="shared" ca="1" si="88"/>
        <v>0.65573261183261167</v>
      </c>
      <c r="EA277">
        <f t="shared" ca="1" si="88"/>
        <v>0.53153722943722925</v>
      </c>
      <c r="EB277">
        <f t="shared" ca="1" si="88"/>
        <v>0.4764816738816739</v>
      </c>
    </row>
  </sheetData>
  <mergeCells count="8">
    <mergeCell ref="CG1:CR1"/>
    <mergeCell ref="CU1:DF1"/>
    <mergeCell ref="B1:M1"/>
    <mergeCell ref="O1:Z1"/>
    <mergeCell ref="AC1:AN1"/>
    <mergeCell ref="AQ1:BB1"/>
    <mergeCell ref="BE1:BP1"/>
    <mergeCell ref="BS1:CD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6DB9B-3F8B-42A7-8586-42D516796D00}">
  <dimension ref="A1:EB277"/>
  <sheetViews>
    <sheetView topLeftCell="CH11" workbookViewId="0">
      <selection activeCell="DB53" sqref="DB53"/>
    </sheetView>
  </sheetViews>
  <sheetFormatPr defaultRowHeight="15" x14ac:dyDescent="0.25"/>
  <sheetData>
    <row r="1" spans="1:132" x14ac:dyDescent="0.25">
      <c r="B1" s="5" t="s">
        <v>45</v>
      </c>
      <c r="C1" s="5"/>
      <c r="D1" s="5"/>
      <c r="E1" s="5"/>
      <c r="F1" s="5"/>
      <c r="G1" s="5"/>
      <c r="H1" s="5"/>
      <c r="I1" s="5"/>
      <c r="J1" s="5"/>
      <c r="K1" s="5"/>
      <c r="L1" s="5"/>
      <c r="M1" s="5"/>
      <c r="O1" s="5" t="str">
        <f>B1</f>
        <v>2020-07-14 W42Q 40 PIPES 10 mM pH 6.7 NaCl 150 mM inositol, X mM</v>
      </c>
      <c r="P1" s="5"/>
      <c r="Q1" s="5"/>
      <c r="R1" s="5"/>
      <c r="S1" s="5"/>
      <c r="T1" s="5"/>
      <c r="U1" s="5"/>
      <c r="V1" s="5"/>
      <c r="W1" s="5"/>
      <c r="X1" s="5"/>
      <c r="Y1" s="5"/>
      <c r="Z1" s="5"/>
      <c r="AC1" s="5" t="str">
        <f>B1</f>
        <v>2020-07-14 W42Q 40 PIPES 10 mM pH 6.7 NaCl 150 mM inositol, X mM</v>
      </c>
      <c r="AD1" s="5"/>
      <c r="AE1" s="5"/>
      <c r="AF1" s="5"/>
      <c r="AG1" s="5"/>
      <c r="AH1" s="5"/>
      <c r="AI1" s="5"/>
      <c r="AJ1" s="5"/>
      <c r="AK1" s="5"/>
      <c r="AL1" s="5"/>
      <c r="AM1" s="5"/>
      <c r="AN1" s="5"/>
      <c r="AQ1" s="5" t="str">
        <f>B1</f>
        <v>2020-07-14 W42Q 40 PIPES 10 mM pH 6.7 NaCl 150 mM inositol, X mM</v>
      </c>
      <c r="AR1" s="5"/>
      <c r="AS1" s="5"/>
      <c r="AT1" s="5"/>
      <c r="AU1" s="5"/>
      <c r="AV1" s="5"/>
      <c r="AW1" s="5"/>
      <c r="AX1" s="5"/>
      <c r="AY1" s="5"/>
      <c r="AZ1" s="5"/>
      <c r="BA1" s="5"/>
      <c r="BB1" s="5"/>
      <c r="BE1" s="5" t="str">
        <f>B1</f>
        <v>2020-07-14 W42Q 40 PIPES 10 mM pH 6.7 NaCl 150 mM inositol, X mM</v>
      </c>
      <c r="BF1" s="5"/>
      <c r="BG1" s="5"/>
      <c r="BH1" s="5"/>
      <c r="BI1" s="5"/>
      <c r="BJ1" s="5"/>
      <c r="BK1" s="5"/>
      <c r="BL1" s="5"/>
      <c r="BM1" s="5"/>
      <c r="BN1" s="5"/>
      <c r="BO1" s="5"/>
      <c r="BP1" s="5"/>
      <c r="BQ1" s="1"/>
      <c r="BR1" s="1"/>
      <c r="BS1" s="5" t="str">
        <f>B1</f>
        <v>2020-07-14 W42Q 40 PIPES 10 mM pH 6.7 NaCl 150 mM inositol, X mM</v>
      </c>
      <c r="BT1" s="5"/>
      <c r="BU1" s="5"/>
      <c r="BV1" s="5"/>
      <c r="BW1" s="5"/>
      <c r="BX1" s="5"/>
      <c r="BY1" s="5"/>
      <c r="BZ1" s="5"/>
      <c r="CA1" s="5"/>
      <c r="CB1" s="5"/>
      <c r="CC1" s="5"/>
      <c r="CD1" s="5"/>
      <c r="CG1" s="5" t="str">
        <f>B1</f>
        <v>2020-07-14 W42Q 40 PIPES 10 mM pH 6.7 NaCl 150 mM inositol, X mM</v>
      </c>
      <c r="CH1" s="5"/>
      <c r="CI1" s="5"/>
      <c r="CJ1" s="5"/>
      <c r="CK1" s="5"/>
      <c r="CL1" s="5"/>
      <c r="CM1" s="5"/>
      <c r="CN1" s="5"/>
      <c r="CO1" s="5"/>
      <c r="CP1" s="5"/>
      <c r="CQ1" s="5"/>
      <c r="CR1" s="5"/>
      <c r="CU1" s="5" t="str">
        <f>B1</f>
        <v>2020-07-14 W42Q 40 PIPES 10 mM pH 6.7 NaCl 150 mM inositol, X mM</v>
      </c>
      <c r="CV1" s="5"/>
      <c r="CW1" s="5"/>
      <c r="CX1" s="5"/>
      <c r="CY1" s="5"/>
      <c r="CZ1" s="5"/>
      <c r="DA1" s="5"/>
      <c r="DB1" s="5"/>
      <c r="DC1" s="5"/>
      <c r="DD1" s="5"/>
      <c r="DE1" s="5"/>
      <c r="DF1" s="5"/>
    </row>
    <row r="2" spans="1:132" x14ac:dyDescent="0.25">
      <c r="B2">
        <v>0</v>
      </c>
      <c r="C2">
        <v>10</v>
      </c>
      <c r="D2">
        <v>20</v>
      </c>
      <c r="E2">
        <v>30</v>
      </c>
      <c r="F2">
        <v>40</v>
      </c>
      <c r="G2">
        <v>60</v>
      </c>
      <c r="H2">
        <v>80</v>
      </c>
      <c r="I2">
        <v>110</v>
      </c>
      <c r="J2">
        <v>140</v>
      </c>
      <c r="K2">
        <v>180</v>
      </c>
      <c r="L2">
        <v>220</v>
      </c>
      <c r="M2">
        <v>270</v>
      </c>
      <c r="O2">
        <f>B2</f>
        <v>0</v>
      </c>
      <c r="P2">
        <f t="shared" ref="P2:Z2" si="0">C2</f>
        <v>10</v>
      </c>
      <c r="Q2">
        <f t="shared" si="0"/>
        <v>20</v>
      </c>
      <c r="R2">
        <f t="shared" si="0"/>
        <v>30</v>
      </c>
      <c r="S2">
        <f t="shared" si="0"/>
        <v>40</v>
      </c>
      <c r="T2">
        <f t="shared" si="0"/>
        <v>60</v>
      </c>
      <c r="U2">
        <f t="shared" si="0"/>
        <v>80</v>
      </c>
      <c r="V2">
        <f t="shared" si="0"/>
        <v>110</v>
      </c>
      <c r="W2">
        <f t="shared" si="0"/>
        <v>140</v>
      </c>
      <c r="X2">
        <f t="shared" si="0"/>
        <v>180</v>
      </c>
      <c r="Y2">
        <f t="shared" si="0"/>
        <v>220</v>
      </c>
      <c r="Z2">
        <f t="shared" si="0"/>
        <v>270</v>
      </c>
      <c r="AC2">
        <f>O2</f>
        <v>0</v>
      </c>
      <c r="AD2">
        <f t="shared" ref="AD2:AN2" si="1">P2</f>
        <v>10</v>
      </c>
      <c r="AE2">
        <f t="shared" si="1"/>
        <v>20</v>
      </c>
      <c r="AF2">
        <f t="shared" si="1"/>
        <v>30</v>
      </c>
      <c r="AG2">
        <f t="shared" si="1"/>
        <v>40</v>
      </c>
      <c r="AH2">
        <f t="shared" si="1"/>
        <v>60</v>
      </c>
      <c r="AI2">
        <f t="shared" si="1"/>
        <v>80</v>
      </c>
      <c r="AJ2">
        <f t="shared" si="1"/>
        <v>110</v>
      </c>
      <c r="AK2">
        <f t="shared" si="1"/>
        <v>140</v>
      </c>
      <c r="AL2">
        <f t="shared" si="1"/>
        <v>180</v>
      </c>
      <c r="AM2">
        <f t="shared" si="1"/>
        <v>220</v>
      </c>
      <c r="AN2">
        <f t="shared" si="1"/>
        <v>270</v>
      </c>
      <c r="AQ2">
        <f>AC2</f>
        <v>0</v>
      </c>
      <c r="AR2">
        <f t="shared" ref="AR2:BB2" si="2">AD2</f>
        <v>10</v>
      </c>
      <c r="AS2">
        <f t="shared" si="2"/>
        <v>20</v>
      </c>
      <c r="AT2">
        <f t="shared" si="2"/>
        <v>30</v>
      </c>
      <c r="AU2">
        <f t="shared" si="2"/>
        <v>40</v>
      </c>
      <c r="AV2">
        <f t="shared" si="2"/>
        <v>60</v>
      </c>
      <c r="AW2">
        <f t="shared" si="2"/>
        <v>80</v>
      </c>
      <c r="AX2">
        <f t="shared" si="2"/>
        <v>110</v>
      </c>
      <c r="AY2">
        <f t="shared" si="2"/>
        <v>140</v>
      </c>
      <c r="AZ2">
        <f t="shared" si="2"/>
        <v>180</v>
      </c>
      <c r="BA2">
        <f t="shared" si="2"/>
        <v>220</v>
      </c>
      <c r="BB2">
        <f t="shared" si="2"/>
        <v>270</v>
      </c>
      <c r="BE2">
        <f>AQ2</f>
        <v>0</v>
      </c>
      <c r="BF2">
        <f t="shared" ref="BF2:BP2" si="3">AR2</f>
        <v>10</v>
      </c>
      <c r="BG2">
        <f t="shared" si="3"/>
        <v>20</v>
      </c>
      <c r="BH2">
        <f t="shared" si="3"/>
        <v>30</v>
      </c>
      <c r="BI2">
        <f t="shared" si="3"/>
        <v>40</v>
      </c>
      <c r="BJ2">
        <f t="shared" si="3"/>
        <v>60</v>
      </c>
      <c r="BK2">
        <f t="shared" si="3"/>
        <v>80</v>
      </c>
      <c r="BL2">
        <f t="shared" si="3"/>
        <v>110</v>
      </c>
      <c r="BM2">
        <f t="shared" si="3"/>
        <v>140</v>
      </c>
      <c r="BN2">
        <f t="shared" si="3"/>
        <v>180</v>
      </c>
      <c r="BO2">
        <f t="shared" si="3"/>
        <v>220</v>
      </c>
      <c r="BP2">
        <f t="shared" si="3"/>
        <v>270</v>
      </c>
      <c r="BS2">
        <f>BE2</f>
        <v>0</v>
      </c>
      <c r="BT2">
        <f t="shared" ref="BT2:CD2" si="4">BF2</f>
        <v>10</v>
      </c>
      <c r="BU2">
        <f t="shared" si="4"/>
        <v>20</v>
      </c>
      <c r="BV2">
        <f t="shared" si="4"/>
        <v>30</v>
      </c>
      <c r="BW2">
        <f t="shared" si="4"/>
        <v>40</v>
      </c>
      <c r="BX2">
        <f t="shared" si="4"/>
        <v>60</v>
      </c>
      <c r="BY2">
        <f t="shared" si="4"/>
        <v>80</v>
      </c>
      <c r="BZ2">
        <f t="shared" si="4"/>
        <v>110</v>
      </c>
      <c r="CA2">
        <f t="shared" si="4"/>
        <v>140</v>
      </c>
      <c r="CB2">
        <f t="shared" si="4"/>
        <v>180</v>
      </c>
      <c r="CC2">
        <f t="shared" si="4"/>
        <v>220</v>
      </c>
      <c r="CD2">
        <f t="shared" si="4"/>
        <v>270</v>
      </c>
      <c r="CG2">
        <f>BE2</f>
        <v>0</v>
      </c>
      <c r="CH2">
        <f t="shared" ref="CH2:CR2" si="5">BF2</f>
        <v>10</v>
      </c>
      <c r="CI2">
        <f t="shared" si="5"/>
        <v>20</v>
      </c>
      <c r="CJ2">
        <f t="shared" si="5"/>
        <v>30</v>
      </c>
      <c r="CK2">
        <f t="shared" si="5"/>
        <v>40</v>
      </c>
      <c r="CL2">
        <f t="shared" si="5"/>
        <v>60</v>
      </c>
      <c r="CM2">
        <f t="shared" si="5"/>
        <v>80</v>
      </c>
      <c r="CN2">
        <f t="shared" si="5"/>
        <v>110</v>
      </c>
      <c r="CO2">
        <f t="shared" si="5"/>
        <v>140</v>
      </c>
      <c r="CP2">
        <f t="shared" si="5"/>
        <v>180</v>
      </c>
      <c r="CQ2">
        <f t="shared" si="5"/>
        <v>220</v>
      </c>
      <c r="CR2">
        <f t="shared" si="5"/>
        <v>270</v>
      </c>
      <c r="CU2">
        <f>CG2</f>
        <v>0</v>
      </c>
      <c r="CV2">
        <f t="shared" ref="CV2:DF2" si="6">CH2</f>
        <v>10</v>
      </c>
      <c r="CW2">
        <f t="shared" si="6"/>
        <v>20</v>
      </c>
      <c r="CX2">
        <f t="shared" si="6"/>
        <v>30</v>
      </c>
      <c r="CY2">
        <f t="shared" si="6"/>
        <v>40</v>
      </c>
      <c r="CZ2">
        <f t="shared" si="6"/>
        <v>60</v>
      </c>
      <c r="DA2">
        <f t="shared" si="6"/>
        <v>80</v>
      </c>
      <c r="DB2">
        <f t="shared" si="6"/>
        <v>110</v>
      </c>
      <c r="DC2">
        <f t="shared" si="6"/>
        <v>140</v>
      </c>
      <c r="DD2">
        <f t="shared" si="6"/>
        <v>180</v>
      </c>
      <c r="DE2">
        <f t="shared" si="6"/>
        <v>220</v>
      </c>
      <c r="DF2">
        <f t="shared" si="6"/>
        <v>270</v>
      </c>
    </row>
    <row r="3" spans="1:132" x14ac:dyDescent="0.25">
      <c r="A3">
        <v>0</v>
      </c>
      <c r="B3">
        <v>1.9999999999999879E-4</v>
      </c>
      <c r="C3">
        <v>0</v>
      </c>
      <c r="D3">
        <v>0</v>
      </c>
      <c r="E3">
        <v>-1.9999999999999879E-4</v>
      </c>
      <c r="F3">
        <v>0</v>
      </c>
      <c r="G3">
        <v>1.9999999999999879E-4</v>
      </c>
      <c r="H3">
        <v>1.9999999999999879E-4</v>
      </c>
      <c r="I3">
        <v>-1.9999999999999879E-4</v>
      </c>
      <c r="J3">
        <v>-6.0000000000000331E-4</v>
      </c>
      <c r="K3">
        <v>0</v>
      </c>
      <c r="L3">
        <v>0</v>
      </c>
      <c r="M3">
        <v>0</v>
      </c>
      <c r="O3">
        <f>IF(B3&gt;=0.045,1,0)</f>
        <v>0</v>
      </c>
      <c r="P3">
        <f t="shared" ref="P3:Z18" si="7">IF(C3&gt;=0.045,1,0)</f>
        <v>0</v>
      </c>
      <c r="Q3">
        <f t="shared" si="7"/>
        <v>0</v>
      </c>
      <c r="R3">
        <f t="shared" si="7"/>
        <v>0</v>
      </c>
      <c r="S3">
        <f t="shared" si="7"/>
        <v>0</v>
      </c>
      <c r="T3">
        <f t="shared" si="7"/>
        <v>0</v>
      </c>
      <c r="U3">
        <f t="shared" si="7"/>
        <v>0</v>
      </c>
      <c r="V3">
        <f t="shared" si="7"/>
        <v>0</v>
      </c>
      <c r="W3">
        <f t="shared" si="7"/>
        <v>0</v>
      </c>
      <c r="X3">
        <f t="shared" si="7"/>
        <v>0</v>
      </c>
      <c r="Y3">
        <f t="shared" si="7"/>
        <v>0</v>
      </c>
      <c r="Z3">
        <f t="shared" si="7"/>
        <v>0</v>
      </c>
      <c r="AC3">
        <f t="shared" ref="AC3:AN24" si="8">B3*O3</f>
        <v>0</v>
      </c>
      <c r="AD3">
        <f t="shared" si="8"/>
        <v>0</v>
      </c>
      <c r="AE3">
        <f t="shared" si="8"/>
        <v>0</v>
      </c>
      <c r="AF3">
        <f t="shared" si="8"/>
        <v>0</v>
      </c>
      <c r="AG3">
        <f t="shared" si="8"/>
        <v>0</v>
      </c>
      <c r="AH3">
        <f t="shared" si="8"/>
        <v>0</v>
      </c>
      <c r="AI3">
        <f t="shared" si="8"/>
        <v>0</v>
      </c>
      <c r="AJ3">
        <f t="shared" si="8"/>
        <v>0</v>
      </c>
      <c r="AK3">
        <f t="shared" si="8"/>
        <v>0</v>
      </c>
      <c r="AL3">
        <f t="shared" si="8"/>
        <v>0</v>
      </c>
      <c r="AM3">
        <f t="shared" si="8"/>
        <v>0</v>
      </c>
      <c r="AN3">
        <f t="shared" si="8"/>
        <v>0</v>
      </c>
      <c r="AQ3">
        <f t="shared" ref="AQ3:BB24" si="9">IF(AC3&gt;0, ROW(AC3), 0)</f>
        <v>0</v>
      </c>
      <c r="AR3">
        <f t="shared" si="9"/>
        <v>0</v>
      </c>
      <c r="AS3">
        <f t="shared" si="9"/>
        <v>0</v>
      </c>
      <c r="AT3">
        <f t="shared" si="9"/>
        <v>0</v>
      </c>
      <c r="AU3">
        <f t="shared" si="9"/>
        <v>0</v>
      </c>
      <c r="AV3">
        <f t="shared" si="9"/>
        <v>0</v>
      </c>
      <c r="AW3">
        <f t="shared" si="9"/>
        <v>0</v>
      </c>
      <c r="AX3">
        <f t="shared" si="9"/>
        <v>0</v>
      </c>
      <c r="AY3">
        <f t="shared" si="9"/>
        <v>0</v>
      </c>
      <c r="AZ3">
        <f t="shared" si="9"/>
        <v>0</v>
      </c>
      <c r="BA3">
        <f t="shared" si="9"/>
        <v>0</v>
      </c>
      <c r="BB3">
        <f t="shared" si="9"/>
        <v>0</v>
      </c>
      <c r="BE3">
        <f t="shared" ref="BE3:BP18" si="10">IF(AQ3&gt;0, LINEST(B3:B12,$A3:$A12), 0)</f>
        <v>0</v>
      </c>
      <c r="BF3">
        <f t="shared" si="10"/>
        <v>0</v>
      </c>
      <c r="BG3">
        <f t="shared" si="10"/>
        <v>0</v>
      </c>
      <c r="BH3">
        <f t="shared" si="10"/>
        <v>0</v>
      </c>
      <c r="BI3">
        <f t="shared" si="10"/>
        <v>0</v>
      </c>
      <c r="BJ3">
        <f t="shared" si="10"/>
        <v>0</v>
      </c>
      <c r="BK3">
        <f t="shared" si="10"/>
        <v>0</v>
      </c>
      <c r="BL3">
        <f t="shared" si="10"/>
        <v>0</v>
      </c>
      <c r="BM3">
        <f t="shared" si="10"/>
        <v>0</v>
      </c>
      <c r="BN3">
        <f t="shared" si="10"/>
        <v>0</v>
      </c>
      <c r="BO3">
        <f t="shared" si="10"/>
        <v>0</v>
      </c>
      <c r="BP3">
        <f t="shared" si="10"/>
        <v>0</v>
      </c>
      <c r="BS3">
        <f t="shared" ref="BS3:CD18" si="11">IF(AQ3&gt;0, INDEX(LINEST(B3:B12,$A3:$A12),2), 0)</f>
        <v>0</v>
      </c>
      <c r="BT3">
        <f t="shared" si="11"/>
        <v>0</v>
      </c>
      <c r="BU3">
        <f t="shared" si="11"/>
        <v>0</v>
      </c>
      <c r="BV3">
        <f t="shared" si="11"/>
        <v>0</v>
      </c>
      <c r="BW3">
        <f t="shared" si="11"/>
        <v>0</v>
      </c>
      <c r="BX3">
        <f t="shared" si="11"/>
        <v>0</v>
      </c>
      <c r="BY3">
        <f t="shared" si="11"/>
        <v>0</v>
      </c>
      <c r="BZ3">
        <f t="shared" si="11"/>
        <v>0</v>
      </c>
      <c r="CA3">
        <f t="shared" si="11"/>
        <v>0</v>
      </c>
      <c r="CB3">
        <f t="shared" si="11"/>
        <v>0</v>
      </c>
      <c r="CC3">
        <f t="shared" si="11"/>
        <v>0</v>
      </c>
      <c r="CD3">
        <f t="shared" si="11"/>
        <v>0</v>
      </c>
      <c r="CG3">
        <f t="shared" ref="CG3:CR3" si="12">SMALL(AQ3:AQ183, COUNTIF(AQ3:AQ183, 0)+1)</f>
        <v>56</v>
      </c>
      <c r="CH3">
        <f t="shared" si="12"/>
        <v>59</v>
      </c>
      <c r="CI3">
        <f t="shared" si="12"/>
        <v>61</v>
      </c>
      <c r="CJ3">
        <f t="shared" si="12"/>
        <v>63</v>
      </c>
      <c r="CK3">
        <f t="shared" si="12"/>
        <v>64</v>
      </c>
      <c r="CL3">
        <f t="shared" si="12"/>
        <v>66</v>
      </c>
      <c r="CM3">
        <f t="shared" si="12"/>
        <v>69</v>
      </c>
      <c r="CN3">
        <f t="shared" si="12"/>
        <v>75</v>
      </c>
      <c r="CO3">
        <f t="shared" si="12"/>
        <v>80</v>
      </c>
      <c r="CP3">
        <f t="shared" si="12"/>
        <v>87</v>
      </c>
      <c r="CQ3">
        <f t="shared" si="12"/>
        <v>97</v>
      </c>
      <c r="CR3">
        <f t="shared" si="12"/>
        <v>104</v>
      </c>
      <c r="CU3" s="2">
        <f ca="1">AVERAGE(INDIRECT(_xlfn.CONCAT(BE186,CG3)):INDIRECT(_xlfn.CONCAT(BE186,CG6)))</f>
        <v>6.656084656084655E-3</v>
      </c>
      <c r="CV3" s="2">
        <f ca="1">AVERAGE(INDIRECT(_xlfn.CONCAT(BF186,CH3)):INDIRECT(_xlfn.CONCAT(BF186,CH6)))</f>
        <v>6.1321789321789333E-3</v>
      </c>
      <c r="CW3" s="2">
        <f ca="1">AVERAGE(INDIRECT(_xlfn.CONCAT(BG186,CI3)):INDIRECT(_xlfn.CONCAT(BG186,CI6)))</f>
        <v>6.033477633477633E-3</v>
      </c>
      <c r="CX3" s="2">
        <f ca="1">AVERAGE(INDIRECT(_xlfn.CONCAT(BH186,CJ3)):INDIRECT(_xlfn.CONCAT(BH186,CJ6)))</f>
        <v>5.7762385762385763E-3</v>
      </c>
      <c r="CY3" s="2">
        <f ca="1">AVERAGE(INDIRECT(_xlfn.CONCAT(BI186,CK3)):INDIRECT(_xlfn.CONCAT(BI186,CK6)))</f>
        <v>5.3550745550745554E-3</v>
      </c>
      <c r="CZ3" s="2">
        <f ca="1">AVERAGE(INDIRECT(_xlfn.CONCAT(BJ186,CL3)):INDIRECT(_xlfn.CONCAT(BJ186,CL6)))</f>
        <v>4.8330928330928323E-3</v>
      </c>
      <c r="DA3" s="2">
        <f ca="1">AVERAGE(INDIRECT(_xlfn.CONCAT(BK186,CM3)):INDIRECT(_xlfn.CONCAT(BK186,CM6)))</f>
        <v>4.6843674843674845E-3</v>
      </c>
      <c r="DB3" s="2">
        <f ca="1">AVERAGE(INDIRECT(_xlfn.CONCAT(BL186,CN3)):INDIRECT(_xlfn.CONCAT(BL186,CN6)))</f>
        <v>3.9886483886483878E-3</v>
      </c>
      <c r="DC3" s="2">
        <f ca="1">AVERAGE(INDIRECT(_xlfn.CONCAT(BM186,CO3)):INDIRECT(_xlfn.CONCAT(BM186,CO6)))</f>
        <v>3.3785473785473787E-3</v>
      </c>
      <c r="DD3" s="2">
        <f ca="1">AVERAGE(INDIRECT(_xlfn.CONCAT(BN186,CP3)):INDIRECT(_xlfn.CONCAT(BN186,CP6)))</f>
        <v>2.8338624338624333E-3</v>
      </c>
      <c r="DE3" s="2">
        <f ca="1">AVERAGE(INDIRECT(_xlfn.CONCAT(BO186,CQ3)):INDIRECT(_xlfn.CONCAT(BO186,CQ6)))</f>
        <v>2.292255892255892E-3</v>
      </c>
      <c r="DF3" s="2">
        <f ca="1">AVERAGE(INDIRECT(_xlfn.CONCAT(BP186,CR3)):INDIRECT(_xlfn.CONCAT(BP186,CR6)))</f>
        <v>1.9286195286195278E-3</v>
      </c>
      <c r="DH3" t="s">
        <v>1</v>
      </c>
    </row>
    <row r="4" spans="1:132" x14ac:dyDescent="0.25">
      <c r="A4">
        <v>1.5</v>
      </c>
      <c r="B4">
        <v>1.9999999999999879E-4</v>
      </c>
      <c r="C4">
        <v>0</v>
      </c>
      <c r="D4">
        <v>0</v>
      </c>
      <c r="E4">
        <v>-1.9999999999999879E-4</v>
      </c>
      <c r="F4">
        <v>0</v>
      </c>
      <c r="G4">
        <v>1.1999999999999997E-3</v>
      </c>
      <c r="H4">
        <v>1.9999999999999879E-4</v>
      </c>
      <c r="I4">
        <v>8.000000000000021E-4</v>
      </c>
      <c r="J4">
        <v>3.9999999999999758E-4</v>
      </c>
      <c r="K4">
        <v>0</v>
      </c>
      <c r="L4">
        <v>0</v>
      </c>
      <c r="M4">
        <v>0</v>
      </c>
      <c r="O4">
        <f t="shared" ref="O4:Z38" si="13">IF(B4&gt;=0.045,1,0)</f>
        <v>0</v>
      </c>
      <c r="P4">
        <f t="shared" si="7"/>
        <v>0</v>
      </c>
      <c r="Q4">
        <f t="shared" si="7"/>
        <v>0</v>
      </c>
      <c r="R4">
        <f t="shared" si="7"/>
        <v>0</v>
      </c>
      <c r="S4">
        <f t="shared" si="7"/>
        <v>0</v>
      </c>
      <c r="T4">
        <f t="shared" si="7"/>
        <v>0</v>
      </c>
      <c r="U4">
        <f t="shared" si="7"/>
        <v>0</v>
      </c>
      <c r="V4">
        <f t="shared" si="7"/>
        <v>0</v>
      </c>
      <c r="W4">
        <f t="shared" si="7"/>
        <v>0</v>
      </c>
      <c r="X4">
        <f t="shared" si="7"/>
        <v>0</v>
      </c>
      <c r="Y4">
        <f t="shared" si="7"/>
        <v>0</v>
      </c>
      <c r="Z4">
        <f t="shared" si="7"/>
        <v>0</v>
      </c>
      <c r="AC4">
        <f t="shared" si="8"/>
        <v>0</v>
      </c>
      <c r="AD4">
        <f t="shared" si="8"/>
        <v>0</v>
      </c>
      <c r="AE4">
        <f t="shared" si="8"/>
        <v>0</v>
      </c>
      <c r="AF4">
        <f t="shared" si="8"/>
        <v>0</v>
      </c>
      <c r="AG4">
        <f t="shared" si="8"/>
        <v>0</v>
      </c>
      <c r="AH4">
        <f t="shared" si="8"/>
        <v>0</v>
      </c>
      <c r="AI4">
        <f t="shared" si="8"/>
        <v>0</v>
      </c>
      <c r="AJ4">
        <f t="shared" si="8"/>
        <v>0</v>
      </c>
      <c r="AK4">
        <f t="shared" si="8"/>
        <v>0</v>
      </c>
      <c r="AL4">
        <f t="shared" si="8"/>
        <v>0</v>
      </c>
      <c r="AM4">
        <f t="shared" si="8"/>
        <v>0</v>
      </c>
      <c r="AN4">
        <f t="shared" si="8"/>
        <v>0</v>
      </c>
      <c r="AQ4">
        <f t="shared" si="9"/>
        <v>0</v>
      </c>
      <c r="AR4">
        <f t="shared" si="9"/>
        <v>0</v>
      </c>
      <c r="AS4">
        <f t="shared" si="9"/>
        <v>0</v>
      </c>
      <c r="AT4">
        <f t="shared" si="9"/>
        <v>0</v>
      </c>
      <c r="AU4">
        <f t="shared" si="9"/>
        <v>0</v>
      </c>
      <c r="AV4">
        <f t="shared" si="9"/>
        <v>0</v>
      </c>
      <c r="AW4">
        <f t="shared" si="9"/>
        <v>0</v>
      </c>
      <c r="AX4">
        <f t="shared" si="9"/>
        <v>0</v>
      </c>
      <c r="AY4">
        <f t="shared" si="9"/>
        <v>0</v>
      </c>
      <c r="AZ4">
        <f t="shared" si="9"/>
        <v>0</v>
      </c>
      <c r="BA4">
        <f t="shared" si="9"/>
        <v>0</v>
      </c>
      <c r="BB4">
        <f t="shared" si="9"/>
        <v>0</v>
      </c>
      <c r="BE4">
        <f t="shared" si="10"/>
        <v>0</v>
      </c>
      <c r="BF4">
        <f t="shared" si="10"/>
        <v>0</v>
      </c>
      <c r="BG4">
        <f t="shared" si="10"/>
        <v>0</v>
      </c>
      <c r="BH4">
        <f t="shared" si="10"/>
        <v>0</v>
      </c>
      <c r="BI4">
        <f t="shared" si="10"/>
        <v>0</v>
      </c>
      <c r="BJ4">
        <f t="shared" si="10"/>
        <v>0</v>
      </c>
      <c r="BK4">
        <f t="shared" si="10"/>
        <v>0</v>
      </c>
      <c r="BL4">
        <f t="shared" si="10"/>
        <v>0</v>
      </c>
      <c r="BM4">
        <f t="shared" si="10"/>
        <v>0</v>
      </c>
      <c r="BN4">
        <f t="shared" si="10"/>
        <v>0</v>
      </c>
      <c r="BO4">
        <f t="shared" si="10"/>
        <v>0</v>
      </c>
      <c r="BP4">
        <f t="shared" si="10"/>
        <v>0</v>
      </c>
      <c r="BS4">
        <f t="shared" si="11"/>
        <v>0</v>
      </c>
      <c r="BT4">
        <f t="shared" si="11"/>
        <v>0</v>
      </c>
      <c r="BU4">
        <f t="shared" si="11"/>
        <v>0</v>
      </c>
      <c r="BV4">
        <f t="shared" si="11"/>
        <v>0</v>
      </c>
      <c r="BW4">
        <f t="shared" si="11"/>
        <v>0</v>
      </c>
      <c r="BX4">
        <f t="shared" si="11"/>
        <v>0</v>
      </c>
      <c r="BY4">
        <f t="shared" si="11"/>
        <v>0</v>
      </c>
      <c r="BZ4">
        <f t="shared" si="11"/>
        <v>0</v>
      </c>
      <c r="CA4">
        <f t="shared" si="11"/>
        <v>0</v>
      </c>
      <c r="CB4">
        <f t="shared" si="11"/>
        <v>0</v>
      </c>
      <c r="CC4">
        <f t="shared" si="11"/>
        <v>0</v>
      </c>
      <c r="CD4">
        <f t="shared" si="11"/>
        <v>0</v>
      </c>
      <c r="CG4">
        <f>CG3+20</f>
        <v>76</v>
      </c>
      <c r="CH4">
        <f t="shared" ref="CH4:CR4" si="14">CH3+20</f>
        <v>79</v>
      </c>
      <c r="CI4">
        <f t="shared" si="14"/>
        <v>81</v>
      </c>
      <c r="CJ4">
        <f t="shared" si="14"/>
        <v>83</v>
      </c>
      <c r="CK4">
        <f t="shared" si="14"/>
        <v>84</v>
      </c>
      <c r="CL4">
        <f t="shared" si="14"/>
        <v>86</v>
      </c>
      <c r="CM4">
        <f t="shared" si="14"/>
        <v>89</v>
      </c>
      <c r="CN4">
        <f t="shared" si="14"/>
        <v>95</v>
      </c>
      <c r="CO4">
        <f t="shared" si="14"/>
        <v>100</v>
      </c>
      <c r="CP4">
        <f t="shared" si="14"/>
        <v>107</v>
      </c>
      <c r="CQ4">
        <f t="shared" si="14"/>
        <v>117</v>
      </c>
      <c r="CR4">
        <f t="shared" si="14"/>
        <v>124</v>
      </c>
    </row>
    <row r="5" spans="1:132" x14ac:dyDescent="0.25">
      <c r="A5">
        <v>3</v>
      </c>
      <c r="B5">
        <v>-7.9999999999999516E-4</v>
      </c>
      <c r="C5">
        <v>0</v>
      </c>
      <c r="D5">
        <v>0</v>
      </c>
      <c r="E5">
        <v>-1.9999999999999879E-4</v>
      </c>
      <c r="F5">
        <v>0</v>
      </c>
      <c r="G5">
        <v>1.9999999999999879E-4</v>
      </c>
      <c r="H5">
        <v>-8.000000000000021E-4</v>
      </c>
      <c r="I5">
        <v>-1.9999999999999879E-4</v>
      </c>
      <c r="J5">
        <v>-6.0000000000000331E-4</v>
      </c>
      <c r="K5">
        <v>0</v>
      </c>
      <c r="L5">
        <v>0</v>
      </c>
      <c r="M5">
        <v>0</v>
      </c>
      <c r="O5">
        <f t="shared" si="13"/>
        <v>0</v>
      </c>
      <c r="P5">
        <f t="shared" si="7"/>
        <v>0</v>
      </c>
      <c r="Q5">
        <f t="shared" si="7"/>
        <v>0</v>
      </c>
      <c r="R5">
        <f t="shared" si="7"/>
        <v>0</v>
      </c>
      <c r="S5">
        <f t="shared" si="7"/>
        <v>0</v>
      </c>
      <c r="T5">
        <f t="shared" si="7"/>
        <v>0</v>
      </c>
      <c r="U5">
        <f t="shared" si="7"/>
        <v>0</v>
      </c>
      <c r="V5">
        <f t="shared" si="7"/>
        <v>0</v>
      </c>
      <c r="W5">
        <f t="shared" si="7"/>
        <v>0</v>
      </c>
      <c r="X5">
        <f t="shared" si="7"/>
        <v>0</v>
      </c>
      <c r="Y5">
        <f t="shared" si="7"/>
        <v>0</v>
      </c>
      <c r="Z5">
        <f t="shared" si="7"/>
        <v>0</v>
      </c>
      <c r="AC5">
        <f t="shared" si="8"/>
        <v>0</v>
      </c>
      <c r="AD5">
        <f t="shared" si="8"/>
        <v>0</v>
      </c>
      <c r="AE5">
        <f t="shared" si="8"/>
        <v>0</v>
      </c>
      <c r="AF5">
        <f t="shared" si="8"/>
        <v>0</v>
      </c>
      <c r="AG5">
        <f t="shared" si="8"/>
        <v>0</v>
      </c>
      <c r="AH5">
        <f t="shared" si="8"/>
        <v>0</v>
      </c>
      <c r="AI5">
        <f t="shared" si="8"/>
        <v>0</v>
      </c>
      <c r="AJ5">
        <f t="shared" si="8"/>
        <v>0</v>
      </c>
      <c r="AK5">
        <f t="shared" si="8"/>
        <v>0</v>
      </c>
      <c r="AL5">
        <f t="shared" si="8"/>
        <v>0</v>
      </c>
      <c r="AM5">
        <f t="shared" si="8"/>
        <v>0</v>
      </c>
      <c r="AN5">
        <f t="shared" si="8"/>
        <v>0</v>
      </c>
      <c r="AQ5">
        <f t="shared" si="9"/>
        <v>0</v>
      </c>
      <c r="AR5">
        <f t="shared" si="9"/>
        <v>0</v>
      </c>
      <c r="AS5">
        <f t="shared" si="9"/>
        <v>0</v>
      </c>
      <c r="AT5">
        <f t="shared" si="9"/>
        <v>0</v>
      </c>
      <c r="AU5">
        <f t="shared" si="9"/>
        <v>0</v>
      </c>
      <c r="AV5">
        <f t="shared" si="9"/>
        <v>0</v>
      </c>
      <c r="AW5">
        <f t="shared" si="9"/>
        <v>0</v>
      </c>
      <c r="AX5">
        <f t="shared" si="9"/>
        <v>0</v>
      </c>
      <c r="AY5">
        <f t="shared" si="9"/>
        <v>0</v>
      </c>
      <c r="AZ5">
        <f t="shared" si="9"/>
        <v>0</v>
      </c>
      <c r="BA5">
        <f t="shared" si="9"/>
        <v>0</v>
      </c>
      <c r="BB5">
        <f t="shared" si="9"/>
        <v>0</v>
      </c>
      <c r="BE5">
        <f t="shared" si="10"/>
        <v>0</v>
      </c>
      <c r="BF5">
        <f t="shared" si="10"/>
        <v>0</v>
      </c>
      <c r="BG5">
        <f t="shared" si="10"/>
        <v>0</v>
      </c>
      <c r="BH5">
        <f t="shared" si="10"/>
        <v>0</v>
      </c>
      <c r="BI5">
        <f t="shared" si="10"/>
        <v>0</v>
      </c>
      <c r="BJ5">
        <f t="shared" si="10"/>
        <v>0</v>
      </c>
      <c r="BK5">
        <f t="shared" si="10"/>
        <v>0</v>
      </c>
      <c r="BL5">
        <f t="shared" si="10"/>
        <v>0</v>
      </c>
      <c r="BM5">
        <f t="shared" si="10"/>
        <v>0</v>
      </c>
      <c r="BN5">
        <f t="shared" si="10"/>
        <v>0</v>
      </c>
      <c r="BO5">
        <f t="shared" si="10"/>
        <v>0</v>
      </c>
      <c r="BP5">
        <f t="shared" si="10"/>
        <v>0</v>
      </c>
      <c r="BS5">
        <f t="shared" si="11"/>
        <v>0</v>
      </c>
      <c r="BT5">
        <f t="shared" si="11"/>
        <v>0</v>
      </c>
      <c r="BU5">
        <f t="shared" si="11"/>
        <v>0</v>
      </c>
      <c r="BV5">
        <f t="shared" si="11"/>
        <v>0</v>
      </c>
      <c r="BW5">
        <f t="shared" si="11"/>
        <v>0</v>
      </c>
      <c r="BX5">
        <f t="shared" si="11"/>
        <v>0</v>
      </c>
      <c r="BY5">
        <f t="shared" si="11"/>
        <v>0</v>
      </c>
      <c r="BZ5">
        <f t="shared" si="11"/>
        <v>0</v>
      </c>
      <c r="CA5">
        <f t="shared" si="11"/>
        <v>0</v>
      </c>
      <c r="CB5">
        <f t="shared" si="11"/>
        <v>0</v>
      </c>
      <c r="CC5">
        <f t="shared" si="11"/>
        <v>0</v>
      </c>
      <c r="CD5">
        <f t="shared" si="11"/>
        <v>0</v>
      </c>
      <c r="CG5">
        <v>174</v>
      </c>
      <c r="CH5">
        <v>174</v>
      </c>
      <c r="CI5">
        <v>174</v>
      </c>
      <c r="CJ5">
        <v>174</v>
      </c>
      <c r="CK5">
        <v>174</v>
      </c>
      <c r="CL5">
        <v>174</v>
      </c>
      <c r="CM5">
        <v>174</v>
      </c>
      <c r="CN5">
        <v>174</v>
      </c>
      <c r="CO5">
        <v>174</v>
      </c>
      <c r="CP5">
        <v>174</v>
      </c>
      <c r="CQ5">
        <v>174</v>
      </c>
      <c r="CR5">
        <v>174</v>
      </c>
      <c r="CU5">
        <f>ROUND(AVERAGE(CG3,CG6),0)</f>
        <v>66</v>
      </c>
      <c r="CV5">
        <f t="shared" ref="CV5:DF5" si="15">ROUND(AVERAGE(CH3,CH6),0)</f>
        <v>69</v>
      </c>
      <c r="CW5">
        <f t="shared" si="15"/>
        <v>71</v>
      </c>
      <c r="CX5">
        <f t="shared" si="15"/>
        <v>73</v>
      </c>
      <c r="CY5">
        <f t="shared" si="15"/>
        <v>74</v>
      </c>
      <c r="CZ5">
        <f t="shared" si="15"/>
        <v>76</v>
      </c>
      <c r="DA5">
        <f t="shared" si="15"/>
        <v>79</v>
      </c>
      <c r="DB5">
        <f t="shared" si="15"/>
        <v>85</v>
      </c>
      <c r="DC5">
        <f t="shared" si="15"/>
        <v>90</v>
      </c>
      <c r="DD5">
        <f t="shared" si="15"/>
        <v>97</v>
      </c>
      <c r="DE5">
        <f t="shared" si="15"/>
        <v>107</v>
      </c>
      <c r="DF5">
        <f t="shared" si="15"/>
        <v>114</v>
      </c>
    </row>
    <row r="6" spans="1:132" x14ac:dyDescent="0.25">
      <c r="A6">
        <v>4.5</v>
      </c>
      <c r="B6">
        <v>1.9999999999999879E-4</v>
      </c>
      <c r="C6">
        <v>0</v>
      </c>
      <c r="D6">
        <v>0</v>
      </c>
      <c r="E6">
        <v>-1.9999999999999879E-4</v>
      </c>
      <c r="F6">
        <v>0</v>
      </c>
      <c r="G6">
        <v>-8.000000000000021E-4</v>
      </c>
      <c r="H6">
        <v>1.9999999999999879E-4</v>
      </c>
      <c r="I6">
        <v>-1.9999999999999879E-4</v>
      </c>
      <c r="J6">
        <v>3.9999999999999758E-4</v>
      </c>
      <c r="K6">
        <v>0</v>
      </c>
      <c r="L6">
        <v>0</v>
      </c>
      <c r="M6">
        <v>0</v>
      </c>
      <c r="O6">
        <f t="shared" si="13"/>
        <v>0</v>
      </c>
      <c r="P6">
        <f t="shared" si="7"/>
        <v>0</v>
      </c>
      <c r="Q6">
        <f t="shared" si="7"/>
        <v>0</v>
      </c>
      <c r="R6">
        <f t="shared" si="7"/>
        <v>0</v>
      </c>
      <c r="S6">
        <f t="shared" si="7"/>
        <v>0</v>
      </c>
      <c r="T6">
        <f t="shared" si="7"/>
        <v>0</v>
      </c>
      <c r="U6">
        <f t="shared" si="7"/>
        <v>0</v>
      </c>
      <c r="V6">
        <f t="shared" si="7"/>
        <v>0</v>
      </c>
      <c r="W6">
        <f t="shared" si="7"/>
        <v>0</v>
      </c>
      <c r="X6">
        <f t="shared" si="7"/>
        <v>0</v>
      </c>
      <c r="Y6">
        <f t="shared" si="7"/>
        <v>0</v>
      </c>
      <c r="Z6">
        <f t="shared" si="7"/>
        <v>0</v>
      </c>
      <c r="AC6">
        <f t="shared" si="8"/>
        <v>0</v>
      </c>
      <c r="AD6">
        <f t="shared" si="8"/>
        <v>0</v>
      </c>
      <c r="AE6">
        <f t="shared" si="8"/>
        <v>0</v>
      </c>
      <c r="AF6">
        <f t="shared" si="8"/>
        <v>0</v>
      </c>
      <c r="AG6">
        <f t="shared" si="8"/>
        <v>0</v>
      </c>
      <c r="AH6">
        <f t="shared" si="8"/>
        <v>0</v>
      </c>
      <c r="AI6">
        <f t="shared" si="8"/>
        <v>0</v>
      </c>
      <c r="AJ6">
        <f t="shared" si="8"/>
        <v>0</v>
      </c>
      <c r="AK6">
        <f t="shared" si="8"/>
        <v>0</v>
      </c>
      <c r="AL6">
        <f t="shared" si="8"/>
        <v>0</v>
      </c>
      <c r="AM6">
        <f t="shared" si="8"/>
        <v>0</v>
      </c>
      <c r="AN6">
        <f t="shared" si="8"/>
        <v>0</v>
      </c>
      <c r="AQ6">
        <f t="shared" si="9"/>
        <v>0</v>
      </c>
      <c r="AR6">
        <f t="shared" si="9"/>
        <v>0</v>
      </c>
      <c r="AS6">
        <f t="shared" si="9"/>
        <v>0</v>
      </c>
      <c r="AT6">
        <f t="shared" si="9"/>
        <v>0</v>
      </c>
      <c r="AU6">
        <f t="shared" si="9"/>
        <v>0</v>
      </c>
      <c r="AV6">
        <f t="shared" si="9"/>
        <v>0</v>
      </c>
      <c r="AW6">
        <f t="shared" si="9"/>
        <v>0</v>
      </c>
      <c r="AX6">
        <f t="shared" si="9"/>
        <v>0</v>
      </c>
      <c r="AY6">
        <f t="shared" si="9"/>
        <v>0</v>
      </c>
      <c r="AZ6">
        <f t="shared" si="9"/>
        <v>0</v>
      </c>
      <c r="BA6">
        <f t="shared" si="9"/>
        <v>0</v>
      </c>
      <c r="BB6">
        <f t="shared" si="9"/>
        <v>0</v>
      </c>
      <c r="BE6">
        <f t="shared" si="10"/>
        <v>0</v>
      </c>
      <c r="BF6">
        <f t="shared" si="10"/>
        <v>0</v>
      </c>
      <c r="BG6">
        <f t="shared" si="10"/>
        <v>0</v>
      </c>
      <c r="BH6">
        <f t="shared" si="10"/>
        <v>0</v>
      </c>
      <c r="BI6">
        <f t="shared" si="10"/>
        <v>0</v>
      </c>
      <c r="BJ6">
        <f t="shared" si="10"/>
        <v>0</v>
      </c>
      <c r="BK6">
        <f t="shared" si="10"/>
        <v>0</v>
      </c>
      <c r="BL6">
        <f t="shared" si="10"/>
        <v>0</v>
      </c>
      <c r="BM6">
        <f t="shared" si="10"/>
        <v>0</v>
      </c>
      <c r="BN6">
        <f t="shared" si="10"/>
        <v>0</v>
      </c>
      <c r="BO6">
        <f t="shared" si="10"/>
        <v>0</v>
      </c>
      <c r="BP6">
        <f t="shared" si="10"/>
        <v>0</v>
      </c>
      <c r="BS6">
        <f t="shared" si="11"/>
        <v>0</v>
      </c>
      <c r="BT6">
        <f t="shared" si="11"/>
        <v>0</v>
      </c>
      <c r="BU6">
        <f t="shared" si="11"/>
        <v>0</v>
      </c>
      <c r="BV6">
        <f t="shared" si="11"/>
        <v>0</v>
      </c>
      <c r="BW6">
        <f t="shared" si="11"/>
        <v>0</v>
      </c>
      <c r="BX6">
        <f t="shared" si="11"/>
        <v>0</v>
      </c>
      <c r="BY6">
        <f t="shared" si="11"/>
        <v>0</v>
      </c>
      <c r="BZ6">
        <f t="shared" si="11"/>
        <v>0</v>
      </c>
      <c r="CA6">
        <f t="shared" si="11"/>
        <v>0</v>
      </c>
      <c r="CB6">
        <f t="shared" si="11"/>
        <v>0</v>
      </c>
      <c r="CC6">
        <f t="shared" si="11"/>
        <v>0</v>
      </c>
      <c r="CD6">
        <f t="shared" si="11"/>
        <v>0</v>
      </c>
      <c r="CG6">
        <f>SMALL(CG4:CG5,1)</f>
        <v>76</v>
      </c>
      <c r="CH6">
        <f t="shared" ref="CH6:CR6" si="16">SMALL(CH4:CH5,1)</f>
        <v>79</v>
      </c>
      <c r="CI6">
        <f t="shared" si="16"/>
        <v>81</v>
      </c>
      <c r="CJ6">
        <f t="shared" si="16"/>
        <v>83</v>
      </c>
      <c r="CK6">
        <f t="shared" si="16"/>
        <v>84</v>
      </c>
      <c r="CL6">
        <f t="shared" si="16"/>
        <v>86</v>
      </c>
      <c r="CM6">
        <f t="shared" si="16"/>
        <v>89</v>
      </c>
      <c r="CN6">
        <f t="shared" si="16"/>
        <v>95</v>
      </c>
      <c r="CO6">
        <f t="shared" si="16"/>
        <v>100</v>
      </c>
      <c r="CP6">
        <f t="shared" si="16"/>
        <v>107</v>
      </c>
      <c r="CQ6">
        <f t="shared" si="16"/>
        <v>117</v>
      </c>
      <c r="CR6">
        <f t="shared" si="16"/>
        <v>124</v>
      </c>
      <c r="CU6">
        <f>CU5+2</f>
        <v>68</v>
      </c>
      <c r="CV6">
        <f t="shared" ref="CV6:DF6" si="17">CV5+2</f>
        <v>71</v>
      </c>
      <c r="CW6">
        <f t="shared" si="17"/>
        <v>73</v>
      </c>
      <c r="CX6">
        <f t="shared" si="17"/>
        <v>75</v>
      </c>
      <c r="CY6">
        <f t="shared" si="17"/>
        <v>76</v>
      </c>
      <c r="CZ6">
        <f t="shared" si="17"/>
        <v>78</v>
      </c>
      <c r="DA6">
        <f t="shared" si="17"/>
        <v>81</v>
      </c>
      <c r="DB6">
        <f t="shared" si="17"/>
        <v>87</v>
      </c>
      <c r="DC6">
        <f t="shared" si="17"/>
        <v>92</v>
      </c>
      <c r="DD6">
        <f t="shared" si="17"/>
        <v>99</v>
      </c>
      <c r="DE6">
        <f t="shared" si="17"/>
        <v>109</v>
      </c>
      <c r="DF6">
        <f t="shared" si="17"/>
        <v>116</v>
      </c>
    </row>
    <row r="7" spans="1:132" x14ac:dyDescent="0.25">
      <c r="A7">
        <v>6</v>
      </c>
      <c r="B7">
        <v>1.9999999999999879E-4</v>
      </c>
      <c r="C7">
        <v>0</v>
      </c>
      <c r="D7">
        <v>0</v>
      </c>
      <c r="E7">
        <v>8.000000000000021E-4</v>
      </c>
      <c r="F7">
        <v>0</v>
      </c>
      <c r="G7">
        <v>-8.000000000000021E-4</v>
      </c>
      <c r="H7">
        <v>1.9999999999999879E-4</v>
      </c>
      <c r="I7">
        <v>-1.9999999999999879E-4</v>
      </c>
      <c r="J7">
        <v>3.9999999999999758E-4</v>
      </c>
      <c r="K7">
        <v>0</v>
      </c>
      <c r="L7">
        <v>0</v>
      </c>
      <c r="M7">
        <v>0</v>
      </c>
      <c r="O7">
        <f t="shared" si="13"/>
        <v>0</v>
      </c>
      <c r="P7">
        <f t="shared" si="7"/>
        <v>0</v>
      </c>
      <c r="Q7">
        <f t="shared" si="7"/>
        <v>0</v>
      </c>
      <c r="R7">
        <f t="shared" si="7"/>
        <v>0</v>
      </c>
      <c r="S7">
        <f t="shared" si="7"/>
        <v>0</v>
      </c>
      <c r="T7">
        <f t="shared" si="7"/>
        <v>0</v>
      </c>
      <c r="U7">
        <f t="shared" si="7"/>
        <v>0</v>
      </c>
      <c r="V7">
        <f t="shared" si="7"/>
        <v>0</v>
      </c>
      <c r="W7">
        <f t="shared" si="7"/>
        <v>0</v>
      </c>
      <c r="X7">
        <f t="shared" si="7"/>
        <v>0</v>
      </c>
      <c r="Y7">
        <f t="shared" si="7"/>
        <v>0</v>
      </c>
      <c r="Z7">
        <f t="shared" si="7"/>
        <v>0</v>
      </c>
      <c r="AC7">
        <f t="shared" si="8"/>
        <v>0</v>
      </c>
      <c r="AD7">
        <f t="shared" si="8"/>
        <v>0</v>
      </c>
      <c r="AE7">
        <f t="shared" si="8"/>
        <v>0</v>
      </c>
      <c r="AF7">
        <f t="shared" si="8"/>
        <v>0</v>
      </c>
      <c r="AG7">
        <f t="shared" si="8"/>
        <v>0</v>
      </c>
      <c r="AH7">
        <f t="shared" si="8"/>
        <v>0</v>
      </c>
      <c r="AI7">
        <f t="shared" si="8"/>
        <v>0</v>
      </c>
      <c r="AJ7">
        <f t="shared" si="8"/>
        <v>0</v>
      </c>
      <c r="AK7">
        <f t="shared" si="8"/>
        <v>0</v>
      </c>
      <c r="AL7">
        <f t="shared" si="8"/>
        <v>0</v>
      </c>
      <c r="AM7">
        <f t="shared" si="8"/>
        <v>0</v>
      </c>
      <c r="AN7">
        <f t="shared" si="8"/>
        <v>0</v>
      </c>
      <c r="AQ7">
        <f t="shared" si="9"/>
        <v>0</v>
      </c>
      <c r="AR7">
        <f t="shared" si="9"/>
        <v>0</v>
      </c>
      <c r="AS7">
        <f t="shared" si="9"/>
        <v>0</v>
      </c>
      <c r="AT7">
        <f t="shared" si="9"/>
        <v>0</v>
      </c>
      <c r="AU7">
        <f t="shared" si="9"/>
        <v>0</v>
      </c>
      <c r="AV7">
        <f t="shared" si="9"/>
        <v>0</v>
      </c>
      <c r="AW7">
        <f t="shared" si="9"/>
        <v>0</v>
      </c>
      <c r="AX7">
        <f t="shared" si="9"/>
        <v>0</v>
      </c>
      <c r="AY7">
        <f t="shared" si="9"/>
        <v>0</v>
      </c>
      <c r="AZ7">
        <f t="shared" si="9"/>
        <v>0</v>
      </c>
      <c r="BA7">
        <f t="shared" si="9"/>
        <v>0</v>
      </c>
      <c r="BB7">
        <f t="shared" si="9"/>
        <v>0</v>
      </c>
      <c r="BE7">
        <f t="shared" si="10"/>
        <v>0</v>
      </c>
      <c r="BF7">
        <f t="shared" si="10"/>
        <v>0</v>
      </c>
      <c r="BG7">
        <f t="shared" si="10"/>
        <v>0</v>
      </c>
      <c r="BH7">
        <f t="shared" si="10"/>
        <v>0</v>
      </c>
      <c r="BI7">
        <f t="shared" si="10"/>
        <v>0</v>
      </c>
      <c r="BJ7">
        <f t="shared" si="10"/>
        <v>0</v>
      </c>
      <c r="BK7">
        <f t="shared" si="10"/>
        <v>0</v>
      </c>
      <c r="BL7">
        <f t="shared" si="10"/>
        <v>0</v>
      </c>
      <c r="BM7">
        <f t="shared" si="10"/>
        <v>0</v>
      </c>
      <c r="BN7">
        <f t="shared" si="10"/>
        <v>0</v>
      </c>
      <c r="BO7">
        <f t="shared" si="10"/>
        <v>0</v>
      </c>
      <c r="BP7">
        <f t="shared" si="10"/>
        <v>0</v>
      </c>
      <c r="BS7">
        <f t="shared" si="11"/>
        <v>0</v>
      </c>
      <c r="BT7">
        <f t="shared" si="11"/>
        <v>0</v>
      </c>
      <c r="BU7">
        <f t="shared" si="11"/>
        <v>0</v>
      </c>
      <c r="BV7">
        <f t="shared" si="11"/>
        <v>0</v>
      </c>
      <c r="BW7">
        <f t="shared" si="11"/>
        <v>0</v>
      </c>
      <c r="BX7">
        <f t="shared" si="11"/>
        <v>0</v>
      </c>
      <c r="BY7">
        <f t="shared" si="11"/>
        <v>0</v>
      </c>
      <c r="BZ7">
        <f t="shared" si="11"/>
        <v>0</v>
      </c>
      <c r="CA7">
        <f t="shared" si="11"/>
        <v>0</v>
      </c>
      <c r="CB7">
        <f t="shared" si="11"/>
        <v>0</v>
      </c>
      <c r="CC7">
        <f t="shared" si="11"/>
        <v>0</v>
      </c>
      <c r="CD7">
        <f t="shared" si="11"/>
        <v>0</v>
      </c>
      <c r="CU7">
        <f>CU5*1.5</f>
        <v>99</v>
      </c>
      <c r="CV7">
        <f t="shared" ref="CV7:DF7" si="18">CV5*1.5</f>
        <v>103.5</v>
      </c>
      <c r="CW7">
        <f t="shared" si="18"/>
        <v>106.5</v>
      </c>
      <c r="CX7">
        <f t="shared" si="18"/>
        <v>109.5</v>
      </c>
      <c r="CY7">
        <f t="shared" si="18"/>
        <v>111</v>
      </c>
      <c r="CZ7">
        <f t="shared" si="18"/>
        <v>114</v>
      </c>
      <c r="DA7">
        <f t="shared" si="18"/>
        <v>118.5</v>
      </c>
      <c r="DB7">
        <f t="shared" si="18"/>
        <v>127.5</v>
      </c>
      <c r="DC7">
        <f t="shared" si="18"/>
        <v>135</v>
      </c>
      <c r="DD7">
        <f t="shared" si="18"/>
        <v>145.5</v>
      </c>
      <c r="DE7">
        <f t="shared" si="18"/>
        <v>160.5</v>
      </c>
      <c r="DF7">
        <f t="shared" si="18"/>
        <v>171</v>
      </c>
      <c r="DH7" t="s">
        <v>2</v>
      </c>
      <c r="DP7">
        <v>0</v>
      </c>
      <c r="DQ7">
        <f t="shared" ref="DQ7:EA30" ca="1" si="19">CU$3*$DP7+CU$13</f>
        <v>-0.48010505050505037</v>
      </c>
      <c r="DR7">
        <f t="shared" ca="1" si="19"/>
        <v>-0.47488802308802308</v>
      </c>
      <c r="DS7">
        <f t="shared" ca="1" si="19"/>
        <v>-0.48220115440115452</v>
      </c>
      <c r="DT7">
        <f t="shared" ca="1" si="19"/>
        <v>-0.47268369408369393</v>
      </c>
      <c r="DU7">
        <f t="shared" ca="1" si="19"/>
        <v>-0.44515122655122646</v>
      </c>
      <c r="DV7">
        <f t="shared" ca="1" si="19"/>
        <v>-0.41427676767676758</v>
      </c>
      <c r="DW7">
        <f t="shared" ca="1" si="19"/>
        <v>-0.41814747474747477</v>
      </c>
      <c r="DX7">
        <f t="shared" ca="1" si="19"/>
        <v>-0.38053881673881673</v>
      </c>
      <c r="DY7">
        <f t="shared" ca="1" si="19"/>
        <v>-0.34322857142857144</v>
      </c>
      <c r="DZ7">
        <f t="shared" ca="1" si="19"/>
        <v>-0.31416392496392487</v>
      </c>
      <c r="EA7">
        <f ca="1">DE$3*$DP7+DE$13</f>
        <v>-0.27720779220779218</v>
      </c>
      <c r="EB7">
        <f t="shared" ref="EB7:EB70" ca="1" si="20">DF$3*$DP7+DF$13</f>
        <v>-0.24690937950937941</v>
      </c>
    </row>
    <row r="8" spans="1:132" x14ac:dyDescent="0.25">
      <c r="A8">
        <v>7.5</v>
      </c>
      <c r="B8">
        <v>1.9999999999999879E-4</v>
      </c>
      <c r="C8">
        <v>0</v>
      </c>
      <c r="D8">
        <v>0</v>
      </c>
      <c r="E8">
        <v>-1.9999999999999879E-4</v>
      </c>
      <c r="F8">
        <v>0</v>
      </c>
      <c r="G8">
        <v>-8.000000000000021E-4</v>
      </c>
      <c r="H8">
        <v>-8.000000000000021E-4</v>
      </c>
      <c r="I8">
        <v>-1.9999999999999879E-4</v>
      </c>
      <c r="J8">
        <v>3.9999999999999758E-4</v>
      </c>
      <c r="K8">
        <v>0</v>
      </c>
      <c r="L8">
        <v>0</v>
      </c>
      <c r="M8">
        <v>0</v>
      </c>
      <c r="O8">
        <f t="shared" si="13"/>
        <v>0</v>
      </c>
      <c r="P8">
        <f t="shared" si="7"/>
        <v>0</v>
      </c>
      <c r="Q8">
        <f t="shared" si="7"/>
        <v>0</v>
      </c>
      <c r="R8">
        <f t="shared" si="7"/>
        <v>0</v>
      </c>
      <c r="S8">
        <f t="shared" si="7"/>
        <v>0</v>
      </c>
      <c r="T8">
        <f t="shared" si="7"/>
        <v>0</v>
      </c>
      <c r="U8">
        <f t="shared" si="7"/>
        <v>0</v>
      </c>
      <c r="V8">
        <f t="shared" si="7"/>
        <v>0</v>
      </c>
      <c r="W8">
        <f t="shared" si="7"/>
        <v>0</v>
      </c>
      <c r="X8">
        <f t="shared" si="7"/>
        <v>0</v>
      </c>
      <c r="Y8">
        <f t="shared" si="7"/>
        <v>0</v>
      </c>
      <c r="Z8">
        <f t="shared" si="7"/>
        <v>0</v>
      </c>
      <c r="AC8">
        <f t="shared" si="8"/>
        <v>0</v>
      </c>
      <c r="AD8">
        <f t="shared" si="8"/>
        <v>0</v>
      </c>
      <c r="AE8">
        <f t="shared" si="8"/>
        <v>0</v>
      </c>
      <c r="AF8">
        <f t="shared" si="8"/>
        <v>0</v>
      </c>
      <c r="AG8">
        <f t="shared" si="8"/>
        <v>0</v>
      </c>
      <c r="AH8">
        <f t="shared" si="8"/>
        <v>0</v>
      </c>
      <c r="AI8">
        <f t="shared" si="8"/>
        <v>0</v>
      </c>
      <c r="AJ8">
        <f t="shared" si="8"/>
        <v>0</v>
      </c>
      <c r="AK8">
        <f t="shared" si="8"/>
        <v>0</v>
      </c>
      <c r="AL8">
        <f t="shared" si="8"/>
        <v>0</v>
      </c>
      <c r="AM8">
        <f t="shared" si="8"/>
        <v>0</v>
      </c>
      <c r="AN8">
        <f t="shared" si="8"/>
        <v>0</v>
      </c>
      <c r="AQ8">
        <f t="shared" si="9"/>
        <v>0</v>
      </c>
      <c r="AR8">
        <f t="shared" si="9"/>
        <v>0</v>
      </c>
      <c r="AS8">
        <f t="shared" si="9"/>
        <v>0</v>
      </c>
      <c r="AT8">
        <f t="shared" si="9"/>
        <v>0</v>
      </c>
      <c r="AU8">
        <f t="shared" si="9"/>
        <v>0</v>
      </c>
      <c r="AV8">
        <f t="shared" si="9"/>
        <v>0</v>
      </c>
      <c r="AW8">
        <f t="shared" si="9"/>
        <v>0</v>
      </c>
      <c r="AX8">
        <f t="shared" si="9"/>
        <v>0</v>
      </c>
      <c r="AY8">
        <f t="shared" si="9"/>
        <v>0</v>
      </c>
      <c r="AZ8">
        <f t="shared" si="9"/>
        <v>0</v>
      </c>
      <c r="BA8">
        <f t="shared" si="9"/>
        <v>0</v>
      </c>
      <c r="BB8">
        <f t="shared" si="9"/>
        <v>0</v>
      </c>
      <c r="BE8">
        <f t="shared" si="10"/>
        <v>0</v>
      </c>
      <c r="BF8">
        <f t="shared" si="10"/>
        <v>0</v>
      </c>
      <c r="BG8">
        <f t="shared" si="10"/>
        <v>0</v>
      </c>
      <c r="BH8">
        <f t="shared" si="10"/>
        <v>0</v>
      </c>
      <c r="BI8">
        <f t="shared" si="10"/>
        <v>0</v>
      </c>
      <c r="BJ8">
        <f t="shared" si="10"/>
        <v>0</v>
      </c>
      <c r="BK8">
        <f t="shared" si="10"/>
        <v>0</v>
      </c>
      <c r="BL8">
        <f t="shared" si="10"/>
        <v>0</v>
      </c>
      <c r="BM8">
        <f t="shared" si="10"/>
        <v>0</v>
      </c>
      <c r="BN8">
        <f t="shared" si="10"/>
        <v>0</v>
      </c>
      <c r="BO8">
        <f t="shared" si="10"/>
        <v>0</v>
      </c>
      <c r="BP8">
        <f t="shared" si="10"/>
        <v>0</v>
      </c>
      <c r="BS8">
        <f t="shared" si="11"/>
        <v>0</v>
      </c>
      <c r="BT8">
        <f t="shared" si="11"/>
        <v>0</v>
      </c>
      <c r="BU8">
        <f t="shared" si="11"/>
        <v>0</v>
      </c>
      <c r="BV8">
        <f t="shared" si="11"/>
        <v>0</v>
      </c>
      <c r="BW8">
        <f t="shared" si="11"/>
        <v>0</v>
      </c>
      <c r="BX8">
        <f t="shared" si="11"/>
        <v>0</v>
      </c>
      <c r="BY8">
        <f t="shared" si="11"/>
        <v>0</v>
      </c>
      <c r="BZ8">
        <f t="shared" si="11"/>
        <v>0</v>
      </c>
      <c r="CA8">
        <f t="shared" si="11"/>
        <v>0</v>
      </c>
      <c r="CB8">
        <f t="shared" si="11"/>
        <v>0</v>
      </c>
      <c r="CC8">
        <f t="shared" si="11"/>
        <v>0</v>
      </c>
      <c r="CD8">
        <f t="shared" si="11"/>
        <v>0</v>
      </c>
      <c r="CU8">
        <f ca="1">INDIRECT(_xlfn.CONCAT(CU10,CU6))</f>
        <v>0.16819999999999999</v>
      </c>
      <c r="CV8">
        <f t="shared" ref="CV8:DF8" ca="1" si="21">INDIRECT(_xlfn.CONCAT(CV10,CV6))</f>
        <v>0.14899999999999999</v>
      </c>
      <c r="CW8">
        <f t="shared" ca="1" si="21"/>
        <v>0.151</v>
      </c>
      <c r="CX8">
        <f t="shared" ca="1" si="21"/>
        <v>0.14879999999999999</v>
      </c>
      <c r="CY8">
        <f t="shared" ca="1" si="21"/>
        <v>0.13999999999999999</v>
      </c>
      <c r="CZ8">
        <f t="shared" ca="1" si="21"/>
        <v>0.12520000000000001</v>
      </c>
      <c r="DA8">
        <f t="shared" ca="1" si="21"/>
        <v>0.12920000000000001</v>
      </c>
      <c r="DB8">
        <f t="shared" ca="1" si="21"/>
        <v>0.12180000000000001</v>
      </c>
      <c r="DC8">
        <f t="shared" ca="1" si="21"/>
        <v>0.10639999999999999</v>
      </c>
      <c r="DD8">
        <f t="shared" ca="1" si="21"/>
        <v>9.2999999999999999E-2</v>
      </c>
      <c r="DE8">
        <f t="shared" ca="1" si="21"/>
        <v>8.7999999999999995E-2</v>
      </c>
      <c r="DF8">
        <f t="shared" ca="1" si="21"/>
        <v>7.9999999999999988E-2</v>
      </c>
      <c r="DP8">
        <v>1</v>
      </c>
      <c r="DQ8">
        <f t="shared" ca="1" si="19"/>
        <v>-0.47344896584896573</v>
      </c>
      <c r="DR8">
        <f t="shared" ca="1" si="19"/>
        <v>-0.46875584415584415</v>
      </c>
      <c r="DS8">
        <f t="shared" ca="1" si="19"/>
        <v>-0.47616767676767691</v>
      </c>
      <c r="DT8">
        <f t="shared" ca="1" si="19"/>
        <v>-0.46690745550745533</v>
      </c>
      <c r="DU8">
        <f t="shared" ca="1" si="19"/>
        <v>-0.43979615199615191</v>
      </c>
      <c r="DV8">
        <f t="shared" ca="1" si="19"/>
        <v>-0.40944367484367472</v>
      </c>
      <c r="DW8">
        <f t="shared" ca="1" si="19"/>
        <v>-0.41346310726310731</v>
      </c>
      <c r="DX8">
        <f t="shared" ca="1" si="19"/>
        <v>-0.37655016835016836</v>
      </c>
      <c r="DY8">
        <f t="shared" ca="1" si="19"/>
        <v>-0.33985002405002407</v>
      </c>
      <c r="DZ8">
        <f t="shared" ca="1" si="19"/>
        <v>-0.31133006253006246</v>
      </c>
      <c r="EA8">
        <f t="shared" ca="1" si="19"/>
        <v>-0.27491553631553628</v>
      </c>
      <c r="EB8">
        <f t="shared" ca="1" si="20"/>
        <v>-0.24498075998075988</v>
      </c>
    </row>
    <row r="9" spans="1:132" x14ac:dyDescent="0.25">
      <c r="A9">
        <v>9</v>
      </c>
      <c r="B9">
        <v>1.9999999999999879E-4</v>
      </c>
      <c r="C9">
        <v>9.9999999999999395E-4</v>
      </c>
      <c r="D9">
        <v>0</v>
      </c>
      <c r="E9">
        <v>-1.9999999999999879E-4</v>
      </c>
      <c r="F9">
        <v>0</v>
      </c>
      <c r="G9">
        <v>1.9999999999999879E-4</v>
      </c>
      <c r="H9">
        <v>1.9999999999999879E-4</v>
      </c>
      <c r="I9">
        <v>-1.9999999999999879E-4</v>
      </c>
      <c r="J9">
        <v>3.9999999999999758E-4</v>
      </c>
      <c r="K9">
        <v>1.0000000000000009E-3</v>
      </c>
      <c r="L9">
        <v>0</v>
      </c>
      <c r="M9">
        <v>0</v>
      </c>
      <c r="O9">
        <f t="shared" si="13"/>
        <v>0</v>
      </c>
      <c r="P9">
        <f t="shared" si="7"/>
        <v>0</v>
      </c>
      <c r="Q9">
        <f t="shared" si="7"/>
        <v>0</v>
      </c>
      <c r="R9">
        <f t="shared" si="7"/>
        <v>0</v>
      </c>
      <c r="S9">
        <f t="shared" si="7"/>
        <v>0</v>
      </c>
      <c r="T9">
        <f t="shared" si="7"/>
        <v>0</v>
      </c>
      <c r="U9">
        <f t="shared" si="7"/>
        <v>0</v>
      </c>
      <c r="V9">
        <f t="shared" si="7"/>
        <v>0</v>
      </c>
      <c r="W9">
        <f t="shared" si="7"/>
        <v>0</v>
      </c>
      <c r="X9">
        <f t="shared" si="7"/>
        <v>0</v>
      </c>
      <c r="Y9">
        <f t="shared" si="7"/>
        <v>0</v>
      </c>
      <c r="Z9">
        <f t="shared" si="7"/>
        <v>0</v>
      </c>
      <c r="AC9">
        <f t="shared" si="8"/>
        <v>0</v>
      </c>
      <c r="AD9">
        <f t="shared" si="8"/>
        <v>0</v>
      </c>
      <c r="AE9">
        <f t="shared" si="8"/>
        <v>0</v>
      </c>
      <c r="AF9">
        <f t="shared" si="8"/>
        <v>0</v>
      </c>
      <c r="AG9">
        <f t="shared" si="8"/>
        <v>0</v>
      </c>
      <c r="AH9">
        <f t="shared" si="8"/>
        <v>0</v>
      </c>
      <c r="AI9">
        <f t="shared" si="8"/>
        <v>0</v>
      </c>
      <c r="AJ9">
        <f t="shared" si="8"/>
        <v>0</v>
      </c>
      <c r="AK9">
        <f t="shared" si="8"/>
        <v>0</v>
      </c>
      <c r="AL9">
        <f t="shared" si="8"/>
        <v>0</v>
      </c>
      <c r="AM9">
        <f t="shared" si="8"/>
        <v>0</v>
      </c>
      <c r="AN9">
        <f t="shared" si="8"/>
        <v>0</v>
      </c>
      <c r="AQ9">
        <f t="shared" si="9"/>
        <v>0</v>
      </c>
      <c r="AR9">
        <f t="shared" si="9"/>
        <v>0</v>
      </c>
      <c r="AS9">
        <f t="shared" si="9"/>
        <v>0</v>
      </c>
      <c r="AT9">
        <f t="shared" si="9"/>
        <v>0</v>
      </c>
      <c r="AU9">
        <f t="shared" si="9"/>
        <v>0</v>
      </c>
      <c r="AV9">
        <f t="shared" si="9"/>
        <v>0</v>
      </c>
      <c r="AW9">
        <f t="shared" si="9"/>
        <v>0</v>
      </c>
      <c r="AX9">
        <f t="shared" si="9"/>
        <v>0</v>
      </c>
      <c r="AY9">
        <f t="shared" si="9"/>
        <v>0</v>
      </c>
      <c r="AZ9">
        <f t="shared" si="9"/>
        <v>0</v>
      </c>
      <c r="BA9">
        <f t="shared" si="9"/>
        <v>0</v>
      </c>
      <c r="BB9">
        <f t="shared" si="9"/>
        <v>0</v>
      </c>
      <c r="BE9">
        <f t="shared" si="10"/>
        <v>0</v>
      </c>
      <c r="BF9">
        <f t="shared" si="10"/>
        <v>0</v>
      </c>
      <c r="BG9">
        <f t="shared" si="10"/>
        <v>0</v>
      </c>
      <c r="BH9">
        <f t="shared" si="10"/>
        <v>0</v>
      </c>
      <c r="BI9">
        <f t="shared" si="10"/>
        <v>0</v>
      </c>
      <c r="BJ9">
        <f t="shared" si="10"/>
        <v>0</v>
      </c>
      <c r="BK9">
        <f t="shared" si="10"/>
        <v>0</v>
      </c>
      <c r="BL9">
        <f t="shared" si="10"/>
        <v>0</v>
      </c>
      <c r="BM9">
        <f t="shared" si="10"/>
        <v>0</v>
      </c>
      <c r="BN9">
        <f t="shared" si="10"/>
        <v>0</v>
      </c>
      <c r="BO9">
        <f t="shared" si="10"/>
        <v>0</v>
      </c>
      <c r="BP9">
        <f t="shared" si="10"/>
        <v>0</v>
      </c>
      <c r="BS9">
        <f t="shared" si="11"/>
        <v>0</v>
      </c>
      <c r="BT9">
        <f t="shared" si="11"/>
        <v>0</v>
      </c>
      <c r="BU9">
        <f t="shared" si="11"/>
        <v>0</v>
      </c>
      <c r="BV9">
        <f t="shared" si="11"/>
        <v>0</v>
      </c>
      <c r="BW9">
        <f t="shared" si="11"/>
        <v>0</v>
      </c>
      <c r="BX9">
        <f t="shared" si="11"/>
        <v>0</v>
      </c>
      <c r="BY9">
        <f t="shared" si="11"/>
        <v>0</v>
      </c>
      <c r="BZ9">
        <f t="shared" si="11"/>
        <v>0</v>
      </c>
      <c r="CA9">
        <f t="shared" si="11"/>
        <v>0</v>
      </c>
      <c r="CB9">
        <f t="shared" si="11"/>
        <v>0</v>
      </c>
      <c r="CC9">
        <f t="shared" si="11"/>
        <v>0</v>
      </c>
      <c r="CD9">
        <f t="shared" si="11"/>
        <v>0</v>
      </c>
      <c r="DP9">
        <v>2</v>
      </c>
      <c r="DQ9">
        <f t="shared" ca="1" si="19"/>
        <v>-0.46679288119288104</v>
      </c>
      <c r="DR9">
        <f t="shared" ca="1" si="19"/>
        <v>-0.46262366522366521</v>
      </c>
      <c r="DS9">
        <f t="shared" ca="1" si="19"/>
        <v>-0.47013419913419924</v>
      </c>
      <c r="DT9">
        <f t="shared" ca="1" si="19"/>
        <v>-0.46113121693121678</v>
      </c>
      <c r="DU9">
        <f t="shared" ca="1" si="19"/>
        <v>-0.43444107744107735</v>
      </c>
      <c r="DV9">
        <f t="shared" ca="1" si="19"/>
        <v>-0.40461058201058192</v>
      </c>
      <c r="DW9">
        <f t="shared" ca="1" si="19"/>
        <v>-0.4087787397787398</v>
      </c>
      <c r="DX9">
        <f t="shared" ca="1" si="19"/>
        <v>-0.37256151996151998</v>
      </c>
      <c r="DY9">
        <f t="shared" ca="1" si="19"/>
        <v>-0.3364714766714767</v>
      </c>
      <c r="DZ9">
        <f t="shared" ca="1" si="19"/>
        <v>-0.30849620009619999</v>
      </c>
      <c r="EA9">
        <f t="shared" ca="1" si="19"/>
        <v>-0.27262328042328038</v>
      </c>
      <c r="EB9">
        <f t="shared" ca="1" si="20"/>
        <v>-0.24305214045214035</v>
      </c>
    </row>
    <row r="10" spans="1:132" x14ac:dyDescent="0.25">
      <c r="A10">
        <v>10.5</v>
      </c>
      <c r="B10">
        <v>-7.9999999999999516E-4</v>
      </c>
      <c r="C10">
        <v>0</v>
      </c>
      <c r="D10">
        <v>1.0000000000000009E-3</v>
      </c>
      <c r="E10">
        <v>8.000000000000021E-4</v>
      </c>
      <c r="F10">
        <v>0</v>
      </c>
      <c r="G10">
        <v>1.1999999999999997E-3</v>
      </c>
      <c r="H10">
        <v>1.9999999999999879E-4</v>
      </c>
      <c r="I10">
        <v>-1.9999999999999879E-4</v>
      </c>
      <c r="J10">
        <v>3.9999999999999758E-4</v>
      </c>
      <c r="K10">
        <v>0</v>
      </c>
      <c r="L10">
        <v>0</v>
      </c>
      <c r="M10">
        <v>0</v>
      </c>
      <c r="O10">
        <f t="shared" si="13"/>
        <v>0</v>
      </c>
      <c r="P10">
        <f t="shared" si="7"/>
        <v>0</v>
      </c>
      <c r="Q10">
        <f t="shared" si="7"/>
        <v>0</v>
      </c>
      <c r="R10">
        <f t="shared" si="7"/>
        <v>0</v>
      </c>
      <c r="S10">
        <f t="shared" si="7"/>
        <v>0</v>
      </c>
      <c r="T10">
        <f t="shared" si="7"/>
        <v>0</v>
      </c>
      <c r="U10">
        <f t="shared" si="7"/>
        <v>0</v>
      </c>
      <c r="V10">
        <f t="shared" si="7"/>
        <v>0</v>
      </c>
      <c r="W10">
        <f t="shared" si="7"/>
        <v>0</v>
      </c>
      <c r="X10">
        <f t="shared" si="7"/>
        <v>0</v>
      </c>
      <c r="Y10">
        <f t="shared" si="7"/>
        <v>0</v>
      </c>
      <c r="Z10">
        <f t="shared" si="7"/>
        <v>0</v>
      </c>
      <c r="AC10">
        <f t="shared" si="8"/>
        <v>0</v>
      </c>
      <c r="AD10">
        <f t="shared" si="8"/>
        <v>0</v>
      </c>
      <c r="AE10">
        <f t="shared" si="8"/>
        <v>0</v>
      </c>
      <c r="AF10">
        <f t="shared" si="8"/>
        <v>0</v>
      </c>
      <c r="AG10">
        <f t="shared" si="8"/>
        <v>0</v>
      </c>
      <c r="AH10">
        <f t="shared" si="8"/>
        <v>0</v>
      </c>
      <c r="AI10">
        <f t="shared" si="8"/>
        <v>0</v>
      </c>
      <c r="AJ10">
        <f t="shared" si="8"/>
        <v>0</v>
      </c>
      <c r="AK10">
        <f t="shared" si="8"/>
        <v>0</v>
      </c>
      <c r="AL10">
        <f t="shared" si="8"/>
        <v>0</v>
      </c>
      <c r="AM10">
        <f t="shared" si="8"/>
        <v>0</v>
      </c>
      <c r="AN10">
        <f t="shared" si="8"/>
        <v>0</v>
      </c>
      <c r="AQ10">
        <f t="shared" si="9"/>
        <v>0</v>
      </c>
      <c r="AR10">
        <f t="shared" si="9"/>
        <v>0</v>
      </c>
      <c r="AS10">
        <f t="shared" si="9"/>
        <v>0</v>
      </c>
      <c r="AT10">
        <f t="shared" si="9"/>
        <v>0</v>
      </c>
      <c r="AU10">
        <f t="shared" si="9"/>
        <v>0</v>
      </c>
      <c r="AV10">
        <f t="shared" si="9"/>
        <v>0</v>
      </c>
      <c r="AW10">
        <f t="shared" si="9"/>
        <v>0</v>
      </c>
      <c r="AX10">
        <f t="shared" si="9"/>
        <v>0</v>
      </c>
      <c r="AY10">
        <f t="shared" si="9"/>
        <v>0</v>
      </c>
      <c r="AZ10">
        <f t="shared" si="9"/>
        <v>0</v>
      </c>
      <c r="BA10">
        <f t="shared" si="9"/>
        <v>0</v>
      </c>
      <c r="BB10">
        <f t="shared" si="9"/>
        <v>0</v>
      </c>
      <c r="BE10">
        <f t="shared" si="10"/>
        <v>0</v>
      </c>
      <c r="BF10">
        <f t="shared" si="10"/>
        <v>0</v>
      </c>
      <c r="BG10">
        <f t="shared" si="10"/>
        <v>0</v>
      </c>
      <c r="BH10">
        <f t="shared" si="10"/>
        <v>0</v>
      </c>
      <c r="BI10">
        <f t="shared" si="10"/>
        <v>0</v>
      </c>
      <c r="BJ10">
        <f t="shared" si="10"/>
        <v>0</v>
      </c>
      <c r="BK10">
        <f t="shared" si="10"/>
        <v>0</v>
      </c>
      <c r="BL10">
        <f t="shared" si="10"/>
        <v>0</v>
      </c>
      <c r="BM10">
        <f t="shared" si="10"/>
        <v>0</v>
      </c>
      <c r="BN10">
        <f t="shared" si="10"/>
        <v>0</v>
      </c>
      <c r="BO10">
        <f t="shared" si="10"/>
        <v>0</v>
      </c>
      <c r="BP10">
        <f t="shared" si="10"/>
        <v>0</v>
      </c>
      <c r="BS10">
        <f t="shared" si="11"/>
        <v>0</v>
      </c>
      <c r="BT10">
        <f t="shared" si="11"/>
        <v>0</v>
      </c>
      <c r="BU10">
        <f t="shared" si="11"/>
        <v>0</v>
      </c>
      <c r="BV10">
        <f t="shared" si="11"/>
        <v>0</v>
      </c>
      <c r="BW10">
        <f t="shared" si="11"/>
        <v>0</v>
      </c>
      <c r="BX10">
        <f t="shared" si="11"/>
        <v>0</v>
      </c>
      <c r="BY10">
        <f t="shared" si="11"/>
        <v>0</v>
      </c>
      <c r="BZ10">
        <f t="shared" si="11"/>
        <v>0</v>
      </c>
      <c r="CA10">
        <f t="shared" si="11"/>
        <v>0</v>
      </c>
      <c r="CB10">
        <f t="shared" si="11"/>
        <v>0</v>
      </c>
      <c r="CC10">
        <f t="shared" si="11"/>
        <v>0</v>
      </c>
      <c r="CD10">
        <f t="shared" si="11"/>
        <v>0</v>
      </c>
      <c r="CU10" t="s">
        <v>3</v>
      </c>
      <c r="CV10" t="s">
        <v>4</v>
      </c>
      <c r="CW10" t="s">
        <v>5</v>
      </c>
      <c r="CX10" t="s">
        <v>6</v>
      </c>
      <c r="CY10" t="s">
        <v>7</v>
      </c>
      <c r="CZ10" t="s">
        <v>8</v>
      </c>
      <c r="DA10" t="s">
        <v>9</v>
      </c>
      <c r="DB10" t="s">
        <v>10</v>
      </c>
      <c r="DC10" t="s">
        <v>11</v>
      </c>
      <c r="DD10" t="s">
        <v>12</v>
      </c>
      <c r="DE10" t="s">
        <v>13</v>
      </c>
      <c r="DF10" t="s">
        <v>14</v>
      </c>
      <c r="DP10">
        <v>3</v>
      </c>
      <c r="DQ10">
        <f t="shared" ca="1" si="19"/>
        <v>-0.4601367965367964</v>
      </c>
      <c r="DR10">
        <f t="shared" ca="1" si="19"/>
        <v>-0.45649148629148628</v>
      </c>
      <c r="DS10">
        <f t="shared" ca="1" si="19"/>
        <v>-0.46410072150072162</v>
      </c>
      <c r="DT10">
        <f t="shared" ca="1" si="19"/>
        <v>-0.45535497835497818</v>
      </c>
      <c r="DU10">
        <f t="shared" ca="1" si="19"/>
        <v>-0.42908600288600279</v>
      </c>
      <c r="DV10">
        <f t="shared" ca="1" si="19"/>
        <v>-0.39977748917748906</v>
      </c>
      <c r="DW10">
        <f t="shared" ca="1" si="19"/>
        <v>-0.40409437229437234</v>
      </c>
      <c r="DX10">
        <f t="shared" ca="1" si="19"/>
        <v>-0.36857287157287155</v>
      </c>
      <c r="DY10">
        <f t="shared" ca="1" si="19"/>
        <v>-0.33309292929292933</v>
      </c>
      <c r="DZ10">
        <f t="shared" ca="1" si="19"/>
        <v>-0.30566233766233758</v>
      </c>
      <c r="EA10">
        <f t="shared" ca="1" si="19"/>
        <v>-0.27033102453102453</v>
      </c>
      <c r="EB10">
        <f t="shared" ca="1" si="20"/>
        <v>-0.24112352092352082</v>
      </c>
    </row>
    <row r="11" spans="1:132" x14ac:dyDescent="0.25">
      <c r="A11">
        <v>12</v>
      </c>
      <c r="B11">
        <v>1.9999999999999879E-4</v>
      </c>
      <c r="C11">
        <v>0</v>
      </c>
      <c r="D11">
        <v>0</v>
      </c>
      <c r="E11">
        <v>-1.9999999999999879E-4</v>
      </c>
      <c r="F11">
        <v>0</v>
      </c>
      <c r="G11">
        <v>1.1999999999999997E-3</v>
      </c>
      <c r="H11">
        <v>1.9999999999999879E-4</v>
      </c>
      <c r="I11">
        <v>-1.9999999999999879E-4</v>
      </c>
      <c r="J11">
        <v>3.9999999999999758E-4</v>
      </c>
      <c r="K11">
        <v>0</v>
      </c>
      <c r="L11">
        <v>0</v>
      </c>
      <c r="M11">
        <v>0</v>
      </c>
      <c r="O11">
        <f t="shared" si="13"/>
        <v>0</v>
      </c>
      <c r="P11">
        <f t="shared" si="7"/>
        <v>0</v>
      </c>
      <c r="Q11">
        <f t="shared" si="7"/>
        <v>0</v>
      </c>
      <c r="R11">
        <f t="shared" si="7"/>
        <v>0</v>
      </c>
      <c r="S11">
        <f t="shared" si="7"/>
        <v>0</v>
      </c>
      <c r="T11">
        <f t="shared" si="7"/>
        <v>0</v>
      </c>
      <c r="U11">
        <f t="shared" si="7"/>
        <v>0</v>
      </c>
      <c r="V11">
        <f t="shared" si="7"/>
        <v>0</v>
      </c>
      <c r="W11">
        <f t="shared" si="7"/>
        <v>0</v>
      </c>
      <c r="X11">
        <f t="shared" si="7"/>
        <v>0</v>
      </c>
      <c r="Y11">
        <f t="shared" si="7"/>
        <v>0</v>
      </c>
      <c r="Z11">
        <f t="shared" si="7"/>
        <v>0</v>
      </c>
      <c r="AC11">
        <f t="shared" si="8"/>
        <v>0</v>
      </c>
      <c r="AD11">
        <f t="shared" si="8"/>
        <v>0</v>
      </c>
      <c r="AE11">
        <f t="shared" si="8"/>
        <v>0</v>
      </c>
      <c r="AF11">
        <f t="shared" si="8"/>
        <v>0</v>
      </c>
      <c r="AG11">
        <f t="shared" si="8"/>
        <v>0</v>
      </c>
      <c r="AH11">
        <f t="shared" si="8"/>
        <v>0</v>
      </c>
      <c r="AI11">
        <f t="shared" si="8"/>
        <v>0</v>
      </c>
      <c r="AJ11">
        <f t="shared" si="8"/>
        <v>0</v>
      </c>
      <c r="AK11">
        <f t="shared" si="8"/>
        <v>0</v>
      </c>
      <c r="AL11">
        <f t="shared" si="8"/>
        <v>0</v>
      </c>
      <c r="AM11">
        <f t="shared" si="8"/>
        <v>0</v>
      </c>
      <c r="AN11">
        <f t="shared" si="8"/>
        <v>0</v>
      </c>
      <c r="AQ11">
        <f t="shared" si="9"/>
        <v>0</v>
      </c>
      <c r="AR11">
        <f t="shared" si="9"/>
        <v>0</v>
      </c>
      <c r="AS11">
        <f t="shared" si="9"/>
        <v>0</v>
      </c>
      <c r="AT11">
        <f t="shared" si="9"/>
        <v>0</v>
      </c>
      <c r="AU11">
        <f t="shared" si="9"/>
        <v>0</v>
      </c>
      <c r="AV11">
        <f t="shared" si="9"/>
        <v>0</v>
      </c>
      <c r="AW11">
        <f t="shared" si="9"/>
        <v>0</v>
      </c>
      <c r="AX11">
        <f t="shared" si="9"/>
        <v>0</v>
      </c>
      <c r="AY11">
        <f t="shared" si="9"/>
        <v>0</v>
      </c>
      <c r="AZ11">
        <f t="shared" si="9"/>
        <v>0</v>
      </c>
      <c r="BA11">
        <f t="shared" si="9"/>
        <v>0</v>
      </c>
      <c r="BB11">
        <f t="shared" si="9"/>
        <v>0</v>
      </c>
      <c r="BE11">
        <f t="shared" si="10"/>
        <v>0</v>
      </c>
      <c r="BF11">
        <f t="shared" si="10"/>
        <v>0</v>
      </c>
      <c r="BG11">
        <f t="shared" si="10"/>
        <v>0</v>
      </c>
      <c r="BH11">
        <f t="shared" si="10"/>
        <v>0</v>
      </c>
      <c r="BI11">
        <f t="shared" si="10"/>
        <v>0</v>
      </c>
      <c r="BJ11">
        <f t="shared" si="10"/>
        <v>0</v>
      </c>
      <c r="BK11">
        <f t="shared" si="10"/>
        <v>0</v>
      </c>
      <c r="BL11">
        <f t="shared" si="10"/>
        <v>0</v>
      </c>
      <c r="BM11">
        <f t="shared" si="10"/>
        <v>0</v>
      </c>
      <c r="BN11">
        <f t="shared" si="10"/>
        <v>0</v>
      </c>
      <c r="BO11">
        <f t="shared" si="10"/>
        <v>0</v>
      </c>
      <c r="BP11">
        <f t="shared" si="10"/>
        <v>0</v>
      </c>
      <c r="BS11">
        <f t="shared" si="11"/>
        <v>0</v>
      </c>
      <c r="BT11">
        <f t="shared" si="11"/>
        <v>0</v>
      </c>
      <c r="BU11">
        <f t="shared" si="11"/>
        <v>0</v>
      </c>
      <c r="BV11">
        <f t="shared" si="11"/>
        <v>0</v>
      </c>
      <c r="BW11">
        <f t="shared" si="11"/>
        <v>0</v>
      </c>
      <c r="BX11">
        <f t="shared" si="11"/>
        <v>0</v>
      </c>
      <c r="BY11">
        <f t="shared" si="11"/>
        <v>0</v>
      </c>
      <c r="BZ11">
        <f t="shared" si="11"/>
        <v>0</v>
      </c>
      <c r="CA11">
        <f t="shared" si="11"/>
        <v>0</v>
      </c>
      <c r="CB11">
        <f t="shared" si="11"/>
        <v>0</v>
      </c>
      <c r="CC11">
        <f t="shared" si="11"/>
        <v>0</v>
      </c>
      <c r="CD11">
        <f t="shared" si="11"/>
        <v>0</v>
      </c>
      <c r="CX11">
        <f ca="1">INDIRECT(_xlfn.CONCAT("A",CJ3))</f>
        <v>90</v>
      </c>
      <c r="CY11">
        <f t="shared" ref="CY11:DF11" ca="1" si="22">INDIRECT(_xlfn.CONCAT("A",CK3))</f>
        <v>91.5</v>
      </c>
      <c r="CZ11">
        <f t="shared" ca="1" si="22"/>
        <v>94.5</v>
      </c>
      <c r="DA11">
        <f t="shared" ca="1" si="22"/>
        <v>99</v>
      </c>
      <c r="DB11">
        <f t="shared" ca="1" si="22"/>
        <v>108</v>
      </c>
      <c r="DC11">
        <f t="shared" ca="1" si="22"/>
        <v>115.5</v>
      </c>
      <c r="DD11">
        <f t="shared" ca="1" si="22"/>
        <v>126</v>
      </c>
      <c r="DE11">
        <f t="shared" ca="1" si="22"/>
        <v>141</v>
      </c>
      <c r="DF11">
        <f t="shared" ca="1" si="22"/>
        <v>151.5</v>
      </c>
      <c r="DP11">
        <v>4</v>
      </c>
      <c r="DQ11">
        <f t="shared" ca="1" si="19"/>
        <v>-0.45348071188071176</v>
      </c>
      <c r="DR11">
        <f t="shared" ca="1" si="19"/>
        <v>-0.45035930735930735</v>
      </c>
      <c r="DS11">
        <f t="shared" ca="1" si="19"/>
        <v>-0.45806724386724401</v>
      </c>
      <c r="DT11">
        <f t="shared" ca="1" si="19"/>
        <v>-0.44957873977873963</v>
      </c>
      <c r="DU11">
        <f t="shared" ca="1" si="19"/>
        <v>-0.42373092833092824</v>
      </c>
      <c r="DV11">
        <f t="shared" ca="1" si="19"/>
        <v>-0.39494439634439626</v>
      </c>
      <c r="DW11">
        <f t="shared" ca="1" si="19"/>
        <v>-0.39941000481000483</v>
      </c>
      <c r="DX11">
        <f t="shared" ca="1" si="19"/>
        <v>-0.36458422318422318</v>
      </c>
      <c r="DY11">
        <f t="shared" ca="1" si="19"/>
        <v>-0.3297143819143819</v>
      </c>
      <c r="DZ11">
        <f t="shared" ca="1" si="19"/>
        <v>-0.30282847522847511</v>
      </c>
      <c r="EA11">
        <f t="shared" ca="1" si="19"/>
        <v>-0.26803876863876863</v>
      </c>
      <c r="EB11">
        <f t="shared" ca="1" si="20"/>
        <v>-0.23919490139490129</v>
      </c>
    </row>
    <row r="12" spans="1:132" x14ac:dyDescent="0.25">
      <c r="A12">
        <v>13.5</v>
      </c>
      <c r="B12">
        <v>1.9999999999999879E-4</v>
      </c>
      <c r="C12">
        <v>0</v>
      </c>
      <c r="D12">
        <v>1.0000000000000009E-3</v>
      </c>
      <c r="E12">
        <v>-1.9999999999999879E-4</v>
      </c>
      <c r="F12">
        <v>0</v>
      </c>
      <c r="G12">
        <v>1.1999999999999997E-3</v>
      </c>
      <c r="H12">
        <v>1.9999999999999879E-4</v>
      </c>
      <c r="I12">
        <v>-1.9999999999999879E-4</v>
      </c>
      <c r="J12">
        <v>3.9999999999999758E-4</v>
      </c>
      <c r="K12">
        <v>1.0000000000000009E-3</v>
      </c>
      <c r="L12">
        <v>0</v>
      </c>
      <c r="M12">
        <v>0</v>
      </c>
      <c r="O12">
        <f t="shared" si="13"/>
        <v>0</v>
      </c>
      <c r="P12">
        <f t="shared" si="7"/>
        <v>0</v>
      </c>
      <c r="Q12">
        <f t="shared" si="7"/>
        <v>0</v>
      </c>
      <c r="R12">
        <f t="shared" si="7"/>
        <v>0</v>
      </c>
      <c r="S12">
        <f t="shared" si="7"/>
        <v>0</v>
      </c>
      <c r="T12">
        <f t="shared" si="7"/>
        <v>0</v>
      </c>
      <c r="U12">
        <f t="shared" si="7"/>
        <v>0</v>
      </c>
      <c r="V12">
        <f t="shared" si="7"/>
        <v>0</v>
      </c>
      <c r="W12">
        <f t="shared" si="7"/>
        <v>0</v>
      </c>
      <c r="X12">
        <f t="shared" si="7"/>
        <v>0</v>
      </c>
      <c r="Y12">
        <f t="shared" si="7"/>
        <v>0</v>
      </c>
      <c r="Z12">
        <f t="shared" si="7"/>
        <v>0</v>
      </c>
      <c r="AC12">
        <f t="shared" si="8"/>
        <v>0</v>
      </c>
      <c r="AD12">
        <f t="shared" si="8"/>
        <v>0</v>
      </c>
      <c r="AE12">
        <f t="shared" si="8"/>
        <v>0</v>
      </c>
      <c r="AF12">
        <f t="shared" si="8"/>
        <v>0</v>
      </c>
      <c r="AG12">
        <f t="shared" si="8"/>
        <v>0</v>
      </c>
      <c r="AH12">
        <f t="shared" si="8"/>
        <v>0</v>
      </c>
      <c r="AI12">
        <f t="shared" si="8"/>
        <v>0</v>
      </c>
      <c r="AJ12">
        <f t="shared" si="8"/>
        <v>0</v>
      </c>
      <c r="AK12">
        <f t="shared" si="8"/>
        <v>0</v>
      </c>
      <c r="AL12">
        <f t="shared" si="8"/>
        <v>0</v>
      </c>
      <c r="AM12">
        <f t="shared" si="8"/>
        <v>0</v>
      </c>
      <c r="AN12">
        <f t="shared" si="8"/>
        <v>0</v>
      </c>
      <c r="AQ12">
        <f t="shared" si="9"/>
        <v>0</v>
      </c>
      <c r="AR12">
        <f t="shared" si="9"/>
        <v>0</v>
      </c>
      <c r="AS12">
        <f t="shared" si="9"/>
        <v>0</v>
      </c>
      <c r="AT12">
        <f t="shared" si="9"/>
        <v>0</v>
      </c>
      <c r="AU12">
        <f t="shared" si="9"/>
        <v>0</v>
      </c>
      <c r="AV12">
        <f t="shared" si="9"/>
        <v>0</v>
      </c>
      <c r="AW12">
        <f t="shared" si="9"/>
        <v>0</v>
      </c>
      <c r="AX12">
        <f t="shared" si="9"/>
        <v>0</v>
      </c>
      <c r="AY12">
        <f t="shared" si="9"/>
        <v>0</v>
      </c>
      <c r="AZ12">
        <f t="shared" si="9"/>
        <v>0</v>
      </c>
      <c r="BA12">
        <f t="shared" si="9"/>
        <v>0</v>
      </c>
      <c r="BB12">
        <f t="shared" si="9"/>
        <v>0</v>
      </c>
      <c r="BE12">
        <f t="shared" si="10"/>
        <v>0</v>
      </c>
      <c r="BF12">
        <f t="shared" si="10"/>
        <v>0</v>
      </c>
      <c r="BG12">
        <f t="shared" si="10"/>
        <v>0</v>
      </c>
      <c r="BH12">
        <f t="shared" si="10"/>
        <v>0</v>
      </c>
      <c r="BI12">
        <f t="shared" si="10"/>
        <v>0</v>
      </c>
      <c r="BJ12">
        <f t="shared" si="10"/>
        <v>0</v>
      </c>
      <c r="BK12">
        <f t="shared" si="10"/>
        <v>0</v>
      </c>
      <c r="BL12">
        <f t="shared" si="10"/>
        <v>0</v>
      </c>
      <c r="BM12">
        <f t="shared" si="10"/>
        <v>0</v>
      </c>
      <c r="BN12">
        <f t="shared" si="10"/>
        <v>0</v>
      </c>
      <c r="BO12">
        <f t="shared" si="10"/>
        <v>0</v>
      </c>
      <c r="BP12">
        <f t="shared" si="10"/>
        <v>0</v>
      </c>
      <c r="BS12">
        <f t="shared" si="11"/>
        <v>0</v>
      </c>
      <c r="BT12">
        <f t="shared" si="11"/>
        <v>0</v>
      </c>
      <c r="BU12">
        <f t="shared" si="11"/>
        <v>0</v>
      </c>
      <c r="BV12">
        <f t="shared" si="11"/>
        <v>0</v>
      </c>
      <c r="BW12">
        <f t="shared" si="11"/>
        <v>0</v>
      </c>
      <c r="BX12">
        <f t="shared" si="11"/>
        <v>0</v>
      </c>
      <c r="BY12">
        <f t="shared" si="11"/>
        <v>0</v>
      </c>
      <c r="BZ12">
        <f t="shared" si="11"/>
        <v>0</v>
      </c>
      <c r="CA12">
        <f t="shared" si="11"/>
        <v>0</v>
      </c>
      <c r="CB12">
        <f t="shared" si="11"/>
        <v>0</v>
      </c>
      <c r="CC12">
        <f t="shared" si="11"/>
        <v>0</v>
      </c>
      <c r="CD12">
        <f t="shared" si="11"/>
        <v>0</v>
      </c>
      <c r="DP12">
        <v>5</v>
      </c>
      <c r="DQ12">
        <f t="shared" ca="1" si="19"/>
        <v>-0.44682462722462712</v>
      </c>
      <c r="DR12">
        <f t="shared" ca="1" si="19"/>
        <v>-0.44422712842712841</v>
      </c>
      <c r="DS12">
        <f t="shared" ca="1" si="19"/>
        <v>-0.45203376623376634</v>
      </c>
      <c r="DT12">
        <f t="shared" ca="1" si="19"/>
        <v>-0.44380250120250103</v>
      </c>
      <c r="DU12">
        <f t="shared" ca="1" si="19"/>
        <v>-0.41837585377585368</v>
      </c>
      <c r="DV12">
        <f t="shared" ca="1" si="19"/>
        <v>-0.39011130351130341</v>
      </c>
      <c r="DW12">
        <f t="shared" ca="1" si="19"/>
        <v>-0.39472563732563737</v>
      </c>
      <c r="DX12">
        <f t="shared" ca="1" si="19"/>
        <v>-0.3605955747955748</v>
      </c>
      <c r="DY12">
        <f t="shared" ca="1" si="19"/>
        <v>-0.32633583453583453</v>
      </c>
      <c r="DZ12">
        <f t="shared" ca="1" si="19"/>
        <v>-0.2999946127946127</v>
      </c>
      <c r="EA12">
        <f t="shared" ca="1" si="19"/>
        <v>-0.26574651274651273</v>
      </c>
      <c r="EB12">
        <f t="shared" ca="1" si="20"/>
        <v>-0.23726628186628176</v>
      </c>
    </row>
    <row r="13" spans="1:132" x14ac:dyDescent="0.25">
      <c r="A13">
        <v>15</v>
      </c>
      <c r="B13">
        <v>1.9999999999999879E-4</v>
      </c>
      <c r="C13">
        <v>0</v>
      </c>
      <c r="D13">
        <v>0</v>
      </c>
      <c r="E13">
        <v>-1.9999999999999879E-4</v>
      </c>
      <c r="F13">
        <v>0</v>
      </c>
      <c r="G13">
        <v>2.2000000000000006E-3</v>
      </c>
      <c r="H13">
        <v>1.9999999999999879E-4</v>
      </c>
      <c r="I13">
        <v>-1.9999999999999879E-4</v>
      </c>
      <c r="J13">
        <v>3.9999999999999758E-4</v>
      </c>
      <c r="K13">
        <v>0</v>
      </c>
      <c r="L13">
        <v>0</v>
      </c>
      <c r="M13">
        <v>0</v>
      </c>
      <c r="O13">
        <f t="shared" si="13"/>
        <v>0</v>
      </c>
      <c r="P13">
        <f t="shared" si="7"/>
        <v>0</v>
      </c>
      <c r="Q13">
        <f t="shared" si="7"/>
        <v>0</v>
      </c>
      <c r="R13">
        <f t="shared" si="7"/>
        <v>0</v>
      </c>
      <c r="S13">
        <f t="shared" si="7"/>
        <v>0</v>
      </c>
      <c r="T13">
        <f t="shared" si="7"/>
        <v>0</v>
      </c>
      <c r="U13">
        <f t="shared" si="7"/>
        <v>0</v>
      </c>
      <c r="V13">
        <f t="shared" si="7"/>
        <v>0</v>
      </c>
      <c r="W13">
        <f t="shared" si="7"/>
        <v>0</v>
      </c>
      <c r="X13">
        <f t="shared" si="7"/>
        <v>0</v>
      </c>
      <c r="Y13">
        <f t="shared" si="7"/>
        <v>0</v>
      </c>
      <c r="Z13">
        <f t="shared" si="7"/>
        <v>0</v>
      </c>
      <c r="AC13">
        <f t="shared" si="8"/>
        <v>0</v>
      </c>
      <c r="AD13">
        <f t="shared" si="8"/>
        <v>0</v>
      </c>
      <c r="AE13">
        <f t="shared" si="8"/>
        <v>0</v>
      </c>
      <c r="AF13">
        <f t="shared" si="8"/>
        <v>0</v>
      </c>
      <c r="AG13">
        <f t="shared" si="8"/>
        <v>0</v>
      </c>
      <c r="AH13">
        <f t="shared" si="8"/>
        <v>0</v>
      </c>
      <c r="AI13">
        <f t="shared" si="8"/>
        <v>0</v>
      </c>
      <c r="AJ13">
        <f t="shared" si="8"/>
        <v>0</v>
      </c>
      <c r="AK13">
        <f t="shared" si="8"/>
        <v>0</v>
      </c>
      <c r="AL13">
        <f t="shared" si="8"/>
        <v>0</v>
      </c>
      <c r="AM13">
        <f t="shared" si="8"/>
        <v>0</v>
      </c>
      <c r="AN13">
        <f t="shared" si="8"/>
        <v>0</v>
      </c>
      <c r="AQ13">
        <f t="shared" si="9"/>
        <v>0</v>
      </c>
      <c r="AR13">
        <f t="shared" si="9"/>
        <v>0</v>
      </c>
      <c r="AS13">
        <f t="shared" si="9"/>
        <v>0</v>
      </c>
      <c r="AT13">
        <f t="shared" si="9"/>
        <v>0</v>
      </c>
      <c r="AU13">
        <f t="shared" si="9"/>
        <v>0</v>
      </c>
      <c r="AV13">
        <f t="shared" si="9"/>
        <v>0</v>
      </c>
      <c r="AW13">
        <f t="shared" si="9"/>
        <v>0</v>
      </c>
      <c r="AX13">
        <f t="shared" si="9"/>
        <v>0</v>
      </c>
      <c r="AY13">
        <f t="shared" si="9"/>
        <v>0</v>
      </c>
      <c r="AZ13">
        <f t="shared" si="9"/>
        <v>0</v>
      </c>
      <c r="BA13">
        <f t="shared" si="9"/>
        <v>0</v>
      </c>
      <c r="BB13">
        <f t="shared" si="9"/>
        <v>0</v>
      </c>
      <c r="BE13">
        <f t="shared" si="10"/>
        <v>0</v>
      </c>
      <c r="BF13">
        <f t="shared" si="10"/>
        <v>0</v>
      </c>
      <c r="BG13">
        <f t="shared" si="10"/>
        <v>0</v>
      </c>
      <c r="BH13">
        <f t="shared" si="10"/>
        <v>0</v>
      </c>
      <c r="BI13">
        <f t="shared" si="10"/>
        <v>0</v>
      </c>
      <c r="BJ13">
        <f t="shared" si="10"/>
        <v>0</v>
      </c>
      <c r="BK13">
        <f t="shared" si="10"/>
        <v>0</v>
      </c>
      <c r="BL13">
        <f t="shared" si="10"/>
        <v>0</v>
      </c>
      <c r="BM13">
        <f t="shared" si="10"/>
        <v>0</v>
      </c>
      <c r="BN13">
        <f t="shared" si="10"/>
        <v>0</v>
      </c>
      <c r="BO13">
        <f t="shared" si="10"/>
        <v>0</v>
      </c>
      <c r="BP13">
        <f t="shared" si="10"/>
        <v>0</v>
      </c>
      <c r="BS13">
        <f t="shared" si="11"/>
        <v>0</v>
      </c>
      <c r="BT13">
        <f t="shared" si="11"/>
        <v>0</v>
      </c>
      <c r="BU13">
        <f t="shared" si="11"/>
        <v>0</v>
      </c>
      <c r="BV13">
        <f t="shared" si="11"/>
        <v>0</v>
      </c>
      <c r="BW13">
        <f t="shared" si="11"/>
        <v>0</v>
      </c>
      <c r="BX13">
        <f t="shared" si="11"/>
        <v>0</v>
      </c>
      <c r="BY13">
        <f t="shared" si="11"/>
        <v>0</v>
      </c>
      <c r="BZ13">
        <f t="shared" si="11"/>
        <v>0</v>
      </c>
      <c r="CA13">
        <f t="shared" si="11"/>
        <v>0</v>
      </c>
      <c r="CB13">
        <f t="shared" si="11"/>
        <v>0</v>
      </c>
      <c r="CC13">
        <f t="shared" si="11"/>
        <v>0</v>
      </c>
      <c r="CD13">
        <f t="shared" si="11"/>
        <v>0</v>
      </c>
      <c r="CU13">
        <f ca="1">AVERAGE(INDIRECT(_xlfn.CONCAT(BS186,CG3)):INDIRECT(_xlfn.CONCAT(BS186,CG6)))</f>
        <v>-0.48010505050505037</v>
      </c>
      <c r="CV13">
        <f ca="1">AVERAGE(INDIRECT(_xlfn.CONCAT(BT186,CH3)):INDIRECT(_xlfn.CONCAT(BT186,CH6)))</f>
        <v>-0.47488802308802308</v>
      </c>
      <c r="CW13">
        <f ca="1">AVERAGE(INDIRECT(_xlfn.CONCAT(BU186,CI3)):INDIRECT(_xlfn.CONCAT(BU186,CI6)))</f>
        <v>-0.48220115440115452</v>
      </c>
      <c r="CX13">
        <f ca="1">AVERAGE(INDIRECT(_xlfn.CONCAT(BV186,CJ3)):INDIRECT(_xlfn.CONCAT(BV186,CJ6)))</f>
        <v>-0.47268369408369393</v>
      </c>
      <c r="CY13">
        <f ca="1">AVERAGE(INDIRECT(_xlfn.CONCAT(BW186,CK3)):INDIRECT(_xlfn.CONCAT(BW186,CK6)))</f>
        <v>-0.44515122655122646</v>
      </c>
      <c r="CZ13">
        <f ca="1">AVERAGE(INDIRECT(_xlfn.CONCAT(BX186,CL3)):INDIRECT(_xlfn.CONCAT(BX186,CL6)))</f>
        <v>-0.41427676767676758</v>
      </c>
      <c r="DA13">
        <f ca="1">AVERAGE(INDIRECT(_xlfn.CONCAT(BY186,CM3)):INDIRECT(_xlfn.CONCAT(BY186,CM6)))</f>
        <v>-0.41814747474747477</v>
      </c>
      <c r="DB13">
        <f ca="1">AVERAGE(INDIRECT(_xlfn.CONCAT(BZ186,CN3)):INDIRECT(_xlfn.CONCAT(BZ186,CN6)))</f>
        <v>-0.38053881673881673</v>
      </c>
      <c r="DC13">
        <f ca="1">AVERAGE(INDIRECT(_xlfn.CONCAT(CA186,CO3)):INDIRECT(_xlfn.CONCAT(CA186,CO6)))</f>
        <v>-0.34322857142857144</v>
      </c>
      <c r="DD13">
        <f ca="1">AVERAGE(INDIRECT(_xlfn.CONCAT(CB186,CP3)):INDIRECT(_xlfn.CONCAT(CB186,CP6)))</f>
        <v>-0.31416392496392487</v>
      </c>
      <c r="DE13">
        <f ca="1">AVERAGE(INDIRECT(_xlfn.CONCAT(CC186,CQ3)):INDIRECT(_xlfn.CONCAT(CC186,CQ6)))</f>
        <v>-0.27720779220779218</v>
      </c>
      <c r="DF13">
        <f ca="1">AVERAGE(INDIRECT(_xlfn.CONCAT(CD186,CR3)):INDIRECT(_xlfn.CONCAT(CD186,CR6)))</f>
        <v>-0.24690937950937941</v>
      </c>
      <c r="DH13" t="s">
        <v>15</v>
      </c>
      <c r="DP13">
        <v>6</v>
      </c>
      <c r="DQ13">
        <f t="shared" ca="1" si="19"/>
        <v>-0.44016854256854243</v>
      </c>
      <c r="DR13">
        <f t="shared" ca="1" si="19"/>
        <v>-0.43809494949494948</v>
      </c>
      <c r="DS13">
        <f t="shared" ca="1" si="19"/>
        <v>-0.44600028860028873</v>
      </c>
      <c r="DT13">
        <f t="shared" ca="1" si="19"/>
        <v>-0.43802626262626249</v>
      </c>
      <c r="DU13">
        <f t="shared" ca="1" si="19"/>
        <v>-0.41302077922077912</v>
      </c>
      <c r="DV13">
        <f t="shared" ca="1" si="19"/>
        <v>-0.38527821067821055</v>
      </c>
      <c r="DW13">
        <f t="shared" ca="1" si="19"/>
        <v>-0.39004126984126986</v>
      </c>
      <c r="DX13">
        <f t="shared" ca="1" si="19"/>
        <v>-0.35660692640692643</v>
      </c>
      <c r="DY13">
        <f t="shared" ca="1" si="19"/>
        <v>-0.32295728715728717</v>
      </c>
      <c r="DZ13">
        <f t="shared" ca="1" si="19"/>
        <v>-0.29716075036075029</v>
      </c>
      <c r="EA13">
        <f t="shared" ca="1" si="19"/>
        <v>-0.26345425685425683</v>
      </c>
      <c r="EB13">
        <f t="shared" ca="1" si="20"/>
        <v>-0.23533766233766223</v>
      </c>
    </row>
    <row r="14" spans="1:132" x14ac:dyDescent="0.25">
      <c r="A14">
        <v>16.5</v>
      </c>
      <c r="B14">
        <v>1.9999999999999879E-4</v>
      </c>
      <c r="C14">
        <v>0</v>
      </c>
      <c r="D14">
        <v>1.0000000000000009E-3</v>
      </c>
      <c r="E14">
        <v>-1.9999999999999879E-4</v>
      </c>
      <c r="F14">
        <v>0</v>
      </c>
      <c r="G14">
        <v>2.2000000000000006E-3</v>
      </c>
      <c r="H14">
        <v>1.9999999999999879E-4</v>
      </c>
      <c r="I14">
        <v>-1.9999999999999879E-4</v>
      </c>
      <c r="J14">
        <v>3.9999999999999758E-4</v>
      </c>
      <c r="K14">
        <v>0</v>
      </c>
      <c r="L14">
        <v>0</v>
      </c>
      <c r="M14">
        <v>0</v>
      </c>
      <c r="O14">
        <f t="shared" si="13"/>
        <v>0</v>
      </c>
      <c r="P14">
        <f t="shared" si="7"/>
        <v>0</v>
      </c>
      <c r="Q14">
        <f t="shared" si="7"/>
        <v>0</v>
      </c>
      <c r="R14">
        <f t="shared" si="7"/>
        <v>0</v>
      </c>
      <c r="S14">
        <f t="shared" si="7"/>
        <v>0</v>
      </c>
      <c r="T14">
        <f t="shared" si="7"/>
        <v>0</v>
      </c>
      <c r="U14">
        <f t="shared" si="7"/>
        <v>0</v>
      </c>
      <c r="V14">
        <f t="shared" si="7"/>
        <v>0</v>
      </c>
      <c r="W14">
        <f t="shared" si="7"/>
        <v>0</v>
      </c>
      <c r="X14">
        <f t="shared" si="7"/>
        <v>0</v>
      </c>
      <c r="Y14">
        <f t="shared" si="7"/>
        <v>0</v>
      </c>
      <c r="Z14">
        <f t="shared" si="7"/>
        <v>0</v>
      </c>
      <c r="AC14">
        <f t="shared" si="8"/>
        <v>0</v>
      </c>
      <c r="AD14">
        <f t="shared" si="8"/>
        <v>0</v>
      </c>
      <c r="AE14">
        <f t="shared" si="8"/>
        <v>0</v>
      </c>
      <c r="AF14">
        <f t="shared" si="8"/>
        <v>0</v>
      </c>
      <c r="AG14">
        <f t="shared" si="8"/>
        <v>0</v>
      </c>
      <c r="AH14">
        <f t="shared" si="8"/>
        <v>0</v>
      </c>
      <c r="AI14">
        <f t="shared" si="8"/>
        <v>0</v>
      </c>
      <c r="AJ14">
        <f t="shared" si="8"/>
        <v>0</v>
      </c>
      <c r="AK14">
        <f t="shared" si="8"/>
        <v>0</v>
      </c>
      <c r="AL14">
        <f t="shared" si="8"/>
        <v>0</v>
      </c>
      <c r="AM14">
        <f t="shared" si="8"/>
        <v>0</v>
      </c>
      <c r="AN14">
        <f t="shared" si="8"/>
        <v>0</v>
      </c>
      <c r="AQ14">
        <f t="shared" si="9"/>
        <v>0</v>
      </c>
      <c r="AR14">
        <f t="shared" si="9"/>
        <v>0</v>
      </c>
      <c r="AS14">
        <f t="shared" si="9"/>
        <v>0</v>
      </c>
      <c r="AT14">
        <f t="shared" si="9"/>
        <v>0</v>
      </c>
      <c r="AU14">
        <f t="shared" si="9"/>
        <v>0</v>
      </c>
      <c r="AV14">
        <f t="shared" si="9"/>
        <v>0</v>
      </c>
      <c r="AW14">
        <f t="shared" si="9"/>
        <v>0</v>
      </c>
      <c r="AX14">
        <f t="shared" si="9"/>
        <v>0</v>
      </c>
      <c r="AY14">
        <f t="shared" si="9"/>
        <v>0</v>
      </c>
      <c r="AZ14">
        <f t="shared" si="9"/>
        <v>0</v>
      </c>
      <c r="BA14">
        <f t="shared" si="9"/>
        <v>0</v>
      </c>
      <c r="BB14">
        <f t="shared" si="9"/>
        <v>0</v>
      </c>
      <c r="BE14">
        <f t="shared" si="10"/>
        <v>0</v>
      </c>
      <c r="BF14">
        <f t="shared" si="10"/>
        <v>0</v>
      </c>
      <c r="BG14">
        <f t="shared" si="10"/>
        <v>0</v>
      </c>
      <c r="BH14">
        <f t="shared" si="10"/>
        <v>0</v>
      </c>
      <c r="BI14">
        <f t="shared" si="10"/>
        <v>0</v>
      </c>
      <c r="BJ14">
        <f t="shared" si="10"/>
        <v>0</v>
      </c>
      <c r="BK14">
        <f t="shared" si="10"/>
        <v>0</v>
      </c>
      <c r="BL14">
        <f t="shared" si="10"/>
        <v>0</v>
      </c>
      <c r="BM14">
        <f t="shared" si="10"/>
        <v>0</v>
      </c>
      <c r="BN14">
        <f t="shared" si="10"/>
        <v>0</v>
      </c>
      <c r="BO14">
        <f t="shared" si="10"/>
        <v>0</v>
      </c>
      <c r="BP14">
        <f t="shared" si="10"/>
        <v>0</v>
      </c>
      <c r="BS14">
        <f t="shared" si="11"/>
        <v>0</v>
      </c>
      <c r="BT14">
        <f t="shared" si="11"/>
        <v>0</v>
      </c>
      <c r="BU14">
        <f t="shared" si="11"/>
        <v>0</v>
      </c>
      <c r="BV14">
        <f t="shared" si="11"/>
        <v>0</v>
      </c>
      <c r="BW14">
        <f t="shared" si="11"/>
        <v>0</v>
      </c>
      <c r="BX14">
        <f t="shared" si="11"/>
        <v>0</v>
      </c>
      <c r="BY14">
        <f t="shared" si="11"/>
        <v>0</v>
      </c>
      <c r="BZ14">
        <f t="shared" si="11"/>
        <v>0</v>
      </c>
      <c r="CA14">
        <f t="shared" si="11"/>
        <v>0</v>
      </c>
      <c r="CB14">
        <f t="shared" si="11"/>
        <v>0</v>
      </c>
      <c r="CC14">
        <f t="shared" si="11"/>
        <v>0</v>
      </c>
      <c r="CD14">
        <f t="shared" si="11"/>
        <v>0</v>
      </c>
      <c r="DP14">
        <v>7</v>
      </c>
      <c r="DQ14">
        <f t="shared" ca="1" si="19"/>
        <v>-0.43351245791245779</v>
      </c>
      <c r="DR14">
        <f t="shared" ca="1" si="19"/>
        <v>-0.43196277056277055</v>
      </c>
      <c r="DS14">
        <f t="shared" ca="1" si="19"/>
        <v>-0.43996681096681112</v>
      </c>
      <c r="DT14">
        <f t="shared" ca="1" si="19"/>
        <v>-0.43225002405002388</v>
      </c>
      <c r="DU14">
        <f t="shared" ca="1" si="19"/>
        <v>-0.40766570466570456</v>
      </c>
      <c r="DV14">
        <f t="shared" ca="1" si="19"/>
        <v>-0.38044511784511775</v>
      </c>
      <c r="DW14">
        <f t="shared" ca="1" si="19"/>
        <v>-0.3853569023569024</v>
      </c>
      <c r="DX14">
        <f t="shared" ca="1" si="19"/>
        <v>-0.352618278018278</v>
      </c>
      <c r="DY14">
        <f t="shared" ca="1" si="19"/>
        <v>-0.3195787397787398</v>
      </c>
      <c r="DZ14">
        <f t="shared" ca="1" si="19"/>
        <v>-0.29432688792688783</v>
      </c>
      <c r="EA14">
        <f t="shared" ca="1" si="19"/>
        <v>-0.26116200096200093</v>
      </c>
      <c r="EB14">
        <f t="shared" ca="1" si="20"/>
        <v>-0.2334090428090427</v>
      </c>
    </row>
    <row r="15" spans="1:132" x14ac:dyDescent="0.25">
      <c r="A15">
        <v>18</v>
      </c>
      <c r="B15">
        <v>1.1999999999999997E-3</v>
      </c>
      <c r="C15">
        <v>9.9999999999999395E-4</v>
      </c>
      <c r="D15">
        <v>1.0000000000000009E-3</v>
      </c>
      <c r="E15">
        <v>-1.9999999999999879E-4</v>
      </c>
      <c r="F15">
        <v>0</v>
      </c>
      <c r="G15">
        <v>3.2000000000000015E-3</v>
      </c>
      <c r="H15">
        <v>1.9999999999999879E-4</v>
      </c>
      <c r="I15">
        <v>-1.9999999999999879E-4</v>
      </c>
      <c r="J15">
        <v>3.9999999999999758E-4</v>
      </c>
      <c r="K15">
        <v>0</v>
      </c>
      <c r="L15">
        <v>0</v>
      </c>
      <c r="M15">
        <v>0</v>
      </c>
      <c r="O15">
        <f t="shared" si="13"/>
        <v>0</v>
      </c>
      <c r="P15">
        <f t="shared" si="7"/>
        <v>0</v>
      </c>
      <c r="Q15">
        <f t="shared" si="7"/>
        <v>0</v>
      </c>
      <c r="R15">
        <f t="shared" si="7"/>
        <v>0</v>
      </c>
      <c r="S15">
        <f t="shared" si="7"/>
        <v>0</v>
      </c>
      <c r="T15">
        <f t="shared" si="7"/>
        <v>0</v>
      </c>
      <c r="U15">
        <f t="shared" si="7"/>
        <v>0</v>
      </c>
      <c r="V15">
        <f t="shared" si="7"/>
        <v>0</v>
      </c>
      <c r="W15">
        <f t="shared" si="7"/>
        <v>0</v>
      </c>
      <c r="X15">
        <f t="shared" si="7"/>
        <v>0</v>
      </c>
      <c r="Y15">
        <f t="shared" si="7"/>
        <v>0</v>
      </c>
      <c r="Z15">
        <f t="shared" si="7"/>
        <v>0</v>
      </c>
      <c r="AC15">
        <f t="shared" si="8"/>
        <v>0</v>
      </c>
      <c r="AD15">
        <f t="shared" si="8"/>
        <v>0</v>
      </c>
      <c r="AE15">
        <f t="shared" si="8"/>
        <v>0</v>
      </c>
      <c r="AF15">
        <f t="shared" si="8"/>
        <v>0</v>
      </c>
      <c r="AG15">
        <f t="shared" si="8"/>
        <v>0</v>
      </c>
      <c r="AH15">
        <f t="shared" si="8"/>
        <v>0</v>
      </c>
      <c r="AI15">
        <f t="shared" si="8"/>
        <v>0</v>
      </c>
      <c r="AJ15">
        <f t="shared" si="8"/>
        <v>0</v>
      </c>
      <c r="AK15">
        <f t="shared" si="8"/>
        <v>0</v>
      </c>
      <c r="AL15">
        <f t="shared" si="8"/>
        <v>0</v>
      </c>
      <c r="AM15">
        <f t="shared" si="8"/>
        <v>0</v>
      </c>
      <c r="AN15">
        <f t="shared" si="8"/>
        <v>0</v>
      </c>
      <c r="AQ15">
        <f t="shared" si="9"/>
        <v>0</v>
      </c>
      <c r="AR15">
        <f t="shared" si="9"/>
        <v>0</v>
      </c>
      <c r="AS15">
        <f t="shared" si="9"/>
        <v>0</v>
      </c>
      <c r="AT15">
        <f t="shared" si="9"/>
        <v>0</v>
      </c>
      <c r="AU15">
        <f t="shared" si="9"/>
        <v>0</v>
      </c>
      <c r="AV15">
        <f t="shared" si="9"/>
        <v>0</v>
      </c>
      <c r="AW15">
        <f t="shared" si="9"/>
        <v>0</v>
      </c>
      <c r="AX15">
        <f t="shared" si="9"/>
        <v>0</v>
      </c>
      <c r="AY15">
        <f t="shared" si="9"/>
        <v>0</v>
      </c>
      <c r="AZ15">
        <f t="shared" si="9"/>
        <v>0</v>
      </c>
      <c r="BA15">
        <f t="shared" si="9"/>
        <v>0</v>
      </c>
      <c r="BB15">
        <f t="shared" si="9"/>
        <v>0</v>
      </c>
      <c r="BE15">
        <f t="shared" si="10"/>
        <v>0</v>
      </c>
      <c r="BF15">
        <f t="shared" si="10"/>
        <v>0</v>
      </c>
      <c r="BG15">
        <f t="shared" si="10"/>
        <v>0</v>
      </c>
      <c r="BH15">
        <f t="shared" si="10"/>
        <v>0</v>
      </c>
      <c r="BI15">
        <f t="shared" si="10"/>
        <v>0</v>
      </c>
      <c r="BJ15">
        <f t="shared" si="10"/>
        <v>0</v>
      </c>
      <c r="BK15">
        <f t="shared" si="10"/>
        <v>0</v>
      </c>
      <c r="BL15">
        <f t="shared" si="10"/>
        <v>0</v>
      </c>
      <c r="BM15">
        <f t="shared" si="10"/>
        <v>0</v>
      </c>
      <c r="BN15">
        <f t="shared" si="10"/>
        <v>0</v>
      </c>
      <c r="BO15">
        <f t="shared" si="10"/>
        <v>0</v>
      </c>
      <c r="BP15">
        <f t="shared" si="10"/>
        <v>0</v>
      </c>
      <c r="BS15">
        <f t="shared" si="11"/>
        <v>0</v>
      </c>
      <c r="BT15">
        <f t="shared" si="11"/>
        <v>0</v>
      </c>
      <c r="BU15">
        <f t="shared" si="11"/>
        <v>0</v>
      </c>
      <c r="BV15">
        <f t="shared" si="11"/>
        <v>0</v>
      </c>
      <c r="BW15">
        <f t="shared" si="11"/>
        <v>0</v>
      </c>
      <c r="BX15">
        <f t="shared" si="11"/>
        <v>0</v>
      </c>
      <c r="BY15">
        <f t="shared" si="11"/>
        <v>0</v>
      </c>
      <c r="BZ15">
        <f t="shared" si="11"/>
        <v>0</v>
      </c>
      <c r="CA15">
        <f t="shared" si="11"/>
        <v>0</v>
      </c>
      <c r="CB15">
        <f t="shared" si="11"/>
        <v>0</v>
      </c>
      <c r="CC15">
        <f t="shared" si="11"/>
        <v>0</v>
      </c>
      <c r="CD15">
        <f t="shared" si="11"/>
        <v>0</v>
      </c>
      <c r="CU15" s="2">
        <f ca="1">-CU13/CU3</f>
        <v>72.130250036132381</v>
      </c>
      <c r="CV15" s="2">
        <f t="shared" ref="CV15:DF15" ca="1" si="23">-CV13/CV3</f>
        <v>77.441971009036124</v>
      </c>
      <c r="CW15" s="2">
        <f t="shared" ca="1" si="23"/>
        <v>79.920931789916793</v>
      </c>
      <c r="CX15" s="2">
        <f t="shared" ca="1" si="23"/>
        <v>81.832439544334122</v>
      </c>
      <c r="CY15" s="2">
        <f t="shared" ca="1" si="23"/>
        <v>83.126989544784948</v>
      </c>
      <c r="CZ15" s="2">
        <f t="shared" ca="1" si="23"/>
        <v>85.716699840764321</v>
      </c>
      <c r="DA15" s="2">
        <f t="shared" ca="1" si="23"/>
        <v>89.264447365178469</v>
      </c>
      <c r="DB15" s="2">
        <f t="shared" ca="1" si="23"/>
        <v>95.405455597896889</v>
      </c>
      <c r="DC15" s="2">
        <f t="shared" ca="1" si="23"/>
        <v>101.59057517084283</v>
      </c>
      <c r="DD15" s="2">
        <f t="shared" ca="1" si="23"/>
        <v>110.86068300631406</v>
      </c>
      <c r="DE15" s="2">
        <f t="shared" ca="1" si="23"/>
        <v>120.93230653013262</v>
      </c>
      <c r="DF15" s="2">
        <f t="shared" ca="1" si="23"/>
        <v>128.0238926576217</v>
      </c>
      <c r="DH15" t="s">
        <v>16</v>
      </c>
      <c r="DP15">
        <v>8</v>
      </c>
      <c r="DQ15">
        <f t="shared" ca="1" si="19"/>
        <v>-0.42685637325637316</v>
      </c>
      <c r="DR15">
        <f t="shared" ca="1" si="19"/>
        <v>-0.42583059163059162</v>
      </c>
      <c r="DS15">
        <f t="shared" ca="1" si="19"/>
        <v>-0.43393333333333345</v>
      </c>
      <c r="DT15">
        <f t="shared" ca="1" si="19"/>
        <v>-0.42647378547378534</v>
      </c>
      <c r="DU15">
        <f t="shared" ca="1" si="19"/>
        <v>-0.40231063011063001</v>
      </c>
      <c r="DV15">
        <f t="shared" ca="1" si="19"/>
        <v>-0.3756120250120249</v>
      </c>
      <c r="DW15">
        <f t="shared" ca="1" si="19"/>
        <v>-0.38067253487253488</v>
      </c>
      <c r="DX15">
        <f t="shared" ca="1" si="19"/>
        <v>-0.34862962962962962</v>
      </c>
      <c r="DY15">
        <f t="shared" ca="1" si="19"/>
        <v>-0.31620019240019243</v>
      </c>
      <c r="DZ15">
        <f t="shared" ca="1" si="19"/>
        <v>-0.29149302549302541</v>
      </c>
      <c r="EA15">
        <f t="shared" ca="1" si="19"/>
        <v>-0.25886974506974503</v>
      </c>
      <c r="EB15">
        <f t="shared" ca="1" si="20"/>
        <v>-0.23148042328042318</v>
      </c>
    </row>
    <row r="16" spans="1:132" x14ac:dyDescent="0.25">
      <c r="A16">
        <v>19.5</v>
      </c>
      <c r="B16">
        <v>1.9999999999999879E-4</v>
      </c>
      <c r="C16">
        <v>9.9999999999999395E-4</v>
      </c>
      <c r="D16">
        <v>1.0000000000000009E-3</v>
      </c>
      <c r="E16">
        <v>-1.9999999999999879E-4</v>
      </c>
      <c r="F16">
        <v>0</v>
      </c>
      <c r="G16">
        <v>3.2000000000000015E-3</v>
      </c>
      <c r="H16">
        <v>1.9999999999999879E-4</v>
      </c>
      <c r="I16">
        <v>-1.9999999999999879E-4</v>
      </c>
      <c r="J16">
        <v>3.9999999999999758E-4</v>
      </c>
      <c r="K16">
        <v>1.0000000000000009E-3</v>
      </c>
      <c r="L16">
        <v>0</v>
      </c>
      <c r="M16">
        <v>0</v>
      </c>
      <c r="O16">
        <f t="shared" si="13"/>
        <v>0</v>
      </c>
      <c r="P16">
        <f t="shared" si="7"/>
        <v>0</v>
      </c>
      <c r="Q16">
        <f t="shared" si="7"/>
        <v>0</v>
      </c>
      <c r="R16">
        <f t="shared" si="7"/>
        <v>0</v>
      </c>
      <c r="S16">
        <f t="shared" si="7"/>
        <v>0</v>
      </c>
      <c r="T16">
        <f t="shared" si="7"/>
        <v>0</v>
      </c>
      <c r="U16">
        <f t="shared" si="7"/>
        <v>0</v>
      </c>
      <c r="V16">
        <f t="shared" si="7"/>
        <v>0</v>
      </c>
      <c r="W16">
        <f t="shared" si="7"/>
        <v>0</v>
      </c>
      <c r="X16">
        <f t="shared" si="7"/>
        <v>0</v>
      </c>
      <c r="Y16">
        <f t="shared" si="7"/>
        <v>0</v>
      </c>
      <c r="Z16">
        <f t="shared" si="7"/>
        <v>0</v>
      </c>
      <c r="AC16">
        <f t="shared" si="8"/>
        <v>0</v>
      </c>
      <c r="AD16">
        <f t="shared" si="8"/>
        <v>0</v>
      </c>
      <c r="AE16">
        <f t="shared" si="8"/>
        <v>0</v>
      </c>
      <c r="AF16">
        <f t="shared" si="8"/>
        <v>0</v>
      </c>
      <c r="AG16">
        <f t="shared" si="8"/>
        <v>0</v>
      </c>
      <c r="AH16">
        <f t="shared" si="8"/>
        <v>0</v>
      </c>
      <c r="AI16">
        <f t="shared" si="8"/>
        <v>0</v>
      </c>
      <c r="AJ16">
        <f t="shared" si="8"/>
        <v>0</v>
      </c>
      <c r="AK16">
        <f t="shared" si="8"/>
        <v>0</v>
      </c>
      <c r="AL16">
        <f t="shared" si="8"/>
        <v>0</v>
      </c>
      <c r="AM16">
        <f t="shared" si="8"/>
        <v>0</v>
      </c>
      <c r="AN16">
        <f t="shared" si="8"/>
        <v>0</v>
      </c>
      <c r="AQ16">
        <f t="shared" si="9"/>
        <v>0</v>
      </c>
      <c r="AR16">
        <f t="shared" si="9"/>
        <v>0</v>
      </c>
      <c r="AS16">
        <f t="shared" si="9"/>
        <v>0</v>
      </c>
      <c r="AT16">
        <f t="shared" si="9"/>
        <v>0</v>
      </c>
      <c r="AU16">
        <f t="shared" si="9"/>
        <v>0</v>
      </c>
      <c r="AV16">
        <f t="shared" si="9"/>
        <v>0</v>
      </c>
      <c r="AW16">
        <f t="shared" si="9"/>
        <v>0</v>
      </c>
      <c r="AX16">
        <f t="shared" si="9"/>
        <v>0</v>
      </c>
      <c r="AY16">
        <f t="shared" si="9"/>
        <v>0</v>
      </c>
      <c r="AZ16">
        <f t="shared" si="9"/>
        <v>0</v>
      </c>
      <c r="BA16">
        <f t="shared" si="9"/>
        <v>0</v>
      </c>
      <c r="BB16">
        <f t="shared" si="9"/>
        <v>0</v>
      </c>
      <c r="BE16">
        <f t="shared" si="10"/>
        <v>0</v>
      </c>
      <c r="BF16">
        <f t="shared" si="10"/>
        <v>0</v>
      </c>
      <c r="BG16">
        <f t="shared" si="10"/>
        <v>0</v>
      </c>
      <c r="BH16">
        <f t="shared" si="10"/>
        <v>0</v>
      </c>
      <c r="BI16">
        <f t="shared" si="10"/>
        <v>0</v>
      </c>
      <c r="BJ16">
        <f t="shared" si="10"/>
        <v>0</v>
      </c>
      <c r="BK16">
        <f t="shared" si="10"/>
        <v>0</v>
      </c>
      <c r="BL16">
        <f t="shared" si="10"/>
        <v>0</v>
      </c>
      <c r="BM16">
        <f t="shared" si="10"/>
        <v>0</v>
      </c>
      <c r="BN16">
        <f t="shared" si="10"/>
        <v>0</v>
      </c>
      <c r="BO16">
        <f t="shared" si="10"/>
        <v>0</v>
      </c>
      <c r="BP16">
        <f t="shared" si="10"/>
        <v>0</v>
      </c>
      <c r="BS16">
        <f t="shared" si="11"/>
        <v>0</v>
      </c>
      <c r="BT16">
        <f t="shared" si="11"/>
        <v>0</v>
      </c>
      <c r="BU16">
        <f t="shared" si="11"/>
        <v>0</v>
      </c>
      <c r="BV16">
        <f t="shared" si="11"/>
        <v>0</v>
      </c>
      <c r="BW16">
        <f t="shared" si="11"/>
        <v>0</v>
      </c>
      <c r="BX16">
        <f t="shared" si="11"/>
        <v>0</v>
      </c>
      <c r="BY16">
        <f t="shared" si="11"/>
        <v>0</v>
      </c>
      <c r="BZ16">
        <f t="shared" si="11"/>
        <v>0</v>
      </c>
      <c r="CA16">
        <f t="shared" si="11"/>
        <v>0</v>
      </c>
      <c r="CB16">
        <f t="shared" si="11"/>
        <v>0</v>
      </c>
      <c r="CC16">
        <f t="shared" si="11"/>
        <v>0</v>
      </c>
      <c r="CD16">
        <f t="shared" si="11"/>
        <v>0</v>
      </c>
      <c r="DP16">
        <v>9</v>
      </c>
      <c r="DQ16">
        <f t="shared" ca="1" si="19"/>
        <v>-0.42020028860028846</v>
      </c>
      <c r="DR16">
        <f t="shared" ca="1" si="19"/>
        <v>-0.41969841269841268</v>
      </c>
      <c r="DS16">
        <f t="shared" ca="1" si="19"/>
        <v>-0.42789985569985584</v>
      </c>
      <c r="DT16">
        <f t="shared" ca="1" si="19"/>
        <v>-0.42069754689754674</v>
      </c>
      <c r="DU16">
        <f t="shared" ca="1" si="19"/>
        <v>-0.39695555555555545</v>
      </c>
      <c r="DV16">
        <f t="shared" ca="1" si="19"/>
        <v>-0.3707789321789321</v>
      </c>
      <c r="DW16">
        <f t="shared" ca="1" si="19"/>
        <v>-0.37598816738816743</v>
      </c>
      <c r="DX16">
        <f t="shared" ca="1" si="19"/>
        <v>-0.34464098124098125</v>
      </c>
      <c r="DY16">
        <f t="shared" ca="1" si="19"/>
        <v>-0.312821645021645</v>
      </c>
      <c r="DZ16">
        <f t="shared" ca="1" si="19"/>
        <v>-0.28865916305916295</v>
      </c>
      <c r="EA16">
        <f t="shared" ca="1" si="19"/>
        <v>-0.25657748917748913</v>
      </c>
      <c r="EB16">
        <f t="shared" ca="1" si="20"/>
        <v>-0.22955180375180367</v>
      </c>
    </row>
    <row r="17" spans="1:132" x14ac:dyDescent="0.25">
      <c r="A17">
        <v>21</v>
      </c>
      <c r="B17">
        <v>1.1999999999999997E-3</v>
      </c>
      <c r="C17">
        <v>0</v>
      </c>
      <c r="D17">
        <v>1.0000000000000009E-3</v>
      </c>
      <c r="E17">
        <v>8.000000000000021E-4</v>
      </c>
      <c r="F17">
        <v>0</v>
      </c>
      <c r="G17">
        <v>4.1999999999999954E-3</v>
      </c>
      <c r="H17">
        <v>1.9999999999999879E-4</v>
      </c>
      <c r="I17">
        <v>-1.9999999999999879E-4</v>
      </c>
      <c r="J17">
        <v>3.9999999999999758E-4</v>
      </c>
      <c r="K17">
        <v>0</v>
      </c>
      <c r="L17">
        <v>0</v>
      </c>
      <c r="M17">
        <v>0</v>
      </c>
      <c r="O17">
        <f t="shared" si="13"/>
        <v>0</v>
      </c>
      <c r="P17">
        <f t="shared" si="7"/>
        <v>0</v>
      </c>
      <c r="Q17">
        <f t="shared" si="7"/>
        <v>0</v>
      </c>
      <c r="R17">
        <f t="shared" si="7"/>
        <v>0</v>
      </c>
      <c r="S17">
        <f t="shared" si="7"/>
        <v>0</v>
      </c>
      <c r="T17">
        <f t="shared" si="7"/>
        <v>0</v>
      </c>
      <c r="U17">
        <f t="shared" si="7"/>
        <v>0</v>
      </c>
      <c r="V17">
        <f t="shared" si="7"/>
        <v>0</v>
      </c>
      <c r="W17">
        <f t="shared" si="7"/>
        <v>0</v>
      </c>
      <c r="X17">
        <f t="shared" si="7"/>
        <v>0</v>
      </c>
      <c r="Y17">
        <f t="shared" si="7"/>
        <v>0</v>
      </c>
      <c r="Z17">
        <f t="shared" si="7"/>
        <v>0</v>
      </c>
      <c r="AC17">
        <f t="shared" si="8"/>
        <v>0</v>
      </c>
      <c r="AD17">
        <f t="shared" si="8"/>
        <v>0</v>
      </c>
      <c r="AE17">
        <f t="shared" si="8"/>
        <v>0</v>
      </c>
      <c r="AF17">
        <f t="shared" si="8"/>
        <v>0</v>
      </c>
      <c r="AG17">
        <f t="shared" si="8"/>
        <v>0</v>
      </c>
      <c r="AH17">
        <f t="shared" si="8"/>
        <v>0</v>
      </c>
      <c r="AI17">
        <f t="shared" si="8"/>
        <v>0</v>
      </c>
      <c r="AJ17">
        <f t="shared" si="8"/>
        <v>0</v>
      </c>
      <c r="AK17">
        <f t="shared" si="8"/>
        <v>0</v>
      </c>
      <c r="AL17">
        <f t="shared" si="8"/>
        <v>0</v>
      </c>
      <c r="AM17">
        <f t="shared" si="8"/>
        <v>0</v>
      </c>
      <c r="AN17">
        <f t="shared" si="8"/>
        <v>0</v>
      </c>
      <c r="AQ17">
        <f t="shared" si="9"/>
        <v>0</v>
      </c>
      <c r="AR17">
        <f t="shared" si="9"/>
        <v>0</v>
      </c>
      <c r="AS17">
        <f t="shared" si="9"/>
        <v>0</v>
      </c>
      <c r="AT17">
        <f t="shared" si="9"/>
        <v>0</v>
      </c>
      <c r="AU17">
        <f t="shared" si="9"/>
        <v>0</v>
      </c>
      <c r="AV17">
        <f t="shared" si="9"/>
        <v>0</v>
      </c>
      <c r="AW17">
        <f t="shared" si="9"/>
        <v>0</v>
      </c>
      <c r="AX17">
        <f t="shared" si="9"/>
        <v>0</v>
      </c>
      <c r="AY17">
        <f t="shared" si="9"/>
        <v>0</v>
      </c>
      <c r="AZ17">
        <f t="shared" si="9"/>
        <v>0</v>
      </c>
      <c r="BA17">
        <f t="shared" si="9"/>
        <v>0</v>
      </c>
      <c r="BB17">
        <f t="shared" si="9"/>
        <v>0</v>
      </c>
      <c r="BE17">
        <f t="shared" si="10"/>
        <v>0</v>
      </c>
      <c r="BF17">
        <f t="shared" si="10"/>
        <v>0</v>
      </c>
      <c r="BG17">
        <f t="shared" si="10"/>
        <v>0</v>
      </c>
      <c r="BH17">
        <f t="shared" si="10"/>
        <v>0</v>
      </c>
      <c r="BI17">
        <f t="shared" si="10"/>
        <v>0</v>
      </c>
      <c r="BJ17">
        <f t="shared" si="10"/>
        <v>0</v>
      </c>
      <c r="BK17">
        <f t="shared" si="10"/>
        <v>0</v>
      </c>
      <c r="BL17">
        <f t="shared" si="10"/>
        <v>0</v>
      </c>
      <c r="BM17">
        <f t="shared" si="10"/>
        <v>0</v>
      </c>
      <c r="BN17">
        <f t="shared" si="10"/>
        <v>0</v>
      </c>
      <c r="BO17">
        <f t="shared" si="10"/>
        <v>0</v>
      </c>
      <c r="BP17">
        <f t="shared" si="10"/>
        <v>0</v>
      </c>
      <c r="BS17">
        <f t="shared" si="11"/>
        <v>0</v>
      </c>
      <c r="BT17">
        <f t="shared" si="11"/>
        <v>0</v>
      </c>
      <c r="BU17">
        <f t="shared" si="11"/>
        <v>0</v>
      </c>
      <c r="BV17">
        <f t="shared" si="11"/>
        <v>0</v>
      </c>
      <c r="BW17">
        <f t="shared" si="11"/>
        <v>0</v>
      </c>
      <c r="BX17">
        <f t="shared" si="11"/>
        <v>0</v>
      </c>
      <c r="BY17">
        <f t="shared" si="11"/>
        <v>0</v>
      </c>
      <c r="BZ17">
        <f t="shared" si="11"/>
        <v>0</v>
      </c>
      <c r="CA17">
        <f t="shared" si="11"/>
        <v>0</v>
      </c>
      <c r="CB17">
        <f t="shared" si="11"/>
        <v>0</v>
      </c>
      <c r="CC17">
        <f t="shared" si="11"/>
        <v>0</v>
      </c>
      <c r="CD17">
        <f t="shared" si="11"/>
        <v>0</v>
      </c>
      <c r="CX17">
        <v>171</v>
      </c>
      <c r="CY17">
        <v>118.5</v>
      </c>
      <c r="CZ17">
        <v>96</v>
      </c>
      <c r="DA17">
        <v>79.5</v>
      </c>
      <c r="DB17">
        <v>70.5</v>
      </c>
      <c r="DC17">
        <v>60</v>
      </c>
      <c r="DD17">
        <v>57</v>
      </c>
      <c r="DE17">
        <v>52.5</v>
      </c>
      <c r="DF17">
        <v>46.5</v>
      </c>
      <c r="DP17">
        <v>10</v>
      </c>
      <c r="DQ17">
        <f t="shared" ca="1" si="19"/>
        <v>-0.41354420394420383</v>
      </c>
      <c r="DR17">
        <f t="shared" ca="1" si="19"/>
        <v>-0.41356623376623375</v>
      </c>
      <c r="DS17">
        <f t="shared" ca="1" si="19"/>
        <v>-0.42186637806637817</v>
      </c>
      <c r="DT17">
        <f t="shared" ca="1" si="19"/>
        <v>-0.41492130832130814</v>
      </c>
      <c r="DU17">
        <f t="shared" ca="1" si="19"/>
        <v>-0.39160048100048089</v>
      </c>
      <c r="DV17">
        <f t="shared" ca="1" si="19"/>
        <v>-0.36594583934583924</v>
      </c>
      <c r="DW17">
        <f t="shared" ca="1" si="19"/>
        <v>-0.37130379990379991</v>
      </c>
      <c r="DX17">
        <f t="shared" ca="1" si="19"/>
        <v>-0.34065233285233287</v>
      </c>
      <c r="DY17">
        <f t="shared" ca="1" si="19"/>
        <v>-0.30944309764309763</v>
      </c>
      <c r="DZ17">
        <f t="shared" ca="1" si="19"/>
        <v>-0.28582530062530054</v>
      </c>
      <c r="EA17">
        <f t="shared" ca="1" si="19"/>
        <v>-0.25428523328523328</v>
      </c>
      <c r="EB17">
        <f t="shared" ca="1" si="20"/>
        <v>-0.22762318422318414</v>
      </c>
    </row>
    <row r="18" spans="1:132" x14ac:dyDescent="0.25">
      <c r="A18">
        <v>22.5</v>
      </c>
      <c r="B18">
        <v>1.1999999999999997E-3</v>
      </c>
      <c r="C18">
        <v>9.9999999999999395E-4</v>
      </c>
      <c r="D18">
        <v>1.0000000000000009E-3</v>
      </c>
      <c r="E18">
        <v>8.000000000000021E-4</v>
      </c>
      <c r="F18">
        <v>1.0000000000000009E-3</v>
      </c>
      <c r="G18">
        <v>4.1999999999999954E-3</v>
      </c>
      <c r="H18">
        <v>1.9999999999999879E-4</v>
      </c>
      <c r="I18">
        <v>-1.9999999999999879E-4</v>
      </c>
      <c r="J18">
        <v>3.9999999999999758E-4</v>
      </c>
      <c r="K18">
        <v>1.0000000000000009E-3</v>
      </c>
      <c r="L18">
        <v>1.0000000000000009E-3</v>
      </c>
      <c r="M18">
        <v>0</v>
      </c>
      <c r="O18">
        <f t="shared" si="13"/>
        <v>0</v>
      </c>
      <c r="P18">
        <f t="shared" si="7"/>
        <v>0</v>
      </c>
      <c r="Q18">
        <f t="shared" si="7"/>
        <v>0</v>
      </c>
      <c r="R18">
        <f t="shared" si="7"/>
        <v>0</v>
      </c>
      <c r="S18">
        <f t="shared" si="7"/>
        <v>0</v>
      </c>
      <c r="T18">
        <f t="shared" si="7"/>
        <v>0</v>
      </c>
      <c r="U18">
        <f t="shared" si="7"/>
        <v>0</v>
      </c>
      <c r="V18">
        <f t="shared" si="7"/>
        <v>0</v>
      </c>
      <c r="W18">
        <f t="shared" si="7"/>
        <v>0</v>
      </c>
      <c r="X18">
        <f t="shared" si="7"/>
        <v>0</v>
      </c>
      <c r="Y18">
        <f t="shared" si="7"/>
        <v>0</v>
      </c>
      <c r="Z18">
        <f t="shared" si="7"/>
        <v>0</v>
      </c>
      <c r="AC18">
        <f t="shared" si="8"/>
        <v>0</v>
      </c>
      <c r="AD18">
        <f t="shared" si="8"/>
        <v>0</v>
      </c>
      <c r="AE18">
        <f t="shared" si="8"/>
        <v>0</v>
      </c>
      <c r="AF18">
        <f t="shared" si="8"/>
        <v>0</v>
      </c>
      <c r="AG18">
        <f t="shared" si="8"/>
        <v>0</v>
      </c>
      <c r="AH18">
        <f t="shared" si="8"/>
        <v>0</v>
      </c>
      <c r="AI18">
        <f t="shared" si="8"/>
        <v>0</v>
      </c>
      <c r="AJ18">
        <f t="shared" si="8"/>
        <v>0</v>
      </c>
      <c r="AK18">
        <f t="shared" si="8"/>
        <v>0</v>
      </c>
      <c r="AL18">
        <f t="shared" si="8"/>
        <v>0</v>
      </c>
      <c r="AM18">
        <f t="shared" si="8"/>
        <v>0</v>
      </c>
      <c r="AN18">
        <f t="shared" si="8"/>
        <v>0</v>
      </c>
      <c r="AQ18">
        <f t="shared" si="9"/>
        <v>0</v>
      </c>
      <c r="AR18">
        <f t="shared" si="9"/>
        <v>0</v>
      </c>
      <c r="AS18">
        <f t="shared" si="9"/>
        <v>0</v>
      </c>
      <c r="AT18">
        <f t="shared" si="9"/>
        <v>0</v>
      </c>
      <c r="AU18">
        <f t="shared" si="9"/>
        <v>0</v>
      </c>
      <c r="AV18">
        <f t="shared" si="9"/>
        <v>0</v>
      </c>
      <c r="AW18">
        <f t="shared" si="9"/>
        <v>0</v>
      </c>
      <c r="AX18">
        <f t="shared" si="9"/>
        <v>0</v>
      </c>
      <c r="AY18">
        <f t="shared" si="9"/>
        <v>0</v>
      </c>
      <c r="AZ18">
        <f t="shared" si="9"/>
        <v>0</v>
      </c>
      <c r="BA18">
        <f t="shared" si="9"/>
        <v>0</v>
      </c>
      <c r="BB18">
        <f t="shared" si="9"/>
        <v>0</v>
      </c>
      <c r="BE18">
        <f t="shared" si="10"/>
        <v>0</v>
      </c>
      <c r="BF18">
        <f t="shared" si="10"/>
        <v>0</v>
      </c>
      <c r="BG18">
        <f t="shared" si="10"/>
        <v>0</v>
      </c>
      <c r="BH18">
        <f t="shared" si="10"/>
        <v>0</v>
      </c>
      <c r="BI18">
        <f t="shared" si="10"/>
        <v>0</v>
      </c>
      <c r="BJ18">
        <f t="shared" si="10"/>
        <v>0</v>
      </c>
      <c r="BK18">
        <f t="shared" si="10"/>
        <v>0</v>
      </c>
      <c r="BL18">
        <f t="shared" si="10"/>
        <v>0</v>
      </c>
      <c r="BM18">
        <f t="shared" si="10"/>
        <v>0</v>
      </c>
      <c r="BN18">
        <f t="shared" si="10"/>
        <v>0</v>
      </c>
      <c r="BO18">
        <f t="shared" si="10"/>
        <v>0</v>
      </c>
      <c r="BP18">
        <f t="shared" si="10"/>
        <v>0</v>
      </c>
      <c r="BS18">
        <f t="shared" si="11"/>
        <v>0</v>
      </c>
      <c r="BT18">
        <f t="shared" si="11"/>
        <v>0</v>
      </c>
      <c r="BU18">
        <f t="shared" si="11"/>
        <v>0</v>
      </c>
      <c r="BV18">
        <f t="shared" si="11"/>
        <v>0</v>
      </c>
      <c r="BW18">
        <f t="shared" si="11"/>
        <v>0</v>
      </c>
      <c r="BX18">
        <f t="shared" si="11"/>
        <v>0</v>
      </c>
      <c r="BY18">
        <f t="shared" si="11"/>
        <v>0</v>
      </c>
      <c r="BZ18">
        <f t="shared" si="11"/>
        <v>0</v>
      </c>
      <c r="CA18">
        <f t="shared" si="11"/>
        <v>0</v>
      </c>
      <c r="CB18">
        <f t="shared" si="11"/>
        <v>0</v>
      </c>
      <c r="CC18">
        <f t="shared" si="11"/>
        <v>0</v>
      </c>
      <c r="CD18">
        <f t="shared" si="11"/>
        <v>0</v>
      </c>
      <c r="DP18">
        <v>11</v>
      </c>
      <c r="DQ18">
        <f t="shared" ca="1" si="19"/>
        <v>-0.40688811928811919</v>
      </c>
      <c r="DR18">
        <f t="shared" ca="1" si="19"/>
        <v>-0.40743405483405482</v>
      </c>
      <c r="DS18">
        <f t="shared" ca="1" si="19"/>
        <v>-0.41583290043290055</v>
      </c>
      <c r="DT18">
        <f t="shared" ca="1" si="19"/>
        <v>-0.40914506974506959</v>
      </c>
      <c r="DU18">
        <f t="shared" ca="1" si="19"/>
        <v>-0.38624540644540634</v>
      </c>
      <c r="DV18">
        <f t="shared" ca="1" si="19"/>
        <v>-0.36111274651274644</v>
      </c>
      <c r="DW18">
        <f t="shared" ca="1" si="19"/>
        <v>-0.36661943241943246</v>
      </c>
      <c r="DX18">
        <f t="shared" ca="1" si="19"/>
        <v>-0.33666368446368444</v>
      </c>
      <c r="DY18">
        <f t="shared" ca="1" si="19"/>
        <v>-0.30606455026455026</v>
      </c>
      <c r="DZ18">
        <f t="shared" ca="1" si="19"/>
        <v>-0.28299143819143813</v>
      </c>
      <c r="EA18">
        <f t="shared" ca="1" si="19"/>
        <v>-0.25199297739297738</v>
      </c>
      <c r="EB18">
        <f t="shared" ca="1" si="20"/>
        <v>-0.22569456469456461</v>
      </c>
    </row>
    <row r="19" spans="1:132" x14ac:dyDescent="0.25">
      <c r="A19">
        <v>24</v>
      </c>
      <c r="B19">
        <v>1.9999999999999879E-4</v>
      </c>
      <c r="C19">
        <v>9.9999999999999395E-4</v>
      </c>
      <c r="D19">
        <v>2.0000000000000018E-3</v>
      </c>
      <c r="E19">
        <v>8.000000000000021E-4</v>
      </c>
      <c r="F19">
        <v>0</v>
      </c>
      <c r="G19">
        <v>5.1999999999999963E-3</v>
      </c>
      <c r="H19">
        <v>1.9999999999999879E-4</v>
      </c>
      <c r="I19">
        <v>-1.9999999999999879E-4</v>
      </c>
      <c r="J19">
        <v>1.3999999999999985E-3</v>
      </c>
      <c r="K19">
        <v>1.0000000000000009E-3</v>
      </c>
      <c r="L19">
        <v>0</v>
      </c>
      <c r="M19">
        <v>0</v>
      </c>
      <c r="O19">
        <f t="shared" si="13"/>
        <v>0</v>
      </c>
      <c r="P19">
        <f t="shared" si="13"/>
        <v>0</v>
      </c>
      <c r="Q19">
        <f t="shared" si="13"/>
        <v>0</v>
      </c>
      <c r="R19">
        <f t="shared" si="13"/>
        <v>0</v>
      </c>
      <c r="S19">
        <f t="shared" si="13"/>
        <v>0</v>
      </c>
      <c r="T19">
        <f t="shared" si="13"/>
        <v>0</v>
      </c>
      <c r="U19">
        <f t="shared" si="13"/>
        <v>0</v>
      </c>
      <c r="V19">
        <f t="shared" si="13"/>
        <v>0</v>
      </c>
      <c r="W19">
        <f t="shared" si="13"/>
        <v>0</v>
      </c>
      <c r="X19">
        <f t="shared" si="13"/>
        <v>0</v>
      </c>
      <c r="Y19">
        <f t="shared" si="13"/>
        <v>0</v>
      </c>
      <c r="Z19">
        <f t="shared" si="13"/>
        <v>0</v>
      </c>
      <c r="AC19">
        <f t="shared" si="8"/>
        <v>0</v>
      </c>
      <c r="AD19">
        <f t="shared" si="8"/>
        <v>0</v>
      </c>
      <c r="AE19">
        <f t="shared" si="8"/>
        <v>0</v>
      </c>
      <c r="AF19">
        <f t="shared" si="8"/>
        <v>0</v>
      </c>
      <c r="AG19">
        <f t="shared" si="8"/>
        <v>0</v>
      </c>
      <c r="AH19">
        <f t="shared" si="8"/>
        <v>0</v>
      </c>
      <c r="AI19">
        <f t="shared" si="8"/>
        <v>0</v>
      </c>
      <c r="AJ19">
        <f t="shared" si="8"/>
        <v>0</v>
      </c>
      <c r="AK19">
        <f t="shared" si="8"/>
        <v>0</v>
      </c>
      <c r="AL19">
        <f t="shared" si="8"/>
        <v>0</v>
      </c>
      <c r="AM19">
        <f t="shared" si="8"/>
        <v>0</v>
      </c>
      <c r="AN19">
        <f t="shared" si="8"/>
        <v>0</v>
      </c>
      <c r="AQ19">
        <f t="shared" si="9"/>
        <v>0</v>
      </c>
      <c r="AR19">
        <f t="shared" si="9"/>
        <v>0</v>
      </c>
      <c r="AS19">
        <f t="shared" si="9"/>
        <v>0</v>
      </c>
      <c r="AT19">
        <f t="shared" si="9"/>
        <v>0</v>
      </c>
      <c r="AU19">
        <f t="shared" si="9"/>
        <v>0</v>
      </c>
      <c r="AV19">
        <f t="shared" si="9"/>
        <v>0</v>
      </c>
      <c r="AW19">
        <f t="shared" si="9"/>
        <v>0</v>
      </c>
      <c r="AX19">
        <f t="shared" si="9"/>
        <v>0</v>
      </c>
      <c r="AY19">
        <f t="shared" si="9"/>
        <v>0</v>
      </c>
      <c r="AZ19">
        <f t="shared" si="9"/>
        <v>0</v>
      </c>
      <c r="BA19">
        <f t="shared" si="9"/>
        <v>0</v>
      </c>
      <c r="BB19">
        <f t="shared" si="9"/>
        <v>0</v>
      </c>
      <c r="BE19">
        <f t="shared" ref="BE19:BP34" si="24">IF(AQ19&gt;0, LINEST(B19:B28,$A19:$A28), 0)</f>
        <v>0</v>
      </c>
      <c r="BF19">
        <f t="shared" si="24"/>
        <v>0</v>
      </c>
      <c r="BG19">
        <f t="shared" si="24"/>
        <v>0</v>
      </c>
      <c r="BH19">
        <f t="shared" si="24"/>
        <v>0</v>
      </c>
      <c r="BI19">
        <f t="shared" si="24"/>
        <v>0</v>
      </c>
      <c r="BJ19">
        <f t="shared" si="24"/>
        <v>0</v>
      </c>
      <c r="BK19">
        <f t="shared" si="24"/>
        <v>0</v>
      </c>
      <c r="BL19">
        <f t="shared" si="24"/>
        <v>0</v>
      </c>
      <c r="BM19">
        <f t="shared" si="24"/>
        <v>0</v>
      </c>
      <c r="BN19">
        <f t="shared" si="24"/>
        <v>0</v>
      </c>
      <c r="BO19">
        <f t="shared" si="24"/>
        <v>0</v>
      </c>
      <c r="BP19">
        <f t="shared" si="24"/>
        <v>0</v>
      </c>
      <c r="BS19">
        <f t="shared" ref="BS19:CD34" si="25">IF(AQ19&gt;0, INDEX(LINEST(B19:B28,$A19:$A28),2), 0)</f>
        <v>0</v>
      </c>
      <c r="BT19">
        <f t="shared" si="25"/>
        <v>0</v>
      </c>
      <c r="BU19">
        <f t="shared" si="25"/>
        <v>0</v>
      </c>
      <c r="BV19">
        <f t="shared" si="25"/>
        <v>0</v>
      </c>
      <c r="BW19">
        <f t="shared" si="25"/>
        <v>0</v>
      </c>
      <c r="BX19">
        <f t="shared" si="25"/>
        <v>0</v>
      </c>
      <c r="BY19">
        <f t="shared" si="25"/>
        <v>0</v>
      </c>
      <c r="BZ19">
        <f t="shared" si="25"/>
        <v>0</v>
      </c>
      <c r="CA19">
        <f t="shared" si="25"/>
        <v>0</v>
      </c>
      <c r="CB19">
        <f t="shared" si="25"/>
        <v>0</v>
      </c>
      <c r="CC19">
        <f t="shared" si="25"/>
        <v>0</v>
      </c>
      <c r="CD19">
        <f t="shared" si="25"/>
        <v>0</v>
      </c>
      <c r="DP19">
        <v>12</v>
      </c>
      <c r="DQ19">
        <f t="shared" ca="1" si="19"/>
        <v>-0.40023203463203449</v>
      </c>
      <c r="DR19">
        <f t="shared" ca="1" si="19"/>
        <v>-0.40130187590187588</v>
      </c>
      <c r="DS19">
        <f t="shared" ca="1" si="19"/>
        <v>-0.40979942279942294</v>
      </c>
      <c r="DT19">
        <f t="shared" ca="1" si="19"/>
        <v>-0.40336883116883104</v>
      </c>
      <c r="DU19">
        <f t="shared" ca="1" si="19"/>
        <v>-0.38089033189033183</v>
      </c>
      <c r="DV19">
        <f t="shared" ca="1" si="19"/>
        <v>-0.35627965367965359</v>
      </c>
      <c r="DW19">
        <f t="shared" ca="1" si="19"/>
        <v>-0.36193506493506494</v>
      </c>
      <c r="DX19">
        <f t="shared" ca="1" si="19"/>
        <v>-0.33267503607503607</v>
      </c>
      <c r="DY19">
        <f t="shared" ca="1" si="19"/>
        <v>-0.30268600288600289</v>
      </c>
      <c r="DZ19">
        <f t="shared" ca="1" si="19"/>
        <v>-0.28015757575757566</v>
      </c>
      <c r="EA19">
        <f t="shared" ca="1" si="19"/>
        <v>-0.24970072150072148</v>
      </c>
      <c r="EB19">
        <f t="shared" ca="1" si="20"/>
        <v>-0.22376594516594508</v>
      </c>
    </row>
    <row r="20" spans="1:132" x14ac:dyDescent="0.25">
      <c r="A20">
        <v>25.5</v>
      </c>
      <c r="B20">
        <v>1.1999999999999997E-3</v>
      </c>
      <c r="C20">
        <v>1.9999999999999948E-3</v>
      </c>
      <c r="D20">
        <v>2.0000000000000018E-3</v>
      </c>
      <c r="E20">
        <v>8.000000000000021E-4</v>
      </c>
      <c r="F20">
        <v>1.0000000000000009E-3</v>
      </c>
      <c r="G20">
        <v>5.1999999999999963E-3</v>
      </c>
      <c r="H20">
        <v>1.1999999999999997E-3</v>
      </c>
      <c r="I20">
        <v>-1.9999999999999879E-4</v>
      </c>
      <c r="J20">
        <v>1.3999999999999985E-3</v>
      </c>
      <c r="K20">
        <v>1.0000000000000009E-3</v>
      </c>
      <c r="L20">
        <v>1.0000000000000009E-3</v>
      </c>
      <c r="M20">
        <v>0</v>
      </c>
      <c r="O20">
        <f t="shared" si="13"/>
        <v>0</v>
      </c>
      <c r="P20">
        <f t="shared" si="13"/>
        <v>0</v>
      </c>
      <c r="Q20">
        <f t="shared" si="13"/>
        <v>0</v>
      </c>
      <c r="R20">
        <f t="shared" si="13"/>
        <v>0</v>
      </c>
      <c r="S20">
        <f t="shared" si="13"/>
        <v>0</v>
      </c>
      <c r="T20">
        <f t="shared" si="13"/>
        <v>0</v>
      </c>
      <c r="U20">
        <f t="shared" si="13"/>
        <v>0</v>
      </c>
      <c r="V20">
        <f t="shared" si="13"/>
        <v>0</v>
      </c>
      <c r="W20">
        <f t="shared" si="13"/>
        <v>0</v>
      </c>
      <c r="X20">
        <f t="shared" si="13"/>
        <v>0</v>
      </c>
      <c r="Y20">
        <f t="shared" si="13"/>
        <v>0</v>
      </c>
      <c r="Z20">
        <f t="shared" si="13"/>
        <v>0</v>
      </c>
      <c r="AC20">
        <f t="shared" si="8"/>
        <v>0</v>
      </c>
      <c r="AD20">
        <f t="shared" si="8"/>
        <v>0</v>
      </c>
      <c r="AE20">
        <f t="shared" si="8"/>
        <v>0</v>
      </c>
      <c r="AF20">
        <f t="shared" si="8"/>
        <v>0</v>
      </c>
      <c r="AG20">
        <f t="shared" si="8"/>
        <v>0</v>
      </c>
      <c r="AH20">
        <f t="shared" si="8"/>
        <v>0</v>
      </c>
      <c r="AI20">
        <f t="shared" si="8"/>
        <v>0</v>
      </c>
      <c r="AJ20">
        <f t="shared" si="8"/>
        <v>0</v>
      </c>
      <c r="AK20">
        <f t="shared" si="8"/>
        <v>0</v>
      </c>
      <c r="AL20">
        <f t="shared" si="8"/>
        <v>0</v>
      </c>
      <c r="AM20">
        <f t="shared" si="8"/>
        <v>0</v>
      </c>
      <c r="AN20">
        <f t="shared" si="8"/>
        <v>0</v>
      </c>
      <c r="AQ20">
        <f t="shared" si="9"/>
        <v>0</v>
      </c>
      <c r="AR20">
        <f t="shared" si="9"/>
        <v>0</v>
      </c>
      <c r="AS20">
        <f t="shared" si="9"/>
        <v>0</v>
      </c>
      <c r="AT20">
        <f t="shared" si="9"/>
        <v>0</v>
      </c>
      <c r="AU20">
        <f t="shared" si="9"/>
        <v>0</v>
      </c>
      <c r="AV20">
        <f t="shared" si="9"/>
        <v>0</v>
      </c>
      <c r="AW20">
        <f t="shared" si="9"/>
        <v>0</v>
      </c>
      <c r="AX20">
        <f t="shared" si="9"/>
        <v>0</v>
      </c>
      <c r="AY20">
        <f t="shared" si="9"/>
        <v>0</v>
      </c>
      <c r="AZ20">
        <f t="shared" si="9"/>
        <v>0</v>
      </c>
      <c r="BA20">
        <f t="shared" si="9"/>
        <v>0</v>
      </c>
      <c r="BB20">
        <f t="shared" si="9"/>
        <v>0</v>
      </c>
      <c r="BE20">
        <f t="shared" si="24"/>
        <v>0</v>
      </c>
      <c r="BF20">
        <f t="shared" si="24"/>
        <v>0</v>
      </c>
      <c r="BG20">
        <f t="shared" si="24"/>
        <v>0</v>
      </c>
      <c r="BH20">
        <f t="shared" si="24"/>
        <v>0</v>
      </c>
      <c r="BI20">
        <f t="shared" si="24"/>
        <v>0</v>
      </c>
      <c r="BJ20">
        <f t="shared" si="24"/>
        <v>0</v>
      </c>
      <c r="BK20">
        <f t="shared" si="24"/>
        <v>0</v>
      </c>
      <c r="BL20">
        <f t="shared" si="24"/>
        <v>0</v>
      </c>
      <c r="BM20">
        <f t="shared" si="24"/>
        <v>0</v>
      </c>
      <c r="BN20">
        <f t="shared" si="24"/>
        <v>0</v>
      </c>
      <c r="BO20">
        <f t="shared" si="24"/>
        <v>0</v>
      </c>
      <c r="BP20">
        <f t="shared" si="24"/>
        <v>0</v>
      </c>
      <c r="BS20">
        <f t="shared" si="25"/>
        <v>0</v>
      </c>
      <c r="BT20">
        <f t="shared" si="25"/>
        <v>0</v>
      </c>
      <c r="BU20">
        <f t="shared" si="25"/>
        <v>0</v>
      </c>
      <c r="BV20">
        <f t="shared" si="25"/>
        <v>0</v>
      </c>
      <c r="BW20">
        <f t="shared" si="25"/>
        <v>0</v>
      </c>
      <c r="BX20">
        <f t="shared" si="25"/>
        <v>0</v>
      </c>
      <c r="BY20">
        <f t="shared" si="25"/>
        <v>0</v>
      </c>
      <c r="BZ20">
        <f t="shared" si="25"/>
        <v>0</v>
      </c>
      <c r="CA20">
        <f t="shared" si="25"/>
        <v>0</v>
      </c>
      <c r="CB20">
        <f t="shared" si="25"/>
        <v>0</v>
      </c>
      <c r="CC20">
        <f t="shared" si="25"/>
        <v>0</v>
      </c>
      <c r="CD20">
        <f t="shared" si="25"/>
        <v>0</v>
      </c>
      <c r="DP20">
        <v>13</v>
      </c>
      <c r="DQ20">
        <f t="shared" ca="1" si="19"/>
        <v>-0.39357594997594986</v>
      </c>
      <c r="DR20">
        <f t="shared" ca="1" si="19"/>
        <v>-0.39516969696969695</v>
      </c>
      <c r="DS20">
        <f t="shared" ca="1" si="19"/>
        <v>-0.40376594516594527</v>
      </c>
      <c r="DT20">
        <f t="shared" ca="1" si="19"/>
        <v>-0.39759259259259244</v>
      </c>
      <c r="DU20">
        <f t="shared" ca="1" si="19"/>
        <v>-0.37553525733525728</v>
      </c>
      <c r="DV20">
        <f t="shared" ca="1" si="19"/>
        <v>-0.35144656084656078</v>
      </c>
      <c r="DW20">
        <f t="shared" ca="1" si="19"/>
        <v>-0.35725069745069749</v>
      </c>
      <c r="DX20">
        <f t="shared" ca="1" si="19"/>
        <v>-0.32868638768638769</v>
      </c>
      <c r="DY20">
        <f t="shared" ca="1" si="19"/>
        <v>-0.29930745550745552</v>
      </c>
      <c r="DZ20">
        <f t="shared" ca="1" si="19"/>
        <v>-0.27732371332371325</v>
      </c>
      <c r="EA20">
        <f t="shared" ca="1" si="19"/>
        <v>-0.24740846560846558</v>
      </c>
      <c r="EB20">
        <f t="shared" ca="1" si="20"/>
        <v>-0.22183732563732556</v>
      </c>
    </row>
    <row r="21" spans="1:132" x14ac:dyDescent="0.25">
      <c r="A21">
        <v>27</v>
      </c>
      <c r="B21">
        <v>1.9999999999999879E-4</v>
      </c>
      <c r="C21">
        <v>9.9999999999999395E-4</v>
      </c>
      <c r="D21">
        <v>1.0000000000000009E-3</v>
      </c>
      <c r="E21">
        <v>8.000000000000021E-4</v>
      </c>
      <c r="F21">
        <v>0</v>
      </c>
      <c r="G21">
        <v>4.1999999999999954E-3</v>
      </c>
      <c r="H21">
        <v>1.9999999999999879E-4</v>
      </c>
      <c r="I21">
        <v>8.000000000000021E-4</v>
      </c>
      <c r="J21">
        <v>3.9999999999999758E-4</v>
      </c>
      <c r="K21">
        <v>0</v>
      </c>
      <c r="L21">
        <v>0</v>
      </c>
      <c r="M21">
        <v>0</v>
      </c>
      <c r="O21">
        <f t="shared" si="13"/>
        <v>0</v>
      </c>
      <c r="P21">
        <f t="shared" si="13"/>
        <v>0</v>
      </c>
      <c r="Q21">
        <f t="shared" si="13"/>
        <v>0</v>
      </c>
      <c r="R21">
        <f t="shared" si="13"/>
        <v>0</v>
      </c>
      <c r="S21">
        <f t="shared" si="13"/>
        <v>0</v>
      </c>
      <c r="T21">
        <f t="shared" si="13"/>
        <v>0</v>
      </c>
      <c r="U21">
        <f t="shared" si="13"/>
        <v>0</v>
      </c>
      <c r="V21">
        <f t="shared" si="13"/>
        <v>0</v>
      </c>
      <c r="W21">
        <f t="shared" si="13"/>
        <v>0</v>
      </c>
      <c r="X21">
        <f t="shared" si="13"/>
        <v>0</v>
      </c>
      <c r="Y21">
        <f t="shared" si="13"/>
        <v>0</v>
      </c>
      <c r="Z21">
        <f t="shared" si="13"/>
        <v>0</v>
      </c>
      <c r="AC21">
        <f t="shared" si="8"/>
        <v>0</v>
      </c>
      <c r="AD21">
        <f t="shared" si="8"/>
        <v>0</v>
      </c>
      <c r="AE21">
        <f t="shared" si="8"/>
        <v>0</v>
      </c>
      <c r="AF21">
        <f t="shared" si="8"/>
        <v>0</v>
      </c>
      <c r="AG21">
        <f t="shared" si="8"/>
        <v>0</v>
      </c>
      <c r="AH21">
        <f t="shared" si="8"/>
        <v>0</v>
      </c>
      <c r="AI21">
        <f t="shared" si="8"/>
        <v>0</v>
      </c>
      <c r="AJ21">
        <f t="shared" si="8"/>
        <v>0</v>
      </c>
      <c r="AK21">
        <f t="shared" si="8"/>
        <v>0</v>
      </c>
      <c r="AL21">
        <f t="shared" si="8"/>
        <v>0</v>
      </c>
      <c r="AM21">
        <f t="shared" si="8"/>
        <v>0</v>
      </c>
      <c r="AN21">
        <f t="shared" si="8"/>
        <v>0</v>
      </c>
      <c r="AQ21">
        <f t="shared" si="9"/>
        <v>0</v>
      </c>
      <c r="AR21">
        <f t="shared" si="9"/>
        <v>0</v>
      </c>
      <c r="AS21">
        <f t="shared" si="9"/>
        <v>0</v>
      </c>
      <c r="AT21">
        <f t="shared" si="9"/>
        <v>0</v>
      </c>
      <c r="AU21">
        <f t="shared" si="9"/>
        <v>0</v>
      </c>
      <c r="AV21">
        <f t="shared" si="9"/>
        <v>0</v>
      </c>
      <c r="AW21">
        <f t="shared" si="9"/>
        <v>0</v>
      </c>
      <c r="AX21">
        <f t="shared" si="9"/>
        <v>0</v>
      </c>
      <c r="AY21">
        <f t="shared" si="9"/>
        <v>0</v>
      </c>
      <c r="AZ21">
        <f t="shared" si="9"/>
        <v>0</v>
      </c>
      <c r="BA21">
        <f t="shared" si="9"/>
        <v>0</v>
      </c>
      <c r="BB21">
        <f t="shared" si="9"/>
        <v>0</v>
      </c>
      <c r="BE21">
        <f t="shared" si="24"/>
        <v>0</v>
      </c>
      <c r="BF21">
        <f t="shared" si="24"/>
        <v>0</v>
      </c>
      <c r="BG21">
        <f t="shared" si="24"/>
        <v>0</v>
      </c>
      <c r="BH21">
        <f t="shared" si="24"/>
        <v>0</v>
      </c>
      <c r="BI21">
        <f t="shared" si="24"/>
        <v>0</v>
      </c>
      <c r="BJ21">
        <f t="shared" si="24"/>
        <v>0</v>
      </c>
      <c r="BK21">
        <f t="shared" si="24"/>
        <v>0</v>
      </c>
      <c r="BL21">
        <f t="shared" si="24"/>
        <v>0</v>
      </c>
      <c r="BM21">
        <f t="shared" si="24"/>
        <v>0</v>
      </c>
      <c r="BN21">
        <f t="shared" si="24"/>
        <v>0</v>
      </c>
      <c r="BO21">
        <f t="shared" si="24"/>
        <v>0</v>
      </c>
      <c r="BP21">
        <f t="shared" si="24"/>
        <v>0</v>
      </c>
      <c r="BS21">
        <f t="shared" si="25"/>
        <v>0</v>
      </c>
      <c r="BT21">
        <f t="shared" si="25"/>
        <v>0</v>
      </c>
      <c r="BU21">
        <f t="shared" si="25"/>
        <v>0</v>
      </c>
      <c r="BV21">
        <f t="shared" si="25"/>
        <v>0</v>
      </c>
      <c r="BW21">
        <f t="shared" si="25"/>
        <v>0</v>
      </c>
      <c r="BX21">
        <f t="shared" si="25"/>
        <v>0</v>
      </c>
      <c r="BY21">
        <f t="shared" si="25"/>
        <v>0</v>
      </c>
      <c r="BZ21">
        <f t="shared" si="25"/>
        <v>0</v>
      </c>
      <c r="CA21">
        <f t="shared" si="25"/>
        <v>0</v>
      </c>
      <c r="CB21">
        <f t="shared" si="25"/>
        <v>0</v>
      </c>
      <c r="CC21">
        <f t="shared" si="25"/>
        <v>0</v>
      </c>
      <c r="CD21">
        <f t="shared" si="25"/>
        <v>0</v>
      </c>
      <c r="DP21">
        <v>14</v>
      </c>
      <c r="DQ21">
        <f t="shared" ca="1" si="19"/>
        <v>-0.38691986531986522</v>
      </c>
      <c r="DR21">
        <f t="shared" ca="1" si="19"/>
        <v>-0.38903751803751802</v>
      </c>
      <c r="DS21">
        <f t="shared" ca="1" si="19"/>
        <v>-0.39773246753246766</v>
      </c>
      <c r="DT21">
        <f t="shared" ca="1" si="19"/>
        <v>-0.39181635401635384</v>
      </c>
      <c r="DU21">
        <f t="shared" ca="1" si="19"/>
        <v>-0.37018018278018272</v>
      </c>
      <c r="DV21">
        <f t="shared" ca="1" si="19"/>
        <v>-0.34661346801346793</v>
      </c>
      <c r="DW21">
        <f t="shared" ca="1" si="19"/>
        <v>-0.35256632996632997</v>
      </c>
      <c r="DX21">
        <f t="shared" ca="1" si="19"/>
        <v>-0.32469773929773932</v>
      </c>
      <c r="DY21">
        <f t="shared" ca="1" si="19"/>
        <v>-0.29592890812890815</v>
      </c>
      <c r="DZ21">
        <f t="shared" ca="1" si="19"/>
        <v>-0.27448985088985078</v>
      </c>
      <c r="EA21">
        <f t="shared" ca="1" si="19"/>
        <v>-0.24511620971620968</v>
      </c>
      <c r="EB21">
        <f t="shared" ca="1" si="20"/>
        <v>-0.21990870610870603</v>
      </c>
    </row>
    <row r="22" spans="1:132" x14ac:dyDescent="0.25">
      <c r="A22">
        <v>28.5</v>
      </c>
      <c r="B22">
        <v>1.9999999999999879E-4</v>
      </c>
      <c r="C22">
        <v>9.9999999999999395E-4</v>
      </c>
      <c r="D22">
        <v>1.0000000000000009E-3</v>
      </c>
      <c r="E22">
        <v>8.000000000000021E-4</v>
      </c>
      <c r="F22">
        <v>1.0000000000000009E-3</v>
      </c>
      <c r="G22">
        <v>5.1999999999999963E-3</v>
      </c>
      <c r="H22">
        <v>1.1999999999999997E-3</v>
      </c>
      <c r="I22">
        <v>-1.9999999999999879E-4</v>
      </c>
      <c r="J22">
        <v>1.3999999999999985E-3</v>
      </c>
      <c r="K22">
        <v>1.0000000000000009E-3</v>
      </c>
      <c r="L22">
        <v>1.0000000000000009E-3</v>
      </c>
      <c r="M22">
        <v>0</v>
      </c>
      <c r="O22">
        <f t="shared" si="13"/>
        <v>0</v>
      </c>
      <c r="P22">
        <f t="shared" si="13"/>
        <v>0</v>
      </c>
      <c r="Q22">
        <f t="shared" si="13"/>
        <v>0</v>
      </c>
      <c r="R22">
        <f t="shared" si="13"/>
        <v>0</v>
      </c>
      <c r="S22">
        <f t="shared" si="13"/>
        <v>0</v>
      </c>
      <c r="T22">
        <f t="shared" si="13"/>
        <v>0</v>
      </c>
      <c r="U22">
        <f t="shared" si="13"/>
        <v>0</v>
      </c>
      <c r="V22">
        <f t="shared" si="13"/>
        <v>0</v>
      </c>
      <c r="W22">
        <f t="shared" si="13"/>
        <v>0</v>
      </c>
      <c r="X22">
        <f t="shared" si="13"/>
        <v>0</v>
      </c>
      <c r="Y22">
        <f t="shared" si="13"/>
        <v>0</v>
      </c>
      <c r="Z22">
        <f t="shared" si="13"/>
        <v>0</v>
      </c>
      <c r="AC22">
        <f t="shared" si="8"/>
        <v>0</v>
      </c>
      <c r="AD22">
        <f t="shared" si="8"/>
        <v>0</v>
      </c>
      <c r="AE22">
        <f t="shared" si="8"/>
        <v>0</v>
      </c>
      <c r="AF22">
        <f t="shared" si="8"/>
        <v>0</v>
      </c>
      <c r="AG22">
        <f t="shared" si="8"/>
        <v>0</v>
      </c>
      <c r="AH22">
        <f t="shared" si="8"/>
        <v>0</v>
      </c>
      <c r="AI22">
        <f t="shared" si="8"/>
        <v>0</v>
      </c>
      <c r="AJ22">
        <f t="shared" si="8"/>
        <v>0</v>
      </c>
      <c r="AK22">
        <f t="shared" si="8"/>
        <v>0</v>
      </c>
      <c r="AL22">
        <f t="shared" si="8"/>
        <v>0</v>
      </c>
      <c r="AM22">
        <f t="shared" si="8"/>
        <v>0</v>
      </c>
      <c r="AN22">
        <f t="shared" si="8"/>
        <v>0</v>
      </c>
      <c r="AQ22">
        <f t="shared" si="9"/>
        <v>0</v>
      </c>
      <c r="AR22">
        <f t="shared" si="9"/>
        <v>0</v>
      </c>
      <c r="AS22">
        <f t="shared" si="9"/>
        <v>0</v>
      </c>
      <c r="AT22">
        <f t="shared" si="9"/>
        <v>0</v>
      </c>
      <c r="AU22">
        <f t="shared" si="9"/>
        <v>0</v>
      </c>
      <c r="AV22">
        <f t="shared" si="9"/>
        <v>0</v>
      </c>
      <c r="AW22">
        <f t="shared" si="9"/>
        <v>0</v>
      </c>
      <c r="AX22">
        <f t="shared" si="9"/>
        <v>0</v>
      </c>
      <c r="AY22">
        <f t="shared" si="9"/>
        <v>0</v>
      </c>
      <c r="AZ22">
        <f t="shared" si="9"/>
        <v>0</v>
      </c>
      <c r="BA22">
        <f t="shared" si="9"/>
        <v>0</v>
      </c>
      <c r="BB22">
        <f t="shared" si="9"/>
        <v>0</v>
      </c>
      <c r="BE22">
        <f t="shared" si="24"/>
        <v>0</v>
      </c>
      <c r="BF22">
        <f t="shared" si="24"/>
        <v>0</v>
      </c>
      <c r="BG22">
        <f t="shared" si="24"/>
        <v>0</v>
      </c>
      <c r="BH22">
        <f t="shared" si="24"/>
        <v>0</v>
      </c>
      <c r="BI22">
        <f t="shared" si="24"/>
        <v>0</v>
      </c>
      <c r="BJ22">
        <f t="shared" si="24"/>
        <v>0</v>
      </c>
      <c r="BK22">
        <f t="shared" si="24"/>
        <v>0</v>
      </c>
      <c r="BL22">
        <f t="shared" si="24"/>
        <v>0</v>
      </c>
      <c r="BM22">
        <f t="shared" si="24"/>
        <v>0</v>
      </c>
      <c r="BN22">
        <f t="shared" si="24"/>
        <v>0</v>
      </c>
      <c r="BO22">
        <f t="shared" si="24"/>
        <v>0</v>
      </c>
      <c r="BP22">
        <f t="shared" si="24"/>
        <v>0</v>
      </c>
      <c r="BS22">
        <f t="shared" si="25"/>
        <v>0</v>
      </c>
      <c r="BT22">
        <f t="shared" si="25"/>
        <v>0</v>
      </c>
      <c r="BU22">
        <f t="shared" si="25"/>
        <v>0</v>
      </c>
      <c r="BV22">
        <f t="shared" si="25"/>
        <v>0</v>
      </c>
      <c r="BW22">
        <f t="shared" si="25"/>
        <v>0</v>
      </c>
      <c r="BX22">
        <f t="shared" si="25"/>
        <v>0</v>
      </c>
      <c r="BY22">
        <f t="shared" si="25"/>
        <v>0</v>
      </c>
      <c r="BZ22">
        <f t="shared" si="25"/>
        <v>0</v>
      </c>
      <c r="CA22">
        <f t="shared" si="25"/>
        <v>0</v>
      </c>
      <c r="CB22">
        <f t="shared" si="25"/>
        <v>0</v>
      </c>
      <c r="CC22">
        <f t="shared" si="25"/>
        <v>0</v>
      </c>
      <c r="CD22">
        <f t="shared" si="25"/>
        <v>0</v>
      </c>
      <c r="CU22">
        <v>0</v>
      </c>
      <c r="CV22">
        <f ca="1">CU3</f>
        <v>6.656084656084655E-3</v>
      </c>
      <c r="CW22">
        <f ca="1">CU15</f>
        <v>72.130250036132381</v>
      </c>
      <c r="CX22" s="3"/>
      <c r="DP22">
        <v>15</v>
      </c>
      <c r="DQ22">
        <f t="shared" ca="1" si="19"/>
        <v>-0.38026378066378053</v>
      </c>
      <c r="DR22">
        <f t="shared" ca="1" si="19"/>
        <v>-0.38290533910533908</v>
      </c>
      <c r="DS22">
        <f t="shared" ca="1" si="19"/>
        <v>-0.39169898989898999</v>
      </c>
      <c r="DT22">
        <f t="shared" ca="1" si="19"/>
        <v>-0.38604011544011529</v>
      </c>
      <c r="DU22">
        <f t="shared" ca="1" si="19"/>
        <v>-0.36482510822510816</v>
      </c>
      <c r="DV22">
        <f t="shared" ca="1" si="19"/>
        <v>-0.34178037518037507</v>
      </c>
      <c r="DW22">
        <f t="shared" ca="1" si="19"/>
        <v>-0.34788196248196251</v>
      </c>
      <c r="DX22">
        <f t="shared" ca="1" si="19"/>
        <v>-0.32070909090909094</v>
      </c>
      <c r="DY22">
        <f t="shared" ca="1" si="19"/>
        <v>-0.29255036075036078</v>
      </c>
      <c r="DZ22">
        <f t="shared" ca="1" si="19"/>
        <v>-0.27165598845598837</v>
      </c>
      <c r="EA22">
        <f t="shared" ca="1" si="19"/>
        <v>-0.2428239538239538</v>
      </c>
      <c r="EB22">
        <f t="shared" ca="1" si="20"/>
        <v>-0.2179800865800865</v>
      </c>
    </row>
    <row r="23" spans="1:132" x14ac:dyDescent="0.25">
      <c r="A23">
        <v>30</v>
      </c>
      <c r="B23">
        <v>1.1999999999999997E-3</v>
      </c>
      <c r="C23">
        <v>9.9999999999999395E-4</v>
      </c>
      <c r="D23">
        <v>1.0000000000000009E-3</v>
      </c>
      <c r="E23">
        <v>8.000000000000021E-4</v>
      </c>
      <c r="F23">
        <v>1.0000000000000009E-3</v>
      </c>
      <c r="G23">
        <v>5.1999999999999963E-3</v>
      </c>
      <c r="H23">
        <v>1.1999999999999997E-3</v>
      </c>
      <c r="I23">
        <v>8.000000000000021E-4</v>
      </c>
      <c r="J23">
        <v>1.3999999999999985E-3</v>
      </c>
      <c r="K23">
        <v>1.0000000000000009E-3</v>
      </c>
      <c r="L23">
        <v>1.0000000000000009E-3</v>
      </c>
      <c r="M23">
        <v>1.0000000000000009E-3</v>
      </c>
      <c r="O23">
        <f t="shared" si="13"/>
        <v>0</v>
      </c>
      <c r="P23">
        <f t="shared" si="13"/>
        <v>0</v>
      </c>
      <c r="Q23">
        <f t="shared" si="13"/>
        <v>0</v>
      </c>
      <c r="R23">
        <f t="shared" si="13"/>
        <v>0</v>
      </c>
      <c r="S23">
        <f t="shared" si="13"/>
        <v>0</v>
      </c>
      <c r="T23">
        <f t="shared" si="13"/>
        <v>0</v>
      </c>
      <c r="U23">
        <f t="shared" si="13"/>
        <v>0</v>
      </c>
      <c r="V23">
        <f t="shared" si="13"/>
        <v>0</v>
      </c>
      <c r="W23">
        <f t="shared" si="13"/>
        <v>0</v>
      </c>
      <c r="X23">
        <f t="shared" si="13"/>
        <v>0</v>
      </c>
      <c r="Y23">
        <f t="shared" si="13"/>
        <v>0</v>
      </c>
      <c r="Z23">
        <f t="shared" si="13"/>
        <v>0</v>
      </c>
      <c r="AC23">
        <f t="shared" si="8"/>
        <v>0</v>
      </c>
      <c r="AD23">
        <f t="shared" si="8"/>
        <v>0</v>
      </c>
      <c r="AE23">
        <f t="shared" si="8"/>
        <v>0</v>
      </c>
      <c r="AF23">
        <f t="shared" si="8"/>
        <v>0</v>
      </c>
      <c r="AG23">
        <f t="shared" si="8"/>
        <v>0</v>
      </c>
      <c r="AH23">
        <f t="shared" si="8"/>
        <v>0</v>
      </c>
      <c r="AI23">
        <f t="shared" si="8"/>
        <v>0</v>
      </c>
      <c r="AJ23">
        <f t="shared" si="8"/>
        <v>0</v>
      </c>
      <c r="AK23">
        <f t="shared" si="8"/>
        <v>0</v>
      </c>
      <c r="AL23">
        <f t="shared" si="8"/>
        <v>0</v>
      </c>
      <c r="AM23">
        <f t="shared" si="8"/>
        <v>0</v>
      </c>
      <c r="AN23">
        <f t="shared" si="8"/>
        <v>0</v>
      </c>
      <c r="AQ23">
        <f t="shared" si="9"/>
        <v>0</v>
      </c>
      <c r="AR23">
        <f t="shared" si="9"/>
        <v>0</v>
      </c>
      <c r="AS23">
        <f t="shared" si="9"/>
        <v>0</v>
      </c>
      <c r="AT23">
        <f t="shared" si="9"/>
        <v>0</v>
      </c>
      <c r="AU23">
        <f t="shared" si="9"/>
        <v>0</v>
      </c>
      <c r="AV23">
        <f t="shared" si="9"/>
        <v>0</v>
      </c>
      <c r="AW23">
        <f t="shared" si="9"/>
        <v>0</v>
      </c>
      <c r="AX23">
        <f t="shared" si="9"/>
        <v>0</v>
      </c>
      <c r="AY23">
        <f t="shared" si="9"/>
        <v>0</v>
      </c>
      <c r="AZ23">
        <f t="shared" si="9"/>
        <v>0</v>
      </c>
      <c r="BA23">
        <f t="shared" si="9"/>
        <v>0</v>
      </c>
      <c r="BB23">
        <f t="shared" si="9"/>
        <v>0</v>
      </c>
      <c r="BE23">
        <f t="shared" si="24"/>
        <v>0</v>
      </c>
      <c r="BF23">
        <f t="shared" si="24"/>
        <v>0</v>
      </c>
      <c r="BG23">
        <f t="shared" si="24"/>
        <v>0</v>
      </c>
      <c r="BH23">
        <f t="shared" si="24"/>
        <v>0</v>
      </c>
      <c r="BI23">
        <f t="shared" si="24"/>
        <v>0</v>
      </c>
      <c r="BJ23">
        <f t="shared" si="24"/>
        <v>0</v>
      </c>
      <c r="BK23">
        <f t="shared" si="24"/>
        <v>0</v>
      </c>
      <c r="BL23">
        <f t="shared" si="24"/>
        <v>0</v>
      </c>
      <c r="BM23">
        <f t="shared" si="24"/>
        <v>0</v>
      </c>
      <c r="BN23">
        <f t="shared" si="24"/>
        <v>0</v>
      </c>
      <c r="BO23">
        <f t="shared" si="24"/>
        <v>0</v>
      </c>
      <c r="BP23">
        <f t="shared" si="24"/>
        <v>0</v>
      </c>
      <c r="BS23">
        <f t="shared" si="25"/>
        <v>0</v>
      </c>
      <c r="BT23">
        <f t="shared" si="25"/>
        <v>0</v>
      </c>
      <c r="BU23">
        <f t="shared" si="25"/>
        <v>0</v>
      </c>
      <c r="BV23">
        <f t="shared" si="25"/>
        <v>0</v>
      </c>
      <c r="BW23">
        <f t="shared" si="25"/>
        <v>0</v>
      </c>
      <c r="BX23">
        <f t="shared" si="25"/>
        <v>0</v>
      </c>
      <c r="BY23">
        <f t="shared" si="25"/>
        <v>0</v>
      </c>
      <c r="BZ23">
        <f t="shared" si="25"/>
        <v>0</v>
      </c>
      <c r="CA23">
        <f t="shared" si="25"/>
        <v>0</v>
      </c>
      <c r="CB23">
        <f t="shared" si="25"/>
        <v>0</v>
      </c>
      <c r="CC23">
        <f t="shared" si="25"/>
        <v>0</v>
      </c>
      <c r="CD23">
        <f t="shared" si="25"/>
        <v>0</v>
      </c>
      <c r="CU23">
        <v>10</v>
      </c>
      <c r="CV23">
        <f ca="1">CV3</f>
        <v>6.1321789321789333E-3</v>
      </c>
      <c r="CW23">
        <f ca="1">CV15</f>
        <v>77.441971009036124</v>
      </c>
      <c r="DP23">
        <v>16</v>
      </c>
      <c r="DQ23">
        <f t="shared" ca="1" si="19"/>
        <v>-0.37360769600769589</v>
      </c>
      <c r="DR23">
        <f t="shared" ca="1" si="19"/>
        <v>-0.37677316017316015</v>
      </c>
      <c r="DS23">
        <f t="shared" ca="1" si="19"/>
        <v>-0.38566551226551238</v>
      </c>
      <c r="DT23">
        <f t="shared" ca="1" si="19"/>
        <v>-0.38026387686387669</v>
      </c>
      <c r="DU23">
        <f t="shared" ca="1" si="19"/>
        <v>-0.35947003367003361</v>
      </c>
      <c r="DV23">
        <f t="shared" ca="1" si="19"/>
        <v>-0.33694728234728227</v>
      </c>
      <c r="DW23">
        <f t="shared" ca="1" si="19"/>
        <v>-0.343197594997595</v>
      </c>
      <c r="DX23">
        <f t="shared" ca="1" si="19"/>
        <v>-0.31672044252044251</v>
      </c>
      <c r="DY23">
        <f t="shared" ca="1" si="19"/>
        <v>-0.28917181337181336</v>
      </c>
      <c r="DZ23">
        <f t="shared" ca="1" si="19"/>
        <v>-0.26882212602212596</v>
      </c>
      <c r="EA23">
        <f t="shared" ca="1" si="19"/>
        <v>-0.2405316979316979</v>
      </c>
      <c r="EB23">
        <f t="shared" ca="1" si="20"/>
        <v>-0.21605146705146697</v>
      </c>
    </row>
    <row r="24" spans="1:132" x14ac:dyDescent="0.25">
      <c r="A24">
        <v>31.5</v>
      </c>
      <c r="B24">
        <v>1.1999999999999997E-3</v>
      </c>
      <c r="C24">
        <v>9.9999999999999395E-4</v>
      </c>
      <c r="D24">
        <v>2.0000000000000018E-3</v>
      </c>
      <c r="E24">
        <v>8.000000000000021E-4</v>
      </c>
      <c r="F24">
        <v>1.0000000000000009E-3</v>
      </c>
      <c r="G24">
        <v>5.1999999999999963E-3</v>
      </c>
      <c r="H24">
        <v>1.1999999999999997E-3</v>
      </c>
      <c r="I24">
        <v>8.000000000000021E-4</v>
      </c>
      <c r="J24">
        <v>1.3999999999999985E-3</v>
      </c>
      <c r="K24">
        <v>1.0000000000000009E-3</v>
      </c>
      <c r="L24">
        <v>1.0000000000000009E-3</v>
      </c>
      <c r="M24">
        <v>0</v>
      </c>
      <c r="O24">
        <f t="shared" si="13"/>
        <v>0</v>
      </c>
      <c r="P24">
        <f t="shared" si="13"/>
        <v>0</v>
      </c>
      <c r="Q24">
        <f t="shared" si="13"/>
        <v>0</v>
      </c>
      <c r="R24">
        <f t="shared" si="13"/>
        <v>0</v>
      </c>
      <c r="S24">
        <f t="shared" si="13"/>
        <v>0</v>
      </c>
      <c r="T24">
        <f t="shared" si="13"/>
        <v>0</v>
      </c>
      <c r="U24">
        <f t="shared" si="13"/>
        <v>0</v>
      </c>
      <c r="V24">
        <f t="shared" si="13"/>
        <v>0</v>
      </c>
      <c r="W24">
        <f t="shared" si="13"/>
        <v>0</v>
      </c>
      <c r="X24">
        <f t="shared" si="13"/>
        <v>0</v>
      </c>
      <c r="Y24">
        <f t="shared" si="13"/>
        <v>0</v>
      </c>
      <c r="Z24">
        <f t="shared" si="13"/>
        <v>0</v>
      </c>
      <c r="AC24">
        <f t="shared" si="8"/>
        <v>0</v>
      </c>
      <c r="AD24">
        <f t="shared" si="8"/>
        <v>0</v>
      </c>
      <c r="AE24">
        <f t="shared" si="8"/>
        <v>0</v>
      </c>
      <c r="AF24">
        <f t="shared" ref="AF24:AN52" si="26">E24*R24</f>
        <v>0</v>
      </c>
      <c r="AG24">
        <f t="shared" si="26"/>
        <v>0</v>
      </c>
      <c r="AH24">
        <f t="shared" si="26"/>
        <v>0</v>
      </c>
      <c r="AI24">
        <f t="shared" si="26"/>
        <v>0</v>
      </c>
      <c r="AJ24">
        <f t="shared" si="26"/>
        <v>0</v>
      </c>
      <c r="AK24">
        <f t="shared" si="26"/>
        <v>0</v>
      </c>
      <c r="AL24">
        <f t="shared" si="26"/>
        <v>0</v>
      </c>
      <c r="AM24">
        <f t="shared" si="26"/>
        <v>0</v>
      </c>
      <c r="AN24">
        <f t="shared" si="26"/>
        <v>0</v>
      </c>
      <c r="AQ24">
        <f t="shared" si="9"/>
        <v>0</v>
      </c>
      <c r="AR24">
        <f t="shared" si="9"/>
        <v>0</v>
      </c>
      <c r="AS24">
        <f t="shared" si="9"/>
        <v>0</v>
      </c>
      <c r="AT24">
        <f t="shared" ref="AT24:BB52" si="27">IF(AF24&gt;0, ROW(AF24), 0)</f>
        <v>0</v>
      </c>
      <c r="AU24">
        <f t="shared" si="27"/>
        <v>0</v>
      </c>
      <c r="AV24">
        <f t="shared" si="27"/>
        <v>0</v>
      </c>
      <c r="AW24">
        <f t="shared" si="27"/>
        <v>0</v>
      </c>
      <c r="AX24">
        <f t="shared" si="27"/>
        <v>0</v>
      </c>
      <c r="AY24">
        <f t="shared" si="27"/>
        <v>0</v>
      </c>
      <c r="AZ24">
        <f t="shared" si="27"/>
        <v>0</v>
      </c>
      <c r="BA24">
        <f t="shared" si="27"/>
        <v>0</v>
      </c>
      <c r="BB24">
        <f t="shared" si="27"/>
        <v>0</v>
      </c>
      <c r="BE24">
        <f t="shared" si="24"/>
        <v>0</v>
      </c>
      <c r="BF24">
        <f t="shared" si="24"/>
        <v>0</v>
      </c>
      <c r="BG24">
        <f t="shared" si="24"/>
        <v>0</v>
      </c>
      <c r="BH24">
        <f t="shared" si="24"/>
        <v>0</v>
      </c>
      <c r="BI24">
        <f t="shared" si="24"/>
        <v>0</v>
      </c>
      <c r="BJ24">
        <f t="shared" si="24"/>
        <v>0</v>
      </c>
      <c r="BK24">
        <f t="shared" si="24"/>
        <v>0</v>
      </c>
      <c r="BL24">
        <f t="shared" si="24"/>
        <v>0</v>
      </c>
      <c r="BM24">
        <f t="shared" si="24"/>
        <v>0</v>
      </c>
      <c r="BN24">
        <f t="shared" si="24"/>
        <v>0</v>
      </c>
      <c r="BO24">
        <f t="shared" si="24"/>
        <v>0</v>
      </c>
      <c r="BP24">
        <f t="shared" si="24"/>
        <v>0</v>
      </c>
      <c r="BS24">
        <f t="shared" si="25"/>
        <v>0</v>
      </c>
      <c r="BT24">
        <f t="shared" si="25"/>
        <v>0</v>
      </c>
      <c r="BU24">
        <f t="shared" si="25"/>
        <v>0</v>
      </c>
      <c r="BV24">
        <f t="shared" si="25"/>
        <v>0</v>
      </c>
      <c r="BW24">
        <f t="shared" si="25"/>
        <v>0</v>
      </c>
      <c r="BX24">
        <f t="shared" si="25"/>
        <v>0</v>
      </c>
      <c r="BY24">
        <f t="shared" si="25"/>
        <v>0</v>
      </c>
      <c r="BZ24">
        <f t="shared" si="25"/>
        <v>0</v>
      </c>
      <c r="CA24">
        <f t="shared" si="25"/>
        <v>0</v>
      </c>
      <c r="CB24">
        <f t="shared" si="25"/>
        <v>0</v>
      </c>
      <c r="CC24">
        <f t="shared" si="25"/>
        <v>0</v>
      </c>
      <c r="CD24">
        <f t="shared" si="25"/>
        <v>0</v>
      </c>
      <c r="CU24">
        <v>20</v>
      </c>
      <c r="CV24">
        <f ca="1">CW3</f>
        <v>6.033477633477633E-3</v>
      </c>
      <c r="CW24">
        <f ca="1">CW15</f>
        <v>79.920931789916793</v>
      </c>
      <c r="DP24">
        <v>17</v>
      </c>
      <c r="DQ24">
        <f t="shared" ca="1" si="19"/>
        <v>-0.36695161135161125</v>
      </c>
      <c r="DR24">
        <f t="shared" ca="1" si="19"/>
        <v>-0.37064098124098122</v>
      </c>
      <c r="DS24">
        <f t="shared" ca="1" si="19"/>
        <v>-0.37963203463203476</v>
      </c>
      <c r="DT24">
        <f t="shared" ca="1" si="19"/>
        <v>-0.37448763828763815</v>
      </c>
      <c r="DU24">
        <f t="shared" ca="1" si="19"/>
        <v>-0.35411495911495905</v>
      </c>
      <c r="DV24">
        <f t="shared" ca="1" si="19"/>
        <v>-0.33211418951418942</v>
      </c>
      <c r="DW24">
        <f t="shared" ca="1" si="19"/>
        <v>-0.33851322751322754</v>
      </c>
      <c r="DX24">
        <f t="shared" ca="1" si="19"/>
        <v>-0.31273179413179414</v>
      </c>
      <c r="DY24">
        <f t="shared" ca="1" si="19"/>
        <v>-0.28579326599326599</v>
      </c>
      <c r="DZ24">
        <f t="shared" ca="1" si="19"/>
        <v>-0.2659882635882635</v>
      </c>
      <c r="EA24">
        <f t="shared" ca="1" si="19"/>
        <v>-0.23823944203944203</v>
      </c>
      <c r="EB24">
        <f t="shared" ca="1" si="20"/>
        <v>-0.21412284752284744</v>
      </c>
    </row>
    <row r="25" spans="1:132" x14ac:dyDescent="0.25">
      <c r="A25">
        <v>33</v>
      </c>
      <c r="B25">
        <v>1.1999999999999997E-3</v>
      </c>
      <c r="C25">
        <v>1.9999999999999948E-3</v>
      </c>
      <c r="D25">
        <v>2.0000000000000018E-3</v>
      </c>
      <c r="E25">
        <v>1.800000000000003E-3</v>
      </c>
      <c r="F25">
        <v>1.0000000000000009E-3</v>
      </c>
      <c r="G25">
        <v>5.1999999999999963E-3</v>
      </c>
      <c r="H25">
        <v>1.1999999999999997E-3</v>
      </c>
      <c r="I25">
        <v>8.000000000000021E-4</v>
      </c>
      <c r="J25">
        <v>1.3999999999999985E-3</v>
      </c>
      <c r="K25">
        <v>1.0000000000000009E-3</v>
      </c>
      <c r="L25">
        <v>1.0000000000000009E-3</v>
      </c>
      <c r="M25">
        <v>1.0000000000000009E-3</v>
      </c>
      <c r="O25">
        <f t="shared" si="13"/>
        <v>0</v>
      </c>
      <c r="P25">
        <f t="shared" si="13"/>
        <v>0</v>
      </c>
      <c r="Q25">
        <f t="shared" si="13"/>
        <v>0</v>
      </c>
      <c r="R25">
        <f t="shared" si="13"/>
        <v>0</v>
      </c>
      <c r="S25">
        <f t="shared" si="13"/>
        <v>0</v>
      </c>
      <c r="T25">
        <f t="shared" si="13"/>
        <v>0</v>
      </c>
      <c r="U25">
        <f t="shared" si="13"/>
        <v>0</v>
      </c>
      <c r="V25">
        <f t="shared" si="13"/>
        <v>0</v>
      </c>
      <c r="W25">
        <f t="shared" si="13"/>
        <v>0</v>
      </c>
      <c r="X25">
        <f t="shared" si="13"/>
        <v>0</v>
      </c>
      <c r="Y25">
        <f t="shared" si="13"/>
        <v>0</v>
      </c>
      <c r="Z25">
        <f t="shared" si="13"/>
        <v>0</v>
      </c>
      <c r="AC25">
        <f t="shared" ref="AC25:AH56" si="28">B25*O25</f>
        <v>0</v>
      </c>
      <c r="AD25">
        <f t="shared" si="28"/>
        <v>0</v>
      </c>
      <c r="AE25">
        <f t="shared" si="28"/>
        <v>0</v>
      </c>
      <c r="AF25">
        <f t="shared" si="26"/>
        <v>0</v>
      </c>
      <c r="AG25">
        <f t="shared" si="26"/>
        <v>0</v>
      </c>
      <c r="AH25">
        <f t="shared" si="26"/>
        <v>0</v>
      </c>
      <c r="AI25">
        <f t="shared" si="26"/>
        <v>0</v>
      </c>
      <c r="AJ25">
        <f t="shared" si="26"/>
        <v>0</v>
      </c>
      <c r="AK25">
        <f t="shared" si="26"/>
        <v>0</v>
      </c>
      <c r="AL25">
        <f t="shared" si="26"/>
        <v>0</v>
      </c>
      <c r="AM25">
        <f t="shared" si="26"/>
        <v>0</v>
      </c>
      <c r="AN25">
        <f t="shared" si="26"/>
        <v>0</v>
      </c>
      <c r="AQ25">
        <f t="shared" ref="AQ25:AV56" si="29">IF(AC25&gt;0, ROW(AC25), 0)</f>
        <v>0</v>
      </c>
      <c r="AR25">
        <f t="shared" si="29"/>
        <v>0</v>
      </c>
      <c r="AS25">
        <f t="shared" si="29"/>
        <v>0</v>
      </c>
      <c r="AT25">
        <f t="shared" si="27"/>
        <v>0</v>
      </c>
      <c r="AU25">
        <f t="shared" si="27"/>
        <v>0</v>
      </c>
      <c r="AV25">
        <f t="shared" si="27"/>
        <v>0</v>
      </c>
      <c r="AW25">
        <f t="shared" si="27"/>
        <v>0</v>
      </c>
      <c r="AX25">
        <f t="shared" si="27"/>
        <v>0</v>
      </c>
      <c r="AY25">
        <f t="shared" si="27"/>
        <v>0</v>
      </c>
      <c r="AZ25">
        <f t="shared" si="27"/>
        <v>0</v>
      </c>
      <c r="BA25">
        <f t="shared" si="27"/>
        <v>0</v>
      </c>
      <c r="BB25">
        <f t="shared" si="27"/>
        <v>0</v>
      </c>
      <c r="BE25">
        <f t="shared" si="24"/>
        <v>0</v>
      </c>
      <c r="BF25">
        <f t="shared" si="24"/>
        <v>0</v>
      </c>
      <c r="BG25">
        <f t="shared" si="24"/>
        <v>0</v>
      </c>
      <c r="BH25">
        <f t="shared" si="24"/>
        <v>0</v>
      </c>
      <c r="BI25">
        <f t="shared" si="24"/>
        <v>0</v>
      </c>
      <c r="BJ25">
        <f t="shared" si="24"/>
        <v>0</v>
      </c>
      <c r="BK25">
        <f t="shared" si="24"/>
        <v>0</v>
      </c>
      <c r="BL25">
        <f t="shared" si="24"/>
        <v>0</v>
      </c>
      <c r="BM25">
        <f t="shared" si="24"/>
        <v>0</v>
      </c>
      <c r="BN25">
        <f t="shared" si="24"/>
        <v>0</v>
      </c>
      <c r="BO25">
        <f t="shared" si="24"/>
        <v>0</v>
      </c>
      <c r="BP25">
        <f t="shared" si="24"/>
        <v>0</v>
      </c>
      <c r="BS25">
        <f t="shared" si="25"/>
        <v>0</v>
      </c>
      <c r="BT25">
        <f t="shared" si="25"/>
        <v>0</v>
      </c>
      <c r="BU25">
        <f t="shared" si="25"/>
        <v>0</v>
      </c>
      <c r="BV25">
        <f t="shared" si="25"/>
        <v>0</v>
      </c>
      <c r="BW25">
        <f t="shared" si="25"/>
        <v>0</v>
      </c>
      <c r="BX25">
        <f t="shared" si="25"/>
        <v>0</v>
      </c>
      <c r="BY25">
        <f t="shared" si="25"/>
        <v>0</v>
      </c>
      <c r="BZ25">
        <f t="shared" si="25"/>
        <v>0</v>
      </c>
      <c r="CA25">
        <f t="shared" si="25"/>
        <v>0</v>
      </c>
      <c r="CB25">
        <f t="shared" si="25"/>
        <v>0</v>
      </c>
      <c r="CC25">
        <f t="shared" si="25"/>
        <v>0</v>
      </c>
      <c r="CD25">
        <f t="shared" si="25"/>
        <v>0</v>
      </c>
      <c r="CU25">
        <v>30</v>
      </c>
      <c r="CV25">
        <f ca="1">CW3</f>
        <v>6.033477633477633E-3</v>
      </c>
      <c r="CW25">
        <f ca="1">CW15</f>
        <v>79.920931789916793</v>
      </c>
      <c r="DP25">
        <v>18</v>
      </c>
      <c r="DQ25">
        <f t="shared" ca="1" si="19"/>
        <v>-0.36029552669552656</v>
      </c>
      <c r="DR25">
        <f t="shared" ca="1" si="19"/>
        <v>-0.36450880230880228</v>
      </c>
      <c r="DS25">
        <f t="shared" ca="1" si="19"/>
        <v>-0.37359855699855715</v>
      </c>
      <c r="DT25">
        <f t="shared" ca="1" si="19"/>
        <v>-0.36871139971139955</v>
      </c>
      <c r="DU25">
        <f t="shared" ca="1" si="19"/>
        <v>-0.34875988455988449</v>
      </c>
      <c r="DV25">
        <f t="shared" ca="1" si="19"/>
        <v>-0.32728109668109662</v>
      </c>
      <c r="DW25">
        <f t="shared" ca="1" si="19"/>
        <v>-0.33382886002886003</v>
      </c>
      <c r="DX25">
        <f t="shared" ca="1" si="19"/>
        <v>-0.30874314574314576</v>
      </c>
      <c r="DY25">
        <f t="shared" ca="1" si="19"/>
        <v>-0.28241471861471862</v>
      </c>
      <c r="DZ25">
        <f t="shared" ca="1" si="19"/>
        <v>-0.26315440115440109</v>
      </c>
      <c r="EA25">
        <f t="shared" ca="1" si="19"/>
        <v>-0.23594718614718613</v>
      </c>
      <c r="EB25">
        <f t="shared" ca="1" si="20"/>
        <v>-0.21219422799422791</v>
      </c>
    </row>
    <row r="26" spans="1:132" x14ac:dyDescent="0.25">
      <c r="A26">
        <v>34.5</v>
      </c>
      <c r="B26">
        <v>1.1999999999999997E-3</v>
      </c>
      <c r="C26">
        <v>9.9999999999999395E-4</v>
      </c>
      <c r="D26">
        <v>1.0000000000000009E-3</v>
      </c>
      <c r="E26">
        <v>8.000000000000021E-4</v>
      </c>
      <c r="F26">
        <v>1.0000000000000009E-3</v>
      </c>
      <c r="G26">
        <v>4.1999999999999954E-3</v>
      </c>
      <c r="H26">
        <v>1.9999999999999879E-4</v>
      </c>
      <c r="I26">
        <v>-1.9999999999999879E-4</v>
      </c>
      <c r="J26">
        <v>3.9999999999999758E-4</v>
      </c>
      <c r="K26">
        <v>1.0000000000000009E-3</v>
      </c>
      <c r="L26">
        <v>0</v>
      </c>
      <c r="M26">
        <v>0</v>
      </c>
      <c r="O26">
        <f t="shared" si="13"/>
        <v>0</v>
      </c>
      <c r="P26">
        <f t="shared" si="13"/>
        <v>0</v>
      </c>
      <c r="Q26">
        <f t="shared" si="13"/>
        <v>0</v>
      </c>
      <c r="R26">
        <f t="shared" si="13"/>
        <v>0</v>
      </c>
      <c r="S26">
        <f t="shared" si="13"/>
        <v>0</v>
      </c>
      <c r="T26">
        <f t="shared" si="13"/>
        <v>0</v>
      </c>
      <c r="U26">
        <f t="shared" si="13"/>
        <v>0</v>
      </c>
      <c r="V26">
        <f t="shared" si="13"/>
        <v>0</v>
      </c>
      <c r="W26">
        <f t="shared" si="13"/>
        <v>0</v>
      </c>
      <c r="X26">
        <f t="shared" si="13"/>
        <v>0</v>
      </c>
      <c r="Y26">
        <f t="shared" si="13"/>
        <v>0</v>
      </c>
      <c r="Z26">
        <f t="shared" si="13"/>
        <v>0</v>
      </c>
      <c r="AC26">
        <f t="shared" si="28"/>
        <v>0</v>
      </c>
      <c r="AD26">
        <f t="shared" si="28"/>
        <v>0</v>
      </c>
      <c r="AE26">
        <f t="shared" si="28"/>
        <v>0</v>
      </c>
      <c r="AF26">
        <f t="shared" si="26"/>
        <v>0</v>
      </c>
      <c r="AG26">
        <f t="shared" si="26"/>
        <v>0</v>
      </c>
      <c r="AH26">
        <f t="shared" si="26"/>
        <v>0</v>
      </c>
      <c r="AI26">
        <f t="shared" si="26"/>
        <v>0</v>
      </c>
      <c r="AJ26">
        <f t="shared" si="26"/>
        <v>0</v>
      </c>
      <c r="AK26">
        <f t="shared" si="26"/>
        <v>0</v>
      </c>
      <c r="AL26">
        <f t="shared" si="26"/>
        <v>0</v>
      </c>
      <c r="AM26">
        <f t="shared" si="26"/>
        <v>0</v>
      </c>
      <c r="AN26">
        <f t="shared" si="26"/>
        <v>0</v>
      </c>
      <c r="AQ26">
        <f t="shared" si="29"/>
        <v>0</v>
      </c>
      <c r="AR26">
        <f t="shared" si="29"/>
        <v>0</v>
      </c>
      <c r="AS26">
        <f t="shared" si="29"/>
        <v>0</v>
      </c>
      <c r="AT26">
        <f t="shared" si="27"/>
        <v>0</v>
      </c>
      <c r="AU26">
        <f t="shared" si="27"/>
        <v>0</v>
      </c>
      <c r="AV26">
        <f t="shared" si="27"/>
        <v>0</v>
      </c>
      <c r="AW26">
        <f t="shared" si="27"/>
        <v>0</v>
      </c>
      <c r="AX26">
        <f t="shared" si="27"/>
        <v>0</v>
      </c>
      <c r="AY26">
        <f t="shared" si="27"/>
        <v>0</v>
      </c>
      <c r="AZ26">
        <f t="shared" si="27"/>
        <v>0</v>
      </c>
      <c r="BA26">
        <f t="shared" si="27"/>
        <v>0</v>
      </c>
      <c r="BB26">
        <f t="shared" si="27"/>
        <v>0</v>
      </c>
      <c r="BE26">
        <f t="shared" si="24"/>
        <v>0</v>
      </c>
      <c r="BF26">
        <f t="shared" si="24"/>
        <v>0</v>
      </c>
      <c r="BG26">
        <f t="shared" si="24"/>
        <v>0</v>
      </c>
      <c r="BH26">
        <f t="shared" si="24"/>
        <v>0</v>
      </c>
      <c r="BI26">
        <f t="shared" si="24"/>
        <v>0</v>
      </c>
      <c r="BJ26">
        <f t="shared" si="24"/>
        <v>0</v>
      </c>
      <c r="BK26">
        <f t="shared" si="24"/>
        <v>0</v>
      </c>
      <c r="BL26">
        <f t="shared" si="24"/>
        <v>0</v>
      </c>
      <c r="BM26">
        <f t="shared" si="24"/>
        <v>0</v>
      </c>
      <c r="BN26">
        <f t="shared" si="24"/>
        <v>0</v>
      </c>
      <c r="BO26">
        <f t="shared" si="24"/>
        <v>0</v>
      </c>
      <c r="BP26">
        <f t="shared" si="24"/>
        <v>0</v>
      </c>
      <c r="BS26">
        <f t="shared" si="25"/>
        <v>0</v>
      </c>
      <c r="BT26">
        <f t="shared" si="25"/>
        <v>0</v>
      </c>
      <c r="BU26">
        <f t="shared" si="25"/>
        <v>0</v>
      </c>
      <c r="BV26">
        <f t="shared" si="25"/>
        <v>0</v>
      </c>
      <c r="BW26">
        <f t="shared" si="25"/>
        <v>0</v>
      </c>
      <c r="BX26">
        <f t="shared" si="25"/>
        <v>0</v>
      </c>
      <c r="BY26">
        <f t="shared" si="25"/>
        <v>0</v>
      </c>
      <c r="BZ26">
        <f t="shared" si="25"/>
        <v>0</v>
      </c>
      <c r="CA26">
        <f t="shared" si="25"/>
        <v>0</v>
      </c>
      <c r="CB26">
        <f t="shared" si="25"/>
        <v>0</v>
      </c>
      <c r="CC26">
        <f t="shared" si="25"/>
        <v>0</v>
      </c>
      <c r="CD26">
        <f t="shared" si="25"/>
        <v>0</v>
      </c>
      <c r="CU26">
        <v>40</v>
      </c>
      <c r="CV26">
        <f ca="1">CY3</f>
        <v>5.3550745550745554E-3</v>
      </c>
      <c r="CW26">
        <f ca="1">CY15</f>
        <v>83.126989544784948</v>
      </c>
      <c r="DP26">
        <v>19</v>
      </c>
      <c r="DQ26">
        <f t="shared" ca="1" si="19"/>
        <v>-0.35363944203944192</v>
      </c>
      <c r="DR26">
        <f t="shared" ca="1" si="19"/>
        <v>-0.35837662337662335</v>
      </c>
      <c r="DS26">
        <f t="shared" ca="1" si="19"/>
        <v>-0.36756507936507948</v>
      </c>
      <c r="DT26">
        <f t="shared" ca="1" si="19"/>
        <v>-0.362935161135161</v>
      </c>
      <c r="DU26">
        <f t="shared" ca="1" si="19"/>
        <v>-0.34340481000480994</v>
      </c>
      <c r="DV26">
        <f t="shared" ca="1" si="19"/>
        <v>-0.32244800384800376</v>
      </c>
      <c r="DW26">
        <f t="shared" ca="1" si="19"/>
        <v>-0.32914449254449257</v>
      </c>
      <c r="DX26">
        <f t="shared" ca="1" si="19"/>
        <v>-0.30475449735449733</v>
      </c>
      <c r="DY26">
        <f t="shared" ca="1" si="19"/>
        <v>-0.27903617123617125</v>
      </c>
      <c r="DZ26">
        <f t="shared" ca="1" si="19"/>
        <v>-0.26032053872053862</v>
      </c>
      <c r="EA26">
        <f t="shared" ca="1" si="19"/>
        <v>-0.23365493025493023</v>
      </c>
      <c r="EB26">
        <f t="shared" ca="1" si="20"/>
        <v>-0.21026560846560838</v>
      </c>
    </row>
    <row r="27" spans="1:132" x14ac:dyDescent="0.25">
      <c r="A27">
        <v>36</v>
      </c>
      <c r="B27">
        <v>1.1999999999999997E-3</v>
      </c>
      <c r="C27">
        <v>9.9999999999999395E-4</v>
      </c>
      <c r="D27">
        <v>2.0000000000000018E-3</v>
      </c>
      <c r="E27">
        <v>8.000000000000021E-4</v>
      </c>
      <c r="F27">
        <v>1.0000000000000009E-3</v>
      </c>
      <c r="G27">
        <v>5.1999999999999963E-3</v>
      </c>
      <c r="H27">
        <v>1.1999999999999997E-3</v>
      </c>
      <c r="I27">
        <v>8.000000000000021E-4</v>
      </c>
      <c r="J27">
        <v>1.3999999999999985E-3</v>
      </c>
      <c r="K27">
        <v>1.0000000000000009E-3</v>
      </c>
      <c r="L27">
        <v>1.0000000000000009E-3</v>
      </c>
      <c r="M27">
        <v>1.0000000000000009E-3</v>
      </c>
      <c r="O27">
        <f t="shared" si="13"/>
        <v>0</v>
      </c>
      <c r="P27">
        <f t="shared" si="13"/>
        <v>0</v>
      </c>
      <c r="Q27">
        <f t="shared" si="13"/>
        <v>0</v>
      </c>
      <c r="R27">
        <f t="shared" si="13"/>
        <v>0</v>
      </c>
      <c r="S27">
        <f t="shared" si="13"/>
        <v>0</v>
      </c>
      <c r="T27">
        <f t="shared" si="13"/>
        <v>0</v>
      </c>
      <c r="U27">
        <f t="shared" si="13"/>
        <v>0</v>
      </c>
      <c r="V27">
        <f t="shared" si="13"/>
        <v>0</v>
      </c>
      <c r="W27">
        <f t="shared" si="13"/>
        <v>0</v>
      </c>
      <c r="X27">
        <f t="shared" si="13"/>
        <v>0</v>
      </c>
      <c r="Y27">
        <f t="shared" si="13"/>
        <v>0</v>
      </c>
      <c r="Z27">
        <f t="shared" si="13"/>
        <v>0</v>
      </c>
      <c r="AC27">
        <f t="shared" si="28"/>
        <v>0</v>
      </c>
      <c r="AD27">
        <f t="shared" si="28"/>
        <v>0</v>
      </c>
      <c r="AE27">
        <f t="shared" si="28"/>
        <v>0</v>
      </c>
      <c r="AF27">
        <f t="shared" si="26"/>
        <v>0</v>
      </c>
      <c r="AG27">
        <f t="shared" si="26"/>
        <v>0</v>
      </c>
      <c r="AH27">
        <f t="shared" si="26"/>
        <v>0</v>
      </c>
      <c r="AI27">
        <f t="shared" si="26"/>
        <v>0</v>
      </c>
      <c r="AJ27">
        <f t="shared" si="26"/>
        <v>0</v>
      </c>
      <c r="AK27">
        <f t="shared" si="26"/>
        <v>0</v>
      </c>
      <c r="AL27">
        <f t="shared" si="26"/>
        <v>0</v>
      </c>
      <c r="AM27">
        <f t="shared" si="26"/>
        <v>0</v>
      </c>
      <c r="AN27">
        <f t="shared" si="26"/>
        <v>0</v>
      </c>
      <c r="AQ27">
        <f t="shared" si="29"/>
        <v>0</v>
      </c>
      <c r="AR27">
        <f t="shared" si="29"/>
        <v>0</v>
      </c>
      <c r="AS27">
        <f t="shared" si="29"/>
        <v>0</v>
      </c>
      <c r="AT27">
        <f t="shared" si="27"/>
        <v>0</v>
      </c>
      <c r="AU27">
        <f t="shared" si="27"/>
        <v>0</v>
      </c>
      <c r="AV27">
        <f t="shared" si="27"/>
        <v>0</v>
      </c>
      <c r="AW27">
        <f t="shared" si="27"/>
        <v>0</v>
      </c>
      <c r="AX27">
        <f t="shared" si="27"/>
        <v>0</v>
      </c>
      <c r="AY27">
        <f t="shared" si="27"/>
        <v>0</v>
      </c>
      <c r="AZ27">
        <f t="shared" si="27"/>
        <v>0</v>
      </c>
      <c r="BA27">
        <f t="shared" si="27"/>
        <v>0</v>
      </c>
      <c r="BB27">
        <f t="shared" si="27"/>
        <v>0</v>
      </c>
      <c r="BE27">
        <f t="shared" si="24"/>
        <v>0</v>
      </c>
      <c r="BF27">
        <f t="shared" si="24"/>
        <v>0</v>
      </c>
      <c r="BG27">
        <f t="shared" si="24"/>
        <v>0</v>
      </c>
      <c r="BH27">
        <f t="shared" si="24"/>
        <v>0</v>
      </c>
      <c r="BI27">
        <f t="shared" si="24"/>
        <v>0</v>
      </c>
      <c r="BJ27">
        <f t="shared" si="24"/>
        <v>0</v>
      </c>
      <c r="BK27">
        <f t="shared" si="24"/>
        <v>0</v>
      </c>
      <c r="BL27">
        <f t="shared" si="24"/>
        <v>0</v>
      </c>
      <c r="BM27">
        <f t="shared" si="24"/>
        <v>0</v>
      </c>
      <c r="BN27">
        <f t="shared" si="24"/>
        <v>0</v>
      </c>
      <c r="BO27">
        <f t="shared" si="24"/>
        <v>0</v>
      </c>
      <c r="BP27">
        <f t="shared" si="24"/>
        <v>0</v>
      </c>
      <c r="BS27">
        <f t="shared" si="25"/>
        <v>0</v>
      </c>
      <c r="BT27">
        <f t="shared" si="25"/>
        <v>0</v>
      </c>
      <c r="BU27">
        <f t="shared" si="25"/>
        <v>0</v>
      </c>
      <c r="BV27">
        <f t="shared" si="25"/>
        <v>0</v>
      </c>
      <c r="BW27">
        <f t="shared" si="25"/>
        <v>0</v>
      </c>
      <c r="BX27">
        <f t="shared" si="25"/>
        <v>0</v>
      </c>
      <c r="BY27">
        <f t="shared" si="25"/>
        <v>0</v>
      </c>
      <c r="BZ27">
        <f t="shared" si="25"/>
        <v>0</v>
      </c>
      <c r="CA27">
        <f t="shared" si="25"/>
        <v>0</v>
      </c>
      <c r="CB27">
        <f t="shared" si="25"/>
        <v>0</v>
      </c>
      <c r="CC27">
        <f t="shared" si="25"/>
        <v>0</v>
      </c>
      <c r="CD27">
        <f t="shared" si="25"/>
        <v>0</v>
      </c>
      <c r="CU27">
        <v>60</v>
      </c>
      <c r="CV27">
        <f ca="1">CZ3</f>
        <v>4.8330928330928323E-3</v>
      </c>
      <c r="CW27">
        <f ca="1">CZ15</f>
        <v>85.716699840764321</v>
      </c>
      <c r="DP27">
        <v>20</v>
      </c>
      <c r="DQ27">
        <f t="shared" ca="1" si="19"/>
        <v>-0.34698335738335728</v>
      </c>
      <c r="DR27">
        <f t="shared" ca="1" si="19"/>
        <v>-0.35224444444444442</v>
      </c>
      <c r="DS27">
        <f t="shared" ca="1" si="19"/>
        <v>-0.36153160173160187</v>
      </c>
      <c r="DT27">
        <f t="shared" ca="1" si="19"/>
        <v>-0.3571589225589224</v>
      </c>
      <c r="DU27">
        <f t="shared" ca="1" si="19"/>
        <v>-0.33804973544973538</v>
      </c>
      <c r="DV27">
        <f t="shared" ca="1" si="19"/>
        <v>-0.31761491101491091</v>
      </c>
      <c r="DW27">
        <f t="shared" ca="1" si="19"/>
        <v>-0.32446012506012506</v>
      </c>
      <c r="DX27">
        <f t="shared" ca="1" si="19"/>
        <v>-0.30076584896584896</v>
      </c>
      <c r="DY27">
        <f t="shared" ca="1" si="19"/>
        <v>-0.27565762385762388</v>
      </c>
      <c r="DZ27">
        <f t="shared" ca="1" si="19"/>
        <v>-0.25748667628667621</v>
      </c>
      <c r="EA27">
        <f t="shared" ca="1" si="19"/>
        <v>-0.23136267436267433</v>
      </c>
      <c r="EB27">
        <f t="shared" ca="1" si="20"/>
        <v>-0.20833698893698885</v>
      </c>
    </row>
    <row r="28" spans="1:132" x14ac:dyDescent="0.25">
      <c r="A28">
        <v>37.5</v>
      </c>
      <c r="B28">
        <v>1.1999999999999997E-3</v>
      </c>
      <c r="C28">
        <v>9.9999999999999395E-4</v>
      </c>
      <c r="D28">
        <v>2.0000000000000018E-3</v>
      </c>
      <c r="E28">
        <v>8.000000000000021E-4</v>
      </c>
      <c r="F28">
        <v>1.0000000000000009E-3</v>
      </c>
      <c r="G28">
        <v>4.1999999999999954E-3</v>
      </c>
      <c r="H28">
        <v>1.9999999999999879E-4</v>
      </c>
      <c r="I28">
        <v>8.000000000000021E-4</v>
      </c>
      <c r="J28">
        <v>1.3999999999999985E-3</v>
      </c>
      <c r="K28">
        <v>1.0000000000000009E-3</v>
      </c>
      <c r="L28">
        <v>1.0000000000000009E-3</v>
      </c>
      <c r="M28">
        <v>0</v>
      </c>
      <c r="O28">
        <f t="shared" si="13"/>
        <v>0</v>
      </c>
      <c r="P28">
        <f t="shared" si="13"/>
        <v>0</v>
      </c>
      <c r="Q28">
        <f t="shared" si="13"/>
        <v>0</v>
      </c>
      <c r="R28">
        <f t="shared" si="13"/>
        <v>0</v>
      </c>
      <c r="S28">
        <f t="shared" si="13"/>
        <v>0</v>
      </c>
      <c r="T28">
        <f t="shared" si="13"/>
        <v>0</v>
      </c>
      <c r="U28">
        <f t="shared" si="13"/>
        <v>0</v>
      </c>
      <c r="V28">
        <f t="shared" si="13"/>
        <v>0</v>
      </c>
      <c r="W28">
        <f t="shared" si="13"/>
        <v>0</v>
      </c>
      <c r="X28">
        <f t="shared" si="13"/>
        <v>0</v>
      </c>
      <c r="Y28">
        <f t="shared" si="13"/>
        <v>0</v>
      </c>
      <c r="Z28">
        <f t="shared" si="13"/>
        <v>0</v>
      </c>
      <c r="AC28">
        <f t="shared" si="28"/>
        <v>0</v>
      </c>
      <c r="AD28">
        <f t="shared" si="28"/>
        <v>0</v>
      </c>
      <c r="AE28">
        <f t="shared" si="28"/>
        <v>0</v>
      </c>
      <c r="AF28">
        <f t="shared" si="26"/>
        <v>0</v>
      </c>
      <c r="AG28">
        <f t="shared" si="26"/>
        <v>0</v>
      </c>
      <c r="AH28">
        <f t="shared" si="26"/>
        <v>0</v>
      </c>
      <c r="AI28">
        <f t="shared" si="26"/>
        <v>0</v>
      </c>
      <c r="AJ28">
        <f t="shared" si="26"/>
        <v>0</v>
      </c>
      <c r="AK28">
        <f t="shared" si="26"/>
        <v>0</v>
      </c>
      <c r="AL28">
        <f t="shared" si="26"/>
        <v>0</v>
      </c>
      <c r="AM28">
        <f t="shared" si="26"/>
        <v>0</v>
      </c>
      <c r="AN28">
        <f t="shared" si="26"/>
        <v>0</v>
      </c>
      <c r="AQ28">
        <f t="shared" si="29"/>
        <v>0</v>
      </c>
      <c r="AR28">
        <f t="shared" si="29"/>
        <v>0</v>
      </c>
      <c r="AS28">
        <f t="shared" si="29"/>
        <v>0</v>
      </c>
      <c r="AT28">
        <f t="shared" si="27"/>
        <v>0</v>
      </c>
      <c r="AU28">
        <f t="shared" si="27"/>
        <v>0</v>
      </c>
      <c r="AV28">
        <f t="shared" si="27"/>
        <v>0</v>
      </c>
      <c r="AW28">
        <f t="shared" si="27"/>
        <v>0</v>
      </c>
      <c r="AX28">
        <f t="shared" si="27"/>
        <v>0</v>
      </c>
      <c r="AY28">
        <f t="shared" si="27"/>
        <v>0</v>
      </c>
      <c r="AZ28">
        <f t="shared" si="27"/>
        <v>0</v>
      </c>
      <c r="BA28">
        <f t="shared" si="27"/>
        <v>0</v>
      </c>
      <c r="BB28">
        <f t="shared" si="27"/>
        <v>0</v>
      </c>
      <c r="BE28">
        <f t="shared" si="24"/>
        <v>0</v>
      </c>
      <c r="BF28">
        <f t="shared" si="24"/>
        <v>0</v>
      </c>
      <c r="BG28">
        <f t="shared" si="24"/>
        <v>0</v>
      </c>
      <c r="BH28">
        <f t="shared" si="24"/>
        <v>0</v>
      </c>
      <c r="BI28">
        <f t="shared" si="24"/>
        <v>0</v>
      </c>
      <c r="BJ28">
        <f t="shared" si="24"/>
        <v>0</v>
      </c>
      <c r="BK28">
        <f t="shared" si="24"/>
        <v>0</v>
      </c>
      <c r="BL28">
        <f t="shared" si="24"/>
        <v>0</v>
      </c>
      <c r="BM28">
        <f t="shared" si="24"/>
        <v>0</v>
      </c>
      <c r="BN28">
        <f t="shared" si="24"/>
        <v>0</v>
      </c>
      <c r="BO28">
        <f t="shared" si="24"/>
        <v>0</v>
      </c>
      <c r="BP28">
        <f t="shared" si="24"/>
        <v>0</v>
      </c>
      <c r="BS28">
        <f t="shared" si="25"/>
        <v>0</v>
      </c>
      <c r="BT28">
        <f t="shared" si="25"/>
        <v>0</v>
      </c>
      <c r="BU28">
        <f t="shared" si="25"/>
        <v>0</v>
      </c>
      <c r="BV28">
        <f t="shared" si="25"/>
        <v>0</v>
      </c>
      <c r="BW28">
        <f t="shared" si="25"/>
        <v>0</v>
      </c>
      <c r="BX28">
        <f t="shared" si="25"/>
        <v>0</v>
      </c>
      <c r="BY28">
        <f t="shared" si="25"/>
        <v>0</v>
      </c>
      <c r="BZ28">
        <f t="shared" si="25"/>
        <v>0</v>
      </c>
      <c r="CA28">
        <f t="shared" si="25"/>
        <v>0</v>
      </c>
      <c r="CB28">
        <f t="shared" si="25"/>
        <v>0</v>
      </c>
      <c r="CC28">
        <f t="shared" si="25"/>
        <v>0</v>
      </c>
      <c r="CD28">
        <f t="shared" si="25"/>
        <v>0</v>
      </c>
      <c r="CU28">
        <v>80</v>
      </c>
      <c r="CV28">
        <f ca="1">DA3</f>
        <v>4.6843674843674845E-3</v>
      </c>
      <c r="CW28">
        <f ca="1">DA15</f>
        <v>89.264447365178469</v>
      </c>
      <c r="DP28">
        <v>21</v>
      </c>
      <c r="DQ28">
        <f t="shared" ca="1" si="19"/>
        <v>-0.34032727272727259</v>
      </c>
      <c r="DR28">
        <f t="shared" ca="1" si="19"/>
        <v>-0.34611226551226548</v>
      </c>
      <c r="DS28">
        <f t="shared" ca="1" si="19"/>
        <v>-0.3554981240981242</v>
      </c>
      <c r="DT28">
        <f t="shared" ca="1" si="19"/>
        <v>-0.3513826839826838</v>
      </c>
      <c r="DU28">
        <f t="shared" ca="1" si="19"/>
        <v>-0.33269466089466082</v>
      </c>
      <c r="DV28">
        <f t="shared" ca="1" si="19"/>
        <v>-0.31278181818181811</v>
      </c>
      <c r="DW28">
        <f t="shared" ca="1" si="19"/>
        <v>-0.3197757575757576</v>
      </c>
      <c r="DX28">
        <f t="shared" ca="1" si="19"/>
        <v>-0.29677720057720058</v>
      </c>
      <c r="DY28">
        <f t="shared" ca="1" si="19"/>
        <v>-0.27227907647907645</v>
      </c>
      <c r="DZ28">
        <f t="shared" ca="1" si="19"/>
        <v>-0.2546528138528138</v>
      </c>
      <c r="EA28">
        <f t="shared" ca="1" si="19"/>
        <v>-0.22907041847041845</v>
      </c>
      <c r="EB28">
        <f t="shared" ca="1" si="20"/>
        <v>-0.20640836940836932</v>
      </c>
    </row>
    <row r="29" spans="1:132" x14ac:dyDescent="0.25">
      <c r="A29">
        <v>39</v>
      </c>
      <c r="B29">
        <v>1.1999999999999997E-3</v>
      </c>
      <c r="C29">
        <v>9.9999999999999395E-4</v>
      </c>
      <c r="D29">
        <v>1.0000000000000009E-3</v>
      </c>
      <c r="E29">
        <v>8.000000000000021E-4</v>
      </c>
      <c r="F29">
        <v>1.0000000000000009E-3</v>
      </c>
      <c r="G29">
        <v>5.1999999999999963E-3</v>
      </c>
      <c r="H29">
        <v>1.9999999999999879E-4</v>
      </c>
      <c r="I29">
        <v>-1.9999999999999879E-4</v>
      </c>
      <c r="J29">
        <v>1.3999999999999985E-3</v>
      </c>
      <c r="K29">
        <v>1.0000000000000009E-3</v>
      </c>
      <c r="L29">
        <v>1.0000000000000009E-3</v>
      </c>
      <c r="M29">
        <v>0</v>
      </c>
      <c r="O29">
        <f t="shared" si="13"/>
        <v>0</v>
      </c>
      <c r="P29">
        <f t="shared" si="13"/>
        <v>0</v>
      </c>
      <c r="Q29">
        <f t="shared" si="13"/>
        <v>0</v>
      </c>
      <c r="R29">
        <f t="shared" si="13"/>
        <v>0</v>
      </c>
      <c r="S29">
        <f t="shared" si="13"/>
        <v>0</v>
      </c>
      <c r="T29">
        <f t="shared" si="13"/>
        <v>0</v>
      </c>
      <c r="U29">
        <f t="shared" si="13"/>
        <v>0</v>
      </c>
      <c r="V29">
        <f t="shared" si="13"/>
        <v>0</v>
      </c>
      <c r="W29">
        <f t="shared" si="13"/>
        <v>0</v>
      </c>
      <c r="X29">
        <f t="shared" si="13"/>
        <v>0</v>
      </c>
      <c r="Y29">
        <f t="shared" si="13"/>
        <v>0</v>
      </c>
      <c r="Z29">
        <f t="shared" si="13"/>
        <v>0</v>
      </c>
      <c r="AC29">
        <f t="shared" si="28"/>
        <v>0</v>
      </c>
      <c r="AD29">
        <f t="shared" si="28"/>
        <v>0</v>
      </c>
      <c r="AE29">
        <f t="shared" si="28"/>
        <v>0</v>
      </c>
      <c r="AF29">
        <f t="shared" si="26"/>
        <v>0</v>
      </c>
      <c r="AG29">
        <f t="shared" si="26"/>
        <v>0</v>
      </c>
      <c r="AH29">
        <f t="shared" si="26"/>
        <v>0</v>
      </c>
      <c r="AI29">
        <f t="shared" si="26"/>
        <v>0</v>
      </c>
      <c r="AJ29">
        <f t="shared" si="26"/>
        <v>0</v>
      </c>
      <c r="AK29">
        <f t="shared" si="26"/>
        <v>0</v>
      </c>
      <c r="AL29">
        <f t="shared" si="26"/>
        <v>0</v>
      </c>
      <c r="AM29">
        <f t="shared" si="26"/>
        <v>0</v>
      </c>
      <c r="AN29">
        <f t="shared" si="26"/>
        <v>0</v>
      </c>
      <c r="AQ29">
        <f t="shared" si="29"/>
        <v>0</v>
      </c>
      <c r="AR29">
        <f t="shared" si="29"/>
        <v>0</v>
      </c>
      <c r="AS29">
        <f t="shared" si="29"/>
        <v>0</v>
      </c>
      <c r="AT29">
        <f t="shared" si="27"/>
        <v>0</v>
      </c>
      <c r="AU29">
        <f t="shared" si="27"/>
        <v>0</v>
      </c>
      <c r="AV29">
        <f t="shared" si="27"/>
        <v>0</v>
      </c>
      <c r="AW29">
        <f t="shared" si="27"/>
        <v>0</v>
      </c>
      <c r="AX29">
        <f t="shared" si="27"/>
        <v>0</v>
      </c>
      <c r="AY29">
        <f t="shared" si="27"/>
        <v>0</v>
      </c>
      <c r="AZ29">
        <f t="shared" si="27"/>
        <v>0</v>
      </c>
      <c r="BA29">
        <f t="shared" si="27"/>
        <v>0</v>
      </c>
      <c r="BB29">
        <f t="shared" si="27"/>
        <v>0</v>
      </c>
      <c r="BE29">
        <f t="shared" si="24"/>
        <v>0</v>
      </c>
      <c r="BF29">
        <f t="shared" si="24"/>
        <v>0</v>
      </c>
      <c r="BG29">
        <f t="shared" si="24"/>
        <v>0</v>
      </c>
      <c r="BH29">
        <f t="shared" si="24"/>
        <v>0</v>
      </c>
      <c r="BI29">
        <f t="shared" si="24"/>
        <v>0</v>
      </c>
      <c r="BJ29">
        <f t="shared" si="24"/>
        <v>0</v>
      </c>
      <c r="BK29">
        <f t="shared" si="24"/>
        <v>0</v>
      </c>
      <c r="BL29">
        <f t="shared" si="24"/>
        <v>0</v>
      </c>
      <c r="BM29">
        <f t="shared" si="24"/>
        <v>0</v>
      </c>
      <c r="BN29">
        <f t="shared" si="24"/>
        <v>0</v>
      </c>
      <c r="BO29">
        <f t="shared" si="24"/>
        <v>0</v>
      </c>
      <c r="BP29">
        <f t="shared" si="24"/>
        <v>0</v>
      </c>
      <c r="BS29">
        <f t="shared" si="25"/>
        <v>0</v>
      </c>
      <c r="BT29">
        <f t="shared" si="25"/>
        <v>0</v>
      </c>
      <c r="BU29">
        <f t="shared" si="25"/>
        <v>0</v>
      </c>
      <c r="BV29">
        <f t="shared" si="25"/>
        <v>0</v>
      </c>
      <c r="BW29">
        <f t="shared" si="25"/>
        <v>0</v>
      </c>
      <c r="BX29">
        <f t="shared" si="25"/>
        <v>0</v>
      </c>
      <c r="BY29">
        <f t="shared" si="25"/>
        <v>0</v>
      </c>
      <c r="BZ29">
        <f t="shared" si="25"/>
        <v>0</v>
      </c>
      <c r="CA29">
        <f t="shared" si="25"/>
        <v>0</v>
      </c>
      <c r="CB29">
        <f t="shared" si="25"/>
        <v>0</v>
      </c>
      <c r="CC29">
        <f t="shared" si="25"/>
        <v>0</v>
      </c>
      <c r="CD29">
        <f t="shared" si="25"/>
        <v>0</v>
      </c>
      <c r="CU29">
        <v>110</v>
      </c>
      <c r="CV29">
        <f ca="1">DB3</f>
        <v>3.9886483886483878E-3</v>
      </c>
      <c r="CW29">
        <f ca="1">DB15</f>
        <v>95.405455597896889</v>
      </c>
      <c r="DP29">
        <v>22</v>
      </c>
      <c r="DQ29">
        <f t="shared" ca="1" si="19"/>
        <v>-0.33367118807118795</v>
      </c>
      <c r="DR29">
        <f t="shared" ca="1" si="19"/>
        <v>-0.33998008658008655</v>
      </c>
      <c r="DS29">
        <f t="shared" ca="1" si="19"/>
        <v>-0.34946464646464659</v>
      </c>
      <c r="DT29">
        <f t="shared" ca="1" si="19"/>
        <v>-0.34560644540644525</v>
      </c>
      <c r="DU29">
        <f t="shared" ca="1" si="19"/>
        <v>-0.32733958633958626</v>
      </c>
      <c r="DV29">
        <f t="shared" ca="1" si="19"/>
        <v>-0.30794872534872525</v>
      </c>
      <c r="DW29">
        <f t="shared" ca="1" si="19"/>
        <v>-0.31509139009139009</v>
      </c>
      <c r="DX29">
        <f t="shared" ca="1" si="19"/>
        <v>-0.29278855218855221</v>
      </c>
      <c r="DY29">
        <f t="shared" ca="1" si="19"/>
        <v>-0.26890052910052908</v>
      </c>
      <c r="DZ29">
        <f t="shared" ca="1" si="19"/>
        <v>-0.25181895141895133</v>
      </c>
      <c r="EA29">
        <f t="shared" ca="1" si="19"/>
        <v>-0.22677816257816255</v>
      </c>
      <c r="EB29">
        <f t="shared" ca="1" si="20"/>
        <v>-0.20447974987974982</v>
      </c>
    </row>
    <row r="30" spans="1:132" x14ac:dyDescent="0.25">
      <c r="A30">
        <v>40.5</v>
      </c>
      <c r="B30">
        <v>2.2000000000000006E-3</v>
      </c>
      <c r="C30">
        <v>1.9999999999999948E-3</v>
      </c>
      <c r="D30">
        <v>2.0000000000000018E-3</v>
      </c>
      <c r="E30">
        <v>1.800000000000003E-3</v>
      </c>
      <c r="F30">
        <v>1.0000000000000009E-3</v>
      </c>
      <c r="G30">
        <v>5.1999999999999963E-3</v>
      </c>
      <c r="H30">
        <v>2.2000000000000006E-3</v>
      </c>
      <c r="I30">
        <v>8.000000000000021E-4</v>
      </c>
      <c r="J30">
        <v>1.3999999999999985E-3</v>
      </c>
      <c r="K30">
        <v>2.0000000000000018E-3</v>
      </c>
      <c r="L30">
        <v>1.0000000000000009E-3</v>
      </c>
      <c r="M30">
        <v>1.0000000000000009E-3</v>
      </c>
      <c r="O30">
        <f t="shared" si="13"/>
        <v>0</v>
      </c>
      <c r="P30">
        <f t="shared" si="13"/>
        <v>0</v>
      </c>
      <c r="Q30">
        <f t="shared" si="13"/>
        <v>0</v>
      </c>
      <c r="R30">
        <f t="shared" si="13"/>
        <v>0</v>
      </c>
      <c r="S30">
        <f t="shared" si="13"/>
        <v>0</v>
      </c>
      <c r="T30">
        <f t="shared" si="13"/>
        <v>0</v>
      </c>
      <c r="U30">
        <f t="shared" si="13"/>
        <v>0</v>
      </c>
      <c r="V30">
        <f t="shared" si="13"/>
        <v>0</v>
      </c>
      <c r="W30">
        <f t="shared" si="13"/>
        <v>0</v>
      </c>
      <c r="X30">
        <f t="shared" si="13"/>
        <v>0</v>
      </c>
      <c r="Y30">
        <f t="shared" si="13"/>
        <v>0</v>
      </c>
      <c r="Z30">
        <f t="shared" si="13"/>
        <v>0</v>
      </c>
      <c r="AC30">
        <f t="shared" si="28"/>
        <v>0</v>
      </c>
      <c r="AD30">
        <f t="shared" si="28"/>
        <v>0</v>
      </c>
      <c r="AE30">
        <f t="shared" si="28"/>
        <v>0</v>
      </c>
      <c r="AF30">
        <f t="shared" si="26"/>
        <v>0</v>
      </c>
      <c r="AG30">
        <f t="shared" si="26"/>
        <v>0</v>
      </c>
      <c r="AH30">
        <f t="shared" si="26"/>
        <v>0</v>
      </c>
      <c r="AI30">
        <f t="shared" si="26"/>
        <v>0</v>
      </c>
      <c r="AJ30">
        <f t="shared" si="26"/>
        <v>0</v>
      </c>
      <c r="AK30">
        <f t="shared" si="26"/>
        <v>0</v>
      </c>
      <c r="AL30">
        <f t="shared" si="26"/>
        <v>0</v>
      </c>
      <c r="AM30">
        <f t="shared" si="26"/>
        <v>0</v>
      </c>
      <c r="AN30">
        <f t="shared" si="26"/>
        <v>0</v>
      </c>
      <c r="AQ30">
        <f t="shared" si="29"/>
        <v>0</v>
      </c>
      <c r="AR30">
        <f t="shared" si="29"/>
        <v>0</v>
      </c>
      <c r="AS30">
        <f t="shared" si="29"/>
        <v>0</v>
      </c>
      <c r="AT30">
        <f t="shared" si="27"/>
        <v>0</v>
      </c>
      <c r="AU30">
        <f t="shared" si="27"/>
        <v>0</v>
      </c>
      <c r="AV30">
        <f t="shared" si="27"/>
        <v>0</v>
      </c>
      <c r="AW30">
        <f t="shared" si="27"/>
        <v>0</v>
      </c>
      <c r="AX30">
        <f t="shared" si="27"/>
        <v>0</v>
      </c>
      <c r="AY30">
        <f t="shared" si="27"/>
        <v>0</v>
      </c>
      <c r="AZ30">
        <f t="shared" si="27"/>
        <v>0</v>
      </c>
      <c r="BA30">
        <f t="shared" si="27"/>
        <v>0</v>
      </c>
      <c r="BB30">
        <f t="shared" si="27"/>
        <v>0</v>
      </c>
      <c r="BE30">
        <f t="shared" si="24"/>
        <v>0</v>
      </c>
      <c r="BF30">
        <f t="shared" si="24"/>
        <v>0</v>
      </c>
      <c r="BG30">
        <f t="shared" si="24"/>
        <v>0</v>
      </c>
      <c r="BH30">
        <f t="shared" si="24"/>
        <v>0</v>
      </c>
      <c r="BI30">
        <f t="shared" si="24"/>
        <v>0</v>
      </c>
      <c r="BJ30">
        <f t="shared" si="24"/>
        <v>0</v>
      </c>
      <c r="BK30">
        <f t="shared" si="24"/>
        <v>0</v>
      </c>
      <c r="BL30">
        <f t="shared" si="24"/>
        <v>0</v>
      </c>
      <c r="BM30">
        <f t="shared" si="24"/>
        <v>0</v>
      </c>
      <c r="BN30">
        <f t="shared" si="24"/>
        <v>0</v>
      </c>
      <c r="BO30">
        <f t="shared" si="24"/>
        <v>0</v>
      </c>
      <c r="BP30">
        <f t="shared" si="24"/>
        <v>0</v>
      </c>
      <c r="BS30">
        <f t="shared" si="25"/>
        <v>0</v>
      </c>
      <c r="BT30">
        <f t="shared" si="25"/>
        <v>0</v>
      </c>
      <c r="BU30">
        <f t="shared" si="25"/>
        <v>0</v>
      </c>
      <c r="BV30">
        <f t="shared" si="25"/>
        <v>0</v>
      </c>
      <c r="BW30">
        <f t="shared" si="25"/>
        <v>0</v>
      </c>
      <c r="BX30">
        <f t="shared" si="25"/>
        <v>0</v>
      </c>
      <c r="BY30">
        <f t="shared" si="25"/>
        <v>0</v>
      </c>
      <c r="BZ30">
        <f t="shared" si="25"/>
        <v>0</v>
      </c>
      <c r="CA30">
        <f t="shared" si="25"/>
        <v>0</v>
      </c>
      <c r="CB30">
        <f t="shared" si="25"/>
        <v>0</v>
      </c>
      <c r="CC30">
        <f t="shared" si="25"/>
        <v>0</v>
      </c>
      <c r="CD30">
        <f t="shared" si="25"/>
        <v>0</v>
      </c>
      <c r="CU30">
        <v>140</v>
      </c>
      <c r="CV30">
        <f ca="1">DC3</f>
        <v>3.3785473785473787E-3</v>
      </c>
      <c r="CW30">
        <f ca="1">DC15</f>
        <v>101.59057517084283</v>
      </c>
      <c r="DP30">
        <v>23</v>
      </c>
      <c r="DQ30">
        <f t="shared" ca="1" si="19"/>
        <v>-0.32701510341510331</v>
      </c>
      <c r="DR30">
        <f t="shared" ca="1" si="19"/>
        <v>-0.33384790764790762</v>
      </c>
      <c r="DS30">
        <f t="shared" ca="1" si="19"/>
        <v>-0.34343116883116898</v>
      </c>
      <c r="DT30">
        <f t="shared" ref="DT30:EA50" ca="1" si="30">CX$3*$DP30+CX$13</f>
        <v>-0.3398302068302067</v>
      </c>
      <c r="DU30">
        <f t="shared" ca="1" si="30"/>
        <v>-0.32198451178451171</v>
      </c>
      <c r="DV30">
        <f t="shared" ca="1" si="30"/>
        <v>-0.30311563251563245</v>
      </c>
      <c r="DW30">
        <f t="shared" ca="1" si="30"/>
        <v>-0.31040702260702263</v>
      </c>
      <c r="DX30">
        <f t="shared" ca="1" si="30"/>
        <v>-0.28879990379990383</v>
      </c>
      <c r="DY30">
        <f t="shared" ca="1" si="30"/>
        <v>-0.26552198172198171</v>
      </c>
      <c r="DZ30">
        <f t="shared" ca="1" si="30"/>
        <v>-0.24898508898508892</v>
      </c>
      <c r="EA30">
        <f t="shared" ca="1" si="30"/>
        <v>-0.22448590668590668</v>
      </c>
      <c r="EB30">
        <f t="shared" ca="1" si="20"/>
        <v>-0.20255113035113026</v>
      </c>
    </row>
    <row r="31" spans="1:132" x14ac:dyDescent="0.25">
      <c r="A31">
        <v>42</v>
      </c>
      <c r="B31">
        <v>1.1999999999999997E-3</v>
      </c>
      <c r="C31">
        <v>1.9999999999999948E-3</v>
      </c>
      <c r="D31">
        <v>2.0000000000000018E-3</v>
      </c>
      <c r="E31">
        <v>8.000000000000021E-4</v>
      </c>
      <c r="F31">
        <v>1.0000000000000009E-3</v>
      </c>
      <c r="G31">
        <v>5.1999999999999963E-3</v>
      </c>
      <c r="H31">
        <v>1.1999999999999997E-3</v>
      </c>
      <c r="I31">
        <v>8.000000000000021E-4</v>
      </c>
      <c r="J31">
        <v>1.3999999999999985E-3</v>
      </c>
      <c r="K31">
        <v>1.0000000000000009E-3</v>
      </c>
      <c r="L31">
        <v>1.0000000000000009E-3</v>
      </c>
      <c r="M31">
        <v>0</v>
      </c>
      <c r="O31">
        <f t="shared" si="13"/>
        <v>0</v>
      </c>
      <c r="P31">
        <f t="shared" si="13"/>
        <v>0</v>
      </c>
      <c r="Q31">
        <f t="shared" si="13"/>
        <v>0</v>
      </c>
      <c r="R31">
        <f t="shared" si="13"/>
        <v>0</v>
      </c>
      <c r="S31">
        <f t="shared" si="13"/>
        <v>0</v>
      </c>
      <c r="T31">
        <f t="shared" si="13"/>
        <v>0</v>
      </c>
      <c r="U31">
        <f t="shared" si="13"/>
        <v>0</v>
      </c>
      <c r="V31">
        <f t="shared" si="13"/>
        <v>0</v>
      </c>
      <c r="W31">
        <f t="shared" si="13"/>
        <v>0</v>
      </c>
      <c r="X31">
        <f t="shared" si="13"/>
        <v>0</v>
      </c>
      <c r="Y31">
        <f t="shared" si="13"/>
        <v>0</v>
      </c>
      <c r="Z31">
        <f t="shared" si="13"/>
        <v>0</v>
      </c>
      <c r="AC31">
        <f t="shared" si="28"/>
        <v>0</v>
      </c>
      <c r="AD31">
        <f t="shared" si="28"/>
        <v>0</v>
      </c>
      <c r="AE31">
        <f t="shared" si="28"/>
        <v>0</v>
      </c>
      <c r="AF31">
        <f t="shared" si="26"/>
        <v>0</v>
      </c>
      <c r="AG31">
        <f t="shared" si="26"/>
        <v>0</v>
      </c>
      <c r="AH31">
        <f t="shared" si="26"/>
        <v>0</v>
      </c>
      <c r="AI31">
        <f t="shared" si="26"/>
        <v>0</v>
      </c>
      <c r="AJ31">
        <f t="shared" si="26"/>
        <v>0</v>
      </c>
      <c r="AK31">
        <f t="shared" si="26"/>
        <v>0</v>
      </c>
      <c r="AL31">
        <f t="shared" si="26"/>
        <v>0</v>
      </c>
      <c r="AM31">
        <f t="shared" si="26"/>
        <v>0</v>
      </c>
      <c r="AN31">
        <f t="shared" si="26"/>
        <v>0</v>
      </c>
      <c r="AQ31">
        <f t="shared" si="29"/>
        <v>0</v>
      </c>
      <c r="AR31">
        <f t="shared" si="29"/>
        <v>0</v>
      </c>
      <c r="AS31">
        <f t="shared" si="29"/>
        <v>0</v>
      </c>
      <c r="AT31">
        <f t="shared" si="27"/>
        <v>0</v>
      </c>
      <c r="AU31">
        <f t="shared" si="27"/>
        <v>0</v>
      </c>
      <c r="AV31">
        <f t="shared" si="27"/>
        <v>0</v>
      </c>
      <c r="AW31">
        <f t="shared" si="27"/>
        <v>0</v>
      </c>
      <c r="AX31">
        <f t="shared" si="27"/>
        <v>0</v>
      </c>
      <c r="AY31">
        <f t="shared" si="27"/>
        <v>0</v>
      </c>
      <c r="AZ31">
        <f t="shared" si="27"/>
        <v>0</v>
      </c>
      <c r="BA31">
        <f t="shared" si="27"/>
        <v>0</v>
      </c>
      <c r="BB31">
        <f t="shared" si="27"/>
        <v>0</v>
      </c>
      <c r="BE31">
        <f t="shared" si="24"/>
        <v>0</v>
      </c>
      <c r="BF31">
        <f t="shared" si="24"/>
        <v>0</v>
      </c>
      <c r="BG31">
        <f t="shared" si="24"/>
        <v>0</v>
      </c>
      <c r="BH31">
        <f t="shared" si="24"/>
        <v>0</v>
      </c>
      <c r="BI31">
        <f t="shared" si="24"/>
        <v>0</v>
      </c>
      <c r="BJ31">
        <f t="shared" si="24"/>
        <v>0</v>
      </c>
      <c r="BK31">
        <f t="shared" si="24"/>
        <v>0</v>
      </c>
      <c r="BL31">
        <f t="shared" si="24"/>
        <v>0</v>
      </c>
      <c r="BM31">
        <f t="shared" si="24"/>
        <v>0</v>
      </c>
      <c r="BN31">
        <f t="shared" si="24"/>
        <v>0</v>
      </c>
      <c r="BO31">
        <f t="shared" si="24"/>
        <v>0</v>
      </c>
      <c r="BP31">
        <f t="shared" si="24"/>
        <v>0</v>
      </c>
      <c r="BS31">
        <f t="shared" si="25"/>
        <v>0</v>
      </c>
      <c r="BT31">
        <f t="shared" si="25"/>
        <v>0</v>
      </c>
      <c r="BU31">
        <f t="shared" si="25"/>
        <v>0</v>
      </c>
      <c r="BV31">
        <f t="shared" si="25"/>
        <v>0</v>
      </c>
      <c r="BW31">
        <f t="shared" si="25"/>
        <v>0</v>
      </c>
      <c r="BX31">
        <f t="shared" si="25"/>
        <v>0</v>
      </c>
      <c r="BY31">
        <f t="shared" si="25"/>
        <v>0</v>
      </c>
      <c r="BZ31">
        <f t="shared" si="25"/>
        <v>0</v>
      </c>
      <c r="CA31">
        <f t="shared" si="25"/>
        <v>0</v>
      </c>
      <c r="CB31">
        <f t="shared" si="25"/>
        <v>0</v>
      </c>
      <c r="CC31">
        <f t="shared" si="25"/>
        <v>0</v>
      </c>
      <c r="CD31">
        <f t="shared" si="25"/>
        <v>0</v>
      </c>
      <c r="CU31">
        <v>180</v>
      </c>
      <c r="CV31">
        <f ca="1">DD3</f>
        <v>2.8338624338624333E-3</v>
      </c>
      <c r="CW31">
        <f ca="1">DD15</f>
        <v>110.86068300631406</v>
      </c>
      <c r="DP31">
        <v>24</v>
      </c>
      <c r="DQ31">
        <f t="shared" ref="DQ31:EA62" ca="1" si="31">CU$3*$DP31+CU$13</f>
        <v>-0.32035901875901862</v>
      </c>
      <c r="DR31">
        <f t="shared" ca="1" si="31"/>
        <v>-0.32771572871572868</v>
      </c>
      <c r="DS31">
        <f t="shared" ca="1" si="31"/>
        <v>-0.33739769119769136</v>
      </c>
      <c r="DT31">
        <f t="shared" ca="1" si="30"/>
        <v>-0.3340539682539681</v>
      </c>
      <c r="DU31">
        <f t="shared" ca="1" si="30"/>
        <v>-0.31662943722943715</v>
      </c>
      <c r="DV31">
        <f t="shared" ca="1" si="30"/>
        <v>-0.29828253968253959</v>
      </c>
      <c r="DW31">
        <f t="shared" ca="1" si="30"/>
        <v>-0.30572265512265517</v>
      </c>
      <c r="DX31">
        <f t="shared" ca="1" si="30"/>
        <v>-0.2848112554112554</v>
      </c>
      <c r="DY31">
        <f t="shared" ca="1" si="30"/>
        <v>-0.26214343434343435</v>
      </c>
      <c r="DZ31">
        <f t="shared" ca="1" si="30"/>
        <v>-0.24615122655122645</v>
      </c>
      <c r="EA31">
        <f t="shared" ca="1" si="30"/>
        <v>-0.22219365079365078</v>
      </c>
      <c r="EB31">
        <f t="shared" ca="1" si="20"/>
        <v>-0.20062251082251076</v>
      </c>
    </row>
    <row r="32" spans="1:132" x14ac:dyDescent="0.25">
      <c r="A32">
        <v>43.5</v>
      </c>
      <c r="B32">
        <v>2.2000000000000006E-3</v>
      </c>
      <c r="C32">
        <v>1.9999999999999948E-3</v>
      </c>
      <c r="D32">
        <v>2.0000000000000018E-3</v>
      </c>
      <c r="E32">
        <v>1.800000000000003E-3</v>
      </c>
      <c r="F32">
        <v>1.0000000000000009E-3</v>
      </c>
      <c r="G32">
        <v>5.1999999999999963E-3</v>
      </c>
      <c r="H32">
        <v>1.1999999999999997E-3</v>
      </c>
      <c r="I32">
        <v>8.000000000000021E-4</v>
      </c>
      <c r="J32">
        <v>1.3999999999999985E-3</v>
      </c>
      <c r="K32">
        <v>1.0000000000000009E-3</v>
      </c>
      <c r="L32">
        <v>1.0000000000000009E-3</v>
      </c>
      <c r="M32">
        <v>1.0000000000000009E-3</v>
      </c>
      <c r="O32">
        <f t="shared" si="13"/>
        <v>0</v>
      </c>
      <c r="P32">
        <f t="shared" si="13"/>
        <v>0</v>
      </c>
      <c r="Q32">
        <f t="shared" si="13"/>
        <v>0</v>
      </c>
      <c r="R32">
        <f t="shared" si="13"/>
        <v>0</v>
      </c>
      <c r="S32">
        <f t="shared" si="13"/>
        <v>0</v>
      </c>
      <c r="T32">
        <f t="shared" si="13"/>
        <v>0</v>
      </c>
      <c r="U32">
        <f t="shared" si="13"/>
        <v>0</v>
      </c>
      <c r="V32">
        <f t="shared" si="13"/>
        <v>0</v>
      </c>
      <c r="W32">
        <f t="shared" si="13"/>
        <v>0</v>
      </c>
      <c r="X32">
        <f t="shared" si="13"/>
        <v>0</v>
      </c>
      <c r="Y32">
        <f t="shared" si="13"/>
        <v>0</v>
      </c>
      <c r="Z32">
        <f t="shared" si="13"/>
        <v>0</v>
      </c>
      <c r="AC32">
        <f t="shared" si="28"/>
        <v>0</v>
      </c>
      <c r="AD32">
        <f t="shared" si="28"/>
        <v>0</v>
      </c>
      <c r="AE32">
        <f t="shared" si="28"/>
        <v>0</v>
      </c>
      <c r="AF32">
        <f t="shared" si="26"/>
        <v>0</v>
      </c>
      <c r="AG32">
        <f t="shared" si="26"/>
        <v>0</v>
      </c>
      <c r="AH32">
        <f t="shared" si="26"/>
        <v>0</v>
      </c>
      <c r="AI32">
        <f t="shared" si="26"/>
        <v>0</v>
      </c>
      <c r="AJ32">
        <f t="shared" si="26"/>
        <v>0</v>
      </c>
      <c r="AK32">
        <f t="shared" si="26"/>
        <v>0</v>
      </c>
      <c r="AL32">
        <f t="shared" si="26"/>
        <v>0</v>
      </c>
      <c r="AM32">
        <f t="shared" si="26"/>
        <v>0</v>
      </c>
      <c r="AN32">
        <f t="shared" si="26"/>
        <v>0</v>
      </c>
      <c r="AQ32">
        <f t="shared" si="29"/>
        <v>0</v>
      </c>
      <c r="AR32">
        <f t="shared" si="29"/>
        <v>0</v>
      </c>
      <c r="AS32">
        <f t="shared" si="29"/>
        <v>0</v>
      </c>
      <c r="AT32">
        <f t="shared" si="27"/>
        <v>0</v>
      </c>
      <c r="AU32">
        <f t="shared" si="27"/>
        <v>0</v>
      </c>
      <c r="AV32">
        <f t="shared" si="27"/>
        <v>0</v>
      </c>
      <c r="AW32">
        <f t="shared" si="27"/>
        <v>0</v>
      </c>
      <c r="AX32">
        <f t="shared" si="27"/>
        <v>0</v>
      </c>
      <c r="AY32">
        <f t="shared" si="27"/>
        <v>0</v>
      </c>
      <c r="AZ32">
        <f t="shared" si="27"/>
        <v>0</v>
      </c>
      <c r="BA32">
        <f t="shared" si="27"/>
        <v>0</v>
      </c>
      <c r="BB32">
        <f t="shared" si="27"/>
        <v>0</v>
      </c>
      <c r="BE32">
        <f t="shared" si="24"/>
        <v>0</v>
      </c>
      <c r="BF32">
        <f t="shared" si="24"/>
        <v>0</v>
      </c>
      <c r="BG32">
        <f t="shared" si="24"/>
        <v>0</v>
      </c>
      <c r="BH32">
        <f t="shared" si="24"/>
        <v>0</v>
      </c>
      <c r="BI32">
        <f t="shared" si="24"/>
        <v>0</v>
      </c>
      <c r="BJ32">
        <f t="shared" si="24"/>
        <v>0</v>
      </c>
      <c r="BK32">
        <f t="shared" si="24"/>
        <v>0</v>
      </c>
      <c r="BL32">
        <f t="shared" si="24"/>
        <v>0</v>
      </c>
      <c r="BM32">
        <f t="shared" si="24"/>
        <v>0</v>
      </c>
      <c r="BN32">
        <f t="shared" si="24"/>
        <v>0</v>
      </c>
      <c r="BO32">
        <f t="shared" si="24"/>
        <v>0</v>
      </c>
      <c r="BP32">
        <f t="shared" si="24"/>
        <v>0</v>
      </c>
      <c r="BS32">
        <f t="shared" si="25"/>
        <v>0</v>
      </c>
      <c r="BT32">
        <f t="shared" si="25"/>
        <v>0</v>
      </c>
      <c r="BU32">
        <f t="shared" si="25"/>
        <v>0</v>
      </c>
      <c r="BV32">
        <f t="shared" si="25"/>
        <v>0</v>
      </c>
      <c r="BW32">
        <f t="shared" si="25"/>
        <v>0</v>
      </c>
      <c r="BX32">
        <f t="shared" si="25"/>
        <v>0</v>
      </c>
      <c r="BY32">
        <f t="shared" si="25"/>
        <v>0</v>
      </c>
      <c r="BZ32">
        <f t="shared" si="25"/>
        <v>0</v>
      </c>
      <c r="CA32">
        <f t="shared" si="25"/>
        <v>0</v>
      </c>
      <c r="CB32">
        <f t="shared" si="25"/>
        <v>0</v>
      </c>
      <c r="CC32">
        <f t="shared" si="25"/>
        <v>0</v>
      </c>
      <c r="CD32">
        <f t="shared" si="25"/>
        <v>0</v>
      </c>
      <c r="CU32">
        <v>220</v>
      </c>
      <c r="CV32">
        <f ca="1">DE3</f>
        <v>2.292255892255892E-3</v>
      </c>
      <c r="CW32">
        <f ca="1">DE15</f>
        <v>120.93230653013262</v>
      </c>
      <c r="DP32">
        <v>25</v>
      </c>
      <c r="DQ32">
        <f t="shared" ca="1" si="31"/>
        <v>-0.31370293410293398</v>
      </c>
      <c r="DR32">
        <f t="shared" ca="1" si="31"/>
        <v>-0.32158354978354975</v>
      </c>
      <c r="DS32">
        <f t="shared" ca="1" si="31"/>
        <v>-0.33136421356421369</v>
      </c>
      <c r="DT32">
        <f t="shared" ca="1" si="30"/>
        <v>-0.3282777296777295</v>
      </c>
      <c r="DU32">
        <f t="shared" ca="1" si="30"/>
        <v>-0.31127436267436259</v>
      </c>
      <c r="DV32">
        <f t="shared" ca="1" si="30"/>
        <v>-0.29344944684944674</v>
      </c>
      <c r="DW32">
        <f t="shared" ca="1" si="30"/>
        <v>-0.30103828763828766</v>
      </c>
      <c r="DX32">
        <f t="shared" ca="1" si="30"/>
        <v>-0.28082260702260703</v>
      </c>
      <c r="DY32">
        <f t="shared" ca="1" si="30"/>
        <v>-0.25876488696488698</v>
      </c>
      <c r="DZ32">
        <f t="shared" ca="1" si="30"/>
        <v>-0.24331736411736404</v>
      </c>
      <c r="EA32">
        <f t="shared" ca="1" si="30"/>
        <v>-0.21990139490139488</v>
      </c>
      <c r="EB32">
        <f t="shared" ca="1" si="20"/>
        <v>-0.1986938912938912</v>
      </c>
    </row>
    <row r="33" spans="1:132" x14ac:dyDescent="0.25">
      <c r="A33">
        <v>45</v>
      </c>
      <c r="B33">
        <v>2.2000000000000006E-3</v>
      </c>
      <c r="C33">
        <v>1.9999999999999948E-3</v>
      </c>
      <c r="D33">
        <v>2.0000000000000018E-3</v>
      </c>
      <c r="E33">
        <v>1.800000000000003E-3</v>
      </c>
      <c r="F33">
        <v>2.0000000000000018E-3</v>
      </c>
      <c r="G33">
        <v>5.1999999999999963E-3</v>
      </c>
      <c r="H33">
        <v>1.1999999999999997E-3</v>
      </c>
      <c r="I33">
        <v>8.000000000000021E-4</v>
      </c>
      <c r="J33">
        <v>1.3999999999999985E-3</v>
      </c>
      <c r="K33">
        <v>1.0000000000000009E-3</v>
      </c>
      <c r="L33">
        <v>1.0000000000000009E-3</v>
      </c>
      <c r="M33">
        <v>0</v>
      </c>
      <c r="O33">
        <f t="shared" si="13"/>
        <v>0</v>
      </c>
      <c r="P33">
        <f t="shared" si="13"/>
        <v>0</v>
      </c>
      <c r="Q33">
        <f t="shared" si="13"/>
        <v>0</v>
      </c>
      <c r="R33">
        <f t="shared" si="13"/>
        <v>0</v>
      </c>
      <c r="S33">
        <f t="shared" si="13"/>
        <v>0</v>
      </c>
      <c r="T33">
        <f t="shared" si="13"/>
        <v>0</v>
      </c>
      <c r="U33">
        <f t="shared" si="13"/>
        <v>0</v>
      </c>
      <c r="V33">
        <f t="shared" si="13"/>
        <v>0</v>
      </c>
      <c r="W33">
        <f t="shared" si="13"/>
        <v>0</v>
      </c>
      <c r="X33">
        <f t="shared" si="13"/>
        <v>0</v>
      </c>
      <c r="Y33">
        <f t="shared" si="13"/>
        <v>0</v>
      </c>
      <c r="Z33">
        <f t="shared" si="13"/>
        <v>0</v>
      </c>
      <c r="AC33">
        <f t="shared" si="28"/>
        <v>0</v>
      </c>
      <c r="AD33">
        <f t="shared" si="28"/>
        <v>0</v>
      </c>
      <c r="AE33">
        <f t="shared" si="28"/>
        <v>0</v>
      </c>
      <c r="AF33">
        <f t="shared" si="26"/>
        <v>0</v>
      </c>
      <c r="AG33">
        <f t="shared" si="26"/>
        <v>0</v>
      </c>
      <c r="AH33">
        <f t="shared" si="26"/>
        <v>0</v>
      </c>
      <c r="AI33">
        <f t="shared" si="26"/>
        <v>0</v>
      </c>
      <c r="AJ33">
        <f t="shared" si="26"/>
        <v>0</v>
      </c>
      <c r="AK33">
        <f t="shared" si="26"/>
        <v>0</v>
      </c>
      <c r="AL33">
        <f t="shared" si="26"/>
        <v>0</v>
      </c>
      <c r="AM33">
        <f t="shared" si="26"/>
        <v>0</v>
      </c>
      <c r="AN33">
        <f t="shared" si="26"/>
        <v>0</v>
      </c>
      <c r="AQ33">
        <f t="shared" si="29"/>
        <v>0</v>
      </c>
      <c r="AR33">
        <f t="shared" si="29"/>
        <v>0</v>
      </c>
      <c r="AS33">
        <f t="shared" si="29"/>
        <v>0</v>
      </c>
      <c r="AT33">
        <f t="shared" si="27"/>
        <v>0</v>
      </c>
      <c r="AU33">
        <f t="shared" si="27"/>
        <v>0</v>
      </c>
      <c r="AV33">
        <f t="shared" si="27"/>
        <v>0</v>
      </c>
      <c r="AW33">
        <f t="shared" si="27"/>
        <v>0</v>
      </c>
      <c r="AX33">
        <f t="shared" si="27"/>
        <v>0</v>
      </c>
      <c r="AY33">
        <f t="shared" si="27"/>
        <v>0</v>
      </c>
      <c r="AZ33">
        <f t="shared" si="27"/>
        <v>0</v>
      </c>
      <c r="BA33">
        <f t="shared" si="27"/>
        <v>0</v>
      </c>
      <c r="BB33">
        <f t="shared" si="27"/>
        <v>0</v>
      </c>
      <c r="BE33">
        <f t="shared" si="24"/>
        <v>0</v>
      </c>
      <c r="BF33">
        <f t="shared" si="24"/>
        <v>0</v>
      </c>
      <c r="BG33">
        <f t="shared" si="24"/>
        <v>0</v>
      </c>
      <c r="BH33">
        <f t="shared" si="24"/>
        <v>0</v>
      </c>
      <c r="BI33">
        <f t="shared" si="24"/>
        <v>0</v>
      </c>
      <c r="BJ33">
        <f t="shared" si="24"/>
        <v>0</v>
      </c>
      <c r="BK33">
        <f t="shared" si="24"/>
        <v>0</v>
      </c>
      <c r="BL33">
        <f t="shared" si="24"/>
        <v>0</v>
      </c>
      <c r="BM33">
        <f t="shared" si="24"/>
        <v>0</v>
      </c>
      <c r="BN33">
        <f t="shared" si="24"/>
        <v>0</v>
      </c>
      <c r="BO33">
        <f t="shared" si="24"/>
        <v>0</v>
      </c>
      <c r="BP33">
        <f t="shared" si="24"/>
        <v>0</v>
      </c>
      <c r="BS33">
        <f t="shared" si="25"/>
        <v>0</v>
      </c>
      <c r="BT33">
        <f t="shared" si="25"/>
        <v>0</v>
      </c>
      <c r="BU33">
        <f t="shared" si="25"/>
        <v>0</v>
      </c>
      <c r="BV33">
        <f t="shared" si="25"/>
        <v>0</v>
      </c>
      <c r="BW33">
        <f t="shared" si="25"/>
        <v>0</v>
      </c>
      <c r="BX33">
        <f t="shared" si="25"/>
        <v>0</v>
      </c>
      <c r="BY33">
        <f t="shared" si="25"/>
        <v>0</v>
      </c>
      <c r="BZ33">
        <f t="shared" si="25"/>
        <v>0</v>
      </c>
      <c r="CA33">
        <f t="shared" si="25"/>
        <v>0</v>
      </c>
      <c r="CB33">
        <f t="shared" si="25"/>
        <v>0</v>
      </c>
      <c r="CC33">
        <f t="shared" si="25"/>
        <v>0</v>
      </c>
      <c r="CD33">
        <f t="shared" si="25"/>
        <v>0</v>
      </c>
      <c r="CU33">
        <v>270</v>
      </c>
      <c r="CV33">
        <f ca="1">DF3</f>
        <v>1.9286195286195278E-3</v>
      </c>
      <c r="CW33">
        <f ca="1">DF15</f>
        <v>128.0238926576217</v>
      </c>
      <c r="DP33">
        <v>26</v>
      </c>
      <c r="DQ33">
        <f t="shared" ca="1" si="31"/>
        <v>-0.30704684944684935</v>
      </c>
      <c r="DR33">
        <f t="shared" ca="1" si="31"/>
        <v>-0.31545137085137082</v>
      </c>
      <c r="DS33">
        <f t="shared" ca="1" si="31"/>
        <v>-0.32533073593073603</v>
      </c>
      <c r="DT33">
        <f t="shared" ca="1" si="30"/>
        <v>-0.32250149110149096</v>
      </c>
      <c r="DU33">
        <f t="shared" ca="1" si="30"/>
        <v>-0.30591928811928804</v>
      </c>
      <c r="DV33">
        <f t="shared" ca="1" si="30"/>
        <v>-0.28861635401635394</v>
      </c>
      <c r="DW33">
        <f t="shared" ca="1" si="30"/>
        <v>-0.29635392015392015</v>
      </c>
      <c r="DX33">
        <f t="shared" ca="1" si="30"/>
        <v>-0.27683395863395865</v>
      </c>
      <c r="DY33">
        <f t="shared" ca="1" si="30"/>
        <v>-0.25538633958633961</v>
      </c>
      <c r="DZ33">
        <f t="shared" ca="1" si="30"/>
        <v>-0.2404835016835016</v>
      </c>
      <c r="EA33">
        <f t="shared" ca="1" si="30"/>
        <v>-0.21760913900913897</v>
      </c>
      <c r="EB33">
        <f t="shared" ca="1" si="20"/>
        <v>-0.1967652717652717</v>
      </c>
    </row>
    <row r="34" spans="1:132" x14ac:dyDescent="0.25">
      <c r="A34">
        <v>46.5</v>
      </c>
      <c r="B34">
        <v>2.2000000000000006E-3</v>
      </c>
      <c r="C34">
        <v>1.9999999999999948E-3</v>
      </c>
      <c r="D34">
        <v>2.0000000000000018E-3</v>
      </c>
      <c r="E34">
        <v>1.800000000000003E-3</v>
      </c>
      <c r="F34">
        <v>1.0000000000000009E-3</v>
      </c>
      <c r="G34">
        <v>5.1999999999999963E-3</v>
      </c>
      <c r="H34">
        <v>1.1999999999999997E-3</v>
      </c>
      <c r="I34">
        <v>8.000000000000021E-4</v>
      </c>
      <c r="J34">
        <v>1.3999999999999985E-3</v>
      </c>
      <c r="K34">
        <v>1.0000000000000009E-3</v>
      </c>
      <c r="L34">
        <v>1.0000000000000009E-3</v>
      </c>
      <c r="M34">
        <v>1.0000000000000009E-3</v>
      </c>
      <c r="O34">
        <f t="shared" si="13"/>
        <v>0</v>
      </c>
      <c r="P34">
        <f t="shared" si="13"/>
        <v>0</v>
      </c>
      <c r="Q34">
        <f t="shared" si="13"/>
        <v>0</v>
      </c>
      <c r="R34">
        <f t="shared" si="13"/>
        <v>0</v>
      </c>
      <c r="S34">
        <f t="shared" si="13"/>
        <v>0</v>
      </c>
      <c r="T34">
        <f t="shared" si="13"/>
        <v>0</v>
      </c>
      <c r="U34">
        <f t="shared" si="13"/>
        <v>0</v>
      </c>
      <c r="V34">
        <f t="shared" si="13"/>
        <v>0</v>
      </c>
      <c r="W34">
        <f t="shared" si="13"/>
        <v>0</v>
      </c>
      <c r="X34">
        <f t="shared" si="13"/>
        <v>0</v>
      </c>
      <c r="Y34">
        <f t="shared" si="13"/>
        <v>0</v>
      </c>
      <c r="Z34">
        <f t="shared" si="13"/>
        <v>0</v>
      </c>
      <c r="AC34">
        <f t="shared" si="28"/>
        <v>0</v>
      </c>
      <c r="AD34">
        <f t="shared" si="28"/>
        <v>0</v>
      </c>
      <c r="AE34">
        <f t="shared" si="28"/>
        <v>0</v>
      </c>
      <c r="AF34">
        <f t="shared" si="26"/>
        <v>0</v>
      </c>
      <c r="AG34">
        <f t="shared" si="26"/>
        <v>0</v>
      </c>
      <c r="AH34">
        <f t="shared" si="26"/>
        <v>0</v>
      </c>
      <c r="AI34">
        <f t="shared" si="26"/>
        <v>0</v>
      </c>
      <c r="AJ34">
        <f t="shared" si="26"/>
        <v>0</v>
      </c>
      <c r="AK34">
        <f t="shared" si="26"/>
        <v>0</v>
      </c>
      <c r="AL34">
        <f t="shared" si="26"/>
        <v>0</v>
      </c>
      <c r="AM34">
        <f t="shared" si="26"/>
        <v>0</v>
      </c>
      <c r="AN34">
        <f t="shared" si="26"/>
        <v>0</v>
      </c>
      <c r="AQ34">
        <f t="shared" si="29"/>
        <v>0</v>
      </c>
      <c r="AR34">
        <f t="shared" si="29"/>
        <v>0</v>
      </c>
      <c r="AS34">
        <f t="shared" si="29"/>
        <v>0</v>
      </c>
      <c r="AT34">
        <f t="shared" si="27"/>
        <v>0</v>
      </c>
      <c r="AU34">
        <f t="shared" si="27"/>
        <v>0</v>
      </c>
      <c r="AV34">
        <f t="shared" si="27"/>
        <v>0</v>
      </c>
      <c r="AW34">
        <f t="shared" si="27"/>
        <v>0</v>
      </c>
      <c r="AX34">
        <f t="shared" si="27"/>
        <v>0</v>
      </c>
      <c r="AY34">
        <f t="shared" si="27"/>
        <v>0</v>
      </c>
      <c r="AZ34">
        <f t="shared" si="27"/>
        <v>0</v>
      </c>
      <c r="BA34">
        <f t="shared" si="27"/>
        <v>0</v>
      </c>
      <c r="BB34">
        <f t="shared" si="27"/>
        <v>0</v>
      </c>
      <c r="BE34">
        <f t="shared" si="24"/>
        <v>0</v>
      </c>
      <c r="BF34">
        <f t="shared" si="24"/>
        <v>0</v>
      </c>
      <c r="BG34">
        <f t="shared" si="24"/>
        <v>0</v>
      </c>
      <c r="BH34">
        <f t="shared" si="24"/>
        <v>0</v>
      </c>
      <c r="BI34">
        <f t="shared" si="24"/>
        <v>0</v>
      </c>
      <c r="BJ34">
        <f t="shared" si="24"/>
        <v>0</v>
      </c>
      <c r="BK34">
        <f t="shared" si="24"/>
        <v>0</v>
      </c>
      <c r="BL34">
        <f t="shared" si="24"/>
        <v>0</v>
      </c>
      <c r="BM34">
        <f t="shared" si="24"/>
        <v>0</v>
      </c>
      <c r="BN34">
        <f t="shared" si="24"/>
        <v>0</v>
      </c>
      <c r="BO34">
        <f t="shared" si="24"/>
        <v>0</v>
      </c>
      <c r="BP34">
        <f t="shared" si="24"/>
        <v>0</v>
      </c>
      <c r="BS34">
        <f t="shared" si="25"/>
        <v>0</v>
      </c>
      <c r="BT34">
        <f t="shared" si="25"/>
        <v>0</v>
      </c>
      <c r="BU34">
        <f t="shared" si="25"/>
        <v>0</v>
      </c>
      <c r="BV34">
        <f t="shared" si="25"/>
        <v>0</v>
      </c>
      <c r="BW34">
        <f t="shared" si="25"/>
        <v>0</v>
      </c>
      <c r="BX34">
        <f t="shared" si="25"/>
        <v>0</v>
      </c>
      <c r="BY34">
        <f t="shared" si="25"/>
        <v>0</v>
      </c>
      <c r="BZ34">
        <f t="shared" si="25"/>
        <v>0</v>
      </c>
      <c r="CA34">
        <f t="shared" si="25"/>
        <v>0</v>
      </c>
      <c r="CB34">
        <f t="shared" si="25"/>
        <v>0</v>
      </c>
      <c r="CC34">
        <f t="shared" si="25"/>
        <v>0</v>
      </c>
      <c r="CD34">
        <f t="shared" si="25"/>
        <v>0</v>
      </c>
      <c r="DP34">
        <v>27</v>
      </c>
      <c r="DQ34">
        <f t="shared" ca="1" si="31"/>
        <v>-0.30039076479076465</v>
      </c>
      <c r="DR34">
        <f t="shared" ca="1" si="31"/>
        <v>-0.30931919191919188</v>
      </c>
      <c r="DS34">
        <f t="shared" ca="1" si="31"/>
        <v>-0.31929725829725841</v>
      </c>
      <c r="DT34">
        <f t="shared" ca="1" si="30"/>
        <v>-0.31672525252525235</v>
      </c>
      <c r="DU34">
        <f t="shared" ca="1" si="30"/>
        <v>-0.30056421356421348</v>
      </c>
      <c r="DV34">
        <f t="shared" ca="1" si="30"/>
        <v>-0.28378326118326114</v>
      </c>
      <c r="DW34">
        <f t="shared" ca="1" si="30"/>
        <v>-0.29166955266955269</v>
      </c>
      <c r="DX34">
        <f t="shared" ca="1" si="30"/>
        <v>-0.27284531024531028</v>
      </c>
      <c r="DY34">
        <f t="shared" ca="1" si="30"/>
        <v>-0.25200779220779224</v>
      </c>
      <c r="DZ34">
        <f t="shared" ca="1" si="30"/>
        <v>-0.23764963924963917</v>
      </c>
      <c r="EA34">
        <f t="shared" ca="1" si="30"/>
        <v>-0.2153168831168831</v>
      </c>
      <c r="EB34">
        <f t="shared" ca="1" si="20"/>
        <v>-0.19483665223665217</v>
      </c>
    </row>
    <row r="35" spans="1:132" x14ac:dyDescent="0.25">
      <c r="A35">
        <v>48</v>
      </c>
      <c r="B35">
        <v>2.2000000000000006E-3</v>
      </c>
      <c r="C35">
        <v>1.9999999999999948E-3</v>
      </c>
      <c r="D35">
        <v>2.0000000000000018E-3</v>
      </c>
      <c r="E35">
        <v>1.800000000000003E-3</v>
      </c>
      <c r="F35">
        <v>1.0000000000000009E-3</v>
      </c>
      <c r="G35">
        <v>5.1999999999999963E-3</v>
      </c>
      <c r="H35">
        <v>1.1999999999999997E-3</v>
      </c>
      <c r="I35">
        <v>8.000000000000021E-4</v>
      </c>
      <c r="J35">
        <v>1.3999999999999985E-3</v>
      </c>
      <c r="K35">
        <v>1.0000000000000009E-3</v>
      </c>
      <c r="L35">
        <v>1.0000000000000009E-3</v>
      </c>
      <c r="M35">
        <v>1.0000000000000009E-3</v>
      </c>
      <c r="O35">
        <f t="shared" si="13"/>
        <v>0</v>
      </c>
      <c r="P35">
        <f t="shared" si="13"/>
        <v>0</v>
      </c>
      <c r="Q35">
        <f t="shared" si="13"/>
        <v>0</v>
      </c>
      <c r="R35">
        <f t="shared" si="13"/>
        <v>0</v>
      </c>
      <c r="S35">
        <f t="shared" si="13"/>
        <v>0</v>
      </c>
      <c r="T35">
        <f t="shared" si="13"/>
        <v>0</v>
      </c>
      <c r="U35">
        <f t="shared" si="13"/>
        <v>0</v>
      </c>
      <c r="V35">
        <f t="shared" si="13"/>
        <v>0</v>
      </c>
      <c r="W35">
        <f t="shared" si="13"/>
        <v>0</v>
      </c>
      <c r="X35">
        <f t="shared" si="13"/>
        <v>0</v>
      </c>
      <c r="Y35">
        <f t="shared" si="13"/>
        <v>0</v>
      </c>
      <c r="Z35">
        <f t="shared" si="13"/>
        <v>0</v>
      </c>
      <c r="AC35">
        <f t="shared" si="28"/>
        <v>0</v>
      </c>
      <c r="AD35">
        <f t="shared" si="28"/>
        <v>0</v>
      </c>
      <c r="AE35">
        <f t="shared" si="28"/>
        <v>0</v>
      </c>
      <c r="AF35">
        <f t="shared" si="26"/>
        <v>0</v>
      </c>
      <c r="AG35">
        <f t="shared" si="26"/>
        <v>0</v>
      </c>
      <c r="AH35">
        <f t="shared" si="26"/>
        <v>0</v>
      </c>
      <c r="AI35">
        <f t="shared" si="26"/>
        <v>0</v>
      </c>
      <c r="AJ35">
        <f t="shared" si="26"/>
        <v>0</v>
      </c>
      <c r="AK35">
        <f t="shared" si="26"/>
        <v>0</v>
      </c>
      <c r="AL35">
        <f t="shared" si="26"/>
        <v>0</v>
      </c>
      <c r="AM35">
        <f t="shared" si="26"/>
        <v>0</v>
      </c>
      <c r="AN35">
        <f t="shared" si="26"/>
        <v>0</v>
      </c>
      <c r="AQ35">
        <f t="shared" si="29"/>
        <v>0</v>
      </c>
      <c r="AR35">
        <f t="shared" si="29"/>
        <v>0</v>
      </c>
      <c r="AS35">
        <f t="shared" si="29"/>
        <v>0</v>
      </c>
      <c r="AT35">
        <f t="shared" si="27"/>
        <v>0</v>
      </c>
      <c r="AU35">
        <f t="shared" si="27"/>
        <v>0</v>
      </c>
      <c r="AV35">
        <f t="shared" si="27"/>
        <v>0</v>
      </c>
      <c r="AW35">
        <f t="shared" si="27"/>
        <v>0</v>
      </c>
      <c r="AX35">
        <f t="shared" si="27"/>
        <v>0</v>
      </c>
      <c r="AY35">
        <f t="shared" si="27"/>
        <v>0</v>
      </c>
      <c r="AZ35">
        <f t="shared" si="27"/>
        <v>0</v>
      </c>
      <c r="BA35">
        <f t="shared" si="27"/>
        <v>0</v>
      </c>
      <c r="BB35">
        <f t="shared" si="27"/>
        <v>0</v>
      </c>
      <c r="BE35">
        <f t="shared" ref="BE35:BP50" si="32">IF(AQ35&gt;0, LINEST(B35:B44,$A35:$A44), 0)</f>
        <v>0</v>
      </c>
      <c r="BF35">
        <f t="shared" si="32"/>
        <v>0</v>
      </c>
      <c r="BG35">
        <f t="shared" si="32"/>
        <v>0</v>
      </c>
      <c r="BH35">
        <f t="shared" si="32"/>
        <v>0</v>
      </c>
      <c r="BI35">
        <f t="shared" si="32"/>
        <v>0</v>
      </c>
      <c r="BJ35">
        <f t="shared" si="32"/>
        <v>0</v>
      </c>
      <c r="BK35">
        <f t="shared" si="32"/>
        <v>0</v>
      </c>
      <c r="BL35">
        <f t="shared" si="32"/>
        <v>0</v>
      </c>
      <c r="BM35">
        <f t="shared" si="32"/>
        <v>0</v>
      </c>
      <c r="BN35">
        <f t="shared" si="32"/>
        <v>0</v>
      </c>
      <c r="BO35">
        <f t="shared" si="32"/>
        <v>0</v>
      </c>
      <c r="BP35">
        <f t="shared" si="32"/>
        <v>0</v>
      </c>
      <c r="BS35">
        <f t="shared" ref="BS35:CD50" si="33">IF(AQ35&gt;0, INDEX(LINEST(B35:B44,$A35:$A44),2), 0)</f>
        <v>0</v>
      </c>
      <c r="BT35">
        <f t="shared" si="33"/>
        <v>0</v>
      </c>
      <c r="BU35">
        <f t="shared" si="33"/>
        <v>0</v>
      </c>
      <c r="BV35">
        <f t="shared" si="33"/>
        <v>0</v>
      </c>
      <c r="BW35">
        <f t="shared" si="33"/>
        <v>0</v>
      </c>
      <c r="BX35">
        <f t="shared" si="33"/>
        <v>0</v>
      </c>
      <c r="BY35">
        <f t="shared" si="33"/>
        <v>0</v>
      </c>
      <c r="BZ35">
        <f t="shared" si="33"/>
        <v>0</v>
      </c>
      <c r="CA35">
        <f t="shared" si="33"/>
        <v>0</v>
      </c>
      <c r="CB35">
        <f t="shared" si="33"/>
        <v>0</v>
      </c>
      <c r="CC35">
        <f t="shared" si="33"/>
        <v>0</v>
      </c>
      <c r="CD35">
        <f t="shared" si="33"/>
        <v>0</v>
      </c>
      <c r="DP35">
        <v>28</v>
      </c>
      <c r="DQ35">
        <f t="shared" ca="1" si="31"/>
        <v>-0.29373468013468002</v>
      </c>
      <c r="DR35">
        <f t="shared" ca="1" si="31"/>
        <v>-0.30318701298701295</v>
      </c>
      <c r="DS35">
        <f t="shared" ca="1" si="31"/>
        <v>-0.3132637806637808</v>
      </c>
      <c r="DT35">
        <f t="shared" ca="1" si="30"/>
        <v>-0.31094901394901375</v>
      </c>
      <c r="DU35">
        <f t="shared" ca="1" si="30"/>
        <v>-0.29520913900913892</v>
      </c>
      <c r="DV35">
        <f t="shared" ca="1" si="30"/>
        <v>-0.27895016835016828</v>
      </c>
      <c r="DW35">
        <f t="shared" ca="1" si="30"/>
        <v>-0.28698518518518523</v>
      </c>
      <c r="DX35">
        <f t="shared" ca="1" si="30"/>
        <v>-0.2688566618566619</v>
      </c>
      <c r="DY35">
        <f t="shared" ca="1" si="30"/>
        <v>-0.24862924482924484</v>
      </c>
      <c r="DZ35">
        <f t="shared" ca="1" si="30"/>
        <v>-0.23481577681577673</v>
      </c>
      <c r="EA35">
        <f t="shared" ca="1" si="30"/>
        <v>-0.2130246272246272</v>
      </c>
      <c r="EB35">
        <f t="shared" ca="1" si="20"/>
        <v>-0.19290803270803264</v>
      </c>
    </row>
    <row r="36" spans="1:132" x14ac:dyDescent="0.25">
      <c r="A36">
        <v>49.5</v>
      </c>
      <c r="B36">
        <v>2.2000000000000006E-3</v>
      </c>
      <c r="C36">
        <v>1.9999999999999948E-3</v>
      </c>
      <c r="D36">
        <v>2.0000000000000018E-3</v>
      </c>
      <c r="E36">
        <v>1.800000000000003E-3</v>
      </c>
      <c r="F36">
        <v>1.0000000000000009E-3</v>
      </c>
      <c r="G36">
        <v>5.1999999999999963E-3</v>
      </c>
      <c r="H36">
        <v>1.1999999999999997E-3</v>
      </c>
      <c r="I36">
        <v>8.000000000000021E-4</v>
      </c>
      <c r="J36">
        <v>1.3999999999999985E-3</v>
      </c>
      <c r="K36">
        <v>1.0000000000000009E-3</v>
      </c>
      <c r="L36">
        <v>1.0000000000000009E-3</v>
      </c>
      <c r="M36">
        <v>1.0000000000000009E-3</v>
      </c>
      <c r="O36">
        <f t="shared" si="13"/>
        <v>0</v>
      </c>
      <c r="P36">
        <f t="shared" si="13"/>
        <v>0</v>
      </c>
      <c r="Q36">
        <f t="shared" si="13"/>
        <v>0</v>
      </c>
      <c r="R36">
        <f t="shared" si="13"/>
        <v>0</v>
      </c>
      <c r="S36">
        <f t="shared" si="13"/>
        <v>0</v>
      </c>
      <c r="T36">
        <f t="shared" si="13"/>
        <v>0</v>
      </c>
      <c r="U36">
        <f t="shared" si="13"/>
        <v>0</v>
      </c>
      <c r="V36">
        <f t="shared" si="13"/>
        <v>0</v>
      </c>
      <c r="W36">
        <f t="shared" si="13"/>
        <v>0</v>
      </c>
      <c r="X36">
        <f t="shared" si="13"/>
        <v>0</v>
      </c>
      <c r="Y36">
        <f t="shared" si="13"/>
        <v>0</v>
      </c>
      <c r="Z36">
        <f t="shared" si="13"/>
        <v>0</v>
      </c>
      <c r="AC36">
        <f t="shared" si="28"/>
        <v>0</v>
      </c>
      <c r="AD36">
        <f t="shared" si="28"/>
        <v>0</v>
      </c>
      <c r="AE36">
        <f t="shared" si="28"/>
        <v>0</v>
      </c>
      <c r="AF36">
        <f t="shared" si="26"/>
        <v>0</v>
      </c>
      <c r="AG36">
        <f t="shared" si="26"/>
        <v>0</v>
      </c>
      <c r="AH36">
        <f t="shared" si="26"/>
        <v>0</v>
      </c>
      <c r="AI36">
        <f t="shared" si="26"/>
        <v>0</v>
      </c>
      <c r="AJ36">
        <f t="shared" si="26"/>
        <v>0</v>
      </c>
      <c r="AK36">
        <f t="shared" si="26"/>
        <v>0</v>
      </c>
      <c r="AL36">
        <f t="shared" si="26"/>
        <v>0</v>
      </c>
      <c r="AM36">
        <f t="shared" si="26"/>
        <v>0</v>
      </c>
      <c r="AN36">
        <f t="shared" si="26"/>
        <v>0</v>
      </c>
      <c r="AQ36">
        <f t="shared" si="29"/>
        <v>0</v>
      </c>
      <c r="AR36">
        <f t="shared" si="29"/>
        <v>0</v>
      </c>
      <c r="AS36">
        <f t="shared" si="29"/>
        <v>0</v>
      </c>
      <c r="AT36">
        <f t="shared" si="27"/>
        <v>0</v>
      </c>
      <c r="AU36">
        <f t="shared" si="27"/>
        <v>0</v>
      </c>
      <c r="AV36">
        <f t="shared" si="27"/>
        <v>0</v>
      </c>
      <c r="AW36">
        <f t="shared" si="27"/>
        <v>0</v>
      </c>
      <c r="AX36">
        <f t="shared" si="27"/>
        <v>0</v>
      </c>
      <c r="AY36">
        <f t="shared" si="27"/>
        <v>0</v>
      </c>
      <c r="AZ36">
        <f t="shared" si="27"/>
        <v>0</v>
      </c>
      <c r="BA36">
        <f t="shared" si="27"/>
        <v>0</v>
      </c>
      <c r="BB36">
        <f t="shared" si="27"/>
        <v>0</v>
      </c>
      <c r="BE36">
        <f t="shared" si="32"/>
        <v>0</v>
      </c>
      <c r="BF36">
        <f t="shared" si="32"/>
        <v>0</v>
      </c>
      <c r="BG36">
        <f t="shared" si="32"/>
        <v>0</v>
      </c>
      <c r="BH36">
        <f t="shared" si="32"/>
        <v>0</v>
      </c>
      <c r="BI36">
        <f t="shared" si="32"/>
        <v>0</v>
      </c>
      <c r="BJ36">
        <f t="shared" si="32"/>
        <v>0</v>
      </c>
      <c r="BK36">
        <f t="shared" si="32"/>
        <v>0</v>
      </c>
      <c r="BL36">
        <f t="shared" si="32"/>
        <v>0</v>
      </c>
      <c r="BM36">
        <f t="shared" si="32"/>
        <v>0</v>
      </c>
      <c r="BN36">
        <f t="shared" si="32"/>
        <v>0</v>
      </c>
      <c r="BO36">
        <f t="shared" si="32"/>
        <v>0</v>
      </c>
      <c r="BP36">
        <f t="shared" si="32"/>
        <v>0</v>
      </c>
      <c r="BS36">
        <f t="shared" si="33"/>
        <v>0</v>
      </c>
      <c r="BT36">
        <f t="shared" si="33"/>
        <v>0</v>
      </c>
      <c r="BU36">
        <f t="shared" si="33"/>
        <v>0</v>
      </c>
      <c r="BV36">
        <f t="shared" si="33"/>
        <v>0</v>
      </c>
      <c r="BW36">
        <f t="shared" si="33"/>
        <v>0</v>
      </c>
      <c r="BX36">
        <f t="shared" si="33"/>
        <v>0</v>
      </c>
      <c r="BY36">
        <f t="shared" si="33"/>
        <v>0</v>
      </c>
      <c r="BZ36">
        <f t="shared" si="33"/>
        <v>0</v>
      </c>
      <c r="CA36">
        <f t="shared" si="33"/>
        <v>0</v>
      </c>
      <c r="CB36">
        <f t="shared" si="33"/>
        <v>0</v>
      </c>
      <c r="CC36">
        <f t="shared" si="33"/>
        <v>0</v>
      </c>
      <c r="CD36">
        <f t="shared" si="33"/>
        <v>0</v>
      </c>
      <c r="DP36">
        <v>29</v>
      </c>
      <c r="DQ36">
        <f t="shared" ca="1" si="31"/>
        <v>-0.28707859547859538</v>
      </c>
      <c r="DR36">
        <f t="shared" ca="1" si="31"/>
        <v>-0.29705483405483402</v>
      </c>
      <c r="DS36">
        <f t="shared" ca="1" si="31"/>
        <v>-0.30723030303030319</v>
      </c>
      <c r="DT36">
        <f t="shared" ca="1" si="30"/>
        <v>-0.30517277537277521</v>
      </c>
      <c r="DU36">
        <f t="shared" ca="1" si="30"/>
        <v>-0.28985406445406436</v>
      </c>
      <c r="DV36">
        <f t="shared" ca="1" si="30"/>
        <v>-0.27411707551707543</v>
      </c>
      <c r="DW36">
        <f t="shared" ca="1" si="30"/>
        <v>-0.28230081770081772</v>
      </c>
      <c r="DX36">
        <f t="shared" ca="1" si="30"/>
        <v>-0.26486801346801347</v>
      </c>
      <c r="DY36">
        <f t="shared" ca="1" si="30"/>
        <v>-0.24525069745069744</v>
      </c>
      <c r="DZ36">
        <f t="shared" ca="1" si="30"/>
        <v>-0.23198191438191429</v>
      </c>
      <c r="EA36">
        <f t="shared" ca="1" si="30"/>
        <v>-0.21073237133237133</v>
      </c>
      <c r="EB36">
        <f t="shared" ca="1" si="20"/>
        <v>-0.19097941317941311</v>
      </c>
    </row>
    <row r="37" spans="1:132" x14ac:dyDescent="0.25">
      <c r="A37">
        <v>51</v>
      </c>
      <c r="B37">
        <v>2.2000000000000006E-3</v>
      </c>
      <c r="C37">
        <v>1.9999999999999948E-3</v>
      </c>
      <c r="D37">
        <v>2.0000000000000018E-3</v>
      </c>
      <c r="E37">
        <v>1.800000000000003E-3</v>
      </c>
      <c r="F37">
        <v>1.0000000000000009E-3</v>
      </c>
      <c r="G37">
        <v>5.1999999999999963E-3</v>
      </c>
      <c r="H37">
        <v>1.1999999999999997E-3</v>
      </c>
      <c r="I37">
        <v>8.000000000000021E-4</v>
      </c>
      <c r="J37">
        <v>1.3999999999999985E-3</v>
      </c>
      <c r="K37">
        <v>1.0000000000000009E-3</v>
      </c>
      <c r="L37">
        <v>1.0000000000000009E-3</v>
      </c>
      <c r="M37">
        <v>1.0000000000000009E-3</v>
      </c>
      <c r="O37">
        <f t="shared" si="13"/>
        <v>0</v>
      </c>
      <c r="P37">
        <f t="shared" si="13"/>
        <v>0</v>
      </c>
      <c r="Q37">
        <f t="shared" si="13"/>
        <v>0</v>
      </c>
      <c r="R37">
        <f t="shared" si="13"/>
        <v>0</v>
      </c>
      <c r="S37">
        <f t="shared" si="13"/>
        <v>0</v>
      </c>
      <c r="T37">
        <f t="shared" si="13"/>
        <v>0</v>
      </c>
      <c r="U37">
        <f t="shared" si="13"/>
        <v>0</v>
      </c>
      <c r="V37">
        <f t="shared" si="13"/>
        <v>0</v>
      </c>
      <c r="W37">
        <f t="shared" si="13"/>
        <v>0</v>
      </c>
      <c r="X37">
        <f t="shared" si="13"/>
        <v>0</v>
      </c>
      <c r="Y37">
        <f t="shared" si="13"/>
        <v>0</v>
      </c>
      <c r="Z37">
        <f t="shared" si="13"/>
        <v>0</v>
      </c>
      <c r="AC37">
        <f t="shared" si="28"/>
        <v>0</v>
      </c>
      <c r="AD37">
        <f t="shared" si="28"/>
        <v>0</v>
      </c>
      <c r="AE37">
        <f t="shared" si="28"/>
        <v>0</v>
      </c>
      <c r="AF37">
        <f t="shared" si="26"/>
        <v>0</v>
      </c>
      <c r="AG37">
        <f t="shared" si="26"/>
        <v>0</v>
      </c>
      <c r="AH37">
        <f t="shared" si="26"/>
        <v>0</v>
      </c>
      <c r="AI37">
        <f t="shared" si="26"/>
        <v>0</v>
      </c>
      <c r="AJ37">
        <f t="shared" si="26"/>
        <v>0</v>
      </c>
      <c r="AK37">
        <f t="shared" si="26"/>
        <v>0</v>
      </c>
      <c r="AL37">
        <f t="shared" si="26"/>
        <v>0</v>
      </c>
      <c r="AM37">
        <f t="shared" si="26"/>
        <v>0</v>
      </c>
      <c r="AN37">
        <f t="shared" si="26"/>
        <v>0</v>
      </c>
      <c r="AQ37">
        <f t="shared" si="29"/>
        <v>0</v>
      </c>
      <c r="AR37">
        <f t="shared" si="29"/>
        <v>0</v>
      </c>
      <c r="AS37">
        <f t="shared" si="29"/>
        <v>0</v>
      </c>
      <c r="AT37">
        <f t="shared" si="27"/>
        <v>0</v>
      </c>
      <c r="AU37">
        <f t="shared" si="27"/>
        <v>0</v>
      </c>
      <c r="AV37">
        <f t="shared" si="27"/>
        <v>0</v>
      </c>
      <c r="AW37">
        <f t="shared" si="27"/>
        <v>0</v>
      </c>
      <c r="AX37">
        <f t="shared" si="27"/>
        <v>0</v>
      </c>
      <c r="AY37">
        <f t="shared" si="27"/>
        <v>0</v>
      </c>
      <c r="AZ37">
        <f t="shared" si="27"/>
        <v>0</v>
      </c>
      <c r="BA37">
        <f t="shared" si="27"/>
        <v>0</v>
      </c>
      <c r="BB37">
        <f t="shared" si="27"/>
        <v>0</v>
      </c>
      <c r="BE37">
        <f t="shared" si="32"/>
        <v>0</v>
      </c>
      <c r="BF37">
        <f t="shared" si="32"/>
        <v>0</v>
      </c>
      <c r="BG37">
        <f t="shared" si="32"/>
        <v>0</v>
      </c>
      <c r="BH37">
        <f t="shared" si="32"/>
        <v>0</v>
      </c>
      <c r="BI37">
        <f t="shared" si="32"/>
        <v>0</v>
      </c>
      <c r="BJ37">
        <f t="shared" si="32"/>
        <v>0</v>
      </c>
      <c r="BK37">
        <f t="shared" si="32"/>
        <v>0</v>
      </c>
      <c r="BL37">
        <f t="shared" si="32"/>
        <v>0</v>
      </c>
      <c r="BM37">
        <f t="shared" si="32"/>
        <v>0</v>
      </c>
      <c r="BN37">
        <f t="shared" si="32"/>
        <v>0</v>
      </c>
      <c r="BO37">
        <f t="shared" si="32"/>
        <v>0</v>
      </c>
      <c r="BP37">
        <f t="shared" si="32"/>
        <v>0</v>
      </c>
      <c r="BS37">
        <f t="shared" si="33"/>
        <v>0</v>
      </c>
      <c r="BT37">
        <f t="shared" si="33"/>
        <v>0</v>
      </c>
      <c r="BU37">
        <f t="shared" si="33"/>
        <v>0</v>
      </c>
      <c r="BV37">
        <f t="shared" si="33"/>
        <v>0</v>
      </c>
      <c r="BW37">
        <f t="shared" si="33"/>
        <v>0</v>
      </c>
      <c r="BX37">
        <f t="shared" si="33"/>
        <v>0</v>
      </c>
      <c r="BY37">
        <f t="shared" si="33"/>
        <v>0</v>
      </c>
      <c r="BZ37">
        <f t="shared" si="33"/>
        <v>0</v>
      </c>
      <c r="CA37">
        <f t="shared" si="33"/>
        <v>0</v>
      </c>
      <c r="CB37">
        <f t="shared" si="33"/>
        <v>0</v>
      </c>
      <c r="CC37">
        <f t="shared" si="33"/>
        <v>0</v>
      </c>
      <c r="CD37">
        <f t="shared" si="33"/>
        <v>0</v>
      </c>
      <c r="DP37">
        <v>30</v>
      </c>
      <c r="DQ37">
        <f t="shared" ca="1" si="31"/>
        <v>-0.28042251082251068</v>
      </c>
      <c r="DR37">
        <f t="shared" ca="1" si="31"/>
        <v>-0.29092265512265508</v>
      </c>
      <c r="DS37">
        <f t="shared" ca="1" si="31"/>
        <v>-0.30119682539682552</v>
      </c>
      <c r="DT37">
        <f t="shared" ca="1" si="30"/>
        <v>-0.29939653679653666</v>
      </c>
      <c r="DU37">
        <f t="shared" ca="1" si="30"/>
        <v>-0.28449898989898981</v>
      </c>
      <c r="DV37">
        <f t="shared" ca="1" si="30"/>
        <v>-0.26928398268398257</v>
      </c>
      <c r="DW37">
        <f t="shared" ca="1" si="30"/>
        <v>-0.27761645021645021</v>
      </c>
      <c r="DX37">
        <f t="shared" ca="1" si="30"/>
        <v>-0.2608793650793651</v>
      </c>
      <c r="DY37">
        <f t="shared" ca="1" si="30"/>
        <v>-0.24187215007215007</v>
      </c>
      <c r="DZ37">
        <f t="shared" ca="1" si="30"/>
        <v>-0.22914805194805188</v>
      </c>
      <c r="EA37">
        <f t="shared" ca="1" si="30"/>
        <v>-0.20844011544011543</v>
      </c>
      <c r="EB37">
        <f t="shared" ca="1" si="20"/>
        <v>-0.18905079365079358</v>
      </c>
    </row>
    <row r="38" spans="1:132" x14ac:dyDescent="0.25">
      <c r="A38">
        <v>52.5</v>
      </c>
      <c r="B38">
        <v>2.2000000000000006E-3</v>
      </c>
      <c r="C38">
        <v>1.9999999999999948E-3</v>
      </c>
      <c r="D38">
        <v>2.0000000000000018E-3</v>
      </c>
      <c r="E38">
        <v>1.800000000000003E-3</v>
      </c>
      <c r="F38">
        <v>1.0000000000000009E-3</v>
      </c>
      <c r="G38">
        <v>5.1999999999999963E-3</v>
      </c>
      <c r="H38">
        <v>1.1999999999999997E-3</v>
      </c>
      <c r="I38">
        <v>8.000000000000021E-4</v>
      </c>
      <c r="J38">
        <v>1.3999999999999985E-3</v>
      </c>
      <c r="K38">
        <v>2.0000000000000018E-3</v>
      </c>
      <c r="L38">
        <v>1.0000000000000009E-3</v>
      </c>
      <c r="M38">
        <v>1.0000000000000009E-3</v>
      </c>
      <c r="O38">
        <f t="shared" si="13"/>
        <v>0</v>
      </c>
      <c r="P38">
        <f t="shared" si="13"/>
        <v>0</v>
      </c>
      <c r="Q38">
        <f t="shared" si="13"/>
        <v>0</v>
      </c>
      <c r="R38">
        <f t="shared" si="13"/>
        <v>0</v>
      </c>
      <c r="S38">
        <f t="shared" si="13"/>
        <v>0</v>
      </c>
      <c r="T38">
        <f t="shared" si="13"/>
        <v>0</v>
      </c>
      <c r="U38">
        <f t="shared" si="13"/>
        <v>0</v>
      </c>
      <c r="V38">
        <f t="shared" si="13"/>
        <v>0</v>
      </c>
      <c r="W38">
        <f t="shared" si="13"/>
        <v>0</v>
      </c>
      <c r="X38">
        <f t="shared" si="13"/>
        <v>0</v>
      </c>
      <c r="Y38">
        <f t="shared" si="13"/>
        <v>0</v>
      </c>
      <c r="Z38">
        <f t="shared" si="13"/>
        <v>0</v>
      </c>
      <c r="AC38">
        <f t="shared" si="28"/>
        <v>0</v>
      </c>
      <c r="AD38">
        <f t="shared" si="28"/>
        <v>0</v>
      </c>
      <c r="AE38">
        <f t="shared" si="28"/>
        <v>0</v>
      </c>
      <c r="AF38">
        <f t="shared" si="26"/>
        <v>0</v>
      </c>
      <c r="AG38">
        <f t="shared" si="26"/>
        <v>0</v>
      </c>
      <c r="AH38">
        <f t="shared" si="26"/>
        <v>0</v>
      </c>
      <c r="AI38">
        <f t="shared" si="26"/>
        <v>0</v>
      </c>
      <c r="AJ38">
        <f t="shared" si="26"/>
        <v>0</v>
      </c>
      <c r="AK38">
        <f t="shared" si="26"/>
        <v>0</v>
      </c>
      <c r="AL38">
        <f t="shared" si="26"/>
        <v>0</v>
      </c>
      <c r="AM38">
        <f t="shared" si="26"/>
        <v>0</v>
      </c>
      <c r="AN38">
        <f t="shared" si="26"/>
        <v>0</v>
      </c>
      <c r="AQ38">
        <f t="shared" si="29"/>
        <v>0</v>
      </c>
      <c r="AR38">
        <f t="shared" si="29"/>
        <v>0</v>
      </c>
      <c r="AS38">
        <f t="shared" si="29"/>
        <v>0</v>
      </c>
      <c r="AT38">
        <f t="shared" si="27"/>
        <v>0</v>
      </c>
      <c r="AU38">
        <f t="shared" si="27"/>
        <v>0</v>
      </c>
      <c r="AV38">
        <f t="shared" si="27"/>
        <v>0</v>
      </c>
      <c r="AW38">
        <f t="shared" si="27"/>
        <v>0</v>
      </c>
      <c r="AX38">
        <f t="shared" si="27"/>
        <v>0</v>
      </c>
      <c r="AY38">
        <f t="shared" si="27"/>
        <v>0</v>
      </c>
      <c r="AZ38">
        <f t="shared" si="27"/>
        <v>0</v>
      </c>
      <c r="BA38">
        <f t="shared" si="27"/>
        <v>0</v>
      </c>
      <c r="BB38">
        <f t="shared" si="27"/>
        <v>0</v>
      </c>
      <c r="BE38">
        <f t="shared" si="32"/>
        <v>0</v>
      </c>
      <c r="BF38">
        <f t="shared" si="32"/>
        <v>0</v>
      </c>
      <c r="BG38">
        <f t="shared" si="32"/>
        <v>0</v>
      </c>
      <c r="BH38">
        <f t="shared" si="32"/>
        <v>0</v>
      </c>
      <c r="BI38">
        <f t="shared" si="32"/>
        <v>0</v>
      </c>
      <c r="BJ38">
        <f t="shared" si="32"/>
        <v>0</v>
      </c>
      <c r="BK38">
        <f t="shared" si="32"/>
        <v>0</v>
      </c>
      <c r="BL38">
        <f t="shared" si="32"/>
        <v>0</v>
      </c>
      <c r="BM38">
        <f t="shared" si="32"/>
        <v>0</v>
      </c>
      <c r="BN38">
        <f t="shared" si="32"/>
        <v>0</v>
      </c>
      <c r="BO38">
        <f t="shared" si="32"/>
        <v>0</v>
      </c>
      <c r="BP38">
        <f t="shared" si="32"/>
        <v>0</v>
      </c>
      <c r="BS38">
        <f t="shared" si="33"/>
        <v>0</v>
      </c>
      <c r="BT38">
        <f t="shared" si="33"/>
        <v>0</v>
      </c>
      <c r="BU38">
        <f t="shared" si="33"/>
        <v>0</v>
      </c>
      <c r="BV38">
        <f t="shared" si="33"/>
        <v>0</v>
      </c>
      <c r="BW38">
        <f t="shared" si="33"/>
        <v>0</v>
      </c>
      <c r="BX38">
        <f t="shared" si="33"/>
        <v>0</v>
      </c>
      <c r="BY38">
        <f t="shared" si="33"/>
        <v>0</v>
      </c>
      <c r="BZ38">
        <f t="shared" si="33"/>
        <v>0</v>
      </c>
      <c r="CA38">
        <f t="shared" si="33"/>
        <v>0</v>
      </c>
      <c r="CB38">
        <f t="shared" si="33"/>
        <v>0</v>
      </c>
      <c r="CC38">
        <f t="shared" si="33"/>
        <v>0</v>
      </c>
      <c r="CD38">
        <f t="shared" si="33"/>
        <v>0</v>
      </c>
      <c r="DP38">
        <v>31</v>
      </c>
      <c r="DQ38">
        <f t="shared" ca="1" si="31"/>
        <v>-0.2737664261664261</v>
      </c>
      <c r="DR38">
        <f t="shared" ca="1" si="31"/>
        <v>-0.28479047619047615</v>
      </c>
      <c r="DS38">
        <f t="shared" ca="1" si="31"/>
        <v>-0.29516334776334791</v>
      </c>
      <c r="DT38">
        <f t="shared" ca="1" si="30"/>
        <v>-0.29362029822029806</v>
      </c>
      <c r="DU38">
        <f t="shared" ca="1" si="30"/>
        <v>-0.27914391534391525</v>
      </c>
      <c r="DV38">
        <f t="shared" ca="1" si="30"/>
        <v>-0.26445088985088977</v>
      </c>
      <c r="DW38">
        <f t="shared" ca="1" si="30"/>
        <v>-0.27293208273208275</v>
      </c>
      <c r="DX38">
        <f t="shared" ca="1" si="30"/>
        <v>-0.25689071669071672</v>
      </c>
      <c r="DY38">
        <f t="shared" ca="1" si="30"/>
        <v>-0.2384936026936027</v>
      </c>
      <c r="DZ38">
        <f t="shared" ca="1" si="30"/>
        <v>-0.22631418951418944</v>
      </c>
      <c r="EA38">
        <f t="shared" ca="1" si="30"/>
        <v>-0.20614785954785952</v>
      </c>
      <c r="EB38">
        <f t="shared" ca="1" si="20"/>
        <v>-0.18712217412217405</v>
      </c>
    </row>
    <row r="39" spans="1:132" x14ac:dyDescent="0.25">
      <c r="A39">
        <v>54</v>
      </c>
      <c r="B39">
        <v>3.2000000000000015E-3</v>
      </c>
      <c r="C39">
        <v>1.9999999999999948E-3</v>
      </c>
      <c r="D39">
        <v>2.0000000000000018E-3</v>
      </c>
      <c r="E39">
        <v>2.8000000000000039E-3</v>
      </c>
      <c r="F39">
        <v>2.0000000000000018E-3</v>
      </c>
      <c r="G39">
        <v>5.1999999999999963E-3</v>
      </c>
      <c r="H39">
        <v>1.1999999999999997E-3</v>
      </c>
      <c r="I39">
        <v>1.800000000000003E-3</v>
      </c>
      <c r="J39">
        <v>1.3999999999999985E-3</v>
      </c>
      <c r="K39">
        <v>1.0000000000000009E-3</v>
      </c>
      <c r="L39">
        <v>1.0000000000000009E-3</v>
      </c>
      <c r="M39">
        <v>1.0000000000000009E-3</v>
      </c>
      <c r="O39">
        <f t="shared" ref="O39:Z60" si="34">IF(B39&gt;=0.045,1,0)</f>
        <v>0</v>
      </c>
      <c r="P39">
        <f t="shared" si="34"/>
        <v>0</v>
      </c>
      <c r="Q39">
        <f t="shared" si="34"/>
        <v>0</v>
      </c>
      <c r="R39">
        <f t="shared" si="34"/>
        <v>0</v>
      </c>
      <c r="S39">
        <f t="shared" si="34"/>
        <v>0</v>
      </c>
      <c r="T39">
        <f t="shared" si="34"/>
        <v>0</v>
      </c>
      <c r="U39">
        <f t="shared" si="34"/>
        <v>0</v>
      </c>
      <c r="V39">
        <f t="shared" si="34"/>
        <v>0</v>
      </c>
      <c r="W39">
        <f t="shared" si="34"/>
        <v>0</v>
      </c>
      <c r="X39">
        <f t="shared" si="34"/>
        <v>0</v>
      </c>
      <c r="Y39">
        <f t="shared" si="34"/>
        <v>0</v>
      </c>
      <c r="Z39">
        <f t="shared" si="34"/>
        <v>0</v>
      </c>
      <c r="AC39">
        <f t="shared" si="28"/>
        <v>0</v>
      </c>
      <c r="AD39">
        <f t="shared" si="28"/>
        <v>0</v>
      </c>
      <c r="AE39">
        <f t="shared" si="28"/>
        <v>0</v>
      </c>
      <c r="AF39">
        <f t="shared" si="26"/>
        <v>0</v>
      </c>
      <c r="AG39">
        <f t="shared" si="26"/>
        <v>0</v>
      </c>
      <c r="AH39">
        <f t="shared" si="26"/>
        <v>0</v>
      </c>
      <c r="AI39">
        <f t="shared" si="26"/>
        <v>0</v>
      </c>
      <c r="AJ39">
        <f t="shared" si="26"/>
        <v>0</v>
      </c>
      <c r="AK39">
        <f t="shared" si="26"/>
        <v>0</v>
      </c>
      <c r="AL39">
        <f t="shared" si="26"/>
        <v>0</v>
      </c>
      <c r="AM39">
        <f t="shared" si="26"/>
        <v>0</v>
      </c>
      <c r="AN39">
        <f t="shared" si="26"/>
        <v>0</v>
      </c>
      <c r="AQ39">
        <f t="shared" si="29"/>
        <v>0</v>
      </c>
      <c r="AR39">
        <f t="shared" si="29"/>
        <v>0</v>
      </c>
      <c r="AS39">
        <f t="shared" si="29"/>
        <v>0</v>
      </c>
      <c r="AT39">
        <f t="shared" si="27"/>
        <v>0</v>
      </c>
      <c r="AU39">
        <f t="shared" si="27"/>
        <v>0</v>
      </c>
      <c r="AV39">
        <f t="shared" si="27"/>
        <v>0</v>
      </c>
      <c r="AW39">
        <f t="shared" si="27"/>
        <v>0</v>
      </c>
      <c r="AX39">
        <f t="shared" si="27"/>
        <v>0</v>
      </c>
      <c r="AY39">
        <f t="shared" si="27"/>
        <v>0</v>
      </c>
      <c r="AZ39">
        <f t="shared" si="27"/>
        <v>0</v>
      </c>
      <c r="BA39">
        <f t="shared" si="27"/>
        <v>0</v>
      </c>
      <c r="BB39">
        <f t="shared" si="27"/>
        <v>0</v>
      </c>
      <c r="BE39">
        <f t="shared" si="32"/>
        <v>0</v>
      </c>
      <c r="BF39">
        <f t="shared" si="32"/>
        <v>0</v>
      </c>
      <c r="BG39">
        <f t="shared" si="32"/>
        <v>0</v>
      </c>
      <c r="BH39">
        <f t="shared" si="32"/>
        <v>0</v>
      </c>
      <c r="BI39">
        <f t="shared" si="32"/>
        <v>0</v>
      </c>
      <c r="BJ39">
        <f t="shared" si="32"/>
        <v>0</v>
      </c>
      <c r="BK39">
        <f t="shared" si="32"/>
        <v>0</v>
      </c>
      <c r="BL39">
        <f t="shared" si="32"/>
        <v>0</v>
      </c>
      <c r="BM39">
        <f t="shared" si="32"/>
        <v>0</v>
      </c>
      <c r="BN39">
        <f t="shared" si="32"/>
        <v>0</v>
      </c>
      <c r="BO39">
        <f t="shared" si="32"/>
        <v>0</v>
      </c>
      <c r="BP39">
        <f t="shared" si="32"/>
        <v>0</v>
      </c>
      <c r="BS39">
        <f t="shared" si="33"/>
        <v>0</v>
      </c>
      <c r="BT39">
        <f t="shared" si="33"/>
        <v>0</v>
      </c>
      <c r="BU39">
        <f t="shared" si="33"/>
        <v>0</v>
      </c>
      <c r="BV39">
        <f t="shared" si="33"/>
        <v>0</v>
      </c>
      <c r="BW39">
        <f t="shared" si="33"/>
        <v>0</v>
      </c>
      <c r="BX39">
        <f t="shared" si="33"/>
        <v>0</v>
      </c>
      <c r="BY39">
        <f t="shared" si="33"/>
        <v>0</v>
      </c>
      <c r="BZ39">
        <f t="shared" si="33"/>
        <v>0</v>
      </c>
      <c r="CA39">
        <f t="shared" si="33"/>
        <v>0</v>
      </c>
      <c r="CB39">
        <f t="shared" si="33"/>
        <v>0</v>
      </c>
      <c r="CC39">
        <f t="shared" si="33"/>
        <v>0</v>
      </c>
      <c r="CD39">
        <f t="shared" si="33"/>
        <v>0</v>
      </c>
      <c r="DP39">
        <v>32</v>
      </c>
      <c r="DQ39">
        <f t="shared" ca="1" si="31"/>
        <v>-0.26711034151034141</v>
      </c>
      <c r="DR39">
        <f t="shared" ca="1" si="31"/>
        <v>-0.27865829725829722</v>
      </c>
      <c r="DS39">
        <f t="shared" ca="1" si="31"/>
        <v>-0.28912987012987024</v>
      </c>
      <c r="DT39">
        <f t="shared" ca="1" si="30"/>
        <v>-0.28784405964405946</v>
      </c>
      <c r="DU39">
        <f t="shared" ca="1" si="30"/>
        <v>-0.27378884078884069</v>
      </c>
      <c r="DV39">
        <f t="shared" ca="1" si="30"/>
        <v>-0.25961779701779697</v>
      </c>
      <c r="DW39">
        <f t="shared" ca="1" si="30"/>
        <v>-0.26824771524771529</v>
      </c>
      <c r="DX39">
        <f t="shared" ca="1" si="30"/>
        <v>-0.25290206830206829</v>
      </c>
      <c r="DY39">
        <f t="shared" ca="1" si="30"/>
        <v>-0.23511505531505533</v>
      </c>
      <c r="DZ39">
        <f t="shared" ca="1" si="30"/>
        <v>-0.223480327080327</v>
      </c>
      <c r="EA39">
        <f t="shared" ca="1" si="30"/>
        <v>-0.20385560365560362</v>
      </c>
      <c r="EB39">
        <f t="shared" ca="1" si="20"/>
        <v>-0.18519355459355452</v>
      </c>
    </row>
    <row r="40" spans="1:132" x14ac:dyDescent="0.25">
      <c r="A40">
        <v>55.5</v>
      </c>
      <c r="B40">
        <v>3.2000000000000015E-3</v>
      </c>
      <c r="C40">
        <v>2.9999999999999957E-3</v>
      </c>
      <c r="D40">
        <v>2.0000000000000018E-3</v>
      </c>
      <c r="E40">
        <v>1.800000000000003E-3</v>
      </c>
      <c r="F40">
        <v>2.0000000000000018E-3</v>
      </c>
      <c r="G40">
        <v>6.1999999999999972E-3</v>
      </c>
      <c r="H40">
        <v>1.1999999999999997E-3</v>
      </c>
      <c r="I40">
        <v>8.000000000000021E-4</v>
      </c>
      <c r="J40">
        <v>1.3999999999999985E-3</v>
      </c>
      <c r="K40">
        <v>2.0000000000000018E-3</v>
      </c>
      <c r="L40">
        <v>1.0000000000000009E-3</v>
      </c>
      <c r="M40">
        <v>1.0000000000000009E-3</v>
      </c>
      <c r="O40">
        <f t="shared" si="34"/>
        <v>0</v>
      </c>
      <c r="P40">
        <f t="shared" si="34"/>
        <v>0</v>
      </c>
      <c r="Q40">
        <f t="shared" si="34"/>
        <v>0</v>
      </c>
      <c r="R40">
        <f t="shared" si="34"/>
        <v>0</v>
      </c>
      <c r="S40">
        <f t="shared" si="34"/>
        <v>0</v>
      </c>
      <c r="T40">
        <f t="shared" si="34"/>
        <v>0</v>
      </c>
      <c r="U40">
        <f t="shared" si="34"/>
        <v>0</v>
      </c>
      <c r="V40">
        <f t="shared" si="34"/>
        <v>0</v>
      </c>
      <c r="W40">
        <f t="shared" si="34"/>
        <v>0</v>
      </c>
      <c r="X40">
        <f t="shared" si="34"/>
        <v>0</v>
      </c>
      <c r="Y40">
        <f t="shared" si="34"/>
        <v>0</v>
      </c>
      <c r="Z40">
        <f t="shared" si="34"/>
        <v>0</v>
      </c>
      <c r="AC40">
        <f t="shared" si="28"/>
        <v>0</v>
      </c>
      <c r="AD40">
        <f t="shared" si="28"/>
        <v>0</v>
      </c>
      <c r="AE40">
        <f t="shared" si="28"/>
        <v>0</v>
      </c>
      <c r="AF40">
        <f t="shared" si="26"/>
        <v>0</v>
      </c>
      <c r="AG40">
        <f t="shared" si="26"/>
        <v>0</v>
      </c>
      <c r="AH40">
        <f t="shared" si="26"/>
        <v>0</v>
      </c>
      <c r="AI40">
        <f t="shared" si="26"/>
        <v>0</v>
      </c>
      <c r="AJ40">
        <f t="shared" si="26"/>
        <v>0</v>
      </c>
      <c r="AK40">
        <f t="shared" si="26"/>
        <v>0</v>
      </c>
      <c r="AL40">
        <f t="shared" si="26"/>
        <v>0</v>
      </c>
      <c r="AM40">
        <f t="shared" si="26"/>
        <v>0</v>
      </c>
      <c r="AN40">
        <f t="shared" si="26"/>
        <v>0</v>
      </c>
      <c r="AQ40">
        <f t="shared" si="29"/>
        <v>0</v>
      </c>
      <c r="AR40">
        <f t="shared" si="29"/>
        <v>0</v>
      </c>
      <c r="AS40">
        <f t="shared" si="29"/>
        <v>0</v>
      </c>
      <c r="AT40">
        <f t="shared" si="27"/>
        <v>0</v>
      </c>
      <c r="AU40">
        <f t="shared" si="27"/>
        <v>0</v>
      </c>
      <c r="AV40">
        <f t="shared" si="27"/>
        <v>0</v>
      </c>
      <c r="AW40">
        <f t="shared" si="27"/>
        <v>0</v>
      </c>
      <c r="AX40">
        <f t="shared" si="27"/>
        <v>0</v>
      </c>
      <c r="AY40">
        <f t="shared" si="27"/>
        <v>0</v>
      </c>
      <c r="AZ40">
        <f t="shared" si="27"/>
        <v>0</v>
      </c>
      <c r="BA40">
        <f t="shared" si="27"/>
        <v>0</v>
      </c>
      <c r="BB40">
        <f t="shared" si="27"/>
        <v>0</v>
      </c>
      <c r="BE40">
        <f t="shared" si="32"/>
        <v>0</v>
      </c>
      <c r="BF40">
        <f t="shared" si="32"/>
        <v>0</v>
      </c>
      <c r="BG40">
        <f t="shared" si="32"/>
        <v>0</v>
      </c>
      <c r="BH40">
        <f t="shared" si="32"/>
        <v>0</v>
      </c>
      <c r="BI40">
        <f t="shared" si="32"/>
        <v>0</v>
      </c>
      <c r="BJ40">
        <f t="shared" si="32"/>
        <v>0</v>
      </c>
      <c r="BK40">
        <f t="shared" si="32"/>
        <v>0</v>
      </c>
      <c r="BL40">
        <f t="shared" si="32"/>
        <v>0</v>
      </c>
      <c r="BM40">
        <f t="shared" si="32"/>
        <v>0</v>
      </c>
      <c r="BN40">
        <f t="shared" si="32"/>
        <v>0</v>
      </c>
      <c r="BO40">
        <f t="shared" si="32"/>
        <v>0</v>
      </c>
      <c r="BP40">
        <f t="shared" si="32"/>
        <v>0</v>
      </c>
      <c r="BS40">
        <f t="shared" si="33"/>
        <v>0</v>
      </c>
      <c r="BT40">
        <f t="shared" si="33"/>
        <v>0</v>
      </c>
      <c r="BU40">
        <f t="shared" si="33"/>
        <v>0</v>
      </c>
      <c r="BV40">
        <f t="shared" si="33"/>
        <v>0</v>
      </c>
      <c r="BW40">
        <f t="shared" si="33"/>
        <v>0</v>
      </c>
      <c r="BX40">
        <f t="shared" si="33"/>
        <v>0</v>
      </c>
      <c r="BY40">
        <f t="shared" si="33"/>
        <v>0</v>
      </c>
      <c r="BZ40">
        <f t="shared" si="33"/>
        <v>0</v>
      </c>
      <c r="CA40">
        <f t="shared" si="33"/>
        <v>0</v>
      </c>
      <c r="CB40">
        <f t="shared" si="33"/>
        <v>0</v>
      </c>
      <c r="CC40">
        <f t="shared" si="33"/>
        <v>0</v>
      </c>
      <c r="CD40">
        <f t="shared" si="33"/>
        <v>0</v>
      </c>
      <c r="DP40">
        <v>33</v>
      </c>
      <c r="DQ40">
        <f t="shared" ca="1" si="31"/>
        <v>-0.26045425685425672</v>
      </c>
      <c r="DR40">
        <f t="shared" ca="1" si="31"/>
        <v>-0.27252611832611828</v>
      </c>
      <c r="DS40">
        <f t="shared" ca="1" si="31"/>
        <v>-0.28309639249639262</v>
      </c>
      <c r="DT40">
        <f t="shared" ca="1" si="30"/>
        <v>-0.28206782106782091</v>
      </c>
      <c r="DU40">
        <f t="shared" ca="1" si="30"/>
        <v>-0.26843376623376614</v>
      </c>
      <c r="DV40">
        <f t="shared" ca="1" si="30"/>
        <v>-0.25478470418470411</v>
      </c>
      <c r="DW40">
        <f t="shared" ca="1" si="30"/>
        <v>-0.26356334776334778</v>
      </c>
      <c r="DX40">
        <f t="shared" ca="1" si="30"/>
        <v>-0.24891341991341995</v>
      </c>
      <c r="DY40">
        <f t="shared" ca="1" si="30"/>
        <v>-0.23173650793650794</v>
      </c>
      <c r="DZ40">
        <f t="shared" ca="1" si="30"/>
        <v>-0.22064646464646456</v>
      </c>
      <c r="EA40">
        <f t="shared" ca="1" si="30"/>
        <v>-0.20156334776334775</v>
      </c>
      <c r="EB40">
        <f t="shared" ca="1" si="20"/>
        <v>-0.18326493506493499</v>
      </c>
    </row>
    <row r="41" spans="1:132" x14ac:dyDescent="0.25">
      <c r="A41">
        <v>57</v>
      </c>
      <c r="B41">
        <v>3.2000000000000015E-3</v>
      </c>
      <c r="C41">
        <v>2.9999999999999957E-3</v>
      </c>
      <c r="D41">
        <v>3.0000000000000027E-3</v>
      </c>
      <c r="E41">
        <v>2.8000000000000039E-3</v>
      </c>
      <c r="F41">
        <v>2.0000000000000018E-3</v>
      </c>
      <c r="G41">
        <v>6.1999999999999972E-3</v>
      </c>
      <c r="H41">
        <v>2.2000000000000006E-3</v>
      </c>
      <c r="I41">
        <v>1.800000000000003E-3</v>
      </c>
      <c r="J41">
        <v>2.3999999999999994E-3</v>
      </c>
      <c r="K41">
        <v>2.0000000000000018E-3</v>
      </c>
      <c r="L41">
        <v>2.0000000000000018E-3</v>
      </c>
      <c r="M41">
        <v>1.0000000000000009E-3</v>
      </c>
      <c r="O41">
        <f t="shared" si="34"/>
        <v>0</v>
      </c>
      <c r="P41">
        <f t="shared" si="34"/>
        <v>0</v>
      </c>
      <c r="Q41">
        <f t="shared" si="34"/>
        <v>0</v>
      </c>
      <c r="R41">
        <f t="shared" si="34"/>
        <v>0</v>
      </c>
      <c r="S41">
        <f t="shared" si="34"/>
        <v>0</v>
      </c>
      <c r="T41">
        <f t="shared" si="34"/>
        <v>0</v>
      </c>
      <c r="U41">
        <f t="shared" si="34"/>
        <v>0</v>
      </c>
      <c r="V41">
        <f t="shared" si="34"/>
        <v>0</v>
      </c>
      <c r="W41">
        <f t="shared" si="34"/>
        <v>0</v>
      </c>
      <c r="X41">
        <f t="shared" si="34"/>
        <v>0</v>
      </c>
      <c r="Y41">
        <f t="shared" si="34"/>
        <v>0</v>
      </c>
      <c r="Z41">
        <f t="shared" si="34"/>
        <v>0</v>
      </c>
      <c r="AC41">
        <f t="shared" si="28"/>
        <v>0</v>
      </c>
      <c r="AD41">
        <f t="shared" si="28"/>
        <v>0</v>
      </c>
      <c r="AE41">
        <f t="shared" si="28"/>
        <v>0</v>
      </c>
      <c r="AF41">
        <f t="shared" si="26"/>
        <v>0</v>
      </c>
      <c r="AG41">
        <f t="shared" si="26"/>
        <v>0</v>
      </c>
      <c r="AH41">
        <f t="shared" si="26"/>
        <v>0</v>
      </c>
      <c r="AI41">
        <f t="shared" si="26"/>
        <v>0</v>
      </c>
      <c r="AJ41">
        <f t="shared" si="26"/>
        <v>0</v>
      </c>
      <c r="AK41">
        <f t="shared" si="26"/>
        <v>0</v>
      </c>
      <c r="AL41">
        <f t="shared" si="26"/>
        <v>0</v>
      </c>
      <c r="AM41">
        <f t="shared" si="26"/>
        <v>0</v>
      </c>
      <c r="AN41">
        <f t="shared" si="26"/>
        <v>0</v>
      </c>
      <c r="AQ41">
        <f t="shared" si="29"/>
        <v>0</v>
      </c>
      <c r="AR41">
        <f t="shared" si="29"/>
        <v>0</v>
      </c>
      <c r="AS41">
        <f t="shared" si="29"/>
        <v>0</v>
      </c>
      <c r="AT41">
        <f t="shared" si="27"/>
        <v>0</v>
      </c>
      <c r="AU41">
        <f t="shared" si="27"/>
        <v>0</v>
      </c>
      <c r="AV41">
        <f t="shared" si="27"/>
        <v>0</v>
      </c>
      <c r="AW41">
        <f t="shared" si="27"/>
        <v>0</v>
      </c>
      <c r="AX41">
        <f t="shared" si="27"/>
        <v>0</v>
      </c>
      <c r="AY41">
        <f t="shared" si="27"/>
        <v>0</v>
      </c>
      <c r="AZ41">
        <f t="shared" si="27"/>
        <v>0</v>
      </c>
      <c r="BA41">
        <f t="shared" si="27"/>
        <v>0</v>
      </c>
      <c r="BB41">
        <f t="shared" si="27"/>
        <v>0</v>
      </c>
      <c r="BE41">
        <f t="shared" si="32"/>
        <v>0</v>
      </c>
      <c r="BF41">
        <f t="shared" si="32"/>
        <v>0</v>
      </c>
      <c r="BG41">
        <f t="shared" si="32"/>
        <v>0</v>
      </c>
      <c r="BH41">
        <f t="shared" si="32"/>
        <v>0</v>
      </c>
      <c r="BI41">
        <f t="shared" si="32"/>
        <v>0</v>
      </c>
      <c r="BJ41">
        <f t="shared" si="32"/>
        <v>0</v>
      </c>
      <c r="BK41">
        <f t="shared" si="32"/>
        <v>0</v>
      </c>
      <c r="BL41">
        <f t="shared" si="32"/>
        <v>0</v>
      </c>
      <c r="BM41">
        <f t="shared" si="32"/>
        <v>0</v>
      </c>
      <c r="BN41">
        <f t="shared" si="32"/>
        <v>0</v>
      </c>
      <c r="BO41">
        <f t="shared" si="32"/>
        <v>0</v>
      </c>
      <c r="BP41">
        <f t="shared" si="32"/>
        <v>0</v>
      </c>
      <c r="BS41">
        <f t="shared" si="33"/>
        <v>0</v>
      </c>
      <c r="BT41">
        <f t="shared" si="33"/>
        <v>0</v>
      </c>
      <c r="BU41">
        <f t="shared" si="33"/>
        <v>0</v>
      </c>
      <c r="BV41">
        <f t="shared" si="33"/>
        <v>0</v>
      </c>
      <c r="BW41">
        <f t="shared" si="33"/>
        <v>0</v>
      </c>
      <c r="BX41">
        <f t="shared" si="33"/>
        <v>0</v>
      </c>
      <c r="BY41">
        <f t="shared" si="33"/>
        <v>0</v>
      </c>
      <c r="BZ41">
        <f t="shared" si="33"/>
        <v>0</v>
      </c>
      <c r="CA41">
        <f t="shared" si="33"/>
        <v>0</v>
      </c>
      <c r="CB41">
        <f t="shared" si="33"/>
        <v>0</v>
      </c>
      <c r="CC41">
        <f t="shared" si="33"/>
        <v>0</v>
      </c>
      <c r="CD41">
        <f t="shared" si="33"/>
        <v>0</v>
      </c>
      <c r="DP41">
        <v>34</v>
      </c>
      <c r="DQ41">
        <f t="shared" ca="1" si="31"/>
        <v>-0.25379817219817213</v>
      </c>
      <c r="DR41">
        <f t="shared" ca="1" si="31"/>
        <v>-0.26639393939393935</v>
      </c>
      <c r="DS41">
        <f t="shared" ca="1" si="31"/>
        <v>-0.27706291486291501</v>
      </c>
      <c r="DT41">
        <f t="shared" ca="1" si="30"/>
        <v>-0.27629158249158237</v>
      </c>
      <c r="DU41">
        <f t="shared" ca="1" si="30"/>
        <v>-0.26307869167869158</v>
      </c>
      <c r="DV41">
        <f t="shared" ca="1" si="30"/>
        <v>-0.24995161135161129</v>
      </c>
      <c r="DW41">
        <f t="shared" ca="1" si="30"/>
        <v>-0.25887898027898026</v>
      </c>
      <c r="DX41">
        <f t="shared" ca="1" si="30"/>
        <v>-0.24492477152477155</v>
      </c>
      <c r="DY41">
        <f t="shared" ca="1" si="30"/>
        <v>-0.22835796055796057</v>
      </c>
      <c r="DZ41">
        <f t="shared" ca="1" si="30"/>
        <v>-0.21781260221260212</v>
      </c>
      <c r="EA41">
        <f t="shared" ca="1" si="30"/>
        <v>-0.19927109187109185</v>
      </c>
      <c r="EB41">
        <f t="shared" ca="1" si="20"/>
        <v>-0.18133631553631546</v>
      </c>
    </row>
    <row r="42" spans="1:132" x14ac:dyDescent="0.25">
      <c r="A42">
        <v>58.5</v>
      </c>
      <c r="B42">
        <v>4.2000000000000023E-3</v>
      </c>
      <c r="C42">
        <v>2.9999999999999957E-3</v>
      </c>
      <c r="D42">
        <v>3.0000000000000027E-3</v>
      </c>
      <c r="E42">
        <v>2.8000000000000039E-3</v>
      </c>
      <c r="F42">
        <v>2.0000000000000018E-3</v>
      </c>
      <c r="G42">
        <v>6.1999999999999972E-3</v>
      </c>
      <c r="H42">
        <v>1.1999999999999997E-3</v>
      </c>
      <c r="I42">
        <v>8.000000000000021E-4</v>
      </c>
      <c r="J42">
        <v>1.3999999999999985E-3</v>
      </c>
      <c r="K42">
        <v>2.0000000000000018E-3</v>
      </c>
      <c r="L42">
        <v>1.0000000000000009E-3</v>
      </c>
      <c r="M42">
        <v>1.0000000000000009E-3</v>
      </c>
      <c r="O42">
        <f t="shared" si="34"/>
        <v>0</v>
      </c>
      <c r="P42">
        <f t="shared" si="34"/>
        <v>0</v>
      </c>
      <c r="Q42">
        <f t="shared" si="34"/>
        <v>0</v>
      </c>
      <c r="R42">
        <f t="shared" si="34"/>
        <v>0</v>
      </c>
      <c r="S42">
        <f t="shared" si="34"/>
        <v>0</v>
      </c>
      <c r="T42">
        <f t="shared" si="34"/>
        <v>0</v>
      </c>
      <c r="U42">
        <f t="shared" si="34"/>
        <v>0</v>
      </c>
      <c r="V42">
        <f t="shared" si="34"/>
        <v>0</v>
      </c>
      <c r="W42">
        <f t="shared" si="34"/>
        <v>0</v>
      </c>
      <c r="X42">
        <f t="shared" si="34"/>
        <v>0</v>
      </c>
      <c r="Y42">
        <f t="shared" si="34"/>
        <v>0</v>
      </c>
      <c r="Z42">
        <f t="shared" si="34"/>
        <v>0</v>
      </c>
      <c r="AC42">
        <f t="shared" si="28"/>
        <v>0</v>
      </c>
      <c r="AD42">
        <f t="shared" si="28"/>
        <v>0</v>
      </c>
      <c r="AE42">
        <f t="shared" si="28"/>
        <v>0</v>
      </c>
      <c r="AF42">
        <f t="shared" si="26"/>
        <v>0</v>
      </c>
      <c r="AG42">
        <f t="shared" si="26"/>
        <v>0</v>
      </c>
      <c r="AH42">
        <f t="shared" si="26"/>
        <v>0</v>
      </c>
      <c r="AI42">
        <f t="shared" si="26"/>
        <v>0</v>
      </c>
      <c r="AJ42">
        <f t="shared" si="26"/>
        <v>0</v>
      </c>
      <c r="AK42">
        <f t="shared" si="26"/>
        <v>0</v>
      </c>
      <c r="AL42">
        <f t="shared" si="26"/>
        <v>0</v>
      </c>
      <c r="AM42">
        <f t="shared" si="26"/>
        <v>0</v>
      </c>
      <c r="AN42">
        <f t="shared" si="26"/>
        <v>0</v>
      </c>
      <c r="AQ42">
        <f t="shared" si="29"/>
        <v>0</v>
      </c>
      <c r="AR42">
        <f t="shared" si="29"/>
        <v>0</v>
      </c>
      <c r="AS42">
        <f t="shared" si="29"/>
        <v>0</v>
      </c>
      <c r="AT42">
        <f t="shared" si="27"/>
        <v>0</v>
      </c>
      <c r="AU42">
        <f t="shared" si="27"/>
        <v>0</v>
      </c>
      <c r="AV42">
        <f t="shared" si="27"/>
        <v>0</v>
      </c>
      <c r="AW42">
        <f t="shared" si="27"/>
        <v>0</v>
      </c>
      <c r="AX42">
        <f t="shared" si="27"/>
        <v>0</v>
      </c>
      <c r="AY42">
        <f t="shared" si="27"/>
        <v>0</v>
      </c>
      <c r="AZ42">
        <f t="shared" si="27"/>
        <v>0</v>
      </c>
      <c r="BA42">
        <f t="shared" si="27"/>
        <v>0</v>
      </c>
      <c r="BB42">
        <f t="shared" si="27"/>
        <v>0</v>
      </c>
      <c r="BE42">
        <f t="shared" si="32"/>
        <v>0</v>
      </c>
      <c r="BF42">
        <f t="shared" si="32"/>
        <v>0</v>
      </c>
      <c r="BG42">
        <f t="shared" si="32"/>
        <v>0</v>
      </c>
      <c r="BH42">
        <f t="shared" si="32"/>
        <v>0</v>
      </c>
      <c r="BI42">
        <f t="shared" si="32"/>
        <v>0</v>
      </c>
      <c r="BJ42">
        <f t="shared" si="32"/>
        <v>0</v>
      </c>
      <c r="BK42">
        <f t="shared" si="32"/>
        <v>0</v>
      </c>
      <c r="BL42">
        <f t="shared" si="32"/>
        <v>0</v>
      </c>
      <c r="BM42">
        <f t="shared" si="32"/>
        <v>0</v>
      </c>
      <c r="BN42">
        <f t="shared" si="32"/>
        <v>0</v>
      </c>
      <c r="BO42">
        <f t="shared" si="32"/>
        <v>0</v>
      </c>
      <c r="BP42">
        <f t="shared" si="32"/>
        <v>0</v>
      </c>
      <c r="BS42">
        <f t="shared" si="33"/>
        <v>0</v>
      </c>
      <c r="BT42">
        <f t="shared" si="33"/>
        <v>0</v>
      </c>
      <c r="BU42">
        <f t="shared" si="33"/>
        <v>0</v>
      </c>
      <c r="BV42">
        <f t="shared" si="33"/>
        <v>0</v>
      </c>
      <c r="BW42">
        <f t="shared" si="33"/>
        <v>0</v>
      </c>
      <c r="BX42">
        <f t="shared" si="33"/>
        <v>0</v>
      </c>
      <c r="BY42">
        <f t="shared" si="33"/>
        <v>0</v>
      </c>
      <c r="BZ42">
        <f t="shared" si="33"/>
        <v>0</v>
      </c>
      <c r="CA42">
        <f t="shared" si="33"/>
        <v>0</v>
      </c>
      <c r="CB42">
        <f t="shared" si="33"/>
        <v>0</v>
      </c>
      <c r="CC42">
        <f t="shared" si="33"/>
        <v>0</v>
      </c>
      <c r="CD42">
        <f t="shared" si="33"/>
        <v>0</v>
      </c>
      <c r="DP42">
        <v>35</v>
      </c>
      <c r="DQ42">
        <f t="shared" ca="1" si="31"/>
        <v>-0.24714208754208744</v>
      </c>
      <c r="DR42">
        <f t="shared" ca="1" si="31"/>
        <v>-0.26026176046176042</v>
      </c>
      <c r="DS42">
        <f t="shared" ca="1" si="31"/>
        <v>-0.2710294372294374</v>
      </c>
      <c r="DT42">
        <f t="shared" ca="1" si="30"/>
        <v>-0.27051534391534376</v>
      </c>
      <c r="DU42">
        <f t="shared" ca="1" si="30"/>
        <v>-0.25772361712361702</v>
      </c>
      <c r="DV42">
        <f t="shared" ca="1" si="30"/>
        <v>-0.24511851851851846</v>
      </c>
      <c r="DW42">
        <f t="shared" ca="1" si="30"/>
        <v>-0.25419461279461281</v>
      </c>
      <c r="DX42">
        <f t="shared" ca="1" si="30"/>
        <v>-0.24093612313612317</v>
      </c>
      <c r="DY42">
        <f t="shared" ca="1" si="30"/>
        <v>-0.22497941317941317</v>
      </c>
      <c r="DZ42">
        <f t="shared" ca="1" si="30"/>
        <v>-0.21497873977873971</v>
      </c>
      <c r="EA42">
        <f t="shared" ca="1" si="30"/>
        <v>-0.19697883597883598</v>
      </c>
      <c r="EB42">
        <f t="shared" ca="1" si="20"/>
        <v>-0.17940769600769593</v>
      </c>
    </row>
    <row r="43" spans="1:132" x14ac:dyDescent="0.25">
      <c r="A43">
        <v>60</v>
      </c>
      <c r="B43">
        <v>4.2000000000000023E-3</v>
      </c>
      <c r="C43">
        <v>2.9999999999999957E-3</v>
      </c>
      <c r="D43">
        <v>3.0000000000000027E-3</v>
      </c>
      <c r="E43">
        <v>1.800000000000003E-3</v>
      </c>
      <c r="F43">
        <v>1.0000000000000009E-3</v>
      </c>
      <c r="G43">
        <v>6.1999999999999972E-3</v>
      </c>
      <c r="H43">
        <v>1.1999999999999997E-3</v>
      </c>
      <c r="I43">
        <v>8.000000000000021E-4</v>
      </c>
      <c r="J43">
        <v>1.3999999999999985E-3</v>
      </c>
      <c r="K43">
        <v>1.0000000000000009E-3</v>
      </c>
      <c r="L43">
        <v>1.0000000000000009E-3</v>
      </c>
      <c r="M43">
        <v>0</v>
      </c>
      <c r="O43">
        <f t="shared" si="34"/>
        <v>0</v>
      </c>
      <c r="P43">
        <f t="shared" si="34"/>
        <v>0</v>
      </c>
      <c r="Q43">
        <f t="shared" si="34"/>
        <v>0</v>
      </c>
      <c r="R43">
        <f t="shared" si="34"/>
        <v>0</v>
      </c>
      <c r="S43">
        <f t="shared" si="34"/>
        <v>0</v>
      </c>
      <c r="T43">
        <f t="shared" si="34"/>
        <v>0</v>
      </c>
      <c r="U43">
        <f t="shared" si="34"/>
        <v>0</v>
      </c>
      <c r="V43">
        <f t="shared" si="34"/>
        <v>0</v>
      </c>
      <c r="W43">
        <f t="shared" si="34"/>
        <v>0</v>
      </c>
      <c r="X43">
        <f t="shared" si="34"/>
        <v>0</v>
      </c>
      <c r="Y43">
        <f t="shared" si="34"/>
        <v>0</v>
      </c>
      <c r="Z43">
        <f t="shared" si="34"/>
        <v>0</v>
      </c>
      <c r="AC43">
        <f t="shared" si="28"/>
        <v>0</v>
      </c>
      <c r="AD43">
        <f t="shared" si="28"/>
        <v>0</v>
      </c>
      <c r="AE43">
        <f t="shared" si="28"/>
        <v>0</v>
      </c>
      <c r="AF43">
        <f t="shared" si="26"/>
        <v>0</v>
      </c>
      <c r="AG43">
        <f t="shared" si="26"/>
        <v>0</v>
      </c>
      <c r="AH43">
        <f t="shared" si="26"/>
        <v>0</v>
      </c>
      <c r="AI43">
        <f t="shared" si="26"/>
        <v>0</v>
      </c>
      <c r="AJ43">
        <f t="shared" si="26"/>
        <v>0</v>
      </c>
      <c r="AK43">
        <f t="shared" si="26"/>
        <v>0</v>
      </c>
      <c r="AL43">
        <f t="shared" si="26"/>
        <v>0</v>
      </c>
      <c r="AM43">
        <f t="shared" si="26"/>
        <v>0</v>
      </c>
      <c r="AN43">
        <f t="shared" si="26"/>
        <v>0</v>
      </c>
      <c r="AQ43">
        <f t="shared" si="29"/>
        <v>0</v>
      </c>
      <c r="AR43">
        <f t="shared" si="29"/>
        <v>0</v>
      </c>
      <c r="AS43">
        <f t="shared" si="29"/>
        <v>0</v>
      </c>
      <c r="AT43">
        <f t="shared" si="27"/>
        <v>0</v>
      </c>
      <c r="AU43">
        <f t="shared" si="27"/>
        <v>0</v>
      </c>
      <c r="AV43">
        <f t="shared" si="27"/>
        <v>0</v>
      </c>
      <c r="AW43">
        <f t="shared" si="27"/>
        <v>0</v>
      </c>
      <c r="AX43">
        <f t="shared" si="27"/>
        <v>0</v>
      </c>
      <c r="AY43">
        <f t="shared" si="27"/>
        <v>0</v>
      </c>
      <c r="AZ43">
        <f t="shared" si="27"/>
        <v>0</v>
      </c>
      <c r="BA43">
        <f t="shared" si="27"/>
        <v>0</v>
      </c>
      <c r="BB43">
        <f t="shared" si="27"/>
        <v>0</v>
      </c>
      <c r="BE43">
        <f t="shared" si="32"/>
        <v>0</v>
      </c>
      <c r="BF43">
        <f t="shared" si="32"/>
        <v>0</v>
      </c>
      <c r="BG43">
        <f t="shared" si="32"/>
        <v>0</v>
      </c>
      <c r="BH43">
        <f t="shared" si="32"/>
        <v>0</v>
      </c>
      <c r="BI43">
        <f t="shared" si="32"/>
        <v>0</v>
      </c>
      <c r="BJ43">
        <f t="shared" si="32"/>
        <v>0</v>
      </c>
      <c r="BK43">
        <f t="shared" si="32"/>
        <v>0</v>
      </c>
      <c r="BL43">
        <f t="shared" si="32"/>
        <v>0</v>
      </c>
      <c r="BM43">
        <f t="shared" si="32"/>
        <v>0</v>
      </c>
      <c r="BN43">
        <f t="shared" si="32"/>
        <v>0</v>
      </c>
      <c r="BO43">
        <f t="shared" si="32"/>
        <v>0</v>
      </c>
      <c r="BP43">
        <f t="shared" si="32"/>
        <v>0</v>
      </c>
      <c r="BS43">
        <f t="shared" si="33"/>
        <v>0</v>
      </c>
      <c r="BT43">
        <f t="shared" si="33"/>
        <v>0</v>
      </c>
      <c r="BU43">
        <f t="shared" si="33"/>
        <v>0</v>
      </c>
      <c r="BV43">
        <f t="shared" si="33"/>
        <v>0</v>
      </c>
      <c r="BW43">
        <f t="shared" si="33"/>
        <v>0</v>
      </c>
      <c r="BX43">
        <f t="shared" si="33"/>
        <v>0</v>
      </c>
      <c r="BY43">
        <f t="shared" si="33"/>
        <v>0</v>
      </c>
      <c r="BZ43">
        <f t="shared" si="33"/>
        <v>0</v>
      </c>
      <c r="CA43">
        <f t="shared" si="33"/>
        <v>0</v>
      </c>
      <c r="CB43">
        <f t="shared" si="33"/>
        <v>0</v>
      </c>
      <c r="CC43">
        <f t="shared" si="33"/>
        <v>0</v>
      </c>
      <c r="CD43">
        <f t="shared" si="33"/>
        <v>0</v>
      </c>
      <c r="DP43">
        <v>36</v>
      </c>
      <c r="DQ43">
        <f t="shared" ca="1" si="31"/>
        <v>-0.2404860028860028</v>
      </c>
      <c r="DR43">
        <f t="shared" ca="1" si="31"/>
        <v>-0.25412958152958148</v>
      </c>
      <c r="DS43">
        <f t="shared" ca="1" si="31"/>
        <v>-0.26499595959595973</v>
      </c>
      <c r="DT43">
        <f t="shared" ca="1" si="30"/>
        <v>-0.26473910533910516</v>
      </c>
      <c r="DU43">
        <f t="shared" ca="1" si="30"/>
        <v>-0.25236854256854246</v>
      </c>
      <c r="DV43">
        <f t="shared" ca="1" si="30"/>
        <v>-0.2402854256854256</v>
      </c>
      <c r="DW43">
        <f t="shared" ca="1" si="30"/>
        <v>-0.24951024531024532</v>
      </c>
      <c r="DX43">
        <f t="shared" ca="1" si="30"/>
        <v>-0.23694747474747477</v>
      </c>
      <c r="DY43">
        <f t="shared" ca="1" si="30"/>
        <v>-0.2216008658008658</v>
      </c>
      <c r="DZ43">
        <f t="shared" ca="1" si="30"/>
        <v>-0.21214487734487728</v>
      </c>
      <c r="EA43">
        <f t="shared" ca="1" si="30"/>
        <v>-0.19468658008658007</v>
      </c>
      <c r="EB43">
        <f t="shared" ca="1" si="20"/>
        <v>-0.1774790764790764</v>
      </c>
    </row>
    <row r="44" spans="1:132" x14ac:dyDescent="0.25">
      <c r="A44">
        <v>61.5</v>
      </c>
      <c r="B44">
        <v>4.2000000000000023E-3</v>
      </c>
      <c r="C44">
        <v>3.9999999999999966E-3</v>
      </c>
      <c r="D44">
        <v>3.0000000000000027E-3</v>
      </c>
      <c r="E44">
        <v>2.8000000000000039E-3</v>
      </c>
      <c r="F44">
        <v>2.0000000000000018E-3</v>
      </c>
      <c r="G44">
        <v>6.1999999999999972E-3</v>
      </c>
      <c r="H44">
        <v>2.2000000000000006E-3</v>
      </c>
      <c r="I44">
        <v>8.000000000000021E-4</v>
      </c>
      <c r="J44">
        <v>1.3999999999999985E-3</v>
      </c>
      <c r="K44">
        <v>1.0000000000000009E-3</v>
      </c>
      <c r="L44">
        <v>1.0000000000000009E-3</v>
      </c>
      <c r="M44">
        <v>1.0000000000000009E-3</v>
      </c>
      <c r="O44">
        <f t="shared" si="34"/>
        <v>0</v>
      </c>
      <c r="P44">
        <f t="shared" si="34"/>
        <v>0</v>
      </c>
      <c r="Q44">
        <f t="shared" si="34"/>
        <v>0</v>
      </c>
      <c r="R44">
        <f t="shared" si="34"/>
        <v>0</v>
      </c>
      <c r="S44">
        <f t="shared" si="34"/>
        <v>0</v>
      </c>
      <c r="T44">
        <f t="shared" si="34"/>
        <v>0</v>
      </c>
      <c r="U44">
        <f t="shared" si="34"/>
        <v>0</v>
      </c>
      <c r="V44">
        <f t="shared" si="34"/>
        <v>0</v>
      </c>
      <c r="W44">
        <f t="shared" si="34"/>
        <v>0</v>
      </c>
      <c r="X44">
        <f t="shared" si="34"/>
        <v>0</v>
      </c>
      <c r="Y44">
        <f t="shared" si="34"/>
        <v>0</v>
      </c>
      <c r="Z44">
        <f t="shared" si="34"/>
        <v>0</v>
      </c>
      <c r="AC44">
        <f t="shared" si="28"/>
        <v>0</v>
      </c>
      <c r="AD44">
        <f t="shared" si="28"/>
        <v>0</v>
      </c>
      <c r="AE44">
        <f t="shared" si="28"/>
        <v>0</v>
      </c>
      <c r="AF44">
        <f t="shared" si="26"/>
        <v>0</v>
      </c>
      <c r="AG44">
        <f t="shared" si="26"/>
        <v>0</v>
      </c>
      <c r="AH44">
        <f t="shared" si="26"/>
        <v>0</v>
      </c>
      <c r="AI44">
        <f t="shared" si="26"/>
        <v>0</v>
      </c>
      <c r="AJ44">
        <f t="shared" si="26"/>
        <v>0</v>
      </c>
      <c r="AK44">
        <f t="shared" si="26"/>
        <v>0</v>
      </c>
      <c r="AL44">
        <f t="shared" si="26"/>
        <v>0</v>
      </c>
      <c r="AM44">
        <f t="shared" si="26"/>
        <v>0</v>
      </c>
      <c r="AN44">
        <f t="shared" si="26"/>
        <v>0</v>
      </c>
      <c r="AQ44">
        <f t="shared" si="29"/>
        <v>0</v>
      </c>
      <c r="AR44">
        <f t="shared" si="29"/>
        <v>0</v>
      </c>
      <c r="AS44">
        <f t="shared" si="29"/>
        <v>0</v>
      </c>
      <c r="AT44">
        <f t="shared" si="27"/>
        <v>0</v>
      </c>
      <c r="AU44">
        <f t="shared" si="27"/>
        <v>0</v>
      </c>
      <c r="AV44">
        <f t="shared" si="27"/>
        <v>0</v>
      </c>
      <c r="AW44">
        <f t="shared" si="27"/>
        <v>0</v>
      </c>
      <c r="AX44">
        <f t="shared" si="27"/>
        <v>0</v>
      </c>
      <c r="AY44">
        <f t="shared" si="27"/>
        <v>0</v>
      </c>
      <c r="AZ44">
        <f t="shared" si="27"/>
        <v>0</v>
      </c>
      <c r="BA44">
        <f t="shared" si="27"/>
        <v>0</v>
      </c>
      <c r="BB44">
        <f t="shared" si="27"/>
        <v>0</v>
      </c>
      <c r="BE44">
        <f t="shared" si="32"/>
        <v>0</v>
      </c>
      <c r="BF44">
        <f t="shared" si="32"/>
        <v>0</v>
      </c>
      <c r="BG44">
        <f t="shared" si="32"/>
        <v>0</v>
      </c>
      <c r="BH44">
        <f t="shared" si="32"/>
        <v>0</v>
      </c>
      <c r="BI44">
        <f t="shared" si="32"/>
        <v>0</v>
      </c>
      <c r="BJ44">
        <f t="shared" si="32"/>
        <v>0</v>
      </c>
      <c r="BK44">
        <f t="shared" si="32"/>
        <v>0</v>
      </c>
      <c r="BL44">
        <f t="shared" si="32"/>
        <v>0</v>
      </c>
      <c r="BM44">
        <f t="shared" si="32"/>
        <v>0</v>
      </c>
      <c r="BN44">
        <f t="shared" si="32"/>
        <v>0</v>
      </c>
      <c r="BO44">
        <f t="shared" si="32"/>
        <v>0</v>
      </c>
      <c r="BP44">
        <f t="shared" si="32"/>
        <v>0</v>
      </c>
      <c r="BS44">
        <f t="shared" si="33"/>
        <v>0</v>
      </c>
      <c r="BT44">
        <f t="shared" si="33"/>
        <v>0</v>
      </c>
      <c r="BU44">
        <f t="shared" si="33"/>
        <v>0</v>
      </c>
      <c r="BV44">
        <f t="shared" si="33"/>
        <v>0</v>
      </c>
      <c r="BW44">
        <f t="shared" si="33"/>
        <v>0</v>
      </c>
      <c r="BX44">
        <f t="shared" si="33"/>
        <v>0</v>
      </c>
      <c r="BY44">
        <f t="shared" si="33"/>
        <v>0</v>
      </c>
      <c r="BZ44">
        <f t="shared" si="33"/>
        <v>0</v>
      </c>
      <c r="CA44">
        <f t="shared" si="33"/>
        <v>0</v>
      </c>
      <c r="CB44">
        <f t="shared" si="33"/>
        <v>0</v>
      </c>
      <c r="CC44">
        <f t="shared" si="33"/>
        <v>0</v>
      </c>
      <c r="CD44">
        <f t="shared" si="33"/>
        <v>0</v>
      </c>
      <c r="DP44">
        <v>37</v>
      </c>
      <c r="DQ44">
        <f t="shared" ca="1" si="31"/>
        <v>-0.23382991822991814</v>
      </c>
      <c r="DR44">
        <f t="shared" ca="1" si="31"/>
        <v>-0.24799740259740255</v>
      </c>
      <c r="DS44">
        <f t="shared" ca="1" si="31"/>
        <v>-0.25896248196248206</v>
      </c>
      <c r="DT44">
        <f t="shared" ca="1" si="30"/>
        <v>-0.25896286676286662</v>
      </c>
      <c r="DU44">
        <f t="shared" ca="1" si="30"/>
        <v>-0.24701346801346791</v>
      </c>
      <c r="DV44">
        <f t="shared" ca="1" si="30"/>
        <v>-0.23545233285233277</v>
      </c>
      <c r="DW44">
        <f t="shared" ca="1" si="30"/>
        <v>-0.24482587782587784</v>
      </c>
      <c r="DX44">
        <f t="shared" ca="1" si="30"/>
        <v>-0.23295882635882639</v>
      </c>
      <c r="DY44">
        <f t="shared" ca="1" si="30"/>
        <v>-0.21822231842231843</v>
      </c>
      <c r="DZ44">
        <f t="shared" ca="1" si="30"/>
        <v>-0.20931101491101484</v>
      </c>
      <c r="EA44">
        <f t="shared" ca="1" si="30"/>
        <v>-0.19239432419432417</v>
      </c>
      <c r="EB44">
        <f t="shared" ca="1" si="20"/>
        <v>-0.1755504569504569</v>
      </c>
    </row>
    <row r="45" spans="1:132" x14ac:dyDescent="0.25">
      <c r="A45">
        <v>63</v>
      </c>
      <c r="B45">
        <v>5.2000000000000032E-3</v>
      </c>
      <c r="C45">
        <v>3.9999999999999966E-3</v>
      </c>
      <c r="D45">
        <v>3.0000000000000027E-3</v>
      </c>
      <c r="E45">
        <v>2.8000000000000039E-3</v>
      </c>
      <c r="F45">
        <v>2.0000000000000018E-3</v>
      </c>
      <c r="G45">
        <v>6.1999999999999972E-3</v>
      </c>
      <c r="H45">
        <v>2.2000000000000006E-3</v>
      </c>
      <c r="I45">
        <v>8.000000000000021E-4</v>
      </c>
      <c r="J45">
        <v>1.3999999999999985E-3</v>
      </c>
      <c r="K45">
        <v>1.0000000000000009E-3</v>
      </c>
      <c r="L45">
        <v>1.0000000000000009E-3</v>
      </c>
      <c r="M45">
        <v>0</v>
      </c>
      <c r="O45">
        <f t="shared" si="34"/>
        <v>0</v>
      </c>
      <c r="P45">
        <f t="shared" si="34"/>
        <v>0</v>
      </c>
      <c r="Q45">
        <f t="shared" si="34"/>
        <v>0</v>
      </c>
      <c r="R45">
        <f t="shared" si="34"/>
        <v>0</v>
      </c>
      <c r="S45">
        <f t="shared" si="34"/>
        <v>0</v>
      </c>
      <c r="T45">
        <f t="shared" si="34"/>
        <v>0</v>
      </c>
      <c r="U45">
        <f t="shared" si="34"/>
        <v>0</v>
      </c>
      <c r="V45">
        <f t="shared" si="34"/>
        <v>0</v>
      </c>
      <c r="W45">
        <f t="shared" si="34"/>
        <v>0</v>
      </c>
      <c r="X45">
        <f t="shared" si="34"/>
        <v>0</v>
      </c>
      <c r="Y45">
        <f t="shared" si="34"/>
        <v>0</v>
      </c>
      <c r="Z45">
        <f t="shared" si="34"/>
        <v>0</v>
      </c>
      <c r="AC45">
        <f t="shared" si="28"/>
        <v>0</v>
      </c>
      <c r="AD45">
        <f t="shared" si="28"/>
        <v>0</v>
      </c>
      <c r="AE45">
        <f t="shared" si="28"/>
        <v>0</v>
      </c>
      <c r="AF45">
        <f t="shared" si="26"/>
        <v>0</v>
      </c>
      <c r="AG45">
        <f t="shared" si="26"/>
        <v>0</v>
      </c>
      <c r="AH45">
        <f t="shared" si="26"/>
        <v>0</v>
      </c>
      <c r="AI45">
        <f t="shared" si="26"/>
        <v>0</v>
      </c>
      <c r="AJ45">
        <f t="shared" si="26"/>
        <v>0</v>
      </c>
      <c r="AK45">
        <f t="shared" si="26"/>
        <v>0</v>
      </c>
      <c r="AL45">
        <f t="shared" si="26"/>
        <v>0</v>
      </c>
      <c r="AM45">
        <f t="shared" si="26"/>
        <v>0</v>
      </c>
      <c r="AN45">
        <f t="shared" si="26"/>
        <v>0</v>
      </c>
      <c r="AQ45">
        <f t="shared" si="29"/>
        <v>0</v>
      </c>
      <c r="AR45">
        <f t="shared" si="29"/>
        <v>0</v>
      </c>
      <c r="AS45">
        <f t="shared" si="29"/>
        <v>0</v>
      </c>
      <c r="AT45">
        <f t="shared" si="27"/>
        <v>0</v>
      </c>
      <c r="AU45">
        <f t="shared" si="27"/>
        <v>0</v>
      </c>
      <c r="AV45">
        <f t="shared" si="27"/>
        <v>0</v>
      </c>
      <c r="AW45">
        <f t="shared" si="27"/>
        <v>0</v>
      </c>
      <c r="AX45">
        <f t="shared" si="27"/>
        <v>0</v>
      </c>
      <c r="AY45">
        <f t="shared" si="27"/>
        <v>0</v>
      </c>
      <c r="AZ45">
        <f t="shared" si="27"/>
        <v>0</v>
      </c>
      <c r="BA45">
        <f t="shared" si="27"/>
        <v>0</v>
      </c>
      <c r="BB45">
        <f t="shared" si="27"/>
        <v>0</v>
      </c>
      <c r="BE45">
        <f t="shared" si="32"/>
        <v>0</v>
      </c>
      <c r="BF45">
        <f t="shared" si="32"/>
        <v>0</v>
      </c>
      <c r="BG45">
        <f t="shared" si="32"/>
        <v>0</v>
      </c>
      <c r="BH45">
        <f t="shared" si="32"/>
        <v>0</v>
      </c>
      <c r="BI45">
        <f t="shared" si="32"/>
        <v>0</v>
      </c>
      <c r="BJ45">
        <f t="shared" si="32"/>
        <v>0</v>
      </c>
      <c r="BK45">
        <f t="shared" si="32"/>
        <v>0</v>
      </c>
      <c r="BL45">
        <f t="shared" si="32"/>
        <v>0</v>
      </c>
      <c r="BM45">
        <f t="shared" si="32"/>
        <v>0</v>
      </c>
      <c r="BN45">
        <f t="shared" si="32"/>
        <v>0</v>
      </c>
      <c r="BO45">
        <f t="shared" si="32"/>
        <v>0</v>
      </c>
      <c r="BP45">
        <f t="shared" si="32"/>
        <v>0</v>
      </c>
      <c r="BS45">
        <f t="shared" si="33"/>
        <v>0</v>
      </c>
      <c r="BT45">
        <f t="shared" si="33"/>
        <v>0</v>
      </c>
      <c r="BU45">
        <f t="shared" si="33"/>
        <v>0</v>
      </c>
      <c r="BV45">
        <f t="shared" si="33"/>
        <v>0</v>
      </c>
      <c r="BW45">
        <f t="shared" si="33"/>
        <v>0</v>
      </c>
      <c r="BX45">
        <f t="shared" si="33"/>
        <v>0</v>
      </c>
      <c r="BY45">
        <f t="shared" si="33"/>
        <v>0</v>
      </c>
      <c r="BZ45">
        <f t="shared" si="33"/>
        <v>0</v>
      </c>
      <c r="CA45">
        <f t="shared" si="33"/>
        <v>0</v>
      </c>
      <c r="CB45">
        <f t="shared" si="33"/>
        <v>0</v>
      </c>
      <c r="CC45">
        <f t="shared" si="33"/>
        <v>0</v>
      </c>
      <c r="CD45">
        <f t="shared" si="33"/>
        <v>0</v>
      </c>
      <c r="DP45">
        <v>38</v>
      </c>
      <c r="DQ45">
        <f t="shared" ca="1" si="31"/>
        <v>-0.22717383357383347</v>
      </c>
      <c r="DR45">
        <f t="shared" ca="1" si="31"/>
        <v>-0.24186522366522362</v>
      </c>
      <c r="DS45">
        <f t="shared" ca="1" si="31"/>
        <v>-0.25292900432900445</v>
      </c>
      <c r="DT45">
        <f t="shared" ca="1" si="30"/>
        <v>-0.25318662818662802</v>
      </c>
      <c r="DU45">
        <f t="shared" ca="1" si="30"/>
        <v>-0.24165839345839335</v>
      </c>
      <c r="DV45">
        <f t="shared" ca="1" si="30"/>
        <v>-0.23061924001923995</v>
      </c>
      <c r="DW45">
        <f t="shared" ca="1" si="30"/>
        <v>-0.24014151034151035</v>
      </c>
      <c r="DX45">
        <f t="shared" ca="1" si="30"/>
        <v>-0.22897017797017799</v>
      </c>
      <c r="DY45">
        <f t="shared" ca="1" si="30"/>
        <v>-0.21484377104377106</v>
      </c>
      <c r="DZ45">
        <f t="shared" ca="1" si="30"/>
        <v>-0.2064771524771524</v>
      </c>
      <c r="EA45">
        <f t="shared" ca="1" si="30"/>
        <v>-0.19010206830206827</v>
      </c>
      <c r="EB45">
        <f t="shared" ca="1" si="20"/>
        <v>-0.17362183742183734</v>
      </c>
    </row>
    <row r="46" spans="1:132" x14ac:dyDescent="0.25">
      <c r="A46">
        <v>64.5</v>
      </c>
      <c r="B46">
        <v>8.199999999999999E-3</v>
      </c>
      <c r="C46">
        <v>4.9999999999999975E-3</v>
      </c>
      <c r="D46">
        <v>4.0000000000000036E-3</v>
      </c>
      <c r="E46">
        <v>3.8000000000000048E-3</v>
      </c>
      <c r="F46">
        <v>3.0000000000000027E-3</v>
      </c>
      <c r="G46">
        <v>7.1999999999999981E-3</v>
      </c>
      <c r="H46">
        <v>2.2000000000000006E-3</v>
      </c>
      <c r="I46">
        <v>1.800000000000003E-3</v>
      </c>
      <c r="J46">
        <v>2.3999999999999994E-3</v>
      </c>
      <c r="K46">
        <v>2.0000000000000018E-3</v>
      </c>
      <c r="L46">
        <v>2.0000000000000018E-3</v>
      </c>
      <c r="M46">
        <v>1.0000000000000009E-3</v>
      </c>
      <c r="O46">
        <f t="shared" si="34"/>
        <v>0</v>
      </c>
      <c r="P46">
        <f t="shared" si="34"/>
        <v>0</v>
      </c>
      <c r="Q46">
        <f t="shared" si="34"/>
        <v>0</v>
      </c>
      <c r="R46">
        <f t="shared" si="34"/>
        <v>0</v>
      </c>
      <c r="S46">
        <f t="shared" si="34"/>
        <v>0</v>
      </c>
      <c r="T46">
        <f t="shared" si="34"/>
        <v>0</v>
      </c>
      <c r="U46">
        <f t="shared" si="34"/>
        <v>0</v>
      </c>
      <c r="V46">
        <f t="shared" si="34"/>
        <v>0</v>
      </c>
      <c r="W46">
        <f t="shared" si="34"/>
        <v>0</v>
      </c>
      <c r="X46">
        <f t="shared" si="34"/>
        <v>0</v>
      </c>
      <c r="Y46">
        <f t="shared" si="34"/>
        <v>0</v>
      </c>
      <c r="Z46">
        <f t="shared" si="34"/>
        <v>0</v>
      </c>
      <c r="AC46">
        <f t="shared" si="28"/>
        <v>0</v>
      </c>
      <c r="AD46">
        <f t="shared" si="28"/>
        <v>0</v>
      </c>
      <c r="AE46">
        <f t="shared" si="28"/>
        <v>0</v>
      </c>
      <c r="AF46">
        <f t="shared" si="26"/>
        <v>0</v>
      </c>
      <c r="AG46">
        <f t="shared" si="26"/>
        <v>0</v>
      </c>
      <c r="AH46">
        <f t="shared" si="26"/>
        <v>0</v>
      </c>
      <c r="AI46">
        <f t="shared" si="26"/>
        <v>0</v>
      </c>
      <c r="AJ46">
        <f t="shared" si="26"/>
        <v>0</v>
      </c>
      <c r="AK46">
        <f t="shared" si="26"/>
        <v>0</v>
      </c>
      <c r="AL46">
        <f t="shared" si="26"/>
        <v>0</v>
      </c>
      <c r="AM46">
        <f t="shared" si="26"/>
        <v>0</v>
      </c>
      <c r="AN46">
        <f t="shared" si="26"/>
        <v>0</v>
      </c>
      <c r="AQ46">
        <f t="shared" si="29"/>
        <v>0</v>
      </c>
      <c r="AR46">
        <f t="shared" si="29"/>
        <v>0</v>
      </c>
      <c r="AS46">
        <f t="shared" si="29"/>
        <v>0</v>
      </c>
      <c r="AT46">
        <f t="shared" si="27"/>
        <v>0</v>
      </c>
      <c r="AU46">
        <f t="shared" si="27"/>
        <v>0</v>
      </c>
      <c r="AV46">
        <f t="shared" si="27"/>
        <v>0</v>
      </c>
      <c r="AW46">
        <f t="shared" si="27"/>
        <v>0</v>
      </c>
      <c r="AX46">
        <f t="shared" si="27"/>
        <v>0</v>
      </c>
      <c r="AY46">
        <f t="shared" si="27"/>
        <v>0</v>
      </c>
      <c r="AZ46">
        <f t="shared" si="27"/>
        <v>0</v>
      </c>
      <c r="BA46">
        <f t="shared" si="27"/>
        <v>0</v>
      </c>
      <c r="BB46">
        <f t="shared" si="27"/>
        <v>0</v>
      </c>
      <c r="BE46">
        <f t="shared" si="32"/>
        <v>0</v>
      </c>
      <c r="BF46">
        <f t="shared" si="32"/>
        <v>0</v>
      </c>
      <c r="BG46">
        <f t="shared" si="32"/>
        <v>0</v>
      </c>
      <c r="BH46">
        <f t="shared" si="32"/>
        <v>0</v>
      </c>
      <c r="BI46">
        <f t="shared" si="32"/>
        <v>0</v>
      </c>
      <c r="BJ46">
        <f t="shared" si="32"/>
        <v>0</v>
      </c>
      <c r="BK46">
        <f t="shared" si="32"/>
        <v>0</v>
      </c>
      <c r="BL46">
        <f t="shared" si="32"/>
        <v>0</v>
      </c>
      <c r="BM46">
        <f t="shared" si="32"/>
        <v>0</v>
      </c>
      <c r="BN46">
        <f t="shared" si="32"/>
        <v>0</v>
      </c>
      <c r="BO46">
        <f t="shared" si="32"/>
        <v>0</v>
      </c>
      <c r="BP46">
        <f t="shared" si="32"/>
        <v>0</v>
      </c>
      <c r="BS46">
        <f t="shared" si="33"/>
        <v>0</v>
      </c>
      <c r="BT46">
        <f t="shared" si="33"/>
        <v>0</v>
      </c>
      <c r="BU46">
        <f t="shared" si="33"/>
        <v>0</v>
      </c>
      <c r="BV46">
        <f t="shared" si="33"/>
        <v>0</v>
      </c>
      <c r="BW46">
        <f t="shared" si="33"/>
        <v>0</v>
      </c>
      <c r="BX46">
        <f t="shared" si="33"/>
        <v>0</v>
      </c>
      <c r="BY46">
        <f t="shared" si="33"/>
        <v>0</v>
      </c>
      <c r="BZ46">
        <f t="shared" si="33"/>
        <v>0</v>
      </c>
      <c r="CA46">
        <f t="shared" si="33"/>
        <v>0</v>
      </c>
      <c r="CB46">
        <f t="shared" si="33"/>
        <v>0</v>
      </c>
      <c r="CC46">
        <f t="shared" si="33"/>
        <v>0</v>
      </c>
      <c r="CD46">
        <f t="shared" si="33"/>
        <v>0</v>
      </c>
      <c r="DP46">
        <v>39</v>
      </c>
      <c r="DQ46">
        <f t="shared" ca="1" si="31"/>
        <v>-0.22051774891774883</v>
      </c>
      <c r="DR46">
        <f t="shared" ca="1" si="31"/>
        <v>-0.23573304473304468</v>
      </c>
      <c r="DS46">
        <f t="shared" ca="1" si="31"/>
        <v>-0.24689552669552683</v>
      </c>
      <c r="DT46">
        <f t="shared" ca="1" si="30"/>
        <v>-0.24741038961038944</v>
      </c>
      <c r="DU46">
        <f t="shared" ca="1" si="30"/>
        <v>-0.23630331890331879</v>
      </c>
      <c r="DV46">
        <f t="shared" ca="1" si="30"/>
        <v>-0.22578614718614712</v>
      </c>
      <c r="DW46">
        <f t="shared" ca="1" si="30"/>
        <v>-0.23545714285714286</v>
      </c>
      <c r="DX46">
        <f t="shared" ca="1" si="30"/>
        <v>-0.22498152958152962</v>
      </c>
      <c r="DY46">
        <f t="shared" ca="1" si="30"/>
        <v>-0.21146522366522366</v>
      </c>
      <c r="DZ46">
        <f t="shared" ca="1" si="30"/>
        <v>-0.20364329004328996</v>
      </c>
      <c r="EA46">
        <f t="shared" ca="1" si="30"/>
        <v>-0.1878098124098124</v>
      </c>
      <c r="EB46">
        <f t="shared" ca="1" si="20"/>
        <v>-0.17169321789321784</v>
      </c>
    </row>
    <row r="47" spans="1:132" x14ac:dyDescent="0.25">
      <c r="A47">
        <v>66</v>
      </c>
      <c r="B47">
        <v>9.1999999999999998E-3</v>
      </c>
      <c r="C47">
        <v>5.9999999999999984E-3</v>
      </c>
      <c r="D47">
        <v>5.0000000000000044E-3</v>
      </c>
      <c r="E47">
        <v>3.8000000000000048E-3</v>
      </c>
      <c r="F47">
        <v>3.0000000000000027E-3</v>
      </c>
      <c r="G47">
        <v>6.1999999999999972E-3</v>
      </c>
      <c r="H47">
        <v>2.2000000000000006E-3</v>
      </c>
      <c r="I47">
        <v>1.800000000000003E-3</v>
      </c>
      <c r="J47">
        <v>2.3999999999999994E-3</v>
      </c>
      <c r="K47">
        <v>2.0000000000000018E-3</v>
      </c>
      <c r="L47">
        <v>1.0000000000000009E-3</v>
      </c>
      <c r="M47">
        <v>1.0000000000000009E-3</v>
      </c>
      <c r="O47">
        <f t="shared" si="34"/>
        <v>0</v>
      </c>
      <c r="P47">
        <f t="shared" si="34"/>
        <v>0</v>
      </c>
      <c r="Q47">
        <f t="shared" si="34"/>
        <v>0</v>
      </c>
      <c r="R47">
        <f t="shared" si="34"/>
        <v>0</v>
      </c>
      <c r="S47">
        <f t="shared" si="34"/>
        <v>0</v>
      </c>
      <c r="T47">
        <f t="shared" si="34"/>
        <v>0</v>
      </c>
      <c r="U47">
        <f t="shared" si="34"/>
        <v>0</v>
      </c>
      <c r="V47">
        <f t="shared" si="34"/>
        <v>0</v>
      </c>
      <c r="W47">
        <f t="shared" si="34"/>
        <v>0</v>
      </c>
      <c r="X47">
        <f t="shared" si="34"/>
        <v>0</v>
      </c>
      <c r="Y47">
        <f t="shared" si="34"/>
        <v>0</v>
      </c>
      <c r="Z47">
        <f t="shared" si="34"/>
        <v>0</v>
      </c>
      <c r="AC47">
        <f t="shared" si="28"/>
        <v>0</v>
      </c>
      <c r="AD47">
        <f t="shared" si="28"/>
        <v>0</v>
      </c>
      <c r="AE47">
        <f t="shared" si="28"/>
        <v>0</v>
      </c>
      <c r="AF47">
        <f t="shared" si="26"/>
        <v>0</v>
      </c>
      <c r="AG47">
        <f t="shared" si="26"/>
        <v>0</v>
      </c>
      <c r="AH47">
        <f t="shared" si="26"/>
        <v>0</v>
      </c>
      <c r="AI47">
        <f t="shared" si="26"/>
        <v>0</v>
      </c>
      <c r="AJ47">
        <f t="shared" si="26"/>
        <v>0</v>
      </c>
      <c r="AK47">
        <f t="shared" si="26"/>
        <v>0</v>
      </c>
      <c r="AL47">
        <f t="shared" si="26"/>
        <v>0</v>
      </c>
      <c r="AM47">
        <f t="shared" si="26"/>
        <v>0</v>
      </c>
      <c r="AN47">
        <f t="shared" si="26"/>
        <v>0</v>
      </c>
      <c r="AQ47">
        <f t="shared" si="29"/>
        <v>0</v>
      </c>
      <c r="AR47">
        <f t="shared" si="29"/>
        <v>0</v>
      </c>
      <c r="AS47">
        <f t="shared" si="29"/>
        <v>0</v>
      </c>
      <c r="AT47">
        <f t="shared" si="27"/>
        <v>0</v>
      </c>
      <c r="AU47">
        <f t="shared" si="27"/>
        <v>0</v>
      </c>
      <c r="AV47">
        <f t="shared" si="27"/>
        <v>0</v>
      </c>
      <c r="AW47">
        <f t="shared" si="27"/>
        <v>0</v>
      </c>
      <c r="AX47">
        <f t="shared" si="27"/>
        <v>0</v>
      </c>
      <c r="AY47">
        <f t="shared" si="27"/>
        <v>0</v>
      </c>
      <c r="AZ47">
        <f t="shared" si="27"/>
        <v>0</v>
      </c>
      <c r="BA47">
        <f t="shared" si="27"/>
        <v>0</v>
      </c>
      <c r="BB47">
        <f t="shared" si="27"/>
        <v>0</v>
      </c>
      <c r="BE47">
        <f t="shared" si="32"/>
        <v>0</v>
      </c>
      <c r="BF47">
        <f t="shared" si="32"/>
        <v>0</v>
      </c>
      <c r="BG47">
        <f t="shared" si="32"/>
        <v>0</v>
      </c>
      <c r="BH47">
        <f t="shared" si="32"/>
        <v>0</v>
      </c>
      <c r="BI47">
        <f t="shared" si="32"/>
        <v>0</v>
      </c>
      <c r="BJ47">
        <f t="shared" si="32"/>
        <v>0</v>
      </c>
      <c r="BK47">
        <f t="shared" si="32"/>
        <v>0</v>
      </c>
      <c r="BL47">
        <f t="shared" si="32"/>
        <v>0</v>
      </c>
      <c r="BM47">
        <f t="shared" si="32"/>
        <v>0</v>
      </c>
      <c r="BN47">
        <f t="shared" si="32"/>
        <v>0</v>
      </c>
      <c r="BO47">
        <f t="shared" si="32"/>
        <v>0</v>
      </c>
      <c r="BP47">
        <f t="shared" si="32"/>
        <v>0</v>
      </c>
      <c r="BS47">
        <f t="shared" si="33"/>
        <v>0</v>
      </c>
      <c r="BT47">
        <f t="shared" si="33"/>
        <v>0</v>
      </c>
      <c r="BU47">
        <f t="shared" si="33"/>
        <v>0</v>
      </c>
      <c r="BV47">
        <f t="shared" si="33"/>
        <v>0</v>
      </c>
      <c r="BW47">
        <f t="shared" si="33"/>
        <v>0</v>
      </c>
      <c r="BX47">
        <f t="shared" si="33"/>
        <v>0</v>
      </c>
      <c r="BY47">
        <f t="shared" si="33"/>
        <v>0</v>
      </c>
      <c r="BZ47">
        <f t="shared" si="33"/>
        <v>0</v>
      </c>
      <c r="CA47">
        <f t="shared" si="33"/>
        <v>0</v>
      </c>
      <c r="CB47">
        <f t="shared" si="33"/>
        <v>0</v>
      </c>
      <c r="CC47">
        <f t="shared" si="33"/>
        <v>0</v>
      </c>
      <c r="CD47">
        <f t="shared" si="33"/>
        <v>0</v>
      </c>
      <c r="DP47">
        <v>40</v>
      </c>
      <c r="DQ47">
        <f t="shared" ca="1" si="31"/>
        <v>-0.2138616642616642</v>
      </c>
      <c r="DR47">
        <f t="shared" ca="1" si="31"/>
        <v>-0.22960086580086575</v>
      </c>
      <c r="DS47">
        <f t="shared" ca="1" si="31"/>
        <v>-0.24086204906204919</v>
      </c>
      <c r="DT47">
        <f t="shared" ca="1" si="30"/>
        <v>-0.24163415103415087</v>
      </c>
      <c r="DU47">
        <f t="shared" ca="1" si="30"/>
        <v>-0.23094824434824424</v>
      </c>
      <c r="DV47">
        <f t="shared" ca="1" si="30"/>
        <v>-0.22095305435305429</v>
      </c>
      <c r="DW47">
        <f t="shared" ca="1" si="30"/>
        <v>-0.23077277537277538</v>
      </c>
      <c r="DX47">
        <f t="shared" ca="1" si="30"/>
        <v>-0.22099288119288121</v>
      </c>
      <c r="DY47">
        <f t="shared" ca="1" si="30"/>
        <v>-0.20808667628667629</v>
      </c>
      <c r="DZ47">
        <f t="shared" ca="1" si="30"/>
        <v>-0.20080942760942755</v>
      </c>
      <c r="EA47">
        <f t="shared" ca="1" si="30"/>
        <v>-0.1855175565175565</v>
      </c>
      <c r="EB47">
        <f t="shared" ca="1" si="20"/>
        <v>-0.16976459836459828</v>
      </c>
    </row>
    <row r="48" spans="1:132" x14ac:dyDescent="0.25">
      <c r="A48">
        <v>67.5</v>
      </c>
      <c r="B48">
        <v>1.0200000000000001E-2</v>
      </c>
      <c r="C48">
        <v>5.9999999999999984E-3</v>
      </c>
      <c r="D48">
        <v>5.0000000000000044E-3</v>
      </c>
      <c r="E48">
        <v>3.8000000000000048E-3</v>
      </c>
      <c r="F48">
        <v>3.0000000000000027E-3</v>
      </c>
      <c r="G48">
        <v>6.1999999999999972E-3</v>
      </c>
      <c r="H48">
        <v>2.2000000000000006E-3</v>
      </c>
      <c r="I48">
        <v>1.800000000000003E-3</v>
      </c>
      <c r="J48">
        <v>1.3999999999999985E-3</v>
      </c>
      <c r="K48">
        <v>1.0000000000000009E-3</v>
      </c>
      <c r="L48">
        <v>1.0000000000000009E-3</v>
      </c>
      <c r="M48">
        <v>1.0000000000000009E-3</v>
      </c>
      <c r="O48">
        <f t="shared" si="34"/>
        <v>0</v>
      </c>
      <c r="P48">
        <f t="shared" si="34"/>
        <v>0</v>
      </c>
      <c r="Q48">
        <f t="shared" si="34"/>
        <v>0</v>
      </c>
      <c r="R48">
        <f t="shared" si="34"/>
        <v>0</v>
      </c>
      <c r="S48">
        <f t="shared" si="34"/>
        <v>0</v>
      </c>
      <c r="T48">
        <f t="shared" si="34"/>
        <v>0</v>
      </c>
      <c r="U48">
        <f t="shared" si="34"/>
        <v>0</v>
      </c>
      <c r="V48">
        <f t="shared" si="34"/>
        <v>0</v>
      </c>
      <c r="W48">
        <f t="shared" si="34"/>
        <v>0</v>
      </c>
      <c r="X48">
        <f t="shared" si="34"/>
        <v>0</v>
      </c>
      <c r="Y48">
        <f t="shared" si="34"/>
        <v>0</v>
      </c>
      <c r="Z48">
        <f t="shared" si="34"/>
        <v>0</v>
      </c>
      <c r="AC48">
        <f t="shared" si="28"/>
        <v>0</v>
      </c>
      <c r="AD48">
        <f t="shared" si="28"/>
        <v>0</v>
      </c>
      <c r="AE48">
        <f t="shared" si="28"/>
        <v>0</v>
      </c>
      <c r="AF48">
        <f t="shared" si="26"/>
        <v>0</v>
      </c>
      <c r="AG48">
        <f t="shared" si="26"/>
        <v>0</v>
      </c>
      <c r="AH48">
        <f t="shared" si="26"/>
        <v>0</v>
      </c>
      <c r="AI48">
        <f t="shared" si="26"/>
        <v>0</v>
      </c>
      <c r="AJ48">
        <f t="shared" si="26"/>
        <v>0</v>
      </c>
      <c r="AK48">
        <f t="shared" si="26"/>
        <v>0</v>
      </c>
      <c r="AL48">
        <f t="shared" si="26"/>
        <v>0</v>
      </c>
      <c r="AM48">
        <f t="shared" si="26"/>
        <v>0</v>
      </c>
      <c r="AN48">
        <f t="shared" si="26"/>
        <v>0</v>
      </c>
      <c r="AQ48">
        <f t="shared" si="29"/>
        <v>0</v>
      </c>
      <c r="AR48">
        <f t="shared" si="29"/>
        <v>0</v>
      </c>
      <c r="AS48">
        <f t="shared" si="29"/>
        <v>0</v>
      </c>
      <c r="AT48">
        <f t="shared" si="27"/>
        <v>0</v>
      </c>
      <c r="AU48">
        <f t="shared" si="27"/>
        <v>0</v>
      </c>
      <c r="AV48">
        <f t="shared" si="27"/>
        <v>0</v>
      </c>
      <c r="AW48">
        <f t="shared" si="27"/>
        <v>0</v>
      </c>
      <c r="AX48">
        <f t="shared" si="27"/>
        <v>0</v>
      </c>
      <c r="AY48">
        <f t="shared" si="27"/>
        <v>0</v>
      </c>
      <c r="AZ48">
        <f t="shared" si="27"/>
        <v>0</v>
      </c>
      <c r="BA48">
        <f t="shared" si="27"/>
        <v>0</v>
      </c>
      <c r="BB48">
        <f t="shared" si="27"/>
        <v>0</v>
      </c>
      <c r="BE48">
        <f t="shared" si="32"/>
        <v>0</v>
      </c>
      <c r="BF48">
        <f t="shared" si="32"/>
        <v>0</v>
      </c>
      <c r="BG48">
        <f t="shared" si="32"/>
        <v>0</v>
      </c>
      <c r="BH48">
        <f t="shared" si="32"/>
        <v>0</v>
      </c>
      <c r="BI48">
        <f t="shared" si="32"/>
        <v>0</v>
      </c>
      <c r="BJ48">
        <f t="shared" si="32"/>
        <v>0</v>
      </c>
      <c r="BK48">
        <f t="shared" si="32"/>
        <v>0</v>
      </c>
      <c r="BL48">
        <f t="shared" si="32"/>
        <v>0</v>
      </c>
      <c r="BM48">
        <f t="shared" si="32"/>
        <v>0</v>
      </c>
      <c r="BN48">
        <f t="shared" si="32"/>
        <v>0</v>
      </c>
      <c r="BO48">
        <f t="shared" si="32"/>
        <v>0</v>
      </c>
      <c r="BP48">
        <f t="shared" si="32"/>
        <v>0</v>
      </c>
      <c r="BS48">
        <f t="shared" si="33"/>
        <v>0</v>
      </c>
      <c r="BT48">
        <f t="shared" si="33"/>
        <v>0</v>
      </c>
      <c r="BU48">
        <f t="shared" si="33"/>
        <v>0</v>
      </c>
      <c r="BV48">
        <f t="shared" si="33"/>
        <v>0</v>
      </c>
      <c r="BW48">
        <f t="shared" si="33"/>
        <v>0</v>
      </c>
      <c r="BX48">
        <f t="shared" si="33"/>
        <v>0</v>
      </c>
      <c r="BY48">
        <f t="shared" si="33"/>
        <v>0</v>
      </c>
      <c r="BZ48">
        <f t="shared" si="33"/>
        <v>0</v>
      </c>
      <c r="CA48">
        <f t="shared" si="33"/>
        <v>0</v>
      </c>
      <c r="CB48">
        <f t="shared" si="33"/>
        <v>0</v>
      </c>
      <c r="CC48">
        <f t="shared" si="33"/>
        <v>0</v>
      </c>
      <c r="CD48">
        <f t="shared" si="33"/>
        <v>0</v>
      </c>
      <c r="DP48">
        <v>41</v>
      </c>
      <c r="DQ48">
        <f t="shared" ca="1" si="31"/>
        <v>-0.2072055796055795</v>
      </c>
      <c r="DR48">
        <f t="shared" ca="1" si="31"/>
        <v>-0.22346868686868682</v>
      </c>
      <c r="DS48">
        <f t="shared" ca="1" si="31"/>
        <v>-0.23482857142857158</v>
      </c>
      <c r="DT48">
        <f t="shared" ca="1" si="30"/>
        <v>-0.23585791245791229</v>
      </c>
      <c r="DU48">
        <f t="shared" ca="1" si="30"/>
        <v>-0.22559316979316971</v>
      </c>
      <c r="DV48">
        <f t="shared" ca="1" si="30"/>
        <v>-0.21611996151996146</v>
      </c>
      <c r="DW48">
        <f t="shared" ca="1" si="30"/>
        <v>-0.22608840788840789</v>
      </c>
      <c r="DX48">
        <f t="shared" ca="1" si="30"/>
        <v>-0.21700423280423284</v>
      </c>
      <c r="DY48">
        <f t="shared" ca="1" si="30"/>
        <v>-0.20470812890812892</v>
      </c>
      <c r="DZ48">
        <f t="shared" ca="1" si="30"/>
        <v>-0.19797556517556508</v>
      </c>
      <c r="EA48">
        <f t="shared" ca="1" si="30"/>
        <v>-0.18322530062530062</v>
      </c>
      <c r="EB48">
        <f t="shared" ca="1" si="20"/>
        <v>-0.16783597883597878</v>
      </c>
    </row>
    <row r="49" spans="1:132" x14ac:dyDescent="0.25">
      <c r="A49">
        <v>69</v>
      </c>
      <c r="B49">
        <v>1.3200000000000003E-2</v>
      </c>
      <c r="C49">
        <v>7.9999999999999932E-3</v>
      </c>
      <c r="D49">
        <v>6.0000000000000053E-3</v>
      </c>
      <c r="E49">
        <v>4.8000000000000057E-3</v>
      </c>
      <c r="F49">
        <v>4.0000000000000036E-3</v>
      </c>
      <c r="G49">
        <v>7.1999999999999981E-3</v>
      </c>
      <c r="H49">
        <v>3.2000000000000015E-3</v>
      </c>
      <c r="I49">
        <v>1.800000000000003E-3</v>
      </c>
      <c r="J49">
        <v>1.3999999999999985E-3</v>
      </c>
      <c r="K49">
        <v>2.0000000000000018E-3</v>
      </c>
      <c r="L49">
        <v>1.0000000000000009E-3</v>
      </c>
      <c r="M49">
        <v>1.0000000000000009E-3</v>
      </c>
      <c r="O49">
        <f t="shared" si="34"/>
        <v>0</v>
      </c>
      <c r="P49">
        <f t="shared" si="34"/>
        <v>0</v>
      </c>
      <c r="Q49">
        <f t="shared" si="34"/>
        <v>0</v>
      </c>
      <c r="R49">
        <f t="shared" si="34"/>
        <v>0</v>
      </c>
      <c r="S49">
        <f t="shared" si="34"/>
        <v>0</v>
      </c>
      <c r="T49">
        <f t="shared" si="34"/>
        <v>0</v>
      </c>
      <c r="U49">
        <f t="shared" si="34"/>
        <v>0</v>
      </c>
      <c r="V49">
        <f t="shared" si="34"/>
        <v>0</v>
      </c>
      <c r="W49">
        <f t="shared" si="34"/>
        <v>0</v>
      </c>
      <c r="X49">
        <f t="shared" si="34"/>
        <v>0</v>
      </c>
      <c r="Y49">
        <f t="shared" si="34"/>
        <v>0</v>
      </c>
      <c r="Z49">
        <f t="shared" si="34"/>
        <v>0</v>
      </c>
      <c r="AC49">
        <f t="shared" si="28"/>
        <v>0</v>
      </c>
      <c r="AD49">
        <f t="shared" si="28"/>
        <v>0</v>
      </c>
      <c r="AE49">
        <f t="shared" si="28"/>
        <v>0</v>
      </c>
      <c r="AF49">
        <f t="shared" si="26"/>
        <v>0</v>
      </c>
      <c r="AG49">
        <f t="shared" si="26"/>
        <v>0</v>
      </c>
      <c r="AH49">
        <f t="shared" si="26"/>
        <v>0</v>
      </c>
      <c r="AI49">
        <f t="shared" si="26"/>
        <v>0</v>
      </c>
      <c r="AJ49">
        <f t="shared" si="26"/>
        <v>0</v>
      </c>
      <c r="AK49">
        <f t="shared" si="26"/>
        <v>0</v>
      </c>
      <c r="AL49">
        <f t="shared" si="26"/>
        <v>0</v>
      </c>
      <c r="AM49">
        <f t="shared" si="26"/>
        <v>0</v>
      </c>
      <c r="AN49">
        <f t="shared" si="26"/>
        <v>0</v>
      </c>
      <c r="AQ49">
        <f t="shared" si="29"/>
        <v>0</v>
      </c>
      <c r="AR49">
        <f t="shared" si="29"/>
        <v>0</v>
      </c>
      <c r="AS49">
        <f t="shared" si="29"/>
        <v>0</v>
      </c>
      <c r="AT49">
        <f t="shared" si="27"/>
        <v>0</v>
      </c>
      <c r="AU49">
        <f t="shared" si="27"/>
        <v>0</v>
      </c>
      <c r="AV49">
        <f t="shared" si="27"/>
        <v>0</v>
      </c>
      <c r="AW49">
        <f t="shared" si="27"/>
        <v>0</v>
      </c>
      <c r="AX49">
        <f t="shared" si="27"/>
        <v>0</v>
      </c>
      <c r="AY49">
        <f t="shared" si="27"/>
        <v>0</v>
      </c>
      <c r="AZ49">
        <f t="shared" si="27"/>
        <v>0</v>
      </c>
      <c r="BA49">
        <f t="shared" si="27"/>
        <v>0</v>
      </c>
      <c r="BB49">
        <f t="shared" si="27"/>
        <v>0</v>
      </c>
      <c r="BE49">
        <f t="shared" si="32"/>
        <v>0</v>
      </c>
      <c r="BF49">
        <f t="shared" si="32"/>
        <v>0</v>
      </c>
      <c r="BG49">
        <f t="shared" si="32"/>
        <v>0</v>
      </c>
      <c r="BH49">
        <f t="shared" si="32"/>
        <v>0</v>
      </c>
      <c r="BI49">
        <f t="shared" si="32"/>
        <v>0</v>
      </c>
      <c r="BJ49">
        <f t="shared" si="32"/>
        <v>0</v>
      </c>
      <c r="BK49">
        <f t="shared" si="32"/>
        <v>0</v>
      </c>
      <c r="BL49">
        <f t="shared" si="32"/>
        <v>0</v>
      </c>
      <c r="BM49">
        <f t="shared" si="32"/>
        <v>0</v>
      </c>
      <c r="BN49">
        <f t="shared" si="32"/>
        <v>0</v>
      </c>
      <c r="BO49">
        <f t="shared" si="32"/>
        <v>0</v>
      </c>
      <c r="BP49">
        <f t="shared" si="32"/>
        <v>0</v>
      </c>
      <c r="BS49">
        <f t="shared" si="33"/>
        <v>0</v>
      </c>
      <c r="BT49">
        <f t="shared" si="33"/>
        <v>0</v>
      </c>
      <c r="BU49">
        <f t="shared" si="33"/>
        <v>0</v>
      </c>
      <c r="BV49">
        <f t="shared" si="33"/>
        <v>0</v>
      </c>
      <c r="BW49">
        <f t="shared" si="33"/>
        <v>0</v>
      </c>
      <c r="BX49">
        <f t="shared" si="33"/>
        <v>0</v>
      </c>
      <c r="BY49">
        <f t="shared" si="33"/>
        <v>0</v>
      </c>
      <c r="BZ49">
        <f t="shared" si="33"/>
        <v>0</v>
      </c>
      <c r="CA49">
        <f t="shared" si="33"/>
        <v>0</v>
      </c>
      <c r="CB49">
        <f t="shared" si="33"/>
        <v>0</v>
      </c>
      <c r="CC49">
        <f t="shared" si="33"/>
        <v>0</v>
      </c>
      <c r="CD49">
        <f t="shared" si="33"/>
        <v>0</v>
      </c>
      <c r="DP49">
        <v>42</v>
      </c>
      <c r="DQ49">
        <f t="shared" ca="1" si="31"/>
        <v>-0.20054949494949487</v>
      </c>
      <c r="DR49">
        <f t="shared" ca="1" si="31"/>
        <v>-0.21733650793650788</v>
      </c>
      <c r="DS49">
        <f t="shared" ca="1" si="31"/>
        <v>-0.22879509379509394</v>
      </c>
      <c r="DT49">
        <f t="shared" ca="1" si="30"/>
        <v>-0.23008167388167372</v>
      </c>
      <c r="DU49">
        <f t="shared" ca="1" si="30"/>
        <v>-0.22023809523809515</v>
      </c>
      <c r="DV49">
        <f t="shared" ca="1" si="30"/>
        <v>-0.21128686868686861</v>
      </c>
      <c r="DW49">
        <f t="shared" ca="1" si="30"/>
        <v>-0.22140404040404041</v>
      </c>
      <c r="DX49">
        <f t="shared" ca="1" si="30"/>
        <v>-0.21301558441558444</v>
      </c>
      <c r="DY49">
        <f t="shared" ca="1" si="30"/>
        <v>-0.20132958152958152</v>
      </c>
      <c r="DZ49">
        <f t="shared" ca="1" si="30"/>
        <v>-0.19514170274170267</v>
      </c>
      <c r="EA49">
        <f t="shared" ca="1" si="30"/>
        <v>-0.18093304473304472</v>
      </c>
      <c r="EB49">
        <f t="shared" ca="1" si="20"/>
        <v>-0.16590735930735923</v>
      </c>
    </row>
    <row r="50" spans="1:132" x14ac:dyDescent="0.25">
      <c r="A50">
        <v>70.5</v>
      </c>
      <c r="B50">
        <v>1.6199999999999999E-2</v>
      </c>
      <c r="C50">
        <v>8.9999999999999941E-3</v>
      </c>
      <c r="D50">
        <v>6.9999999999999993E-3</v>
      </c>
      <c r="E50">
        <v>5.8000000000000065E-3</v>
      </c>
      <c r="F50">
        <v>4.0000000000000036E-3</v>
      </c>
      <c r="G50">
        <v>7.1999999999999981E-3</v>
      </c>
      <c r="H50">
        <v>2.2000000000000006E-3</v>
      </c>
      <c r="I50">
        <v>1.800000000000003E-3</v>
      </c>
      <c r="J50">
        <v>2.3999999999999994E-3</v>
      </c>
      <c r="K50">
        <v>1.0000000000000009E-3</v>
      </c>
      <c r="L50">
        <v>1.0000000000000009E-3</v>
      </c>
      <c r="M50">
        <v>1.0000000000000009E-3</v>
      </c>
      <c r="O50">
        <f t="shared" si="34"/>
        <v>0</v>
      </c>
      <c r="P50">
        <f t="shared" si="34"/>
        <v>0</v>
      </c>
      <c r="Q50">
        <f t="shared" si="34"/>
        <v>0</v>
      </c>
      <c r="R50">
        <f t="shared" si="34"/>
        <v>0</v>
      </c>
      <c r="S50">
        <f t="shared" si="34"/>
        <v>0</v>
      </c>
      <c r="T50">
        <f t="shared" si="34"/>
        <v>0</v>
      </c>
      <c r="U50">
        <f t="shared" si="34"/>
        <v>0</v>
      </c>
      <c r="V50">
        <f t="shared" si="34"/>
        <v>0</v>
      </c>
      <c r="W50">
        <f t="shared" si="34"/>
        <v>0</v>
      </c>
      <c r="X50">
        <f t="shared" si="34"/>
        <v>0</v>
      </c>
      <c r="Y50">
        <f t="shared" si="34"/>
        <v>0</v>
      </c>
      <c r="Z50">
        <f t="shared" si="34"/>
        <v>0</v>
      </c>
      <c r="AC50">
        <f t="shared" si="28"/>
        <v>0</v>
      </c>
      <c r="AD50">
        <f t="shared" si="28"/>
        <v>0</v>
      </c>
      <c r="AE50">
        <f t="shared" si="28"/>
        <v>0</v>
      </c>
      <c r="AF50">
        <f t="shared" si="26"/>
        <v>0</v>
      </c>
      <c r="AG50">
        <f t="shared" si="26"/>
        <v>0</v>
      </c>
      <c r="AH50">
        <f t="shared" si="26"/>
        <v>0</v>
      </c>
      <c r="AI50">
        <f t="shared" si="26"/>
        <v>0</v>
      </c>
      <c r="AJ50">
        <f t="shared" si="26"/>
        <v>0</v>
      </c>
      <c r="AK50">
        <f t="shared" si="26"/>
        <v>0</v>
      </c>
      <c r="AL50">
        <f t="shared" si="26"/>
        <v>0</v>
      </c>
      <c r="AM50">
        <f t="shared" si="26"/>
        <v>0</v>
      </c>
      <c r="AN50">
        <f t="shared" si="26"/>
        <v>0</v>
      </c>
      <c r="AQ50">
        <f t="shared" si="29"/>
        <v>0</v>
      </c>
      <c r="AR50">
        <f t="shared" si="29"/>
        <v>0</v>
      </c>
      <c r="AS50">
        <f t="shared" si="29"/>
        <v>0</v>
      </c>
      <c r="AT50">
        <f t="shared" si="27"/>
        <v>0</v>
      </c>
      <c r="AU50">
        <f t="shared" si="27"/>
        <v>0</v>
      </c>
      <c r="AV50">
        <f t="shared" si="27"/>
        <v>0</v>
      </c>
      <c r="AW50">
        <f t="shared" si="27"/>
        <v>0</v>
      </c>
      <c r="AX50">
        <f t="shared" si="27"/>
        <v>0</v>
      </c>
      <c r="AY50">
        <f t="shared" si="27"/>
        <v>0</v>
      </c>
      <c r="AZ50">
        <f t="shared" si="27"/>
        <v>0</v>
      </c>
      <c r="BA50">
        <f t="shared" si="27"/>
        <v>0</v>
      </c>
      <c r="BB50">
        <f t="shared" si="27"/>
        <v>0</v>
      </c>
      <c r="BE50">
        <f t="shared" si="32"/>
        <v>0</v>
      </c>
      <c r="BF50">
        <f t="shared" si="32"/>
        <v>0</v>
      </c>
      <c r="BG50">
        <f t="shared" si="32"/>
        <v>0</v>
      </c>
      <c r="BH50">
        <f t="shared" si="32"/>
        <v>0</v>
      </c>
      <c r="BI50">
        <f t="shared" si="32"/>
        <v>0</v>
      </c>
      <c r="BJ50">
        <f t="shared" si="32"/>
        <v>0</v>
      </c>
      <c r="BK50">
        <f t="shared" si="32"/>
        <v>0</v>
      </c>
      <c r="BL50">
        <f t="shared" si="32"/>
        <v>0</v>
      </c>
      <c r="BM50">
        <f t="shared" si="32"/>
        <v>0</v>
      </c>
      <c r="BN50">
        <f t="shared" si="32"/>
        <v>0</v>
      </c>
      <c r="BO50">
        <f t="shared" si="32"/>
        <v>0</v>
      </c>
      <c r="BP50">
        <f t="shared" si="32"/>
        <v>0</v>
      </c>
      <c r="BS50">
        <f t="shared" si="33"/>
        <v>0</v>
      </c>
      <c r="BT50">
        <f t="shared" si="33"/>
        <v>0</v>
      </c>
      <c r="BU50">
        <f t="shared" si="33"/>
        <v>0</v>
      </c>
      <c r="BV50">
        <f t="shared" si="33"/>
        <v>0</v>
      </c>
      <c r="BW50">
        <f t="shared" si="33"/>
        <v>0</v>
      </c>
      <c r="BX50">
        <f t="shared" si="33"/>
        <v>0</v>
      </c>
      <c r="BY50">
        <f t="shared" si="33"/>
        <v>0</v>
      </c>
      <c r="BZ50">
        <f t="shared" si="33"/>
        <v>0</v>
      </c>
      <c r="CA50">
        <f t="shared" si="33"/>
        <v>0</v>
      </c>
      <c r="CB50">
        <f t="shared" si="33"/>
        <v>0</v>
      </c>
      <c r="CC50">
        <f t="shared" si="33"/>
        <v>0</v>
      </c>
      <c r="CD50">
        <f t="shared" si="33"/>
        <v>0</v>
      </c>
      <c r="DP50">
        <v>43</v>
      </c>
      <c r="DQ50">
        <f t="shared" ca="1" si="31"/>
        <v>-0.19389341029341023</v>
      </c>
      <c r="DR50">
        <f t="shared" ca="1" si="31"/>
        <v>-0.21120432900432895</v>
      </c>
      <c r="DS50">
        <f t="shared" ca="1" si="31"/>
        <v>-0.22276161616161633</v>
      </c>
      <c r="DT50">
        <f t="shared" ca="1" si="30"/>
        <v>-0.22430543530543515</v>
      </c>
      <c r="DU50">
        <f t="shared" ca="1" si="30"/>
        <v>-0.21488302068302059</v>
      </c>
      <c r="DV50">
        <f t="shared" ca="1" si="30"/>
        <v>-0.20645377585377578</v>
      </c>
      <c r="DW50">
        <f t="shared" ca="1" si="30"/>
        <v>-0.21671967291967292</v>
      </c>
      <c r="DX50">
        <f t="shared" ca="1" si="30"/>
        <v>-0.20902693602693606</v>
      </c>
      <c r="DY50">
        <f t="shared" ca="1" si="30"/>
        <v>-0.19795103415103416</v>
      </c>
      <c r="DZ50">
        <f t="shared" ca="1" si="30"/>
        <v>-0.19230784030784023</v>
      </c>
      <c r="EA50">
        <f t="shared" ca="1" si="30"/>
        <v>-0.17864078884078882</v>
      </c>
      <c r="EB50">
        <f t="shared" ca="1" si="20"/>
        <v>-0.16397873977873972</v>
      </c>
    </row>
    <row r="51" spans="1:132" x14ac:dyDescent="0.25">
      <c r="A51">
        <v>72</v>
      </c>
      <c r="B51">
        <v>1.9200000000000002E-2</v>
      </c>
      <c r="C51">
        <v>9.999999999999995E-3</v>
      </c>
      <c r="D51">
        <v>9.0000000000000011E-3</v>
      </c>
      <c r="E51">
        <v>6.8000000000000005E-3</v>
      </c>
      <c r="F51">
        <v>4.9999999999999975E-3</v>
      </c>
      <c r="G51">
        <v>8.199999999999999E-3</v>
      </c>
      <c r="H51">
        <v>3.2000000000000015E-3</v>
      </c>
      <c r="I51">
        <v>1.800000000000003E-3</v>
      </c>
      <c r="J51">
        <v>1.3999999999999985E-3</v>
      </c>
      <c r="K51">
        <v>2.0000000000000018E-3</v>
      </c>
      <c r="L51">
        <v>1.0000000000000009E-3</v>
      </c>
      <c r="M51">
        <v>1.0000000000000009E-3</v>
      </c>
      <c r="O51">
        <f t="shared" si="34"/>
        <v>0</v>
      </c>
      <c r="P51">
        <f t="shared" si="34"/>
        <v>0</v>
      </c>
      <c r="Q51">
        <f t="shared" si="34"/>
        <v>0</v>
      </c>
      <c r="R51">
        <f t="shared" si="34"/>
        <v>0</v>
      </c>
      <c r="S51">
        <f t="shared" si="34"/>
        <v>0</v>
      </c>
      <c r="T51">
        <f t="shared" si="34"/>
        <v>0</v>
      </c>
      <c r="U51">
        <f t="shared" si="34"/>
        <v>0</v>
      </c>
      <c r="V51">
        <f t="shared" si="34"/>
        <v>0</v>
      </c>
      <c r="W51">
        <f t="shared" si="34"/>
        <v>0</v>
      </c>
      <c r="X51">
        <f t="shared" si="34"/>
        <v>0</v>
      </c>
      <c r="Y51">
        <f t="shared" si="34"/>
        <v>0</v>
      </c>
      <c r="Z51">
        <f t="shared" si="34"/>
        <v>0</v>
      </c>
      <c r="AC51">
        <f t="shared" si="28"/>
        <v>0</v>
      </c>
      <c r="AD51">
        <f t="shared" si="28"/>
        <v>0</v>
      </c>
      <c r="AE51">
        <f t="shared" si="28"/>
        <v>0</v>
      </c>
      <c r="AF51">
        <f t="shared" si="26"/>
        <v>0</v>
      </c>
      <c r="AG51">
        <f t="shared" si="26"/>
        <v>0</v>
      </c>
      <c r="AH51">
        <f t="shared" si="26"/>
        <v>0</v>
      </c>
      <c r="AI51">
        <f t="shared" si="26"/>
        <v>0</v>
      </c>
      <c r="AJ51">
        <f t="shared" si="26"/>
        <v>0</v>
      </c>
      <c r="AK51">
        <f t="shared" si="26"/>
        <v>0</v>
      </c>
      <c r="AL51">
        <f t="shared" si="26"/>
        <v>0</v>
      </c>
      <c r="AM51">
        <f t="shared" si="26"/>
        <v>0</v>
      </c>
      <c r="AN51">
        <f t="shared" si="26"/>
        <v>0</v>
      </c>
      <c r="AQ51">
        <f t="shared" si="29"/>
        <v>0</v>
      </c>
      <c r="AR51">
        <f t="shared" si="29"/>
        <v>0</v>
      </c>
      <c r="AS51">
        <f t="shared" si="29"/>
        <v>0</v>
      </c>
      <c r="AT51">
        <f t="shared" si="27"/>
        <v>0</v>
      </c>
      <c r="AU51">
        <f t="shared" si="27"/>
        <v>0</v>
      </c>
      <c r="AV51">
        <f t="shared" si="27"/>
        <v>0</v>
      </c>
      <c r="AW51">
        <f t="shared" si="27"/>
        <v>0</v>
      </c>
      <c r="AX51">
        <f t="shared" si="27"/>
        <v>0</v>
      </c>
      <c r="AY51">
        <f t="shared" si="27"/>
        <v>0</v>
      </c>
      <c r="AZ51">
        <f t="shared" si="27"/>
        <v>0</v>
      </c>
      <c r="BA51">
        <f t="shared" si="27"/>
        <v>0</v>
      </c>
      <c r="BB51">
        <f t="shared" si="27"/>
        <v>0</v>
      </c>
      <c r="BE51">
        <f t="shared" ref="BE51:BP66" si="35">IF(AQ51&gt;0, LINEST(B51:B60,$A51:$A60), 0)</f>
        <v>0</v>
      </c>
      <c r="BF51">
        <f t="shared" si="35"/>
        <v>0</v>
      </c>
      <c r="BG51">
        <f t="shared" si="35"/>
        <v>0</v>
      </c>
      <c r="BH51">
        <f t="shared" si="35"/>
        <v>0</v>
      </c>
      <c r="BI51">
        <f t="shared" si="35"/>
        <v>0</v>
      </c>
      <c r="BJ51">
        <f t="shared" si="35"/>
        <v>0</v>
      </c>
      <c r="BK51">
        <f t="shared" si="35"/>
        <v>0</v>
      </c>
      <c r="BL51">
        <f t="shared" si="35"/>
        <v>0</v>
      </c>
      <c r="BM51">
        <f t="shared" si="35"/>
        <v>0</v>
      </c>
      <c r="BN51">
        <f t="shared" si="35"/>
        <v>0</v>
      </c>
      <c r="BO51">
        <f t="shared" si="35"/>
        <v>0</v>
      </c>
      <c r="BP51">
        <f t="shared" si="35"/>
        <v>0</v>
      </c>
      <c r="BS51">
        <f t="shared" ref="BS51:CD66" si="36">IF(AQ51&gt;0, INDEX(LINEST(B51:B60,$A51:$A60),2), 0)</f>
        <v>0</v>
      </c>
      <c r="BT51">
        <f t="shared" si="36"/>
        <v>0</v>
      </c>
      <c r="BU51">
        <f t="shared" si="36"/>
        <v>0</v>
      </c>
      <c r="BV51">
        <f t="shared" si="36"/>
        <v>0</v>
      </c>
      <c r="BW51">
        <f t="shared" si="36"/>
        <v>0</v>
      </c>
      <c r="BX51">
        <f t="shared" si="36"/>
        <v>0</v>
      </c>
      <c r="BY51">
        <f t="shared" si="36"/>
        <v>0</v>
      </c>
      <c r="BZ51">
        <f t="shared" si="36"/>
        <v>0</v>
      </c>
      <c r="CA51">
        <f t="shared" si="36"/>
        <v>0</v>
      </c>
      <c r="CB51">
        <f t="shared" si="36"/>
        <v>0</v>
      </c>
      <c r="CC51">
        <f t="shared" si="36"/>
        <v>0</v>
      </c>
      <c r="CD51">
        <f t="shared" si="36"/>
        <v>0</v>
      </c>
      <c r="DP51">
        <v>44</v>
      </c>
      <c r="DQ51">
        <f t="shared" ca="1" si="31"/>
        <v>-0.18723732563732554</v>
      </c>
      <c r="DR51">
        <f t="shared" ca="1" si="31"/>
        <v>-0.20507215007215002</v>
      </c>
      <c r="DS51">
        <f t="shared" ca="1" si="31"/>
        <v>-0.21672813852813866</v>
      </c>
      <c r="DT51">
        <f t="shared" ca="1" si="31"/>
        <v>-0.21852919672919657</v>
      </c>
      <c r="DU51">
        <f t="shared" ca="1" si="31"/>
        <v>-0.20952794612794604</v>
      </c>
      <c r="DV51">
        <f t="shared" ca="1" si="31"/>
        <v>-0.20162068302068295</v>
      </c>
      <c r="DW51">
        <f t="shared" ca="1" si="31"/>
        <v>-0.21203530543530544</v>
      </c>
      <c r="DX51">
        <f t="shared" ca="1" si="31"/>
        <v>-0.20503828763828766</v>
      </c>
      <c r="DY51">
        <f t="shared" ca="1" si="31"/>
        <v>-0.19457248677248679</v>
      </c>
      <c r="DZ51">
        <f t="shared" ca="1" si="31"/>
        <v>-0.18947397787397779</v>
      </c>
      <c r="EA51">
        <f t="shared" ca="1" si="31"/>
        <v>-0.17634853294853292</v>
      </c>
      <c r="EB51">
        <f t="shared" ca="1" si="20"/>
        <v>-0.16205012025012019</v>
      </c>
    </row>
    <row r="52" spans="1:132" x14ac:dyDescent="0.25">
      <c r="A52">
        <v>73.5</v>
      </c>
      <c r="B52">
        <v>2.52E-2</v>
      </c>
      <c r="C52">
        <v>1.2999999999999998E-2</v>
      </c>
      <c r="D52">
        <v>1.1000000000000003E-2</v>
      </c>
      <c r="E52">
        <v>8.8000000000000023E-3</v>
      </c>
      <c r="F52">
        <v>5.9999999999999984E-3</v>
      </c>
      <c r="G52">
        <v>8.199999999999999E-3</v>
      </c>
      <c r="H52">
        <v>4.2000000000000023E-3</v>
      </c>
      <c r="I52">
        <v>2.8000000000000039E-3</v>
      </c>
      <c r="J52">
        <v>2.3999999999999994E-3</v>
      </c>
      <c r="K52">
        <v>2.0000000000000018E-3</v>
      </c>
      <c r="L52">
        <v>2.0000000000000018E-3</v>
      </c>
      <c r="M52">
        <v>1.0000000000000009E-3</v>
      </c>
      <c r="O52">
        <f t="shared" si="34"/>
        <v>0</v>
      </c>
      <c r="P52">
        <f t="shared" si="34"/>
        <v>0</v>
      </c>
      <c r="Q52">
        <f t="shared" si="34"/>
        <v>0</v>
      </c>
      <c r="R52">
        <f t="shared" si="34"/>
        <v>0</v>
      </c>
      <c r="S52">
        <f t="shared" si="34"/>
        <v>0</v>
      </c>
      <c r="T52">
        <f t="shared" si="34"/>
        <v>0</v>
      </c>
      <c r="U52">
        <f t="shared" si="34"/>
        <v>0</v>
      </c>
      <c r="V52">
        <f t="shared" si="34"/>
        <v>0</v>
      </c>
      <c r="W52">
        <f t="shared" si="34"/>
        <v>0</v>
      </c>
      <c r="X52">
        <f t="shared" si="34"/>
        <v>0</v>
      </c>
      <c r="Y52">
        <f t="shared" si="34"/>
        <v>0</v>
      </c>
      <c r="Z52">
        <f t="shared" si="34"/>
        <v>0</v>
      </c>
      <c r="AC52">
        <f t="shared" si="28"/>
        <v>0</v>
      </c>
      <c r="AD52">
        <f t="shared" si="28"/>
        <v>0</v>
      </c>
      <c r="AE52">
        <f t="shared" si="28"/>
        <v>0</v>
      </c>
      <c r="AF52">
        <f t="shared" si="26"/>
        <v>0</v>
      </c>
      <c r="AG52">
        <f t="shared" si="26"/>
        <v>0</v>
      </c>
      <c r="AH52">
        <f t="shared" si="26"/>
        <v>0</v>
      </c>
      <c r="AI52">
        <f t="shared" ref="AI52:AN93" si="37">H52*U52</f>
        <v>0</v>
      </c>
      <c r="AJ52">
        <f t="shared" si="37"/>
        <v>0</v>
      </c>
      <c r="AK52">
        <f t="shared" si="37"/>
        <v>0</v>
      </c>
      <c r="AL52">
        <f t="shared" si="37"/>
        <v>0</v>
      </c>
      <c r="AM52">
        <f t="shared" si="37"/>
        <v>0</v>
      </c>
      <c r="AN52">
        <f t="shared" si="37"/>
        <v>0</v>
      </c>
      <c r="AQ52">
        <f t="shared" si="29"/>
        <v>0</v>
      </c>
      <c r="AR52">
        <f t="shared" si="29"/>
        <v>0</v>
      </c>
      <c r="AS52">
        <f t="shared" si="29"/>
        <v>0</v>
      </c>
      <c r="AT52">
        <f t="shared" si="27"/>
        <v>0</v>
      </c>
      <c r="AU52">
        <f t="shared" si="27"/>
        <v>0</v>
      </c>
      <c r="AV52">
        <f t="shared" si="27"/>
        <v>0</v>
      </c>
      <c r="AW52">
        <f t="shared" ref="AW52:BB93" si="38">IF(AI52&gt;0, ROW(AI52), 0)</f>
        <v>0</v>
      </c>
      <c r="AX52">
        <f t="shared" si="38"/>
        <v>0</v>
      </c>
      <c r="AY52">
        <f t="shared" si="38"/>
        <v>0</v>
      </c>
      <c r="AZ52">
        <f t="shared" si="38"/>
        <v>0</v>
      </c>
      <c r="BA52">
        <f t="shared" si="38"/>
        <v>0</v>
      </c>
      <c r="BB52">
        <f t="shared" si="38"/>
        <v>0</v>
      </c>
      <c r="BE52">
        <f t="shared" si="35"/>
        <v>0</v>
      </c>
      <c r="BF52">
        <f t="shared" si="35"/>
        <v>0</v>
      </c>
      <c r="BG52">
        <f t="shared" si="35"/>
        <v>0</v>
      </c>
      <c r="BH52">
        <f t="shared" si="35"/>
        <v>0</v>
      </c>
      <c r="BI52">
        <f t="shared" si="35"/>
        <v>0</v>
      </c>
      <c r="BJ52">
        <f t="shared" si="35"/>
        <v>0</v>
      </c>
      <c r="BK52">
        <f t="shared" si="35"/>
        <v>0</v>
      </c>
      <c r="BL52">
        <f t="shared" si="35"/>
        <v>0</v>
      </c>
      <c r="BM52">
        <f t="shared" si="35"/>
        <v>0</v>
      </c>
      <c r="BN52">
        <f t="shared" si="35"/>
        <v>0</v>
      </c>
      <c r="BO52">
        <f t="shared" si="35"/>
        <v>0</v>
      </c>
      <c r="BP52">
        <f t="shared" si="35"/>
        <v>0</v>
      </c>
      <c r="BS52">
        <f t="shared" si="36"/>
        <v>0</v>
      </c>
      <c r="BT52">
        <f t="shared" si="36"/>
        <v>0</v>
      </c>
      <c r="BU52">
        <f t="shared" si="36"/>
        <v>0</v>
      </c>
      <c r="BV52">
        <f t="shared" si="36"/>
        <v>0</v>
      </c>
      <c r="BW52">
        <f t="shared" si="36"/>
        <v>0</v>
      </c>
      <c r="BX52">
        <f t="shared" si="36"/>
        <v>0</v>
      </c>
      <c r="BY52">
        <f t="shared" si="36"/>
        <v>0</v>
      </c>
      <c r="BZ52">
        <f t="shared" si="36"/>
        <v>0</v>
      </c>
      <c r="CA52">
        <f t="shared" si="36"/>
        <v>0</v>
      </c>
      <c r="CB52">
        <f t="shared" si="36"/>
        <v>0</v>
      </c>
      <c r="CC52">
        <f t="shared" si="36"/>
        <v>0</v>
      </c>
      <c r="CD52">
        <f t="shared" si="36"/>
        <v>0</v>
      </c>
      <c r="DP52">
        <v>45</v>
      </c>
      <c r="DQ52">
        <f t="shared" ca="1" si="31"/>
        <v>-0.1805812409812409</v>
      </c>
      <c r="DR52">
        <f t="shared" ca="1" si="31"/>
        <v>-0.19893997113997108</v>
      </c>
      <c r="DS52">
        <f t="shared" ca="1" si="31"/>
        <v>-0.21069466089466105</v>
      </c>
      <c r="DT52">
        <f t="shared" ca="1" si="31"/>
        <v>-0.21275295815295797</v>
      </c>
      <c r="DU52">
        <f t="shared" ca="1" si="31"/>
        <v>-0.20417287157287148</v>
      </c>
      <c r="DV52">
        <f t="shared" ca="1" si="31"/>
        <v>-0.19678759018759012</v>
      </c>
      <c r="DW52">
        <f t="shared" ca="1" si="31"/>
        <v>-0.20735093795093795</v>
      </c>
      <c r="DX52">
        <f t="shared" ca="1" si="31"/>
        <v>-0.20104963924963928</v>
      </c>
      <c r="DY52">
        <f t="shared" ca="1" si="31"/>
        <v>-0.19119393939393939</v>
      </c>
      <c r="DZ52">
        <f t="shared" ca="1" si="31"/>
        <v>-0.18664011544011536</v>
      </c>
      <c r="EA52">
        <f t="shared" ca="1" si="31"/>
        <v>-0.17405627705627705</v>
      </c>
      <c r="EB52">
        <f t="shared" ca="1" si="20"/>
        <v>-0.16012150072150066</v>
      </c>
    </row>
    <row r="53" spans="1:132" x14ac:dyDescent="0.25">
      <c r="A53">
        <v>75</v>
      </c>
      <c r="B53">
        <v>2.9200000000000004E-2</v>
      </c>
      <c r="C53">
        <v>1.5999999999999993E-2</v>
      </c>
      <c r="D53">
        <v>1.3000000000000005E-2</v>
      </c>
      <c r="E53">
        <v>9.8000000000000032E-3</v>
      </c>
      <c r="F53">
        <v>6.9999999999999993E-3</v>
      </c>
      <c r="G53">
        <v>9.1999999999999998E-3</v>
      </c>
      <c r="H53">
        <v>4.2000000000000023E-3</v>
      </c>
      <c r="I53">
        <v>2.8000000000000039E-3</v>
      </c>
      <c r="J53">
        <v>2.3999999999999994E-3</v>
      </c>
      <c r="K53">
        <v>2.0000000000000018E-3</v>
      </c>
      <c r="L53">
        <v>2.0000000000000018E-3</v>
      </c>
      <c r="M53">
        <v>1.0000000000000009E-3</v>
      </c>
      <c r="O53">
        <f t="shared" si="34"/>
        <v>0</v>
      </c>
      <c r="P53">
        <f t="shared" si="34"/>
        <v>0</v>
      </c>
      <c r="Q53">
        <f t="shared" si="34"/>
        <v>0</v>
      </c>
      <c r="R53">
        <f t="shared" si="34"/>
        <v>0</v>
      </c>
      <c r="S53">
        <f t="shared" si="34"/>
        <v>0</v>
      </c>
      <c r="T53">
        <f t="shared" si="34"/>
        <v>0</v>
      </c>
      <c r="U53">
        <f t="shared" si="34"/>
        <v>0</v>
      </c>
      <c r="V53">
        <f t="shared" si="34"/>
        <v>0</v>
      </c>
      <c r="W53">
        <f t="shared" si="34"/>
        <v>0</v>
      </c>
      <c r="X53">
        <f t="shared" si="34"/>
        <v>0</v>
      </c>
      <c r="Y53">
        <f t="shared" si="34"/>
        <v>0</v>
      </c>
      <c r="Z53">
        <f t="shared" si="34"/>
        <v>0</v>
      </c>
      <c r="AC53">
        <f t="shared" si="28"/>
        <v>0</v>
      </c>
      <c r="AD53">
        <f t="shared" si="28"/>
        <v>0</v>
      </c>
      <c r="AE53">
        <f t="shared" si="28"/>
        <v>0</v>
      </c>
      <c r="AF53">
        <f t="shared" si="28"/>
        <v>0</v>
      </c>
      <c r="AG53">
        <f t="shared" si="28"/>
        <v>0</v>
      </c>
      <c r="AH53">
        <f t="shared" si="28"/>
        <v>0</v>
      </c>
      <c r="AI53">
        <f t="shared" si="37"/>
        <v>0</v>
      </c>
      <c r="AJ53">
        <f t="shared" si="37"/>
        <v>0</v>
      </c>
      <c r="AK53">
        <f t="shared" si="37"/>
        <v>0</v>
      </c>
      <c r="AL53">
        <f t="shared" si="37"/>
        <v>0</v>
      </c>
      <c r="AM53">
        <f t="shared" si="37"/>
        <v>0</v>
      </c>
      <c r="AN53">
        <f t="shared" si="37"/>
        <v>0</v>
      </c>
      <c r="AQ53">
        <f t="shared" si="29"/>
        <v>0</v>
      </c>
      <c r="AR53">
        <f t="shared" si="29"/>
        <v>0</v>
      </c>
      <c r="AS53">
        <f t="shared" si="29"/>
        <v>0</v>
      </c>
      <c r="AT53">
        <f t="shared" si="29"/>
        <v>0</v>
      </c>
      <c r="AU53">
        <f t="shared" si="29"/>
        <v>0</v>
      </c>
      <c r="AV53">
        <f t="shared" si="29"/>
        <v>0</v>
      </c>
      <c r="AW53">
        <f t="shared" si="38"/>
        <v>0</v>
      </c>
      <c r="AX53">
        <f t="shared" si="38"/>
        <v>0</v>
      </c>
      <c r="AY53">
        <f t="shared" si="38"/>
        <v>0</v>
      </c>
      <c r="AZ53">
        <f t="shared" si="38"/>
        <v>0</v>
      </c>
      <c r="BA53">
        <f t="shared" si="38"/>
        <v>0</v>
      </c>
      <c r="BB53">
        <f t="shared" si="38"/>
        <v>0</v>
      </c>
      <c r="BE53">
        <f t="shared" si="35"/>
        <v>0</v>
      </c>
      <c r="BF53">
        <f t="shared" si="35"/>
        <v>0</v>
      </c>
      <c r="BG53">
        <f t="shared" si="35"/>
        <v>0</v>
      </c>
      <c r="BH53">
        <f t="shared" si="35"/>
        <v>0</v>
      </c>
      <c r="BI53">
        <f t="shared" si="35"/>
        <v>0</v>
      </c>
      <c r="BJ53">
        <f t="shared" si="35"/>
        <v>0</v>
      </c>
      <c r="BK53">
        <f t="shared" si="35"/>
        <v>0</v>
      </c>
      <c r="BL53">
        <f t="shared" si="35"/>
        <v>0</v>
      </c>
      <c r="BM53">
        <f t="shared" si="35"/>
        <v>0</v>
      </c>
      <c r="BN53">
        <f t="shared" si="35"/>
        <v>0</v>
      </c>
      <c r="BO53">
        <f t="shared" si="35"/>
        <v>0</v>
      </c>
      <c r="BP53">
        <f t="shared" si="35"/>
        <v>0</v>
      </c>
      <c r="BS53">
        <f t="shared" si="36"/>
        <v>0</v>
      </c>
      <c r="BT53">
        <f t="shared" si="36"/>
        <v>0</v>
      </c>
      <c r="BU53">
        <f t="shared" si="36"/>
        <v>0</v>
      </c>
      <c r="BV53">
        <f t="shared" si="36"/>
        <v>0</v>
      </c>
      <c r="BW53">
        <f t="shared" si="36"/>
        <v>0</v>
      </c>
      <c r="BX53">
        <f t="shared" si="36"/>
        <v>0</v>
      </c>
      <c r="BY53">
        <f t="shared" si="36"/>
        <v>0</v>
      </c>
      <c r="BZ53">
        <f t="shared" si="36"/>
        <v>0</v>
      </c>
      <c r="CA53">
        <f t="shared" si="36"/>
        <v>0</v>
      </c>
      <c r="CB53">
        <f t="shared" si="36"/>
        <v>0</v>
      </c>
      <c r="CC53">
        <f t="shared" si="36"/>
        <v>0</v>
      </c>
      <c r="CD53">
        <f t="shared" si="36"/>
        <v>0</v>
      </c>
      <c r="DP53">
        <v>46</v>
      </c>
      <c r="DQ53">
        <f t="shared" ca="1" si="31"/>
        <v>-0.17392515632515626</v>
      </c>
      <c r="DR53">
        <f t="shared" ca="1" si="31"/>
        <v>-0.19280779220779215</v>
      </c>
      <c r="DS53">
        <f t="shared" ca="1" si="31"/>
        <v>-0.20466118326118338</v>
      </c>
      <c r="DT53">
        <f t="shared" ca="1" si="31"/>
        <v>-0.20697671957671943</v>
      </c>
      <c r="DU53">
        <f t="shared" ca="1" si="31"/>
        <v>-0.19881779701779692</v>
      </c>
      <c r="DV53">
        <f t="shared" ca="1" si="31"/>
        <v>-0.19195449735449729</v>
      </c>
      <c r="DW53">
        <f t="shared" ca="1" si="31"/>
        <v>-0.20266657046657047</v>
      </c>
      <c r="DX53">
        <f t="shared" ca="1" si="31"/>
        <v>-0.19706099086099088</v>
      </c>
      <c r="DY53">
        <f t="shared" ca="1" si="31"/>
        <v>-0.18781539201539202</v>
      </c>
      <c r="DZ53">
        <f t="shared" ca="1" si="31"/>
        <v>-0.18380625300625295</v>
      </c>
      <c r="EA53">
        <f t="shared" ca="1" si="31"/>
        <v>-0.17176402116402115</v>
      </c>
      <c r="EB53">
        <f t="shared" ca="1" si="20"/>
        <v>-0.15819288119288114</v>
      </c>
    </row>
    <row r="54" spans="1:132" x14ac:dyDescent="0.25">
      <c r="A54">
        <v>76.5</v>
      </c>
      <c r="B54">
        <v>3.4200000000000008E-2</v>
      </c>
      <c r="C54">
        <v>1.7999999999999995E-2</v>
      </c>
      <c r="D54">
        <v>1.4999999999999999E-2</v>
      </c>
      <c r="E54">
        <v>1.0800000000000004E-2</v>
      </c>
      <c r="F54">
        <v>9.0000000000000011E-3</v>
      </c>
      <c r="G54">
        <v>1.0200000000000001E-2</v>
      </c>
      <c r="H54">
        <v>4.2000000000000023E-3</v>
      </c>
      <c r="I54">
        <v>2.8000000000000039E-3</v>
      </c>
      <c r="J54">
        <v>2.3999999999999994E-3</v>
      </c>
      <c r="K54">
        <v>2.0000000000000018E-3</v>
      </c>
      <c r="L54">
        <v>1.0000000000000009E-3</v>
      </c>
      <c r="M54">
        <v>1.0000000000000009E-3</v>
      </c>
      <c r="O54">
        <f t="shared" si="34"/>
        <v>0</v>
      </c>
      <c r="P54">
        <f t="shared" si="34"/>
        <v>0</v>
      </c>
      <c r="Q54">
        <f t="shared" si="34"/>
        <v>0</v>
      </c>
      <c r="R54">
        <f t="shared" si="34"/>
        <v>0</v>
      </c>
      <c r="S54">
        <f t="shared" si="34"/>
        <v>0</v>
      </c>
      <c r="T54">
        <f t="shared" si="34"/>
        <v>0</v>
      </c>
      <c r="U54">
        <f t="shared" si="34"/>
        <v>0</v>
      </c>
      <c r="V54">
        <f t="shared" si="34"/>
        <v>0</v>
      </c>
      <c r="W54">
        <f t="shared" si="34"/>
        <v>0</v>
      </c>
      <c r="X54">
        <f t="shared" si="34"/>
        <v>0</v>
      </c>
      <c r="Y54">
        <f t="shared" si="34"/>
        <v>0</v>
      </c>
      <c r="Z54">
        <f t="shared" si="34"/>
        <v>0</v>
      </c>
      <c r="AC54">
        <f t="shared" si="28"/>
        <v>0</v>
      </c>
      <c r="AD54">
        <f t="shared" si="28"/>
        <v>0</v>
      </c>
      <c r="AE54">
        <f t="shared" si="28"/>
        <v>0</v>
      </c>
      <c r="AF54">
        <f t="shared" si="28"/>
        <v>0</v>
      </c>
      <c r="AG54">
        <f t="shared" si="28"/>
        <v>0</v>
      </c>
      <c r="AH54">
        <f t="shared" si="28"/>
        <v>0</v>
      </c>
      <c r="AI54">
        <f t="shared" si="37"/>
        <v>0</v>
      </c>
      <c r="AJ54">
        <f t="shared" si="37"/>
        <v>0</v>
      </c>
      <c r="AK54">
        <f t="shared" si="37"/>
        <v>0</v>
      </c>
      <c r="AL54">
        <f t="shared" si="37"/>
        <v>0</v>
      </c>
      <c r="AM54">
        <f t="shared" si="37"/>
        <v>0</v>
      </c>
      <c r="AN54">
        <f t="shared" si="37"/>
        <v>0</v>
      </c>
      <c r="AQ54">
        <f t="shared" si="29"/>
        <v>0</v>
      </c>
      <c r="AR54">
        <f t="shared" si="29"/>
        <v>0</v>
      </c>
      <c r="AS54">
        <f t="shared" si="29"/>
        <v>0</v>
      </c>
      <c r="AT54">
        <f t="shared" si="29"/>
        <v>0</v>
      </c>
      <c r="AU54">
        <f t="shared" si="29"/>
        <v>0</v>
      </c>
      <c r="AV54">
        <f t="shared" si="29"/>
        <v>0</v>
      </c>
      <c r="AW54">
        <f t="shared" si="38"/>
        <v>0</v>
      </c>
      <c r="AX54">
        <f t="shared" si="38"/>
        <v>0</v>
      </c>
      <c r="AY54">
        <f t="shared" si="38"/>
        <v>0</v>
      </c>
      <c r="AZ54">
        <f t="shared" si="38"/>
        <v>0</v>
      </c>
      <c r="BA54">
        <f t="shared" si="38"/>
        <v>0</v>
      </c>
      <c r="BB54">
        <f t="shared" si="38"/>
        <v>0</v>
      </c>
      <c r="BE54">
        <f t="shared" si="35"/>
        <v>0</v>
      </c>
      <c r="BF54">
        <f t="shared" si="35"/>
        <v>0</v>
      </c>
      <c r="BG54">
        <f t="shared" si="35"/>
        <v>0</v>
      </c>
      <c r="BH54">
        <f t="shared" si="35"/>
        <v>0</v>
      </c>
      <c r="BI54">
        <f t="shared" si="35"/>
        <v>0</v>
      </c>
      <c r="BJ54">
        <f t="shared" si="35"/>
        <v>0</v>
      </c>
      <c r="BK54">
        <f t="shared" si="35"/>
        <v>0</v>
      </c>
      <c r="BL54">
        <f t="shared" si="35"/>
        <v>0</v>
      </c>
      <c r="BM54">
        <f t="shared" si="35"/>
        <v>0</v>
      </c>
      <c r="BN54">
        <f t="shared" si="35"/>
        <v>0</v>
      </c>
      <c r="BO54">
        <f t="shared" si="35"/>
        <v>0</v>
      </c>
      <c r="BP54">
        <f t="shared" si="35"/>
        <v>0</v>
      </c>
      <c r="BS54">
        <f t="shared" si="36"/>
        <v>0</v>
      </c>
      <c r="BT54">
        <f t="shared" si="36"/>
        <v>0</v>
      </c>
      <c r="BU54">
        <f t="shared" si="36"/>
        <v>0</v>
      </c>
      <c r="BV54">
        <f t="shared" si="36"/>
        <v>0</v>
      </c>
      <c r="BW54">
        <f t="shared" si="36"/>
        <v>0</v>
      </c>
      <c r="BX54">
        <f t="shared" si="36"/>
        <v>0</v>
      </c>
      <c r="BY54">
        <f t="shared" si="36"/>
        <v>0</v>
      </c>
      <c r="BZ54">
        <f t="shared" si="36"/>
        <v>0</v>
      </c>
      <c r="CA54">
        <f t="shared" si="36"/>
        <v>0</v>
      </c>
      <c r="CB54">
        <f t="shared" si="36"/>
        <v>0</v>
      </c>
      <c r="CC54">
        <f t="shared" si="36"/>
        <v>0</v>
      </c>
      <c r="CD54">
        <f t="shared" si="36"/>
        <v>0</v>
      </c>
      <c r="DP54">
        <v>47</v>
      </c>
      <c r="DQ54">
        <f t="shared" ca="1" si="31"/>
        <v>-0.16726907166907157</v>
      </c>
      <c r="DR54">
        <f t="shared" ca="1" si="31"/>
        <v>-0.18667561327561322</v>
      </c>
      <c r="DS54">
        <f t="shared" ca="1" si="31"/>
        <v>-0.19862770562770576</v>
      </c>
      <c r="DT54">
        <f t="shared" ca="1" si="31"/>
        <v>-0.20120048100048082</v>
      </c>
      <c r="DU54">
        <f t="shared" ca="1" si="31"/>
        <v>-0.19346272246272234</v>
      </c>
      <c r="DV54">
        <f t="shared" ca="1" si="31"/>
        <v>-0.18712140452140447</v>
      </c>
      <c r="DW54">
        <f t="shared" ca="1" si="31"/>
        <v>-0.19798220298220298</v>
      </c>
      <c r="DX54">
        <f t="shared" ca="1" si="31"/>
        <v>-0.19307234247234251</v>
      </c>
      <c r="DY54">
        <f t="shared" ca="1" si="31"/>
        <v>-0.18443684463684465</v>
      </c>
      <c r="DZ54">
        <f t="shared" ca="1" si="31"/>
        <v>-0.18097239057239051</v>
      </c>
      <c r="EA54">
        <f t="shared" ca="1" si="31"/>
        <v>-0.16947176527176527</v>
      </c>
      <c r="EB54">
        <f t="shared" ca="1" si="20"/>
        <v>-0.15626426166426161</v>
      </c>
    </row>
    <row r="55" spans="1:132" x14ac:dyDescent="0.25">
      <c r="A55">
        <v>78</v>
      </c>
      <c r="B55">
        <v>4.02E-2</v>
      </c>
      <c r="C55">
        <v>2.1999999999999999E-2</v>
      </c>
      <c r="D55">
        <v>1.8000000000000002E-2</v>
      </c>
      <c r="E55">
        <v>1.4800000000000001E-2</v>
      </c>
      <c r="F55">
        <v>1.0000000000000002E-2</v>
      </c>
      <c r="G55">
        <v>1.0200000000000001E-2</v>
      </c>
      <c r="H55">
        <v>5.2000000000000032E-3</v>
      </c>
      <c r="I55">
        <v>2.8000000000000039E-3</v>
      </c>
      <c r="J55">
        <v>2.3999999999999994E-3</v>
      </c>
      <c r="K55">
        <v>2.0000000000000018E-3</v>
      </c>
      <c r="L55">
        <v>1.0000000000000009E-3</v>
      </c>
      <c r="M55">
        <v>1.0000000000000009E-3</v>
      </c>
      <c r="O55">
        <f t="shared" si="34"/>
        <v>0</v>
      </c>
      <c r="P55">
        <f t="shared" si="34"/>
        <v>0</v>
      </c>
      <c r="Q55">
        <f t="shared" si="34"/>
        <v>0</v>
      </c>
      <c r="R55">
        <f t="shared" si="34"/>
        <v>0</v>
      </c>
      <c r="S55">
        <f t="shared" si="34"/>
        <v>0</v>
      </c>
      <c r="T55">
        <f t="shared" si="34"/>
        <v>0</v>
      </c>
      <c r="U55">
        <f t="shared" si="34"/>
        <v>0</v>
      </c>
      <c r="V55">
        <f t="shared" si="34"/>
        <v>0</v>
      </c>
      <c r="W55">
        <f t="shared" si="34"/>
        <v>0</v>
      </c>
      <c r="X55">
        <f t="shared" si="34"/>
        <v>0</v>
      </c>
      <c r="Y55">
        <f t="shared" si="34"/>
        <v>0</v>
      </c>
      <c r="Z55">
        <f t="shared" si="34"/>
        <v>0</v>
      </c>
      <c r="AC55">
        <f t="shared" si="28"/>
        <v>0</v>
      </c>
      <c r="AD55">
        <f t="shared" si="28"/>
        <v>0</v>
      </c>
      <c r="AE55">
        <f t="shared" si="28"/>
        <v>0</v>
      </c>
      <c r="AF55">
        <f t="shared" si="28"/>
        <v>0</v>
      </c>
      <c r="AG55">
        <f t="shared" si="28"/>
        <v>0</v>
      </c>
      <c r="AH55">
        <f t="shared" si="28"/>
        <v>0</v>
      </c>
      <c r="AI55">
        <f t="shared" si="37"/>
        <v>0</v>
      </c>
      <c r="AJ55">
        <f t="shared" si="37"/>
        <v>0</v>
      </c>
      <c r="AK55">
        <f t="shared" si="37"/>
        <v>0</v>
      </c>
      <c r="AL55">
        <f t="shared" si="37"/>
        <v>0</v>
      </c>
      <c r="AM55">
        <f t="shared" si="37"/>
        <v>0</v>
      </c>
      <c r="AN55">
        <f t="shared" si="37"/>
        <v>0</v>
      </c>
      <c r="AQ55">
        <f t="shared" si="29"/>
        <v>0</v>
      </c>
      <c r="AR55">
        <f t="shared" si="29"/>
        <v>0</v>
      </c>
      <c r="AS55">
        <f t="shared" si="29"/>
        <v>0</v>
      </c>
      <c r="AT55">
        <f t="shared" si="29"/>
        <v>0</v>
      </c>
      <c r="AU55">
        <f t="shared" si="29"/>
        <v>0</v>
      </c>
      <c r="AV55">
        <f t="shared" si="29"/>
        <v>0</v>
      </c>
      <c r="AW55">
        <f t="shared" si="38"/>
        <v>0</v>
      </c>
      <c r="AX55">
        <f t="shared" si="38"/>
        <v>0</v>
      </c>
      <c r="AY55">
        <f t="shared" si="38"/>
        <v>0</v>
      </c>
      <c r="AZ55">
        <f t="shared" si="38"/>
        <v>0</v>
      </c>
      <c r="BA55">
        <f t="shared" si="38"/>
        <v>0</v>
      </c>
      <c r="BB55">
        <f t="shared" si="38"/>
        <v>0</v>
      </c>
      <c r="BE55">
        <f t="shared" si="35"/>
        <v>0</v>
      </c>
      <c r="BF55">
        <f t="shared" si="35"/>
        <v>0</v>
      </c>
      <c r="BG55">
        <f t="shared" si="35"/>
        <v>0</v>
      </c>
      <c r="BH55">
        <f t="shared" si="35"/>
        <v>0</v>
      </c>
      <c r="BI55">
        <f t="shared" si="35"/>
        <v>0</v>
      </c>
      <c r="BJ55">
        <f t="shared" si="35"/>
        <v>0</v>
      </c>
      <c r="BK55">
        <f t="shared" si="35"/>
        <v>0</v>
      </c>
      <c r="BL55">
        <f t="shared" si="35"/>
        <v>0</v>
      </c>
      <c r="BM55">
        <f t="shared" si="35"/>
        <v>0</v>
      </c>
      <c r="BN55">
        <f t="shared" si="35"/>
        <v>0</v>
      </c>
      <c r="BO55">
        <f t="shared" si="35"/>
        <v>0</v>
      </c>
      <c r="BP55">
        <f t="shared" si="35"/>
        <v>0</v>
      </c>
      <c r="BS55">
        <f t="shared" si="36"/>
        <v>0</v>
      </c>
      <c r="BT55">
        <f t="shared" si="36"/>
        <v>0</v>
      </c>
      <c r="BU55">
        <f t="shared" si="36"/>
        <v>0</v>
      </c>
      <c r="BV55">
        <f t="shared" si="36"/>
        <v>0</v>
      </c>
      <c r="BW55">
        <f t="shared" si="36"/>
        <v>0</v>
      </c>
      <c r="BX55">
        <f t="shared" si="36"/>
        <v>0</v>
      </c>
      <c r="BY55">
        <f t="shared" si="36"/>
        <v>0</v>
      </c>
      <c r="BZ55">
        <f t="shared" si="36"/>
        <v>0</v>
      </c>
      <c r="CA55">
        <f t="shared" si="36"/>
        <v>0</v>
      </c>
      <c r="CB55">
        <f t="shared" si="36"/>
        <v>0</v>
      </c>
      <c r="CC55">
        <f t="shared" si="36"/>
        <v>0</v>
      </c>
      <c r="CD55">
        <f t="shared" si="36"/>
        <v>0</v>
      </c>
      <c r="DP55">
        <v>48</v>
      </c>
      <c r="DQ55">
        <f t="shared" ca="1" si="31"/>
        <v>-0.16061298701298693</v>
      </c>
      <c r="DR55">
        <f t="shared" ca="1" si="31"/>
        <v>-0.18054343434343428</v>
      </c>
      <c r="DS55">
        <f t="shared" ca="1" si="31"/>
        <v>-0.19259422799422815</v>
      </c>
      <c r="DT55">
        <f t="shared" ca="1" si="31"/>
        <v>-0.19542424242424228</v>
      </c>
      <c r="DU55">
        <f t="shared" ca="1" si="31"/>
        <v>-0.18810764790764783</v>
      </c>
      <c r="DV55">
        <f t="shared" ca="1" si="31"/>
        <v>-0.18228831168831161</v>
      </c>
      <c r="DW55">
        <f t="shared" ca="1" si="31"/>
        <v>-0.19329783549783552</v>
      </c>
      <c r="DX55">
        <f t="shared" ca="1" si="31"/>
        <v>-0.18908369408369413</v>
      </c>
      <c r="DY55">
        <f t="shared" ca="1" si="31"/>
        <v>-0.18105829725829725</v>
      </c>
      <c r="DZ55">
        <f t="shared" ca="1" si="31"/>
        <v>-0.17813852813852807</v>
      </c>
      <c r="EA55">
        <f t="shared" ca="1" si="31"/>
        <v>-0.16717950937950937</v>
      </c>
      <c r="EB55">
        <f t="shared" ca="1" si="20"/>
        <v>-0.15433564213564208</v>
      </c>
    </row>
    <row r="56" spans="1:132" x14ac:dyDescent="0.25">
      <c r="A56">
        <v>79.5</v>
      </c>
      <c r="B56">
        <v>4.6200000000000005E-2</v>
      </c>
      <c r="C56">
        <v>2.6999999999999996E-2</v>
      </c>
      <c r="D56">
        <v>2.2000000000000006E-2</v>
      </c>
      <c r="E56">
        <v>1.6800000000000002E-2</v>
      </c>
      <c r="F56">
        <v>1.2999999999999998E-2</v>
      </c>
      <c r="G56">
        <v>1.3199999999999996E-2</v>
      </c>
      <c r="H56">
        <v>6.1999999999999972E-3</v>
      </c>
      <c r="I56">
        <v>3.8000000000000048E-3</v>
      </c>
      <c r="J56">
        <v>3.4000000000000002E-3</v>
      </c>
      <c r="K56">
        <v>2.0000000000000018E-3</v>
      </c>
      <c r="L56">
        <v>2.0000000000000018E-3</v>
      </c>
      <c r="M56">
        <v>1.0000000000000009E-3</v>
      </c>
      <c r="O56">
        <f t="shared" si="34"/>
        <v>1</v>
      </c>
      <c r="P56">
        <f t="shared" si="34"/>
        <v>0</v>
      </c>
      <c r="Q56">
        <f t="shared" si="34"/>
        <v>0</v>
      </c>
      <c r="R56">
        <f t="shared" si="34"/>
        <v>0</v>
      </c>
      <c r="S56">
        <f t="shared" si="34"/>
        <v>0</v>
      </c>
      <c r="T56">
        <f t="shared" si="34"/>
        <v>0</v>
      </c>
      <c r="U56">
        <f t="shared" si="34"/>
        <v>0</v>
      </c>
      <c r="V56">
        <f t="shared" si="34"/>
        <v>0</v>
      </c>
      <c r="W56">
        <f t="shared" si="34"/>
        <v>0</v>
      </c>
      <c r="X56">
        <f t="shared" si="34"/>
        <v>0</v>
      </c>
      <c r="Y56">
        <f t="shared" si="34"/>
        <v>0</v>
      </c>
      <c r="Z56">
        <f t="shared" si="34"/>
        <v>0</v>
      </c>
      <c r="AC56">
        <f t="shared" si="28"/>
        <v>4.6200000000000005E-2</v>
      </c>
      <c r="AD56">
        <f t="shared" si="28"/>
        <v>0</v>
      </c>
      <c r="AE56">
        <f t="shared" si="28"/>
        <v>0</v>
      </c>
      <c r="AF56">
        <f t="shared" si="28"/>
        <v>0</v>
      </c>
      <c r="AG56">
        <f t="shared" si="28"/>
        <v>0</v>
      </c>
      <c r="AH56">
        <f t="shared" si="28"/>
        <v>0</v>
      </c>
      <c r="AI56">
        <f t="shared" si="37"/>
        <v>0</v>
      </c>
      <c r="AJ56">
        <f t="shared" si="37"/>
        <v>0</v>
      </c>
      <c r="AK56">
        <f t="shared" si="37"/>
        <v>0</v>
      </c>
      <c r="AL56">
        <f t="shared" si="37"/>
        <v>0</v>
      </c>
      <c r="AM56">
        <f t="shared" si="37"/>
        <v>0</v>
      </c>
      <c r="AN56">
        <f t="shared" si="37"/>
        <v>0</v>
      </c>
      <c r="AQ56">
        <f t="shared" si="29"/>
        <v>56</v>
      </c>
      <c r="AR56">
        <f t="shared" si="29"/>
        <v>0</v>
      </c>
      <c r="AS56">
        <f t="shared" si="29"/>
        <v>0</v>
      </c>
      <c r="AT56">
        <f t="shared" si="29"/>
        <v>0</v>
      </c>
      <c r="AU56">
        <f t="shared" si="29"/>
        <v>0</v>
      </c>
      <c r="AV56">
        <f t="shared" si="29"/>
        <v>0</v>
      </c>
      <c r="AW56">
        <f t="shared" si="38"/>
        <v>0</v>
      </c>
      <c r="AX56">
        <f t="shared" si="38"/>
        <v>0</v>
      </c>
      <c r="AY56">
        <f t="shared" si="38"/>
        <v>0</v>
      </c>
      <c r="AZ56">
        <f t="shared" si="38"/>
        <v>0</v>
      </c>
      <c r="BA56">
        <f t="shared" si="38"/>
        <v>0</v>
      </c>
      <c r="BB56">
        <f t="shared" si="38"/>
        <v>0</v>
      </c>
      <c r="BE56">
        <f t="shared" si="35"/>
        <v>6.5696969696969693E-3</v>
      </c>
      <c r="BF56">
        <f t="shared" si="35"/>
        <v>0</v>
      </c>
      <c r="BG56">
        <f t="shared" si="35"/>
        <v>0</v>
      </c>
      <c r="BH56">
        <f t="shared" si="35"/>
        <v>0</v>
      </c>
      <c r="BI56">
        <f t="shared" si="35"/>
        <v>0</v>
      </c>
      <c r="BJ56">
        <f t="shared" si="35"/>
        <v>0</v>
      </c>
      <c r="BK56">
        <f t="shared" si="35"/>
        <v>0</v>
      </c>
      <c r="BL56">
        <f t="shared" si="35"/>
        <v>0</v>
      </c>
      <c r="BM56">
        <f t="shared" si="35"/>
        <v>0</v>
      </c>
      <c r="BN56">
        <f t="shared" si="35"/>
        <v>0</v>
      </c>
      <c r="BO56">
        <f t="shared" si="35"/>
        <v>0</v>
      </c>
      <c r="BP56">
        <f t="shared" si="35"/>
        <v>0</v>
      </c>
      <c r="BS56">
        <f t="shared" si="36"/>
        <v>-0.47783636363636361</v>
      </c>
      <c r="BT56">
        <f t="shared" si="36"/>
        <v>0</v>
      </c>
      <c r="BU56">
        <f t="shared" si="36"/>
        <v>0</v>
      </c>
      <c r="BV56">
        <f t="shared" si="36"/>
        <v>0</v>
      </c>
      <c r="BW56">
        <f t="shared" si="36"/>
        <v>0</v>
      </c>
      <c r="BX56">
        <f t="shared" si="36"/>
        <v>0</v>
      </c>
      <c r="BY56">
        <f t="shared" si="36"/>
        <v>0</v>
      </c>
      <c r="BZ56">
        <f t="shared" si="36"/>
        <v>0</v>
      </c>
      <c r="CA56">
        <f t="shared" si="36"/>
        <v>0</v>
      </c>
      <c r="CB56">
        <f t="shared" si="36"/>
        <v>0</v>
      </c>
      <c r="CC56">
        <f t="shared" si="36"/>
        <v>0</v>
      </c>
      <c r="CD56">
        <f t="shared" si="36"/>
        <v>0</v>
      </c>
      <c r="DP56">
        <v>49</v>
      </c>
      <c r="DQ56">
        <f t="shared" ca="1" si="31"/>
        <v>-0.15395690235690229</v>
      </c>
      <c r="DR56">
        <f t="shared" ca="1" si="31"/>
        <v>-0.17441125541125535</v>
      </c>
      <c r="DS56">
        <f t="shared" ca="1" si="31"/>
        <v>-0.18656075036075048</v>
      </c>
      <c r="DT56">
        <f t="shared" ca="1" si="31"/>
        <v>-0.18964800384800368</v>
      </c>
      <c r="DU56">
        <f t="shared" ca="1" si="31"/>
        <v>-0.18275257335257328</v>
      </c>
      <c r="DV56">
        <f t="shared" ca="1" si="31"/>
        <v>-0.17745521885521878</v>
      </c>
      <c r="DW56">
        <f t="shared" ca="1" si="31"/>
        <v>-0.18861346801346804</v>
      </c>
      <c r="DX56">
        <f t="shared" ca="1" si="31"/>
        <v>-0.18509504569504573</v>
      </c>
      <c r="DY56">
        <f t="shared" ca="1" si="31"/>
        <v>-0.17767974987974988</v>
      </c>
      <c r="DZ56">
        <f t="shared" ca="1" si="31"/>
        <v>-0.17530466570466563</v>
      </c>
      <c r="EA56">
        <f t="shared" ca="1" si="31"/>
        <v>-0.16488725348725347</v>
      </c>
      <c r="EB56">
        <f t="shared" ca="1" si="20"/>
        <v>-0.15240702260702255</v>
      </c>
    </row>
    <row r="57" spans="1:132" x14ac:dyDescent="0.25">
      <c r="A57">
        <v>81</v>
      </c>
      <c r="B57">
        <v>5.62E-2</v>
      </c>
      <c r="C57">
        <v>3.1E-2</v>
      </c>
      <c r="D57">
        <v>2.6000000000000002E-2</v>
      </c>
      <c r="E57">
        <v>1.9800000000000005E-2</v>
      </c>
      <c r="F57">
        <v>1.4999999999999999E-2</v>
      </c>
      <c r="G57">
        <v>1.4199999999999997E-2</v>
      </c>
      <c r="H57">
        <v>7.1999999999999981E-3</v>
      </c>
      <c r="I57">
        <v>3.8000000000000048E-3</v>
      </c>
      <c r="J57">
        <v>2.3999999999999994E-3</v>
      </c>
      <c r="K57">
        <v>2.0000000000000018E-3</v>
      </c>
      <c r="L57">
        <v>1.0000000000000009E-3</v>
      </c>
      <c r="M57">
        <v>1.0000000000000009E-3</v>
      </c>
      <c r="O57">
        <f t="shared" si="34"/>
        <v>1</v>
      </c>
      <c r="P57">
        <f t="shared" si="34"/>
        <v>0</v>
      </c>
      <c r="Q57">
        <f t="shared" si="34"/>
        <v>0</v>
      </c>
      <c r="R57">
        <f t="shared" si="34"/>
        <v>0</v>
      </c>
      <c r="S57">
        <f t="shared" si="34"/>
        <v>0</v>
      </c>
      <c r="T57">
        <f t="shared" si="34"/>
        <v>0</v>
      </c>
      <c r="U57">
        <f t="shared" si="34"/>
        <v>0</v>
      </c>
      <c r="V57">
        <f t="shared" si="34"/>
        <v>0</v>
      </c>
      <c r="W57">
        <f t="shared" si="34"/>
        <v>0</v>
      </c>
      <c r="X57">
        <f t="shared" si="34"/>
        <v>0</v>
      </c>
      <c r="Y57">
        <f t="shared" si="34"/>
        <v>0</v>
      </c>
      <c r="Z57">
        <f t="shared" si="34"/>
        <v>0</v>
      </c>
      <c r="AC57">
        <f t="shared" ref="AC57:AH82" si="39">B57*O57</f>
        <v>5.62E-2</v>
      </c>
      <c r="AD57">
        <f t="shared" si="39"/>
        <v>0</v>
      </c>
      <c r="AE57">
        <f t="shared" si="39"/>
        <v>0</v>
      </c>
      <c r="AF57">
        <f t="shared" si="39"/>
        <v>0</v>
      </c>
      <c r="AG57">
        <f t="shared" si="39"/>
        <v>0</v>
      </c>
      <c r="AH57">
        <f t="shared" si="39"/>
        <v>0</v>
      </c>
      <c r="AI57">
        <f t="shared" si="37"/>
        <v>0</v>
      </c>
      <c r="AJ57">
        <f t="shared" si="37"/>
        <v>0</v>
      </c>
      <c r="AK57">
        <f t="shared" si="37"/>
        <v>0</v>
      </c>
      <c r="AL57">
        <f t="shared" si="37"/>
        <v>0</v>
      </c>
      <c r="AM57">
        <f t="shared" si="37"/>
        <v>0</v>
      </c>
      <c r="AN57">
        <f t="shared" si="37"/>
        <v>0</v>
      </c>
      <c r="AQ57">
        <f t="shared" ref="AQ57:AV82" si="40">IF(AC57&gt;0, ROW(AC57), 0)</f>
        <v>57</v>
      </c>
      <c r="AR57">
        <f t="shared" si="40"/>
        <v>0</v>
      </c>
      <c r="AS57">
        <f t="shared" si="40"/>
        <v>0</v>
      </c>
      <c r="AT57">
        <f t="shared" si="40"/>
        <v>0</v>
      </c>
      <c r="AU57">
        <f t="shared" si="40"/>
        <v>0</v>
      </c>
      <c r="AV57">
        <f t="shared" si="40"/>
        <v>0</v>
      </c>
      <c r="AW57">
        <f t="shared" si="38"/>
        <v>0</v>
      </c>
      <c r="AX57">
        <f t="shared" si="38"/>
        <v>0</v>
      </c>
      <c r="AY57">
        <f t="shared" si="38"/>
        <v>0</v>
      </c>
      <c r="AZ57">
        <f t="shared" si="38"/>
        <v>0</v>
      </c>
      <c r="BA57">
        <f t="shared" si="38"/>
        <v>0</v>
      </c>
      <c r="BB57">
        <f t="shared" si="38"/>
        <v>0</v>
      </c>
      <c r="BE57">
        <f t="shared" si="35"/>
        <v>6.6545454545454547E-3</v>
      </c>
      <c r="BF57">
        <f t="shared" si="35"/>
        <v>0</v>
      </c>
      <c r="BG57">
        <f t="shared" si="35"/>
        <v>0</v>
      </c>
      <c r="BH57">
        <f t="shared" si="35"/>
        <v>0</v>
      </c>
      <c r="BI57">
        <f t="shared" si="35"/>
        <v>0</v>
      </c>
      <c r="BJ57">
        <f t="shared" si="35"/>
        <v>0</v>
      </c>
      <c r="BK57">
        <f t="shared" si="35"/>
        <v>0</v>
      </c>
      <c r="BL57">
        <f t="shared" si="35"/>
        <v>0</v>
      </c>
      <c r="BM57">
        <f t="shared" si="35"/>
        <v>0</v>
      </c>
      <c r="BN57">
        <f t="shared" si="35"/>
        <v>0</v>
      </c>
      <c r="BO57">
        <f t="shared" si="35"/>
        <v>0</v>
      </c>
      <c r="BP57">
        <f t="shared" si="35"/>
        <v>0</v>
      </c>
      <c r="BS57">
        <f t="shared" si="36"/>
        <v>-0.48543636363636367</v>
      </c>
      <c r="BT57">
        <f t="shared" si="36"/>
        <v>0</v>
      </c>
      <c r="BU57">
        <f t="shared" si="36"/>
        <v>0</v>
      </c>
      <c r="BV57">
        <f t="shared" si="36"/>
        <v>0</v>
      </c>
      <c r="BW57">
        <f t="shared" si="36"/>
        <v>0</v>
      </c>
      <c r="BX57">
        <f t="shared" si="36"/>
        <v>0</v>
      </c>
      <c r="BY57">
        <f t="shared" si="36"/>
        <v>0</v>
      </c>
      <c r="BZ57">
        <f t="shared" si="36"/>
        <v>0</v>
      </c>
      <c r="CA57">
        <f t="shared" si="36"/>
        <v>0</v>
      </c>
      <c r="CB57">
        <f t="shared" si="36"/>
        <v>0</v>
      </c>
      <c r="CC57">
        <f t="shared" si="36"/>
        <v>0</v>
      </c>
      <c r="CD57">
        <f t="shared" si="36"/>
        <v>0</v>
      </c>
      <c r="DP57">
        <v>50</v>
      </c>
      <c r="DQ57">
        <f t="shared" ca="1" si="31"/>
        <v>-0.1473008177008176</v>
      </c>
      <c r="DR57">
        <f t="shared" ca="1" si="31"/>
        <v>-0.16827907647907642</v>
      </c>
      <c r="DS57">
        <f t="shared" ca="1" si="31"/>
        <v>-0.18052727272727287</v>
      </c>
      <c r="DT57">
        <f t="shared" ca="1" si="31"/>
        <v>-0.18387176527176513</v>
      </c>
      <c r="DU57">
        <f t="shared" ca="1" si="31"/>
        <v>-0.17739749879749872</v>
      </c>
      <c r="DV57">
        <f t="shared" ca="1" si="31"/>
        <v>-0.17262212602212595</v>
      </c>
      <c r="DW57">
        <f t="shared" ca="1" si="31"/>
        <v>-0.18392910052910055</v>
      </c>
      <c r="DX57">
        <f t="shared" ca="1" si="31"/>
        <v>-0.18110639730639735</v>
      </c>
      <c r="DY57">
        <f t="shared" ca="1" si="31"/>
        <v>-0.17430120250120251</v>
      </c>
      <c r="DZ57">
        <f t="shared" ca="1" si="31"/>
        <v>-0.17247080327080319</v>
      </c>
      <c r="EA57">
        <f t="shared" ca="1" si="31"/>
        <v>-0.16259499759499757</v>
      </c>
      <c r="EB57">
        <f t="shared" ca="1" si="20"/>
        <v>-0.15047840307840302</v>
      </c>
    </row>
    <row r="58" spans="1:132" x14ac:dyDescent="0.25">
      <c r="A58">
        <v>82.5</v>
      </c>
      <c r="B58">
        <v>6.5200000000000008E-2</v>
      </c>
      <c r="C58">
        <v>3.7999999999999992E-2</v>
      </c>
      <c r="D58">
        <v>3.1000000000000007E-2</v>
      </c>
      <c r="E58">
        <v>2.2800000000000001E-2</v>
      </c>
      <c r="F58">
        <v>1.9000000000000003E-2</v>
      </c>
      <c r="G58">
        <v>1.6199999999999999E-2</v>
      </c>
      <c r="H58">
        <v>9.1999999999999998E-3</v>
      </c>
      <c r="I58">
        <v>4.8000000000000057E-3</v>
      </c>
      <c r="J58">
        <v>3.4000000000000002E-3</v>
      </c>
      <c r="K58">
        <v>2.0000000000000018E-3</v>
      </c>
      <c r="L58">
        <v>2.0000000000000018E-3</v>
      </c>
      <c r="M58">
        <v>1.0000000000000009E-3</v>
      </c>
      <c r="O58">
        <f t="shared" si="34"/>
        <v>1</v>
      </c>
      <c r="P58">
        <f t="shared" si="34"/>
        <v>0</v>
      </c>
      <c r="Q58">
        <f t="shared" si="34"/>
        <v>0</v>
      </c>
      <c r="R58">
        <f t="shared" si="34"/>
        <v>0</v>
      </c>
      <c r="S58">
        <f t="shared" si="34"/>
        <v>0</v>
      </c>
      <c r="T58">
        <f t="shared" si="34"/>
        <v>0</v>
      </c>
      <c r="U58">
        <f t="shared" si="34"/>
        <v>0</v>
      </c>
      <c r="V58">
        <f t="shared" si="34"/>
        <v>0</v>
      </c>
      <c r="W58">
        <f t="shared" si="34"/>
        <v>0</v>
      </c>
      <c r="X58">
        <f t="shared" si="34"/>
        <v>0</v>
      </c>
      <c r="Y58">
        <f t="shared" si="34"/>
        <v>0</v>
      </c>
      <c r="Z58">
        <f t="shared" si="34"/>
        <v>0</v>
      </c>
      <c r="AC58">
        <f t="shared" si="39"/>
        <v>6.5200000000000008E-2</v>
      </c>
      <c r="AD58">
        <f t="shared" si="39"/>
        <v>0</v>
      </c>
      <c r="AE58">
        <f t="shared" si="39"/>
        <v>0</v>
      </c>
      <c r="AF58">
        <f t="shared" si="39"/>
        <v>0</v>
      </c>
      <c r="AG58">
        <f t="shared" si="39"/>
        <v>0</v>
      </c>
      <c r="AH58">
        <f t="shared" si="39"/>
        <v>0</v>
      </c>
      <c r="AI58">
        <f t="shared" si="37"/>
        <v>0</v>
      </c>
      <c r="AJ58">
        <f t="shared" si="37"/>
        <v>0</v>
      </c>
      <c r="AK58">
        <f t="shared" si="37"/>
        <v>0</v>
      </c>
      <c r="AL58">
        <f t="shared" si="37"/>
        <v>0</v>
      </c>
      <c r="AM58">
        <f t="shared" si="37"/>
        <v>0</v>
      </c>
      <c r="AN58">
        <f t="shared" si="37"/>
        <v>0</v>
      </c>
      <c r="AQ58">
        <f t="shared" si="40"/>
        <v>58</v>
      </c>
      <c r="AR58">
        <f t="shared" si="40"/>
        <v>0</v>
      </c>
      <c r="AS58">
        <f t="shared" si="40"/>
        <v>0</v>
      </c>
      <c r="AT58">
        <f t="shared" si="40"/>
        <v>0</v>
      </c>
      <c r="AU58">
        <f t="shared" si="40"/>
        <v>0</v>
      </c>
      <c r="AV58">
        <f t="shared" si="40"/>
        <v>0</v>
      </c>
      <c r="AW58">
        <f t="shared" si="38"/>
        <v>0</v>
      </c>
      <c r="AX58">
        <f t="shared" si="38"/>
        <v>0</v>
      </c>
      <c r="AY58">
        <f t="shared" si="38"/>
        <v>0</v>
      </c>
      <c r="AZ58">
        <f t="shared" si="38"/>
        <v>0</v>
      </c>
      <c r="BA58">
        <f t="shared" si="38"/>
        <v>0</v>
      </c>
      <c r="BB58">
        <f t="shared" si="38"/>
        <v>0</v>
      </c>
      <c r="BE58">
        <f t="shared" si="35"/>
        <v>6.8727272727272725E-3</v>
      </c>
      <c r="BF58">
        <f t="shared" si="35"/>
        <v>0</v>
      </c>
      <c r="BG58">
        <f t="shared" si="35"/>
        <v>0</v>
      </c>
      <c r="BH58">
        <f t="shared" si="35"/>
        <v>0</v>
      </c>
      <c r="BI58">
        <f t="shared" si="35"/>
        <v>0</v>
      </c>
      <c r="BJ58">
        <f t="shared" si="35"/>
        <v>0</v>
      </c>
      <c r="BK58">
        <f t="shared" si="35"/>
        <v>0</v>
      </c>
      <c r="BL58">
        <f t="shared" si="35"/>
        <v>0</v>
      </c>
      <c r="BM58">
        <f t="shared" si="35"/>
        <v>0</v>
      </c>
      <c r="BN58">
        <f t="shared" si="35"/>
        <v>0</v>
      </c>
      <c r="BO58">
        <f t="shared" si="35"/>
        <v>0</v>
      </c>
      <c r="BP58">
        <f t="shared" si="35"/>
        <v>0</v>
      </c>
      <c r="BS58">
        <f t="shared" si="36"/>
        <v>-0.50489090909090906</v>
      </c>
      <c r="BT58">
        <f t="shared" si="36"/>
        <v>0</v>
      </c>
      <c r="BU58">
        <f t="shared" si="36"/>
        <v>0</v>
      </c>
      <c r="BV58">
        <f t="shared" si="36"/>
        <v>0</v>
      </c>
      <c r="BW58">
        <f t="shared" si="36"/>
        <v>0</v>
      </c>
      <c r="BX58">
        <f t="shared" si="36"/>
        <v>0</v>
      </c>
      <c r="BY58">
        <f t="shared" si="36"/>
        <v>0</v>
      </c>
      <c r="BZ58">
        <f t="shared" si="36"/>
        <v>0</v>
      </c>
      <c r="CA58">
        <f t="shared" si="36"/>
        <v>0</v>
      </c>
      <c r="CB58">
        <f t="shared" si="36"/>
        <v>0</v>
      </c>
      <c r="CC58">
        <f t="shared" si="36"/>
        <v>0</v>
      </c>
      <c r="CD58">
        <f t="shared" si="36"/>
        <v>0</v>
      </c>
      <c r="DP58">
        <v>51</v>
      </c>
      <c r="DQ58">
        <f t="shared" ca="1" si="31"/>
        <v>-0.14064473304473296</v>
      </c>
      <c r="DR58">
        <f t="shared" ca="1" si="31"/>
        <v>-0.16214689754689748</v>
      </c>
      <c r="DS58">
        <f t="shared" ca="1" si="31"/>
        <v>-0.17449379509379526</v>
      </c>
      <c r="DT58">
        <f t="shared" ca="1" si="31"/>
        <v>-0.17809552669552653</v>
      </c>
      <c r="DU58">
        <f t="shared" ca="1" si="31"/>
        <v>-0.17204242424242416</v>
      </c>
      <c r="DV58">
        <f t="shared" ca="1" si="31"/>
        <v>-0.16778903318903313</v>
      </c>
      <c r="DW58">
        <f t="shared" ca="1" si="31"/>
        <v>-0.17924473304473307</v>
      </c>
      <c r="DX58">
        <f t="shared" ca="1" si="31"/>
        <v>-0.17711774891774895</v>
      </c>
      <c r="DY58">
        <f t="shared" ca="1" si="31"/>
        <v>-0.17092265512265511</v>
      </c>
      <c r="DZ58">
        <f t="shared" ca="1" si="31"/>
        <v>-0.16963694083694078</v>
      </c>
      <c r="EA58">
        <f t="shared" ca="1" si="31"/>
        <v>-0.16030274170274167</v>
      </c>
      <c r="EB58">
        <f t="shared" ca="1" si="20"/>
        <v>-0.14854978354978349</v>
      </c>
    </row>
    <row r="59" spans="1:132" x14ac:dyDescent="0.25">
      <c r="A59">
        <v>84</v>
      </c>
      <c r="B59">
        <v>6.9199999999999998E-2</v>
      </c>
      <c r="C59">
        <v>4.4999999999999998E-2</v>
      </c>
      <c r="D59">
        <v>3.5999999999999997E-2</v>
      </c>
      <c r="E59">
        <v>2.7800000000000005E-2</v>
      </c>
      <c r="F59">
        <v>2.1999999999999999E-2</v>
      </c>
      <c r="G59">
        <v>1.8200000000000001E-2</v>
      </c>
      <c r="H59">
        <v>1.1200000000000002E-2</v>
      </c>
      <c r="I59">
        <v>4.8000000000000057E-3</v>
      </c>
      <c r="J59">
        <v>3.4000000000000002E-3</v>
      </c>
      <c r="K59">
        <v>2.0000000000000018E-3</v>
      </c>
      <c r="L59">
        <v>2.0000000000000018E-3</v>
      </c>
      <c r="M59">
        <v>1.0000000000000009E-3</v>
      </c>
      <c r="O59">
        <f t="shared" si="34"/>
        <v>1</v>
      </c>
      <c r="P59">
        <f t="shared" si="34"/>
        <v>1</v>
      </c>
      <c r="Q59">
        <f t="shared" si="34"/>
        <v>0</v>
      </c>
      <c r="R59">
        <f t="shared" si="34"/>
        <v>0</v>
      </c>
      <c r="S59">
        <f t="shared" si="34"/>
        <v>0</v>
      </c>
      <c r="T59">
        <f t="shared" si="34"/>
        <v>0</v>
      </c>
      <c r="U59">
        <f t="shared" si="34"/>
        <v>0</v>
      </c>
      <c r="V59">
        <f t="shared" si="34"/>
        <v>0</v>
      </c>
      <c r="W59">
        <f t="shared" si="34"/>
        <v>0</v>
      </c>
      <c r="X59">
        <f t="shared" si="34"/>
        <v>0</v>
      </c>
      <c r="Y59">
        <f t="shared" si="34"/>
        <v>0</v>
      </c>
      <c r="Z59">
        <f t="shared" si="34"/>
        <v>0</v>
      </c>
      <c r="AC59">
        <f t="shared" si="39"/>
        <v>6.9199999999999998E-2</v>
      </c>
      <c r="AD59">
        <f t="shared" si="39"/>
        <v>4.4999999999999998E-2</v>
      </c>
      <c r="AE59">
        <f t="shared" si="39"/>
        <v>0</v>
      </c>
      <c r="AF59">
        <f t="shared" si="39"/>
        <v>0</v>
      </c>
      <c r="AG59">
        <f t="shared" si="39"/>
        <v>0</v>
      </c>
      <c r="AH59">
        <f t="shared" si="39"/>
        <v>0</v>
      </c>
      <c r="AI59">
        <f t="shared" si="37"/>
        <v>0</v>
      </c>
      <c r="AJ59">
        <f t="shared" si="37"/>
        <v>0</v>
      </c>
      <c r="AK59">
        <f t="shared" si="37"/>
        <v>0</v>
      </c>
      <c r="AL59">
        <f t="shared" si="37"/>
        <v>0</v>
      </c>
      <c r="AM59">
        <f t="shared" si="37"/>
        <v>0</v>
      </c>
      <c r="AN59">
        <f t="shared" si="37"/>
        <v>0</v>
      </c>
      <c r="AQ59">
        <f t="shared" si="40"/>
        <v>59</v>
      </c>
      <c r="AR59">
        <f t="shared" si="40"/>
        <v>59</v>
      </c>
      <c r="AS59">
        <f t="shared" si="40"/>
        <v>0</v>
      </c>
      <c r="AT59">
        <f t="shared" si="40"/>
        <v>0</v>
      </c>
      <c r="AU59">
        <f t="shared" si="40"/>
        <v>0</v>
      </c>
      <c r="AV59">
        <f t="shared" si="40"/>
        <v>0</v>
      </c>
      <c r="AW59">
        <f t="shared" si="38"/>
        <v>0</v>
      </c>
      <c r="AX59">
        <f t="shared" si="38"/>
        <v>0</v>
      </c>
      <c r="AY59">
        <f t="shared" si="38"/>
        <v>0</v>
      </c>
      <c r="AZ59">
        <f t="shared" si="38"/>
        <v>0</v>
      </c>
      <c r="BA59">
        <f t="shared" si="38"/>
        <v>0</v>
      </c>
      <c r="BB59">
        <f t="shared" si="38"/>
        <v>0</v>
      </c>
      <c r="BE59">
        <f t="shared" si="35"/>
        <v>7.1191919191919174E-3</v>
      </c>
      <c r="BF59">
        <f t="shared" si="35"/>
        <v>5.4666666666666657E-3</v>
      </c>
      <c r="BG59">
        <f t="shared" si="35"/>
        <v>0</v>
      </c>
      <c r="BH59">
        <f t="shared" si="35"/>
        <v>0</v>
      </c>
      <c r="BI59">
        <f t="shared" si="35"/>
        <v>0</v>
      </c>
      <c r="BJ59">
        <f t="shared" si="35"/>
        <v>0</v>
      </c>
      <c r="BK59">
        <f t="shared" si="35"/>
        <v>0</v>
      </c>
      <c r="BL59">
        <f t="shared" si="35"/>
        <v>0</v>
      </c>
      <c r="BM59">
        <f t="shared" si="35"/>
        <v>0</v>
      </c>
      <c r="BN59">
        <f t="shared" si="35"/>
        <v>0</v>
      </c>
      <c r="BO59">
        <f t="shared" si="35"/>
        <v>0</v>
      </c>
      <c r="BP59">
        <f t="shared" si="35"/>
        <v>0</v>
      </c>
      <c r="BS59">
        <f t="shared" si="36"/>
        <v>-0.52726666666666644</v>
      </c>
      <c r="BT59">
        <f t="shared" si="36"/>
        <v>-0.41699999999999993</v>
      </c>
      <c r="BU59">
        <f t="shared" si="36"/>
        <v>0</v>
      </c>
      <c r="BV59">
        <f t="shared" si="36"/>
        <v>0</v>
      </c>
      <c r="BW59">
        <f t="shared" si="36"/>
        <v>0</v>
      </c>
      <c r="BX59">
        <f t="shared" si="36"/>
        <v>0</v>
      </c>
      <c r="BY59">
        <f t="shared" si="36"/>
        <v>0</v>
      </c>
      <c r="BZ59">
        <f t="shared" si="36"/>
        <v>0</v>
      </c>
      <c r="CA59">
        <f t="shared" si="36"/>
        <v>0</v>
      </c>
      <c r="CB59">
        <f t="shared" si="36"/>
        <v>0</v>
      </c>
      <c r="CC59">
        <f t="shared" si="36"/>
        <v>0</v>
      </c>
      <c r="CD59">
        <f t="shared" si="36"/>
        <v>0</v>
      </c>
      <c r="DP59">
        <v>52</v>
      </c>
      <c r="DQ59">
        <f t="shared" ca="1" si="31"/>
        <v>-0.13398864838864832</v>
      </c>
      <c r="DR59">
        <f t="shared" ca="1" si="31"/>
        <v>-0.15601471861471855</v>
      </c>
      <c r="DS59">
        <f t="shared" ca="1" si="31"/>
        <v>-0.16846031746031759</v>
      </c>
      <c r="DT59">
        <f t="shared" ca="1" si="31"/>
        <v>-0.17231928811928798</v>
      </c>
      <c r="DU59">
        <f t="shared" ca="1" si="31"/>
        <v>-0.16668734968734961</v>
      </c>
      <c r="DV59">
        <f t="shared" ca="1" si="31"/>
        <v>-0.1629559403559403</v>
      </c>
      <c r="DW59">
        <f t="shared" ca="1" si="31"/>
        <v>-0.17456036556036558</v>
      </c>
      <c r="DX59">
        <f t="shared" ca="1" si="31"/>
        <v>-0.17312910052910058</v>
      </c>
      <c r="DY59">
        <f t="shared" ca="1" si="31"/>
        <v>-0.16754410774410775</v>
      </c>
      <c r="DZ59">
        <f t="shared" ca="1" si="31"/>
        <v>-0.16680307840307834</v>
      </c>
      <c r="EA59">
        <f t="shared" ca="1" si="31"/>
        <v>-0.1580104858104858</v>
      </c>
      <c r="EB59">
        <f t="shared" ca="1" si="20"/>
        <v>-0.14662116402116396</v>
      </c>
    </row>
    <row r="60" spans="1:132" x14ac:dyDescent="0.25">
      <c r="A60">
        <v>85.5</v>
      </c>
      <c r="B60">
        <v>8.2199999999999995E-2</v>
      </c>
      <c r="C60">
        <v>5.099999999999999E-2</v>
      </c>
      <c r="D60">
        <v>4.1000000000000002E-2</v>
      </c>
      <c r="E60">
        <v>3.3800000000000011E-2</v>
      </c>
      <c r="F60">
        <v>2.6000000000000002E-2</v>
      </c>
      <c r="G60">
        <v>2.0199999999999996E-2</v>
      </c>
      <c r="H60">
        <v>1.3200000000000003E-2</v>
      </c>
      <c r="I60">
        <v>6.8000000000000005E-3</v>
      </c>
      <c r="J60">
        <v>4.4000000000000011E-3</v>
      </c>
      <c r="K60">
        <v>3.0000000000000027E-3</v>
      </c>
      <c r="L60">
        <v>2.0000000000000018E-3</v>
      </c>
      <c r="M60">
        <v>1.0000000000000009E-3</v>
      </c>
      <c r="O60">
        <f t="shared" si="34"/>
        <v>1</v>
      </c>
      <c r="P60">
        <f t="shared" si="34"/>
        <v>1</v>
      </c>
      <c r="Q60">
        <f t="shared" si="34"/>
        <v>0</v>
      </c>
      <c r="R60">
        <f t="shared" ref="R60:Z88" si="41">IF(E60&gt;=0.045,1,0)</f>
        <v>0</v>
      </c>
      <c r="S60">
        <f t="shared" si="41"/>
        <v>0</v>
      </c>
      <c r="T60">
        <f t="shared" si="41"/>
        <v>0</v>
      </c>
      <c r="U60">
        <f t="shared" si="41"/>
        <v>0</v>
      </c>
      <c r="V60">
        <f t="shared" si="41"/>
        <v>0</v>
      </c>
      <c r="W60">
        <f t="shared" si="41"/>
        <v>0</v>
      </c>
      <c r="X60">
        <f t="shared" si="41"/>
        <v>0</v>
      </c>
      <c r="Y60">
        <f t="shared" si="41"/>
        <v>0</v>
      </c>
      <c r="Z60">
        <f t="shared" si="41"/>
        <v>0</v>
      </c>
      <c r="AC60">
        <f t="shared" si="39"/>
        <v>8.2199999999999995E-2</v>
      </c>
      <c r="AD60">
        <f t="shared" si="39"/>
        <v>5.099999999999999E-2</v>
      </c>
      <c r="AE60">
        <f t="shared" si="39"/>
        <v>0</v>
      </c>
      <c r="AF60">
        <f t="shared" si="39"/>
        <v>0</v>
      </c>
      <c r="AG60">
        <f t="shared" si="39"/>
        <v>0</v>
      </c>
      <c r="AH60">
        <f t="shared" si="39"/>
        <v>0</v>
      </c>
      <c r="AI60">
        <f t="shared" si="37"/>
        <v>0</v>
      </c>
      <c r="AJ60">
        <f t="shared" si="37"/>
        <v>0</v>
      </c>
      <c r="AK60">
        <f t="shared" si="37"/>
        <v>0</v>
      </c>
      <c r="AL60">
        <f t="shared" si="37"/>
        <v>0</v>
      </c>
      <c r="AM60">
        <f t="shared" si="37"/>
        <v>0</v>
      </c>
      <c r="AN60">
        <f t="shared" si="37"/>
        <v>0</v>
      </c>
      <c r="AQ60">
        <f t="shared" si="40"/>
        <v>60</v>
      </c>
      <c r="AR60">
        <f t="shared" si="40"/>
        <v>60</v>
      </c>
      <c r="AS60">
        <f t="shared" si="40"/>
        <v>0</v>
      </c>
      <c r="AT60">
        <f t="shared" si="40"/>
        <v>0</v>
      </c>
      <c r="AU60">
        <f t="shared" si="40"/>
        <v>0</v>
      </c>
      <c r="AV60">
        <f t="shared" si="40"/>
        <v>0</v>
      </c>
      <c r="AW60">
        <f t="shared" si="38"/>
        <v>0</v>
      </c>
      <c r="AX60">
        <f t="shared" si="38"/>
        <v>0</v>
      </c>
      <c r="AY60">
        <f t="shared" si="38"/>
        <v>0</v>
      </c>
      <c r="AZ60">
        <f t="shared" si="38"/>
        <v>0</v>
      </c>
      <c r="BA60">
        <f t="shared" si="38"/>
        <v>0</v>
      </c>
      <c r="BB60">
        <f t="shared" si="38"/>
        <v>0</v>
      </c>
      <c r="BE60">
        <f t="shared" si="35"/>
        <v>7.1111111111111088E-3</v>
      </c>
      <c r="BF60">
        <f t="shared" si="35"/>
        <v>5.8383838383838371E-3</v>
      </c>
      <c r="BG60">
        <f t="shared" si="35"/>
        <v>0</v>
      </c>
      <c r="BH60">
        <f t="shared" si="35"/>
        <v>0</v>
      </c>
      <c r="BI60">
        <f t="shared" si="35"/>
        <v>0</v>
      </c>
      <c r="BJ60">
        <f t="shared" si="35"/>
        <v>0</v>
      </c>
      <c r="BK60">
        <f t="shared" si="35"/>
        <v>0</v>
      </c>
      <c r="BL60">
        <f t="shared" si="35"/>
        <v>0</v>
      </c>
      <c r="BM60">
        <f t="shared" si="35"/>
        <v>0</v>
      </c>
      <c r="BN60">
        <f t="shared" si="35"/>
        <v>0</v>
      </c>
      <c r="BO60">
        <f t="shared" si="35"/>
        <v>0</v>
      </c>
      <c r="BP60">
        <f t="shared" si="35"/>
        <v>0</v>
      </c>
      <c r="BS60">
        <f t="shared" si="36"/>
        <v>-0.52619999999999978</v>
      </c>
      <c r="BT60">
        <f t="shared" si="36"/>
        <v>-0.45089090909090901</v>
      </c>
      <c r="BU60">
        <f t="shared" si="36"/>
        <v>0</v>
      </c>
      <c r="BV60">
        <f t="shared" si="36"/>
        <v>0</v>
      </c>
      <c r="BW60">
        <f t="shared" si="36"/>
        <v>0</v>
      </c>
      <c r="BX60">
        <f t="shared" si="36"/>
        <v>0</v>
      </c>
      <c r="BY60">
        <f t="shared" si="36"/>
        <v>0</v>
      </c>
      <c r="BZ60">
        <f t="shared" si="36"/>
        <v>0</v>
      </c>
      <c r="CA60">
        <f t="shared" si="36"/>
        <v>0</v>
      </c>
      <c r="CB60">
        <f t="shared" si="36"/>
        <v>0</v>
      </c>
      <c r="CC60">
        <f t="shared" si="36"/>
        <v>0</v>
      </c>
      <c r="CD60">
        <f t="shared" si="36"/>
        <v>0</v>
      </c>
      <c r="DP60">
        <v>53</v>
      </c>
      <c r="DQ60">
        <f t="shared" ca="1" si="31"/>
        <v>-0.12733256373256363</v>
      </c>
      <c r="DR60">
        <f t="shared" ca="1" si="31"/>
        <v>-0.14988253968253962</v>
      </c>
      <c r="DS60">
        <f t="shared" ca="1" si="31"/>
        <v>-0.16242683982683997</v>
      </c>
      <c r="DT60">
        <f t="shared" ca="1" si="31"/>
        <v>-0.16654304954304938</v>
      </c>
      <c r="DU60">
        <f t="shared" ca="1" si="31"/>
        <v>-0.16133227513227505</v>
      </c>
      <c r="DV60">
        <f t="shared" ca="1" si="31"/>
        <v>-0.15812284752284744</v>
      </c>
      <c r="DW60">
        <f t="shared" ca="1" si="31"/>
        <v>-0.1698759980759981</v>
      </c>
      <c r="DX60">
        <f t="shared" ca="1" si="31"/>
        <v>-0.16914045214045217</v>
      </c>
      <c r="DY60">
        <f t="shared" ca="1" si="31"/>
        <v>-0.16416556036556038</v>
      </c>
      <c r="DZ60">
        <f t="shared" ca="1" si="31"/>
        <v>-0.1639692159692159</v>
      </c>
      <c r="EA60">
        <f t="shared" ca="1" si="31"/>
        <v>-0.15571822991822992</v>
      </c>
      <c r="EB60">
        <f t="shared" ca="1" si="20"/>
        <v>-0.14469254449254443</v>
      </c>
    </row>
    <row r="61" spans="1:132" x14ac:dyDescent="0.25">
      <c r="A61">
        <v>87</v>
      </c>
      <c r="B61">
        <v>9.3200000000000005E-2</v>
      </c>
      <c r="C61">
        <v>5.7999999999999996E-2</v>
      </c>
      <c r="D61">
        <v>4.7000000000000007E-2</v>
      </c>
      <c r="E61">
        <v>3.78E-2</v>
      </c>
      <c r="F61">
        <v>3.1000000000000007E-2</v>
      </c>
      <c r="G61">
        <v>2.4199999999999999E-2</v>
      </c>
      <c r="H61">
        <v>1.5199999999999998E-2</v>
      </c>
      <c r="I61">
        <v>7.8000000000000014E-3</v>
      </c>
      <c r="J61">
        <v>4.4000000000000011E-3</v>
      </c>
      <c r="K61">
        <v>3.0000000000000027E-3</v>
      </c>
      <c r="L61">
        <v>2.0000000000000018E-3</v>
      </c>
      <c r="M61">
        <v>1.0000000000000009E-3</v>
      </c>
      <c r="O61">
        <f t="shared" ref="O61:T117" si="42">IF(B61&gt;=0.045,1,0)</f>
        <v>1</v>
      </c>
      <c r="P61">
        <f t="shared" si="42"/>
        <v>1</v>
      </c>
      <c r="Q61">
        <f t="shared" si="42"/>
        <v>1</v>
      </c>
      <c r="R61">
        <f t="shared" si="41"/>
        <v>0</v>
      </c>
      <c r="S61">
        <f t="shared" si="41"/>
        <v>0</v>
      </c>
      <c r="T61">
        <f t="shared" si="41"/>
        <v>0</v>
      </c>
      <c r="U61">
        <f t="shared" si="41"/>
        <v>0</v>
      </c>
      <c r="V61">
        <f t="shared" si="41"/>
        <v>0</v>
      </c>
      <c r="W61">
        <f t="shared" si="41"/>
        <v>0</v>
      </c>
      <c r="X61">
        <f t="shared" si="41"/>
        <v>0</v>
      </c>
      <c r="Y61">
        <f t="shared" si="41"/>
        <v>0</v>
      </c>
      <c r="Z61">
        <f t="shared" si="41"/>
        <v>0</v>
      </c>
      <c r="AC61">
        <f t="shared" si="39"/>
        <v>9.3200000000000005E-2</v>
      </c>
      <c r="AD61">
        <f t="shared" si="39"/>
        <v>5.7999999999999996E-2</v>
      </c>
      <c r="AE61">
        <f t="shared" si="39"/>
        <v>4.7000000000000007E-2</v>
      </c>
      <c r="AF61">
        <f t="shared" si="39"/>
        <v>0</v>
      </c>
      <c r="AG61">
        <f t="shared" si="39"/>
        <v>0</v>
      </c>
      <c r="AH61">
        <f t="shared" si="39"/>
        <v>0</v>
      </c>
      <c r="AI61">
        <f t="shared" si="37"/>
        <v>0</v>
      </c>
      <c r="AJ61">
        <f t="shared" si="37"/>
        <v>0</v>
      </c>
      <c r="AK61">
        <f t="shared" si="37"/>
        <v>0</v>
      </c>
      <c r="AL61">
        <f t="shared" si="37"/>
        <v>0</v>
      </c>
      <c r="AM61">
        <f t="shared" si="37"/>
        <v>0</v>
      </c>
      <c r="AN61">
        <f t="shared" si="37"/>
        <v>0</v>
      </c>
      <c r="AQ61">
        <f t="shared" si="40"/>
        <v>61</v>
      </c>
      <c r="AR61">
        <f t="shared" si="40"/>
        <v>61</v>
      </c>
      <c r="AS61">
        <f t="shared" si="40"/>
        <v>61</v>
      </c>
      <c r="AT61">
        <f t="shared" si="40"/>
        <v>0</v>
      </c>
      <c r="AU61">
        <f t="shared" si="40"/>
        <v>0</v>
      </c>
      <c r="AV61">
        <f t="shared" si="40"/>
        <v>0</v>
      </c>
      <c r="AW61">
        <f t="shared" si="38"/>
        <v>0</v>
      </c>
      <c r="AX61">
        <f t="shared" si="38"/>
        <v>0</v>
      </c>
      <c r="AY61">
        <f t="shared" si="38"/>
        <v>0</v>
      </c>
      <c r="AZ61">
        <f t="shared" si="38"/>
        <v>0</v>
      </c>
      <c r="BA61">
        <f t="shared" si="38"/>
        <v>0</v>
      </c>
      <c r="BB61">
        <f t="shared" si="38"/>
        <v>0</v>
      </c>
      <c r="BE61">
        <f t="shared" si="35"/>
        <v>7.0464646464646454E-3</v>
      </c>
      <c r="BF61">
        <f t="shared" si="35"/>
        <v>6.072727272727273E-3</v>
      </c>
      <c r="BG61">
        <f t="shared" si="35"/>
        <v>5.551515151515151E-3</v>
      </c>
      <c r="BH61">
        <f t="shared" si="35"/>
        <v>0</v>
      </c>
      <c r="BI61">
        <f t="shared" si="35"/>
        <v>0</v>
      </c>
      <c r="BJ61">
        <f t="shared" si="35"/>
        <v>0</v>
      </c>
      <c r="BK61">
        <f t="shared" si="35"/>
        <v>0</v>
      </c>
      <c r="BL61">
        <f t="shared" si="35"/>
        <v>0</v>
      </c>
      <c r="BM61">
        <f t="shared" si="35"/>
        <v>0</v>
      </c>
      <c r="BN61">
        <f t="shared" si="35"/>
        <v>0</v>
      </c>
      <c r="BO61">
        <f t="shared" si="35"/>
        <v>0</v>
      </c>
      <c r="BP61">
        <f t="shared" si="35"/>
        <v>0</v>
      </c>
      <c r="BS61">
        <f t="shared" si="36"/>
        <v>-0.52040606060606054</v>
      </c>
      <c r="BT61">
        <f t="shared" si="36"/>
        <v>-0.4728181818181818</v>
      </c>
      <c r="BU61">
        <f t="shared" si="36"/>
        <v>-0.4392545454545454</v>
      </c>
      <c r="BV61">
        <f t="shared" si="36"/>
        <v>0</v>
      </c>
      <c r="BW61">
        <f t="shared" si="36"/>
        <v>0</v>
      </c>
      <c r="BX61">
        <f t="shared" si="36"/>
        <v>0</v>
      </c>
      <c r="BY61">
        <f t="shared" si="36"/>
        <v>0</v>
      </c>
      <c r="BZ61">
        <f t="shared" si="36"/>
        <v>0</v>
      </c>
      <c r="CA61">
        <f t="shared" si="36"/>
        <v>0</v>
      </c>
      <c r="CB61">
        <f t="shared" si="36"/>
        <v>0</v>
      </c>
      <c r="CC61">
        <f t="shared" si="36"/>
        <v>0</v>
      </c>
      <c r="CD61">
        <f t="shared" si="36"/>
        <v>0</v>
      </c>
      <c r="DP61">
        <v>54</v>
      </c>
      <c r="DQ61">
        <f t="shared" ca="1" si="31"/>
        <v>-0.12067647907647899</v>
      </c>
      <c r="DR61">
        <f t="shared" ca="1" si="31"/>
        <v>-0.14375036075036068</v>
      </c>
      <c r="DS61">
        <f t="shared" ca="1" si="31"/>
        <v>-0.15639336219336236</v>
      </c>
      <c r="DT61">
        <f t="shared" ca="1" si="31"/>
        <v>-0.16076681096681078</v>
      </c>
      <c r="DU61">
        <f t="shared" ca="1" si="31"/>
        <v>-0.15597720057720049</v>
      </c>
      <c r="DV61">
        <f t="shared" ca="1" si="31"/>
        <v>-0.15328975468975464</v>
      </c>
      <c r="DW61">
        <f t="shared" ca="1" si="31"/>
        <v>-0.16519163059163061</v>
      </c>
      <c r="DX61">
        <f t="shared" ca="1" si="31"/>
        <v>-0.1651518037518038</v>
      </c>
      <c r="DY61">
        <f t="shared" ca="1" si="31"/>
        <v>-0.16078701298701298</v>
      </c>
      <c r="DZ61">
        <f t="shared" ca="1" si="31"/>
        <v>-0.16113535353535346</v>
      </c>
      <c r="EA61">
        <f t="shared" ca="1" si="31"/>
        <v>-0.15342597402597402</v>
      </c>
      <c r="EB61">
        <f t="shared" ca="1" si="20"/>
        <v>-0.14276392496392493</v>
      </c>
    </row>
    <row r="62" spans="1:132" x14ac:dyDescent="0.25">
      <c r="A62">
        <v>88.5</v>
      </c>
      <c r="B62">
        <v>0.10320000000000001</v>
      </c>
      <c r="C62">
        <v>6.6000000000000003E-2</v>
      </c>
      <c r="D62">
        <v>5.1999999999999998E-2</v>
      </c>
      <c r="E62">
        <v>4.4800000000000006E-2</v>
      </c>
      <c r="F62">
        <v>3.5999999999999997E-2</v>
      </c>
      <c r="G62">
        <v>2.8200000000000003E-2</v>
      </c>
      <c r="H62">
        <v>1.8200000000000001E-2</v>
      </c>
      <c r="I62">
        <v>8.8000000000000023E-3</v>
      </c>
      <c r="J62">
        <v>5.400000000000002E-3</v>
      </c>
      <c r="K62">
        <v>3.0000000000000027E-3</v>
      </c>
      <c r="L62">
        <v>2.0000000000000018E-3</v>
      </c>
      <c r="M62">
        <v>2.0000000000000018E-3</v>
      </c>
      <c r="O62">
        <f t="shared" si="42"/>
        <v>1</v>
      </c>
      <c r="P62">
        <f t="shared" si="42"/>
        <v>1</v>
      </c>
      <c r="Q62">
        <f t="shared" si="42"/>
        <v>1</v>
      </c>
      <c r="R62">
        <f t="shared" si="41"/>
        <v>0</v>
      </c>
      <c r="S62">
        <f t="shared" si="41"/>
        <v>0</v>
      </c>
      <c r="T62">
        <f t="shared" si="41"/>
        <v>0</v>
      </c>
      <c r="U62">
        <f t="shared" si="41"/>
        <v>0</v>
      </c>
      <c r="V62">
        <f t="shared" si="41"/>
        <v>0</v>
      </c>
      <c r="W62">
        <f t="shared" si="41"/>
        <v>0</v>
      </c>
      <c r="X62">
        <f t="shared" si="41"/>
        <v>0</v>
      </c>
      <c r="Y62">
        <f t="shared" si="41"/>
        <v>0</v>
      </c>
      <c r="Z62">
        <f t="shared" si="41"/>
        <v>0</v>
      </c>
      <c r="AC62">
        <f t="shared" si="39"/>
        <v>0.10320000000000001</v>
      </c>
      <c r="AD62">
        <f t="shared" si="39"/>
        <v>6.6000000000000003E-2</v>
      </c>
      <c r="AE62">
        <f t="shared" si="39"/>
        <v>5.1999999999999998E-2</v>
      </c>
      <c r="AF62">
        <f t="shared" si="39"/>
        <v>0</v>
      </c>
      <c r="AG62">
        <f t="shared" si="39"/>
        <v>0</v>
      </c>
      <c r="AH62">
        <f t="shared" si="39"/>
        <v>0</v>
      </c>
      <c r="AI62">
        <f t="shared" si="37"/>
        <v>0</v>
      </c>
      <c r="AJ62">
        <f t="shared" si="37"/>
        <v>0</v>
      </c>
      <c r="AK62">
        <f t="shared" si="37"/>
        <v>0</v>
      </c>
      <c r="AL62">
        <f t="shared" si="37"/>
        <v>0</v>
      </c>
      <c r="AM62">
        <f t="shared" si="37"/>
        <v>0</v>
      </c>
      <c r="AN62">
        <f t="shared" si="37"/>
        <v>0</v>
      </c>
      <c r="AQ62">
        <f t="shared" si="40"/>
        <v>62</v>
      </c>
      <c r="AR62">
        <f t="shared" si="40"/>
        <v>62</v>
      </c>
      <c r="AS62">
        <f t="shared" si="40"/>
        <v>62</v>
      </c>
      <c r="AT62">
        <f t="shared" si="40"/>
        <v>0</v>
      </c>
      <c r="AU62">
        <f t="shared" si="40"/>
        <v>0</v>
      </c>
      <c r="AV62">
        <f t="shared" si="40"/>
        <v>0</v>
      </c>
      <c r="AW62">
        <f t="shared" si="38"/>
        <v>0</v>
      </c>
      <c r="AX62">
        <f t="shared" si="38"/>
        <v>0</v>
      </c>
      <c r="AY62">
        <f t="shared" si="38"/>
        <v>0</v>
      </c>
      <c r="AZ62">
        <f t="shared" si="38"/>
        <v>0</v>
      </c>
      <c r="BA62">
        <f t="shared" si="38"/>
        <v>0</v>
      </c>
      <c r="BB62">
        <f t="shared" si="38"/>
        <v>0</v>
      </c>
      <c r="BE62">
        <f t="shared" si="35"/>
        <v>7.1393939393939385E-3</v>
      </c>
      <c r="BF62">
        <f t="shared" si="35"/>
        <v>6.270707070707069E-3</v>
      </c>
      <c r="BG62">
        <f t="shared" si="35"/>
        <v>5.9151515151515148E-3</v>
      </c>
      <c r="BH62">
        <f t="shared" si="35"/>
        <v>0</v>
      </c>
      <c r="BI62">
        <f t="shared" si="35"/>
        <v>0</v>
      </c>
      <c r="BJ62">
        <f t="shared" si="35"/>
        <v>0</v>
      </c>
      <c r="BK62">
        <f t="shared" si="35"/>
        <v>0</v>
      </c>
      <c r="BL62">
        <f t="shared" si="35"/>
        <v>0</v>
      </c>
      <c r="BM62">
        <f t="shared" si="35"/>
        <v>0</v>
      </c>
      <c r="BN62">
        <f t="shared" si="35"/>
        <v>0</v>
      </c>
      <c r="BO62">
        <f t="shared" si="35"/>
        <v>0</v>
      </c>
      <c r="BP62">
        <f t="shared" si="35"/>
        <v>0</v>
      </c>
      <c r="BS62">
        <f t="shared" si="36"/>
        <v>-0.52912727272727267</v>
      </c>
      <c r="BT62">
        <f t="shared" si="36"/>
        <v>-0.49168484848484828</v>
      </c>
      <c r="BU62">
        <f t="shared" si="36"/>
        <v>-0.47361818181818183</v>
      </c>
      <c r="BV62">
        <f t="shared" si="36"/>
        <v>0</v>
      </c>
      <c r="BW62">
        <f t="shared" si="36"/>
        <v>0</v>
      </c>
      <c r="BX62">
        <f t="shared" si="36"/>
        <v>0</v>
      </c>
      <c r="BY62">
        <f t="shared" si="36"/>
        <v>0</v>
      </c>
      <c r="BZ62">
        <f t="shared" si="36"/>
        <v>0</v>
      </c>
      <c r="CA62">
        <f t="shared" si="36"/>
        <v>0</v>
      </c>
      <c r="CB62">
        <f t="shared" si="36"/>
        <v>0</v>
      </c>
      <c r="CC62">
        <f t="shared" si="36"/>
        <v>0</v>
      </c>
      <c r="CD62">
        <f t="shared" si="36"/>
        <v>0</v>
      </c>
      <c r="DP62">
        <v>55</v>
      </c>
      <c r="DQ62">
        <f t="shared" ca="1" si="31"/>
        <v>-0.11402039442039436</v>
      </c>
      <c r="DR62">
        <f t="shared" ca="1" si="31"/>
        <v>-0.13761818181818175</v>
      </c>
      <c r="DS62">
        <f t="shared" ca="1" si="31"/>
        <v>-0.15035988455988469</v>
      </c>
      <c r="DT62">
        <f t="shared" ca="1" si="31"/>
        <v>-0.15499057239057223</v>
      </c>
      <c r="DU62">
        <f t="shared" ca="1" si="31"/>
        <v>-0.15062212602212594</v>
      </c>
      <c r="DV62">
        <f t="shared" ca="1" si="31"/>
        <v>-0.14845666185666179</v>
      </c>
      <c r="DW62">
        <f t="shared" ca="1" si="31"/>
        <v>-0.1605072631072631</v>
      </c>
      <c r="DX62">
        <f t="shared" ca="1" si="31"/>
        <v>-0.1611631553631554</v>
      </c>
      <c r="DY62">
        <f t="shared" ca="1" si="31"/>
        <v>-0.15740846560846561</v>
      </c>
      <c r="DZ62">
        <f t="shared" ca="1" si="31"/>
        <v>-0.15830149110149103</v>
      </c>
      <c r="EA62">
        <f t="shared" ca="1" si="31"/>
        <v>-0.15113371813371812</v>
      </c>
      <c r="EB62">
        <f t="shared" ca="1" si="20"/>
        <v>-0.14083530543530537</v>
      </c>
    </row>
    <row r="63" spans="1:132" x14ac:dyDescent="0.25">
      <c r="A63">
        <v>90</v>
      </c>
      <c r="B63">
        <v>0.1142</v>
      </c>
      <c r="C63">
        <v>7.1999999999999995E-2</v>
      </c>
      <c r="D63">
        <v>6.1000000000000006E-2</v>
      </c>
      <c r="E63">
        <v>5.0799999999999998E-2</v>
      </c>
      <c r="F63">
        <v>4.1000000000000002E-2</v>
      </c>
      <c r="G63">
        <v>3.1200000000000006E-2</v>
      </c>
      <c r="H63">
        <v>2.1200000000000004E-2</v>
      </c>
      <c r="I63">
        <v>9.8000000000000032E-3</v>
      </c>
      <c r="J63">
        <v>5.400000000000002E-3</v>
      </c>
      <c r="K63">
        <v>3.0000000000000027E-3</v>
      </c>
      <c r="L63">
        <v>2.0000000000000018E-3</v>
      </c>
      <c r="M63">
        <v>1.0000000000000009E-3</v>
      </c>
      <c r="O63">
        <f t="shared" si="42"/>
        <v>1</v>
      </c>
      <c r="P63">
        <f t="shared" si="42"/>
        <v>1</v>
      </c>
      <c r="Q63">
        <f t="shared" si="42"/>
        <v>1</v>
      </c>
      <c r="R63">
        <f t="shared" si="41"/>
        <v>1</v>
      </c>
      <c r="S63">
        <f t="shared" si="41"/>
        <v>0</v>
      </c>
      <c r="T63">
        <f t="shared" si="41"/>
        <v>0</v>
      </c>
      <c r="U63">
        <f t="shared" si="41"/>
        <v>0</v>
      </c>
      <c r="V63">
        <f t="shared" si="41"/>
        <v>0</v>
      </c>
      <c r="W63">
        <f t="shared" si="41"/>
        <v>0</v>
      </c>
      <c r="X63">
        <f t="shared" si="41"/>
        <v>0</v>
      </c>
      <c r="Y63">
        <f t="shared" si="41"/>
        <v>0</v>
      </c>
      <c r="Z63">
        <f t="shared" si="41"/>
        <v>0</v>
      </c>
      <c r="AC63">
        <f t="shared" si="39"/>
        <v>0.1142</v>
      </c>
      <c r="AD63">
        <f t="shared" si="39"/>
        <v>7.1999999999999995E-2</v>
      </c>
      <c r="AE63">
        <f t="shared" si="39"/>
        <v>6.1000000000000006E-2</v>
      </c>
      <c r="AF63">
        <f t="shared" si="39"/>
        <v>5.0799999999999998E-2</v>
      </c>
      <c r="AG63">
        <f t="shared" si="39"/>
        <v>0</v>
      </c>
      <c r="AH63">
        <f t="shared" si="39"/>
        <v>0</v>
      </c>
      <c r="AI63">
        <f t="shared" si="37"/>
        <v>0</v>
      </c>
      <c r="AJ63">
        <f t="shared" si="37"/>
        <v>0</v>
      </c>
      <c r="AK63">
        <f t="shared" si="37"/>
        <v>0</v>
      </c>
      <c r="AL63">
        <f t="shared" si="37"/>
        <v>0</v>
      </c>
      <c r="AM63">
        <f t="shared" si="37"/>
        <v>0</v>
      </c>
      <c r="AN63">
        <f t="shared" si="37"/>
        <v>0</v>
      </c>
      <c r="AQ63">
        <f t="shared" si="40"/>
        <v>63</v>
      </c>
      <c r="AR63">
        <f t="shared" si="40"/>
        <v>63</v>
      </c>
      <c r="AS63">
        <f t="shared" si="40"/>
        <v>63</v>
      </c>
      <c r="AT63">
        <f t="shared" si="40"/>
        <v>63</v>
      </c>
      <c r="AU63">
        <f t="shared" si="40"/>
        <v>0</v>
      </c>
      <c r="AV63">
        <f t="shared" si="40"/>
        <v>0</v>
      </c>
      <c r="AW63">
        <f t="shared" si="38"/>
        <v>0</v>
      </c>
      <c r="AX63">
        <f t="shared" si="38"/>
        <v>0</v>
      </c>
      <c r="AY63">
        <f t="shared" si="38"/>
        <v>0</v>
      </c>
      <c r="AZ63">
        <f t="shared" si="38"/>
        <v>0</v>
      </c>
      <c r="BA63">
        <f t="shared" si="38"/>
        <v>0</v>
      </c>
      <c r="BB63">
        <f t="shared" si="38"/>
        <v>0</v>
      </c>
      <c r="BE63">
        <f t="shared" si="35"/>
        <v>7.1030303030303011E-3</v>
      </c>
      <c r="BF63">
        <f t="shared" si="35"/>
        <v>6.4161616161616157E-3</v>
      </c>
      <c r="BG63">
        <f t="shared" si="35"/>
        <v>6.0969696969696971E-3</v>
      </c>
      <c r="BH63">
        <f t="shared" si="35"/>
        <v>5.3010101010101006E-3</v>
      </c>
      <c r="BI63">
        <f t="shared" si="35"/>
        <v>0</v>
      </c>
      <c r="BJ63">
        <f t="shared" si="35"/>
        <v>0</v>
      </c>
      <c r="BK63">
        <f t="shared" si="35"/>
        <v>0</v>
      </c>
      <c r="BL63">
        <f t="shared" si="35"/>
        <v>0</v>
      </c>
      <c r="BM63">
        <f t="shared" si="35"/>
        <v>0</v>
      </c>
      <c r="BN63">
        <f t="shared" si="35"/>
        <v>0</v>
      </c>
      <c r="BO63">
        <f t="shared" si="35"/>
        <v>0</v>
      </c>
      <c r="BP63">
        <f t="shared" si="35"/>
        <v>0</v>
      </c>
      <c r="BS63">
        <f t="shared" si="36"/>
        <v>-0.52581818181818163</v>
      </c>
      <c r="BT63">
        <f t="shared" si="36"/>
        <v>-0.50596363636363628</v>
      </c>
      <c r="BU63">
        <f t="shared" si="36"/>
        <v>-0.49118181818181816</v>
      </c>
      <c r="BV63">
        <f t="shared" si="36"/>
        <v>-0.42787272727272724</v>
      </c>
      <c r="BW63">
        <f t="shared" si="36"/>
        <v>0</v>
      </c>
      <c r="BX63">
        <f t="shared" si="36"/>
        <v>0</v>
      </c>
      <c r="BY63">
        <f t="shared" si="36"/>
        <v>0</v>
      </c>
      <c r="BZ63">
        <f t="shared" si="36"/>
        <v>0</v>
      </c>
      <c r="CA63">
        <f t="shared" si="36"/>
        <v>0</v>
      </c>
      <c r="CB63">
        <f t="shared" si="36"/>
        <v>0</v>
      </c>
      <c r="CC63">
        <f t="shared" si="36"/>
        <v>0</v>
      </c>
      <c r="CD63">
        <f t="shared" si="36"/>
        <v>0</v>
      </c>
      <c r="DP63">
        <v>56</v>
      </c>
      <c r="DQ63">
        <f t="shared" ref="DQ63:EB84" ca="1" si="43">CU$3*$DP63+CU$13</f>
        <v>-0.10736430976430966</v>
      </c>
      <c r="DR63">
        <f t="shared" ca="1" si="43"/>
        <v>-0.13148600288600282</v>
      </c>
      <c r="DS63">
        <f t="shared" ca="1" si="43"/>
        <v>-0.14432640692640708</v>
      </c>
      <c r="DT63">
        <f t="shared" ca="1" si="43"/>
        <v>-0.14921433381433363</v>
      </c>
      <c r="DU63">
        <f t="shared" ca="1" si="43"/>
        <v>-0.14526705146705138</v>
      </c>
      <c r="DV63">
        <f t="shared" ca="1" si="43"/>
        <v>-0.14362356902356899</v>
      </c>
      <c r="DW63">
        <f t="shared" ca="1" si="43"/>
        <v>-0.15582289562289564</v>
      </c>
      <c r="DX63">
        <f t="shared" ca="1" si="43"/>
        <v>-0.15717450697450702</v>
      </c>
      <c r="DY63">
        <f t="shared" ca="1" si="43"/>
        <v>-0.15402991822991824</v>
      </c>
      <c r="DZ63">
        <f t="shared" ca="1" si="43"/>
        <v>-0.15546762866762859</v>
      </c>
      <c r="EA63">
        <f t="shared" ca="1" si="43"/>
        <v>-0.14884146224146222</v>
      </c>
      <c r="EB63">
        <f t="shared" ca="1" si="20"/>
        <v>-0.13890668590668587</v>
      </c>
    </row>
    <row r="64" spans="1:132" x14ac:dyDescent="0.25">
      <c r="A64">
        <v>91.5</v>
      </c>
      <c r="B64">
        <v>0.1242</v>
      </c>
      <c r="C64">
        <v>8.2000000000000003E-2</v>
      </c>
      <c r="D64">
        <v>6.7000000000000004E-2</v>
      </c>
      <c r="E64">
        <v>5.7800000000000004E-2</v>
      </c>
      <c r="F64">
        <v>4.7000000000000007E-2</v>
      </c>
      <c r="G64">
        <v>3.7199999999999997E-2</v>
      </c>
      <c r="H64">
        <v>2.52E-2</v>
      </c>
      <c r="I64">
        <v>1.1800000000000005E-2</v>
      </c>
      <c r="J64">
        <v>7.3999999999999969E-3</v>
      </c>
      <c r="K64">
        <v>3.0000000000000027E-3</v>
      </c>
      <c r="L64">
        <v>2.0000000000000018E-3</v>
      </c>
      <c r="M64">
        <v>2.0000000000000018E-3</v>
      </c>
      <c r="O64">
        <f t="shared" si="42"/>
        <v>1</v>
      </c>
      <c r="P64">
        <f t="shared" si="42"/>
        <v>1</v>
      </c>
      <c r="Q64">
        <f t="shared" si="42"/>
        <v>1</v>
      </c>
      <c r="R64">
        <f t="shared" si="41"/>
        <v>1</v>
      </c>
      <c r="S64">
        <f t="shared" si="41"/>
        <v>1</v>
      </c>
      <c r="T64">
        <f t="shared" si="41"/>
        <v>0</v>
      </c>
      <c r="U64">
        <f t="shared" si="41"/>
        <v>0</v>
      </c>
      <c r="V64">
        <f t="shared" si="41"/>
        <v>0</v>
      </c>
      <c r="W64">
        <f t="shared" si="41"/>
        <v>0</v>
      </c>
      <c r="X64">
        <f t="shared" si="41"/>
        <v>0</v>
      </c>
      <c r="Y64">
        <f t="shared" si="41"/>
        <v>0</v>
      </c>
      <c r="Z64">
        <f t="shared" si="41"/>
        <v>0</v>
      </c>
      <c r="AC64">
        <f t="shared" si="39"/>
        <v>0.1242</v>
      </c>
      <c r="AD64">
        <f t="shared" si="39"/>
        <v>8.2000000000000003E-2</v>
      </c>
      <c r="AE64">
        <f t="shared" si="39"/>
        <v>6.7000000000000004E-2</v>
      </c>
      <c r="AF64">
        <f t="shared" si="39"/>
        <v>5.7800000000000004E-2</v>
      </c>
      <c r="AG64">
        <f t="shared" si="39"/>
        <v>4.7000000000000007E-2</v>
      </c>
      <c r="AH64">
        <f t="shared" si="39"/>
        <v>0</v>
      </c>
      <c r="AI64">
        <f t="shared" si="37"/>
        <v>0</v>
      </c>
      <c r="AJ64">
        <f t="shared" si="37"/>
        <v>0</v>
      </c>
      <c r="AK64">
        <f t="shared" si="37"/>
        <v>0</v>
      </c>
      <c r="AL64">
        <f t="shared" si="37"/>
        <v>0</v>
      </c>
      <c r="AM64">
        <f t="shared" si="37"/>
        <v>0</v>
      </c>
      <c r="AN64">
        <f t="shared" si="37"/>
        <v>0</v>
      </c>
      <c r="AQ64">
        <f t="shared" si="40"/>
        <v>64</v>
      </c>
      <c r="AR64">
        <f t="shared" si="40"/>
        <v>64</v>
      </c>
      <c r="AS64">
        <f t="shared" si="40"/>
        <v>64</v>
      </c>
      <c r="AT64">
        <f t="shared" si="40"/>
        <v>64</v>
      </c>
      <c r="AU64">
        <f t="shared" si="40"/>
        <v>64</v>
      </c>
      <c r="AV64">
        <f t="shared" si="40"/>
        <v>0</v>
      </c>
      <c r="AW64">
        <f t="shared" si="38"/>
        <v>0</v>
      </c>
      <c r="AX64">
        <f t="shared" si="38"/>
        <v>0</v>
      </c>
      <c r="AY64">
        <f t="shared" si="38"/>
        <v>0</v>
      </c>
      <c r="AZ64">
        <f t="shared" si="38"/>
        <v>0</v>
      </c>
      <c r="BA64">
        <f t="shared" si="38"/>
        <v>0</v>
      </c>
      <c r="BB64">
        <f t="shared" si="38"/>
        <v>0</v>
      </c>
      <c r="BE64">
        <f t="shared" si="35"/>
        <v>7.1070707070707059E-3</v>
      </c>
      <c r="BF64">
        <f t="shared" si="35"/>
        <v>6.4121212121212127E-3</v>
      </c>
      <c r="BG64">
        <f t="shared" si="35"/>
        <v>6.3232323232323218E-3</v>
      </c>
      <c r="BH64">
        <f t="shared" si="35"/>
        <v>5.5555555555555566E-3</v>
      </c>
      <c r="BI64">
        <f t="shared" si="35"/>
        <v>5.135353535353532E-3</v>
      </c>
      <c r="BJ64">
        <f t="shared" si="35"/>
        <v>0</v>
      </c>
      <c r="BK64">
        <f t="shared" si="35"/>
        <v>0</v>
      </c>
      <c r="BL64">
        <f t="shared" si="35"/>
        <v>0</v>
      </c>
      <c r="BM64">
        <f t="shared" si="35"/>
        <v>0</v>
      </c>
      <c r="BN64">
        <f t="shared" si="35"/>
        <v>0</v>
      </c>
      <c r="BO64">
        <f t="shared" si="35"/>
        <v>0</v>
      </c>
      <c r="BP64">
        <f t="shared" si="35"/>
        <v>0</v>
      </c>
      <c r="BS64">
        <f t="shared" si="36"/>
        <v>-0.52636969696969693</v>
      </c>
      <c r="BT64">
        <f t="shared" si="36"/>
        <v>-0.50569090909090919</v>
      </c>
      <c r="BU64">
        <f t="shared" si="36"/>
        <v>-0.51355757575757555</v>
      </c>
      <c r="BV64">
        <f t="shared" si="36"/>
        <v>-0.4525333333333334</v>
      </c>
      <c r="BW64">
        <f t="shared" si="36"/>
        <v>-0.42544848484848447</v>
      </c>
      <c r="BX64">
        <f t="shared" si="36"/>
        <v>0</v>
      </c>
      <c r="BY64">
        <f t="shared" si="36"/>
        <v>0</v>
      </c>
      <c r="BZ64">
        <f t="shared" si="36"/>
        <v>0</v>
      </c>
      <c r="CA64">
        <f t="shared" si="36"/>
        <v>0</v>
      </c>
      <c r="CB64">
        <f t="shared" si="36"/>
        <v>0</v>
      </c>
      <c r="CC64">
        <f t="shared" si="36"/>
        <v>0</v>
      </c>
      <c r="CD64">
        <f t="shared" si="36"/>
        <v>0</v>
      </c>
      <c r="DP64">
        <v>57</v>
      </c>
      <c r="DQ64">
        <f t="shared" ca="1" si="43"/>
        <v>-0.10070822510822502</v>
      </c>
      <c r="DR64">
        <f t="shared" ca="1" si="43"/>
        <v>-0.12535382395382388</v>
      </c>
      <c r="DS64">
        <f t="shared" ca="1" si="43"/>
        <v>-0.13829292929292947</v>
      </c>
      <c r="DT64">
        <f t="shared" ca="1" si="43"/>
        <v>-0.14343809523809509</v>
      </c>
      <c r="DU64">
        <f t="shared" ca="1" si="43"/>
        <v>-0.13991197691197682</v>
      </c>
      <c r="DV64">
        <f t="shared" ca="1" si="43"/>
        <v>-0.13879047619047613</v>
      </c>
      <c r="DW64">
        <f t="shared" ca="1" si="43"/>
        <v>-0.15113852813852813</v>
      </c>
      <c r="DX64">
        <f t="shared" ca="1" si="43"/>
        <v>-0.15318585858585862</v>
      </c>
      <c r="DY64">
        <f t="shared" ca="1" si="43"/>
        <v>-0.15065137085137084</v>
      </c>
      <c r="DZ64">
        <f t="shared" ca="1" si="43"/>
        <v>-0.15263376623376618</v>
      </c>
      <c r="EA64">
        <f t="shared" ca="1" si="43"/>
        <v>-0.14654920634920635</v>
      </c>
      <c r="EB64">
        <f t="shared" ca="1" si="20"/>
        <v>-0.13697806637806631</v>
      </c>
    </row>
    <row r="65" spans="1:132" x14ac:dyDescent="0.25">
      <c r="A65">
        <v>93</v>
      </c>
      <c r="B65">
        <v>0.13420000000000001</v>
      </c>
      <c r="C65">
        <v>9.0999999999999998E-2</v>
      </c>
      <c r="D65">
        <v>7.5000000000000011E-2</v>
      </c>
      <c r="E65">
        <v>6.480000000000001E-2</v>
      </c>
      <c r="F65">
        <v>5.1999999999999998E-2</v>
      </c>
      <c r="G65">
        <v>4.1200000000000001E-2</v>
      </c>
      <c r="H65">
        <v>2.9200000000000004E-2</v>
      </c>
      <c r="I65">
        <v>1.4800000000000001E-2</v>
      </c>
      <c r="J65">
        <v>7.3999999999999969E-3</v>
      </c>
      <c r="K65">
        <v>5.0000000000000044E-3</v>
      </c>
      <c r="L65">
        <v>3.0000000000000027E-3</v>
      </c>
      <c r="M65">
        <v>2.0000000000000018E-3</v>
      </c>
      <c r="O65">
        <f t="shared" si="42"/>
        <v>1</v>
      </c>
      <c r="P65">
        <f t="shared" si="42"/>
        <v>1</v>
      </c>
      <c r="Q65">
        <f t="shared" si="42"/>
        <v>1</v>
      </c>
      <c r="R65">
        <f t="shared" si="41"/>
        <v>1</v>
      </c>
      <c r="S65">
        <f t="shared" si="41"/>
        <v>1</v>
      </c>
      <c r="T65">
        <f t="shared" si="41"/>
        <v>0</v>
      </c>
      <c r="U65">
        <f t="shared" si="41"/>
        <v>0</v>
      </c>
      <c r="V65">
        <f t="shared" si="41"/>
        <v>0</v>
      </c>
      <c r="W65">
        <f t="shared" si="41"/>
        <v>0</v>
      </c>
      <c r="X65">
        <f t="shared" si="41"/>
        <v>0</v>
      </c>
      <c r="Y65">
        <f t="shared" si="41"/>
        <v>0</v>
      </c>
      <c r="Z65">
        <f t="shared" si="41"/>
        <v>0</v>
      </c>
      <c r="AC65">
        <f t="shared" si="39"/>
        <v>0.13420000000000001</v>
      </c>
      <c r="AD65">
        <f t="shared" si="39"/>
        <v>9.0999999999999998E-2</v>
      </c>
      <c r="AE65">
        <f t="shared" si="39"/>
        <v>7.5000000000000011E-2</v>
      </c>
      <c r="AF65">
        <f t="shared" si="39"/>
        <v>6.480000000000001E-2</v>
      </c>
      <c r="AG65">
        <f t="shared" si="39"/>
        <v>5.1999999999999998E-2</v>
      </c>
      <c r="AH65">
        <f t="shared" si="39"/>
        <v>0</v>
      </c>
      <c r="AI65">
        <f t="shared" si="37"/>
        <v>0</v>
      </c>
      <c r="AJ65">
        <f t="shared" si="37"/>
        <v>0</v>
      </c>
      <c r="AK65">
        <f t="shared" si="37"/>
        <v>0</v>
      </c>
      <c r="AL65">
        <f t="shared" si="37"/>
        <v>0</v>
      </c>
      <c r="AM65">
        <f t="shared" si="37"/>
        <v>0</v>
      </c>
      <c r="AN65">
        <f t="shared" si="37"/>
        <v>0</v>
      </c>
      <c r="AQ65">
        <f t="shared" si="40"/>
        <v>65</v>
      </c>
      <c r="AR65">
        <f t="shared" si="40"/>
        <v>65</v>
      </c>
      <c r="AS65">
        <f t="shared" si="40"/>
        <v>65</v>
      </c>
      <c r="AT65">
        <f t="shared" si="40"/>
        <v>65</v>
      </c>
      <c r="AU65">
        <f t="shared" si="40"/>
        <v>65</v>
      </c>
      <c r="AV65">
        <f t="shared" si="40"/>
        <v>0</v>
      </c>
      <c r="AW65">
        <f t="shared" si="38"/>
        <v>0</v>
      </c>
      <c r="AX65">
        <f t="shared" si="38"/>
        <v>0</v>
      </c>
      <c r="AY65">
        <f t="shared" si="38"/>
        <v>0</v>
      </c>
      <c r="AZ65">
        <f t="shared" si="38"/>
        <v>0</v>
      </c>
      <c r="BA65">
        <f t="shared" si="38"/>
        <v>0</v>
      </c>
      <c r="BB65">
        <f t="shared" si="38"/>
        <v>0</v>
      </c>
      <c r="BE65">
        <f t="shared" si="35"/>
        <v>7.1434343434343432E-3</v>
      </c>
      <c r="BF65">
        <f t="shared" si="35"/>
        <v>6.4848484848484839E-3</v>
      </c>
      <c r="BG65">
        <f t="shared" si="35"/>
        <v>6.4525252525252513E-3</v>
      </c>
      <c r="BH65">
        <f t="shared" si="35"/>
        <v>5.6323232323232299E-3</v>
      </c>
      <c r="BI65">
        <f t="shared" si="35"/>
        <v>5.2686868686868671E-3</v>
      </c>
      <c r="BJ65">
        <f t="shared" si="35"/>
        <v>0</v>
      </c>
      <c r="BK65">
        <f t="shared" si="35"/>
        <v>0</v>
      </c>
      <c r="BL65">
        <f t="shared" si="35"/>
        <v>0</v>
      </c>
      <c r="BM65">
        <f t="shared" si="35"/>
        <v>0</v>
      </c>
      <c r="BN65">
        <f t="shared" si="35"/>
        <v>0</v>
      </c>
      <c r="BO65">
        <f t="shared" si="35"/>
        <v>0</v>
      </c>
      <c r="BP65">
        <f t="shared" si="35"/>
        <v>0</v>
      </c>
      <c r="BS65">
        <f t="shared" si="36"/>
        <v>-0.52995757575757574</v>
      </c>
      <c r="BT65">
        <f t="shared" si="36"/>
        <v>-0.51296363636363629</v>
      </c>
      <c r="BU65">
        <f t="shared" si="36"/>
        <v>-0.52653939393939386</v>
      </c>
      <c r="BV65">
        <f t="shared" si="36"/>
        <v>-0.46042424242424224</v>
      </c>
      <c r="BW65">
        <f t="shared" si="36"/>
        <v>-0.43895151515151498</v>
      </c>
      <c r="BX65">
        <f t="shared" si="36"/>
        <v>0</v>
      </c>
      <c r="BY65">
        <f t="shared" si="36"/>
        <v>0</v>
      </c>
      <c r="BZ65">
        <f t="shared" si="36"/>
        <v>0</v>
      </c>
      <c r="CA65">
        <f t="shared" si="36"/>
        <v>0</v>
      </c>
      <c r="CB65">
        <f t="shared" si="36"/>
        <v>0</v>
      </c>
      <c r="CC65">
        <f t="shared" si="36"/>
        <v>0</v>
      </c>
      <c r="CD65">
        <f t="shared" si="36"/>
        <v>0</v>
      </c>
      <c r="DP65">
        <v>58</v>
      </c>
      <c r="DQ65">
        <f t="shared" ca="1" si="43"/>
        <v>-9.4052140452140387E-2</v>
      </c>
      <c r="DR65">
        <f t="shared" ca="1" si="43"/>
        <v>-0.11922164502164495</v>
      </c>
      <c r="DS65">
        <f t="shared" ca="1" si="43"/>
        <v>-0.1322594516594518</v>
      </c>
      <c r="DT65">
        <f t="shared" ca="1" si="43"/>
        <v>-0.13766185666185649</v>
      </c>
      <c r="DU65">
        <f t="shared" ca="1" si="43"/>
        <v>-0.13455690235690226</v>
      </c>
      <c r="DV65">
        <f t="shared" ca="1" si="43"/>
        <v>-0.13395738335738328</v>
      </c>
      <c r="DW65">
        <f t="shared" ca="1" si="43"/>
        <v>-0.14645416065416067</v>
      </c>
      <c r="DX65">
        <f t="shared" ca="1" si="43"/>
        <v>-0.14919721019721024</v>
      </c>
      <c r="DY65">
        <f t="shared" ca="1" si="43"/>
        <v>-0.14727282347282347</v>
      </c>
      <c r="DZ65">
        <f t="shared" ca="1" si="43"/>
        <v>-0.14979990379990374</v>
      </c>
      <c r="EA65">
        <f t="shared" ca="1" si="43"/>
        <v>-0.14425695045695044</v>
      </c>
      <c r="EB65">
        <f t="shared" ca="1" si="20"/>
        <v>-0.13504944684944681</v>
      </c>
    </row>
    <row r="66" spans="1:132" x14ac:dyDescent="0.25">
      <c r="A66">
        <v>94.5</v>
      </c>
      <c r="B66">
        <v>0.14319999999999999</v>
      </c>
      <c r="C66">
        <v>9.9000000000000005E-2</v>
      </c>
      <c r="D66">
        <v>8.299999999999999E-2</v>
      </c>
      <c r="E66">
        <v>7.1800000000000003E-2</v>
      </c>
      <c r="F66">
        <v>6.0000000000000005E-2</v>
      </c>
      <c r="G66">
        <v>4.5200000000000004E-2</v>
      </c>
      <c r="H66">
        <v>3.2200000000000006E-2</v>
      </c>
      <c r="I66">
        <v>1.6800000000000002E-2</v>
      </c>
      <c r="J66">
        <v>8.3999999999999977E-3</v>
      </c>
      <c r="K66">
        <v>4.0000000000000036E-3</v>
      </c>
      <c r="L66">
        <v>2.0000000000000018E-3</v>
      </c>
      <c r="M66">
        <v>2.0000000000000018E-3</v>
      </c>
      <c r="O66">
        <f t="shared" si="42"/>
        <v>1</v>
      </c>
      <c r="P66">
        <f t="shared" si="42"/>
        <v>1</v>
      </c>
      <c r="Q66">
        <f t="shared" si="42"/>
        <v>1</v>
      </c>
      <c r="R66">
        <f t="shared" si="41"/>
        <v>1</v>
      </c>
      <c r="S66">
        <f t="shared" si="41"/>
        <v>1</v>
      </c>
      <c r="T66">
        <f t="shared" si="41"/>
        <v>1</v>
      </c>
      <c r="U66">
        <f t="shared" si="41"/>
        <v>0</v>
      </c>
      <c r="V66">
        <f t="shared" si="41"/>
        <v>0</v>
      </c>
      <c r="W66">
        <f t="shared" si="41"/>
        <v>0</v>
      </c>
      <c r="X66">
        <f t="shared" si="41"/>
        <v>0</v>
      </c>
      <c r="Y66">
        <f t="shared" si="41"/>
        <v>0</v>
      </c>
      <c r="Z66">
        <f t="shared" si="41"/>
        <v>0</v>
      </c>
      <c r="AC66">
        <f t="shared" si="39"/>
        <v>0.14319999999999999</v>
      </c>
      <c r="AD66">
        <f t="shared" si="39"/>
        <v>9.9000000000000005E-2</v>
      </c>
      <c r="AE66">
        <f t="shared" si="39"/>
        <v>8.299999999999999E-2</v>
      </c>
      <c r="AF66">
        <f t="shared" si="39"/>
        <v>7.1800000000000003E-2</v>
      </c>
      <c r="AG66">
        <f t="shared" si="39"/>
        <v>6.0000000000000005E-2</v>
      </c>
      <c r="AH66">
        <f t="shared" si="39"/>
        <v>4.5200000000000004E-2</v>
      </c>
      <c r="AI66">
        <f t="shared" si="37"/>
        <v>0</v>
      </c>
      <c r="AJ66">
        <f t="shared" si="37"/>
        <v>0</v>
      </c>
      <c r="AK66">
        <f t="shared" si="37"/>
        <v>0</v>
      </c>
      <c r="AL66">
        <f t="shared" si="37"/>
        <v>0</v>
      </c>
      <c r="AM66">
        <f t="shared" si="37"/>
        <v>0</v>
      </c>
      <c r="AN66">
        <f t="shared" si="37"/>
        <v>0</v>
      </c>
      <c r="AQ66">
        <f t="shared" si="40"/>
        <v>66</v>
      </c>
      <c r="AR66">
        <f t="shared" si="40"/>
        <v>66</v>
      </c>
      <c r="AS66">
        <f t="shared" si="40"/>
        <v>66</v>
      </c>
      <c r="AT66">
        <f t="shared" si="40"/>
        <v>66</v>
      </c>
      <c r="AU66">
        <f t="shared" si="40"/>
        <v>66</v>
      </c>
      <c r="AV66">
        <f t="shared" si="40"/>
        <v>66</v>
      </c>
      <c r="AW66">
        <f t="shared" si="38"/>
        <v>0</v>
      </c>
      <c r="AX66">
        <f t="shared" si="38"/>
        <v>0</v>
      </c>
      <c r="AY66">
        <f t="shared" si="38"/>
        <v>0</v>
      </c>
      <c r="AZ66">
        <f t="shared" si="38"/>
        <v>0</v>
      </c>
      <c r="BA66">
        <f t="shared" si="38"/>
        <v>0</v>
      </c>
      <c r="BB66">
        <f t="shared" si="38"/>
        <v>0</v>
      </c>
      <c r="BE66">
        <f t="shared" si="35"/>
        <v>7.0141414141414145E-3</v>
      </c>
      <c r="BF66">
        <f t="shared" si="35"/>
        <v>6.5454545454545444E-3</v>
      </c>
      <c r="BG66">
        <f t="shared" si="35"/>
        <v>6.5777777777777779E-3</v>
      </c>
      <c r="BH66">
        <f t="shared" si="35"/>
        <v>5.7292929292929277E-3</v>
      </c>
      <c r="BI66">
        <f t="shared" si="35"/>
        <v>5.2727272727272709E-3</v>
      </c>
      <c r="BJ66">
        <f t="shared" si="35"/>
        <v>4.4323232323232311E-3</v>
      </c>
      <c r="BK66">
        <f t="shared" si="35"/>
        <v>0</v>
      </c>
      <c r="BL66">
        <f t="shared" si="35"/>
        <v>0</v>
      </c>
      <c r="BM66">
        <f t="shared" si="35"/>
        <v>0</v>
      </c>
      <c r="BN66">
        <f t="shared" si="35"/>
        <v>0</v>
      </c>
      <c r="BO66">
        <f t="shared" si="35"/>
        <v>0</v>
      </c>
      <c r="BP66">
        <f t="shared" si="35"/>
        <v>0</v>
      </c>
      <c r="BS66">
        <f t="shared" si="36"/>
        <v>-0.51718181818181819</v>
      </c>
      <c r="BT66">
        <f t="shared" si="36"/>
        <v>-0.51912727272727266</v>
      </c>
      <c r="BU66">
        <f t="shared" si="36"/>
        <v>-0.53920000000000001</v>
      </c>
      <c r="BV66">
        <f t="shared" si="36"/>
        <v>-0.47029090909090887</v>
      </c>
      <c r="BW66">
        <f t="shared" si="36"/>
        <v>-0.43956363636363621</v>
      </c>
      <c r="BX66">
        <f t="shared" si="36"/>
        <v>-0.3752727272727272</v>
      </c>
      <c r="BY66">
        <f t="shared" si="36"/>
        <v>0</v>
      </c>
      <c r="BZ66">
        <f t="shared" si="36"/>
        <v>0</v>
      </c>
      <c r="CA66">
        <f t="shared" si="36"/>
        <v>0</v>
      </c>
      <c r="CB66">
        <f t="shared" si="36"/>
        <v>0</v>
      </c>
      <c r="CC66">
        <f t="shared" si="36"/>
        <v>0</v>
      </c>
      <c r="CD66">
        <f t="shared" si="36"/>
        <v>0</v>
      </c>
      <c r="DP66">
        <v>59</v>
      </c>
      <c r="DQ66">
        <f t="shared" ca="1" si="43"/>
        <v>-8.7396055796055749E-2</v>
      </c>
      <c r="DR66">
        <f t="shared" ca="1" si="43"/>
        <v>-0.11308946608946602</v>
      </c>
      <c r="DS66">
        <f t="shared" ca="1" si="43"/>
        <v>-0.12622597402597419</v>
      </c>
      <c r="DT66">
        <f t="shared" ca="1" si="43"/>
        <v>-0.13188561808561794</v>
      </c>
      <c r="DU66">
        <f t="shared" ca="1" si="43"/>
        <v>-0.12920182780182771</v>
      </c>
      <c r="DV66">
        <f t="shared" ca="1" si="43"/>
        <v>-0.12912429052429047</v>
      </c>
      <c r="DW66">
        <f t="shared" ca="1" si="43"/>
        <v>-0.14176979316979316</v>
      </c>
      <c r="DX66">
        <f t="shared" ca="1" si="43"/>
        <v>-0.14520856180856184</v>
      </c>
      <c r="DY66">
        <f t="shared" ca="1" si="43"/>
        <v>-0.1438942760942761</v>
      </c>
      <c r="DZ66">
        <f t="shared" ca="1" si="43"/>
        <v>-0.1469660413660413</v>
      </c>
      <c r="EA66">
        <f t="shared" ca="1" si="43"/>
        <v>-0.14196469456469454</v>
      </c>
      <c r="EB66">
        <f t="shared" ca="1" si="20"/>
        <v>-0.13312082732082725</v>
      </c>
    </row>
    <row r="67" spans="1:132" x14ac:dyDescent="0.25">
      <c r="A67">
        <v>96</v>
      </c>
      <c r="B67">
        <v>0.15620000000000001</v>
      </c>
      <c r="C67">
        <v>0.10899999999999999</v>
      </c>
      <c r="D67">
        <v>9.1999999999999998E-2</v>
      </c>
      <c r="E67">
        <v>8.0800000000000011E-2</v>
      </c>
      <c r="F67">
        <v>6.6000000000000003E-2</v>
      </c>
      <c r="G67">
        <v>5.1199999999999996E-2</v>
      </c>
      <c r="H67">
        <v>3.8199999999999998E-2</v>
      </c>
      <c r="I67">
        <v>1.8800000000000004E-2</v>
      </c>
      <c r="J67">
        <v>9.3999999999999986E-3</v>
      </c>
      <c r="K67">
        <v>5.0000000000000044E-3</v>
      </c>
      <c r="L67">
        <v>3.0000000000000027E-3</v>
      </c>
      <c r="M67">
        <v>2.0000000000000018E-3</v>
      </c>
      <c r="O67">
        <f t="shared" si="42"/>
        <v>1</v>
      </c>
      <c r="P67">
        <f t="shared" si="42"/>
        <v>1</v>
      </c>
      <c r="Q67">
        <f t="shared" si="42"/>
        <v>1</v>
      </c>
      <c r="R67">
        <f t="shared" si="41"/>
        <v>1</v>
      </c>
      <c r="S67">
        <f t="shared" si="41"/>
        <v>1</v>
      </c>
      <c r="T67">
        <f t="shared" si="41"/>
        <v>1</v>
      </c>
      <c r="U67">
        <f t="shared" si="41"/>
        <v>0</v>
      </c>
      <c r="V67">
        <f t="shared" si="41"/>
        <v>0</v>
      </c>
      <c r="W67">
        <f t="shared" si="41"/>
        <v>0</v>
      </c>
      <c r="X67">
        <f t="shared" si="41"/>
        <v>0</v>
      </c>
      <c r="Y67">
        <f t="shared" si="41"/>
        <v>0</v>
      </c>
      <c r="Z67">
        <f t="shared" si="41"/>
        <v>0</v>
      </c>
      <c r="AC67">
        <f t="shared" si="39"/>
        <v>0.15620000000000001</v>
      </c>
      <c r="AD67">
        <f t="shared" si="39"/>
        <v>0.10899999999999999</v>
      </c>
      <c r="AE67">
        <f t="shared" si="39"/>
        <v>9.1999999999999998E-2</v>
      </c>
      <c r="AF67">
        <f t="shared" si="39"/>
        <v>8.0800000000000011E-2</v>
      </c>
      <c r="AG67">
        <f t="shared" si="39"/>
        <v>6.6000000000000003E-2</v>
      </c>
      <c r="AH67">
        <f t="shared" si="39"/>
        <v>5.1199999999999996E-2</v>
      </c>
      <c r="AI67">
        <f t="shared" si="37"/>
        <v>0</v>
      </c>
      <c r="AJ67">
        <f t="shared" si="37"/>
        <v>0</v>
      </c>
      <c r="AK67">
        <f t="shared" si="37"/>
        <v>0</v>
      </c>
      <c r="AL67">
        <f t="shared" si="37"/>
        <v>0</v>
      </c>
      <c r="AM67">
        <f t="shared" si="37"/>
        <v>0</v>
      </c>
      <c r="AN67">
        <f t="shared" si="37"/>
        <v>0</v>
      </c>
      <c r="AQ67">
        <f t="shared" si="40"/>
        <v>67</v>
      </c>
      <c r="AR67">
        <f t="shared" si="40"/>
        <v>67</v>
      </c>
      <c r="AS67">
        <f t="shared" si="40"/>
        <v>67</v>
      </c>
      <c r="AT67">
        <f t="shared" si="40"/>
        <v>67</v>
      </c>
      <c r="AU67">
        <f t="shared" si="40"/>
        <v>67</v>
      </c>
      <c r="AV67">
        <f t="shared" si="40"/>
        <v>67</v>
      </c>
      <c r="AW67">
        <f t="shared" si="38"/>
        <v>0</v>
      </c>
      <c r="AX67">
        <f t="shared" si="38"/>
        <v>0</v>
      </c>
      <c r="AY67">
        <f t="shared" si="38"/>
        <v>0</v>
      </c>
      <c r="AZ67">
        <f t="shared" si="38"/>
        <v>0</v>
      </c>
      <c r="BA67">
        <f t="shared" si="38"/>
        <v>0</v>
      </c>
      <c r="BB67">
        <f t="shared" si="38"/>
        <v>0</v>
      </c>
      <c r="BE67">
        <f t="shared" ref="BE67:BP82" si="44">IF(AQ67&gt;0, LINEST(B67:B76,$A67:$A76), 0)</f>
        <v>6.6989898989899014E-3</v>
      </c>
      <c r="BF67">
        <f t="shared" si="44"/>
        <v>6.4323232323232312E-3</v>
      </c>
      <c r="BG67">
        <f t="shared" si="44"/>
        <v>6.4565656565656543E-3</v>
      </c>
      <c r="BH67">
        <f t="shared" si="44"/>
        <v>5.8222222222222191E-3</v>
      </c>
      <c r="BI67">
        <f t="shared" si="44"/>
        <v>5.4101010101010073E-3</v>
      </c>
      <c r="BJ67">
        <f t="shared" si="44"/>
        <v>4.6181818181818182E-3</v>
      </c>
      <c r="BK67">
        <f t="shared" si="44"/>
        <v>0</v>
      </c>
      <c r="BL67">
        <f t="shared" si="44"/>
        <v>0</v>
      </c>
      <c r="BM67">
        <f t="shared" si="44"/>
        <v>0</v>
      </c>
      <c r="BN67">
        <f t="shared" si="44"/>
        <v>0</v>
      </c>
      <c r="BO67">
        <f t="shared" si="44"/>
        <v>0</v>
      </c>
      <c r="BP67">
        <f t="shared" si="44"/>
        <v>0</v>
      </c>
      <c r="BS67">
        <f t="shared" ref="BS67:CD82" si="45">IF(AQ67&gt;0, INDEX(LINEST(B67:B76,$A67:$A76),2), 0)</f>
        <v>-0.48512121212121234</v>
      </c>
      <c r="BT67">
        <f t="shared" si="45"/>
        <v>-0.50772121212121202</v>
      </c>
      <c r="BU67">
        <f t="shared" si="45"/>
        <v>-0.52721212121212102</v>
      </c>
      <c r="BV67">
        <f t="shared" si="45"/>
        <v>-0.47973333333333307</v>
      </c>
      <c r="BW67">
        <f t="shared" si="45"/>
        <v>-0.45358787878787848</v>
      </c>
      <c r="BX67">
        <f t="shared" si="45"/>
        <v>-0.39421818181818186</v>
      </c>
      <c r="BY67">
        <f t="shared" si="45"/>
        <v>0</v>
      </c>
      <c r="BZ67">
        <f t="shared" si="45"/>
        <v>0</v>
      </c>
      <c r="CA67">
        <f t="shared" si="45"/>
        <v>0</v>
      </c>
      <c r="CB67">
        <f t="shared" si="45"/>
        <v>0</v>
      </c>
      <c r="CC67">
        <f t="shared" si="45"/>
        <v>0</v>
      </c>
      <c r="CD67">
        <f t="shared" si="45"/>
        <v>0</v>
      </c>
      <c r="DP67">
        <v>60</v>
      </c>
      <c r="DQ67">
        <f t="shared" ca="1" si="43"/>
        <v>-8.0739971139971056E-2</v>
      </c>
      <c r="DR67">
        <f t="shared" ca="1" si="43"/>
        <v>-0.10695728715728708</v>
      </c>
      <c r="DS67">
        <f t="shared" ca="1" si="43"/>
        <v>-0.12019249639249652</v>
      </c>
      <c r="DT67">
        <f t="shared" ca="1" si="43"/>
        <v>-0.12610937950937934</v>
      </c>
      <c r="DU67">
        <f t="shared" ca="1" si="43"/>
        <v>-0.12384675324675315</v>
      </c>
      <c r="DV67">
        <f t="shared" ca="1" si="43"/>
        <v>-0.12429119769119762</v>
      </c>
      <c r="DW67">
        <f t="shared" ca="1" si="43"/>
        <v>-0.1370854256854257</v>
      </c>
      <c r="DX67">
        <f t="shared" ca="1" si="43"/>
        <v>-0.14121991341991347</v>
      </c>
      <c r="DY67">
        <f t="shared" ca="1" si="43"/>
        <v>-0.1405157287157287</v>
      </c>
      <c r="DZ67">
        <f t="shared" ca="1" si="43"/>
        <v>-0.14413217893217886</v>
      </c>
      <c r="EA67">
        <f t="shared" ca="1" si="43"/>
        <v>-0.13967243867243867</v>
      </c>
      <c r="EB67">
        <f t="shared" ca="1" si="20"/>
        <v>-0.13119220779220775</v>
      </c>
    </row>
    <row r="68" spans="1:132" x14ac:dyDescent="0.25">
      <c r="A68">
        <v>97.5</v>
      </c>
      <c r="B68">
        <v>0.16819999999999999</v>
      </c>
      <c r="C68">
        <v>0.11799999999999999</v>
      </c>
      <c r="D68">
        <v>0.10300000000000001</v>
      </c>
      <c r="E68">
        <v>8.8800000000000004E-2</v>
      </c>
      <c r="F68">
        <v>7.3000000000000009E-2</v>
      </c>
      <c r="G68">
        <v>5.62E-2</v>
      </c>
      <c r="H68">
        <v>4.3200000000000002E-2</v>
      </c>
      <c r="I68">
        <v>2.1800000000000007E-2</v>
      </c>
      <c r="J68">
        <v>1.14E-2</v>
      </c>
      <c r="K68">
        <v>6.0000000000000053E-3</v>
      </c>
      <c r="L68">
        <v>3.0000000000000027E-3</v>
      </c>
      <c r="M68">
        <v>2.0000000000000018E-3</v>
      </c>
      <c r="O68">
        <f t="shared" si="42"/>
        <v>1</v>
      </c>
      <c r="P68">
        <f t="shared" si="42"/>
        <v>1</v>
      </c>
      <c r="Q68">
        <f t="shared" si="42"/>
        <v>1</v>
      </c>
      <c r="R68">
        <f t="shared" si="41"/>
        <v>1</v>
      </c>
      <c r="S68">
        <f t="shared" si="41"/>
        <v>1</v>
      </c>
      <c r="T68">
        <f t="shared" si="41"/>
        <v>1</v>
      </c>
      <c r="U68">
        <f t="shared" si="41"/>
        <v>0</v>
      </c>
      <c r="V68">
        <f t="shared" si="41"/>
        <v>0</v>
      </c>
      <c r="W68">
        <f t="shared" si="41"/>
        <v>0</v>
      </c>
      <c r="X68">
        <f t="shared" si="41"/>
        <v>0</v>
      </c>
      <c r="Y68">
        <f t="shared" si="41"/>
        <v>0</v>
      </c>
      <c r="Z68">
        <f t="shared" si="41"/>
        <v>0</v>
      </c>
      <c r="AC68">
        <f t="shared" si="39"/>
        <v>0.16819999999999999</v>
      </c>
      <c r="AD68">
        <f t="shared" si="39"/>
        <v>0.11799999999999999</v>
      </c>
      <c r="AE68">
        <f t="shared" si="39"/>
        <v>0.10300000000000001</v>
      </c>
      <c r="AF68">
        <f t="shared" si="39"/>
        <v>8.8800000000000004E-2</v>
      </c>
      <c r="AG68">
        <f t="shared" si="39"/>
        <v>7.3000000000000009E-2</v>
      </c>
      <c r="AH68">
        <f t="shared" si="39"/>
        <v>5.62E-2</v>
      </c>
      <c r="AI68">
        <f t="shared" si="37"/>
        <v>0</v>
      </c>
      <c r="AJ68">
        <f t="shared" si="37"/>
        <v>0</v>
      </c>
      <c r="AK68">
        <f t="shared" si="37"/>
        <v>0</v>
      </c>
      <c r="AL68">
        <f t="shared" si="37"/>
        <v>0</v>
      </c>
      <c r="AM68">
        <f t="shared" si="37"/>
        <v>0</v>
      </c>
      <c r="AN68">
        <f t="shared" si="37"/>
        <v>0</v>
      </c>
      <c r="AQ68">
        <f t="shared" si="40"/>
        <v>68</v>
      </c>
      <c r="AR68">
        <f t="shared" si="40"/>
        <v>68</v>
      </c>
      <c r="AS68">
        <f t="shared" si="40"/>
        <v>68</v>
      </c>
      <c r="AT68">
        <f t="shared" si="40"/>
        <v>68</v>
      </c>
      <c r="AU68">
        <f t="shared" si="40"/>
        <v>68</v>
      </c>
      <c r="AV68">
        <f t="shared" si="40"/>
        <v>68</v>
      </c>
      <c r="AW68">
        <f t="shared" si="38"/>
        <v>0</v>
      </c>
      <c r="AX68">
        <f t="shared" si="38"/>
        <v>0</v>
      </c>
      <c r="AY68">
        <f t="shared" si="38"/>
        <v>0</v>
      </c>
      <c r="AZ68">
        <f t="shared" si="38"/>
        <v>0</v>
      </c>
      <c r="BA68">
        <f t="shared" si="38"/>
        <v>0</v>
      </c>
      <c r="BB68">
        <f t="shared" si="38"/>
        <v>0</v>
      </c>
      <c r="BE68">
        <f t="shared" si="44"/>
        <v>6.501010101010102E-3</v>
      </c>
      <c r="BF68">
        <f t="shared" si="44"/>
        <v>6.4242424242424252E-3</v>
      </c>
      <c r="BG68">
        <f t="shared" si="44"/>
        <v>6.3393939393939398E-3</v>
      </c>
      <c r="BH68">
        <f t="shared" si="44"/>
        <v>5.9757575757575752E-3</v>
      </c>
      <c r="BI68">
        <f t="shared" si="44"/>
        <v>5.5676767676767665E-3</v>
      </c>
      <c r="BJ68">
        <f t="shared" si="44"/>
        <v>4.7757575757575747E-3</v>
      </c>
      <c r="BK68">
        <f t="shared" si="44"/>
        <v>0</v>
      </c>
      <c r="BL68">
        <f t="shared" si="44"/>
        <v>0</v>
      </c>
      <c r="BM68">
        <f t="shared" si="44"/>
        <v>0</v>
      </c>
      <c r="BN68">
        <f t="shared" si="44"/>
        <v>0</v>
      </c>
      <c r="BO68">
        <f t="shared" si="44"/>
        <v>0</v>
      </c>
      <c r="BP68">
        <f t="shared" si="44"/>
        <v>0</v>
      </c>
      <c r="BS68">
        <f t="shared" si="45"/>
        <v>-0.46463030303030312</v>
      </c>
      <c r="BT68">
        <f t="shared" si="45"/>
        <v>-0.5067272727272728</v>
      </c>
      <c r="BU68">
        <f t="shared" si="45"/>
        <v>-0.51518181818181819</v>
      </c>
      <c r="BV68">
        <f t="shared" si="45"/>
        <v>-0.49567272727272721</v>
      </c>
      <c r="BW68">
        <f t="shared" si="45"/>
        <v>-0.46963030303030284</v>
      </c>
      <c r="BX68">
        <f t="shared" si="45"/>
        <v>-0.41067272727272719</v>
      </c>
      <c r="BY68">
        <f t="shared" si="45"/>
        <v>0</v>
      </c>
      <c r="BZ68">
        <f t="shared" si="45"/>
        <v>0</v>
      </c>
      <c r="CA68">
        <f t="shared" si="45"/>
        <v>0</v>
      </c>
      <c r="CB68">
        <f t="shared" si="45"/>
        <v>0</v>
      </c>
      <c r="CC68">
        <f t="shared" si="45"/>
        <v>0</v>
      </c>
      <c r="CD68">
        <f t="shared" si="45"/>
        <v>0</v>
      </c>
      <c r="DP68">
        <v>61</v>
      </c>
      <c r="DQ68">
        <f t="shared" ca="1" si="43"/>
        <v>-7.4083886483886419E-2</v>
      </c>
      <c r="DR68">
        <f t="shared" ca="1" si="43"/>
        <v>-0.10082510822510815</v>
      </c>
      <c r="DS68">
        <f t="shared" ca="1" si="43"/>
        <v>-0.1141590187590189</v>
      </c>
      <c r="DT68">
        <f t="shared" ca="1" si="43"/>
        <v>-0.12033314093314079</v>
      </c>
      <c r="DU68">
        <f t="shared" ca="1" si="43"/>
        <v>-0.11849167869167859</v>
      </c>
      <c r="DV68">
        <f t="shared" ca="1" si="43"/>
        <v>-0.11945810485810482</v>
      </c>
      <c r="DW68">
        <f t="shared" ca="1" si="43"/>
        <v>-0.13240105820105819</v>
      </c>
      <c r="DX68">
        <f t="shared" ca="1" si="43"/>
        <v>-0.13723126503126507</v>
      </c>
      <c r="DY68">
        <f t="shared" ca="1" si="43"/>
        <v>-0.13713718133718134</v>
      </c>
      <c r="DZ68">
        <f t="shared" ca="1" si="43"/>
        <v>-0.14129831649831642</v>
      </c>
      <c r="EA68">
        <f t="shared" ca="1" si="43"/>
        <v>-0.13738018278018277</v>
      </c>
      <c r="EB68">
        <f t="shared" ca="1" si="20"/>
        <v>-0.12926358826358822</v>
      </c>
    </row>
    <row r="69" spans="1:132" x14ac:dyDescent="0.25">
      <c r="A69">
        <v>99</v>
      </c>
      <c r="B69">
        <v>0.1792</v>
      </c>
      <c r="C69">
        <v>0.13100000000000001</v>
      </c>
      <c r="D69">
        <v>0.10999999999999999</v>
      </c>
      <c r="E69">
        <v>9.580000000000001E-2</v>
      </c>
      <c r="F69">
        <v>8.199999999999999E-2</v>
      </c>
      <c r="G69">
        <v>6.2200000000000005E-2</v>
      </c>
      <c r="H69">
        <v>4.8200000000000007E-2</v>
      </c>
      <c r="I69">
        <v>2.4800000000000003E-2</v>
      </c>
      <c r="J69">
        <v>1.2400000000000001E-2</v>
      </c>
      <c r="K69">
        <v>6.0000000000000053E-3</v>
      </c>
      <c r="L69">
        <v>3.0000000000000027E-3</v>
      </c>
      <c r="M69">
        <v>2.0000000000000018E-3</v>
      </c>
      <c r="O69">
        <f t="shared" si="42"/>
        <v>1</v>
      </c>
      <c r="P69">
        <f t="shared" si="42"/>
        <v>1</v>
      </c>
      <c r="Q69">
        <f t="shared" si="42"/>
        <v>1</v>
      </c>
      <c r="R69">
        <f t="shared" si="41"/>
        <v>1</v>
      </c>
      <c r="S69">
        <f t="shared" si="41"/>
        <v>1</v>
      </c>
      <c r="T69">
        <f t="shared" si="41"/>
        <v>1</v>
      </c>
      <c r="U69">
        <f t="shared" si="41"/>
        <v>1</v>
      </c>
      <c r="V69">
        <f t="shared" si="41"/>
        <v>0</v>
      </c>
      <c r="W69">
        <f t="shared" si="41"/>
        <v>0</v>
      </c>
      <c r="X69">
        <f t="shared" si="41"/>
        <v>0</v>
      </c>
      <c r="Y69">
        <f t="shared" si="41"/>
        <v>0</v>
      </c>
      <c r="Z69">
        <f t="shared" si="41"/>
        <v>0</v>
      </c>
      <c r="AC69">
        <f t="shared" si="39"/>
        <v>0.1792</v>
      </c>
      <c r="AD69">
        <f t="shared" si="39"/>
        <v>0.13100000000000001</v>
      </c>
      <c r="AE69">
        <f t="shared" si="39"/>
        <v>0.10999999999999999</v>
      </c>
      <c r="AF69">
        <f t="shared" si="39"/>
        <v>9.580000000000001E-2</v>
      </c>
      <c r="AG69">
        <f t="shared" si="39"/>
        <v>8.199999999999999E-2</v>
      </c>
      <c r="AH69">
        <f t="shared" si="39"/>
        <v>6.2200000000000005E-2</v>
      </c>
      <c r="AI69">
        <f t="shared" si="37"/>
        <v>4.8200000000000007E-2</v>
      </c>
      <c r="AJ69">
        <f t="shared" si="37"/>
        <v>0</v>
      </c>
      <c r="AK69">
        <f t="shared" si="37"/>
        <v>0</v>
      </c>
      <c r="AL69">
        <f t="shared" si="37"/>
        <v>0</v>
      </c>
      <c r="AM69">
        <f t="shared" si="37"/>
        <v>0</v>
      </c>
      <c r="AN69">
        <f t="shared" si="37"/>
        <v>0</v>
      </c>
      <c r="AQ69">
        <f t="shared" si="40"/>
        <v>69</v>
      </c>
      <c r="AR69">
        <f t="shared" si="40"/>
        <v>69</v>
      </c>
      <c r="AS69">
        <f t="shared" si="40"/>
        <v>69</v>
      </c>
      <c r="AT69">
        <f t="shared" si="40"/>
        <v>69</v>
      </c>
      <c r="AU69">
        <f t="shared" si="40"/>
        <v>69</v>
      </c>
      <c r="AV69">
        <f t="shared" si="40"/>
        <v>69</v>
      </c>
      <c r="AW69">
        <f t="shared" si="38"/>
        <v>69</v>
      </c>
      <c r="AX69">
        <f t="shared" si="38"/>
        <v>0</v>
      </c>
      <c r="AY69">
        <f t="shared" si="38"/>
        <v>0</v>
      </c>
      <c r="AZ69">
        <f t="shared" si="38"/>
        <v>0</v>
      </c>
      <c r="BA69">
        <f t="shared" si="38"/>
        <v>0</v>
      </c>
      <c r="BB69">
        <f t="shared" si="38"/>
        <v>0</v>
      </c>
      <c r="BE69">
        <f t="shared" si="44"/>
        <v>6.4727272727272715E-3</v>
      </c>
      <c r="BF69">
        <f t="shared" si="44"/>
        <v>6.4969696969696964E-3</v>
      </c>
      <c r="BG69">
        <f t="shared" si="44"/>
        <v>6.3070707070707064E-3</v>
      </c>
      <c r="BH69">
        <f t="shared" si="44"/>
        <v>6.0646464646464645E-3</v>
      </c>
      <c r="BI69">
        <f t="shared" si="44"/>
        <v>5.640404040404042E-3</v>
      </c>
      <c r="BJ69">
        <f t="shared" si="44"/>
        <v>4.7797979797979786E-3</v>
      </c>
      <c r="BK69">
        <f t="shared" si="44"/>
        <v>4.3797979797979792E-3</v>
      </c>
      <c r="BL69">
        <f t="shared" si="44"/>
        <v>0</v>
      </c>
      <c r="BM69">
        <f t="shared" si="44"/>
        <v>0</v>
      </c>
      <c r="BN69">
        <f t="shared" si="44"/>
        <v>0</v>
      </c>
      <c r="BO69">
        <f t="shared" si="44"/>
        <v>0</v>
      </c>
      <c r="BP69">
        <f t="shared" si="44"/>
        <v>0</v>
      </c>
      <c r="BS69">
        <f t="shared" si="45"/>
        <v>-0.46149090909090895</v>
      </c>
      <c r="BT69">
        <f t="shared" si="45"/>
        <v>-0.51385454545454534</v>
      </c>
      <c r="BU69">
        <f t="shared" si="45"/>
        <v>-0.51187272727272715</v>
      </c>
      <c r="BV69">
        <f t="shared" si="45"/>
        <v>-0.50523636363636359</v>
      </c>
      <c r="BW69">
        <f t="shared" si="45"/>
        <v>-0.47707272727272748</v>
      </c>
      <c r="BX69">
        <f t="shared" si="45"/>
        <v>-0.41136363636363626</v>
      </c>
      <c r="BY69">
        <f t="shared" si="45"/>
        <v>-0.38736363636363624</v>
      </c>
      <c r="BZ69">
        <f t="shared" si="45"/>
        <v>0</v>
      </c>
      <c r="CA69">
        <f t="shared" si="45"/>
        <v>0</v>
      </c>
      <c r="CB69">
        <f t="shared" si="45"/>
        <v>0</v>
      </c>
      <c r="CC69">
        <f t="shared" si="45"/>
        <v>0</v>
      </c>
      <c r="CD69">
        <f t="shared" si="45"/>
        <v>0</v>
      </c>
      <c r="DP69">
        <v>62</v>
      </c>
      <c r="DQ69">
        <f t="shared" ca="1" si="43"/>
        <v>-6.7427801827801781E-2</v>
      </c>
      <c r="DR69">
        <f t="shared" ca="1" si="43"/>
        <v>-9.4692929292929218E-2</v>
      </c>
      <c r="DS69">
        <f t="shared" ca="1" si="43"/>
        <v>-0.10812554112554129</v>
      </c>
      <c r="DT69">
        <f t="shared" ca="1" si="43"/>
        <v>-0.11455690235690219</v>
      </c>
      <c r="DU69">
        <f t="shared" ca="1" si="43"/>
        <v>-0.11313660413660404</v>
      </c>
      <c r="DV69">
        <f t="shared" ca="1" si="43"/>
        <v>-0.11462501202501196</v>
      </c>
      <c r="DW69">
        <f t="shared" ca="1" si="43"/>
        <v>-0.12771669071669073</v>
      </c>
      <c r="DX69">
        <f t="shared" ca="1" si="43"/>
        <v>-0.13324261664261669</v>
      </c>
      <c r="DY69">
        <f t="shared" ca="1" si="43"/>
        <v>-0.13375863395863397</v>
      </c>
      <c r="DZ69">
        <f t="shared" ca="1" si="43"/>
        <v>-0.13846445406445401</v>
      </c>
      <c r="EA69">
        <f t="shared" ca="1" si="43"/>
        <v>-0.13508792688792687</v>
      </c>
      <c r="EB69">
        <f t="shared" ca="1" si="20"/>
        <v>-0.12733496873496869</v>
      </c>
    </row>
    <row r="70" spans="1:132" x14ac:dyDescent="0.25">
      <c r="A70">
        <v>100.5</v>
      </c>
      <c r="B70">
        <v>0.1862</v>
      </c>
      <c r="C70">
        <v>0.13899999999999998</v>
      </c>
      <c r="D70">
        <v>0.122</v>
      </c>
      <c r="E70">
        <v>0.10180000000000002</v>
      </c>
      <c r="F70">
        <v>9.0999999999999998E-2</v>
      </c>
      <c r="G70">
        <v>6.9199999999999998E-2</v>
      </c>
      <c r="H70">
        <v>5.2199999999999996E-2</v>
      </c>
      <c r="I70">
        <v>2.8800000000000006E-2</v>
      </c>
      <c r="J70">
        <v>1.4399999999999996E-2</v>
      </c>
      <c r="K70">
        <v>6.9999999999999993E-3</v>
      </c>
      <c r="L70">
        <v>3.0000000000000027E-3</v>
      </c>
      <c r="M70">
        <v>2.0000000000000018E-3</v>
      </c>
      <c r="O70">
        <f t="shared" si="42"/>
        <v>1</v>
      </c>
      <c r="P70">
        <f t="shared" si="42"/>
        <v>1</v>
      </c>
      <c r="Q70">
        <f t="shared" si="42"/>
        <v>1</v>
      </c>
      <c r="R70">
        <f t="shared" si="41"/>
        <v>1</v>
      </c>
      <c r="S70">
        <f t="shared" si="41"/>
        <v>1</v>
      </c>
      <c r="T70">
        <f t="shared" si="41"/>
        <v>1</v>
      </c>
      <c r="U70">
        <f t="shared" si="41"/>
        <v>1</v>
      </c>
      <c r="V70">
        <f t="shared" si="41"/>
        <v>0</v>
      </c>
      <c r="W70">
        <f t="shared" si="41"/>
        <v>0</v>
      </c>
      <c r="X70">
        <f t="shared" si="41"/>
        <v>0</v>
      </c>
      <c r="Y70">
        <f t="shared" si="41"/>
        <v>0</v>
      </c>
      <c r="Z70">
        <f t="shared" si="41"/>
        <v>0</v>
      </c>
      <c r="AC70">
        <f t="shared" si="39"/>
        <v>0.1862</v>
      </c>
      <c r="AD70">
        <f t="shared" si="39"/>
        <v>0.13899999999999998</v>
      </c>
      <c r="AE70">
        <f t="shared" si="39"/>
        <v>0.122</v>
      </c>
      <c r="AF70">
        <f t="shared" si="39"/>
        <v>0.10180000000000002</v>
      </c>
      <c r="AG70">
        <f t="shared" si="39"/>
        <v>9.0999999999999998E-2</v>
      </c>
      <c r="AH70">
        <f t="shared" si="39"/>
        <v>6.9199999999999998E-2</v>
      </c>
      <c r="AI70">
        <f t="shared" si="37"/>
        <v>5.2199999999999996E-2</v>
      </c>
      <c r="AJ70">
        <f t="shared" si="37"/>
        <v>0</v>
      </c>
      <c r="AK70">
        <f t="shared" si="37"/>
        <v>0</v>
      </c>
      <c r="AL70">
        <f t="shared" si="37"/>
        <v>0</v>
      </c>
      <c r="AM70">
        <f t="shared" si="37"/>
        <v>0</v>
      </c>
      <c r="AN70">
        <f t="shared" si="37"/>
        <v>0</v>
      </c>
      <c r="AQ70">
        <f t="shared" si="40"/>
        <v>70</v>
      </c>
      <c r="AR70">
        <f t="shared" si="40"/>
        <v>70</v>
      </c>
      <c r="AS70">
        <f t="shared" si="40"/>
        <v>70</v>
      </c>
      <c r="AT70">
        <f t="shared" si="40"/>
        <v>70</v>
      </c>
      <c r="AU70">
        <f t="shared" si="40"/>
        <v>70</v>
      </c>
      <c r="AV70">
        <f t="shared" si="40"/>
        <v>70</v>
      </c>
      <c r="AW70">
        <f t="shared" si="38"/>
        <v>70</v>
      </c>
      <c r="AX70">
        <f t="shared" si="38"/>
        <v>0</v>
      </c>
      <c r="AY70">
        <f t="shared" si="38"/>
        <v>0</v>
      </c>
      <c r="AZ70">
        <f t="shared" si="38"/>
        <v>0</v>
      </c>
      <c r="BA70">
        <f t="shared" si="38"/>
        <v>0</v>
      </c>
      <c r="BB70">
        <f t="shared" si="38"/>
        <v>0</v>
      </c>
      <c r="BE70">
        <f t="shared" si="44"/>
        <v>6.533333333333332E-3</v>
      </c>
      <c r="BF70">
        <f t="shared" si="44"/>
        <v>6.6141414141414152E-3</v>
      </c>
      <c r="BG70">
        <f t="shared" si="44"/>
        <v>6.2262626262626249E-3</v>
      </c>
      <c r="BH70">
        <f t="shared" si="44"/>
        <v>6.1898989898989901E-3</v>
      </c>
      <c r="BI70">
        <f t="shared" si="44"/>
        <v>5.5999999999999991E-3</v>
      </c>
      <c r="BJ70">
        <f t="shared" si="44"/>
        <v>4.9292929292929291E-3</v>
      </c>
      <c r="BK70">
        <f t="shared" si="44"/>
        <v>4.5858585858585856E-3</v>
      </c>
      <c r="BL70">
        <f t="shared" si="44"/>
        <v>0</v>
      </c>
      <c r="BM70">
        <f t="shared" si="44"/>
        <v>0</v>
      </c>
      <c r="BN70">
        <f t="shared" si="44"/>
        <v>0</v>
      </c>
      <c r="BO70">
        <f t="shared" si="44"/>
        <v>0</v>
      </c>
      <c r="BP70">
        <f t="shared" si="44"/>
        <v>0</v>
      </c>
      <c r="BS70">
        <f t="shared" si="45"/>
        <v>-0.46779999999999988</v>
      </c>
      <c r="BT70">
        <f t="shared" si="45"/>
        <v>-0.52646666666666686</v>
      </c>
      <c r="BU70">
        <f t="shared" si="45"/>
        <v>-0.50286666666666646</v>
      </c>
      <c r="BV70">
        <f t="shared" si="45"/>
        <v>-0.51846666666666663</v>
      </c>
      <c r="BW70">
        <f t="shared" si="45"/>
        <v>-0.47299999999999992</v>
      </c>
      <c r="BX70">
        <f t="shared" si="45"/>
        <v>-0.42706666666666659</v>
      </c>
      <c r="BY70">
        <f t="shared" si="45"/>
        <v>-0.40933333333333333</v>
      </c>
      <c r="BZ70">
        <f t="shared" si="45"/>
        <v>0</v>
      </c>
      <c r="CA70">
        <f t="shared" si="45"/>
        <v>0</v>
      </c>
      <c r="CB70">
        <f t="shared" si="45"/>
        <v>0</v>
      </c>
      <c r="CC70">
        <f t="shared" si="45"/>
        <v>0</v>
      </c>
      <c r="CD70">
        <f t="shared" si="45"/>
        <v>0</v>
      </c>
      <c r="DP70">
        <v>63</v>
      </c>
      <c r="DQ70">
        <f t="shared" ca="1" si="43"/>
        <v>-6.0771717171717088E-2</v>
      </c>
      <c r="DR70">
        <f t="shared" ca="1" si="43"/>
        <v>-8.8560750360750284E-2</v>
      </c>
      <c r="DS70">
        <f t="shared" ca="1" si="43"/>
        <v>-0.10209206349206362</v>
      </c>
      <c r="DT70">
        <f t="shared" ca="1" si="43"/>
        <v>-0.10878066378066364</v>
      </c>
      <c r="DU70">
        <f t="shared" ca="1" si="43"/>
        <v>-0.10778152958152948</v>
      </c>
      <c r="DV70">
        <f t="shared" ca="1" si="43"/>
        <v>-0.10979191919191916</v>
      </c>
      <c r="DW70">
        <f t="shared" ca="1" si="43"/>
        <v>-0.12303232323232322</v>
      </c>
      <c r="DX70">
        <f t="shared" ca="1" si="43"/>
        <v>-0.12925396825396829</v>
      </c>
      <c r="DY70">
        <f t="shared" ca="1" si="43"/>
        <v>-0.13038008658008657</v>
      </c>
      <c r="DZ70">
        <f t="shared" ca="1" si="43"/>
        <v>-0.13563059163059157</v>
      </c>
      <c r="EA70">
        <f t="shared" ca="1" si="43"/>
        <v>-0.13279567099567099</v>
      </c>
      <c r="EB70">
        <f t="shared" ca="1" si="20"/>
        <v>-0.12540634920634916</v>
      </c>
    </row>
    <row r="71" spans="1:132" x14ac:dyDescent="0.25">
      <c r="A71">
        <v>102</v>
      </c>
      <c r="B71">
        <v>0.20019999999999999</v>
      </c>
      <c r="C71">
        <v>0.14899999999999999</v>
      </c>
      <c r="D71">
        <v>0.13300000000000001</v>
      </c>
      <c r="E71">
        <v>0.1148</v>
      </c>
      <c r="F71">
        <v>9.9000000000000005E-2</v>
      </c>
      <c r="G71">
        <v>7.6200000000000004E-2</v>
      </c>
      <c r="H71">
        <v>5.9200000000000003E-2</v>
      </c>
      <c r="I71">
        <v>3.280000000000001E-2</v>
      </c>
      <c r="J71">
        <v>1.7399999999999999E-2</v>
      </c>
      <c r="K71">
        <v>8.0000000000000002E-3</v>
      </c>
      <c r="L71">
        <v>4.0000000000000036E-3</v>
      </c>
      <c r="M71">
        <v>3.0000000000000027E-3</v>
      </c>
      <c r="O71">
        <f t="shared" si="42"/>
        <v>1</v>
      </c>
      <c r="P71">
        <f t="shared" si="42"/>
        <v>1</v>
      </c>
      <c r="Q71">
        <f t="shared" si="42"/>
        <v>1</v>
      </c>
      <c r="R71">
        <f t="shared" si="41"/>
        <v>1</v>
      </c>
      <c r="S71">
        <f t="shared" si="41"/>
        <v>1</v>
      </c>
      <c r="T71">
        <f t="shared" si="41"/>
        <v>1</v>
      </c>
      <c r="U71">
        <f t="shared" si="41"/>
        <v>1</v>
      </c>
      <c r="V71">
        <f t="shared" si="41"/>
        <v>0</v>
      </c>
      <c r="W71">
        <f t="shared" si="41"/>
        <v>0</v>
      </c>
      <c r="X71">
        <f t="shared" si="41"/>
        <v>0</v>
      </c>
      <c r="Y71">
        <f t="shared" si="41"/>
        <v>0</v>
      </c>
      <c r="Z71">
        <f t="shared" si="41"/>
        <v>0</v>
      </c>
      <c r="AC71">
        <f t="shared" si="39"/>
        <v>0.20019999999999999</v>
      </c>
      <c r="AD71">
        <f t="shared" si="39"/>
        <v>0.14899999999999999</v>
      </c>
      <c r="AE71">
        <f t="shared" si="39"/>
        <v>0.13300000000000001</v>
      </c>
      <c r="AF71">
        <f t="shared" si="39"/>
        <v>0.1148</v>
      </c>
      <c r="AG71">
        <f t="shared" si="39"/>
        <v>9.9000000000000005E-2</v>
      </c>
      <c r="AH71">
        <f t="shared" si="39"/>
        <v>7.6200000000000004E-2</v>
      </c>
      <c r="AI71">
        <f t="shared" si="37"/>
        <v>5.9200000000000003E-2</v>
      </c>
      <c r="AJ71">
        <f t="shared" si="37"/>
        <v>0</v>
      </c>
      <c r="AK71">
        <f t="shared" si="37"/>
        <v>0</v>
      </c>
      <c r="AL71">
        <f t="shared" si="37"/>
        <v>0</v>
      </c>
      <c r="AM71">
        <f t="shared" si="37"/>
        <v>0</v>
      </c>
      <c r="AN71">
        <f t="shared" si="37"/>
        <v>0</v>
      </c>
      <c r="AQ71">
        <f t="shared" si="40"/>
        <v>71</v>
      </c>
      <c r="AR71">
        <f t="shared" si="40"/>
        <v>71</v>
      </c>
      <c r="AS71">
        <f t="shared" si="40"/>
        <v>71</v>
      </c>
      <c r="AT71">
        <f t="shared" si="40"/>
        <v>71</v>
      </c>
      <c r="AU71">
        <f t="shared" si="40"/>
        <v>71</v>
      </c>
      <c r="AV71">
        <f t="shared" si="40"/>
        <v>71</v>
      </c>
      <c r="AW71">
        <f t="shared" si="38"/>
        <v>71</v>
      </c>
      <c r="AX71">
        <f t="shared" si="38"/>
        <v>0</v>
      </c>
      <c r="AY71">
        <f t="shared" si="38"/>
        <v>0</v>
      </c>
      <c r="AZ71">
        <f t="shared" si="38"/>
        <v>0</v>
      </c>
      <c r="BA71">
        <f t="shared" si="38"/>
        <v>0</v>
      </c>
      <c r="BB71">
        <f t="shared" si="38"/>
        <v>0</v>
      </c>
      <c r="BE71">
        <f t="shared" si="44"/>
        <v>6.3232323232323218E-3</v>
      </c>
      <c r="BF71">
        <f t="shared" si="44"/>
        <v>6.5212121212121213E-3</v>
      </c>
      <c r="BG71">
        <f t="shared" si="44"/>
        <v>6.2141414141414133E-3</v>
      </c>
      <c r="BH71">
        <f t="shared" si="44"/>
        <v>6.1575757575757593E-3</v>
      </c>
      <c r="BI71">
        <f t="shared" si="44"/>
        <v>5.624242424242424E-3</v>
      </c>
      <c r="BJ71">
        <f t="shared" si="44"/>
        <v>5.0383838383838385E-3</v>
      </c>
      <c r="BK71">
        <f t="shared" si="44"/>
        <v>4.6464646464646452E-3</v>
      </c>
      <c r="BL71">
        <f t="shared" si="44"/>
        <v>0</v>
      </c>
      <c r="BM71">
        <f t="shared" si="44"/>
        <v>0</v>
      </c>
      <c r="BN71">
        <f t="shared" si="44"/>
        <v>0</v>
      </c>
      <c r="BO71">
        <f t="shared" si="44"/>
        <v>0</v>
      </c>
      <c r="BP71">
        <f t="shared" si="44"/>
        <v>0</v>
      </c>
      <c r="BS71">
        <f t="shared" si="45"/>
        <v>-0.44495151515151504</v>
      </c>
      <c r="BT71">
        <f t="shared" si="45"/>
        <v>-0.51678181818181812</v>
      </c>
      <c r="BU71">
        <f t="shared" si="45"/>
        <v>-0.50138787878787872</v>
      </c>
      <c r="BV71">
        <f t="shared" si="45"/>
        <v>-0.51463636363636378</v>
      </c>
      <c r="BW71">
        <f t="shared" si="45"/>
        <v>-0.47583636363636367</v>
      </c>
      <c r="BX71">
        <f t="shared" si="45"/>
        <v>-0.43882424242424245</v>
      </c>
      <c r="BY71">
        <f t="shared" si="45"/>
        <v>-0.41590303030303016</v>
      </c>
      <c r="BZ71">
        <f t="shared" si="45"/>
        <v>0</v>
      </c>
      <c r="CA71">
        <f t="shared" si="45"/>
        <v>0</v>
      </c>
      <c r="CB71">
        <f t="shared" si="45"/>
        <v>0</v>
      </c>
      <c r="CC71">
        <f t="shared" si="45"/>
        <v>0</v>
      </c>
      <c r="CD71">
        <f t="shared" si="45"/>
        <v>0</v>
      </c>
      <c r="DP71">
        <v>64</v>
      </c>
      <c r="DQ71">
        <f t="shared" ca="1" si="43"/>
        <v>-5.411563251563245E-2</v>
      </c>
      <c r="DR71">
        <f t="shared" ca="1" si="43"/>
        <v>-8.2428571428571351E-2</v>
      </c>
      <c r="DS71">
        <f t="shared" ca="1" si="43"/>
        <v>-9.605858585858601E-2</v>
      </c>
      <c r="DT71">
        <f t="shared" ca="1" si="43"/>
        <v>-0.10300442520442504</v>
      </c>
      <c r="DU71">
        <f t="shared" ca="1" si="43"/>
        <v>-0.10242645502645492</v>
      </c>
      <c r="DV71">
        <f t="shared" ca="1" si="43"/>
        <v>-0.10495882635882631</v>
      </c>
      <c r="DW71">
        <f t="shared" ca="1" si="43"/>
        <v>-0.11834795574795576</v>
      </c>
      <c r="DX71">
        <f t="shared" ca="1" si="43"/>
        <v>-0.12526531986531991</v>
      </c>
      <c r="DY71">
        <f t="shared" ca="1" si="43"/>
        <v>-0.1270015392015392</v>
      </c>
      <c r="DZ71">
        <f t="shared" ca="1" si="43"/>
        <v>-0.13279672919672914</v>
      </c>
      <c r="EA71">
        <f t="shared" ca="1" si="43"/>
        <v>-0.13050341510341509</v>
      </c>
      <c r="EB71">
        <f t="shared" ca="1" si="43"/>
        <v>-0.12347772967772963</v>
      </c>
    </row>
    <row r="72" spans="1:132" x14ac:dyDescent="0.25">
      <c r="A72">
        <v>103.5</v>
      </c>
      <c r="B72">
        <v>0.2082</v>
      </c>
      <c r="C72">
        <v>0.158</v>
      </c>
      <c r="D72">
        <v>0.14099999999999999</v>
      </c>
      <c r="E72">
        <v>0.12280000000000001</v>
      </c>
      <c r="F72">
        <v>0.10499999999999998</v>
      </c>
      <c r="G72">
        <v>8.3199999999999996E-2</v>
      </c>
      <c r="H72">
        <v>6.6199999999999995E-2</v>
      </c>
      <c r="I72">
        <v>3.6799999999999999E-2</v>
      </c>
      <c r="J72">
        <v>1.9400000000000001E-2</v>
      </c>
      <c r="K72">
        <v>9.0000000000000011E-3</v>
      </c>
      <c r="L72">
        <v>4.0000000000000036E-3</v>
      </c>
      <c r="M72">
        <v>2.0000000000000018E-3</v>
      </c>
      <c r="O72">
        <f t="shared" si="42"/>
        <v>1</v>
      </c>
      <c r="P72">
        <f t="shared" si="42"/>
        <v>1</v>
      </c>
      <c r="Q72">
        <f t="shared" si="42"/>
        <v>1</v>
      </c>
      <c r="R72">
        <f t="shared" si="41"/>
        <v>1</v>
      </c>
      <c r="S72">
        <f t="shared" si="41"/>
        <v>1</v>
      </c>
      <c r="T72">
        <f t="shared" si="41"/>
        <v>1</v>
      </c>
      <c r="U72">
        <f t="shared" si="41"/>
        <v>1</v>
      </c>
      <c r="V72">
        <f t="shared" si="41"/>
        <v>0</v>
      </c>
      <c r="W72">
        <f t="shared" si="41"/>
        <v>0</v>
      </c>
      <c r="X72">
        <f t="shared" si="41"/>
        <v>0</v>
      </c>
      <c r="Y72">
        <f t="shared" si="41"/>
        <v>0</v>
      </c>
      <c r="Z72">
        <f t="shared" si="41"/>
        <v>0</v>
      </c>
      <c r="AC72">
        <f t="shared" si="39"/>
        <v>0.2082</v>
      </c>
      <c r="AD72">
        <f t="shared" si="39"/>
        <v>0.158</v>
      </c>
      <c r="AE72">
        <f t="shared" si="39"/>
        <v>0.14099999999999999</v>
      </c>
      <c r="AF72">
        <f t="shared" si="39"/>
        <v>0.12280000000000001</v>
      </c>
      <c r="AG72">
        <f t="shared" si="39"/>
        <v>0.10499999999999998</v>
      </c>
      <c r="AH72">
        <f t="shared" si="39"/>
        <v>8.3199999999999996E-2</v>
      </c>
      <c r="AI72">
        <f t="shared" si="37"/>
        <v>6.6199999999999995E-2</v>
      </c>
      <c r="AJ72">
        <f t="shared" si="37"/>
        <v>0</v>
      </c>
      <c r="AK72">
        <f t="shared" si="37"/>
        <v>0</v>
      </c>
      <c r="AL72">
        <f t="shared" si="37"/>
        <v>0</v>
      </c>
      <c r="AM72">
        <f t="shared" si="37"/>
        <v>0</v>
      </c>
      <c r="AN72">
        <f t="shared" si="37"/>
        <v>0</v>
      </c>
      <c r="AQ72">
        <f t="shared" si="40"/>
        <v>72</v>
      </c>
      <c r="AR72">
        <f t="shared" si="40"/>
        <v>72</v>
      </c>
      <c r="AS72">
        <f t="shared" si="40"/>
        <v>72</v>
      </c>
      <c r="AT72">
        <f t="shared" si="40"/>
        <v>72</v>
      </c>
      <c r="AU72">
        <f t="shared" si="40"/>
        <v>72</v>
      </c>
      <c r="AV72">
        <f t="shared" si="40"/>
        <v>72</v>
      </c>
      <c r="AW72">
        <f t="shared" si="38"/>
        <v>72</v>
      </c>
      <c r="AX72">
        <f t="shared" si="38"/>
        <v>0</v>
      </c>
      <c r="AY72">
        <f t="shared" si="38"/>
        <v>0</v>
      </c>
      <c r="AZ72">
        <f t="shared" si="38"/>
        <v>0</v>
      </c>
      <c r="BA72">
        <f t="shared" si="38"/>
        <v>0</v>
      </c>
      <c r="BB72">
        <f t="shared" si="38"/>
        <v>0</v>
      </c>
      <c r="BE72">
        <f t="shared" si="44"/>
        <v>6.1979797979797979E-3</v>
      </c>
      <c r="BF72">
        <f t="shared" si="44"/>
        <v>6.4323232323232329E-3</v>
      </c>
      <c r="BG72">
        <f t="shared" si="44"/>
        <v>5.9959595959595954E-3</v>
      </c>
      <c r="BH72">
        <f t="shared" si="44"/>
        <v>6.1454545454545451E-3</v>
      </c>
      <c r="BI72">
        <f t="shared" si="44"/>
        <v>5.8141414141414157E-3</v>
      </c>
      <c r="BJ72">
        <f t="shared" si="44"/>
        <v>5.1070707070707058E-3</v>
      </c>
      <c r="BK72">
        <f t="shared" si="44"/>
        <v>4.7515151515151524E-3</v>
      </c>
      <c r="BL72">
        <f t="shared" si="44"/>
        <v>0</v>
      </c>
      <c r="BM72">
        <f t="shared" si="44"/>
        <v>0</v>
      </c>
      <c r="BN72">
        <f t="shared" si="44"/>
        <v>0</v>
      </c>
      <c r="BO72">
        <f t="shared" si="44"/>
        <v>0</v>
      </c>
      <c r="BP72">
        <f t="shared" si="44"/>
        <v>0</v>
      </c>
      <c r="BS72">
        <f t="shared" si="45"/>
        <v>-0.4315272727272727</v>
      </c>
      <c r="BT72">
        <f t="shared" si="45"/>
        <v>-0.50736363636363646</v>
      </c>
      <c r="BU72">
        <f t="shared" si="45"/>
        <v>-0.47805454545454529</v>
      </c>
      <c r="BV72">
        <f t="shared" si="45"/>
        <v>-0.51363636363636356</v>
      </c>
      <c r="BW72">
        <f t="shared" si="45"/>
        <v>-0.49650909090909107</v>
      </c>
      <c r="BX72">
        <f t="shared" si="45"/>
        <v>-0.44645454545454538</v>
      </c>
      <c r="BY72">
        <f t="shared" si="45"/>
        <v>-0.42745454545454559</v>
      </c>
      <c r="BZ72">
        <f t="shared" si="45"/>
        <v>0</v>
      </c>
      <c r="CA72">
        <f t="shared" si="45"/>
        <v>0</v>
      </c>
      <c r="CB72">
        <f t="shared" si="45"/>
        <v>0</v>
      </c>
      <c r="CC72">
        <f t="shared" si="45"/>
        <v>0</v>
      </c>
      <c r="CD72">
        <f t="shared" si="45"/>
        <v>0</v>
      </c>
      <c r="DP72">
        <v>65</v>
      </c>
      <c r="DQ72">
        <f t="shared" ca="1" si="43"/>
        <v>-4.7459547859547813E-2</v>
      </c>
      <c r="DR72">
        <f t="shared" ca="1" si="43"/>
        <v>-7.6296392496392418E-2</v>
      </c>
      <c r="DS72">
        <f t="shared" ca="1" si="43"/>
        <v>-9.0025108225108397E-2</v>
      </c>
      <c r="DT72">
        <f t="shared" ca="1" si="43"/>
        <v>-9.7228186628186442E-2</v>
      </c>
      <c r="DU72">
        <f t="shared" ca="1" si="43"/>
        <v>-9.7071380471380364E-2</v>
      </c>
      <c r="DV72">
        <f t="shared" ca="1" si="43"/>
        <v>-0.10012573352573345</v>
      </c>
      <c r="DW72">
        <f t="shared" ca="1" si="43"/>
        <v>-0.1136635882635883</v>
      </c>
      <c r="DX72">
        <f t="shared" ca="1" si="43"/>
        <v>-0.12127667147667154</v>
      </c>
      <c r="DY72">
        <f t="shared" ca="1" si="43"/>
        <v>-0.12362299182299183</v>
      </c>
      <c r="DZ72">
        <f t="shared" ca="1" si="43"/>
        <v>-0.1299628667628667</v>
      </c>
      <c r="EA72">
        <f t="shared" ca="1" si="43"/>
        <v>-0.12821115921115919</v>
      </c>
      <c r="EB72">
        <f t="shared" ca="1" si="43"/>
        <v>-0.1215491101491101</v>
      </c>
    </row>
    <row r="73" spans="1:132" x14ac:dyDescent="0.25">
      <c r="A73">
        <v>105</v>
      </c>
      <c r="B73">
        <v>0.21920000000000001</v>
      </c>
      <c r="C73">
        <v>0.16700000000000001</v>
      </c>
      <c r="D73">
        <v>0.151</v>
      </c>
      <c r="E73">
        <v>0.13380000000000003</v>
      </c>
      <c r="F73">
        <v>0.11599999999999999</v>
      </c>
      <c r="G73">
        <v>8.9200000000000002E-2</v>
      </c>
      <c r="H73">
        <v>7.1199999999999999E-2</v>
      </c>
      <c r="I73">
        <v>3.9800000000000002E-2</v>
      </c>
      <c r="J73">
        <v>2.1400000000000002E-2</v>
      </c>
      <c r="K73">
        <v>1.0000000000000002E-2</v>
      </c>
      <c r="L73">
        <v>4.0000000000000036E-3</v>
      </c>
      <c r="M73">
        <v>3.0000000000000027E-3</v>
      </c>
      <c r="O73">
        <f t="shared" si="42"/>
        <v>1</v>
      </c>
      <c r="P73">
        <f t="shared" si="42"/>
        <v>1</v>
      </c>
      <c r="Q73">
        <f t="shared" si="42"/>
        <v>1</v>
      </c>
      <c r="R73">
        <f t="shared" si="41"/>
        <v>1</v>
      </c>
      <c r="S73">
        <f t="shared" si="41"/>
        <v>1</v>
      </c>
      <c r="T73">
        <f t="shared" si="41"/>
        <v>1</v>
      </c>
      <c r="U73">
        <f t="shared" si="41"/>
        <v>1</v>
      </c>
      <c r="V73">
        <f t="shared" si="41"/>
        <v>0</v>
      </c>
      <c r="W73">
        <f t="shared" si="41"/>
        <v>0</v>
      </c>
      <c r="X73">
        <f t="shared" si="41"/>
        <v>0</v>
      </c>
      <c r="Y73">
        <f t="shared" si="41"/>
        <v>0</v>
      </c>
      <c r="Z73">
        <f t="shared" si="41"/>
        <v>0</v>
      </c>
      <c r="AC73">
        <f t="shared" si="39"/>
        <v>0.21920000000000001</v>
      </c>
      <c r="AD73">
        <f t="shared" si="39"/>
        <v>0.16700000000000001</v>
      </c>
      <c r="AE73">
        <f t="shared" si="39"/>
        <v>0.151</v>
      </c>
      <c r="AF73">
        <f t="shared" si="39"/>
        <v>0.13380000000000003</v>
      </c>
      <c r="AG73">
        <f t="shared" si="39"/>
        <v>0.11599999999999999</v>
      </c>
      <c r="AH73">
        <f t="shared" si="39"/>
        <v>8.9200000000000002E-2</v>
      </c>
      <c r="AI73">
        <f t="shared" si="37"/>
        <v>7.1199999999999999E-2</v>
      </c>
      <c r="AJ73">
        <f t="shared" si="37"/>
        <v>0</v>
      </c>
      <c r="AK73">
        <f t="shared" si="37"/>
        <v>0</v>
      </c>
      <c r="AL73">
        <f t="shared" si="37"/>
        <v>0</v>
      </c>
      <c r="AM73">
        <f t="shared" si="37"/>
        <v>0</v>
      </c>
      <c r="AN73">
        <f t="shared" si="37"/>
        <v>0</v>
      </c>
      <c r="AQ73">
        <f t="shared" si="40"/>
        <v>73</v>
      </c>
      <c r="AR73">
        <f t="shared" si="40"/>
        <v>73</v>
      </c>
      <c r="AS73">
        <f t="shared" si="40"/>
        <v>73</v>
      </c>
      <c r="AT73">
        <f t="shared" si="40"/>
        <v>73</v>
      </c>
      <c r="AU73">
        <f t="shared" si="40"/>
        <v>73</v>
      </c>
      <c r="AV73">
        <f t="shared" si="40"/>
        <v>73</v>
      </c>
      <c r="AW73">
        <f t="shared" si="38"/>
        <v>73</v>
      </c>
      <c r="AX73">
        <f t="shared" si="38"/>
        <v>0</v>
      </c>
      <c r="AY73">
        <f t="shared" si="38"/>
        <v>0</v>
      </c>
      <c r="AZ73">
        <f t="shared" si="38"/>
        <v>0</v>
      </c>
      <c r="BA73">
        <f t="shared" si="38"/>
        <v>0</v>
      </c>
      <c r="BB73">
        <f t="shared" si="38"/>
        <v>0</v>
      </c>
      <c r="BE73">
        <f t="shared" si="44"/>
        <v>6.0565656565656567E-3</v>
      </c>
      <c r="BF73">
        <f t="shared" si="44"/>
        <v>6.3474747474747475E-3</v>
      </c>
      <c r="BG73">
        <f t="shared" si="44"/>
        <v>5.8383838383838389E-3</v>
      </c>
      <c r="BH73">
        <f t="shared" si="44"/>
        <v>6.0242424242424233E-3</v>
      </c>
      <c r="BI73">
        <f t="shared" si="44"/>
        <v>5.7131313131313132E-3</v>
      </c>
      <c r="BJ73">
        <f t="shared" si="44"/>
        <v>5.1717171717171719E-3</v>
      </c>
      <c r="BK73">
        <f t="shared" si="44"/>
        <v>4.9292929292929291E-3</v>
      </c>
      <c r="BL73">
        <f t="shared" si="44"/>
        <v>0</v>
      </c>
      <c r="BM73">
        <f t="shared" si="44"/>
        <v>0</v>
      </c>
      <c r="BN73">
        <f t="shared" si="44"/>
        <v>0</v>
      </c>
      <c r="BO73">
        <f t="shared" si="44"/>
        <v>0</v>
      </c>
      <c r="BP73">
        <f t="shared" si="44"/>
        <v>0</v>
      </c>
      <c r="BS73">
        <f t="shared" si="45"/>
        <v>-0.41572121212121216</v>
      </c>
      <c r="BT73">
        <f t="shared" si="45"/>
        <v>-0.4980303030303031</v>
      </c>
      <c r="BU73">
        <f t="shared" si="45"/>
        <v>-0.46053939393939397</v>
      </c>
      <c r="BV73">
        <f t="shared" si="45"/>
        <v>-0.50050909090909079</v>
      </c>
      <c r="BW73">
        <f t="shared" si="45"/>
        <v>-0.48544242424242423</v>
      </c>
      <c r="BX73">
        <f t="shared" si="45"/>
        <v>-0.453739393939394</v>
      </c>
      <c r="BY73">
        <f t="shared" si="45"/>
        <v>-0.44724848484848478</v>
      </c>
      <c r="BZ73">
        <f t="shared" si="45"/>
        <v>0</v>
      </c>
      <c r="CA73">
        <f t="shared" si="45"/>
        <v>0</v>
      </c>
      <c r="CB73">
        <f t="shared" si="45"/>
        <v>0</v>
      </c>
      <c r="CC73">
        <f t="shared" si="45"/>
        <v>0</v>
      </c>
      <c r="CD73">
        <f t="shared" si="45"/>
        <v>0</v>
      </c>
      <c r="DP73">
        <v>66</v>
      </c>
      <c r="DQ73">
        <f t="shared" ca="1" si="43"/>
        <v>-4.080346320346312E-2</v>
      </c>
      <c r="DR73">
        <f t="shared" ca="1" si="43"/>
        <v>-7.0164213564213485E-2</v>
      </c>
      <c r="DS73">
        <f t="shared" ca="1" si="43"/>
        <v>-8.3991630591630728E-2</v>
      </c>
      <c r="DT73">
        <f t="shared" ca="1" si="43"/>
        <v>-9.1451948051947896E-2</v>
      </c>
      <c r="DU73">
        <f t="shared" ca="1" si="43"/>
        <v>-9.1716305916305807E-2</v>
      </c>
      <c r="DV73">
        <f t="shared" ca="1" si="43"/>
        <v>-9.5292640692640651E-2</v>
      </c>
      <c r="DW73">
        <f t="shared" ca="1" si="43"/>
        <v>-0.10897922077922079</v>
      </c>
      <c r="DX73">
        <f t="shared" ca="1" si="43"/>
        <v>-0.11728802308802316</v>
      </c>
      <c r="DY73">
        <f t="shared" ca="1" si="43"/>
        <v>-0.12024444444444443</v>
      </c>
      <c r="DZ73">
        <f t="shared" ca="1" si="43"/>
        <v>-0.12712900432900426</v>
      </c>
      <c r="EA73">
        <f t="shared" ca="1" si="43"/>
        <v>-0.12591890331890332</v>
      </c>
      <c r="EB73">
        <f t="shared" ca="1" si="43"/>
        <v>-0.11962049062049057</v>
      </c>
    </row>
    <row r="74" spans="1:132" x14ac:dyDescent="0.25">
      <c r="A74">
        <v>106.5</v>
      </c>
      <c r="B74">
        <v>0.23120000000000002</v>
      </c>
      <c r="C74">
        <v>0.17799999999999999</v>
      </c>
      <c r="D74">
        <v>0.161</v>
      </c>
      <c r="E74">
        <v>0.13879999999999998</v>
      </c>
      <c r="F74">
        <v>0.122</v>
      </c>
      <c r="G74">
        <v>9.7200000000000009E-2</v>
      </c>
      <c r="H74">
        <v>7.7200000000000005E-2</v>
      </c>
      <c r="I74">
        <v>4.4800000000000006E-2</v>
      </c>
      <c r="J74">
        <v>2.5399999999999999E-2</v>
      </c>
      <c r="K74">
        <v>1.1000000000000003E-2</v>
      </c>
      <c r="L74">
        <v>5.0000000000000044E-3</v>
      </c>
      <c r="M74">
        <v>3.0000000000000027E-3</v>
      </c>
      <c r="O74">
        <f t="shared" si="42"/>
        <v>1</v>
      </c>
      <c r="P74">
        <f t="shared" si="42"/>
        <v>1</v>
      </c>
      <c r="Q74">
        <f t="shared" si="42"/>
        <v>1</v>
      </c>
      <c r="R74">
        <f t="shared" si="41"/>
        <v>1</v>
      </c>
      <c r="S74">
        <f t="shared" si="41"/>
        <v>1</v>
      </c>
      <c r="T74">
        <f t="shared" si="41"/>
        <v>1</v>
      </c>
      <c r="U74">
        <f t="shared" si="41"/>
        <v>1</v>
      </c>
      <c r="V74">
        <f t="shared" si="41"/>
        <v>0</v>
      </c>
      <c r="W74">
        <f t="shared" si="41"/>
        <v>0</v>
      </c>
      <c r="X74">
        <f t="shared" si="41"/>
        <v>0</v>
      </c>
      <c r="Y74">
        <f t="shared" si="41"/>
        <v>0</v>
      </c>
      <c r="Z74">
        <f t="shared" si="41"/>
        <v>0</v>
      </c>
      <c r="AC74">
        <f t="shared" si="39"/>
        <v>0.23120000000000002</v>
      </c>
      <c r="AD74">
        <f t="shared" si="39"/>
        <v>0.17799999999999999</v>
      </c>
      <c r="AE74">
        <f t="shared" si="39"/>
        <v>0.161</v>
      </c>
      <c r="AF74">
        <f t="shared" si="39"/>
        <v>0.13879999999999998</v>
      </c>
      <c r="AG74">
        <f t="shared" si="39"/>
        <v>0.122</v>
      </c>
      <c r="AH74">
        <f t="shared" si="39"/>
        <v>9.7200000000000009E-2</v>
      </c>
      <c r="AI74">
        <f t="shared" si="37"/>
        <v>7.7200000000000005E-2</v>
      </c>
      <c r="AJ74">
        <f t="shared" si="37"/>
        <v>0</v>
      </c>
      <c r="AK74">
        <f t="shared" si="37"/>
        <v>0</v>
      </c>
      <c r="AL74">
        <f t="shared" si="37"/>
        <v>0</v>
      </c>
      <c r="AM74">
        <f t="shared" si="37"/>
        <v>0</v>
      </c>
      <c r="AN74">
        <f t="shared" si="37"/>
        <v>0</v>
      </c>
      <c r="AQ74">
        <f t="shared" si="40"/>
        <v>74</v>
      </c>
      <c r="AR74">
        <f t="shared" si="40"/>
        <v>74</v>
      </c>
      <c r="AS74">
        <f t="shared" si="40"/>
        <v>74</v>
      </c>
      <c r="AT74">
        <f t="shared" si="40"/>
        <v>74</v>
      </c>
      <c r="AU74">
        <f t="shared" si="40"/>
        <v>74</v>
      </c>
      <c r="AV74">
        <f t="shared" si="40"/>
        <v>74</v>
      </c>
      <c r="AW74">
        <f t="shared" si="38"/>
        <v>74</v>
      </c>
      <c r="AX74">
        <f t="shared" si="38"/>
        <v>0</v>
      </c>
      <c r="AY74">
        <f t="shared" si="38"/>
        <v>0</v>
      </c>
      <c r="AZ74">
        <f t="shared" si="38"/>
        <v>0</v>
      </c>
      <c r="BA74">
        <f t="shared" si="38"/>
        <v>0</v>
      </c>
      <c r="BB74">
        <f t="shared" si="38"/>
        <v>0</v>
      </c>
      <c r="BE74">
        <f t="shared" si="44"/>
        <v>6.1252525252525241E-3</v>
      </c>
      <c r="BF74">
        <f t="shared" si="44"/>
        <v>6.0404040404040413E-3</v>
      </c>
      <c r="BG74">
        <f t="shared" si="44"/>
        <v>5.8060606060606063E-3</v>
      </c>
      <c r="BH74">
        <f t="shared" si="44"/>
        <v>6.0080808080808061E-3</v>
      </c>
      <c r="BI74">
        <f t="shared" si="44"/>
        <v>5.6686868686868699E-3</v>
      </c>
      <c r="BJ74">
        <f t="shared" si="44"/>
        <v>5.1434343434343414E-3</v>
      </c>
      <c r="BK74">
        <f t="shared" si="44"/>
        <v>4.9292929292929291E-3</v>
      </c>
      <c r="BL74">
        <f t="shared" si="44"/>
        <v>0</v>
      </c>
      <c r="BM74">
        <f t="shared" si="44"/>
        <v>0</v>
      </c>
      <c r="BN74">
        <f t="shared" si="44"/>
        <v>0</v>
      </c>
      <c r="BO74">
        <f t="shared" si="44"/>
        <v>0</v>
      </c>
      <c r="BP74">
        <f t="shared" si="44"/>
        <v>0</v>
      </c>
      <c r="BS74">
        <f t="shared" si="45"/>
        <v>-0.42308484848484829</v>
      </c>
      <c r="BT74">
        <f t="shared" si="45"/>
        <v>-0.46377575757575762</v>
      </c>
      <c r="BU74">
        <f t="shared" si="45"/>
        <v>-0.45663636363636367</v>
      </c>
      <c r="BV74">
        <f t="shared" si="45"/>
        <v>-0.49911515151515129</v>
      </c>
      <c r="BW74">
        <f t="shared" si="45"/>
        <v>-0.48087878787878802</v>
      </c>
      <c r="BX74">
        <f t="shared" si="45"/>
        <v>-0.4505939393939391</v>
      </c>
      <c r="BY74">
        <f t="shared" si="45"/>
        <v>-0.4474424242424242</v>
      </c>
      <c r="BZ74">
        <f t="shared" si="45"/>
        <v>0</v>
      </c>
      <c r="CA74">
        <f t="shared" si="45"/>
        <v>0</v>
      </c>
      <c r="CB74">
        <f t="shared" si="45"/>
        <v>0</v>
      </c>
      <c r="CC74">
        <f t="shared" si="45"/>
        <v>0</v>
      </c>
      <c r="CD74">
        <f t="shared" si="45"/>
        <v>0</v>
      </c>
      <c r="DP74">
        <v>67</v>
      </c>
      <c r="DQ74">
        <f t="shared" ca="1" si="43"/>
        <v>-3.4147378547378482E-2</v>
      </c>
      <c r="DR74">
        <f t="shared" ca="1" si="43"/>
        <v>-6.4032034632034551E-2</v>
      </c>
      <c r="DS74">
        <f t="shared" ca="1" si="43"/>
        <v>-7.7958152958153115E-2</v>
      </c>
      <c r="DT74">
        <f t="shared" ca="1" si="43"/>
        <v>-8.5675709475709294E-2</v>
      </c>
      <c r="DU74">
        <f t="shared" ca="1" si="43"/>
        <v>-8.636123136123125E-2</v>
      </c>
      <c r="DV74">
        <f t="shared" ca="1" si="43"/>
        <v>-9.0459547859547795E-2</v>
      </c>
      <c r="DW74">
        <f t="shared" ca="1" si="43"/>
        <v>-0.10429485329485333</v>
      </c>
      <c r="DX74">
        <f t="shared" ca="1" si="43"/>
        <v>-0.11329937469937473</v>
      </c>
      <c r="DY74">
        <f t="shared" ca="1" si="43"/>
        <v>-0.11686589706589706</v>
      </c>
      <c r="DZ74">
        <f t="shared" ca="1" si="43"/>
        <v>-0.12429514189514185</v>
      </c>
      <c r="EA74">
        <f t="shared" ca="1" si="43"/>
        <v>-0.12362664742664742</v>
      </c>
      <c r="EB74">
        <f t="shared" ca="1" si="43"/>
        <v>-0.11769187109187104</v>
      </c>
    </row>
    <row r="75" spans="1:132" x14ac:dyDescent="0.25">
      <c r="A75">
        <v>108</v>
      </c>
      <c r="B75">
        <v>0.23820000000000002</v>
      </c>
      <c r="C75">
        <v>0.188</v>
      </c>
      <c r="D75">
        <v>0.17199999999999999</v>
      </c>
      <c r="E75">
        <v>0.14879999999999999</v>
      </c>
      <c r="F75">
        <v>0.129</v>
      </c>
      <c r="G75">
        <v>0.10519999999999999</v>
      </c>
      <c r="H75">
        <v>8.6199999999999999E-2</v>
      </c>
      <c r="I75">
        <v>5.0799999999999998E-2</v>
      </c>
      <c r="J75">
        <v>2.8400000000000002E-2</v>
      </c>
      <c r="K75">
        <v>1.3000000000000005E-2</v>
      </c>
      <c r="L75">
        <v>6.0000000000000053E-3</v>
      </c>
      <c r="M75">
        <v>3.0000000000000027E-3</v>
      </c>
      <c r="O75">
        <f t="shared" si="42"/>
        <v>1</v>
      </c>
      <c r="P75">
        <f t="shared" si="42"/>
        <v>1</v>
      </c>
      <c r="Q75">
        <f t="shared" si="42"/>
        <v>1</v>
      </c>
      <c r="R75">
        <f t="shared" si="41"/>
        <v>1</v>
      </c>
      <c r="S75">
        <f t="shared" si="41"/>
        <v>1</v>
      </c>
      <c r="T75">
        <f t="shared" si="41"/>
        <v>1</v>
      </c>
      <c r="U75">
        <f t="shared" si="41"/>
        <v>1</v>
      </c>
      <c r="V75">
        <f t="shared" si="41"/>
        <v>1</v>
      </c>
      <c r="W75">
        <f t="shared" si="41"/>
        <v>0</v>
      </c>
      <c r="X75">
        <f t="shared" si="41"/>
        <v>0</v>
      </c>
      <c r="Y75">
        <f t="shared" si="41"/>
        <v>0</v>
      </c>
      <c r="Z75">
        <f t="shared" si="41"/>
        <v>0</v>
      </c>
      <c r="AC75">
        <f t="shared" si="39"/>
        <v>0.23820000000000002</v>
      </c>
      <c r="AD75">
        <f t="shared" si="39"/>
        <v>0.188</v>
      </c>
      <c r="AE75">
        <f t="shared" si="39"/>
        <v>0.17199999999999999</v>
      </c>
      <c r="AF75">
        <f t="shared" si="39"/>
        <v>0.14879999999999999</v>
      </c>
      <c r="AG75">
        <f t="shared" si="39"/>
        <v>0.129</v>
      </c>
      <c r="AH75">
        <f t="shared" si="39"/>
        <v>0.10519999999999999</v>
      </c>
      <c r="AI75">
        <f t="shared" si="37"/>
        <v>8.6199999999999999E-2</v>
      </c>
      <c r="AJ75">
        <f t="shared" si="37"/>
        <v>5.0799999999999998E-2</v>
      </c>
      <c r="AK75">
        <f t="shared" si="37"/>
        <v>0</v>
      </c>
      <c r="AL75">
        <f t="shared" si="37"/>
        <v>0</v>
      </c>
      <c r="AM75">
        <f t="shared" si="37"/>
        <v>0</v>
      </c>
      <c r="AN75">
        <f t="shared" si="37"/>
        <v>0</v>
      </c>
      <c r="AQ75">
        <f t="shared" si="40"/>
        <v>75</v>
      </c>
      <c r="AR75">
        <f t="shared" si="40"/>
        <v>75</v>
      </c>
      <c r="AS75">
        <f t="shared" si="40"/>
        <v>75</v>
      </c>
      <c r="AT75">
        <f t="shared" si="40"/>
        <v>75</v>
      </c>
      <c r="AU75">
        <f t="shared" si="40"/>
        <v>75</v>
      </c>
      <c r="AV75">
        <f t="shared" si="40"/>
        <v>75</v>
      </c>
      <c r="AW75">
        <f t="shared" si="38"/>
        <v>75</v>
      </c>
      <c r="AX75">
        <f t="shared" si="38"/>
        <v>75</v>
      </c>
      <c r="AY75">
        <f t="shared" si="38"/>
        <v>0</v>
      </c>
      <c r="AZ75">
        <f t="shared" si="38"/>
        <v>0</v>
      </c>
      <c r="BA75">
        <f t="shared" si="38"/>
        <v>0</v>
      </c>
      <c r="BB75">
        <f t="shared" si="38"/>
        <v>0</v>
      </c>
      <c r="BE75">
        <f t="shared" si="44"/>
        <v>6.0686868686868666E-3</v>
      </c>
      <c r="BF75">
        <f t="shared" si="44"/>
        <v>5.9676767676767701E-3</v>
      </c>
      <c r="BG75">
        <f t="shared" si="44"/>
        <v>5.8181818181818187E-3</v>
      </c>
      <c r="BH75">
        <f t="shared" si="44"/>
        <v>5.9191919191919195E-3</v>
      </c>
      <c r="BI75">
        <f t="shared" si="44"/>
        <v>5.5636363636363635E-3</v>
      </c>
      <c r="BJ75">
        <f t="shared" si="44"/>
        <v>5.1393939393939376E-3</v>
      </c>
      <c r="BK75">
        <f t="shared" si="44"/>
        <v>4.9050505050505034E-3</v>
      </c>
      <c r="BL75">
        <f t="shared" si="44"/>
        <v>3.9070707070707079E-3</v>
      </c>
      <c r="BM75">
        <f t="shared" si="44"/>
        <v>0</v>
      </c>
      <c r="BN75">
        <f t="shared" si="44"/>
        <v>0</v>
      </c>
      <c r="BO75">
        <f t="shared" si="44"/>
        <v>0</v>
      </c>
      <c r="BP75">
        <f t="shared" si="44"/>
        <v>0</v>
      </c>
      <c r="BS75">
        <f t="shared" si="45"/>
        <v>-0.41718181818181799</v>
      </c>
      <c r="BT75">
        <f t="shared" si="45"/>
        <v>-0.4552909090909093</v>
      </c>
      <c r="BU75">
        <f t="shared" si="45"/>
        <v>-0.45783636363636365</v>
      </c>
      <c r="BV75">
        <f t="shared" si="45"/>
        <v>-0.48872727272727279</v>
      </c>
      <c r="BW75">
        <f t="shared" si="45"/>
        <v>-0.46892727272727275</v>
      </c>
      <c r="BX75">
        <f t="shared" si="45"/>
        <v>-0.45014545454545435</v>
      </c>
      <c r="BY75">
        <f t="shared" si="45"/>
        <v>-0.4446545454545453</v>
      </c>
      <c r="BZ75">
        <f t="shared" si="45"/>
        <v>-0.37263636363636377</v>
      </c>
      <c r="CA75">
        <f t="shared" si="45"/>
        <v>0</v>
      </c>
      <c r="CB75">
        <f t="shared" si="45"/>
        <v>0</v>
      </c>
      <c r="CC75">
        <f t="shared" si="45"/>
        <v>0</v>
      </c>
      <c r="CD75">
        <f t="shared" si="45"/>
        <v>0</v>
      </c>
      <c r="DP75">
        <v>68</v>
      </c>
      <c r="DQ75">
        <f t="shared" ca="1" si="43"/>
        <v>-2.7491293891293844E-2</v>
      </c>
      <c r="DR75">
        <f t="shared" ca="1" si="43"/>
        <v>-5.7899855699855618E-2</v>
      </c>
      <c r="DS75">
        <f t="shared" ca="1" si="43"/>
        <v>-7.1924675324675502E-2</v>
      </c>
      <c r="DT75">
        <f t="shared" ca="1" si="43"/>
        <v>-7.9899470899470748E-2</v>
      </c>
      <c r="DU75">
        <f t="shared" ca="1" si="43"/>
        <v>-8.1006156806156693E-2</v>
      </c>
      <c r="DV75">
        <f t="shared" ca="1" si="43"/>
        <v>-8.5626455026454995E-2</v>
      </c>
      <c r="DW75">
        <f t="shared" ca="1" si="43"/>
        <v>-9.9610485810485816E-2</v>
      </c>
      <c r="DX75">
        <f t="shared" ca="1" si="43"/>
        <v>-0.10931072631072636</v>
      </c>
      <c r="DY75">
        <f t="shared" ca="1" si="43"/>
        <v>-0.11348734968734969</v>
      </c>
      <c r="DZ75">
        <f t="shared" ca="1" si="43"/>
        <v>-0.12146127946127941</v>
      </c>
      <c r="EA75">
        <f t="shared" ca="1" si="43"/>
        <v>-0.12133439153439152</v>
      </c>
      <c r="EB75">
        <f t="shared" ca="1" si="43"/>
        <v>-0.11576325156325151</v>
      </c>
    </row>
    <row r="76" spans="1:132" x14ac:dyDescent="0.25">
      <c r="A76">
        <v>109.5</v>
      </c>
      <c r="B76">
        <v>0.24520000000000003</v>
      </c>
      <c r="C76">
        <v>0.19500000000000001</v>
      </c>
      <c r="D76">
        <v>0.17699999999999999</v>
      </c>
      <c r="E76">
        <v>0.1588</v>
      </c>
      <c r="F76">
        <v>0.13999999999999999</v>
      </c>
      <c r="G76">
        <v>0.1132</v>
      </c>
      <c r="H76">
        <v>9.2200000000000004E-2</v>
      </c>
      <c r="I76">
        <v>5.4800000000000001E-2</v>
      </c>
      <c r="J76">
        <v>3.1400000000000004E-2</v>
      </c>
      <c r="K76">
        <v>1.4000000000000005E-2</v>
      </c>
      <c r="L76">
        <v>6.0000000000000053E-3</v>
      </c>
      <c r="M76">
        <v>3.0000000000000027E-3</v>
      </c>
      <c r="O76">
        <f t="shared" si="42"/>
        <v>1</v>
      </c>
      <c r="P76">
        <f t="shared" si="42"/>
        <v>1</v>
      </c>
      <c r="Q76">
        <f t="shared" si="42"/>
        <v>1</v>
      </c>
      <c r="R76">
        <f t="shared" si="41"/>
        <v>1</v>
      </c>
      <c r="S76">
        <f t="shared" si="41"/>
        <v>1</v>
      </c>
      <c r="T76">
        <f t="shared" si="41"/>
        <v>1</v>
      </c>
      <c r="U76">
        <f t="shared" si="41"/>
        <v>1</v>
      </c>
      <c r="V76">
        <f t="shared" si="41"/>
        <v>1</v>
      </c>
      <c r="W76">
        <f t="shared" si="41"/>
        <v>0</v>
      </c>
      <c r="X76">
        <f t="shared" si="41"/>
        <v>0</v>
      </c>
      <c r="Y76">
        <f t="shared" si="41"/>
        <v>0</v>
      </c>
      <c r="Z76">
        <f t="shared" si="41"/>
        <v>0</v>
      </c>
      <c r="AC76">
        <f t="shared" si="39"/>
        <v>0.24520000000000003</v>
      </c>
      <c r="AD76">
        <f t="shared" si="39"/>
        <v>0.19500000000000001</v>
      </c>
      <c r="AE76">
        <f t="shared" si="39"/>
        <v>0.17699999999999999</v>
      </c>
      <c r="AF76">
        <f t="shared" si="39"/>
        <v>0.1588</v>
      </c>
      <c r="AG76">
        <f t="shared" si="39"/>
        <v>0.13999999999999999</v>
      </c>
      <c r="AH76">
        <f t="shared" si="39"/>
        <v>0.1132</v>
      </c>
      <c r="AI76">
        <f t="shared" si="37"/>
        <v>9.2200000000000004E-2</v>
      </c>
      <c r="AJ76">
        <f t="shared" si="37"/>
        <v>5.4800000000000001E-2</v>
      </c>
      <c r="AK76">
        <f t="shared" si="37"/>
        <v>0</v>
      </c>
      <c r="AL76">
        <f t="shared" si="37"/>
        <v>0</v>
      </c>
      <c r="AM76">
        <f t="shared" si="37"/>
        <v>0</v>
      </c>
      <c r="AN76">
        <f t="shared" si="37"/>
        <v>0</v>
      </c>
      <c r="AQ76">
        <f t="shared" si="40"/>
        <v>76</v>
      </c>
      <c r="AR76">
        <f t="shared" si="40"/>
        <v>76</v>
      </c>
      <c r="AS76">
        <f t="shared" si="40"/>
        <v>76</v>
      </c>
      <c r="AT76">
        <f t="shared" si="40"/>
        <v>76</v>
      </c>
      <c r="AU76">
        <f t="shared" si="40"/>
        <v>76</v>
      </c>
      <c r="AV76">
        <f t="shared" si="40"/>
        <v>76</v>
      </c>
      <c r="AW76">
        <f t="shared" si="38"/>
        <v>76</v>
      </c>
      <c r="AX76">
        <f t="shared" si="38"/>
        <v>76</v>
      </c>
      <c r="AY76">
        <f t="shared" si="38"/>
        <v>0</v>
      </c>
      <c r="AZ76">
        <f t="shared" si="38"/>
        <v>0</v>
      </c>
      <c r="BA76">
        <f t="shared" si="38"/>
        <v>0</v>
      </c>
      <c r="BB76">
        <f t="shared" si="38"/>
        <v>0</v>
      </c>
      <c r="BE76">
        <f t="shared" si="44"/>
        <v>5.9191919191919178E-3</v>
      </c>
      <c r="BF76">
        <f t="shared" si="44"/>
        <v>5.7777777777777784E-3</v>
      </c>
      <c r="BG76">
        <f t="shared" si="44"/>
        <v>5.9272727272727255E-3</v>
      </c>
      <c r="BH76">
        <f t="shared" si="44"/>
        <v>5.8222222222222217E-3</v>
      </c>
      <c r="BI76">
        <f t="shared" si="44"/>
        <v>5.3454545454545439E-3</v>
      </c>
      <c r="BJ76">
        <f t="shared" si="44"/>
        <v>5.123232323232323E-3</v>
      </c>
      <c r="BK76">
        <f t="shared" si="44"/>
        <v>4.9010101010101012E-3</v>
      </c>
      <c r="BL76">
        <f t="shared" si="44"/>
        <v>4.0404040404040395E-3</v>
      </c>
      <c r="BM76">
        <f t="shared" si="44"/>
        <v>0</v>
      </c>
      <c r="BN76">
        <f t="shared" si="44"/>
        <v>0</v>
      </c>
      <c r="BO76">
        <f t="shared" si="44"/>
        <v>0</v>
      </c>
      <c r="BP76">
        <f t="shared" si="44"/>
        <v>0</v>
      </c>
      <c r="BS76">
        <f t="shared" si="45"/>
        <v>-0.40020606060606034</v>
      </c>
      <c r="BT76">
        <f t="shared" si="45"/>
        <v>-0.43346666666666672</v>
      </c>
      <c r="BU76">
        <f t="shared" si="45"/>
        <v>-0.47054545454545427</v>
      </c>
      <c r="BV76">
        <f t="shared" si="45"/>
        <v>-0.47733333333333328</v>
      </c>
      <c r="BW76">
        <f t="shared" si="45"/>
        <v>-0.44350909090909069</v>
      </c>
      <c r="BX76">
        <f t="shared" si="45"/>
        <v>-0.44837575757575754</v>
      </c>
      <c r="BY76">
        <f t="shared" si="45"/>
        <v>-0.44444242424242431</v>
      </c>
      <c r="BZ76">
        <f t="shared" si="45"/>
        <v>-0.38809696969696961</v>
      </c>
      <c r="CA76">
        <f t="shared" si="45"/>
        <v>0</v>
      </c>
      <c r="CB76">
        <f t="shared" si="45"/>
        <v>0</v>
      </c>
      <c r="CC76">
        <f t="shared" si="45"/>
        <v>0</v>
      </c>
      <c r="CD76">
        <f t="shared" si="45"/>
        <v>0</v>
      </c>
      <c r="DP76">
        <v>69</v>
      </c>
      <c r="DQ76">
        <f t="shared" ca="1" si="43"/>
        <v>-2.0835209235209151E-2</v>
      </c>
      <c r="DR76">
        <f t="shared" ca="1" si="43"/>
        <v>-5.1767676767676685E-2</v>
      </c>
      <c r="DS76">
        <f t="shared" ca="1" si="43"/>
        <v>-6.5891197691197834E-2</v>
      </c>
      <c r="DT76">
        <f t="shared" ca="1" si="43"/>
        <v>-7.4123232323232147E-2</v>
      </c>
      <c r="DU76">
        <f t="shared" ca="1" si="43"/>
        <v>-7.5651082251082136E-2</v>
      </c>
      <c r="DV76">
        <f t="shared" ca="1" si="43"/>
        <v>-8.0793362193362139E-2</v>
      </c>
      <c r="DW76">
        <f t="shared" ca="1" si="43"/>
        <v>-9.4926118326118358E-2</v>
      </c>
      <c r="DX76">
        <f t="shared" ca="1" si="43"/>
        <v>-0.10532207792207798</v>
      </c>
      <c r="DY76">
        <f t="shared" ca="1" si="43"/>
        <v>-0.11010880230880229</v>
      </c>
      <c r="DZ76">
        <f t="shared" ca="1" si="43"/>
        <v>-0.11862741702741697</v>
      </c>
      <c r="EA76">
        <f t="shared" ca="1" si="43"/>
        <v>-0.11904213564213564</v>
      </c>
      <c r="EB76">
        <f t="shared" ca="1" si="43"/>
        <v>-0.11383463203463198</v>
      </c>
    </row>
    <row r="77" spans="1:132" x14ac:dyDescent="0.25">
      <c r="A77">
        <v>111</v>
      </c>
      <c r="B77">
        <v>0.25519999999999998</v>
      </c>
      <c r="C77">
        <v>0.20699999999999999</v>
      </c>
      <c r="D77">
        <v>0.187</v>
      </c>
      <c r="E77">
        <v>0.16880000000000001</v>
      </c>
      <c r="F77">
        <v>0.151</v>
      </c>
      <c r="G77">
        <v>0.1202</v>
      </c>
      <c r="H77">
        <v>9.820000000000001E-2</v>
      </c>
      <c r="I77">
        <v>6.0800000000000007E-2</v>
      </c>
      <c r="J77">
        <v>3.5399999999999994E-2</v>
      </c>
      <c r="K77">
        <v>1.7000000000000001E-2</v>
      </c>
      <c r="L77">
        <v>6.9999999999999993E-3</v>
      </c>
      <c r="M77">
        <v>4.0000000000000036E-3</v>
      </c>
      <c r="O77">
        <f t="shared" si="42"/>
        <v>1</v>
      </c>
      <c r="P77">
        <f t="shared" si="42"/>
        <v>1</v>
      </c>
      <c r="Q77">
        <f t="shared" si="42"/>
        <v>1</v>
      </c>
      <c r="R77">
        <f t="shared" si="41"/>
        <v>1</v>
      </c>
      <c r="S77">
        <f t="shared" si="41"/>
        <v>1</v>
      </c>
      <c r="T77">
        <f t="shared" si="41"/>
        <v>1</v>
      </c>
      <c r="U77">
        <f t="shared" si="41"/>
        <v>1</v>
      </c>
      <c r="V77">
        <f t="shared" si="41"/>
        <v>1</v>
      </c>
      <c r="W77">
        <f t="shared" si="41"/>
        <v>0</v>
      </c>
      <c r="X77">
        <f t="shared" si="41"/>
        <v>0</v>
      </c>
      <c r="Y77">
        <f t="shared" si="41"/>
        <v>0</v>
      </c>
      <c r="Z77">
        <f t="shared" si="41"/>
        <v>0</v>
      </c>
      <c r="AC77">
        <f t="shared" si="39"/>
        <v>0.25519999999999998</v>
      </c>
      <c r="AD77">
        <f t="shared" si="39"/>
        <v>0.20699999999999999</v>
      </c>
      <c r="AE77">
        <f t="shared" si="39"/>
        <v>0.187</v>
      </c>
      <c r="AF77">
        <f t="shared" si="39"/>
        <v>0.16880000000000001</v>
      </c>
      <c r="AG77">
        <f t="shared" si="39"/>
        <v>0.151</v>
      </c>
      <c r="AH77">
        <f t="shared" si="39"/>
        <v>0.1202</v>
      </c>
      <c r="AI77">
        <f t="shared" si="37"/>
        <v>9.820000000000001E-2</v>
      </c>
      <c r="AJ77">
        <f t="shared" si="37"/>
        <v>6.0800000000000007E-2</v>
      </c>
      <c r="AK77">
        <f t="shared" si="37"/>
        <v>0</v>
      </c>
      <c r="AL77">
        <f t="shared" si="37"/>
        <v>0</v>
      </c>
      <c r="AM77">
        <f t="shared" si="37"/>
        <v>0</v>
      </c>
      <c r="AN77">
        <f t="shared" si="37"/>
        <v>0</v>
      </c>
      <c r="AQ77">
        <f t="shared" si="40"/>
        <v>77</v>
      </c>
      <c r="AR77">
        <f t="shared" si="40"/>
        <v>77</v>
      </c>
      <c r="AS77">
        <f t="shared" si="40"/>
        <v>77</v>
      </c>
      <c r="AT77">
        <f t="shared" si="40"/>
        <v>77</v>
      </c>
      <c r="AU77">
        <f t="shared" si="40"/>
        <v>77</v>
      </c>
      <c r="AV77">
        <f t="shared" si="40"/>
        <v>77</v>
      </c>
      <c r="AW77">
        <f t="shared" si="38"/>
        <v>77</v>
      </c>
      <c r="AX77">
        <f t="shared" si="38"/>
        <v>77</v>
      </c>
      <c r="AY77">
        <f t="shared" si="38"/>
        <v>0</v>
      </c>
      <c r="AZ77">
        <f t="shared" si="38"/>
        <v>0</v>
      </c>
      <c r="BA77">
        <f t="shared" si="38"/>
        <v>0</v>
      </c>
      <c r="BB77">
        <f t="shared" si="38"/>
        <v>0</v>
      </c>
      <c r="BE77">
        <f t="shared" si="44"/>
        <v>5.6686868686868673E-3</v>
      </c>
      <c r="BF77">
        <f t="shared" si="44"/>
        <v>5.5595959595959614E-3</v>
      </c>
      <c r="BG77">
        <f t="shared" si="44"/>
        <v>5.8464646464646466E-3</v>
      </c>
      <c r="BH77">
        <f t="shared" si="44"/>
        <v>5.8060606060606045E-3</v>
      </c>
      <c r="BI77">
        <f t="shared" si="44"/>
        <v>5.1191919191919191E-3</v>
      </c>
      <c r="BJ77">
        <f t="shared" si="44"/>
        <v>5.1393939393939393E-3</v>
      </c>
      <c r="BK77">
        <f t="shared" si="44"/>
        <v>4.8808080808080802E-3</v>
      </c>
      <c r="BL77">
        <f t="shared" si="44"/>
        <v>4.0929292929292932E-3</v>
      </c>
      <c r="BM77">
        <f t="shared" si="44"/>
        <v>0</v>
      </c>
      <c r="BN77">
        <f t="shared" si="44"/>
        <v>0</v>
      </c>
      <c r="BO77">
        <f t="shared" si="44"/>
        <v>0</v>
      </c>
      <c r="BP77">
        <f t="shared" si="44"/>
        <v>0</v>
      </c>
      <c r="BS77">
        <f t="shared" si="45"/>
        <v>-0.37078787878787856</v>
      </c>
      <c r="BT77">
        <f t="shared" si="45"/>
        <v>-0.40744242424242444</v>
      </c>
      <c r="BU77">
        <f t="shared" si="45"/>
        <v>-0.46092121212121212</v>
      </c>
      <c r="BV77">
        <f t="shared" si="45"/>
        <v>-0.47516363636363612</v>
      </c>
      <c r="BW77">
        <f t="shared" si="45"/>
        <v>-0.4170848484848485</v>
      </c>
      <c r="BX77">
        <f t="shared" si="45"/>
        <v>-0.45036363636363635</v>
      </c>
      <c r="BY77">
        <f t="shared" si="45"/>
        <v>-0.44211515151515141</v>
      </c>
      <c r="BZ77">
        <f t="shared" si="45"/>
        <v>-0.39424242424242428</v>
      </c>
      <c r="CA77">
        <f t="shared" si="45"/>
        <v>0</v>
      </c>
      <c r="CB77">
        <f t="shared" si="45"/>
        <v>0</v>
      </c>
      <c r="CC77">
        <f t="shared" si="45"/>
        <v>0</v>
      </c>
      <c r="CD77">
        <f t="shared" si="45"/>
        <v>0</v>
      </c>
      <c r="DP77">
        <v>70</v>
      </c>
      <c r="DQ77">
        <f t="shared" ca="1" si="43"/>
        <v>-1.4179124579124514E-2</v>
      </c>
      <c r="DR77">
        <f t="shared" ca="1" si="43"/>
        <v>-4.5635497835497751E-2</v>
      </c>
      <c r="DS77">
        <f t="shared" ca="1" si="43"/>
        <v>-5.9857720057720221E-2</v>
      </c>
      <c r="DT77">
        <f t="shared" ca="1" si="43"/>
        <v>-6.8346993746993601E-2</v>
      </c>
      <c r="DU77">
        <f t="shared" ca="1" si="43"/>
        <v>-7.0296007696007579E-2</v>
      </c>
      <c r="DV77">
        <f t="shared" ca="1" si="43"/>
        <v>-7.5960269360269339E-2</v>
      </c>
      <c r="DW77">
        <f t="shared" ca="1" si="43"/>
        <v>-9.0241750841750845E-2</v>
      </c>
      <c r="DX77">
        <f t="shared" ca="1" si="43"/>
        <v>-0.10133342953342961</v>
      </c>
      <c r="DY77">
        <f t="shared" ca="1" si="43"/>
        <v>-0.10673025493025493</v>
      </c>
      <c r="DZ77">
        <f t="shared" ca="1" si="43"/>
        <v>-0.11579355459355453</v>
      </c>
      <c r="EA77">
        <f t="shared" ca="1" si="43"/>
        <v>-0.11674987974987974</v>
      </c>
      <c r="EB77">
        <f t="shared" ca="1" si="43"/>
        <v>-0.11190601250601245</v>
      </c>
    </row>
    <row r="78" spans="1:132" x14ac:dyDescent="0.25">
      <c r="A78">
        <v>112.5</v>
      </c>
      <c r="B78">
        <v>0.26719999999999999</v>
      </c>
      <c r="C78">
        <v>0.22</v>
      </c>
      <c r="D78">
        <v>0.19700000000000001</v>
      </c>
      <c r="E78">
        <v>0.17680000000000001</v>
      </c>
      <c r="F78">
        <v>0.159</v>
      </c>
      <c r="G78">
        <v>0.12520000000000001</v>
      </c>
      <c r="H78">
        <v>0.10719999999999999</v>
      </c>
      <c r="I78">
        <v>6.5799999999999997E-2</v>
      </c>
      <c r="J78">
        <v>3.9399999999999998E-2</v>
      </c>
      <c r="K78">
        <v>1.9000000000000003E-2</v>
      </c>
      <c r="L78">
        <v>8.0000000000000002E-3</v>
      </c>
      <c r="M78">
        <v>4.9999999999999975E-3</v>
      </c>
      <c r="O78">
        <f t="shared" si="42"/>
        <v>1</v>
      </c>
      <c r="P78">
        <f t="shared" si="42"/>
        <v>1</v>
      </c>
      <c r="Q78">
        <f t="shared" si="42"/>
        <v>1</v>
      </c>
      <c r="R78">
        <f t="shared" si="41"/>
        <v>1</v>
      </c>
      <c r="S78">
        <f t="shared" si="41"/>
        <v>1</v>
      </c>
      <c r="T78">
        <f t="shared" si="41"/>
        <v>1</v>
      </c>
      <c r="U78">
        <f t="shared" si="41"/>
        <v>1</v>
      </c>
      <c r="V78">
        <f t="shared" si="41"/>
        <v>1</v>
      </c>
      <c r="W78">
        <f t="shared" si="41"/>
        <v>0</v>
      </c>
      <c r="X78">
        <f t="shared" si="41"/>
        <v>0</v>
      </c>
      <c r="Y78">
        <f t="shared" si="41"/>
        <v>0</v>
      </c>
      <c r="Z78">
        <f t="shared" si="41"/>
        <v>0</v>
      </c>
      <c r="AC78">
        <f t="shared" si="39"/>
        <v>0.26719999999999999</v>
      </c>
      <c r="AD78">
        <f t="shared" si="39"/>
        <v>0.22</v>
      </c>
      <c r="AE78">
        <f t="shared" si="39"/>
        <v>0.19700000000000001</v>
      </c>
      <c r="AF78">
        <f t="shared" si="39"/>
        <v>0.17680000000000001</v>
      </c>
      <c r="AG78">
        <f t="shared" si="39"/>
        <v>0.159</v>
      </c>
      <c r="AH78">
        <f t="shared" si="39"/>
        <v>0.12520000000000001</v>
      </c>
      <c r="AI78">
        <f t="shared" si="37"/>
        <v>0.10719999999999999</v>
      </c>
      <c r="AJ78">
        <f t="shared" si="37"/>
        <v>6.5799999999999997E-2</v>
      </c>
      <c r="AK78">
        <f t="shared" si="37"/>
        <v>0</v>
      </c>
      <c r="AL78">
        <f t="shared" si="37"/>
        <v>0</v>
      </c>
      <c r="AM78">
        <f t="shared" si="37"/>
        <v>0</v>
      </c>
      <c r="AN78">
        <f t="shared" si="37"/>
        <v>0</v>
      </c>
      <c r="AQ78">
        <f t="shared" si="40"/>
        <v>78</v>
      </c>
      <c r="AR78">
        <f t="shared" si="40"/>
        <v>78</v>
      </c>
      <c r="AS78">
        <f t="shared" si="40"/>
        <v>78</v>
      </c>
      <c r="AT78">
        <f t="shared" si="40"/>
        <v>78</v>
      </c>
      <c r="AU78">
        <f t="shared" si="40"/>
        <v>78</v>
      </c>
      <c r="AV78">
        <f t="shared" si="40"/>
        <v>78</v>
      </c>
      <c r="AW78">
        <f t="shared" si="38"/>
        <v>78</v>
      </c>
      <c r="AX78">
        <f t="shared" si="38"/>
        <v>78</v>
      </c>
      <c r="AY78">
        <f t="shared" si="38"/>
        <v>0</v>
      </c>
      <c r="AZ78">
        <f t="shared" si="38"/>
        <v>0</v>
      </c>
      <c r="BA78">
        <f t="shared" si="38"/>
        <v>0</v>
      </c>
      <c r="BB78">
        <f t="shared" si="38"/>
        <v>0</v>
      </c>
      <c r="BE78">
        <f t="shared" si="44"/>
        <v>5.6606060606060604E-3</v>
      </c>
      <c r="BF78">
        <f t="shared" si="44"/>
        <v>5.3656565656565666E-3</v>
      </c>
      <c r="BG78">
        <f t="shared" si="44"/>
        <v>5.8101010101010101E-3</v>
      </c>
      <c r="BH78">
        <f t="shared" si="44"/>
        <v>5.7252525252525222E-3</v>
      </c>
      <c r="BI78">
        <f t="shared" si="44"/>
        <v>5.1515151515151517E-3</v>
      </c>
      <c r="BJ78">
        <f t="shared" si="44"/>
        <v>5.143434343434344E-3</v>
      </c>
      <c r="BK78">
        <f t="shared" si="44"/>
        <v>4.791919191919191E-3</v>
      </c>
      <c r="BL78">
        <f t="shared" si="44"/>
        <v>4.1373737373737382E-3</v>
      </c>
      <c r="BM78">
        <f t="shared" si="44"/>
        <v>0</v>
      </c>
      <c r="BN78">
        <f t="shared" si="44"/>
        <v>0</v>
      </c>
      <c r="BO78">
        <f t="shared" si="44"/>
        <v>0</v>
      </c>
      <c r="BP78">
        <f t="shared" si="44"/>
        <v>0</v>
      </c>
      <c r="BS78">
        <f t="shared" si="45"/>
        <v>-0.36912727272727264</v>
      </c>
      <c r="BT78">
        <f t="shared" si="45"/>
        <v>-0.38425454545454557</v>
      </c>
      <c r="BU78">
        <f t="shared" si="45"/>
        <v>-0.4564545454545455</v>
      </c>
      <c r="BV78">
        <f t="shared" si="45"/>
        <v>-0.46563636363636329</v>
      </c>
      <c r="BW78">
        <f t="shared" si="45"/>
        <v>-0.42081818181818187</v>
      </c>
      <c r="BX78">
        <f t="shared" si="45"/>
        <v>-0.45085454545454551</v>
      </c>
      <c r="BY78">
        <f t="shared" si="45"/>
        <v>-0.43143636363636351</v>
      </c>
      <c r="BZ78">
        <f t="shared" si="45"/>
        <v>-0.39958181818181826</v>
      </c>
      <c r="CA78">
        <f t="shared" si="45"/>
        <v>0</v>
      </c>
      <c r="CB78">
        <f t="shared" si="45"/>
        <v>0</v>
      </c>
      <c r="CC78">
        <f t="shared" si="45"/>
        <v>0</v>
      </c>
      <c r="CD78">
        <f t="shared" si="45"/>
        <v>0</v>
      </c>
      <c r="DP78">
        <v>71</v>
      </c>
      <c r="DQ78">
        <f t="shared" ca="1" si="43"/>
        <v>-7.5230399230398759E-3</v>
      </c>
      <c r="DR78">
        <f t="shared" ca="1" si="43"/>
        <v>-3.9503318903318818E-2</v>
      </c>
      <c r="DS78">
        <f t="shared" ca="1" si="43"/>
        <v>-5.3824242424242552E-2</v>
      </c>
      <c r="DT78">
        <f t="shared" ca="1" si="43"/>
        <v>-6.2570755170754999E-2</v>
      </c>
      <c r="DU78">
        <f t="shared" ca="1" si="43"/>
        <v>-6.4940933140933021E-2</v>
      </c>
      <c r="DV78">
        <f t="shared" ca="1" si="43"/>
        <v>-7.1127176527176483E-2</v>
      </c>
      <c r="DW78">
        <f t="shared" ca="1" si="43"/>
        <v>-8.5557383357383388E-2</v>
      </c>
      <c r="DX78">
        <f t="shared" ca="1" si="43"/>
        <v>-9.7344781144781178E-2</v>
      </c>
      <c r="DY78">
        <f t="shared" ca="1" si="43"/>
        <v>-0.10335170755170756</v>
      </c>
      <c r="DZ78">
        <f t="shared" ca="1" si="43"/>
        <v>-0.11295969215969209</v>
      </c>
      <c r="EA78">
        <f t="shared" ca="1" si="43"/>
        <v>-0.11445762385762384</v>
      </c>
      <c r="EB78">
        <f t="shared" ca="1" si="43"/>
        <v>-0.10997739297739292</v>
      </c>
    </row>
    <row r="79" spans="1:132" x14ac:dyDescent="0.25">
      <c r="A79">
        <v>114</v>
      </c>
      <c r="B79">
        <v>0.2782</v>
      </c>
      <c r="C79">
        <v>0.22800000000000001</v>
      </c>
      <c r="D79">
        <v>0.20799999999999999</v>
      </c>
      <c r="E79">
        <v>0.18880000000000002</v>
      </c>
      <c r="F79">
        <v>0.16400000000000001</v>
      </c>
      <c r="G79">
        <v>0.13719999999999999</v>
      </c>
      <c r="H79">
        <v>0.1152</v>
      </c>
      <c r="I79">
        <v>7.2800000000000004E-2</v>
      </c>
      <c r="J79">
        <v>4.3400000000000001E-2</v>
      </c>
      <c r="K79">
        <v>2.1000000000000005E-2</v>
      </c>
      <c r="L79">
        <v>9.0000000000000011E-3</v>
      </c>
      <c r="M79">
        <v>4.9999999999999975E-3</v>
      </c>
      <c r="O79">
        <f t="shared" si="42"/>
        <v>1</v>
      </c>
      <c r="P79">
        <f t="shared" si="42"/>
        <v>1</v>
      </c>
      <c r="Q79">
        <f t="shared" si="42"/>
        <v>1</v>
      </c>
      <c r="R79">
        <f t="shared" si="41"/>
        <v>1</v>
      </c>
      <c r="S79">
        <f t="shared" si="41"/>
        <v>1</v>
      </c>
      <c r="T79">
        <f t="shared" si="41"/>
        <v>1</v>
      </c>
      <c r="U79">
        <f t="shared" si="41"/>
        <v>1</v>
      </c>
      <c r="V79">
        <f t="shared" si="41"/>
        <v>1</v>
      </c>
      <c r="W79">
        <f t="shared" si="41"/>
        <v>0</v>
      </c>
      <c r="X79">
        <f t="shared" si="41"/>
        <v>0</v>
      </c>
      <c r="Y79">
        <f t="shared" si="41"/>
        <v>0</v>
      </c>
      <c r="Z79">
        <f t="shared" si="41"/>
        <v>0</v>
      </c>
      <c r="AC79">
        <f t="shared" si="39"/>
        <v>0.2782</v>
      </c>
      <c r="AD79">
        <f t="shared" si="39"/>
        <v>0.22800000000000001</v>
      </c>
      <c r="AE79">
        <f t="shared" si="39"/>
        <v>0.20799999999999999</v>
      </c>
      <c r="AF79">
        <f t="shared" si="39"/>
        <v>0.18880000000000002</v>
      </c>
      <c r="AG79">
        <f t="shared" si="39"/>
        <v>0.16400000000000001</v>
      </c>
      <c r="AH79">
        <f t="shared" si="39"/>
        <v>0.13719999999999999</v>
      </c>
      <c r="AI79">
        <f t="shared" si="37"/>
        <v>0.1152</v>
      </c>
      <c r="AJ79">
        <f t="shared" si="37"/>
        <v>7.2800000000000004E-2</v>
      </c>
      <c r="AK79">
        <f t="shared" si="37"/>
        <v>0</v>
      </c>
      <c r="AL79">
        <f t="shared" si="37"/>
        <v>0</v>
      </c>
      <c r="AM79">
        <f t="shared" si="37"/>
        <v>0</v>
      </c>
      <c r="AN79">
        <f t="shared" si="37"/>
        <v>0</v>
      </c>
      <c r="AQ79">
        <f t="shared" si="40"/>
        <v>79</v>
      </c>
      <c r="AR79">
        <f t="shared" si="40"/>
        <v>79</v>
      </c>
      <c r="AS79">
        <f t="shared" si="40"/>
        <v>79</v>
      </c>
      <c r="AT79">
        <f t="shared" si="40"/>
        <v>79</v>
      </c>
      <c r="AU79">
        <f t="shared" si="40"/>
        <v>79</v>
      </c>
      <c r="AV79">
        <f t="shared" si="40"/>
        <v>79</v>
      </c>
      <c r="AW79">
        <f t="shared" si="38"/>
        <v>79</v>
      </c>
      <c r="AX79">
        <f t="shared" si="38"/>
        <v>79</v>
      </c>
      <c r="AY79">
        <f t="shared" si="38"/>
        <v>0</v>
      </c>
      <c r="AZ79">
        <f t="shared" si="38"/>
        <v>0</v>
      </c>
      <c r="BA79">
        <f t="shared" si="38"/>
        <v>0</v>
      </c>
      <c r="BB79">
        <f t="shared" si="38"/>
        <v>0</v>
      </c>
      <c r="BE79">
        <f t="shared" si="44"/>
        <v>5.5878787878787866E-3</v>
      </c>
      <c r="BF79">
        <f t="shared" si="44"/>
        <v>5.2888888888888916E-3</v>
      </c>
      <c r="BG79">
        <f t="shared" si="44"/>
        <v>5.7171717171717205E-3</v>
      </c>
      <c r="BH79">
        <f t="shared" si="44"/>
        <v>5.6686868686868655E-3</v>
      </c>
      <c r="BI79">
        <f t="shared" si="44"/>
        <v>5.2363636363636362E-3</v>
      </c>
      <c r="BJ79">
        <f t="shared" si="44"/>
        <v>4.9656565656565647E-3</v>
      </c>
      <c r="BK79">
        <f t="shared" si="44"/>
        <v>4.8323232323232322E-3</v>
      </c>
      <c r="BL79">
        <f t="shared" si="44"/>
        <v>4.0929292929292932E-3</v>
      </c>
      <c r="BM79">
        <f t="shared" si="44"/>
        <v>0</v>
      </c>
      <c r="BN79">
        <f t="shared" si="44"/>
        <v>0</v>
      </c>
      <c r="BO79">
        <f t="shared" si="44"/>
        <v>0</v>
      </c>
      <c r="BP79">
        <f t="shared" si="44"/>
        <v>0</v>
      </c>
      <c r="BS79">
        <f t="shared" si="45"/>
        <v>-0.36043636363636344</v>
      </c>
      <c r="BT79">
        <f t="shared" si="45"/>
        <v>-0.37533333333333357</v>
      </c>
      <c r="BU79">
        <f t="shared" si="45"/>
        <v>-0.4454484848484852</v>
      </c>
      <c r="BV79">
        <f t="shared" si="45"/>
        <v>-0.45859393939393905</v>
      </c>
      <c r="BW79">
        <f t="shared" si="45"/>
        <v>-0.4308909090909091</v>
      </c>
      <c r="BX79">
        <f t="shared" si="45"/>
        <v>-0.42930303030303019</v>
      </c>
      <c r="BY79">
        <f t="shared" si="45"/>
        <v>-0.43610303030303033</v>
      </c>
      <c r="BZ79">
        <f t="shared" si="45"/>
        <v>-0.39432121212121218</v>
      </c>
      <c r="CA79">
        <f t="shared" si="45"/>
        <v>0</v>
      </c>
      <c r="CB79">
        <f t="shared" si="45"/>
        <v>0</v>
      </c>
      <c r="CC79">
        <f t="shared" si="45"/>
        <v>0</v>
      </c>
      <c r="CD79">
        <f t="shared" si="45"/>
        <v>0</v>
      </c>
      <c r="DP79">
        <v>72</v>
      </c>
      <c r="DQ79">
        <f t="shared" ca="1" si="43"/>
        <v>-8.6695526695523828E-4</v>
      </c>
      <c r="DR79">
        <f t="shared" ca="1" si="43"/>
        <v>-3.3371139971139885E-2</v>
      </c>
      <c r="DS79">
        <f t="shared" ca="1" si="43"/>
        <v>-4.7790764790764939E-2</v>
      </c>
      <c r="DT79">
        <f t="shared" ca="1" si="43"/>
        <v>-5.6794516594516453E-2</v>
      </c>
      <c r="DU79">
        <f t="shared" ca="1" si="43"/>
        <v>-5.9585858585858464E-2</v>
      </c>
      <c r="DV79">
        <f t="shared" ca="1" si="43"/>
        <v>-6.6294083694083628E-2</v>
      </c>
      <c r="DW79">
        <f t="shared" ca="1" si="43"/>
        <v>-8.0873015873015874E-2</v>
      </c>
      <c r="DX79">
        <f t="shared" ca="1" si="43"/>
        <v>-9.3356132756132804E-2</v>
      </c>
      <c r="DY79">
        <f t="shared" ca="1" si="43"/>
        <v>-9.9973160173160158E-2</v>
      </c>
      <c r="DZ79">
        <f t="shared" ca="1" si="43"/>
        <v>-0.11012582972582968</v>
      </c>
      <c r="EA79">
        <f t="shared" ca="1" si="43"/>
        <v>-0.11216536796536797</v>
      </c>
      <c r="EB79">
        <f t="shared" ca="1" si="43"/>
        <v>-0.10804877344877339</v>
      </c>
    </row>
    <row r="80" spans="1:132" x14ac:dyDescent="0.25">
      <c r="A80">
        <v>115.5</v>
      </c>
      <c r="B80">
        <v>0.28420000000000001</v>
      </c>
      <c r="C80">
        <v>0.23400000000000001</v>
      </c>
      <c r="D80">
        <v>0.217</v>
      </c>
      <c r="E80">
        <v>0.19780000000000003</v>
      </c>
      <c r="F80">
        <v>0.17299999999999999</v>
      </c>
      <c r="G80">
        <v>0.14419999999999999</v>
      </c>
      <c r="H80">
        <v>0.1212</v>
      </c>
      <c r="I80">
        <v>7.8800000000000009E-2</v>
      </c>
      <c r="J80">
        <v>4.7400000000000005E-2</v>
      </c>
      <c r="K80">
        <v>2.3E-2</v>
      </c>
      <c r="L80">
        <v>1.0000000000000002E-2</v>
      </c>
      <c r="M80">
        <v>4.9999999999999975E-3</v>
      </c>
      <c r="O80">
        <f t="shared" si="42"/>
        <v>1</v>
      </c>
      <c r="P80">
        <f t="shared" si="42"/>
        <v>1</v>
      </c>
      <c r="Q80">
        <f t="shared" si="42"/>
        <v>1</v>
      </c>
      <c r="R80">
        <f t="shared" si="41"/>
        <v>1</v>
      </c>
      <c r="S80">
        <f t="shared" si="41"/>
        <v>1</v>
      </c>
      <c r="T80">
        <f t="shared" si="41"/>
        <v>1</v>
      </c>
      <c r="U80">
        <f t="shared" si="41"/>
        <v>1</v>
      </c>
      <c r="V80">
        <f t="shared" si="41"/>
        <v>1</v>
      </c>
      <c r="W80">
        <f t="shared" si="41"/>
        <v>1</v>
      </c>
      <c r="X80">
        <f t="shared" si="41"/>
        <v>0</v>
      </c>
      <c r="Y80">
        <f t="shared" si="41"/>
        <v>0</v>
      </c>
      <c r="Z80">
        <f t="shared" si="41"/>
        <v>0</v>
      </c>
      <c r="AC80">
        <f t="shared" si="39"/>
        <v>0.28420000000000001</v>
      </c>
      <c r="AD80">
        <f t="shared" si="39"/>
        <v>0.23400000000000001</v>
      </c>
      <c r="AE80">
        <f t="shared" si="39"/>
        <v>0.217</v>
      </c>
      <c r="AF80">
        <f t="shared" si="39"/>
        <v>0.19780000000000003</v>
      </c>
      <c r="AG80">
        <f t="shared" si="39"/>
        <v>0.17299999999999999</v>
      </c>
      <c r="AH80">
        <f t="shared" si="39"/>
        <v>0.14419999999999999</v>
      </c>
      <c r="AI80">
        <f t="shared" si="37"/>
        <v>0.1212</v>
      </c>
      <c r="AJ80">
        <f t="shared" si="37"/>
        <v>7.8800000000000009E-2</v>
      </c>
      <c r="AK80">
        <f t="shared" si="37"/>
        <v>4.7400000000000005E-2</v>
      </c>
      <c r="AL80">
        <f t="shared" si="37"/>
        <v>0</v>
      </c>
      <c r="AM80">
        <f t="shared" si="37"/>
        <v>0</v>
      </c>
      <c r="AN80">
        <f t="shared" si="37"/>
        <v>0</v>
      </c>
      <c r="AQ80">
        <f t="shared" si="40"/>
        <v>80</v>
      </c>
      <c r="AR80">
        <f t="shared" si="40"/>
        <v>80</v>
      </c>
      <c r="AS80">
        <f t="shared" si="40"/>
        <v>80</v>
      </c>
      <c r="AT80">
        <f t="shared" si="40"/>
        <v>80</v>
      </c>
      <c r="AU80">
        <f t="shared" si="40"/>
        <v>80</v>
      </c>
      <c r="AV80">
        <f t="shared" si="40"/>
        <v>80</v>
      </c>
      <c r="AW80">
        <f t="shared" si="38"/>
        <v>80</v>
      </c>
      <c r="AX80">
        <f t="shared" si="38"/>
        <v>80</v>
      </c>
      <c r="AY80">
        <f t="shared" si="38"/>
        <v>80</v>
      </c>
      <c r="AZ80">
        <f t="shared" si="38"/>
        <v>0</v>
      </c>
      <c r="BA80">
        <f t="shared" si="38"/>
        <v>0</v>
      </c>
      <c r="BB80">
        <f t="shared" si="38"/>
        <v>0</v>
      </c>
      <c r="BE80">
        <f t="shared" si="44"/>
        <v>5.4343434343434348E-3</v>
      </c>
      <c r="BF80">
        <f t="shared" si="44"/>
        <v>5.7090909090909076E-3</v>
      </c>
      <c r="BG80">
        <f t="shared" si="44"/>
        <v>5.7898989898989917E-3</v>
      </c>
      <c r="BH80">
        <f t="shared" si="44"/>
        <v>5.6525252525252501E-3</v>
      </c>
      <c r="BI80">
        <f t="shared" si="44"/>
        <v>5.0505050505050518E-3</v>
      </c>
      <c r="BJ80">
        <f t="shared" si="44"/>
        <v>4.836363636363636E-3</v>
      </c>
      <c r="BK80">
        <f t="shared" si="44"/>
        <v>4.7757575757575764E-3</v>
      </c>
      <c r="BL80">
        <f t="shared" si="44"/>
        <v>4.1212121212121219E-3</v>
      </c>
      <c r="BM80">
        <f t="shared" si="44"/>
        <v>3.2848484848484846E-3</v>
      </c>
      <c r="BN80">
        <f t="shared" si="44"/>
        <v>0</v>
      </c>
      <c r="BO80">
        <f t="shared" si="44"/>
        <v>0</v>
      </c>
      <c r="BP80">
        <f t="shared" si="44"/>
        <v>0</v>
      </c>
      <c r="BS80">
        <f t="shared" si="45"/>
        <v>-0.34244848484848489</v>
      </c>
      <c r="BT80">
        <f t="shared" si="45"/>
        <v>-0.42563636363636342</v>
      </c>
      <c r="BU80">
        <f t="shared" si="45"/>
        <v>-0.45451515151515176</v>
      </c>
      <c r="BV80">
        <f t="shared" si="45"/>
        <v>-0.45692121212121184</v>
      </c>
      <c r="BW80">
        <f t="shared" si="45"/>
        <v>-0.40822424242424254</v>
      </c>
      <c r="BX80">
        <f t="shared" si="45"/>
        <v>-0.41394545454545451</v>
      </c>
      <c r="BY80">
        <f t="shared" si="45"/>
        <v>-0.42943636363636373</v>
      </c>
      <c r="BZ80">
        <f t="shared" si="45"/>
        <v>-0.39781818181818196</v>
      </c>
      <c r="CA80">
        <f t="shared" si="45"/>
        <v>-0.33287272727272721</v>
      </c>
      <c r="CB80">
        <f t="shared" si="45"/>
        <v>0</v>
      </c>
      <c r="CC80">
        <f t="shared" si="45"/>
        <v>0</v>
      </c>
      <c r="CD80">
        <f t="shared" si="45"/>
        <v>0</v>
      </c>
      <c r="DP80">
        <v>73</v>
      </c>
      <c r="DQ80">
        <f t="shared" ca="1" si="43"/>
        <v>5.7891293891294549E-3</v>
      </c>
      <c r="DR80">
        <f t="shared" ca="1" si="43"/>
        <v>-2.7238961038960952E-2</v>
      </c>
      <c r="DS80">
        <f t="shared" ca="1" si="43"/>
        <v>-4.1757287157287326E-2</v>
      </c>
      <c r="DT80">
        <f t="shared" ca="1" si="43"/>
        <v>-5.1018278018277852E-2</v>
      </c>
      <c r="DU80">
        <f t="shared" ca="1" si="43"/>
        <v>-5.4230784030783907E-2</v>
      </c>
      <c r="DV80">
        <f t="shared" ca="1" si="43"/>
        <v>-6.1460990860990827E-2</v>
      </c>
      <c r="DW80">
        <f t="shared" ca="1" si="43"/>
        <v>-7.6188648388648417E-2</v>
      </c>
      <c r="DX80">
        <f t="shared" ca="1" si="43"/>
        <v>-8.9367484367484429E-2</v>
      </c>
      <c r="DY80">
        <f t="shared" ca="1" si="43"/>
        <v>-9.6594612794612789E-2</v>
      </c>
      <c r="DZ80">
        <f t="shared" ca="1" si="43"/>
        <v>-0.10729196729196724</v>
      </c>
      <c r="EA80">
        <f t="shared" ca="1" si="43"/>
        <v>-0.10987311207311207</v>
      </c>
      <c r="EB80">
        <f t="shared" ca="1" si="43"/>
        <v>-0.10612015392015389</v>
      </c>
    </row>
    <row r="81" spans="1:132" x14ac:dyDescent="0.25">
      <c r="A81">
        <v>117</v>
      </c>
      <c r="B81">
        <v>0.29120000000000001</v>
      </c>
      <c r="C81">
        <v>0.24300000000000002</v>
      </c>
      <c r="D81">
        <v>0.219</v>
      </c>
      <c r="E81">
        <v>0.20379999999999998</v>
      </c>
      <c r="F81">
        <v>0.186</v>
      </c>
      <c r="G81">
        <v>0.1512</v>
      </c>
      <c r="H81">
        <v>0.12920000000000001</v>
      </c>
      <c r="I81">
        <v>8.3799999999999999E-2</v>
      </c>
      <c r="J81">
        <v>5.2399999999999995E-2</v>
      </c>
      <c r="K81">
        <v>2.5000000000000001E-2</v>
      </c>
      <c r="L81">
        <v>1.1000000000000003E-2</v>
      </c>
      <c r="M81">
        <v>5.9999999999999984E-3</v>
      </c>
      <c r="O81">
        <f t="shared" si="42"/>
        <v>1</v>
      </c>
      <c r="P81">
        <f t="shared" si="42"/>
        <v>1</v>
      </c>
      <c r="Q81">
        <f t="shared" si="42"/>
        <v>1</v>
      </c>
      <c r="R81">
        <f t="shared" si="41"/>
        <v>1</v>
      </c>
      <c r="S81">
        <f t="shared" si="41"/>
        <v>1</v>
      </c>
      <c r="T81">
        <f t="shared" si="41"/>
        <v>1</v>
      </c>
      <c r="U81">
        <f t="shared" si="41"/>
        <v>1</v>
      </c>
      <c r="V81">
        <f t="shared" si="41"/>
        <v>1</v>
      </c>
      <c r="W81">
        <f t="shared" si="41"/>
        <v>1</v>
      </c>
      <c r="X81">
        <f t="shared" si="41"/>
        <v>0</v>
      </c>
      <c r="Y81">
        <f t="shared" si="41"/>
        <v>0</v>
      </c>
      <c r="Z81">
        <f t="shared" si="41"/>
        <v>0</v>
      </c>
      <c r="AC81">
        <f t="shared" si="39"/>
        <v>0.29120000000000001</v>
      </c>
      <c r="AD81">
        <f t="shared" si="39"/>
        <v>0.24300000000000002</v>
      </c>
      <c r="AE81">
        <f t="shared" si="39"/>
        <v>0.219</v>
      </c>
      <c r="AF81">
        <f t="shared" si="39"/>
        <v>0.20379999999999998</v>
      </c>
      <c r="AG81">
        <f t="shared" si="39"/>
        <v>0.186</v>
      </c>
      <c r="AH81">
        <f t="shared" si="39"/>
        <v>0.1512</v>
      </c>
      <c r="AI81">
        <f t="shared" si="37"/>
        <v>0.12920000000000001</v>
      </c>
      <c r="AJ81">
        <f t="shared" si="37"/>
        <v>8.3799999999999999E-2</v>
      </c>
      <c r="AK81">
        <f t="shared" si="37"/>
        <v>5.2399999999999995E-2</v>
      </c>
      <c r="AL81">
        <f t="shared" si="37"/>
        <v>0</v>
      </c>
      <c r="AM81">
        <f t="shared" si="37"/>
        <v>0</v>
      </c>
      <c r="AN81">
        <f t="shared" si="37"/>
        <v>0</v>
      </c>
      <c r="AQ81">
        <f t="shared" si="40"/>
        <v>81</v>
      </c>
      <c r="AR81">
        <f t="shared" si="40"/>
        <v>81</v>
      </c>
      <c r="AS81">
        <f t="shared" si="40"/>
        <v>81</v>
      </c>
      <c r="AT81">
        <f t="shared" si="40"/>
        <v>81</v>
      </c>
      <c r="AU81">
        <f t="shared" si="40"/>
        <v>81</v>
      </c>
      <c r="AV81">
        <f t="shared" si="40"/>
        <v>81</v>
      </c>
      <c r="AW81">
        <f t="shared" si="38"/>
        <v>81</v>
      </c>
      <c r="AX81">
        <f t="shared" si="38"/>
        <v>81</v>
      </c>
      <c r="AY81">
        <f t="shared" si="38"/>
        <v>81</v>
      </c>
      <c r="AZ81">
        <f t="shared" si="38"/>
        <v>0</v>
      </c>
      <c r="BA81">
        <f t="shared" si="38"/>
        <v>0</v>
      </c>
      <c r="BB81">
        <f t="shared" si="38"/>
        <v>0</v>
      </c>
      <c r="BE81">
        <f t="shared" si="44"/>
        <v>5.1878787878787891E-3</v>
      </c>
      <c r="BF81">
        <f t="shared" si="44"/>
        <v>5.7414141414141385E-3</v>
      </c>
      <c r="BG81">
        <f t="shared" si="44"/>
        <v>5.6929292929292948E-3</v>
      </c>
      <c r="BH81">
        <f t="shared" si="44"/>
        <v>5.628282828282827E-3</v>
      </c>
      <c r="BI81">
        <f t="shared" si="44"/>
        <v>4.8525252525252541E-3</v>
      </c>
      <c r="BJ81">
        <f t="shared" si="44"/>
        <v>4.7434343434343421E-3</v>
      </c>
      <c r="BK81">
        <f t="shared" si="44"/>
        <v>4.6747474747474748E-3</v>
      </c>
      <c r="BL81">
        <f t="shared" si="44"/>
        <v>4.1050505050505056E-3</v>
      </c>
      <c r="BM81">
        <f t="shared" si="44"/>
        <v>3.3090909090909108E-3</v>
      </c>
      <c r="BN81">
        <f t="shared" si="44"/>
        <v>0</v>
      </c>
      <c r="BO81">
        <f t="shared" si="44"/>
        <v>0</v>
      </c>
      <c r="BP81">
        <f t="shared" si="44"/>
        <v>0</v>
      </c>
      <c r="BS81">
        <f t="shared" si="45"/>
        <v>-0.31240000000000012</v>
      </c>
      <c r="BT81">
        <f t="shared" si="45"/>
        <v>-0.42959999999999965</v>
      </c>
      <c r="BU81">
        <f t="shared" si="45"/>
        <v>-0.44340000000000024</v>
      </c>
      <c r="BV81">
        <f t="shared" si="45"/>
        <v>-0.4543999999999998</v>
      </c>
      <c r="BW81">
        <f t="shared" si="45"/>
        <v>-0.38380000000000014</v>
      </c>
      <c r="BX81">
        <f t="shared" si="45"/>
        <v>-0.40259999999999985</v>
      </c>
      <c r="BY81">
        <f t="shared" si="45"/>
        <v>-0.41700000000000004</v>
      </c>
      <c r="BZ81">
        <f t="shared" si="45"/>
        <v>-0.39600000000000013</v>
      </c>
      <c r="CA81">
        <f t="shared" si="45"/>
        <v>-0.33600000000000019</v>
      </c>
      <c r="CB81">
        <f t="shared" si="45"/>
        <v>0</v>
      </c>
      <c r="CC81">
        <f t="shared" si="45"/>
        <v>0</v>
      </c>
      <c r="CD81">
        <f t="shared" si="45"/>
        <v>0</v>
      </c>
      <c r="DP81">
        <v>74</v>
      </c>
      <c r="DQ81">
        <f t="shared" ca="1" si="43"/>
        <v>1.2445214045214092E-2</v>
      </c>
      <c r="DR81">
        <f t="shared" ca="1" si="43"/>
        <v>-2.1106782106782018E-2</v>
      </c>
      <c r="DS81">
        <f t="shared" ca="1" si="43"/>
        <v>-3.5723809523809658E-2</v>
      </c>
      <c r="DT81">
        <f t="shared" ca="1" si="43"/>
        <v>-4.5242039442039306E-2</v>
      </c>
      <c r="DU81">
        <f t="shared" ca="1" si="43"/>
        <v>-4.887570947570935E-2</v>
      </c>
      <c r="DV81">
        <f t="shared" ca="1" si="43"/>
        <v>-5.6627898027897972E-2</v>
      </c>
      <c r="DW81">
        <f t="shared" ca="1" si="43"/>
        <v>-7.1504280904280904E-2</v>
      </c>
      <c r="DX81">
        <f t="shared" ca="1" si="43"/>
        <v>-8.5378835978836054E-2</v>
      </c>
      <c r="DY81">
        <f t="shared" ca="1" si="43"/>
        <v>-9.3216065416065419E-2</v>
      </c>
      <c r="DZ81">
        <f t="shared" ca="1" si="43"/>
        <v>-0.10445810485810481</v>
      </c>
      <c r="EA81">
        <f t="shared" ca="1" si="43"/>
        <v>-0.10758085618085617</v>
      </c>
      <c r="EB81">
        <f t="shared" ca="1" si="43"/>
        <v>-0.10419153439153436</v>
      </c>
    </row>
    <row r="82" spans="1:132" x14ac:dyDescent="0.25">
      <c r="A82">
        <v>118.5</v>
      </c>
      <c r="B82">
        <v>0.30120000000000002</v>
      </c>
      <c r="C82">
        <v>0.253</v>
      </c>
      <c r="D82">
        <v>0.23</v>
      </c>
      <c r="E82">
        <v>0.21079999999999999</v>
      </c>
      <c r="F82">
        <v>0.19</v>
      </c>
      <c r="G82">
        <v>0.15920000000000001</v>
      </c>
      <c r="H82">
        <v>0.13819999999999999</v>
      </c>
      <c r="I82">
        <v>9.0800000000000006E-2</v>
      </c>
      <c r="J82">
        <v>5.5399999999999998E-2</v>
      </c>
      <c r="K82">
        <v>2.8000000000000004E-2</v>
      </c>
      <c r="L82">
        <v>1.2000000000000004E-2</v>
      </c>
      <c r="M82">
        <v>6.9999999999999993E-3</v>
      </c>
      <c r="O82">
        <f t="shared" si="42"/>
        <v>1</v>
      </c>
      <c r="P82">
        <f t="shared" si="42"/>
        <v>1</v>
      </c>
      <c r="Q82">
        <f t="shared" si="42"/>
        <v>1</v>
      </c>
      <c r="R82">
        <f t="shared" si="41"/>
        <v>1</v>
      </c>
      <c r="S82">
        <f t="shared" si="41"/>
        <v>1</v>
      </c>
      <c r="T82">
        <f t="shared" si="41"/>
        <v>1</v>
      </c>
      <c r="U82">
        <f t="shared" si="41"/>
        <v>1</v>
      </c>
      <c r="V82">
        <f t="shared" si="41"/>
        <v>1</v>
      </c>
      <c r="W82">
        <f t="shared" si="41"/>
        <v>1</v>
      </c>
      <c r="X82">
        <f t="shared" si="41"/>
        <v>0</v>
      </c>
      <c r="Y82">
        <f t="shared" si="41"/>
        <v>0</v>
      </c>
      <c r="Z82">
        <f t="shared" si="41"/>
        <v>0</v>
      </c>
      <c r="AC82">
        <f t="shared" si="39"/>
        <v>0.30120000000000002</v>
      </c>
      <c r="AD82">
        <f t="shared" si="39"/>
        <v>0.253</v>
      </c>
      <c r="AE82">
        <f t="shared" si="39"/>
        <v>0.23</v>
      </c>
      <c r="AF82">
        <f t="shared" si="39"/>
        <v>0.21079999999999999</v>
      </c>
      <c r="AG82">
        <f t="shared" si="39"/>
        <v>0.19</v>
      </c>
      <c r="AH82">
        <f t="shared" si="39"/>
        <v>0.15920000000000001</v>
      </c>
      <c r="AI82">
        <f t="shared" si="37"/>
        <v>0.13819999999999999</v>
      </c>
      <c r="AJ82">
        <f t="shared" si="37"/>
        <v>9.0800000000000006E-2</v>
      </c>
      <c r="AK82">
        <f t="shared" si="37"/>
        <v>5.5399999999999998E-2</v>
      </c>
      <c r="AL82">
        <f t="shared" si="37"/>
        <v>0</v>
      </c>
      <c r="AM82">
        <f t="shared" si="37"/>
        <v>0</v>
      </c>
      <c r="AN82">
        <f t="shared" si="37"/>
        <v>0</v>
      </c>
      <c r="AQ82">
        <f t="shared" si="40"/>
        <v>82</v>
      </c>
      <c r="AR82">
        <f t="shared" si="40"/>
        <v>82</v>
      </c>
      <c r="AS82">
        <f t="shared" si="40"/>
        <v>82</v>
      </c>
      <c r="AT82">
        <f t="shared" si="40"/>
        <v>82</v>
      </c>
      <c r="AU82">
        <f t="shared" si="40"/>
        <v>82</v>
      </c>
      <c r="AV82">
        <f t="shared" si="40"/>
        <v>82</v>
      </c>
      <c r="AW82">
        <f t="shared" si="38"/>
        <v>82</v>
      </c>
      <c r="AX82">
        <f t="shared" si="38"/>
        <v>82</v>
      </c>
      <c r="AY82">
        <f t="shared" si="38"/>
        <v>82</v>
      </c>
      <c r="AZ82">
        <f t="shared" si="38"/>
        <v>0</v>
      </c>
      <c r="BA82">
        <f t="shared" si="38"/>
        <v>0</v>
      </c>
      <c r="BB82">
        <f t="shared" si="38"/>
        <v>0</v>
      </c>
      <c r="BE82">
        <f t="shared" si="44"/>
        <v>5.0666666666666681E-3</v>
      </c>
      <c r="BF82">
        <f t="shared" si="44"/>
        <v>5.8060606060606019E-3</v>
      </c>
      <c r="BG82">
        <f t="shared" si="44"/>
        <v>5.2727272727272753E-3</v>
      </c>
      <c r="BH82">
        <f t="shared" si="44"/>
        <v>5.4424242424242425E-3</v>
      </c>
      <c r="BI82">
        <f t="shared" si="44"/>
        <v>5.0989898989898998E-3</v>
      </c>
      <c r="BJ82">
        <f t="shared" si="44"/>
        <v>4.7151515151515151E-3</v>
      </c>
      <c r="BK82">
        <f t="shared" si="44"/>
        <v>4.6101010101010104E-3</v>
      </c>
      <c r="BL82">
        <f t="shared" si="44"/>
        <v>4.0808080808080807E-3</v>
      </c>
      <c r="BM82">
        <f t="shared" si="44"/>
        <v>3.3494949494949511E-3</v>
      </c>
      <c r="BN82">
        <f t="shared" si="44"/>
        <v>0</v>
      </c>
      <c r="BO82">
        <f t="shared" si="44"/>
        <v>0</v>
      </c>
      <c r="BP82">
        <f t="shared" si="44"/>
        <v>0</v>
      </c>
      <c r="BS82">
        <f t="shared" si="45"/>
        <v>-0.29680000000000017</v>
      </c>
      <c r="BT82">
        <f t="shared" si="45"/>
        <v>-0.43770909090909033</v>
      </c>
      <c r="BU82">
        <f t="shared" si="45"/>
        <v>-0.39110909090909129</v>
      </c>
      <c r="BV82">
        <f t="shared" si="45"/>
        <v>-0.43156363636363643</v>
      </c>
      <c r="BW82">
        <f t="shared" si="45"/>
        <v>-0.4144484848484849</v>
      </c>
      <c r="BX82">
        <f t="shared" si="45"/>
        <v>-0.39887272727272721</v>
      </c>
      <c r="BY82">
        <f t="shared" si="45"/>
        <v>-0.40891515151515156</v>
      </c>
      <c r="BZ82">
        <f t="shared" si="45"/>
        <v>-0.39292121212121212</v>
      </c>
      <c r="CA82">
        <f t="shared" si="45"/>
        <v>-0.34122424242424265</v>
      </c>
      <c r="CB82">
        <f t="shared" si="45"/>
        <v>0</v>
      </c>
      <c r="CC82">
        <f t="shared" si="45"/>
        <v>0</v>
      </c>
      <c r="CD82">
        <f t="shared" si="45"/>
        <v>0</v>
      </c>
      <c r="DP82">
        <v>75</v>
      </c>
      <c r="DQ82">
        <f t="shared" ca="1" si="43"/>
        <v>1.910129870129873E-2</v>
      </c>
      <c r="DR82">
        <f t="shared" ca="1" si="43"/>
        <v>-1.4974603174603085E-2</v>
      </c>
      <c r="DS82">
        <f t="shared" ca="1" si="43"/>
        <v>-2.9690331890332045E-2</v>
      </c>
      <c r="DT82">
        <f t="shared" ca="1" si="43"/>
        <v>-3.9465800865800704E-2</v>
      </c>
      <c r="DU82">
        <f t="shared" ca="1" si="43"/>
        <v>-4.3520634920634793E-2</v>
      </c>
      <c r="DV82">
        <f t="shared" ca="1" si="43"/>
        <v>-5.1794805194805171E-2</v>
      </c>
      <c r="DW82">
        <f t="shared" ca="1" si="43"/>
        <v>-6.6819913419913446E-2</v>
      </c>
      <c r="DX82">
        <f t="shared" ca="1" si="43"/>
        <v>-8.1390187590187624E-2</v>
      </c>
      <c r="DY82">
        <f t="shared" ca="1" si="43"/>
        <v>-8.9837518037518049E-2</v>
      </c>
      <c r="DZ82">
        <f t="shared" ca="1" si="43"/>
        <v>-0.10162424242424237</v>
      </c>
      <c r="EA82">
        <f t="shared" ca="1" si="43"/>
        <v>-0.10528860028860029</v>
      </c>
      <c r="EB82">
        <f t="shared" ca="1" si="43"/>
        <v>-0.10226291486291483</v>
      </c>
    </row>
    <row r="83" spans="1:132" x14ac:dyDescent="0.25">
      <c r="A83">
        <v>120</v>
      </c>
      <c r="B83">
        <v>0.31419999999999998</v>
      </c>
      <c r="C83">
        <v>0.25700000000000001</v>
      </c>
      <c r="D83">
        <v>0.24100000000000002</v>
      </c>
      <c r="E83">
        <v>0.2198</v>
      </c>
      <c r="F83">
        <v>0.19699999999999998</v>
      </c>
      <c r="G83">
        <v>0.16619999999999999</v>
      </c>
      <c r="H83">
        <v>0.14319999999999999</v>
      </c>
      <c r="I83">
        <v>9.4800000000000009E-2</v>
      </c>
      <c r="J83">
        <v>6.0400000000000002E-2</v>
      </c>
      <c r="K83">
        <v>3.1000000000000007E-2</v>
      </c>
      <c r="L83">
        <v>1.3000000000000005E-2</v>
      </c>
      <c r="M83">
        <v>6.9999999999999993E-3</v>
      </c>
      <c r="O83">
        <f t="shared" si="42"/>
        <v>1</v>
      </c>
      <c r="P83">
        <f t="shared" si="42"/>
        <v>1</v>
      </c>
      <c r="Q83">
        <f t="shared" si="42"/>
        <v>1</v>
      </c>
      <c r="R83">
        <f t="shared" si="41"/>
        <v>1</v>
      </c>
      <c r="S83">
        <f t="shared" si="41"/>
        <v>1</v>
      </c>
      <c r="T83">
        <f t="shared" si="41"/>
        <v>1</v>
      </c>
      <c r="U83">
        <f t="shared" si="41"/>
        <v>1</v>
      </c>
      <c r="V83">
        <f t="shared" si="41"/>
        <v>1</v>
      </c>
      <c r="W83">
        <f t="shared" si="41"/>
        <v>1</v>
      </c>
      <c r="X83">
        <f t="shared" si="41"/>
        <v>0</v>
      </c>
      <c r="Y83">
        <f t="shared" si="41"/>
        <v>0</v>
      </c>
      <c r="Z83">
        <f t="shared" si="41"/>
        <v>0</v>
      </c>
      <c r="AC83">
        <f t="shared" ref="AC83:AN109" si="46">B83*O83</f>
        <v>0.31419999999999998</v>
      </c>
      <c r="AD83">
        <f t="shared" si="46"/>
        <v>0.25700000000000001</v>
      </c>
      <c r="AE83">
        <f t="shared" si="46"/>
        <v>0.24100000000000002</v>
      </c>
      <c r="AF83">
        <f t="shared" si="46"/>
        <v>0.2198</v>
      </c>
      <c r="AG83">
        <f t="shared" si="46"/>
        <v>0.19699999999999998</v>
      </c>
      <c r="AH83">
        <f t="shared" si="46"/>
        <v>0.16619999999999999</v>
      </c>
      <c r="AI83">
        <f t="shared" si="37"/>
        <v>0.14319999999999999</v>
      </c>
      <c r="AJ83">
        <f t="shared" si="37"/>
        <v>9.4800000000000009E-2</v>
      </c>
      <c r="AK83">
        <f t="shared" si="37"/>
        <v>6.0400000000000002E-2</v>
      </c>
      <c r="AL83">
        <f t="shared" si="37"/>
        <v>0</v>
      </c>
      <c r="AM83">
        <f t="shared" si="37"/>
        <v>0</v>
      </c>
      <c r="AN83">
        <f t="shared" si="37"/>
        <v>0</v>
      </c>
      <c r="AQ83">
        <f t="shared" ref="AQ83:BB109" si="47">IF(AC83&gt;0, ROW(AC83), 0)</f>
        <v>83</v>
      </c>
      <c r="AR83">
        <f t="shared" si="47"/>
        <v>83</v>
      </c>
      <c r="AS83">
        <f t="shared" si="47"/>
        <v>83</v>
      </c>
      <c r="AT83">
        <f t="shared" si="47"/>
        <v>83</v>
      </c>
      <c r="AU83">
        <f t="shared" si="47"/>
        <v>83</v>
      </c>
      <c r="AV83">
        <f t="shared" si="47"/>
        <v>83</v>
      </c>
      <c r="AW83">
        <f t="shared" si="38"/>
        <v>83</v>
      </c>
      <c r="AX83">
        <f t="shared" si="38"/>
        <v>83</v>
      </c>
      <c r="AY83">
        <f t="shared" si="38"/>
        <v>83</v>
      </c>
      <c r="AZ83">
        <f t="shared" si="38"/>
        <v>0</v>
      </c>
      <c r="BA83">
        <f t="shared" si="38"/>
        <v>0</v>
      </c>
      <c r="BB83">
        <f t="shared" si="38"/>
        <v>0</v>
      </c>
      <c r="BE83">
        <f t="shared" ref="BE83:BP98" si="48">IF(AQ83&gt;0, LINEST(B83:B92,$A83:$A92), 0)</f>
        <v>5.0909090909090921E-3</v>
      </c>
      <c r="BF83">
        <f t="shared" si="48"/>
        <v>5.6565656565656505E-3</v>
      </c>
      <c r="BG83">
        <f t="shared" si="48"/>
        <v>5.0424242424242424E-3</v>
      </c>
      <c r="BH83">
        <f t="shared" si="48"/>
        <v>5.0303030303030299E-3</v>
      </c>
      <c r="BI83">
        <f t="shared" si="48"/>
        <v>5.1353535353535363E-3</v>
      </c>
      <c r="BJ83">
        <f t="shared" si="48"/>
        <v>4.5979797979797997E-3</v>
      </c>
      <c r="BK83">
        <f t="shared" si="48"/>
        <v>4.7070707070707065E-3</v>
      </c>
      <c r="BL83">
        <f t="shared" si="48"/>
        <v>4.0848484848484837E-3</v>
      </c>
      <c r="BM83">
        <f t="shared" si="48"/>
        <v>3.3535353535353541E-3</v>
      </c>
      <c r="BN83">
        <f t="shared" si="48"/>
        <v>0</v>
      </c>
      <c r="BO83">
        <f t="shared" si="48"/>
        <v>0</v>
      </c>
      <c r="BP83">
        <f t="shared" si="48"/>
        <v>0</v>
      </c>
      <c r="BS83">
        <f t="shared" ref="BS83:CD98" si="49">IF(AQ83&gt;0, INDEX(LINEST(B83:B92,$A83:$A92),2), 0)</f>
        <v>-0.29927272727272747</v>
      </c>
      <c r="BT83">
        <f t="shared" si="49"/>
        <v>-0.41976969696969613</v>
      </c>
      <c r="BU83">
        <f t="shared" si="49"/>
        <v>-0.36172727272727279</v>
      </c>
      <c r="BV83">
        <f t="shared" si="49"/>
        <v>-0.37989090909090906</v>
      </c>
      <c r="BW83">
        <f t="shared" si="49"/>
        <v>-0.41900606060606072</v>
      </c>
      <c r="BX83">
        <f t="shared" si="49"/>
        <v>-0.38419393939393964</v>
      </c>
      <c r="BY83">
        <f t="shared" si="49"/>
        <v>-0.42112121212121201</v>
      </c>
      <c r="BZ83">
        <f t="shared" si="49"/>
        <v>-0.39345454545454539</v>
      </c>
      <c r="CA83">
        <f t="shared" si="49"/>
        <v>-0.34166060606060611</v>
      </c>
      <c r="CB83">
        <f t="shared" si="49"/>
        <v>0</v>
      </c>
      <c r="CC83">
        <f t="shared" si="49"/>
        <v>0</v>
      </c>
      <c r="CD83">
        <f t="shared" si="49"/>
        <v>0</v>
      </c>
      <c r="DP83">
        <v>76</v>
      </c>
      <c r="DQ83">
        <f t="shared" ca="1" si="43"/>
        <v>2.5757383357383423E-2</v>
      </c>
      <c r="DR83">
        <f t="shared" ca="1" si="43"/>
        <v>-8.8424242424241517E-3</v>
      </c>
      <c r="DS83">
        <f t="shared" ca="1" si="43"/>
        <v>-2.3656854256854432E-2</v>
      </c>
      <c r="DT83">
        <f t="shared" ca="1" si="43"/>
        <v>-3.3689562289562103E-2</v>
      </c>
      <c r="DU83">
        <f t="shared" ca="1" si="43"/>
        <v>-3.8165560365560236E-2</v>
      </c>
      <c r="DV83">
        <f t="shared" ca="1" si="43"/>
        <v>-4.6961712361712316E-2</v>
      </c>
      <c r="DW83">
        <f t="shared" ca="1" si="43"/>
        <v>-6.2135545935545933E-2</v>
      </c>
      <c r="DX83">
        <f t="shared" ca="1" si="43"/>
        <v>-7.7401539201539249E-2</v>
      </c>
      <c r="DY83">
        <f t="shared" ca="1" si="43"/>
        <v>-8.645897065897068E-2</v>
      </c>
      <c r="DZ83">
        <f t="shared" ca="1" si="43"/>
        <v>-9.8790379990379928E-2</v>
      </c>
      <c r="EA83">
        <f t="shared" ca="1" si="43"/>
        <v>-0.10299634439634439</v>
      </c>
      <c r="EB83">
        <f t="shared" ca="1" si="43"/>
        <v>-0.1003342953342953</v>
      </c>
    </row>
    <row r="84" spans="1:132" x14ac:dyDescent="0.25">
      <c r="A84">
        <v>121.5</v>
      </c>
      <c r="B84">
        <v>0.31719999999999998</v>
      </c>
      <c r="C84">
        <v>0.27</v>
      </c>
      <c r="D84">
        <v>0.24999999999999997</v>
      </c>
      <c r="E84">
        <v>0.23080000000000001</v>
      </c>
      <c r="F84">
        <v>0.20599999999999999</v>
      </c>
      <c r="G84">
        <v>0.17419999999999999</v>
      </c>
      <c r="H84">
        <v>0.1512</v>
      </c>
      <c r="I84">
        <v>0.10380000000000002</v>
      </c>
      <c r="J84">
        <v>6.5399999999999986E-2</v>
      </c>
      <c r="K84">
        <v>3.4000000000000009E-2</v>
      </c>
      <c r="L84">
        <v>1.4999999999999999E-2</v>
      </c>
      <c r="M84">
        <v>8.0000000000000002E-3</v>
      </c>
      <c r="O84">
        <f t="shared" si="42"/>
        <v>1</v>
      </c>
      <c r="P84">
        <f t="shared" si="42"/>
        <v>1</v>
      </c>
      <c r="Q84">
        <f t="shared" si="42"/>
        <v>1</v>
      </c>
      <c r="R84">
        <f t="shared" si="41"/>
        <v>1</v>
      </c>
      <c r="S84">
        <f t="shared" si="41"/>
        <v>1</v>
      </c>
      <c r="T84">
        <f t="shared" si="41"/>
        <v>1</v>
      </c>
      <c r="U84">
        <f t="shared" si="41"/>
        <v>1</v>
      </c>
      <c r="V84">
        <f t="shared" si="41"/>
        <v>1</v>
      </c>
      <c r="W84">
        <f t="shared" si="41"/>
        <v>1</v>
      </c>
      <c r="X84">
        <f t="shared" si="41"/>
        <v>0</v>
      </c>
      <c r="Y84">
        <f t="shared" si="41"/>
        <v>0</v>
      </c>
      <c r="Z84">
        <f t="shared" si="41"/>
        <v>0</v>
      </c>
      <c r="AC84">
        <f t="shared" si="46"/>
        <v>0.31719999999999998</v>
      </c>
      <c r="AD84">
        <f t="shared" si="46"/>
        <v>0.27</v>
      </c>
      <c r="AE84">
        <f t="shared" si="46"/>
        <v>0.24999999999999997</v>
      </c>
      <c r="AF84">
        <f t="shared" si="46"/>
        <v>0.23080000000000001</v>
      </c>
      <c r="AG84">
        <f t="shared" si="46"/>
        <v>0.20599999999999999</v>
      </c>
      <c r="AH84">
        <f t="shared" si="46"/>
        <v>0.17419999999999999</v>
      </c>
      <c r="AI84">
        <f t="shared" si="37"/>
        <v>0.1512</v>
      </c>
      <c r="AJ84">
        <f t="shared" si="37"/>
        <v>0.10380000000000002</v>
      </c>
      <c r="AK84">
        <f t="shared" si="37"/>
        <v>6.5399999999999986E-2</v>
      </c>
      <c r="AL84">
        <f t="shared" si="37"/>
        <v>0</v>
      </c>
      <c r="AM84">
        <f t="shared" si="37"/>
        <v>0</v>
      </c>
      <c r="AN84">
        <f t="shared" si="37"/>
        <v>0</v>
      </c>
      <c r="AQ84">
        <f t="shared" si="47"/>
        <v>84</v>
      </c>
      <c r="AR84">
        <f t="shared" si="47"/>
        <v>84</v>
      </c>
      <c r="AS84">
        <f t="shared" si="47"/>
        <v>84</v>
      </c>
      <c r="AT84">
        <f t="shared" si="47"/>
        <v>84</v>
      </c>
      <c r="AU84">
        <f t="shared" si="47"/>
        <v>84</v>
      </c>
      <c r="AV84">
        <f t="shared" si="47"/>
        <v>84</v>
      </c>
      <c r="AW84">
        <f t="shared" si="38"/>
        <v>84</v>
      </c>
      <c r="AX84">
        <f t="shared" si="38"/>
        <v>84</v>
      </c>
      <c r="AY84">
        <f t="shared" si="38"/>
        <v>84</v>
      </c>
      <c r="AZ84">
        <f t="shared" si="38"/>
        <v>0</v>
      </c>
      <c r="BA84">
        <f t="shared" si="38"/>
        <v>0</v>
      </c>
      <c r="BB84">
        <f t="shared" si="38"/>
        <v>0</v>
      </c>
      <c r="BE84">
        <f t="shared" si="48"/>
        <v>5.4666666666666665E-3</v>
      </c>
      <c r="BF84">
        <f t="shared" si="48"/>
        <v>5.571717171717166E-3</v>
      </c>
      <c r="BG84">
        <f t="shared" si="48"/>
        <v>4.9737373737373768E-3</v>
      </c>
      <c r="BH84">
        <f t="shared" si="48"/>
        <v>4.7313131313131305E-3</v>
      </c>
      <c r="BI84">
        <f t="shared" si="48"/>
        <v>5.1878787878787891E-3</v>
      </c>
      <c r="BJ84">
        <f t="shared" si="48"/>
        <v>4.3797979797979801E-3</v>
      </c>
      <c r="BK84">
        <f t="shared" si="48"/>
        <v>4.7515151515151498E-3</v>
      </c>
      <c r="BL84">
        <f t="shared" si="48"/>
        <v>3.9555555555555533E-3</v>
      </c>
      <c r="BM84">
        <f t="shared" si="48"/>
        <v>3.3858585858585867E-3</v>
      </c>
      <c r="BN84">
        <f t="shared" si="48"/>
        <v>0</v>
      </c>
      <c r="BO84">
        <f t="shared" si="48"/>
        <v>0</v>
      </c>
      <c r="BP84">
        <f t="shared" si="48"/>
        <v>0</v>
      </c>
      <c r="BS84">
        <f t="shared" si="49"/>
        <v>-0.34699999999999998</v>
      </c>
      <c r="BT84">
        <f t="shared" si="49"/>
        <v>-0.40867272727272663</v>
      </c>
      <c r="BU84">
        <f t="shared" si="49"/>
        <v>-0.35258181818181855</v>
      </c>
      <c r="BV84">
        <f t="shared" si="49"/>
        <v>-0.34149090909090896</v>
      </c>
      <c r="BW84">
        <f t="shared" si="49"/>
        <v>-0.42554545454545473</v>
      </c>
      <c r="BX84">
        <f t="shared" si="49"/>
        <v>-0.35650909090909094</v>
      </c>
      <c r="BY84">
        <f t="shared" si="49"/>
        <v>-0.42658181818181795</v>
      </c>
      <c r="BZ84">
        <f t="shared" si="49"/>
        <v>-0.37679999999999975</v>
      </c>
      <c r="CA84">
        <f t="shared" si="49"/>
        <v>-0.34563636363636374</v>
      </c>
      <c r="CB84">
        <f t="shared" si="49"/>
        <v>0</v>
      </c>
      <c r="CC84">
        <f t="shared" si="49"/>
        <v>0</v>
      </c>
      <c r="CD84">
        <f t="shared" si="49"/>
        <v>0</v>
      </c>
      <c r="DP84">
        <v>77</v>
      </c>
      <c r="DQ84">
        <f t="shared" ca="1" si="43"/>
        <v>3.2413468013468116E-2</v>
      </c>
      <c r="DR84">
        <f t="shared" ca="1" si="43"/>
        <v>-2.7102453102452184E-3</v>
      </c>
      <c r="DS84">
        <f t="shared" ca="1" si="43"/>
        <v>-1.7623376623376763E-2</v>
      </c>
      <c r="DT84">
        <f t="shared" ca="1" si="43"/>
        <v>-2.7913323713323557E-2</v>
      </c>
      <c r="DU84">
        <f t="shared" ca="1" si="43"/>
        <v>-3.2810485810485679E-2</v>
      </c>
      <c r="DV84">
        <f t="shared" ca="1" si="43"/>
        <v>-4.212861952861946E-2</v>
      </c>
      <c r="DW84">
        <f t="shared" ca="1" si="43"/>
        <v>-5.7451178451178475E-2</v>
      </c>
      <c r="DX84">
        <f t="shared" ca="1" si="43"/>
        <v>-7.3412890812890874E-2</v>
      </c>
      <c r="DY84">
        <f t="shared" ca="1" si="43"/>
        <v>-8.3080423280423255E-2</v>
      </c>
      <c r="DZ84">
        <f t="shared" ca="1" si="43"/>
        <v>-9.595651755651749E-2</v>
      </c>
      <c r="EA84">
        <f t="shared" ca="1" si="43"/>
        <v>-0.10070408850408849</v>
      </c>
      <c r="EB84">
        <f t="shared" ref="DZ84:EB123" ca="1" si="50">DF$3*$DP84+DF$13</f>
        <v>-9.8405675805675774E-2</v>
      </c>
    </row>
    <row r="85" spans="1:132" x14ac:dyDescent="0.25">
      <c r="A85">
        <v>123</v>
      </c>
      <c r="B85">
        <v>0.32519999999999999</v>
      </c>
      <c r="C85">
        <v>0.27500000000000002</v>
      </c>
      <c r="D85">
        <v>0.25900000000000001</v>
      </c>
      <c r="E85">
        <v>0.23880000000000001</v>
      </c>
      <c r="F85">
        <v>0.21299999999999999</v>
      </c>
      <c r="G85">
        <v>0.1812</v>
      </c>
      <c r="H85">
        <v>0.15720000000000001</v>
      </c>
      <c r="I85">
        <v>0.10979999999999999</v>
      </c>
      <c r="J85">
        <v>7.1399999999999991E-2</v>
      </c>
      <c r="K85">
        <v>3.6999999999999998E-2</v>
      </c>
      <c r="L85">
        <v>1.7000000000000001E-2</v>
      </c>
      <c r="M85">
        <v>9.0000000000000011E-3</v>
      </c>
      <c r="O85">
        <f t="shared" si="42"/>
        <v>1</v>
      </c>
      <c r="P85">
        <f t="shared" si="42"/>
        <v>1</v>
      </c>
      <c r="Q85">
        <f t="shared" si="42"/>
        <v>1</v>
      </c>
      <c r="R85">
        <f t="shared" si="41"/>
        <v>1</v>
      </c>
      <c r="S85">
        <f t="shared" si="41"/>
        <v>1</v>
      </c>
      <c r="T85">
        <f t="shared" si="41"/>
        <v>1</v>
      </c>
      <c r="U85">
        <f t="shared" si="41"/>
        <v>1</v>
      </c>
      <c r="V85">
        <f t="shared" si="41"/>
        <v>1</v>
      </c>
      <c r="W85">
        <f t="shared" si="41"/>
        <v>1</v>
      </c>
      <c r="X85">
        <f t="shared" si="41"/>
        <v>0</v>
      </c>
      <c r="Y85">
        <f t="shared" si="41"/>
        <v>0</v>
      </c>
      <c r="Z85">
        <f t="shared" si="41"/>
        <v>0</v>
      </c>
      <c r="AC85">
        <f t="shared" si="46"/>
        <v>0.32519999999999999</v>
      </c>
      <c r="AD85">
        <f t="shared" si="46"/>
        <v>0.27500000000000002</v>
      </c>
      <c r="AE85">
        <f t="shared" si="46"/>
        <v>0.25900000000000001</v>
      </c>
      <c r="AF85">
        <f t="shared" si="46"/>
        <v>0.23880000000000001</v>
      </c>
      <c r="AG85">
        <f t="shared" si="46"/>
        <v>0.21299999999999999</v>
      </c>
      <c r="AH85">
        <f t="shared" si="46"/>
        <v>0.1812</v>
      </c>
      <c r="AI85">
        <f t="shared" si="37"/>
        <v>0.15720000000000001</v>
      </c>
      <c r="AJ85">
        <f t="shared" si="37"/>
        <v>0.10979999999999999</v>
      </c>
      <c r="AK85">
        <f t="shared" si="37"/>
        <v>7.1399999999999991E-2</v>
      </c>
      <c r="AL85">
        <f t="shared" si="37"/>
        <v>0</v>
      </c>
      <c r="AM85">
        <f t="shared" si="37"/>
        <v>0</v>
      </c>
      <c r="AN85">
        <f t="shared" si="37"/>
        <v>0</v>
      </c>
      <c r="AQ85">
        <f t="shared" si="47"/>
        <v>85</v>
      </c>
      <c r="AR85">
        <f t="shared" si="47"/>
        <v>85</v>
      </c>
      <c r="AS85">
        <f t="shared" si="47"/>
        <v>85</v>
      </c>
      <c r="AT85">
        <f t="shared" si="47"/>
        <v>85</v>
      </c>
      <c r="AU85">
        <f t="shared" si="47"/>
        <v>85</v>
      </c>
      <c r="AV85">
        <f t="shared" si="47"/>
        <v>85</v>
      </c>
      <c r="AW85">
        <f t="shared" si="38"/>
        <v>85</v>
      </c>
      <c r="AX85">
        <f t="shared" si="38"/>
        <v>85</v>
      </c>
      <c r="AY85">
        <f t="shared" si="38"/>
        <v>85</v>
      </c>
      <c r="AZ85">
        <f t="shared" si="38"/>
        <v>0</v>
      </c>
      <c r="BA85">
        <f t="shared" si="38"/>
        <v>0</v>
      </c>
      <c r="BB85">
        <f t="shared" si="38"/>
        <v>0</v>
      </c>
      <c r="BE85">
        <f t="shared" si="48"/>
        <v>5.5393939393939377E-3</v>
      </c>
      <c r="BF85">
        <f t="shared" si="48"/>
        <v>5.7616161616161551E-3</v>
      </c>
      <c r="BG85">
        <f t="shared" si="48"/>
        <v>4.957575757575757E-3</v>
      </c>
      <c r="BH85">
        <f t="shared" si="48"/>
        <v>4.6343434343434379E-3</v>
      </c>
      <c r="BI85">
        <f t="shared" si="48"/>
        <v>5.1838383838383852E-3</v>
      </c>
      <c r="BJ85">
        <f t="shared" si="48"/>
        <v>4.3474747474747492E-3</v>
      </c>
      <c r="BK85">
        <f t="shared" si="48"/>
        <v>4.7797979797979786E-3</v>
      </c>
      <c r="BL85">
        <f t="shared" si="48"/>
        <v>4.0525252525252511E-3</v>
      </c>
      <c r="BM85">
        <f t="shared" si="48"/>
        <v>3.4020202020202035E-3</v>
      </c>
      <c r="BN85">
        <f t="shared" si="48"/>
        <v>0</v>
      </c>
      <c r="BO85">
        <f t="shared" si="48"/>
        <v>0</v>
      </c>
      <c r="BP85">
        <f t="shared" si="48"/>
        <v>0</v>
      </c>
      <c r="BS85">
        <f t="shared" si="49"/>
        <v>-0.35623636363636341</v>
      </c>
      <c r="BT85">
        <f t="shared" si="49"/>
        <v>-0.43316969696969609</v>
      </c>
      <c r="BU85">
        <f t="shared" si="49"/>
        <v>-0.35014545454545443</v>
      </c>
      <c r="BV85">
        <f t="shared" si="49"/>
        <v>-0.32860606060606107</v>
      </c>
      <c r="BW85">
        <f t="shared" si="49"/>
        <v>-0.42530303030303046</v>
      </c>
      <c r="BX85">
        <f t="shared" si="49"/>
        <v>-0.35208484848484872</v>
      </c>
      <c r="BY85">
        <f t="shared" si="49"/>
        <v>-0.43027878787878765</v>
      </c>
      <c r="BZ85">
        <f t="shared" si="49"/>
        <v>-0.38911515151515136</v>
      </c>
      <c r="CA85">
        <f t="shared" si="49"/>
        <v>-0.34761212121212137</v>
      </c>
      <c r="CB85">
        <f t="shared" si="49"/>
        <v>0</v>
      </c>
      <c r="CC85">
        <f t="shared" si="49"/>
        <v>0</v>
      </c>
      <c r="CD85">
        <f t="shared" si="49"/>
        <v>0</v>
      </c>
      <c r="DP85">
        <v>78</v>
      </c>
      <c r="DQ85">
        <f t="shared" ref="DQ85:DY113" ca="1" si="51">CU$3*$DP85+CU$13</f>
        <v>3.9069552669552698E-2</v>
      </c>
      <c r="DR85">
        <f t="shared" ca="1" si="51"/>
        <v>3.4219336219337149E-3</v>
      </c>
      <c r="DS85">
        <f t="shared" ca="1" si="51"/>
        <v>-1.158989898989915E-2</v>
      </c>
      <c r="DT85">
        <f t="shared" ca="1" si="51"/>
        <v>-2.2137085137084955E-2</v>
      </c>
      <c r="DU85">
        <f t="shared" ca="1" si="51"/>
        <v>-2.7455411255411122E-2</v>
      </c>
      <c r="DV85">
        <f t="shared" ca="1" si="51"/>
        <v>-3.729552669552666E-2</v>
      </c>
      <c r="DW85">
        <f t="shared" ca="1" si="51"/>
        <v>-5.2766810966810962E-2</v>
      </c>
      <c r="DX85">
        <f t="shared" ca="1" si="51"/>
        <v>-6.9424242424242499E-2</v>
      </c>
      <c r="DY85">
        <f t="shared" ca="1" si="51"/>
        <v>-7.9701875901875885E-2</v>
      </c>
      <c r="DZ85">
        <f t="shared" ca="1" si="50"/>
        <v>-9.3122655122655079E-2</v>
      </c>
      <c r="EA85">
        <f t="shared" ca="1" si="50"/>
        <v>-9.8411832611832617E-2</v>
      </c>
      <c r="EB85">
        <f t="shared" ca="1" si="50"/>
        <v>-9.6477056277056245E-2</v>
      </c>
    </row>
    <row r="86" spans="1:132" x14ac:dyDescent="0.25">
      <c r="A86">
        <v>124.5</v>
      </c>
      <c r="B86">
        <v>0.3332</v>
      </c>
      <c r="C86">
        <v>0.28500000000000003</v>
      </c>
      <c r="D86">
        <v>0.26700000000000002</v>
      </c>
      <c r="E86">
        <v>0.24879999999999997</v>
      </c>
      <c r="F86">
        <v>0.218</v>
      </c>
      <c r="G86">
        <v>0.18920000000000001</v>
      </c>
      <c r="H86">
        <v>0.16520000000000001</v>
      </c>
      <c r="I86">
        <v>0.1158</v>
      </c>
      <c r="J86">
        <v>7.5399999999999995E-2</v>
      </c>
      <c r="K86">
        <v>4.1000000000000002E-2</v>
      </c>
      <c r="L86">
        <v>1.8000000000000002E-2</v>
      </c>
      <c r="M86">
        <v>1.0000000000000002E-2</v>
      </c>
      <c r="O86">
        <f t="shared" si="42"/>
        <v>1</v>
      </c>
      <c r="P86">
        <f t="shared" si="42"/>
        <v>1</v>
      </c>
      <c r="Q86">
        <f t="shared" si="42"/>
        <v>1</v>
      </c>
      <c r="R86">
        <f t="shared" si="41"/>
        <v>1</v>
      </c>
      <c r="S86">
        <f t="shared" si="41"/>
        <v>1</v>
      </c>
      <c r="T86">
        <f t="shared" si="41"/>
        <v>1</v>
      </c>
      <c r="U86">
        <f t="shared" si="41"/>
        <v>1</v>
      </c>
      <c r="V86">
        <f t="shared" si="41"/>
        <v>1</v>
      </c>
      <c r="W86">
        <f t="shared" si="41"/>
        <v>1</v>
      </c>
      <c r="X86">
        <f t="shared" si="41"/>
        <v>0</v>
      </c>
      <c r="Y86">
        <f t="shared" si="41"/>
        <v>0</v>
      </c>
      <c r="Z86">
        <f t="shared" si="41"/>
        <v>0</v>
      </c>
      <c r="AC86">
        <f t="shared" si="46"/>
        <v>0.3332</v>
      </c>
      <c r="AD86">
        <f t="shared" si="46"/>
        <v>0.28500000000000003</v>
      </c>
      <c r="AE86">
        <f t="shared" si="46"/>
        <v>0.26700000000000002</v>
      </c>
      <c r="AF86">
        <f t="shared" si="46"/>
        <v>0.24879999999999997</v>
      </c>
      <c r="AG86">
        <f t="shared" si="46"/>
        <v>0.218</v>
      </c>
      <c r="AH86">
        <f t="shared" si="46"/>
        <v>0.18920000000000001</v>
      </c>
      <c r="AI86">
        <f t="shared" si="37"/>
        <v>0.16520000000000001</v>
      </c>
      <c r="AJ86">
        <f t="shared" si="37"/>
        <v>0.1158</v>
      </c>
      <c r="AK86">
        <f t="shared" si="37"/>
        <v>7.5399999999999995E-2</v>
      </c>
      <c r="AL86">
        <f t="shared" si="37"/>
        <v>0</v>
      </c>
      <c r="AM86">
        <f t="shared" si="37"/>
        <v>0</v>
      </c>
      <c r="AN86">
        <f t="shared" si="37"/>
        <v>0</v>
      </c>
      <c r="AQ86">
        <f t="shared" si="47"/>
        <v>86</v>
      </c>
      <c r="AR86">
        <f t="shared" si="47"/>
        <v>86</v>
      </c>
      <c r="AS86">
        <f t="shared" si="47"/>
        <v>86</v>
      </c>
      <c r="AT86">
        <f t="shared" si="47"/>
        <v>86</v>
      </c>
      <c r="AU86">
        <f t="shared" si="47"/>
        <v>86</v>
      </c>
      <c r="AV86">
        <f t="shared" si="47"/>
        <v>86</v>
      </c>
      <c r="AW86">
        <f t="shared" si="38"/>
        <v>86</v>
      </c>
      <c r="AX86">
        <f t="shared" si="38"/>
        <v>86</v>
      </c>
      <c r="AY86">
        <f t="shared" si="38"/>
        <v>86</v>
      </c>
      <c r="AZ86">
        <f t="shared" si="38"/>
        <v>0</v>
      </c>
      <c r="BA86">
        <f t="shared" si="38"/>
        <v>0</v>
      </c>
      <c r="BB86">
        <f t="shared" si="38"/>
        <v>0</v>
      </c>
      <c r="BE86">
        <f t="shared" si="48"/>
        <v>5.4707070707070704E-3</v>
      </c>
      <c r="BF86">
        <f t="shared" si="48"/>
        <v>5.6323232323232282E-3</v>
      </c>
      <c r="BG86">
        <f t="shared" si="48"/>
        <v>4.7838383838383824E-3</v>
      </c>
      <c r="BH86">
        <f t="shared" si="48"/>
        <v>4.5858585858585882E-3</v>
      </c>
      <c r="BI86">
        <f t="shared" si="48"/>
        <v>5.3575757575757589E-3</v>
      </c>
      <c r="BJ86">
        <f t="shared" si="48"/>
        <v>4.3676767676767685E-3</v>
      </c>
      <c r="BK86">
        <f t="shared" si="48"/>
        <v>4.6828282828282834E-3</v>
      </c>
      <c r="BL86">
        <f t="shared" si="48"/>
        <v>4.0969696969696953E-3</v>
      </c>
      <c r="BM86">
        <f t="shared" si="48"/>
        <v>3.4464646464646459E-3</v>
      </c>
      <c r="BN86">
        <f t="shared" si="48"/>
        <v>0</v>
      </c>
      <c r="BO86">
        <f t="shared" si="48"/>
        <v>0</v>
      </c>
      <c r="BP86">
        <f t="shared" si="48"/>
        <v>0</v>
      </c>
      <c r="BS86">
        <f t="shared" si="49"/>
        <v>-0.34743030303030298</v>
      </c>
      <c r="BT86">
        <f t="shared" si="49"/>
        <v>-0.41644242424242373</v>
      </c>
      <c r="BU86">
        <f t="shared" si="49"/>
        <v>-0.32767878787878774</v>
      </c>
      <c r="BV86">
        <f t="shared" si="49"/>
        <v>-0.32179393939393963</v>
      </c>
      <c r="BW86">
        <f t="shared" si="49"/>
        <v>-0.44778181818181839</v>
      </c>
      <c r="BX86">
        <f t="shared" si="49"/>
        <v>-0.35435757575757587</v>
      </c>
      <c r="BY86">
        <f t="shared" si="49"/>
        <v>-0.41772121212121222</v>
      </c>
      <c r="BZ86">
        <f t="shared" si="49"/>
        <v>-0.39492727272727252</v>
      </c>
      <c r="CA86">
        <f t="shared" si="49"/>
        <v>-0.35344848484848479</v>
      </c>
      <c r="CB86">
        <f t="shared" si="49"/>
        <v>0</v>
      </c>
      <c r="CC86">
        <f t="shared" si="49"/>
        <v>0</v>
      </c>
      <c r="CD86">
        <f t="shared" si="49"/>
        <v>0</v>
      </c>
      <c r="DP86">
        <v>79</v>
      </c>
      <c r="DQ86">
        <f t="shared" ca="1" si="51"/>
        <v>4.5725637325637392E-2</v>
      </c>
      <c r="DR86">
        <f t="shared" ca="1" si="51"/>
        <v>9.5541125541126481E-3</v>
      </c>
      <c r="DS86">
        <f t="shared" ca="1" si="51"/>
        <v>-5.556421356421537E-3</v>
      </c>
      <c r="DT86">
        <f t="shared" ca="1" si="51"/>
        <v>-1.6360846560846409E-2</v>
      </c>
      <c r="DU86">
        <f t="shared" ca="1" si="51"/>
        <v>-2.2100336700336565E-2</v>
      </c>
      <c r="DV86">
        <f t="shared" ca="1" si="51"/>
        <v>-3.2462433862433804E-2</v>
      </c>
      <c r="DW86">
        <f t="shared" ca="1" si="51"/>
        <v>-4.8082443482443504E-2</v>
      </c>
      <c r="DX86">
        <f t="shared" ca="1" si="51"/>
        <v>-6.5435594035594069E-2</v>
      </c>
      <c r="DY86">
        <f t="shared" ca="1" si="51"/>
        <v>-7.6323328523328515E-2</v>
      </c>
      <c r="DZ86">
        <f t="shared" ca="1" si="50"/>
        <v>-9.0288792688792641E-2</v>
      </c>
      <c r="EA86">
        <f t="shared" ca="1" si="50"/>
        <v>-9.6119576719576716E-2</v>
      </c>
      <c r="EB86">
        <f t="shared" ca="1" si="50"/>
        <v>-9.4548436748436715E-2</v>
      </c>
    </row>
    <row r="87" spans="1:132" x14ac:dyDescent="0.25">
      <c r="A87">
        <v>126</v>
      </c>
      <c r="B87">
        <v>0.34720000000000001</v>
      </c>
      <c r="C87">
        <v>0.29100000000000004</v>
      </c>
      <c r="D87">
        <v>0.27600000000000002</v>
      </c>
      <c r="E87">
        <v>0.25479999999999997</v>
      </c>
      <c r="F87">
        <v>0.22900000000000001</v>
      </c>
      <c r="G87">
        <v>0.19719999999999999</v>
      </c>
      <c r="H87">
        <v>0.17219999999999999</v>
      </c>
      <c r="I87">
        <v>0.12180000000000001</v>
      </c>
      <c r="J87">
        <v>8.14E-2</v>
      </c>
      <c r="K87">
        <v>4.5000000000000005E-2</v>
      </c>
      <c r="L87">
        <v>2.0000000000000004E-2</v>
      </c>
      <c r="M87">
        <v>1.1000000000000003E-2</v>
      </c>
      <c r="O87">
        <f t="shared" si="42"/>
        <v>1</v>
      </c>
      <c r="P87">
        <f t="shared" si="42"/>
        <v>1</v>
      </c>
      <c r="Q87">
        <f t="shared" si="42"/>
        <v>1</v>
      </c>
      <c r="R87">
        <f t="shared" si="41"/>
        <v>1</v>
      </c>
      <c r="S87">
        <f t="shared" si="41"/>
        <v>1</v>
      </c>
      <c r="T87">
        <f t="shared" si="41"/>
        <v>1</v>
      </c>
      <c r="U87">
        <f t="shared" si="41"/>
        <v>1</v>
      </c>
      <c r="V87">
        <f t="shared" si="41"/>
        <v>1</v>
      </c>
      <c r="W87">
        <f t="shared" si="41"/>
        <v>1</v>
      </c>
      <c r="X87">
        <f t="shared" si="41"/>
        <v>1</v>
      </c>
      <c r="Y87">
        <f t="shared" si="41"/>
        <v>0</v>
      </c>
      <c r="Z87">
        <f t="shared" si="41"/>
        <v>0</v>
      </c>
      <c r="AC87">
        <f t="shared" si="46"/>
        <v>0.34720000000000001</v>
      </c>
      <c r="AD87">
        <f t="shared" si="46"/>
        <v>0.29100000000000004</v>
      </c>
      <c r="AE87">
        <f t="shared" si="46"/>
        <v>0.27600000000000002</v>
      </c>
      <c r="AF87">
        <f t="shared" si="46"/>
        <v>0.25479999999999997</v>
      </c>
      <c r="AG87">
        <f t="shared" si="46"/>
        <v>0.22900000000000001</v>
      </c>
      <c r="AH87">
        <f t="shared" si="46"/>
        <v>0.19719999999999999</v>
      </c>
      <c r="AI87">
        <f t="shared" si="37"/>
        <v>0.17219999999999999</v>
      </c>
      <c r="AJ87">
        <f t="shared" si="37"/>
        <v>0.12180000000000001</v>
      </c>
      <c r="AK87">
        <f t="shared" si="37"/>
        <v>8.14E-2</v>
      </c>
      <c r="AL87">
        <f t="shared" si="37"/>
        <v>4.5000000000000005E-2</v>
      </c>
      <c r="AM87">
        <f t="shared" si="37"/>
        <v>0</v>
      </c>
      <c r="AN87">
        <f t="shared" si="37"/>
        <v>0</v>
      </c>
      <c r="AQ87">
        <f t="shared" si="47"/>
        <v>87</v>
      </c>
      <c r="AR87">
        <f t="shared" si="47"/>
        <v>87</v>
      </c>
      <c r="AS87">
        <f t="shared" si="47"/>
        <v>87</v>
      </c>
      <c r="AT87">
        <f t="shared" si="47"/>
        <v>87</v>
      </c>
      <c r="AU87">
        <f t="shared" si="47"/>
        <v>87</v>
      </c>
      <c r="AV87">
        <f t="shared" si="47"/>
        <v>87</v>
      </c>
      <c r="AW87">
        <f t="shared" si="38"/>
        <v>87</v>
      </c>
      <c r="AX87">
        <f t="shared" si="38"/>
        <v>87</v>
      </c>
      <c r="AY87">
        <f t="shared" si="38"/>
        <v>87</v>
      </c>
      <c r="AZ87">
        <f t="shared" si="38"/>
        <v>87</v>
      </c>
      <c r="BA87">
        <f t="shared" si="38"/>
        <v>0</v>
      </c>
      <c r="BB87">
        <f t="shared" si="38"/>
        <v>0</v>
      </c>
      <c r="BE87">
        <f t="shared" si="48"/>
        <v>5.4303030303030284E-3</v>
      </c>
      <c r="BF87">
        <f t="shared" si="48"/>
        <v>5.3777777777777747E-3</v>
      </c>
      <c r="BG87">
        <f t="shared" si="48"/>
        <v>4.6101010101010087E-3</v>
      </c>
      <c r="BH87">
        <f t="shared" si="48"/>
        <v>4.8202020202020206E-3</v>
      </c>
      <c r="BI87">
        <f t="shared" si="48"/>
        <v>4.9898989898989922E-3</v>
      </c>
      <c r="BJ87">
        <f t="shared" si="48"/>
        <v>4.404040404040405E-3</v>
      </c>
      <c r="BK87">
        <f t="shared" si="48"/>
        <v>4.5212121212121221E-3</v>
      </c>
      <c r="BL87">
        <f t="shared" si="48"/>
        <v>4.0606060606060597E-3</v>
      </c>
      <c r="BM87">
        <f t="shared" si="48"/>
        <v>3.4383838383838391E-3</v>
      </c>
      <c r="BN87">
        <f t="shared" si="48"/>
        <v>2.6343434343434348E-3</v>
      </c>
      <c r="BO87">
        <f t="shared" si="48"/>
        <v>0</v>
      </c>
      <c r="BP87">
        <f t="shared" si="48"/>
        <v>0</v>
      </c>
      <c r="BS87">
        <f t="shared" si="49"/>
        <v>-0.34207272727272703</v>
      </c>
      <c r="BT87">
        <f t="shared" si="49"/>
        <v>-0.38339999999999969</v>
      </c>
      <c r="BU87">
        <f t="shared" si="49"/>
        <v>-0.30489090909090893</v>
      </c>
      <c r="BV87">
        <f t="shared" si="49"/>
        <v>-0.35218181818181826</v>
      </c>
      <c r="BW87">
        <f t="shared" si="49"/>
        <v>-0.39970909090909118</v>
      </c>
      <c r="BX87">
        <f t="shared" si="49"/>
        <v>-0.35903636363636376</v>
      </c>
      <c r="BY87">
        <f t="shared" si="49"/>
        <v>-0.39669090909090926</v>
      </c>
      <c r="BZ87">
        <f t="shared" si="49"/>
        <v>-0.39034545454545438</v>
      </c>
      <c r="CA87">
        <f t="shared" si="49"/>
        <v>-0.35234545454545463</v>
      </c>
      <c r="CB87">
        <f t="shared" si="49"/>
        <v>-0.28770909090909097</v>
      </c>
      <c r="CC87">
        <f t="shared" si="49"/>
        <v>0</v>
      </c>
      <c r="CD87">
        <f t="shared" si="49"/>
        <v>0</v>
      </c>
      <c r="DP87">
        <v>80</v>
      </c>
      <c r="DQ87">
        <f t="shared" ca="1" si="51"/>
        <v>5.2381721981721974E-2</v>
      </c>
      <c r="DR87">
        <f t="shared" ca="1" si="51"/>
        <v>1.5686291486291581E-2</v>
      </c>
      <c r="DS87">
        <f t="shared" ca="1" si="51"/>
        <v>4.7705627705613152E-4</v>
      </c>
      <c r="DT87">
        <f t="shared" ca="1" si="51"/>
        <v>-1.0584607984607808E-2</v>
      </c>
      <c r="DU87">
        <f t="shared" ca="1" si="51"/>
        <v>-1.6745262145262008E-2</v>
      </c>
      <c r="DV87">
        <f t="shared" ca="1" si="51"/>
        <v>-2.7629341029341004E-2</v>
      </c>
      <c r="DW87">
        <f t="shared" ca="1" si="51"/>
        <v>-4.3398075998075991E-2</v>
      </c>
      <c r="DX87">
        <f t="shared" ca="1" si="51"/>
        <v>-6.1446945646945694E-2</v>
      </c>
      <c r="DY87">
        <f t="shared" ca="1" si="51"/>
        <v>-7.2944781144781146E-2</v>
      </c>
      <c r="DZ87">
        <f t="shared" ca="1" si="50"/>
        <v>-8.7454930254930202E-2</v>
      </c>
      <c r="EA87">
        <f t="shared" ca="1" si="50"/>
        <v>-9.3827320827320815E-2</v>
      </c>
      <c r="EB87">
        <f t="shared" ca="1" si="50"/>
        <v>-9.2619817219817185E-2</v>
      </c>
    </row>
    <row r="88" spans="1:132" x14ac:dyDescent="0.25">
      <c r="A88">
        <v>127.5</v>
      </c>
      <c r="B88">
        <v>0.35120000000000001</v>
      </c>
      <c r="C88">
        <v>0.29700000000000004</v>
      </c>
      <c r="D88">
        <v>0.28200000000000003</v>
      </c>
      <c r="E88">
        <v>0.26479999999999998</v>
      </c>
      <c r="F88">
        <v>0.23800000000000002</v>
      </c>
      <c r="G88">
        <v>0.20319999999999999</v>
      </c>
      <c r="H88">
        <v>0.1812</v>
      </c>
      <c r="I88">
        <v>0.12680000000000002</v>
      </c>
      <c r="J88">
        <v>8.7400000000000005E-2</v>
      </c>
      <c r="K88">
        <v>4.9000000000000009E-2</v>
      </c>
      <c r="L88">
        <v>2.3E-2</v>
      </c>
      <c r="M88">
        <v>1.2999999999999998E-2</v>
      </c>
      <c r="O88">
        <f t="shared" si="42"/>
        <v>1</v>
      </c>
      <c r="P88">
        <f t="shared" si="42"/>
        <v>1</v>
      </c>
      <c r="Q88">
        <f t="shared" si="42"/>
        <v>1</v>
      </c>
      <c r="R88">
        <f t="shared" si="41"/>
        <v>1</v>
      </c>
      <c r="S88">
        <f t="shared" si="41"/>
        <v>1</v>
      </c>
      <c r="T88">
        <f t="shared" si="41"/>
        <v>1</v>
      </c>
      <c r="U88">
        <f t="shared" ref="U88:Z130" si="52">IF(H88&gt;=0.045,1,0)</f>
        <v>1</v>
      </c>
      <c r="V88">
        <f t="shared" si="52"/>
        <v>1</v>
      </c>
      <c r="W88">
        <f t="shared" si="52"/>
        <v>1</v>
      </c>
      <c r="X88">
        <f t="shared" si="52"/>
        <v>1</v>
      </c>
      <c r="Y88">
        <f t="shared" si="52"/>
        <v>0</v>
      </c>
      <c r="Z88">
        <f t="shared" si="52"/>
        <v>0</v>
      </c>
      <c r="AC88">
        <f t="shared" si="46"/>
        <v>0.35120000000000001</v>
      </c>
      <c r="AD88">
        <f t="shared" si="46"/>
        <v>0.29700000000000004</v>
      </c>
      <c r="AE88">
        <f t="shared" si="46"/>
        <v>0.28200000000000003</v>
      </c>
      <c r="AF88">
        <f>E88*R88</f>
        <v>0.26479999999999998</v>
      </c>
      <c r="AG88">
        <f>F88*S88</f>
        <v>0.23800000000000002</v>
      </c>
      <c r="AH88">
        <f>G88*T88</f>
        <v>0.20319999999999999</v>
      </c>
      <c r="AI88">
        <f t="shared" si="37"/>
        <v>0.1812</v>
      </c>
      <c r="AJ88">
        <f t="shared" si="37"/>
        <v>0.12680000000000002</v>
      </c>
      <c r="AK88">
        <f t="shared" si="37"/>
        <v>8.7400000000000005E-2</v>
      </c>
      <c r="AL88">
        <f t="shared" si="37"/>
        <v>4.9000000000000009E-2</v>
      </c>
      <c r="AM88">
        <f t="shared" si="37"/>
        <v>0</v>
      </c>
      <c r="AN88">
        <f t="shared" si="37"/>
        <v>0</v>
      </c>
      <c r="AQ88">
        <f t="shared" si="47"/>
        <v>88</v>
      </c>
      <c r="AR88">
        <f t="shared" si="47"/>
        <v>88</v>
      </c>
      <c r="AS88">
        <f t="shared" si="47"/>
        <v>88</v>
      </c>
      <c r="AT88">
        <f>IF(AF88&gt;0, ROW(AF88), 0)</f>
        <v>88</v>
      </c>
      <c r="AU88">
        <f>IF(AG88&gt;0, ROW(AG88), 0)</f>
        <v>88</v>
      </c>
      <c r="AV88">
        <f>IF(AH88&gt;0, ROW(AH88), 0)</f>
        <v>88</v>
      </c>
      <c r="AW88">
        <f t="shared" si="38"/>
        <v>88</v>
      </c>
      <c r="AX88">
        <f t="shared" si="38"/>
        <v>88</v>
      </c>
      <c r="AY88">
        <f t="shared" si="38"/>
        <v>88</v>
      </c>
      <c r="AZ88">
        <f t="shared" si="38"/>
        <v>88</v>
      </c>
      <c r="BA88">
        <f t="shared" si="38"/>
        <v>0</v>
      </c>
      <c r="BB88">
        <f t="shared" si="38"/>
        <v>0</v>
      </c>
      <c r="BE88">
        <f t="shared" si="48"/>
        <v>5.5313131313131318E-3</v>
      </c>
      <c r="BF88">
        <f t="shared" si="48"/>
        <v>5.0585858585858578E-3</v>
      </c>
      <c r="BG88">
        <f t="shared" si="48"/>
        <v>4.8242424242424236E-3</v>
      </c>
      <c r="BH88">
        <f t="shared" si="48"/>
        <v>4.8525252525252515E-3</v>
      </c>
      <c r="BI88">
        <f t="shared" si="48"/>
        <v>4.7393939393939417E-3</v>
      </c>
      <c r="BJ88">
        <f t="shared" si="48"/>
        <v>4.3999999999999985E-3</v>
      </c>
      <c r="BK88">
        <f t="shared" si="48"/>
        <v>4.2464646464646493E-3</v>
      </c>
      <c r="BL88">
        <f t="shared" si="48"/>
        <v>4.0323232323232327E-3</v>
      </c>
      <c r="BM88">
        <f t="shared" si="48"/>
        <v>3.5313131313131313E-3</v>
      </c>
      <c r="BN88">
        <f t="shared" si="48"/>
        <v>2.7151515151515155E-3</v>
      </c>
      <c r="BO88">
        <f t="shared" si="48"/>
        <v>0</v>
      </c>
      <c r="BP88">
        <f t="shared" si="48"/>
        <v>0</v>
      </c>
      <c r="BS88">
        <f t="shared" si="49"/>
        <v>-0.35647878787878795</v>
      </c>
      <c r="BT88">
        <f t="shared" si="49"/>
        <v>-0.34071515151515147</v>
      </c>
      <c r="BU88">
        <f t="shared" si="49"/>
        <v>-0.33305454545454538</v>
      </c>
      <c r="BV88">
        <f t="shared" si="49"/>
        <v>-0.35635151515151503</v>
      </c>
      <c r="BW88">
        <f t="shared" si="49"/>
        <v>-0.36676363636363668</v>
      </c>
      <c r="BX88">
        <f t="shared" si="49"/>
        <v>-0.35879999999999979</v>
      </c>
      <c r="BY88">
        <f t="shared" si="49"/>
        <v>-0.36038787878787915</v>
      </c>
      <c r="BZ88">
        <f t="shared" si="49"/>
        <v>-0.38673939393939399</v>
      </c>
      <c r="CA88">
        <f t="shared" si="49"/>
        <v>-0.36467878787878788</v>
      </c>
      <c r="CB88">
        <f t="shared" si="49"/>
        <v>-0.29850909090909095</v>
      </c>
      <c r="CC88">
        <f t="shared" si="49"/>
        <v>0</v>
      </c>
      <c r="CD88">
        <f t="shared" si="49"/>
        <v>0</v>
      </c>
      <c r="DP88">
        <v>81</v>
      </c>
      <c r="DQ88">
        <f t="shared" ca="1" si="51"/>
        <v>5.9037806637806667E-2</v>
      </c>
      <c r="DR88">
        <f t="shared" ca="1" si="51"/>
        <v>2.1818470418470515E-2</v>
      </c>
      <c r="DS88">
        <f t="shared" ca="1" si="51"/>
        <v>6.5105339105337445E-3</v>
      </c>
      <c r="DT88">
        <f t="shared" ca="1" si="51"/>
        <v>-4.8083694083692619E-3</v>
      </c>
      <c r="DU88">
        <f t="shared" ca="1" si="51"/>
        <v>-1.1390187590187506E-2</v>
      </c>
      <c r="DV88">
        <f t="shared" ca="1" si="51"/>
        <v>-2.2796248196248148E-2</v>
      </c>
      <c r="DW88">
        <f t="shared" ca="1" si="51"/>
        <v>-3.8713708513708533E-2</v>
      </c>
      <c r="DX88">
        <f t="shared" ca="1" si="51"/>
        <v>-5.7458297258297319E-2</v>
      </c>
      <c r="DY88">
        <f t="shared" ca="1" si="51"/>
        <v>-6.9566233766233776E-2</v>
      </c>
      <c r="DZ88">
        <f t="shared" ca="1" si="50"/>
        <v>-8.4621067821067764E-2</v>
      </c>
      <c r="EA88">
        <f t="shared" ca="1" si="50"/>
        <v>-9.1535064935064941E-2</v>
      </c>
      <c r="EB88">
        <f t="shared" ca="1" si="50"/>
        <v>-9.0691197691197656E-2</v>
      </c>
    </row>
    <row r="89" spans="1:132" x14ac:dyDescent="0.25">
      <c r="A89">
        <v>129</v>
      </c>
      <c r="B89">
        <v>0.35420000000000001</v>
      </c>
      <c r="C89">
        <v>0.31799999999999995</v>
      </c>
      <c r="D89">
        <v>0.29200000000000004</v>
      </c>
      <c r="E89">
        <v>0.27079999999999999</v>
      </c>
      <c r="F89">
        <v>0.24200000000000002</v>
      </c>
      <c r="G89">
        <v>0.2072</v>
      </c>
      <c r="H89">
        <v>0.1852</v>
      </c>
      <c r="I89">
        <v>0.13380000000000003</v>
      </c>
      <c r="J89">
        <v>9.0400000000000008E-2</v>
      </c>
      <c r="K89">
        <v>5.1999999999999998E-2</v>
      </c>
      <c r="L89">
        <v>2.4E-2</v>
      </c>
      <c r="M89">
        <v>1.3999999999999999E-2</v>
      </c>
      <c r="O89">
        <f t="shared" si="42"/>
        <v>1</v>
      </c>
      <c r="P89">
        <f t="shared" si="42"/>
        <v>1</v>
      </c>
      <c r="Q89">
        <f t="shared" si="42"/>
        <v>1</v>
      </c>
      <c r="R89">
        <f t="shared" si="42"/>
        <v>1</v>
      </c>
      <c r="S89">
        <f t="shared" si="42"/>
        <v>1</v>
      </c>
      <c r="T89">
        <f t="shared" si="42"/>
        <v>1</v>
      </c>
      <c r="U89">
        <f t="shared" si="52"/>
        <v>1</v>
      </c>
      <c r="V89">
        <f t="shared" si="52"/>
        <v>1</v>
      </c>
      <c r="W89">
        <f t="shared" si="52"/>
        <v>1</v>
      </c>
      <c r="X89">
        <f t="shared" si="52"/>
        <v>1</v>
      </c>
      <c r="Y89">
        <f t="shared" si="52"/>
        <v>0</v>
      </c>
      <c r="Z89">
        <f t="shared" si="52"/>
        <v>0</v>
      </c>
      <c r="AC89">
        <f t="shared" si="46"/>
        <v>0.35420000000000001</v>
      </c>
      <c r="AD89">
        <f t="shared" si="46"/>
        <v>0.31799999999999995</v>
      </c>
      <c r="AE89">
        <f t="shared" si="46"/>
        <v>0.29200000000000004</v>
      </c>
      <c r="AF89">
        <f t="shared" si="46"/>
        <v>0.27079999999999999</v>
      </c>
      <c r="AG89">
        <f t="shared" si="46"/>
        <v>0.24200000000000002</v>
      </c>
      <c r="AH89">
        <f t="shared" si="46"/>
        <v>0.2072</v>
      </c>
      <c r="AI89">
        <f t="shared" si="37"/>
        <v>0.1852</v>
      </c>
      <c r="AJ89">
        <f t="shared" si="37"/>
        <v>0.13380000000000003</v>
      </c>
      <c r="AK89">
        <f t="shared" si="37"/>
        <v>9.0400000000000008E-2</v>
      </c>
      <c r="AL89">
        <f t="shared" si="37"/>
        <v>5.1999999999999998E-2</v>
      </c>
      <c r="AM89">
        <f t="shared" si="37"/>
        <v>0</v>
      </c>
      <c r="AN89">
        <f t="shared" si="37"/>
        <v>0</v>
      </c>
      <c r="AQ89">
        <f t="shared" si="47"/>
        <v>89</v>
      </c>
      <c r="AR89">
        <f t="shared" si="47"/>
        <v>89</v>
      </c>
      <c r="AS89">
        <f t="shared" si="47"/>
        <v>89</v>
      </c>
      <c r="AT89">
        <f t="shared" si="47"/>
        <v>89</v>
      </c>
      <c r="AU89">
        <f t="shared" si="47"/>
        <v>89</v>
      </c>
      <c r="AV89">
        <f t="shared" si="47"/>
        <v>89</v>
      </c>
      <c r="AW89">
        <f t="shared" si="38"/>
        <v>89</v>
      </c>
      <c r="AX89">
        <f t="shared" si="38"/>
        <v>89</v>
      </c>
      <c r="AY89">
        <f t="shared" si="38"/>
        <v>89</v>
      </c>
      <c r="AZ89">
        <f t="shared" si="38"/>
        <v>89</v>
      </c>
      <c r="BA89">
        <f t="shared" si="38"/>
        <v>0</v>
      </c>
      <c r="BB89">
        <f t="shared" si="38"/>
        <v>0</v>
      </c>
      <c r="BE89">
        <f t="shared" si="48"/>
        <v>5.5474747474747481E-3</v>
      </c>
      <c r="BF89">
        <f t="shared" si="48"/>
        <v>4.5494949494949543E-3</v>
      </c>
      <c r="BG89">
        <f t="shared" si="48"/>
        <v>4.8444444444444446E-3</v>
      </c>
      <c r="BH89">
        <f t="shared" si="48"/>
        <v>4.8767676767676755E-3</v>
      </c>
      <c r="BI89">
        <f t="shared" si="48"/>
        <v>4.7030303030303061E-3</v>
      </c>
      <c r="BJ89">
        <f t="shared" si="48"/>
        <v>4.4808080808080783E-3</v>
      </c>
      <c r="BK89">
        <f t="shared" si="48"/>
        <v>4.0888888888888893E-3</v>
      </c>
      <c r="BL89">
        <f t="shared" si="48"/>
        <v>4.0040404040404048E-3</v>
      </c>
      <c r="BM89">
        <f t="shared" si="48"/>
        <v>3.6444444444444445E-3</v>
      </c>
      <c r="BN89">
        <f t="shared" si="48"/>
        <v>2.8323232323232321E-3</v>
      </c>
      <c r="BO89">
        <f t="shared" si="48"/>
        <v>0</v>
      </c>
      <c r="BP89">
        <f t="shared" si="48"/>
        <v>0</v>
      </c>
      <c r="BS89">
        <f t="shared" si="49"/>
        <v>-0.35916969696969703</v>
      </c>
      <c r="BT89">
        <f t="shared" si="49"/>
        <v>-0.27139393939394008</v>
      </c>
      <c r="BU89">
        <f t="shared" si="49"/>
        <v>-0.33573333333333344</v>
      </c>
      <c r="BV89">
        <f t="shared" si="49"/>
        <v>-0.3601212121212119</v>
      </c>
      <c r="BW89">
        <f t="shared" si="49"/>
        <v>-0.36203636363636399</v>
      </c>
      <c r="BX89">
        <f t="shared" si="49"/>
        <v>-0.36976969696969664</v>
      </c>
      <c r="BY89">
        <f t="shared" si="49"/>
        <v>-0.33946666666666669</v>
      </c>
      <c r="BZ89">
        <f t="shared" si="49"/>
        <v>-0.38284848484848494</v>
      </c>
      <c r="CA89">
        <f t="shared" si="49"/>
        <v>-0.38013333333333332</v>
      </c>
      <c r="CB89">
        <f t="shared" si="49"/>
        <v>-0.31438787878787877</v>
      </c>
      <c r="CC89">
        <f t="shared" si="49"/>
        <v>0</v>
      </c>
      <c r="CD89">
        <f t="shared" si="49"/>
        <v>0</v>
      </c>
      <c r="DP89">
        <v>82</v>
      </c>
      <c r="DQ89">
        <f t="shared" ca="1" si="51"/>
        <v>6.569389129389136E-2</v>
      </c>
      <c r="DR89">
        <f t="shared" ca="1" si="51"/>
        <v>2.7950649350649448E-2</v>
      </c>
      <c r="DS89">
        <f t="shared" ca="1" si="51"/>
        <v>1.2544011544011358E-2</v>
      </c>
      <c r="DT89">
        <f t="shared" ca="1" si="51"/>
        <v>9.6786916786933963E-4</v>
      </c>
      <c r="DU89">
        <f t="shared" ca="1" si="51"/>
        <v>-6.0351130351129489E-3</v>
      </c>
      <c r="DV89">
        <f t="shared" ca="1" si="51"/>
        <v>-1.7963155363155348E-2</v>
      </c>
      <c r="DW89">
        <f t="shared" ca="1" si="51"/>
        <v>-3.402934102934102E-2</v>
      </c>
      <c r="DX89">
        <f t="shared" ca="1" si="51"/>
        <v>-5.3469648869648945E-2</v>
      </c>
      <c r="DY89">
        <f t="shared" ca="1" si="51"/>
        <v>-6.6187686387686406E-2</v>
      </c>
      <c r="DZ89">
        <f t="shared" ca="1" si="50"/>
        <v>-8.1787205387205325E-2</v>
      </c>
      <c r="EA89">
        <f t="shared" ca="1" si="50"/>
        <v>-8.924280904280904E-2</v>
      </c>
      <c r="EB89">
        <f t="shared" ca="1" si="50"/>
        <v>-8.8762578162578126E-2</v>
      </c>
    </row>
    <row r="90" spans="1:132" x14ac:dyDescent="0.25">
      <c r="A90">
        <v>130.5</v>
      </c>
      <c r="B90">
        <v>0.36120000000000002</v>
      </c>
      <c r="C90">
        <v>0.31999999999999995</v>
      </c>
      <c r="D90">
        <v>0.29500000000000004</v>
      </c>
      <c r="E90">
        <v>0.27779999999999999</v>
      </c>
      <c r="F90">
        <v>0.24799999999999997</v>
      </c>
      <c r="G90">
        <v>0.2152</v>
      </c>
      <c r="H90">
        <v>0.19220000000000001</v>
      </c>
      <c r="I90">
        <v>0.13879999999999998</v>
      </c>
      <c r="J90">
        <v>9.5400000000000013E-2</v>
      </c>
      <c r="K90">
        <v>5.5E-2</v>
      </c>
      <c r="L90">
        <v>2.6000000000000002E-2</v>
      </c>
      <c r="M90">
        <v>1.4999999999999999E-2</v>
      </c>
      <c r="O90">
        <f t="shared" si="42"/>
        <v>1</v>
      </c>
      <c r="P90">
        <f t="shared" si="42"/>
        <v>1</v>
      </c>
      <c r="Q90">
        <f t="shared" si="42"/>
        <v>1</v>
      </c>
      <c r="R90">
        <f t="shared" si="42"/>
        <v>1</v>
      </c>
      <c r="S90">
        <f t="shared" si="42"/>
        <v>1</v>
      </c>
      <c r="T90">
        <f t="shared" si="42"/>
        <v>1</v>
      </c>
      <c r="U90">
        <f t="shared" si="52"/>
        <v>1</v>
      </c>
      <c r="V90">
        <f t="shared" si="52"/>
        <v>1</v>
      </c>
      <c r="W90">
        <f t="shared" si="52"/>
        <v>1</v>
      </c>
      <c r="X90">
        <f t="shared" si="52"/>
        <v>1</v>
      </c>
      <c r="Y90">
        <f t="shared" si="52"/>
        <v>0</v>
      </c>
      <c r="Z90">
        <f t="shared" si="52"/>
        <v>0</v>
      </c>
      <c r="AC90">
        <f t="shared" si="46"/>
        <v>0.36120000000000002</v>
      </c>
      <c r="AD90">
        <f t="shared" si="46"/>
        <v>0.31999999999999995</v>
      </c>
      <c r="AE90">
        <f t="shared" si="46"/>
        <v>0.29500000000000004</v>
      </c>
      <c r="AF90">
        <f t="shared" si="46"/>
        <v>0.27779999999999999</v>
      </c>
      <c r="AG90">
        <f t="shared" si="46"/>
        <v>0.24799999999999997</v>
      </c>
      <c r="AH90">
        <f t="shared" si="46"/>
        <v>0.2152</v>
      </c>
      <c r="AI90">
        <f t="shared" si="37"/>
        <v>0.19220000000000001</v>
      </c>
      <c r="AJ90">
        <f t="shared" si="37"/>
        <v>0.13879999999999998</v>
      </c>
      <c r="AK90">
        <f t="shared" si="37"/>
        <v>9.5400000000000013E-2</v>
      </c>
      <c r="AL90">
        <f t="shared" si="37"/>
        <v>5.5E-2</v>
      </c>
      <c r="AM90">
        <f t="shared" si="37"/>
        <v>0</v>
      </c>
      <c r="AN90">
        <f t="shared" si="37"/>
        <v>0</v>
      </c>
      <c r="AQ90">
        <f t="shared" si="47"/>
        <v>90</v>
      </c>
      <c r="AR90">
        <f t="shared" si="47"/>
        <v>90</v>
      </c>
      <c r="AS90">
        <f t="shared" si="47"/>
        <v>90</v>
      </c>
      <c r="AT90">
        <f t="shared" si="47"/>
        <v>90</v>
      </c>
      <c r="AU90">
        <f t="shared" si="47"/>
        <v>90</v>
      </c>
      <c r="AV90">
        <f t="shared" si="47"/>
        <v>90</v>
      </c>
      <c r="AW90">
        <f t="shared" si="38"/>
        <v>90</v>
      </c>
      <c r="AX90">
        <f t="shared" si="38"/>
        <v>90</v>
      </c>
      <c r="AY90">
        <f t="shared" si="38"/>
        <v>90</v>
      </c>
      <c r="AZ90">
        <f t="shared" si="38"/>
        <v>90</v>
      </c>
      <c r="BA90">
        <f t="shared" si="38"/>
        <v>0</v>
      </c>
      <c r="BB90">
        <f t="shared" si="38"/>
        <v>0</v>
      </c>
      <c r="BE90">
        <f t="shared" si="48"/>
        <v>5.1757575757575783E-3</v>
      </c>
      <c r="BF90">
        <f t="shared" si="48"/>
        <v>4.7797979797979838E-3</v>
      </c>
      <c r="BG90">
        <f t="shared" si="48"/>
        <v>4.8282828282828266E-3</v>
      </c>
      <c r="BH90">
        <f t="shared" si="48"/>
        <v>4.7636363636363623E-3</v>
      </c>
      <c r="BI90">
        <f t="shared" si="48"/>
        <v>4.4323232323232337E-3</v>
      </c>
      <c r="BJ90">
        <f t="shared" si="48"/>
        <v>4.2787878787878758E-3</v>
      </c>
      <c r="BK90">
        <f t="shared" si="48"/>
        <v>3.9595959595959606E-3</v>
      </c>
      <c r="BL90">
        <f t="shared" si="48"/>
        <v>3.9030303030303066E-3</v>
      </c>
      <c r="BM90">
        <f t="shared" si="48"/>
        <v>3.6525252525252514E-3</v>
      </c>
      <c r="BN90">
        <f t="shared" si="48"/>
        <v>2.86060606060606E-3</v>
      </c>
      <c r="BO90">
        <f t="shared" si="48"/>
        <v>0</v>
      </c>
      <c r="BP90">
        <f t="shared" si="48"/>
        <v>0</v>
      </c>
      <c r="BS90">
        <f t="shared" si="49"/>
        <v>-0.30867272727272765</v>
      </c>
      <c r="BT90">
        <f t="shared" si="49"/>
        <v>-0.30292727272727321</v>
      </c>
      <c r="BU90">
        <f t="shared" si="49"/>
        <v>-0.33418181818181791</v>
      </c>
      <c r="BV90">
        <f t="shared" si="49"/>
        <v>-0.34530909090909068</v>
      </c>
      <c r="BW90">
        <f t="shared" si="49"/>
        <v>-0.32503636363636379</v>
      </c>
      <c r="BX90">
        <f t="shared" si="49"/>
        <v>-0.34236363636363598</v>
      </c>
      <c r="BY90">
        <f t="shared" si="49"/>
        <v>-0.32145454545454566</v>
      </c>
      <c r="BZ90">
        <f t="shared" si="49"/>
        <v>-0.36929090909090956</v>
      </c>
      <c r="CA90">
        <f t="shared" si="49"/>
        <v>-0.38130909090909071</v>
      </c>
      <c r="CB90">
        <f t="shared" si="49"/>
        <v>-0.31841818181818177</v>
      </c>
      <c r="CC90">
        <f t="shared" si="49"/>
        <v>0</v>
      </c>
      <c r="CD90">
        <f t="shared" si="49"/>
        <v>0</v>
      </c>
      <c r="DP90">
        <v>83</v>
      </c>
      <c r="DQ90">
        <f t="shared" ca="1" si="51"/>
        <v>7.2349975949975942E-2</v>
      </c>
      <c r="DR90">
        <f t="shared" ca="1" si="51"/>
        <v>3.4082828282828437E-2</v>
      </c>
      <c r="DS90">
        <f t="shared" ca="1" si="51"/>
        <v>1.8577489177489026E-2</v>
      </c>
      <c r="DT90">
        <f t="shared" ca="1" si="51"/>
        <v>6.7441077441078856E-3</v>
      </c>
      <c r="DU90">
        <f t="shared" ca="1" si="51"/>
        <v>-6.8003848003839185E-4</v>
      </c>
      <c r="DV90">
        <f t="shared" ca="1" si="51"/>
        <v>-1.3130062530062492E-2</v>
      </c>
      <c r="DW90">
        <f t="shared" ca="1" si="51"/>
        <v>-2.9344973544973563E-2</v>
      </c>
      <c r="DX90">
        <f t="shared" ca="1" si="51"/>
        <v>-4.948100048100057E-2</v>
      </c>
      <c r="DY90">
        <f t="shared" ca="1" si="51"/>
        <v>-6.2809139009138981E-2</v>
      </c>
      <c r="DZ90">
        <f t="shared" ca="1" si="50"/>
        <v>-7.8953342953342914E-2</v>
      </c>
      <c r="EA90">
        <f t="shared" ca="1" si="50"/>
        <v>-8.6950553150553139E-2</v>
      </c>
      <c r="EB90">
        <f t="shared" ca="1" si="50"/>
        <v>-8.6833958633958597E-2</v>
      </c>
    </row>
    <row r="91" spans="1:132" x14ac:dyDescent="0.25">
      <c r="A91">
        <v>132</v>
      </c>
      <c r="B91">
        <v>0.37319999999999998</v>
      </c>
      <c r="C91">
        <v>0.32899999999999996</v>
      </c>
      <c r="D91">
        <v>0.30100000000000005</v>
      </c>
      <c r="E91">
        <v>0.2838</v>
      </c>
      <c r="F91">
        <v>0.26100000000000001</v>
      </c>
      <c r="G91">
        <v>0.22420000000000001</v>
      </c>
      <c r="H91">
        <v>0.19919999999999999</v>
      </c>
      <c r="I91">
        <v>0.14579999999999999</v>
      </c>
      <c r="J91">
        <v>0.10040000000000002</v>
      </c>
      <c r="K91">
        <v>5.9000000000000004E-2</v>
      </c>
      <c r="L91">
        <v>2.9000000000000005E-2</v>
      </c>
      <c r="M91">
        <v>1.7000000000000001E-2</v>
      </c>
      <c r="O91">
        <f t="shared" si="42"/>
        <v>1</v>
      </c>
      <c r="P91">
        <f t="shared" si="42"/>
        <v>1</v>
      </c>
      <c r="Q91">
        <f t="shared" si="42"/>
        <v>1</v>
      </c>
      <c r="R91">
        <f t="shared" si="42"/>
        <v>1</v>
      </c>
      <c r="S91">
        <f t="shared" si="42"/>
        <v>1</v>
      </c>
      <c r="T91">
        <f t="shared" si="42"/>
        <v>1</v>
      </c>
      <c r="U91">
        <f t="shared" si="52"/>
        <v>1</v>
      </c>
      <c r="V91">
        <f t="shared" si="52"/>
        <v>1</v>
      </c>
      <c r="W91">
        <f t="shared" si="52"/>
        <v>1</v>
      </c>
      <c r="X91">
        <f t="shared" si="52"/>
        <v>1</v>
      </c>
      <c r="Y91">
        <f t="shared" si="52"/>
        <v>0</v>
      </c>
      <c r="Z91">
        <f t="shared" si="52"/>
        <v>0</v>
      </c>
      <c r="AC91">
        <f t="shared" si="46"/>
        <v>0.37319999999999998</v>
      </c>
      <c r="AD91">
        <f t="shared" si="46"/>
        <v>0.32899999999999996</v>
      </c>
      <c r="AE91">
        <f t="shared" si="46"/>
        <v>0.30100000000000005</v>
      </c>
      <c r="AF91">
        <f t="shared" si="46"/>
        <v>0.2838</v>
      </c>
      <c r="AG91">
        <f t="shared" si="46"/>
        <v>0.26100000000000001</v>
      </c>
      <c r="AH91">
        <f t="shared" si="46"/>
        <v>0.22420000000000001</v>
      </c>
      <c r="AI91">
        <f t="shared" si="37"/>
        <v>0.19919999999999999</v>
      </c>
      <c r="AJ91">
        <f t="shared" si="37"/>
        <v>0.14579999999999999</v>
      </c>
      <c r="AK91">
        <f t="shared" si="37"/>
        <v>0.10040000000000002</v>
      </c>
      <c r="AL91">
        <f t="shared" si="37"/>
        <v>5.9000000000000004E-2</v>
      </c>
      <c r="AM91">
        <f t="shared" si="37"/>
        <v>0</v>
      </c>
      <c r="AN91">
        <f t="shared" si="37"/>
        <v>0</v>
      </c>
      <c r="AQ91">
        <f t="shared" si="47"/>
        <v>91</v>
      </c>
      <c r="AR91">
        <f t="shared" si="47"/>
        <v>91</v>
      </c>
      <c r="AS91">
        <f t="shared" si="47"/>
        <v>91</v>
      </c>
      <c r="AT91">
        <f t="shared" si="47"/>
        <v>91</v>
      </c>
      <c r="AU91">
        <f t="shared" si="47"/>
        <v>91</v>
      </c>
      <c r="AV91">
        <f t="shared" si="47"/>
        <v>91</v>
      </c>
      <c r="AW91">
        <f t="shared" si="38"/>
        <v>91</v>
      </c>
      <c r="AX91">
        <f t="shared" si="38"/>
        <v>91</v>
      </c>
      <c r="AY91">
        <f t="shared" si="38"/>
        <v>91</v>
      </c>
      <c r="AZ91">
        <f t="shared" si="38"/>
        <v>91</v>
      </c>
      <c r="BA91">
        <f t="shared" si="38"/>
        <v>0</v>
      </c>
      <c r="BB91">
        <f t="shared" si="38"/>
        <v>0</v>
      </c>
      <c r="BE91">
        <f t="shared" si="48"/>
        <v>4.8484848484848502E-3</v>
      </c>
      <c r="BF91">
        <f t="shared" si="48"/>
        <v>4.7595959595959627E-3</v>
      </c>
      <c r="BG91">
        <f t="shared" si="48"/>
        <v>4.4848484848484865E-3</v>
      </c>
      <c r="BH91">
        <f t="shared" si="48"/>
        <v>4.7191919191919181E-3</v>
      </c>
      <c r="BI91">
        <f t="shared" si="48"/>
        <v>3.9797979797979782E-3</v>
      </c>
      <c r="BJ91">
        <f t="shared" si="48"/>
        <v>4.2060606060606038E-3</v>
      </c>
      <c r="BK91">
        <f t="shared" si="48"/>
        <v>3.8060606060606058E-3</v>
      </c>
      <c r="BL91">
        <f t="shared" si="48"/>
        <v>3.7818181818181848E-3</v>
      </c>
      <c r="BM91">
        <f t="shared" si="48"/>
        <v>3.6282828282828273E-3</v>
      </c>
      <c r="BN91">
        <f t="shared" si="48"/>
        <v>2.9090909090909085E-3</v>
      </c>
      <c r="BO91">
        <f t="shared" si="48"/>
        <v>0</v>
      </c>
      <c r="BP91">
        <f t="shared" si="48"/>
        <v>0</v>
      </c>
      <c r="BS91">
        <f t="shared" si="49"/>
        <v>-0.26292727272727295</v>
      </c>
      <c r="BT91">
        <f t="shared" si="49"/>
        <v>-0.29999393939393987</v>
      </c>
      <c r="BU91">
        <f t="shared" si="49"/>
        <v>-0.28727272727272746</v>
      </c>
      <c r="BV91">
        <f t="shared" si="49"/>
        <v>-0.33958787878787855</v>
      </c>
      <c r="BW91">
        <f t="shared" si="49"/>
        <v>-0.26229696969696953</v>
      </c>
      <c r="BX91">
        <f t="shared" si="49"/>
        <v>-0.33229090909090886</v>
      </c>
      <c r="BY91">
        <f t="shared" si="49"/>
        <v>-0.29989090909090904</v>
      </c>
      <c r="BZ91">
        <f t="shared" si="49"/>
        <v>-0.35252727272727313</v>
      </c>
      <c r="CA91">
        <f t="shared" si="49"/>
        <v>-0.37802424242424232</v>
      </c>
      <c r="CB91">
        <f t="shared" si="49"/>
        <v>-0.32503636363636357</v>
      </c>
      <c r="CC91">
        <f t="shared" si="49"/>
        <v>0</v>
      </c>
      <c r="CD91">
        <f t="shared" si="49"/>
        <v>0</v>
      </c>
      <c r="DP91">
        <v>84</v>
      </c>
      <c r="DQ91">
        <f t="shared" ca="1" si="51"/>
        <v>7.9006060606060635E-2</v>
      </c>
      <c r="DR91">
        <f t="shared" ca="1" si="51"/>
        <v>4.0215007215007315E-2</v>
      </c>
      <c r="DS91">
        <f t="shared" ca="1" si="51"/>
        <v>2.4610966810966639E-2</v>
      </c>
      <c r="DT91">
        <f t="shared" ca="1" si="51"/>
        <v>1.2520346320346487E-2</v>
      </c>
      <c r="DU91">
        <f t="shared" ca="1" si="51"/>
        <v>4.6750360750361653E-3</v>
      </c>
      <c r="DV91">
        <f t="shared" ca="1" si="51"/>
        <v>-8.296969696969636E-3</v>
      </c>
      <c r="DW91">
        <f t="shared" ca="1" si="51"/>
        <v>-2.466060606060605E-2</v>
      </c>
      <c r="DX91">
        <f t="shared" ca="1" si="51"/>
        <v>-4.549235209235214E-2</v>
      </c>
      <c r="DY91">
        <f t="shared" ca="1" si="51"/>
        <v>-5.9430591630591612E-2</v>
      </c>
      <c r="DZ91">
        <f t="shared" ca="1" si="50"/>
        <v>-7.6119480519480476E-2</v>
      </c>
      <c r="EA91">
        <f t="shared" ca="1" si="50"/>
        <v>-8.4658297258297266E-2</v>
      </c>
      <c r="EB91">
        <f t="shared" ca="1" si="50"/>
        <v>-8.4905339105339067E-2</v>
      </c>
    </row>
    <row r="92" spans="1:132" x14ac:dyDescent="0.25">
      <c r="A92">
        <v>133.5</v>
      </c>
      <c r="B92">
        <v>0.38319999999999999</v>
      </c>
      <c r="C92">
        <v>0.32999999999999996</v>
      </c>
      <c r="D92">
        <v>0.311</v>
      </c>
      <c r="E92">
        <v>0.2868</v>
      </c>
      <c r="F92">
        <v>0.26700000000000002</v>
      </c>
      <c r="G92">
        <v>0.22820000000000001</v>
      </c>
      <c r="H92">
        <v>0.2082</v>
      </c>
      <c r="I92">
        <v>0.15179999999999999</v>
      </c>
      <c r="J92">
        <v>0.10639999999999999</v>
      </c>
      <c r="K92">
        <v>6.3E-2</v>
      </c>
      <c r="L92">
        <v>3.2000000000000008E-2</v>
      </c>
      <c r="M92">
        <v>1.9000000000000003E-2</v>
      </c>
      <c r="O92">
        <f t="shared" si="42"/>
        <v>1</v>
      </c>
      <c r="P92">
        <f t="shared" si="42"/>
        <v>1</v>
      </c>
      <c r="Q92">
        <f t="shared" si="42"/>
        <v>1</v>
      </c>
      <c r="R92">
        <f t="shared" si="42"/>
        <v>1</v>
      </c>
      <c r="S92">
        <f t="shared" si="42"/>
        <v>1</v>
      </c>
      <c r="T92">
        <f t="shared" si="42"/>
        <v>1</v>
      </c>
      <c r="U92">
        <f t="shared" si="52"/>
        <v>1</v>
      </c>
      <c r="V92">
        <f t="shared" si="52"/>
        <v>1</v>
      </c>
      <c r="W92">
        <f t="shared" si="52"/>
        <v>1</v>
      </c>
      <c r="X92">
        <f t="shared" si="52"/>
        <v>1</v>
      </c>
      <c r="Y92">
        <f t="shared" si="52"/>
        <v>0</v>
      </c>
      <c r="Z92">
        <f t="shared" si="52"/>
        <v>0</v>
      </c>
      <c r="AC92">
        <f t="shared" si="46"/>
        <v>0.38319999999999999</v>
      </c>
      <c r="AD92">
        <f t="shared" si="46"/>
        <v>0.32999999999999996</v>
      </c>
      <c r="AE92">
        <f t="shared" si="46"/>
        <v>0.311</v>
      </c>
      <c r="AF92">
        <f t="shared" si="46"/>
        <v>0.2868</v>
      </c>
      <c r="AG92">
        <f t="shared" si="46"/>
        <v>0.26700000000000002</v>
      </c>
      <c r="AH92">
        <f t="shared" si="46"/>
        <v>0.22820000000000001</v>
      </c>
      <c r="AI92">
        <f t="shared" si="37"/>
        <v>0.2082</v>
      </c>
      <c r="AJ92">
        <f t="shared" si="37"/>
        <v>0.15179999999999999</v>
      </c>
      <c r="AK92">
        <f t="shared" si="37"/>
        <v>0.10639999999999999</v>
      </c>
      <c r="AL92">
        <f t="shared" si="37"/>
        <v>6.3E-2</v>
      </c>
      <c r="AM92">
        <f t="shared" si="37"/>
        <v>0</v>
      </c>
      <c r="AN92">
        <f t="shared" si="37"/>
        <v>0</v>
      </c>
      <c r="AQ92">
        <f t="shared" si="47"/>
        <v>92</v>
      </c>
      <c r="AR92">
        <f t="shared" si="47"/>
        <v>92</v>
      </c>
      <c r="AS92">
        <f t="shared" si="47"/>
        <v>92</v>
      </c>
      <c r="AT92">
        <f t="shared" si="47"/>
        <v>92</v>
      </c>
      <c r="AU92">
        <f t="shared" si="47"/>
        <v>92</v>
      </c>
      <c r="AV92">
        <f t="shared" si="47"/>
        <v>92</v>
      </c>
      <c r="AW92">
        <f t="shared" si="38"/>
        <v>92</v>
      </c>
      <c r="AX92">
        <f t="shared" si="38"/>
        <v>92</v>
      </c>
      <c r="AY92">
        <f t="shared" si="38"/>
        <v>92</v>
      </c>
      <c r="AZ92">
        <f t="shared" si="38"/>
        <v>92</v>
      </c>
      <c r="BA92">
        <f t="shared" si="38"/>
        <v>0</v>
      </c>
      <c r="BB92">
        <f t="shared" si="38"/>
        <v>0</v>
      </c>
      <c r="BE92">
        <f t="shared" si="48"/>
        <v>4.6181818181818182E-3</v>
      </c>
      <c r="BF92">
        <f t="shared" si="48"/>
        <v>4.6585858585858628E-3</v>
      </c>
      <c r="BG92">
        <f t="shared" si="48"/>
        <v>4.0282828282828323E-3</v>
      </c>
      <c r="BH92">
        <f t="shared" si="48"/>
        <v>4.6545454545454537E-3</v>
      </c>
      <c r="BI92">
        <f t="shared" si="48"/>
        <v>3.7898989898989873E-3</v>
      </c>
      <c r="BJ92">
        <f t="shared" si="48"/>
        <v>4.2707070707070699E-3</v>
      </c>
      <c r="BK92">
        <f t="shared" si="48"/>
        <v>3.6808080808080792E-3</v>
      </c>
      <c r="BL92">
        <f t="shared" si="48"/>
        <v>3.8666666666666693E-3</v>
      </c>
      <c r="BM92">
        <f t="shared" si="48"/>
        <v>3.5717171717171712E-3</v>
      </c>
      <c r="BN92">
        <f t="shared" si="48"/>
        <v>2.9616161616161612E-3</v>
      </c>
      <c r="BO92">
        <f t="shared" si="48"/>
        <v>0</v>
      </c>
      <c r="BP92">
        <f t="shared" si="48"/>
        <v>0</v>
      </c>
      <c r="BS92">
        <f t="shared" si="49"/>
        <v>-0.23039999999999994</v>
      </c>
      <c r="BT92">
        <f t="shared" si="49"/>
        <v>-0.28626666666666717</v>
      </c>
      <c r="BU92">
        <f t="shared" si="49"/>
        <v>-0.22366666666666724</v>
      </c>
      <c r="BV92">
        <f t="shared" si="49"/>
        <v>-0.33079999999999998</v>
      </c>
      <c r="BW92">
        <f t="shared" si="49"/>
        <v>-0.23573333333333296</v>
      </c>
      <c r="BX92">
        <f t="shared" si="49"/>
        <v>-0.34146666666666659</v>
      </c>
      <c r="BY92">
        <f t="shared" si="49"/>
        <v>-0.28193333333333309</v>
      </c>
      <c r="BZ92">
        <f t="shared" si="49"/>
        <v>-0.36400000000000032</v>
      </c>
      <c r="CA92">
        <f t="shared" si="49"/>
        <v>-0.3701333333333332</v>
      </c>
      <c r="CB92">
        <f t="shared" si="49"/>
        <v>-0.3322666666666666</v>
      </c>
      <c r="CC92">
        <f t="shared" si="49"/>
        <v>0</v>
      </c>
      <c r="CD92">
        <f t="shared" si="49"/>
        <v>0</v>
      </c>
      <c r="DP92">
        <v>85</v>
      </c>
      <c r="DQ92">
        <f t="shared" ca="1" si="51"/>
        <v>8.5662145262145328E-2</v>
      </c>
      <c r="DR92">
        <f t="shared" ca="1" si="51"/>
        <v>4.6347186147186192E-2</v>
      </c>
      <c r="DS92">
        <f t="shared" ca="1" si="51"/>
        <v>3.0644444444444252E-2</v>
      </c>
      <c r="DT92">
        <f t="shared" ca="1" si="51"/>
        <v>1.8296584896585033E-2</v>
      </c>
      <c r="DU92">
        <f t="shared" ca="1" si="51"/>
        <v>1.0030110630110722E-2</v>
      </c>
      <c r="DV92">
        <f t="shared" ca="1" si="51"/>
        <v>-3.4638768638768358E-3</v>
      </c>
      <c r="DW92">
        <f t="shared" ca="1" si="51"/>
        <v>-1.9976238576238592E-2</v>
      </c>
      <c r="DX92">
        <f t="shared" ca="1" si="51"/>
        <v>-4.1503703703703765E-2</v>
      </c>
      <c r="DY92">
        <f t="shared" ca="1" si="51"/>
        <v>-5.6052044252044242E-2</v>
      </c>
      <c r="DZ92">
        <f t="shared" ca="1" si="50"/>
        <v>-7.3285618085618037E-2</v>
      </c>
      <c r="EA92">
        <f t="shared" ca="1" si="50"/>
        <v>-8.2366041366041365E-2</v>
      </c>
      <c r="EB92">
        <f t="shared" ca="1" si="50"/>
        <v>-8.2976719576719538E-2</v>
      </c>
    </row>
    <row r="93" spans="1:132" x14ac:dyDescent="0.25">
      <c r="A93">
        <v>135</v>
      </c>
      <c r="B93">
        <v>0.3952</v>
      </c>
      <c r="C93">
        <v>0.34399999999999997</v>
      </c>
      <c r="D93">
        <v>0.32</v>
      </c>
      <c r="E93">
        <v>0.29580000000000001</v>
      </c>
      <c r="F93">
        <v>0.27600000000000002</v>
      </c>
      <c r="G93">
        <v>0.23220000000000002</v>
      </c>
      <c r="H93">
        <v>0.2162</v>
      </c>
      <c r="I93">
        <v>0.15679999999999999</v>
      </c>
      <c r="J93">
        <v>0.1124</v>
      </c>
      <c r="K93">
        <v>6.8000000000000005E-2</v>
      </c>
      <c r="L93">
        <v>3.4000000000000009E-2</v>
      </c>
      <c r="M93">
        <v>2.0000000000000004E-2</v>
      </c>
      <c r="O93">
        <f t="shared" si="42"/>
        <v>1</v>
      </c>
      <c r="P93">
        <f t="shared" si="42"/>
        <v>1</v>
      </c>
      <c r="Q93">
        <f t="shared" si="42"/>
        <v>1</v>
      </c>
      <c r="R93">
        <f t="shared" si="42"/>
        <v>1</v>
      </c>
      <c r="S93">
        <f t="shared" si="42"/>
        <v>1</v>
      </c>
      <c r="T93">
        <f t="shared" si="42"/>
        <v>1</v>
      </c>
      <c r="U93">
        <f t="shared" si="52"/>
        <v>1</v>
      </c>
      <c r="V93">
        <f t="shared" si="52"/>
        <v>1</v>
      </c>
      <c r="W93">
        <f t="shared" si="52"/>
        <v>1</v>
      </c>
      <c r="X93">
        <f t="shared" si="52"/>
        <v>1</v>
      </c>
      <c r="Y93">
        <f t="shared" si="52"/>
        <v>0</v>
      </c>
      <c r="Z93">
        <f t="shared" si="52"/>
        <v>0</v>
      </c>
      <c r="AC93">
        <f t="shared" si="46"/>
        <v>0.3952</v>
      </c>
      <c r="AD93">
        <f t="shared" si="46"/>
        <v>0.34399999999999997</v>
      </c>
      <c r="AE93">
        <f t="shared" si="46"/>
        <v>0.32</v>
      </c>
      <c r="AF93">
        <f t="shared" si="46"/>
        <v>0.29580000000000001</v>
      </c>
      <c r="AG93">
        <f t="shared" si="46"/>
        <v>0.27600000000000002</v>
      </c>
      <c r="AH93">
        <f t="shared" si="46"/>
        <v>0.23220000000000002</v>
      </c>
      <c r="AI93">
        <f t="shared" si="37"/>
        <v>0.2162</v>
      </c>
      <c r="AJ93">
        <f t="shared" si="37"/>
        <v>0.15679999999999999</v>
      </c>
      <c r="AK93">
        <f t="shared" si="37"/>
        <v>0.1124</v>
      </c>
      <c r="AL93">
        <f t="shared" si="37"/>
        <v>6.8000000000000005E-2</v>
      </c>
      <c r="AM93">
        <f t="shared" si="37"/>
        <v>0</v>
      </c>
      <c r="AN93">
        <f t="shared" si="37"/>
        <v>0</v>
      </c>
      <c r="AQ93">
        <f t="shared" si="47"/>
        <v>93</v>
      </c>
      <c r="AR93">
        <f t="shared" si="47"/>
        <v>93</v>
      </c>
      <c r="AS93">
        <f t="shared" si="47"/>
        <v>93</v>
      </c>
      <c r="AT93">
        <f t="shared" si="47"/>
        <v>93</v>
      </c>
      <c r="AU93">
        <f t="shared" si="47"/>
        <v>93</v>
      </c>
      <c r="AV93">
        <f t="shared" si="47"/>
        <v>93</v>
      </c>
      <c r="AW93">
        <f t="shared" si="38"/>
        <v>93</v>
      </c>
      <c r="AX93">
        <f t="shared" si="38"/>
        <v>93</v>
      </c>
      <c r="AY93">
        <f t="shared" si="38"/>
        <v>93</v>
      </c>
      <c r="AZ93">
        <f t="shared" si="38"/>
        <v>93</v>
      </c>
      <c r="BA93">
        <f t="shared" si="38"/>
        <v>0</v>
      </c>
      <c r="BB93">
        <f t="shared" si="38"/>
        <v>0</v>
      </c>
      <c r="BE93">
        <f t="shared" si="48"/>
        <v>4.2262626262626248E-3</v>
      </c>
      <c r="BF93">
        <f t="shared" si="48"/>
        <v>4.1696969696969734E-3</v>
      </c>
      <c r="BG93">
        <f t="shared" si="48"/>
        <v>3.9434343434343452E-3</v>
      </c>
      <c r="BH93">
        <f t="shared" si="48"/>
        <v>4.5373737373737384E-3</v>
      </c>
      <c r="BI93">
        <f t="shared" si="48"/>
        <v>3.6808080808080788E-3</v>
      </c>
      <c r="BJ93">
        <f t="shared" si="48"/>
        <v>4.1939393939393957E-3</v>
      </c>
      <c r="BK93">
        <f t="shared" si="48"/>
        <v>3.6808080808080792E-3</v>
      </c>
      <c r="BL93">
        <f t="shared" si="48"/>
        <v>3.8707070707070697E-3</v>
      </c>
      <c r="BM93">
        <f t="shared" si="48"/>
        <v>3.5272727272727265E-3</v>
      </c>
      <c r="BN93">
        <f t="shared" si="48"/>
        <v>2.9737373737373719E-3</v>
      </c>
      <c r="BO93">
        <f t="shared" si="48"/>
        <v>0</v>
      </c>
      <c r="BP93">
        <f t="shared" si="48"/>
        <v>0</v>
      </c>
      <c r="BS93">
        <f t="shared" si="49"/>
        <v>-0.17527272727272702</v>
      </c>
      <c r="BT93">
        <f t="shared" si="49"/>
        <v>-0.21705454545454594</v>
      </c>
      <c r="BU93">
        <f t="shared" si="49"/>
        <v>-0.21118181818181847</v>
      </c>
      <c r="BV93">
        <f t="shared" si="49"/>
        <v>-0.31367272727272744</v>
      </c>
      <c r="BW93">
        <f t="shared" si="49"/>
        <v>-0.21985454545454519</v>
      </c>
      <c r="BX93">
        <f t="shared" si="49"/>
        <v>-0.33069090909090931</v>
      </c>
      <c r="BY93">
        <f t="shared" si="49"/>
        <v>-0.28165454545454521</v>
      </c>
      <c r="BZ93">
        <f t="shared" si="49"/>
        <v>-0.36447272727272706</v>
      </c>
      <c r="CA93">
        <f t="shared" si="49"/>
        <v>-0.36389090909090893</v>
      </c>
      <c r="CB93">
        <f t="shared" si="49"/>
        <v>-0.33392727272727252</v>
      </c>
      <c r="CC93">
        <f t="shared" si="49"/>
        <v>0</v>
      </c>
      <c r="CD93">
        <f t="shared" si="49"/>
        <v>0</v>
      </c>
      <c r="DP93">
        <v>86</v>
      </c>
      <c r="DQ93">
        <f t="shared" ca="1" si="51"/>
        <v>9.231822991822991E-2</v>
      </c>
      <c r="DR93">
        <f t="shared" ca="1" si="51"/>
        <v>5.2479365079365181E-2</v>
      </c>
      <c r="DS93">
        <f t="shared" ca="1" si="51"/>
        <v>3.6677922077921865E-2</v>
      </c>
      <c r="DT93">
        <f t="shared" ca="1" si="51"/>
        <v>2.4072823472823635E-2</v>
      </c>
      <c r="DU93">
        <f t="shared" ca="1" si="51"/>
        <v>1.5385185185185279E-2</v>
      </c>
      <c r="DV93">
        <f t="shared" ca="1" si="51"/>
        <v>1.36921596921602E-3</v>
      </c>
      <c r="DW93">
        <f t="shared" ca="1" si="51"/>
        <v>-1.5291871091871079E-2</v>
      </c>
      <c r="DX93">
        <f t="shared" ca="1" si="51"/>
        <v>-3.751505531505539E-2</v>
      </c>
      <c r="DY93">
        <f t="shared" ca="1" si="51"/>
        <v>-5.2673496873496872E-2</v>
      </c>
      <c r="DZ93">
        <f t="shared" ca="1" si="50"/>
        <v>-7.0451755651755599E-2</v>
      </c>
      <c r="EA93">
        <f t="shared" ca="1" si="50"/>
        <v>-8.0073785473785464E-2</v>
      </c>
      <c r="EB93">
        <f t="shared" ca="1" si="50"/>
        <v>-8.1048100048100008E-2</v>
      </c>
    </row>
    <row r="94" spans="1:132" x14ac:dyDescent="0.25">
      <c r="A94">
        <v>136.5</v>
      </c>
      <c r="B94">
        <v>0.4012</v>
      </c>
      <c r="C94">
        <v>0.35499999999999998</v>
      </c>
      <c r="D94">
        <v>0.32800000000000001</v>
      </c>
      <c r="E94">
        <v>0.30480000000000002</v>
      </c>
      <c r="F94">
        <v>0.28100000000000003</v>
      </c>
      <c r="G94">
        <v>0.24220000000000003</v>
      </c>
      <c r="H94">
        <v>0.22220000000000001</v>
      </c>
      <c r="I94">
        <v>0.1658</v>
      </c>
      <c r="J94">
        <v>0.1174</v>
      </c>
      <c r="K94">
        <v>7.3000000000000009E-2</v>
      </c>
      <c r="L94">
        <v>3.6999999999999998E-2</v>
      </c>
      <c r="M94">
        <v>2.1999999999999999E-2</v>
      </c>
      <c r="O94">
        <f t="shared" si="42"/>
        <v>1</v>
      </c>
      <c r="P94">
        <f t="shared" si="42"/>
        <v>1</v>
      </c>
      <c r="Q94">
        <f t="shared" si="42"/>
        <v>1</v>
      </c>
      <c r="R94">
        <f t="shared" si="42"/>
        <v>1</v>
      </c>
      <c r="S94">
        <f t="shared" si="42"/>
        <v>1</v>
      </c>
      <c r="T94">
        <f t="shared" si="42"/>
        <v>1</v>
      </c>
      <c r="U94">
        <f t="shared" si="52"/>
        <v>1</v>
      </c>
      <c r="V94">
        <f t="shared" si="52"/>
        <v>1</v>
      </c>
      <c r="W94">
        <f t="shared" si="52"/>
        <v>1</v>
      </c>
      <c r="X94">
        <f t="shared" si="52"/>
        <v>1</v>
      </c>
      <c r="Y94">
        <f t="shared" si="52"/>
        <v>0</v>
      </c>
      <c r="Z94">
        <f t="shared" si="52"/>
        <v>0</v>
      </c>
      <c r="AC94">
        <f t="shared" si="46"/>
        <v>0.4012</v>
      </c>
      <c r="AD94">
        <f t="shared" si="46"/>
        <v>0.35499999999999998</v>
      </c>
      <c r="AE94">
        <f t="shared" si="46"/>
        <v>0.32800000000000001</v>
      </c>
      <c r="AF94">
        <f t="shared" si="46"/>
        <v>0.30480000000000002</v>
      </c>
      <c r="AG94">
        <f t="shared" si="46"/>
        <v>0.28100000000000003</v>
      </c>
      <c r="AH94">
        <f t="shared" si="46"/>
        <v>0.24220000000000003</v>
      </c>
      <c r="AI94">
        <f t="shared" si="46"/>
        <v>0.22220000000000001</v>
      </c>
      <c r="AJ94">
        <f t="shared" si="46"/>
        <v>0.1658</v>
      </c>
      <c r="AK94">
        <f t="shared" si="46"/>
        <v>0.1174</v>
      </c>
      <c r="AL94">
        <f t="shared" si="46"/>
        <v>7.3000000000000009E-2</v>
      </c>
      <c r="AM94">
        <f t="shared" si="46"/>
        <v>0</v>
      </c>
      <c r="AN94">
        <f t="shared" si="46"/>
        <v>0</v>
      </c>
      <c r="AQ94">
        <f t="shared" si="47"/>
        <v>94</v>
      </c>
      <c r="AR94">
        <f t="shared" si="47"/>
        <v>94</v>
      </c>
      <c r="AS94">
        <f t="shared" si="47"/>
        <v>94</v>
      </c>
      <c r="AT94">
        <f t="shared" si="47"/>
        <v>94</v>
      </c>
      <c r="AU94">
        <f t="shared" si="47"/>
        <v>94</v>
      </c>
      <c r="AV94">
        <f t="shared" si="47"/>
        <v>94</v>
      </c>
      <c r="AW94">
        <f t="shared" si="47"/>
        <v>94</v>
      </c>
      <c r="AX94">
        <f t="shared" si="47"/>
        <v>94</v>
      </c>
      <c r="AY94">
        <f t="shared" si="47"/>
        <v>94</v>
      </c>
      <c r="AZ94">
        <f t="shared" si="47"/>
        <v>94</v>
      </c>
      <c r="BA94">
        <f t="shared" si="47"/>
        <v>0</v>
      </c>
      <c r="BB94">
        <f t="shared" si="47"/>
        <v>0</v>
      </c>
      <c r="BE94">
        <f t="shared" si="48"/>
        <v>4.4242424242424217E-3</v>
      </c>
      <c r="BF94">
        <f t="shared" si="48"/>
        <v>3.9636363636363671E-3</v>
      </c>
      <c r="BG94">
        <f t="shared" si="48"/>
        <v>3.9515151515151512E-3</v>
      </c>
      <c r="BH94">
        <f t="shared" si="48"/>
        <v>4.4323232323232355E-3</v>
      </c>
      <c r="BI94">
        <f t="shared" si="48"/>
        <v>3.7333333333333307E-3</v>
      </c>
      <c r="BJ94">
        <f t="shared" si="48"/>
        <v>3.9313131313131328E-3</v>
      </c>
      <c r="BK94">
        <f t="shared" si="48"/>
        <v>3.822222222222219E-3</v>
      </c>
      <c r="BL94">
        <f t="shared" si="48"/>
        <v>3.7292929292929268E-3</v>
      </c>
      <c r="BM94">
        <f t="shared" si="48"/>
        <v>3.4666666666666669E-3</v>
      </c>
      <c r="BN94">
        <f t="shared" si="48"/>
        <v>2.9535353535353518E-3</v>
      </c>
      <c r="BO94">
        <f t="shared" si="48"/>
        <v>0</v>
      </c>
      <c r="BP94">
        <f t="shared" si="48"/>
        <v>0</v>
      </c>
      <c r="BS94">
        <f t="shared" si="49"/>
        <v>-0.20307272727272691</v>
      </c>
      <c r="BT94">
        <f t="shared" si="49"/>
        <v>-0.18769090909090957</v>
      </c>
      <c r="BU94">
        <f t="shared" si="49"/>
        <v>-0.21205454545454538</v>
      </c>
      <c r="BV94">
        <f t="shared" si="49"/>
        <v>-0.29823030303030357</v>
      </c>
      <c r="BW94">
        <f t="shared" si="49"/>
        <v>-0.22699999999999965</v>
      </c>
      <c r="BX94">
        <f t="shared" si="49"/>
        <v>-0.2930606060606063</v>
      </c>
      <c r="BY94">
        <f t="shared" si="49"/>
        <v>-0.30173333333333285</v>
      </c>
      <c r="BZ94">
        <f t="shared" si="49"/>
        <v>-0.34432121212121175</v>
      </c>
      <c r="CA94">
        <f t="shared" si="49"/>
        <v>-0.35540000000000005</v>
      </c>
      <c r="CB94">
        <f t="shared" si="49"/>
        <v>-0.33119393939393915</v>
      </c>
      <c r="CC94">
        <f t="shared" si="49"/>
        <v>0</v>
      </c>
      <c r="CD94">
        <f t="shared" si="49"/>
        <v>0</v>
      </c>
      <c r="DP94">
        <v>87</v>
      </c>
      <c r="DQ94">
        <f t="shared" ca="1" si="51"/>
        <v>9.8974314574314604E-2</v>
      </c>
      <c r="DR94">
        <f t="shared" ca="1" si="51"/>
        <v>5.861154401154417E-2</v>
      </c>
      <c r="DS94">
        <f t="shared" ca="1" si="51"/>
        <v>4.2711399711399589E-2</v>
      </c>
      <c r="DT94">
        <f t="shared" ca="1" si="51"/>
        <v>2.9849062049062236E-2</v>
      </c>
      <c r="DU94">
        <f t="shared" ca="1" si="51"/>
        <v>2.0740259740259837E-2</v>
      </c>
      <c r="DV94">
        <f t="shared" ca="1" si="51"/>
        <v>6.2023088023088202E-3</v>
      </c>
      <c r="DW94">
        <f t="shared" ca="1" si="51"/>
        <v>-1.0607503607503621E-2</v>
      </c>
      <c r="DX94">
        <f t="shared" ca="1" si="51"/>
        <v>-3.3526406926407015E-2</v>
      </c>
      <c r="DY94">
        <f t="shared" ca="1" si="51"/>
        <v>-4.9294949494949503E-2</v>
      </c>
      <c r="DZ94">
        <f t="shared" ca="1" si="50"/>
        <v>-6.761789321789316E-2</v>
      </c>
      <c r="EA94">
        <f t="shared" ca="1" si="50"/>
        <v>-7.778152958152959E-2</v>
      </c>
      <c r="EB94">
        <f t="shared" ca="1" si="50"/>
        <v>-7.9119480519480478E-2</v>
      </c>
    </row>
    <row r="95" spans="1:132" x14ac:dyDescent="0.25">
      <c r="A95">
        <v>138</v>
      </c>
      <c r="B95">
        <v>0.40620000000000001</v>
      </c>
      <c r="C95">
        <v>0.35899999999999999</v>
      </c>
      <c r="D95">
        <v>0.33</v>
      </c>
      <c r="E95">
        <v>0.31279999999999997</v>
      </c>
      <c r="F95">
        <v>0.29400000000000004</v>
      </c>
      <c r="G95">
        <v>0.25019999999999998</v>
      </c>
      <c r="H95">
        <v>0.22720000000000001</v>
      </c>
      <c r="I95">
        <v>0.17080000000000001</v>
      </c>
      <c r="J95">
        <v>0.12240000000000001</v>
      </c>
      <c r="K95">
        <v>7.6000000000000012E-2</v>
      </c>
      <c r="L95">
        <v>0.04</v>
      </c>
      <c r="M95">
        <v>2.4E-2</v>
      </c>
      <c r="O95">
        <f t="shared" si="42"/>
        <v>1</v>
      </c>
      <c r="P95">
        <f t="shared" si="42"/>
        <v>1</v>
      </c>
      <c r="Q95">
        <f t="shared" si="42"/>
        <v>1</v>
      </c>
      <c r="R95">
        <f t="shared" si="42"/>
        <v>1</v>
      </c>
      <c r="S95">
        <f t="shared" si="42"/>
        <v>1</v>
      </c>
      <c r="T95">
        <f t="shared" si="42"/>
        <v>1</v>
      </c>
      <c r="U95">
        <f t="shared" si="52"/>
        <v>1</v>
      </c>
      <c r="V95">
        <f t="shared" si="52"/>
        <v>1</v>
      </c>
      <c r="W95">
        <f t="shared" si="52"/>
        <v>1</v>
      </c>
      <c r="X95">
        <f t="shared" si="52"/>
        <v>1</v>
      </c>
      <c r="Y95">
        <f t="shared" si="52"/>
        <v>0</v>
      </c>
      <c r="Z95">
        <f t="shared" si="52"/>
        <v>0</v>
      </c>
      <c r="AC95">
        <f t="shared" si="46"/>
        <v>0.40620000000000001</v>
      </c>
      <c r="AD95">
        <f t="shared" si="46"/>
        <v>0.35899999999999999</v>
      </c>
      <c r="AE95">
        <f t="shared" si="46"/>
        <v>0.33</v>
      </c>
      <c r="AF95">
        <f t="shared" si="46"/>
        <v>0.31279999999999997</v>
      </c>
      <c r="AG95">
        <f t="shared" si="46"/>
        <v>0.29400000000000004</v>
      </c>
      <c r="AH95">
        <f t="shared" si="46"/>
        <v>0.25019999999999998</v>
      </c>
      <c r="AI95">
        <f t="shared" si="46"/>
        <v>0.22720000000000001</v>
      </c>
      <c r="AJ95">
        <f t="shared" si="46"/>
        <v>0.17080000000000001</v>
      </c>
      <c r="AK95">
        <f t="shared" si="46"/>
        <v>0.12240000000000001</v>
      </c>
      <c r="AL95">
        <f t="shared" si="46"/>
        <v>7.6000000000000012E-2</v>
      </c>
      <c r="AM95">
        <f t="shared" si="46"/>
        <v>0</v>
      </c>
      <c r="AN95">
        <f t="shared" si="46"/>
        <v>0</v>
      </c>
      <c r="AQ95">
        <f t="shared" si="47"/>
        <v>95</v>
      </c>
      <c r="AR95">
        <f t="shared" si="47"/>
        <v>95</v>
      </c>
      <c r="AS95">
        <f t="shared" si="47"/>
        <v>95</v>
      </c>
      <c r="AT95">
        <f t="shared" si="47"/>
        <v>95</v>
      </c>
      <c r="AU95">
        <f t="shared" si="47"/>
        <v>95</v>
      </c>
      <c r="AV95">
        <f t="shared" si="47"/>
        <v>95</v>
      </c>
      <c r="AW95">
        <f t="shared" si="47"/>
        <v>95</v>
      </c>
      <c r="AX95">
        <f t="shared" si="47"/>
        <v>95</v>
      </c>
      <c r="AY95">
        <f t="shared" si="47"/>
        <v>95</v>
      </c>
      <c r="AZ95">
        <f t="shared" si="47"/>
        <v>95</v>
      </c>
      <c r="BA95">
        <f t="shared" si="47"/>
        <v>0</v>
      </c>
      <c r="BB95">
        <f t="shared" si="47"/>
        <v>0</v>
      </c>
      <c r="BE95">
        <f t="shared" si="48"/>
        <v>4.5494949494949482E-3</v>
      </c>
      <c r="BF95">
        <f t="shared" si="48"/>
        <v>3.9717171717171739E-3</v>
      </c>
      <c r="BG95">
        <f t="shared" si="48"/>
        <v>3.7050505050505028E-3</v>
      </c>
      <c r="BH95">
        <f t="shared" si="48"/>
        <v>4.1818181818181841E-3</v>
      </c>
      <c r="BI95">
        <f t="shared" si="48"/>
        <v>3.4585858585858562E-3</v>
      </c>
      <c r="BJ95">
        <f t="shared" si="48"/>
        <v>3.7131313131313162E-3</v>
      </c>
      <c r="BK95">
        <f t="shared" si="48"/>
        <v>3.8787878787878774E-3</v>
      </c>
      <c r="BL95">
        <f t="shared" si="48"/>
        <v>3.7454545454545427E-3</v>
      </c>
      <c r="BM95">
        <f t="shared" si="48"/>
        <v>3.3979797979797974E-3</v>
      </c>
      <c r="BN95">
        <f t="shared" si="48"/>
        <v>2.9535353535353518E-3</v>
      </c>
      <c r="BO95">
        <f t="shared" si="48"/>
        <v>0</v>
      </c>
      <c r="BP95">
        <f t="shared" si="48"/>
        <v>0</v>
      </c>
      <c r="BS95">
        <f t="shared" si="49"/>
        <v>-0.22093939393939371</v>
      </c>
      <c r="BT95">
        <f t="shared" si="49"/>
        <v>-0.18920606060606099</v>
      </c>
      <c r="BU95">
        <f t="shared" si="49"/>
        <v>-0.1772060606060602</v>
      </c>
      <c r="BV95">
        <f t="shared" si="49"/>
        <v>-0.26221818181818218</v>
      </c>
      <c r="BW95">
        <f t="shared" si="49"/>
        <v>-0.18763030303030265</v>
      </c>
      <c r="BX95">
        <f t="shared" si="49"/>
        <v>-0.26177575757575811</v>
      </c>
      <c r="BY95">
        <f t="shared" si="49"/>
        <v>-0.31025454545454523</v>
      </c>
      <c r="BZ95">
        <f t="shared" si="49"/>
        <v>-0.34685454545454508</v>
      </c>
      <c r="CA95">
        <f t="shared" si="49"/>
        <v>-0.34555757575757562</v>
      </c>
      <c r="CB95">
        <f t="shared" si="49"/>
        <v>-0.33142424242424218</v>
      </c>
      <c r="CC95">
        <f t="shared" si="49"/>
        <v>0</v>
      </c>
      <c r="CD95">
        <f t="shared" si="49"/>
        <v>0</v>
      </c>
      <c r="DP95">
        <v>88</v>
      </c>
      <c r="DQ95">
        <f t="shared" ca="1" si="51"/>
        <v>0.1056303992303993</v>
      </c>
      <c r="DR95">
        <f t="shared" ca="1" si="51"/>
        <v>6.4743722943723048E-2</v>
      </c>
      <c r="DS95">
        <f t="shared" ca="1" si="51"/>
        <v>4.8744877344877202E-2</v>
      </c>
      <c r="DT95">
        <f t="shared" ca="1" si="51"/>
        <v>3.5625300625300782E-2</v>
      </c>
      <c r="DU95">
        <f t="shared" ca="1" si="51"/>
        <v>2.6095334295334394E-2</v>
      </c>
      <c r="DV95">
        <f t="shared" ca="1" si="51"/>
        <v>1.1035401635401676E-2</v>
      </c>
      <c r="DW95">
        <f t="shared" ca="1" si="51"/>
        <v>-5.9231361231361079E-3</v>
      </c>
      <c r="DX95">
        <f t="shared" ca="1" si="51"/>
        <v>-2.9537758537758585E-2</v>
      </c>
      <c r="DY95">
        <f t="shared" ca="1" si="51"/>
        <v>-4.5916402116402133E-2</v>
      </c>
      <c r="DZ95">
        <f t="shared" ca="1" si="50"/>
        <v>-6.4784030784030722E-2</v>
      </c>
      <c r="EA95">
        <f t="shared" ca="1" si="50"/>
        <v>-7.5489273689273689E-2</v>
      </c>
      <c r="EB95">
        <f t="shared" ca="1" si="50"/>
        <v>-7.7190860990860977E-2</v>
      </c>
    </row>
    <row r="96" spans="1:132" x14ac:dyDescent="0.25">
      <c r="A96">
        <v>139.5</v>
      </c>
      <c r="B96">
        <v>0.41520000000000001</v>
      </c>
      <c r="C96">
        <v>0.36199999999999999</v>
      </c>
      <c r="D96">
        <v>0.33600000000000002</v>
      </c>
      <c r="E96">
        <v>0.32479999999999998</v>
      </c>
      <c r="F96">
        <v>0.29100000000000004</v>
      </c>
      <c r="G96">
        <v>0.25619999999999998</v>
      </c>
      <c r="H96">
        <v>0.23120000000000002</v>
      </c>
      <c r="I96">
        <v>0.17480000000000001</v>
      </c>
      <c r="J96">
        <v>0.12740000000000001</v>
      </c>
      <c r="K96">
        <v>8.0000000000000016E-2</v>
      </c>
      <c r="L96">
        <v>4.2000000000000003E-2</v>
      </c>
      <c r="M96">
        <v>2.5000000000000001E-2</v>
      </c>
      <c r="O96">
        <f t="shared" si="42"/>
        <v>1</v>
      </c>
      <c r="P96">
        <f t="shared" si="42"/>
        <v>1</v>
      </c>
      <c r="Q96">
        <f t="shared" si="42"/>
        <v>1</v>
      </c>
      <c r="R96">
        <f t="shared" si="42"/>
        <v>1</v>
      </c>
      <c r="S96">
        <f t="shared" si="42"/>
        <v>1</v>
      </c>
      <c r="T96">
        <f t="shared" si="42"/>
        <v>1</v>
      </c>
      <c r="U96">
        <f t="shared" si="52"/>
        <v>1</v>
      </c>
      <c r="V96">
        <f t="shared" si="52"/>
        <v>1</v>
      </c>
      <c r="W96">
        <f t="shared" si="52"/>
        <v>1</v>
      </c>
      <c r="X96">
        <f t="shared" si="52"/>
        <v>1</v>
      </c>
      <c r="Y96">
        <f t="shared" si="52"/>
        <v>0</v>
      </c>
      <c r="Z96">
        <f t="shared" si="52"/>
        <v>0</v>
      </c>
      <c r="AC96">
        <f t="shared" si="46"/>
        <v>0.41520000000000001</v>
      </c>
      <c r="AD96">
        <f t="shared" si="46"/>
        <v>0.36199999999999999</v>
      </c>
      <c r="AE96">
        <f t="shared" si="46"/>
        <v>0.33600000000000002</v>
      </c>
      <c r="AF96">
        <f t="shared" si="46"/>
        <v>0.32479999999999998</v>
      </c>
      <c r="AG96">
        <f t="shared" si="46"/>
        <v>0.29100000000000004</v>
      </c>
      <c r="AH96">
        <f t="shared" si="46"/>
        <v>0.25619999999999998</v>
      </c>
      <c r="AI96">
        <f t="shared" si="46"/>
        <v>0.23120000000000002</v>
      </c>
      <c r="AJ96">
        <f t="shared" si="46"/>
        <v>0.17480000000000001</v>
      </c>
      <c r="AK96">
        <f t="shared" si="46"/>
        <v>0.12740000000000001</v>
      </c>
      <c r="AL96">
        <f t="shared" si="46"/>
        <v>8.0000000000000016E-2</v>
      </c>
      <c r="AM96">
        <f t="shared" si="46"/>
        <v>0</v>
      </c>
      <c r="AN96">
        <f t="shared" si="46"/>
        <v>0</v>
      </c>
      <c r="AQ96">
        <f t="shared" si="47"/>
        <v>96</v>
      </c>
      <c r="AR96">
        <f t="shared" si="47"/>
        <v>96</v>
      </c>
      <c r="AS96">
        <f t="shared" si="47"/>
        <v>96</v>
      </c>
      <c r="AT96">
        <f t="shared" si="47"/>
        <v>96</v>
      </c>
      <c r="AU96">
        <f t="shared" si="47"/>
        <v>96</v>
      </c>
      <c r="AV96">
        <f t="shared" si="47"/>
        <v>96</v>
      </c>
      <c r="AW96">
        <f t="shared" si="47"/>
        <v>96</v>
      </c>
      <c r="AX96">
        <f t="shared" si="47"/>
        <v>96</v>
      </c>
      <c r="AY96">
        <f t="shared" si="47"/>
        <v>96</v>
      </c>
      <c r="AZ96">
        <f t="shared" si="47"/>
        <v>96</v>
      </c>
      <c r="BA96">
        <f t="shared" si="47"/>
        <v>0</v>
      </c>
      <c r="BB96">
        <f t="shared" si="47"/>
        <v>0</v>
      </c>
      <c r="BE96">
        <f t="shared" si="48"/>
        <v>4.5575757575757568E-3</v>
      </c>
      <c r="BF96">
        <f t="shared" si="48"/>
        <v>3.850505050505053E-3</v>
      </c>
      <c r="BG96">
        <f t="shared" si="48"/>
        <v>3.6444444444444423E-3</v>
      </c>
      <c r="BH96">
        <f t="shared" si="48"/>
        <v>3.8060606060606097E-3</v>
      </c>
      <c r="BI96">
        <f t="shared" si="48"/>
        <v>3.6686868686868672E-3</v>
      </c>
      <c r="BJ96">
        <f t="shared" si="48"/>
        <v>3.6525252525252535E-3</v>
      </c>
      <c r="BK96">
        <f t="shared" si="48"/>
        <v>3.9757575757575743E-3</v>
      </c>
      <c r="BL96">
        <f t="shared" si="48"/>
        <v>3.6929292929292895E-3</v>
      </c>
      <c r="BM96">
        <f t="shared" si="48"/>
        <v>3.2121212121212113E-3</v>
      </c>
      <c r="BN96">
        <f t="shared" si="48"/>
        <v>2.9292929292929273E-3</v>
      </c>
      <c r="BO96">
        <f t="shared" si="48"/>
        <v>0</v>
      </c>
      <c r="BP96">
        <f t="shared" si="48"/>
        <v>0</v>
      </c>
      <c r="BS96">
        <f t="shared" si="49"/>
        <v>-0.22194545454545439</v>
      </c>
      <c r="BT96">
        <f t="shared" si="49"/>
        <v>-0.17183636363636401</v>
      </c>
      <c r="BU96">
        <f t="shared" si="49"/>
        <v>-0.16759999999999969</v>
      </c>
      <c r="BV96">
        <f t="shared" si="49"/>
        <v>-0.20783636363636415</v>
      </c>
      <c r="BW96">
        <f t="shared" si="49"/>
        <v>-0.2187454545454543</v>
      </c>
      <c r="BX96">
        <f t="shared" si="49"/>
        <v>-0.25298181818181831</v>
      </c>
      <c r="BY96">
        <f t="shared" si="49"/>
        <v>-0.32465454545454525</v>
      </c>
      <c r="BZ96">
        <f t="shared" si="49"/>
        <v>-0.33949090909090862</v>
      </c>
      <c r="CA96">
        <f t="shared" si="49"/>
        <v>-0.31867272727272722</v>
      </c>
      <c r="CB96">
        <f t="shared" si="49"/>
        <v>-0.32790909090909065</v>
      </c>
      <c r="CC96">
        <f t="shared" si="49"/>
        <v>0</v>
      </c>
      <c r="CD96">
        <f t="shared" si="49"/>
        <v>0</v>
      </c>
      <c r="DP96">
        <v>89</v>
      </c>
      <c r="DQ96">
        <f t="shared" ca="1" si="51"/>
        <v>0.11228648388648388</v>
      </c>
      <c r="DR96">
        <f t="shared" ca="1" si="51"/>
        <v>7.0875901875901925E-2</v>
      </c>
      <c r="DS96">
        <f t="shared" ca="1" si="51"/>
        <v>5.4778354978354815E-2</v>
      </c>
      <c r="DT96">
        <f t="shared" ca="1" si="51"/>
        <v>4.1401539201539328E-2</v>
      </c>
      <c r="DU96">
        <f t="shared" ca="1" si="51"/>
        <v>3.1450408850408951E-2</v>
      </c>
      <c r="DV96">
        <f t="shared" ca="1" si="51"/>
        <v>1.5868494468494476E-2</v>
      </c>
      <c r="DW96">
        <f t="shared" ca="1" si="51"/>
        <v>-1.2387686387686503E-3</v>
      </c>
      <c r="DX96">
        <f t="shared" ca="1" si="51"/>
        <v>-2.554911014911021E-2</v>
      </c>
      <c r="DY96">
        <f t="shared" ca="1" si="51"/>
        <v>-4.2537854737854708E-2</v>
      </c>
      <c r="DZ96">
        <f t="shared" ca="1" si="50"/>
        <v>-6.1950168350168311E-2</v>
      </c>
      <c r="EA96">
        <f t="shared" ca="1" si="50"/>
        <v>-7.3197017797017788E-2</v>
      </c>
      <c r="EB96">
        <f t="shared" ca="1" si="50"/>
        <v>-7.5262241462241447E-2</v>
      </c>
    </row>
    <row r="97" spans="1:132" x14ac:dyDescent="0.25">
      <c r="A97">
        <v>141</v>
      </c>
      <c r="B97">
        <v>0.42020000000000002</v>
      </c>
      <c r="C97">
        <v>0.37</v>
      </c>
      <c r="D97">
        <v>0.35100000000000003</v>
      </c>
      <c r="E97">
        <v>0.32879999999999998</v>
      </c>
      <c r="F97">
        <v>0.29700000000000004</v>
      </c>
      <c r="G97">
        <v>0.26019999999999999</v>
      </c>
      <c r="H97">
        <v>0.23420000000000002</v>
      </c>
      <c r="I97">
        <v>0.18080000000000002</v>
      </c>
      <c r="J97">
        <v>0.13440000000000002</v>
      </c>
      <c r="K97">
        <v>8.4999999999999992E-2</v>
      </c>
      <c r="L97">
        <v>4.7000000000000007E-2</v>
      </c>
      <c r="M97">
        <v>2.8000000000000004E-2</v>
      </c>
      <c r="O97">
        <f t="shared" si="42"/>
        <v>1</v>
      </c>
      <c r="P97">
        <f t="shared" si="42"/>
        <v>1</v>
      </c>
      <c r="Q97">
        <f t="shared" si="42"/>
        <v>1</v>
      </c>
      <c r="R97">
        <f t="shared" si="42"/>
        <v>1</v>
      </c>
      <c r="S97">
        <f t="shared" si="42"/>
        <v>1</v>
      </c>
      <c r="T97">
        <f t="shared" si="42"/>
        <v>1</v>
      </c>
      <c r="U97">
        <f t="shared" si="52"/>
        <v>1</v>
      </c>
      <c r="V97">
        <f t="shared" si="52"/>
        <v>1</v>
      </c>
      <c r="W97">
        <f t="shared" si="52"/>
        <v>1</v>
      </c>
      <c r="X97">
        <f t="shared" si="52"/>
        <v>1</v>
      </c>
      <c r="Y97">
        <f t="shared" si="52"/>
        <v>1</v>
      </c>
      <c r="Z97">
        <f t="shared" si="52"/>
        <v>0</v>
      </c>
      <c r="AC97">
        <f t="shared" si="46"/>
        <v>0.42020000000000002</v>
      </c>
      <c r="AD97">
        <f t="shared" si="46"/>
        <v>0.37</v>
      </c>
      <c r="AE97">
        <f t="shared" si="46"/>
        <v>0.35100000000000003</v>
      </c>
      <c r="AF97">
        <f t="shared" si="46"/>
        <v>0.32879999999999998</v>
      </c>
      <c r="AG97">
        <f t="shared" si="46"/>
        <v>0.29700000000000004</v>
      </c>
      <c r="AH97">
        <f t="shared" si="46"/>
        <v>0.26019999999999999</v>
      </c>
      <c r="AI97">
        <f t="shared" si="46"/>
        <v>0.23420000000000002</v>
      </c>
      <c r="AJ97">
        <f t="shared" si="46"/>
        <v>0.18080000000000002</v>
      </c>
      <c r="AK97">
        <f t="shared" si="46"/>
        <v>0.13440000000000002</v>
      </c>
      <c r="AL97">
        <f t="shared" si="46"/>
        <v>8.4999999999999992E-2</v>
      </c>
      <c r="AM97">
        <f t="shared" si="46"/>
        <v>4.7000000000000007E-2</v>
      </c>
      <c r="AN97">
        <f t="shared" si="46"/>
        <v>0</v>
      </c>
      <c r="AQ97">
        <f t="shared" si="47"/>
        <v>97</v>
      </c>
      <c r="AR97">
        <f t="shared" si="47"/>
        <v>97</v>
      </c>
      <c r="AS97">
        <f t="shared" si="47"/>
        <v>97</v>
      </c>
      <c r="AT97">
        <f t="shared" si="47"/>
        <v>97</v>
      </c>
      <c r="AU97">
        <f t="shared" si="47"/>
        <v>97</v>
      </c>
      <c r="AV97">
        <f t="shared" si="47"/>
        <v>97</v>
      </c>
      <c r="AW97">
        <f t="shared" si="47"/>
        <v>97</v>
      </c>
      <c r="AX97">
        <f t="shared" si="47"/>
        <v>97</v>
      </c>
      <c r="AY97">
        <f t="shared" si="47"/>
        <v>97</v>
      </c>
      <c r="AZ97">
        <f t="shared" si="47"/>
        <v>97</v>
      </c>
      <c r="BA97">
        <f t="shared" si="47"/>
        <v>97</v>
      </c>
      <c r="BB97">
        <f t="shared" si="47"/>
        <v>0</v>
      </c>
      <c r="BE97">
        <f t="shared" si="48"/>
        <v>4.4727272727272714E-3</v>
      </c>
      <c r="BF97">
        <f t="shared" si="48"/>
        <v>3.6282828282828317E-3</v>
      </c>
      <c r="BG97">
        <f t="shared" si="48"/>
        <v>3.7050505050505024E-3</v>
      </c>
      <c r="BH97">
        <f t="shared" si="48"/>
        <v>3.7212121212121217E-3</v>
      </c>
      <c r="BI97">
        <f t="shared" si="48"/>
        <v>3.6121212121212132E-3</v>
      </c>
      <c r="BJ97">
        <f t="shared" si="48"/>
        <v>3.7050505050505046E-3</v>
      </c>
      <c r="BK97">
        <f t="shared" si="48"/>
        <v>4.1252525252525249E-3</v>
      </c>
      <c r="BL97">
        <f t="shared" si="48"/>
        <v>3.535353535353533E-3</v>
      </c>
      <c r="BM97">
        <f t="shared" si="48"/>
        <v>3.1151515151515144E-3</v>
      </c>
      <c r="BN97">
        <f t="shared" si="48"/>
        <v>2.8727272727272716E-3</v>
      </c>
      <c r="BO97">
        <f t="shared" si="48"/>
        <v>2.1858585858585858E-3</v>
      </c>
      <c r="BP97">
        <f t="shared" si="48"/>
        <v>0</v>
      </c>
      <c r="BS97">
        <f t="shared" si="49"/>
        <v>-0.20994545454545438</v>
      </c>
      <c r="BT97">
        <f t="shared" si="49"/>
        <v>-0.13887878787878832</v>
      </c>
      <c r="BU97">
        <f t="shared" si="49"/>
        <v>-0.17532121212121171</v>
      </c>
      <c r="BV97">
        <f t="shared" si="49"/>
        <v>-0.19590909090909103</v>
      </c>
      <c r="BW97">
        <f t="shared" si="49"/>
        <v>-0.21009090909090916</v>
      </c>
      <c r="BX97">
        <f t="shared" si="49"/>
        <v>-0.26052121212121204</v>
      </c>
      <c r="BY97">
        <f t="shared" si="49"/>
        <v>-0.34660606060606058</v>
      </c>
      <c r="BZ97">
        <f t="shared" si="49"/>
        <v>-0.31644848484848448</v>
      </c>
      <c r="CA97">
        <f t="shared" si="49"/>
        <v>-0.3041636363636363</v>
      </c>
      <c r="CB97">
        <f t="shared" si="49"/>
        <v>-0.31954545454545441</v>
      </c>
      <c r="CC97">
        <f t="shared" si="49"/>
        <v>-0.26186060606060607</v>
      </c>
      <c r="CD97">
        <f t="shared" si="49"/>
        <v>0</v>
      </c>
      <c r="DP97">
        <v>90</v>
      </c>
      <c r="DQ97">
        <f t="shared" ca="1" si="51"/>
        <v>0.11894256854256857</v>
      </c>
      <c r="DR97">
        <f t="shared" ca="1" si="51"/>
        <v>7.7008080808080914E-2</v>
      </c>
      <c r="DS97">
        <f t="shared" ca="1" si="51"/>
        <v>6.0811832611832428E-2</v>
      </c>
      <c r="DT97">
        <f t="shared" ca="1" si="51"/>
        <v>4.7177777777777985E-2</v>
      </c>
      <c r="DU97">
        <f t="shared" ca="1" si="51"/>
        <v>3.6805483405483508E-2</v>
      </c>
      <c r="DV97">
        <f t="shared" ca="1" si="51"/>
        <v>2.0701587301587332E-2</v>
      </c>
      <c r="DW97">
        <f t="shared" ca="1" si="51"/>
        <v>3.4455988455988629E-3</v>
      </c>
      <c r="DX97">
        <f t="shared" ca="1" si="51"/>
        <v>-2.1560461760461835E-2</v>
      </c>
      <c r="DY97">
        <f t="shared" ca="1" si="51"/>
        <v>-3.9159307359307338E-2</v>
      </c>
      <c r="DZ97">
        <f t="shared" ca="1" si="50"/>
        <v>-5.9116305916305845E-2</v>
      </c>
      <c r="EA97">
        <f t="shared" ca="1" si="50"/>
        <v>-7.0904761904761915E-2</v>
      </c>
      <c r="EB97">
        <f t="shared" ca="1" si="50"/>
        <v>-7.3333621933621917E-2</v>
      </c>
    </row>
    <row r="98" spans="1:132" x14ac:dyDescent="0.25">
      <c r="A98">
        <v>142.5</v>
      </c>
      <c r="B98">
        <v>0.42920000000000003</v>
      </c>
      <c r="C98">
        <v>0.375</v>
      </c>
      <c r="D98">
        <v>0.35500000000000004</v>
      </c>
      <c r="E98">
        <v>0.33279999999999998</v>
      </c>
      <c r="F98">
        <v>0.307</v>
      </c>
      <c r="G98">
        <v>0.26919999999999999</v>
      </c>
      <c r="H98">
        <v>0.24020000000000002</v>
      </c>
      <c r="I98">
        <v>0.18780000000000002</v>
      </c>
      <c r="J98">
        <v>0.1394</v>
      </c>
      <c r="K98">
        <v>0.09</v>
      </c>
      <c r="L98">
        <v>4.9000000000000009E-2</v>
      </c>
      <c r="M98">
        <v>3.1000000000000007E-2</v>
      </c>
      <c r="O98">
        <f t="shared" si="42"/>
        <v>1</v>
      </c>
      <c r="P98">
        <f t="shared" si="42"/>
        <v>1</v>
      </c>
      <c r="Q98">
        <f t="shared" si="42"/>
        <v>1</v>
      </c>
      <c r="R98">
        <f t="shared" si="42"/>
        <v>1</v>
      </c>
      <c r="S98">
        <f t="shared" si="42"/>
        <v>1</v>
      </c>
      <c r="T98">
        <f t="shared" si="42"/>
        <v>1</v>
      </c>
      <c r="U98">
        <f t="shared" si="52"/>
        <v>1</v>
      </c>
      <c r="V98">
        <f t="shared" si="52"/>
        <v>1</v>
      </c>
      <c r="W98">
        <f t="shared" si="52"/>
        <v>1</v>
      </c>
      <c r="X98">
        <f t="shared" si="52"/>
        <v>1</v>
      </c>
      <c r="Y98">
        <f t="shared" si="52"/>
        <v>1</v>
      </c>
      <c r="Z98">
        <f t="shared" si="52"/>
        <v>0</v>
      </c>
      <c r="AC98">
        <f t="shared" si="46"/>
        <v>0.42920000000000003</v>
      </c>
      <c r="AD98">
        <f t="shared" si="46"/>
        <v>0.375</v>
      </c>
      <c r="AE98">
        <f t="shared" si="46"/>
        <v>0.35500000000000004</v>
      </c>
      <c r="AF98">
        <f t="shared" si="46"/>
        <v>0.33279999999999998</v>
      </c>
      <c r="AG98">
        <f t="shared" si="46"/>
        <v>0.307</v>
      </c>
      <c r="AH98">
        <f t="shared" si="46"/>
        <v>0.26919999999999999</v>
      </c>
      <c r="AI98">
        <f t="shared" si="46"/>
        <v>0.24020000000000002</v>
      </c>
      <c r="AJ98">
        <f t="shared" si="46"/>
        <v>0.18780000000000002</v>
      </c>
      <c r="AK98">
        <f t="shared" si="46"/>
        <v>0.1394</v>
      </c>
      <c r="AL98">
        <f t="shared" si="46"/>
        <v>0.09</v>
      </c>
      <c r="AM98">
        <f t="shared" si="46"/>
        <v>4.9000000000000009E-2</v>
      </c>
      <c r="AN98">
        <f t="shared" si="46"/>
        <v>0</v>
      </c>
      <c r="AQ98">
        <f t="shared" si="47"/>
        <v>98</v>
      </c>
      <c r="AR98">
        <f t="shared" si="47"/>
        <v>98</v>
      </c>
      <c r="AS98">
        <f t="shared" si="47"/>
        <v>98</v>
      </c>
      <c r="AT98">
        <f t="shared" si="47"/>
        <v>98</v>
      </c>
      <c r="AU98">
        <f t="shared" si="47"/>
        <v>98</v>
      </c>
      <c r="AV98">
        <f t="shared" si="47"/>
        <v>98</v>
      </c>
      <c r="AW98">
        <f t="shared" si="47"/>
        <v>98</v>
      </c>
      <c r="AX98">
        <f t="shared" si="47"/>
        <v>98</v>
      </c>
      <c r="AY98">
        <f t="shared" si="47"/>
        <v>98</v>
      </c>
      <c r="AZ98">
        <f t="shared" si="47"/>
        <v>98</v>
      </c>
      <c r="BA98">
        <f t="shared" si="47"/>
        <v>98</v>
      </c>
      <c r="BB98">
        <f t="shared" si="47"/>
        <v>0</v>
      </c>
      <c r="BE98">
        <f t="shared" si="48"/>
        <v>3.955555555555555E-3</v>
      </c>
      <c r="BF98">
        <f t="shared" si="48"/>
        <v>3.8303030303030285E-3</v>
      </c>
      <c r="BG98">
        <f t="shared" si="48"/>
        <v>3.8545454545454525E-3</v>
      </c>
      <c r="BH98">
        <f t="shared" si="48"/>
        <v>3.7292929292929294E-3</v>
      </c>
      <c r="BI98">
        <f t="shared" si="48"/>
        <v>3.6444444444444475E-3</v>
      </c>
      <c r="BJ98">
        <f t="shared" si="48"/>
        <v>3.7292929292929277E-3</v>
      </c>
      <c r="BK98">
        <f t="shared" si="48"/>
        <v>4.1333333333333343E-3</v>
      </c>
      <c r="BL98">
        <f t="shared" si="48"/>
        <v>3.3252525252525232E-3</v>
      </c>
      <c r="BM98">
        <f t="shared" si="48"/>
        <v>3.1070707070707071E-3</v>
      </c>
      <c r="BN98">
        <f t="shared" si="48"/>
        <v>2.7919191919191918E-3</v>
      </c>
      <c r="BO98">
        <f t="shared" si="48"/>
        <v>2.2464646464646467E-3</v>
      </c>
      <c r="BP98">
        <f t="shared" si="48"/>
        <v>0</v>
      </c>
      <c r="BS98">
        <f t="shared" si="49"/>
        <v>-0.13406666666666661</v>
      </c>
      <c r="BT98">
        <f t="shared" si="49"/>
        <v>-0.16787272727272695</v>
      </c>
      <c r="BU98">
        <f t="shared" si="49"/>
        <v>-0.19809090909090865</v>
      </c>
      <c r="BV98">
        <f t="shared" si="49"/>
        <v>-0.19709696969696971</v>
      </c>
      <c r="BW98">
        <f t="shared" si="49"/>
        <v>-0.21433333333333376</v>
      </c>
      <c r="BX98">
        <f t="shared" si="49"/>
        <v>-0.26369696969696949</v>
      </c>
      <c r="BY98">
        <f t="shared" si="49"/>
        <v>-0.34760000000000013</v>
      </c>
      <c r="BZ98">
        <f t="shared" si="49"/>
        <v>-0.28539393939393909</v>
      </c>
      <c r="CA98">
        <f t="shared" si="49"/>
        <v>-0.30283030303030306</v>
      </c>
      <c r="CB98">
        <f t="shared" si="49"/>
        <v>-0.30759393939393942</v>
      </c>
      <c r="CC98">
        <f t="shared" si="49"/>
        <v>-0.27088484848484851</v>
      </c>
      <c r="CD98">
        <f t="shared" si="49"/>
        <v>0</v>
      </c>
      <c r="DP98">
        <v>91</v>
      </c>
      <c r="DQ98">
        <f t="shared" ca="1" si="51"/>
        <v>0.12559865319865327</v>
      </c>
      <c r="DR98">
        <f t="shared" ca="1" si="51"/>
        <v>8.3140259740259903E-2</v>
      </c>
      <c r="DS98">
        <f t="shared" ca="1" si="51"/>
        <v>6.6845310245310041E-2</v>
      </c>
      <c r="DT98">
        <f t="shared" ca="1" si="51"/>
        <v>5.2954016354016531E-2</v>
      </c>
      <c r="DU98">
        <f t="shared" ca="1" si="51"/>
        <v>4.2160557960558065E-2</v>
      </c>
      <c r="DV98">
        <f t="shared" ca="1" si="51"/>
        <v>2.5534680134680188E-2</v>
      </c>
      <c r="DW98">
        <f t="shared" ca="1" si="51"/>
        <v>8.1299663299663205E-3</v>
      </c>
      <c r="DX98">
        <f t="shared" ca="1" si="51"/>
        <v>-1.7571813371813461E-2</v>
      </c>
      <c r="DY98">
        <f t="shared" ca="1" si="51"/>
        <v>-3.5780759980759969E-2</v>
      </c>
      <c r="DZ98">
        <f t="shared" ca="1" si="50"/>
        <v>-5.6282443482443434E-2</v>
      </c>
      <c r="EA98">
        <f t="shared" ca="1" si="50"/>
        <v>-6.8612506012506014E-2</v>
      </c>
      <c r="EB98">
        <f t="shared" ca="1" si="50"/>
        <v>-7.1405002405002388E-2</v>
      </c>
    </row>
    <row r="99" spans="1:132" x14ac:dyDescent="0.25">
      <c r="A99">
        <v>144</v>
      </c>
      <c r="B99">
        <v>0.43220000000000003</v>
      </c>
      <c r="C99">
        <v>0.38700000000000001</v>
      </c>
      <c r="D99">
        <v>0.35800000000000004</v>
      </c>
      <c r="E99">
        <v>0.33679999999999999</v>
      </c>
      <c r="F99">
        <v>0.311</v>
      </c>
      <c r="G99">
        <v>0.2712</v>
      </c>
      <c r="H99">
        <v>0.24919999999999998</v>
      </c>
      <c r="I99">
        <v>0.19080000000000003</v>
      </c>
      <c r="J99">
        <v>0.1444</v>
      </c>
      <c r="K99">
        <v>9.2999999999999999E-2</v>
      </c>
      <c r="L99">
        <v>5.2999999999999999E-2</v>
      </c>
      <c r="M99">
        <v>3.2999999999999995E-2</v>
      </c>
      <c r="O99">
        <f t="shared" si="42"/>
        <v>1</v>
      </c>
      <c r="P99">
        <f t="shared" si="42"/>
        <v>1</v>
      </c>
      <c r="Q99">
        <f t="shared" si="42"/>
        <v>1</v>
      </c>
      <c r="R99">
        <f t="shared" si="42"/>
        <v>1</v>
      </c>
      <c r="S99">
        <f t="shared" si="42"/>
        <v>1</v>
      </c>
      <c r="T99">
        <f t="shared" si="42"/>
        <v>1</v>
      </c>
      <c r="U99">
        <f t="shared" si="52"/>
        <v>1</v>
      </c>
      <c r="V99">
        <f t="shared" si="52"/>
        <v>1</v>
      </c>
      <c r="W99">
        <f t="shared" si="52"/>
        <v>1</v>
      </c>
      <c r="X99">
        <f t="shared" si="52"/>
        <v>1</v>
      </c>
      <c r="Y99">
        <f t="shared" si="52"/>
        <v>1</v>
      </c>
      <c r="Z99">
        <f t="shared" si="52"/>
        <v>0</v>
      </c>
      <c r="AC99">
        <f t="shared" si="46"/>
        <v>0.43220000000000003</v>
      </c>
      <c r="AD99">
        <f t="shared" si="46"/>
        <v>0.38700000000000001</v>
      </c>
      <c r="AE99">
        <f t="shared" si="46"/>
        <v>0.35800000000000004</v>
      </c>
      <c r="AF99">
        <f t="shared" si="46"/>
        <v>0.33679999999999999</v>
      </c>
      <c r="AG99">
        <f t="shared" si="46"/>
        <v>0.311</v>
      </c>
      <c r="AH99">
        <f t="shared" si="46"/>
        <v>0.2712</v>
      </c>
      <c r="AI99">
        <f t="shared" si="46"/>
        <v>0.24919999999999998</v>
      </c>
      <c r="AJ99">
        <f t="shared" si="46"/>
        <v>0.19080000000000003</v>
      </c>
      <c r="AK99">
        <f t="shared" si="46"/>
        <v>0.1444</v>
      </c>
      <c r="AL99">
        <f t="shared" si="46"/>
        <v>9.2999999999999999E-2</v>
      </c>
      <c r="AM99">
        <f t="shared" si="46"/>
        <v>5.2999999999999999E-2</v>
      </c>
      <c r="AN99">
        <f t="shared" si="46"/>
        <v>0</v>
      </c>
      <c r="AQ99">
        <f t="shared" si="47"/>
        <v>99</v>
      </c>
      <c r="AR99">
        <f t="shared" si="47"/>
        <v>99</v>
      </c>
      <c r="AS99">
        <f t="shared" si="47"/>
        <v>99</v>
      </c>
      <c r="AT99">
        <f t="shared" si="47"/>
        <v>99</v>
      </c>
      <c r="AU99">
        <f t="shared" si="47"/>
        <v>99</v>
      </c>
      <c r="AV99">
        <f t="shared" si="47"/>
        <v>99</v>
      </c>
      <c r="AW99">
        <f t="shared" si="47"/>
        <v>99</v>
      </c>
      <c r="AX99">
        <f t="shared" si="47"/>
        <v>99</v>
      </c>
      <c r="AY99">
        <f t="shared" si="47"/>
        <v>99</v>
      </c>
      <c r="AZ99">
        <f t="shared" si="47"/>
        <v>99</v>
      </c>
      <c r="BA99">
        <f t="shared" si="47"/>
        <v>99</v>
      </c>
      <c r="BB99">
        <f t="shared" si="47"/>
        <v>0</v>
      </c>
      <c r="BE99">
        <f t="shared" ref="BE99:BP114" si="53">IF(AQ99&gt;0, LINEST(B99:B108,$A99:$A108), 0)</f>
        <v>3.6929292929292938E-3</v>
      </c>
      <c r="BF99">
        <f t="shared" si="53"/>
        <v>3.4666666666666669E-3</v>
      </c>
      <c r="BG99">
        <f t="shared" si="53"/>
        <v>3.6242424242424226E-3</v>
      </c>
      <c r="BH99">
        <f t="shared" si="53"/>
        <v>3.862626262626262E-3</v>
      </c>
      <c r="BI99">
        <f t="shared" si="53"/>
        <v>3.6363636363636385E-3</v>
      </c>
      <c r="BJ99">
        <f t="shared" si="53"/>
        <v>3.5959595959595939E-3</v>
      </c>
      <c r="BK99">
        <f t="shared" si="53"/>
        <v>3.8909090909090933E-3</v>
      </c>
      <c r="BL99">
        <f t="shared" si="53"/>
        <v>3.4222222222222215E-3</v>
      </c>
      <c r="BM99">
        <f t="shared" si="53"/>
        <v>3.0424242424242427E-3</v>
      </c>
      <c r="BN99">
        <f t="shared" si="53"/>
        <v>2.7393939393939395E-3</v>
      </c>
      <c r="BO99">
        <f t="shared" si="53"/>
        <v>2.2747474747474754E-3</v>
      </c>
      <c r="BP99">
        <f t="shared" si="53"/>
        <v>0</v>
      </c>
      <c r="BS99">
        <f t="shared" ref="BS99:CD114" si="54">IF(AQ99&gt;0, INDEX(LINEST(B99:B108,$A99:$A108),2), 0)</f>
        <v>-9.5109090909091087E-2</v>
      </c>
      <c r="BT99">
        <f t="shared" si="54"/>
        <v>-0.1134</v>
      </c>
      <c r="BU99">
        <f t="shared" si="54"/>
        <v>-0.16485454545454514</v>
      </c>
      <c r="BV99">
        <f t="shared" si="54"/>
        <v>-0.21649090909090896</v>
      </c>
      <c r="BW99">
        <f t="shared" si="54"/>
        <v>-0.21358181818181848</v>
      </c>
      <c r="BX99">
        <f t="shared" si="54"/>
        <v>-0.24429090909090873</v>
      </c>
      <c r="BY99">
        <f t="shared" si="54"/>
        <v>-0.31145454545454576</v>
      </c>
      <c r="BZ99">
        <f t="shared" si="54"/>
        <v>-0.29959999999999987</v>
      </c>
      <c r="CA99">
        <f t="shared" si="54"/>
        <v>-0.2931454545454546</v>
      </c>
      <c r="CB99">
        <f t="shared" si="54"/>
        <v>-0.29976363636363634</v>
      </c>
      <c r="CC99">
        <f t="shared" si="54"/>
        <v>-0.27501818181818188</v>
      </c>
      <c r="CD99">
        <f t="shared" si="54"/>
        <v>0</v>
      </c>
      <c r="DP99">
        <v>92</v>
      </c>
      <c r="DQ99">
        <f t="shared" ca="1" si="51"/>
        <v>0.13225473785473785</v>
      </c>
      <c r="DR99">
        <f t="shared" ca="1" si="51"/>
        <v>8.9272438672438781E-2</v>
      </c>
      <c r="DS99">
        <f t="shared" ca="1" si="51"/>
        <v>7.2878787878787765E-2</v>
      </c>
      <c r="DT99">
        <f t="shared" ca="1" si="51"/>
        <v>5.8730254930255077E-2</v>
      </c>
      <c r="DU99">
        <f t="shared" ca="1" si="51"/>
        <v>4.7515632515632622E-2</v>
      </c>
      <c r="DV99">
        <f t="shared" ca="1" si="51"/>
        <v>3.0367772967772988E-2</v>
      </c>
      <c r="DW99">
        <f t="shared" ca="1" si="51"/>
        <v>1.2814333814333834E-2</v>
      </c>
      <c r="DX99">
        <f t="shared" ca="1" si="51"/>
        <v>-1.358316498316503E-2</v>
      </c>
      <c r="DY99">
        <f t="shared" ca="1" si="51"/>
        <v>-3.2402212602212599E-2</v>
      </c>
      <c r="DZ99">
        <f t="shared" ca="1" si="50"/>
        <v>-5.3448581048581023E-2</v>
      </c>
      <c r="EA99">
        <f t="shared" ca="1" si="50"/>
        <v>-6.6320250120250113E-2</v>
      </c>
      <c r="EB99">
        <f t="shared" ca="1" si="50"/>
        <v>-6.9476382876382858E-2</v>
      </c>
    </row>
    <row r="100" spans="1:132" x14ac:dyDescent="0.25">
      <c r="A100">
        <v>145.5</v>
      </c>
      <c r="B100">
        <v>0.44219999999999998</v>
      </c>
      <c r="C100">
        <v>0.39300000000000002</v>
      </c>
      <c r="D100">
        <v>0.36000000000000004</v>
      </c>
      <c r="E100">
        <v>0.3448</v>
      </c>
      <c r="F100">
        <v>0.314</v>
      </c>
      <c r="G100">
        <v>0.2792</v>
      </c>
      <c r="H100">
        <v>0.25419999999999998</v>
      </c>
      <c r="I100">
        <v>0.19680000000000003</v>
      </c>
      <c r="J100">
        <v>0.14940000000000001</v>
      </c>
      <c r="K100">
        <v>9.9000000000000005E-2</v>
      </c>
      <c r="L100">
        <v>5.6000000000000001E-2</v>
      </c>
      <c r="M100">
        <v>3.4999999999999996E-2</v>
      </c>
      <c r="O100">
        <f t="shared" si="42"/>
        <v>1</v>
      </c>
      <c r="P100">
        <f t="shared" si="42"/>
        <v>1</v>
      </c>
      <c r="Q100">
        <f t="shared" si="42"/>
        <v>1</v>
      </c>
      <c r="R100">
        <f t="shared" si="42"/>
        <v>1</v>
      </c>
      <c r="S100">
        <f t="shared" si="42"/>
        <v>1</v>
      </c>
      <c r="T100">
        <f t="shared" si="42"/>
        <v>1</v>
      </c>
      <c r="U100">
        <f t="shared" si="52"/>
        <v>1</v>
      </c>
      <c r="V100">
        <f t="shared" si="52"/>
        <v>1</v>
      </c>
      <c r="W100">
        <f t="shared" si="52"/>
        <v>1</v>
      </c>
      <c r="X100">
        <f t="shared" si="52"/>
        <v>1</v>
      </c>
      <c r="Y100">
        <f t="shared" si="52"/>
        <v>1</v>
      </c>
      <c r="Z100">
        <f t="shared" si="52"/>
        <v>0</v>
      </c>
      <c r="AC100">
        <f t="shared" si="46"/>
        <v>0.44219999999999998</v>
      </c>
      <c r="AD100">
        <f t="shared" si="46"/>
        <v>0.39300000000000002</v>
      </c>
      <c r="AE100">
        <f t="shared" si="46"/>
        <v>0.36000000000000004</v>
      </c>
      <c r="AF100">
        <f t="shared" si="46"/>
        <v>0.3448</v>
      </c>
      <c r="AG100">
        <f t="shared" si="46"/>
        <v>0.314</v>
      </c>
      <c r="AH100">
        <f t="shared" si="46"/>
        <v>0.2792</v>
      </c>
      <c r="AI100">
        <f t="shared" si="46"/>
        <v>0.25419999999999998</v>
      </c>
      <c r="AJ100">
        <f t="shared" si="46"/>
        <v>0.19680000000000003</v>
      </c>
      <c r="AK100">
        <f t="shared" si="46"/>
        <v>0.14940000000000001</v>
      </c>
      <c r="AL100">
        <f t="shared" si="46"/>
        <v>9.9000000000000005E-2</v>
      </c>
      <c r="AM100">
        <f t="shared" si="46"/>
        <v>5.6000000000000001E-2</v>
      </c>
      <c r="AN100">
        <f t="shared" si="46"/>
        <v>0</v>
      </c>
      <c r="AQ100">
        <f t="shared" si="47"/>
        <v>100</v>
      </c>
      <c r="AR100">
        <f t="shared" si="47"/>
        <v>100</v>
      </c>
      <c r="AS100">
        <f t="shared" si="47"/>
        <v>100</v>
      </c>
      <c r="AT100">
        <f t="shared" si="47"/>
        <v>100</v>
      </c>
      <c r="AU100">
        <f t="shared" si="47"/>
        <v>100</v>
      </c>
      <c r="AV100">
        <f t="shared" si="47"/>
        <v>100</v>
      </c>
      <c r="AW100">
        <f t="shared" si="47"/>
        <v>100</v>
      </c>
      <c r="AX100">
        <f t="shared" si="47"/>
        <v>100</v>
      </c>
      <c r="AY100">
        <f t="shared" si="47"/>
        <v>100</v>
      </c>
      <c r="AZ100">
        <f t="shared" si="47"/>
        <v>100</v>
      </c>
      <c r="BA100">
        <f t="shared" si="47"/>
        <v>100</v>
      </c>
      <c r="BB100">
        <f t="shared" si="47"/>
        <v>0</v>
      </c>
      <c r="BE100">
        <f t="shared" si="53"/>
        <v>3.5353535353535382E-3</v>
      </c>
      <c r="BF100">
        <f t="shared" si="53"/>
        <v>3.5272727272727239E-3</v>
      </c>
      <c r="BG100">
        <f t="shared" si="53"/>
        <v>3.6888888888888883E-3</v>
      </c>
      <c r="BH100">
        <f t="shared" si="53"/>
        <v>3.7737373737373714E-3</v>
      </c>
      <c r="BI100">
        <f t="shared" si="53"/>
        <v>3.729292929292932E-3</v>
      </c>
      <c r="BJ100">
        <f t="shared" si="53"/>
        <v>3.5555555555555527E-3</v>
      </c>
      <c r="BK100">
        <f t="shared" si="53"/>
        <v>3.5070707070707103E-3</v>
      </c>
      <c r="BL100">
        <f t="shared" si="53"/>
        <v>3.2888888888888885E-3</v>
      </c>
      <c r="BM100">
        <f t="shared" si="53"/>
        <v>3.0828282828282831E-3</v>
      </c>
      <c r="BN100">
        <f t="shared" si="53"/>
        <v>2.707070707070706E-3</v>
      </c>
      <c r="BO100">
        <f t="shared" si="53"/>
        <v>2.3434343434343432E-3</v>
      </c>
      <c r="BP100">
        <f t="shared" si="53"/>
        <v>0</v>
      </c>
      <c r="BS100">
        <f t="shared" si="54"/>
        <v>-7.0557575757576096E-2</v>
      </c>
      <c r="BT100">
        <f t="shared" si="54"/>
        <v>-0.12272727272727219</v>
      </c>
      <c r="BU100">
        <f t="shared" si="54"/>
        <v>-0.17473333333333313</v>
      </c>
      <c r="BV100">
        <f t="shared" si="54"/>
        <v>-0.20255151515151482</v>
      </c>
      <c r="BW100">
        <f t="shared" si="54"/>
        <v>-0.22768484848484882</v>
      </c>
      <c r="BX100">
        <f t="shared" si="54"/>
        <v>-0.23773333333333291</v>
      </c>
      <c r="BY100">
        <f t="shared" si="54"/>
        <v>-0.25415151515151563</v>
      </c>
      <c r="BZ100">
        <f t="shared" si="54"/>
        <v>-0.27913333333333323</v>
      </c>
      <c r="CA100">
        <f t="shared" si="54"/>
        <v>-0.29906060606060603</v>
      </c>
      <c r="CB100">
        <f t="shared" si="54"/>
        <v>-0.29455151515151501</v>
      </c>
      <c r="CC100">
        <f t="shared" si="54"/>
        <v>-0.28538787878787875</v>
      </c>
      <c r="CD100">
        <f t="shared" si="54"/>
        <v>0</v>
      </c>
      <c r="DP100">
        <v>93</v>
      </c>
      <c r="DQ100">
        <f t="shared" ca="1" si="51"/>
        <v>0.13891082251082254</v>
      </c>
      <c r="DR100">
        <f t="shared" ca="1" si="51"/>
        <v>9.5404617604617659E-2</v>
      </c>
      <c r="DS100">
        <f t="shared" ca="1" si="51"/>
        <v>7.8912265512265378E-2</v>
      </c>
      <c r="DT100">
        <f t="shared" ca="1" si="51"/>
        <v>6.4506493506493623E-2</v>
      </c>
      <c r="DU100">
        <f t="shared" ca="1" si="51"/>
        <v>5.2870707070707179E-2</v>
      </c>
      <c r="DV100">
        <f t="shared" ca="1" si="51"/>
        <v>3.5200865800865844E-2</v>
      </c>
      <c r="DW100">
        <f t="shared" ca="1" si="51"/>
        <v>1.7498701298701291E-2</v>
      </c>
      <c r="DX100">
        <f t="shared" ca="1" si="51"/>
        <v>-9.5945165945166555E-3</v>
      </c>
      <c r="DY100">
        <f t="shared" ca="1" si="51"/>
        <v>-2.9023665223665229E-2</v>
      </c>
      <c r="DZ100">
        <f t="shared" ca="1" si="50"/>
        <v>-5.0614718614718557E-2</v>
      </c>
      <c r="EA100">
        <f t="shared" ca="1" si="50"/>
        <v>-6.4027994227994239E-2</v>
      </c>
      <c r="EB100">
        <f t="shared" ca="1" si="50"/>
        <v>-6.7547763347763329E-2</v>
      </c>
    </row>
    <row r="101" spans="1:132" x14ac:dyDescent="0.25">
      <c r="A101">
        <v>147</v>
      </c>
      <c r="B101">
        <v>0.44819999999999999</v>
      </c>
      <c r="C101">
        <v>0.39600000000000002</v>
      </c>
      <c r="D101">
        <v>0.36400000000000005</v>
      </c>
      <c r="E101">
        <v>0.3518</v>
      </c>
      <c r="F101">
        <v>0.32</v>
      </c>
      <c r="G101">
        <v>0.28620000000000001</v>
      </c>
      <c r="H101">
        <v>0.26019999999999999</v>
      </c>
      <c r="I101">
        <v>0.20679999999999998</v>
      </c>
      <c r="J101">
        <v>0.15440000000000001</v>
      </c>
      <c r="K101">
        <v>0.10400000000000001</v>
      </c>
      <c r="L101">
        <v>6.0000000000000005E-2</v>
      </c>
      <c r="M101">
        <v>3.7999999999999999E-2</v>
      </c>
      <c r="O101">
        <f t="shared" si="42"/>
        <v>1</v>
      </c>
      <c r="P101">
        <f t="shared" si="42"/>
        <v>1</v>
      </c>
      <c r="Q101">
        <f t="shared" si="42"/>
        <v>1</v>
      </c>
      <c r="R101">
        <f t="shared" si="42"/>
        <v>1</v>
      </c>
      <c r="S101">
        <f t="shared" si="42"/>
        <v>1</v>
      </c>
      <c r="T101">
        <f t="shared" si="42"/>
        <v>1</v>
      </c>
      <c r="U101">
        <f t="shared" si="52"/>
        <v>1</v>
      </c>
      <c r="V101">
        <f t="shared" si="52"/>
        <v>1</v>
      </c>
      <c r="W101">
        <f t="shared" si="52"/>
        <v>1</v>
      </c>
      <c r="X101">
        <f t="shared" si="52"/>
        <v>1</v>
      </c>
      <c r="Y101">
        <f t="shared" si="52"/>
        <v>1</v>
      </c>
      <c r="Z101">
        <f t="shared" si="52"/>
        <v>0</v>
      </c>
      <c r="AC101">
        <f t="shared" si="46"/>
        <v>0.44819999999999999</v>
      </c>
      <c r="AD101">
        <f t="shared" si="46"/>
        <v>0.39600000000000002</v>
      </c>
      <c r="AE101">
        <f t="shared" si="46"/>
        <v>0.36400000000000005</v>
      </c>
      <c r="AF101">
        <f t="shared" si="46"/>
        <v>0.3518</v>
      </c>
      <c r="AG101">
        <f t="shared" si="46"/>
        <v>0.32</v>
      </c>
      <c r="AH101">
        <f t="shared" si="46"/>
        <v>0.28620000000000001</v>
      </c>
      <c r="AI101">
        <f t="shared" si="46"/>
        <v>0.26019999999999999</v>
      </c>
      <c r="AJ101">
        <f t="shared" si="46"/>
        <v>0.20679999999999998</v>
      </c>
      <c r="AK101">
        <f t="shared" si="46"/>
        <v>0.15440000000000001</v>
      </c>
      <c r="AL101">
        <f t="shared" si="46"/>
        <v>0.10400000000000001</v>
      </c>
      <c r="AM101">
        <f t="shared" si="46"/>
        <v>6.0000000000000005E-2</v>
      </c>
      <c r="AN101">
        <f t="shared" si="46"/>
        <v>0</v>
      </c>
      <c r="AQ101">
        <f t="shared" si="47"/>
        <v>101</v>
      </c>
      <c r="AR101">
        <f t="shared" si="47"/>
        <v>101</v>
      </c>
      <c r="AS101">
        <f t="shared" si="47"/>
        <v>101</v>
      </c>
      <c r="AT101">
        <f t="shared" si="47"/>
        <v>101</v>
      </c>
      <c r="AU101">
        <f t="shared" si="47"/>
        <v>101</v>
      </c>
      <c r="AV101">
        <f t="shared" si="47"/>
        <v>101</v>
      </c>
      <c r="AW101">
        <f t="shared" si="47"/>
        <v>101</v>
      </c>
      <c r="AX101">
        <f t="shared" si="47"/>
        <v>101</v>
      </c>
      <c r="AY101">
        <f t="shared" si="47"/>
        <v>101</v>
      </c>
      <c r="AZ101">
        <f t="shared" si="47"/>
        <v>101</v>
      </c>
      <c r="BA101">
        <f t="shared" si="47"/>
        <v>101</v>
      </c>
      <c r="BB101">
        <f t="shared" si="47"/>
        <v>0</v>
      </c>
      <c r="BE101">
        <f t="shared" si="53"/>
        <v>3.2565656565656589E-3</v>
      </c>
      <c r="BF101">
        <f t="shared" si="53"/>
        <v>3.6242424242424187E-3</v>
      </c>
      <c r="BG101">
        <f t="shared" si="53"/>
        <v>3.6969696969696977E-3</v>
      </c>
      <c r="BH101">
        <f t="shared" si="53"/>
        <v>3.2121212121212087E-3</v>
      </c>
      <c r="BI101">
        <f t="shared" si="53"/>
        <v>3.8383838383838392E-3</v>
      </c>
      <c r="BJ101">
        <f t="shared" si="53"/>
        <v>3.547474747474745E-3</v>
      </c>
      <c r="BK101">
        <f t="shared" si="53"/>
        <v>3.2929292929292954E-3</v>
      </c>
      <c r="BL101">
        <f t="shared" si="53"/>
        <v>3.0303030303030329E-3</v>
      </c>
      <c r="BM101">
        <f t="shared" si="53"/>
        <v>2.9575757575757574E-3</v>
      </c>
      <c r="BN101">
        <f t="shared" si="53"/>
        <v>2.6949494949494936E-3</v>
      </c>
      <c r="BO101">
        <f t="shared" si="53"/>
        <v>2.3717171717171715E-3</v>
      </c>
      <c r="BP101">
        <f t="shared" si="53"/>
        <v>0</v>
      </c>
      <c r="BS101">
        <f t="shared" si="54"/>
        <v>-2.8096969696970009E-2</v>
      </c>
      <c r="BT101">
        <f t="shared" si="54"/>
        <v>-0.13792727272727195</v>
      </c>
      <c r="BU101">
        <f t="shared" si="54"/>
        <v>-0.175509090909091</v>
      </c>
      <c r="BV101">
        <f t="shared" si="54"/>
        <v>-0.11736363636363589</v>
      </c>
      <c r="BW101">
        <f t="shared" si="54"/>
        <v>-0.24395151515151525</v>
      </c>
      <c r="BX101">
        <f t="shared" si="54"/>
        <v>-0.23642424242424198</v>
      </c>
      <c r="BY101">
        <f t="shared" si="54"/>
        <v>-0.22138787878787913</v>
      </c>
      <c r="BZ101">
        <f t="shared" si="54"/>
        <v>-0.23950909090909134</v>
      </c>
      <c r="CA101">
        <f t="shared" si="54"/>
        <v>-0.28012727272727267</v>
      </c>
      <c r="CB101">
        <f t="shared" si="54"/>
        <v>-0.29264848484848466</v>
      </c>
      <c r="CC101">
        <f t="shared" si="54"/>
        <v>-0.28975151515151509</v>
      </c>
      <c r="CD101">
        <f t="shared" si="54"/>
        <v>0</v>
      </c>
      <c r="DP101">
        <v>94</v>
      </c>
      <c r="DQ101">
        <f t="shared" ca="1" si="51"/>
        <v>0.14556690716690723</v>
      </c>
      <c r="DR101">
        <f t="shared" ca="1" si="51"/>
        <v>0.10153679653679665</v>
      </c>
      <c r="DS101">
        <f t="shared" ca="1" si="51"/>
        <v>8.4945743145742991E-2</v>
      </c>
      <c r="DT101">
        <f t="shared" ca="1" si="51"/>
        <v>7.028273208273228E-2</v>
      </c>
      <c r="DU101">
        <f t="shared" ca="1" si="51"/>
        <v>5.8225781625781792E-2</v>
      </c>
      <c r="DV101">
        <f t="shared" ca="1" si="51"/>
        <v>4.0033958633958644E-2</v>
      </c>
      <c r="DW101">
        <f t="shared" ca="1" si="51"/>
        <v>2.2183068783068804E-2</v>
      </c>
      <c r="DX101">
        <f t="shared" ca="1" si="51"/>
        <v>-5.6058682058682807E-3</v>
      </c>
      <c r="DY101">
        <f t="shared" ca="1" si="51"/>
        <v>-2.564511784511786E-2</v>
      </c>
      <c r="DZ101">
        <f t="shared" ca="1" si="50"/>
        <v>-4.7780856180856146E-2</v>
      </c>
      <c r="EA101">
        <f t="shared" ca="1" si="50"/>
        <v>-6.1735738335738338E-2</v>
      </c>
      <c r="EB101">
        <f t="shared" ca="1" si="50"/>
        <v>-6.5619143819143799E-2</v>
      </c>
    </row>
    <row r="102" spans="1:132" x14ac:dyDescent="0.25">
      <c r="A102">
        <v>148.5</v>
      </c>
      <c r="B102">
        <v>0.44819999999999999</v>
      </c>
      <c r="C102">
        <v>0.39900000000000002</v>
      </c>
      <c r="D102">
        <v>0.376</v>
      </c>
      <c r="E102">
        <v>0.36180000000000001</v>
      </c>
      <c r="F102">
        <v>0.32800000000000001</v>
      </c>
      <c r="G102">
        <v>0.29120000000000001</v>
      </c>
      <c r="H102">
        <v>0.26619999999999999</v>
      </c>
      <c r="I102">
        <v>0.21079999999999999</v>
      </c>
      <c r="J102">
        <v>0.15940000000000001</v>
      </c>
      <c r="K102">
        <v>0.10799999999999998</v>
      </c>
      <c r="L102">
        <v>6.2000000000000006E-2</v>
      </c>
      <c r="M102">
        <v>0.04</v>
      </c>
      <c r="O102">
        <f t="shared" si="42"/>
        <v>1</v>
      </c>
      <c r="P102">
        <f t="shared" si="42"/>
        <v>1</v>
      </c>
      <c r="Q102">
        <f t="shared" si="42"/>
        <v>1</v>
      </c>
      <c r="R102">
        <f t="shared" si="42"/>
        <v>1</v>
      </c>
      <c r="S102">
        <f t="shared" si="42"/>
        <v>1</v>
      </c>
      <c r="T102">
        <f t="shared" si="42"/>
        <v>1</v>
      </c>
      <c r="U102">
        <f t="shared" si="52"/>
        <v>1</v>
      </c>
      <c r="V102">
        <f t="shared" si="52"/>
        <v>1</v>
      </c>
      <c r="W102">
        <f t="shared" si="52"/>
        <v>1</v>
      </c>
      <c r="X102">
        <f t="shared" si="52"/>
        <v>1</v>
      </c>
      <c r="Y102">
        <f t="shared" si="52"/>
        <v>1</v>
      </c>
      <c r="Z102">
        <f t="shared" si="52"/>
        <v>0</v>
      </c>
      <c r="AC102">
        <f t="shared" si="46"/>
        <v>0.44819999999999999</v>
      </c>
      <c r="AD102">
        <f t="shared" si="46"/>
        <v>0.39900000000000002</v>
      </c>
      <c r="AE102">
        <f t="shared" si="46"/>
        <v>0.376</v>
      </c>
      <c r="AF102">
        <f t="shared" si="46"/>
        <v>0.36180000000000001</v>
      </c>
      <c r="AG102">
        <f t="shared" si="46"/>
        <v>0.32800000000000001</v>
      </c>
      <c r="AH102">
        <f t="shared" si="46"/>
        <v>0.29120000000000001</v>
      </c>
      <c r="AI102">
        <f t="shared" si="46"/>
        <v>0.26619999999999999</v>
      </c>
      <c r="AJ102">
        <f t="shared" si="46"/>
        <v>0.21079999999999999</v>
      </c>
      <c r="AK102">
        <f t="shared" si="46"/>
        <v>0.15940000000000001</v>
      </c>
      <c r="AL102">
        <f t="shared" si="46"/>
        <v>0.10799999999999998</v>
      </c>
      <c r="AM102">
        <f t="shared" si="46"/>
        <v>6.2000000000000006E-2</v>
      </c>
      <c r="AN102">
        <f t="shared" si="46"/>
        <v>0</v>
      </c>
      <c r="AQ102">
        <f t="shared" si="47"/>
        <v>102</v>
      </c>
      <c r="AR102">
        <f t="shared" si="47"/>
        <v>102</v>
      </c>
      <c r="AS102">
        <f t="shared" si="47"/>
        <v>102</v>
      </c>
      <c r="AT102">
        <f t="shared" si="47"/>
        <v>102</v>
      </c>
      <c r="AU102">
        <f t="shared" si="47"/>
        <v>102</v>
      </c>
      <c r="AV102">
        <f t="shared" si="47"/>
        <v>102</v>
      </c>
      <c r="AW102">
        <f t="shared" si="47"/>
        <v>102</v>
      </c>
      <c r="AX102">
        <f t="shared" si="47"/>
        <v>102</v>
      </c>
      <c r="AY102">
        <f t="shared" si="47"/>
        <v>102</v>
      </c>
      <c r="AZ102">
        <f t="shared" si="47"/>
        <v>102</v>
      </c>
      <c r="BA102">
        <f t="shared" si="47"/>
        <v>102</v>
      </c>
      <c r="BB102">
        <f t="shared" si="47"/>
        <v>0</v>
      </c>
      <c r="BE102">
        <f t="shared" si="53"/>
        <v>2.9939393939393964E-3</v>
      </c>
      <c r="BF102">
        <f t="shared" si="53"/>
        <v>4.0686868686868622E-3</v>
      </c>
      <c r="BG102">
        <f t="shared" si="53"/>
        <v>3.6888888888888913E-3</v>
      </c>
      <c r="BH102">
        <f t="shared" si="53"/>
        <v>3.2888888888888868E-3</v>
      </c>
      <c r="BI102">
        <f t="shared" si="53"/>
        <v>4.0121212121212108E-3</v>
      </c>
      <c r="BJ102">
        <f t="shared" si="53"/>
        <v>3.5232323232323214E-3</v>
      </c>
      <c r="BK102">
        <f t="shared" si="53"/>
        <v>3.1878787878787886E-3</v>
      </c>
      <c r="BL102">
        <f t="shared" si="53"/>
        <v>2.8646464646464634E-3</v>
      </c>
      <c r="BM102">
        <f t="shared" si="53"/>
        <v>2.9616161616161612E-3</v>
      </c>
      <c r="BN102">
        <f t="shared" si="53"/>
        <v>2.7919191919191918E-3</v>
      </c>
      <c r="BO102">
        <f t="shared" si="53"/>
        <v>2.4040404040404041E-3</v>
      </c>
      <c r="BP102">
        <f t="shared" si="53"/>
        <v>0</v>
      </c>
      <c r="BS102">
        <f t="shared" si="54"/>
        <v>1.2490909090908664E-2</v>
      </c>
      <c r="BT102">
        <f t="shared" si="54"/>
        <v>-0.20596363636363535</v>
      </c>
      <c r="BU102">
        <f t="shared" si="54"/>
        <v>-0.17340000000000033</v>
      </c>
      <c r="BV102">
        <f t="shared" si="54"/>
        <v>-0.12839999999999974</v>
      </c>
      <c r="BW102">
        <f t="shared" si="54"/>
        <v>-0.27038181818181795</v>
      </c>
      <c r="BX102">
        <f t="shared" si="54"/>
        <v>-0.2329818181818179</v>
      </c>
      <c r="BY102">
        <f t="shared" si="54"/>
        <v>-0.20481818181818195</v>
      </c>
      <c r="BZ102">
        <f t="shared" si="54"/>
        <v>-0.21443636363636343</v>
      </c>
      <c r="CA102">
        <f t="shared" si="54"/>
        <v>-0.28069090909090899</v>
      </c>
      <c r="CB102">
        <f t="shared" si="54"/>
        <v>-0.30754545454545457</v>
      </c>
      <c r="CC102">
        <f t="shared" si="54"/>
        <v>-0.29492727272727276</v>
      </c>
      <c r="CD102">
        <f t="shared" si="54"/>
        <v>0</v>
      </c>
      <c r="DP102">
        <v>95</v>
      </c>
      <c r="DQ102">
        <f t="shared" ca="1" si="51"/>
        <v>0.15222299182299182</v>
      </c>
      <c r="DR102">
        <f t="shared" ca="1" si="51"/>
        <v>0.10766897546897564</v>
      </c>
      <c r="DS102">
        <f t="shared" ca="1" si="51"/>
        <v>9.0979220779220604E-2</v>
      </c>
      <c r="DT102">
        <f t="shared" ca="1" si="51"/>
        <v>7.6058970658970826E-2</v>
      </c>
      <c r="DU102">
        <f t="shared" ca="1" si="51"/>
        <v>6.3580856180856349E-2</v>
      </c>
      <c r="DV102">
        <f t="shared" ca="1" si="51"/>
        <v>4.48670514670515E-2</v>
      </c>
      <c r="DW102">
        <f t="shared" ca="1" si="51"/>
        <v>2.6867436267436262E-2</v>
      </c>
      <c r="DX102">
        <f t="shared" ca="1" si="51"/>
        <v>-1.6172198172199059E-3</v>
      </c>
      <c r="DY102">
        <f t="shared" ca="1" si="51"/>
        <v>-2.2266570466570434E-2</v>
      </c>
      <c r="DZ102">
        <f t="shared" ca="1" si="50"/>
        <v>-4.494699374699368E-2</v>
      </c>
      <c r="EA102">
        <f t="shared" ca="1" si="50"/>
        <v>-5.9443482443482437E-2</v>
      </c>
      <c r="EB102">
        <f t="shared" ca="1" si="50"/>
        <v>-6.369052429052427E-2</v>
      </c>
    </row>
    <row r="103" spans="1:132" x14ac:dyDescent="0.25">
      <c r="A103">
        <v>150</v>
      </c>
      <c r="B103">
        <v>0.4642</v>
      </c>
      <c r="C103">
        <v>0.40500000000000003</v>
      </c>
      <c r="D103">
        <v>0.38200000000000001</v>
      </c>
      <c r="E103">
        <v>0.36780000000000002</v>
      </c>
      <c r="F103">
        <v>0.33500000000000002</v>
      </c>
      <c r="G103">
        <v>0.29520000000000002</v>
      </c>
      <c r="H103">
        <v>0.2732</v>
      </c>
      <c r="I103">
        <v>0.21379999999999999</v>
      </c>
      <c r="J103">
        <v>0.16340000000000002</v>
      </c>
      <c r="K103">
        <v>0.11099999999999999</v>
      </c>
      <c r="L103">
        <v>6.6000000000000003E-2</v>
      </c>
      <c r="M103">
        <v>4.3000000000000003E-2</v>
      </c>
      <c r="O103">
        <f t="shared" si="42"/>
        <v>1</v>
      </c>
      <c r="P103">
        <f t="shared" si="42"/>
        <v>1</v>
      </c>
      <c r="Q103">
        <f t="shared" si="42"/>
        <v>1</v>
      </c>
      <c r="R103">
        <f t="shared" si="42"/>
        <v>1</v>
      </c>
      <c r="S103">
        <f t="shared" si="42"/>
        <v>1</v>
      </c>
      <c r="T103">
        <f t="shared" si="42"/>
        <v>1</v>
      </c>
      <c r="U103">
        <f t="shared" si="52"/>
        <v>1</v>
      </c>
      <c r="V103">
        <f t="shared" si="52"/>
        <v>1</v>
      </c>
      <c r="W103">
        <f t="shared" si="52"/>
        <v>1</v>
      </c>
      <c r="X103">
        <f t="shared" si="52"/>
        <v>1</v>
      </c>
      <c r="Y103">
        <f t="shared" si="52"/>
        <v>1</v>
      </c>
      <c r="Z103">
        <f t="shared" si="52"/>
        <v>0</v>
      </c>
      <c r="AC103">
        <f t="shared" si="46"/>
        <v>0.4642</v>
      </c>
      <c r="AD103">
        <f t="shared" si="46"/>
        <v>0.40500000000000003</v>
      </c>
      <c r="AE103">
        <f t="shared" si="46"/>
        <v>0.38200000000000001</v>
      </c>
      <c r="AF103">
        <f t="shared" si="46"/>
        <v>0.36780000000000002</v>
      </c>
      <c r="AG103">
        <f t="shared" si="46"/>
        <v>0.33500000000000002</v>
      </c>
      <c r="AH103">
        <f t="shared" si="46"/>
        <v>0.29520000000000002</v>
      </c>
      <c r="AI103">
        <f t="shared" si="46"/>
        <v>0.2732</v>
      </c>
      <c r="AJ103">
        <f t="shared" si="46"/>
        <v>0.21379999999999999</v>
      </c>
      <c r="AK103">
        <f t="shared" si="46"/>
        <v>0.16340000000000002</v>
      </c>
      <c r="AL103">
        <f t="shared" si="46"/>
        <v>0.11099999999999999</v>
      </c>
      <c r="AM103">
        <f t="shared" si="46"/>
        <v>6.6000000000000003E-2</v>
      </c>
      <c r="AN103">
        <f t="shared" si="46"/>
        <v>0</v>
      </c>
      <c r="AQ103">
        <f t="shared" si="47"/>
        <v>103</v>
      </c>
      <c r="AR103">
        <f t="shared" si="47"/>
        <v>103</v>
      </c>
      <c r="AS103">
        <f t="shared" si="47"/>
        <v>103</v>
      </c>
      <c r="AT103">
        <f t="shared" si="47"/>
        <v>103</v>
      </c>
      <c r="AU103">
        <f t="shared" si="47"/>
        <v>103</v>
      </c>
      <c r="AV103">
        <f t="shared" si="47"/>
        <v>103</v>
      </c>
      <c r="AW103">
        <f t="shared" si="47"/>
        <v>103</v>
      </c>
      <c r="AX103">
        <f t="shared" si="47"/>
        <v>103</v>
      </c>
      <c r="AY103">
        <f t="shared" si="47"/>
        <v>103</v>
      </c>
      <c r="AZ103">
        <f t="shared" si="47"/>
        <v>103</v>
      </c>
      <c r="BA103">
        <f t="shared" si="47"/>
        <v>103</v>
      </c>
      <c r="BB103">
        <f t="shared" si="47"/>
        <v>0</v>
      </c>
      <c r="BE103">
        <f t="shared" si="53"/>
        <v>2.9696969696969698E-3</v>
      </c>
      <c r="BF103">
        <f t="shared" si="53"/>
        <v>4.0565656565656506E-3</v>
      </c>
      <c r="BG103">
        <f t="shared" si="53"/>
        <v>4.1333333333333361E-3</v>
      </c>
      <c r="BH103">
        <f t="shared" si="53"/>
        <v>3.2767676767676748E-3</v>
      </c>
      <c r="BI103">
        <f t="shared" si="53"/>
        <v>4.0686868686868665E-3</v>
      </c>
      <c r="BJ103">
        <f t="shared" si="53"/>
        <v>3.6808080808080801E-3</v>
      </c>
      <c r="BK103">
        <f t="shared" si="53"/>
        <v>2.9292929292929282E-3</v>
      </c>
      <c r="BL103">
        <f t="shared" si="53"/>
        <v>2.6707070707070696E-3</v>
      </c>
      <c r="BM103">
        <f t="shared" si="53"/>
        <v>3.0424242424242419E-3</v>
      </c>
      <c r="BN103">
        <f t="shared" si="53"/>
        <v>2.836363636363636E-3</v>
      </c>
      <c r="BO103">
        <f t="shared" si="53"/>
        <v>2.359595959595959E-3</v>
      </c>
      <c r="BP103">
        <f t="shared" si="53"/>
        <v>0</v>
      </c>
      <c r="BS103">
        <f t="shared" si="54"/>
        <v>1.8199999999999938E-2</v>
      </c>
      <c r="BT103">
        <f t="shared" si="54"/>
        <v>-0.20426666666666571</v>
      </c>
      <c r="BU103">
        <f t="shared" si="54"/>
        <v>-0.24220000000000041</v>
      </c>
      <c r="BV103">
        <f t="shared" si="54"/>
        <v>-0.12693333333333306</v>
      </c>
      <c r="BW103">
        <f t="shared" si="54"/>
        <v>-0.2796666666666664</v>
      </c>
      <c r="BX103">
        <f t="shared" si="54"/>
        <v>-0.25746666666666651</v>
      </c>
      <c r="BY103">
        <f t="shared" si="54"/>
        <v>-0.16446666666666648</v>
      </c>
      <c r="BZ103">
        <f t="shared" si="54"/>
        <v>-0.1845333333333331</v>
      </c>
      <c r="CA103">
        <f t="shared" si="54"/>
        <v>-0.29319999999999991</v>
      </c>
      <c r="CB103">
        <f t="shared" si="54"/>
        <v>-0.31459999999999999</v>
      </c>
      <c r="CC103">
        <f t="shared" si="54"/>
        <v>-0.28806666666666658</v>
      </c>
      <c r="CD103">
        <f t="shared" si="54"/>
        <v>0</v>
      </c>
      <c r="DP103">
        <v>96</v>
      </c>
      <c r="DQ103">
        <f t="shared" ca="1" si="51"/>
        <v>0.15887907647907651</v>
      </c>
      <c r="DR103">
        <f t="shared" ca="1" si="51"/>
        <v>0.11380115440115451</v>
      </c>
      <c r="DS103">
        <f t="shared" ca="1" si="51"/>
        <v>9.7012698412698217E-2</v>
      </c>
      <c r="DT103">
        <f t="shared" ca="1" si="51"/>
        <v>8.1835209235209372E-2</v>
      </c>
      <c r="DU103">
        <f t="shared" ca="1" si="51"/>
        <v>6.8935930735930795E-2</v>
      </c>
      <c r="DV103">
        <f t="shared" ca="1" si="51"/>
        <v>4.9700144300144355E-2</v>
      </c>
      <c r="DW103">
        <f t="shared" ca="1" si="51"/>
        <v>3.155180375180372E-2</v>
      </c>
      <c r="DX103">
        <f t="shared" ca="1" si="51"/>
        <v>2.3714285714284689E-3</v>
      </c>
      <c r="DY103">
        <f t="shared" ca="1" si="51"/>
        <v>-1.8888023088023065E-2</v>
      </c>
      <c r="DZ103">
        <f t="shared" ca="1" si="50"/>
        <v>-4.2113131313131269E-2</v>
      </c>
      <c r="EA103">
        <f t="shared" ca="1" si="50"/>
        <v>-5.7151226551226564E-2</v>
      </c>
      <c r="EB103">
        <f t="shared" ca="1" si="50"/>
        <v>-6.176190476190474E-2</v>
      </c>
    </row>
    <row r="104" spans="1:132" x14ac:dyDescent="0.25">
      <c r="A104">
        <v>151.5</v>
      </c>
      <c r="B104">
        <v>0.47020000000000001</v>
      </c>
      <c r="C104">
        <v>0.41100000000000003</v>
      </c>
      <c r="D104">
        <v>0.379</v>
      </c>
      <c r="E104">
        <v>0.36880000000000002</v>
      </c>
      <c r="F104">
        <v>0.33300000000000002</v>
      </c>
      <c r="G104">
        <v>0.29820000000000002</v>
      </c>
      <c r="H104">
        <v>0.2762</v>
      </c>
      <c r="I104">
        <v>0.2198</v>
      </c>
      <c r="J104">
        <v>0.16839999999999999</v>
      </c>
      <c r="K104">
        <v>0.11499999999999999</v>
      </c>
      <c r="L104">
        <v>6.9000000000000006E-2</v>
      </c>
      <c r="M104">
        <v>4.6000000000000006E-2</v>
      </c>
      <c r="O104">
        <f t="shared" si="42"/>
        <v>1</v>
      </c>
      <c r="P104">
        <f t="shared" si="42"/>
        <v>1</v>
      </c>
      <c r="Q104">
        <f t="shared" si="42"/>
        <v>1</v>
      </c>
      <c r="R104">
        <f t="shared" si="42"/>
        <v>1</v>
      </c>
      <c r="S104">
        <f t="shared" si="42"/>
        <v>1</v>
      </c>
      <c r="T104">
        <f t="shared" si="42"/>
        <v>1</v>
      </c>
      <c r="U104">
        <f t="shared" si="52"/>
        <v>1</v>
      </c>
      <c r="V104">
        <f t="shared" si="52"/>
        <v>1</v>
      </c>
      <c r="W104">
        <f t="shared" si="52"/>
        <v>1</v>
      </c>
      <c r="X104">
        <f t="shared" si="52"/>
        <v>1</v>
      </c>
      <c r="Y104">
        <f t="shared" si="52"/>
        <v>1</v>
      </c>
      <c r="Z104">
        <f t="shared" si="52"/>
        <v>1</v>
      </c>
      <c r="AC104">
        <f t="shared" si="46"/>
        <v>0.47020000000000001</v>
      </c>
      <c r="AD104">
        <f t="shared" si="46"/>
        <v>0.41100000000000003</v>
      </c>
      <c r="AE104">
        <f t="shared" si="46"/>
        <v>0.379</v>
      </c>
      <c r="AF104">
        <f t="shared" si="46"/>
        <v>0.36880000000000002</v>
      </c>
      <c r="AG104">
        <f t="shared" si="46"/>
        <v>0.33300000000000002</v>
      </c>
      <c r="AH104">
        <f t="shared" si="46"/>
        <v>0.29820000000000002</v>
      </c>
      <c r="AI104">
        <f t="shared" si="46"/>
        <v>0.2762</v>
      </c>
      <c r="AJ104">
        <f t="shared" si="46"/>
        <v>0.2198</v>
      </c>
      <c r="AK104">
        <f t="shared" si="46"/>
        <v>0.16839999999999999</v>
      </c>
      <c r="AL104">
        <f t="shared" si="46"/>
        <v>0.11499999999999999</v>
      </c>
      <c r="AM104">
        <f t="shared" si="46"/>
        <v>6.9000000000000006E-2</v>
      </c>
      <c r="AN104">
        <f t="shared" si="46"/>
        <v>4.6000000000000006E-2</v>
      </c>
      <c r="AQ104">
        <f t="shared" si="47"/>
        <v>104</v>
      </c>
      <c r="AR104">
        <f t="shared" si="47"/>
        <v>104</v>
      </c>
      <c r="AS104">
        <f t="shared" si="47"/>
        <v>104</v>
      </c>
      <c r="AT104">
        <f t="shared" si="47"/>
        <v>104</v>
      </c>
      <c r="AU104">
        <f t="shared" si="47"/>
        <v>104</v>
      </c>
      <c r="AV104">
        <f t="shared" si="47"/>
        <v>104</v>
      </c>
      <c r="AW104">
        <f t="shared" si="47"/>
        <v>104</v>
      </c>
      <c r="AX104">
        <f t="shared" si="47"/>
        <v>104</v>
      </c>
      <c r="AY104">
        <f t="shared" si="47"/>
        <v>104</v>
      </c>
      <c r="AZ104">
        <f t="shared" si="47"/>
        <v>104</v>
      </c>
      <c r="BA104">
        <f t="shared" si="47"/>
        <v>104</v>
      </c>
      <c r="BB104">
        <f t="shared" si="47"/>
        <v>104</v>
      </c>
      <c r="BE104">
        <f t="shared" si="53"/>
        <v>3.7212121212121209E-3</v>
      </c>
      <c r="BF104">
        <f t="shared" si="53"/>
        <v>3.9434343434343374E-3</v>
      </c>
      <c r="BG104">
        <f t="shared" si="53"/>
        <v>4.072727272727273E-3</v>
      </c>
      <c r="BH104">
        <f t="shared" si="53"/>
        <v>3.3494949494949481E-3</v>
      </c>
      <c r="BI104">
        <f t="shared" si="53"/>
        <v>4.129292929292927E-3</v>
      </c>
      <c r="BJ104">
        <f t="shared" si="53"/>
        <v>3.6808080808080814E-3</v>
      </c>
      <c r="BK104">
        <f t="shared" si="53"/>
        <v>2.9737373737373719E-3</v>
      </c>
      <c r="BL104">
        <f t="shared" si="53"/>
        <v>2.630303030303028E-3</v>
      </c>
      <c r="BM104">
        <f t="shared" si="53"/>
        <v>3.0747474747474749E-3</v>
      </c>
      <c r="BN104">
        <f t="shared" si="53"/>
        <v>2.7919191919191918E-3</v>
      </c>
      <c r="BO104">
        <f t="shared" si="53"/>
        <v>2.3555555555555543E-3</v>
      </c>
      <c r="BP104">
        <f t="shared" si="53"/>
        <v>1.8464646464646467E-3</v>
      </c>
      <c r="BS104">
        <f t="shared" si="54"/>
        <v>-9.8781818181818193E-2</v>
      </c>
      <c r="BT104">
        <f t="shared" si="54"/>
        <v>-0.18684848484848388</v>
      </c>
      <c r="BU104">
        <f t="shared" si="54"/>
        <v>-0.23370909090909098</v>
      </c>
      <c r="BV104">
        <f t="shared" si="54"/>
        <v>-0.1389575757575755</v>
      </c>
      <c r="BW104">
        <f t="shared" si="54"/>
        <v>-0.29006060606060574</v>
      </c>
      <c r="BX104">
        <f t="shared" si="54"/>
        <v>-0.25758787878787887</v>
      </c>
      <c r="BY104">
        <f t="shared" si="54"/>
        <v>-0.17099393939393914</v>
      </c>
      <c r="BZ104">
        <f t="shared" si="54"/>
        <v>-0.17774545454545418</v>
      </c>
      <c r="CA104">
        <f t="shared" si="54"/>
        <v>-0.29827878787878787</v>
      </c>
      <c r="CB104">
        <f t="shared" si="54"/>
        <v>-0.30772121212121212</v>
      </c>
      <c r="CC104">
        <f t="shared" si="54"/>
        <v>-0.28746666666666648</v>
      </c>
      <c r="CD104">
        <f t="shared" si="54"/>
        <v>-0.23430303030303035</v>
      </c>
      <c r="DP104">
        <v>97</v>
      </c>
      <c r="DQ104">
        <f t="shared" ca="1" si="51"/>
        <v>0.1655351611351612</v>
      </c>
      <c r="DR104">
        <f t="shared" ca="1" si="51"/>
        <v>0.11993333333333339</v>
      </c>
      <c r="DS104">
        <f t="shared" ca="1" si="51"/>
        <v>0.10304617604617583</v>
      </c>
      <c r="DT104">
        <f t="shared" ca="1" si="51"/>
        <v>8.7611447811448029E-2</v>
      </c>
      <c r="DU104">
        <f t="shared" ca="1" si="51"/>
        <v>7.4291005291005352E-2</v>
      </c>
      <c r="DV104">
        <f t="shared" ca="1" si="51"/>
        <v>5.4533237133237156E-2</v>
      </c>
      <c r="DW104">
        <f t="shared" ca="1" si="51"/>
        <v>3.6236171236171233E-2</v>
      </c>
      <c r="DX104">
        <f t="shared" ca="1" si="51"/>
        <v>6.3600769600768992E-3</v>
      </c>
      <c r="DY104">
        <f t="shared" ca="1" si="51"/>
        <v>-1.5509475709475695E-2</v>
      </c>
      <c r="DZ104">
        <f t="shared" ca="1" si="50"/>
        <v>-3.9279268879268858E-2</v>
      </c>
      <c r="EA104">
        <f t="shared" ca="1" si="50"/>
        <v>-5.4858970658970663E-2</v>
      </c>
      <c r="EB104">
        <f t="shared" ca="1" si="50"/>
        <v>-5.9833285233285211E-2</v>
      </c>
    </row>
    <row r="105" spans="1:132" x14ac:dyDescent="0.25">
      <c r="A105">
        <v>153</v>
      </c>
      <c r="B105">
        <v>0.47620000000000001</v>
      </c>
      <c r="C105">
        <v>0.41500000000000004</v>
      </c>
      <c r="D105">
        <v>0.39300000000000002</v>
      </c>
      <c r="E105">
        <v>0.36980000000000002</v>
      </c>
      <c r="F105">
        <v>0.34200000000000003</v>
      </c>
      <c r="G105">
        <v>0.30519999999999997</v>
      </c>
      <c r="H105">
        <v>0.28320000000000001</v>
      </c>
      <c r="I105">
        <v>0.2238</v>
      </c>
      <c r="J105">
        <v>0.1704</v>
      </c>
      <c r="K105">
        <v>0.12</v>
      </c>
      <c r="L105">
        <v>7.3000000000000009E-2</v>
      </c>
      <c r="M105">
        <v>4.7999999999999994E-2</v>
      </c>
      <c r="O105">
        <f t="shared" si="42"/>
        <v>1</v>
      </c>
      <c r="P105">
        <f t="shared" si="42"/>
        <v>1</v>
      </c>
      <c r="Q105">
        <f t="shared" si="42"/>
        <v>1</v>
      </c>
      <c r="R105">
        <f t="shared" si="42"/>
        <v>1</v>
      </c>
      <c r="S105">
        <f t="shared" si="42"/>
        <v>1</v>
      </c>
      <c r="T105">
        <f t="shared" si="42"/>
        <v>1</v>
      </c>
      <c r="U105">
        <f t="shared" si="52"/>
        <v>1</v>
      </c>
      <c r="V105">
        <f t="shared" si="52"/>
        <v>1</v>
      </c>
      <c r="W105">
        <f t="shared" si="52"/>
        <v>1</v>
      </c>
      <c r="X105">
        <f t="shared" si="52"/>
        <v>1</v>
      </c>
      <c r="Y105">
        <f t="shared" si="52"/>
        <v>1</v>
      </c>
      <c r="Z105">
        <f t="shared" si="52"/>
        <v>1</v>
      </c>
      <c r="AC105">
        <f t="shared" si="46"/>
        <v>0.47620000000000001</v>
      </c>
      <c r="AD105">
        <f t="shared" si="46"/>
        <v>0.41500000000000004</v>
      </c>
      <c r="AE105">
        <f t="shared" si="46"/>
        <v>0.39300000000000002</v>
      </c>
      <c r="AF105">
        <f t="shared" si="46"/>
        <v>0.36980000000000002</v>
      </c>
      <c r="AG105">
        <f t="shared" si="46"/>
        <v>0.34200000000000003</v>
      </c>
      <c r="AH105">
        <f t="shared" si="46"/>
        <v>0.30519999999999997</v>
      </c>
      <c r="AI105">
        <f t="shared" si="46"/>
        <v>0.28320000000000001</v>
      </c>
      <c r="AJ105">
        <f t="shared" si="46"/>
        <v>0.2238</v>
      </c>
      <c r="AK105">
        <f t="shared" si="46"/>
        <v>0.1704</v>
      </c>
      <c r="AL105">
        <f t="shared" si="46"/>
        <v>0.12</v>
      </c>
      <c r="AM105">
        <f t="shared" si="46"/>
        <v>7.3000000000000009E-2</v>
      </c>
      <c r="AN105">
        <f t="shared" si="46"/>
        <v>4.7999999999999994E-2</v>
      </c>
      <c r="AQ105">
        <f t="shared" si="47"/>
        <v>105</v>
      </c>
      <c r="AR105">
        <f t="shared" si="47"/>
        <v>105</v>
      </c>
      <c r="AS105">
        <f t="shared" si="47"/>
        <v>105</v>
      </c>
      <c r="AT105">
        <f t="shared" si="47"/>
        <v>105</v>
      </c>
      <c r="AU105">
        <f t="shared" si="47"/>
        <v>105</v>
      </c>
      <c r="AV105">
        <f t="shared" si="47"/>
        <v>105</v>
      </c>
      <c r="AW105">
        <f t="shared" si="47"/>
        <v>105</v>
      </c>
      <c r="AX105">
        <f t="shared" si="47"/>
        <v>105</v>
      </c>
      <c r="AY105">
        <f t="shared" si="47"/>
        <v>105</v>
      </c>
      <c r="AZ105">
        <f t="shared" si="47"/>
        <v>105</v>
      </c>
      <c r="BA105">
        <f t="shared" si="47"/>
        <v>105</v>
      </c>
      <c r="BB105">
        <f t="shared" si="47"/>
        <v>105</v>
      </c>
      <c r="BE105">
        <f t="shared" si="53"/>
        <v>4.476767676767671E-3</v>
      </c>
      <c r="BF105">
        <f t="shared" si="53"/>
        <v>3.7171717171717109E-3</v>
      </c>
      <c r="BG105">
        <f t="shared" si="53"/>
        <v>3.7212121212121204E-3</v>
      </c>
      <c r="BH105">
        <f t="shared" si="53"/>
        <v>3.5838383838383853E-3</v>
      </c>
      <c r="BI105">
        <f t="shared" si="53"/>
        <v>4.1090909090909069E-3</v>
      </c>
      <c r="BJ105">
        <f t="shared" si="53"/>
        <v>3.6686868686868716E-3</v>
      </c>
      <c r="BK105">
        <f t="shared" si="53"/>
        <v>2.9373737373737338E-3</v>
      </c>
      <c r="BL105">
        <f t="shared" si="53"/>
        <v>2.7555555555555523E-3</v>
      </c>
      <c r="BM105">
        <f t="shared" si="53"/>
        <v>3.1030303030303028E-3</v>
      </c>
      <c r="BN105">
        <f t="shared" si="53"/>
        <v>2.8484848484848476E-3</v>
      </c>
      <c r="BO105">
        <f t="shared" si="53"/>
        <v>2.2747474747474745E-3</v>
      </c>
      <c r="BP105">
        <f t="shared" si="53"/>
        <v>1.9030303030303033E-3</v>
      </c>
      <c r="BS105">
        <f t="shared" si="54"/>
        <v>-0.21856363636363552</v>
      </c>
      <c r="BT105">
        <f t="shared" si="54"/>
        <v>-0.15141818181818084</v>
      </c>
      <c r="BU105">
        <f t="shared" si="54"/>
        <v>-0.17756363636363626</v>
      </c>
      <c r="BV105">
        <f t="shared" si="54"/>
        <v>-0.1758181818181821</v>
      </c>
      <c r="BW105">
        <f t="shared" si="54"/>
        <v>-0.28632727272727243</v>
      </c>
      <c r="BX105">
        <f t="shared" si="54"/>
        <v>-0.25527272727272771</v>
      </c>
      <c r="BY105">
        <f t="shared" si="54"/>
        <v>-0.164545454545454</v>
      </c>
      <c r="BZ105">
        <f t="shared" si="54"/>
        <v>-0.19719999999999946</v>
      </c>
      <c r="CA105">
        <f t="shared" si="54"/>
        <v>-0.30290909090909085</v>
      </c>
      <c r="CB105">
        <f t="shared" si="54"/>
        <v>-0.31654545454545441</v>
      </c>
      <c r="CC105">
        <f t="shared" si="54"/>
        <v>-0.27469090909090904</v>
      </c>
      <c r="CD105">
        <f t="shared" si="54"/>
        <v>-0.24330909090909095</v>
      </c>
      <c r="DP105">
        <v>98</v>
      </c>
      <c r="DQ105">
        <f t="shared" ca="1" si="51"/>
        <v>0.17219124579124578</v>
      </c>
      <c r="DR105">
        <f t="shared" ca="1" si="51"/>
        <v>0.12606551226551238</v>
      </c>
      <c r="DS105">
        <f t="shared" ca="1" si="51"/>
        <v>0.10907965367965355</v>
      </c>
      <c r="DT105">
        <f t="shared" ca="1" si="51"/>
        <v>9.3387686387686575E-2</v>
      </c>
      <c r="DU105">
        <f t="shared" ca="1" si="51"/>
        <v>7.9646079846079909E-2</v>
      </c>
      <c r="DV105">
        <f t="shared" ca="1" si="51"/>
        <v>5.9366329966330011E-2</v>
      </c>
      <c r="DW105">
        <f t="shared" ca="1" si="51"/>
        <v>4.0920538720538691E-2</v>
      </c>
      <c r="DX105">
        <f t="shared" ca="1" si="51"/>
        <v>1.0348725348725274E-2</v>
      </c>
      <c r="DY105">
        <f t="shared" ca="1" si="51"/>
        <v>-1.2130928330928326E-2</v>
      </c>
      <c r="DZ105">
        <f t="shared" ca="1" si="50"/>
        <v>-3.6445406445406392E-2</v>
      </c>
      <c r="EA105">
        <f t="shared" ca="1" si="50"/>
        <v>-5.2566714766714762E-2</v>
      </c>
      <c r="EB105">
        <f t="shared" ca="1" si="50"/>
        <v>-5.7904665704665681E-2</v>
      </c>
    </row>
    <row r="106" spans="1:132" x14ac:dyDescent="0.25">
      <c r="A106">
        <v>154.5</v>
      </c>
      <c r="B106">
        <v>0.47820000000000001</v>
      </c>
      <c r="C106">
        <v>0.42100000000000004</v>
      </c>
      <c r="D106">
        <v>0.40300000000000002</v>
      </c>
      <c r="E106">
        <v>0.37579999999999997</v>
      </c>
      <c r="F106">
        <v>0.34900000000000003</v>
      </c>
      <c r="G106">
        <v>0.31319999999999998</v>
      </c>
      <c r="H106">
        <v>0.29220000000000002</v>
      </c>
      <c r="I106">
        <v>0.2278</v>
      </c>
      <c r="J106">
        <v>0.1774</v>
      </c>
      <c r="K106">
        <v>0.124</v>
      </c>
      <c r="L106">
        <v>7.6000000000000012E-2</v>
      </c>
      <c r="M106">
        <v>5.0999999999999997E-2</v>
      </c>
      <c r="O106">
        <f t="shared" si="42"/>
        <v>1</v>
      </c>
      <c r="P106">
        <f t="shared" si="42"/>
        <v>1</v>
      </c>
      <c r="Q106">
        <f t="shared" si="42"/>
        <v>1</v>
      </c>
      <c r="R106">
        <f t="shared" si="42"/>
        <v>1</v>
      </c>
      <c r="S106">
        <f t="shared" si="42"/>
        <v>1</v>
      </c>
      <c r="T106">
        <f t="shared" si="42"/>
        <v>1</v>
      </c>
      <c r="U106">
        <f t="shared" si="52"/>
        <v>1</v>
      </c>
      <c r="V106">
        <f t="shared" si="52"/>
        <v>1</v>
      </c>
      <c r="W106">
        <f t="shared" si="52"/>
        <v>1</v>
      </c>
      <c r="X106">
        <f t="shared" si="52"/>
        <v>1</v>
      </c>
      <c r="Y106">
        <f t="shared" si="52"/>
        <v>1</v>
      </c>
      <c r="Z106">
        <f t="shared" si="52"/>
        <v>1</v>
      </c>
      <c r="AC106">
        <f t="shared" si="46"/>
        <v>0.47820000000000001</v>
      </c>
      <c r="AD106">
        <f t="shared" si="46"/>
        <v>0.42100000000000004</v>
      </c>
      <c r="AE106">
        <f t="shared" si="46"/>
        <v>0.40300000000000002</v>
      </c>
      <c r="AF106">
        <f t="shared" si="46"/>
        <v>0.37579999999999997</v>
      </c>
      <c r="AG106">
        <f t="shared" si="46"/>
        <v>0.34900000000000003</v>
      </c>
      <c r="AH106">
        <f t="shared" si="46"/>
        <v>0.31319999999999998</v>
      </c>
      <c r="AI106">
        <f t="shared" si="46"/>
        <v>0.29220000000000002</v>
      </c>
      <c r="AJ106">
        <f t="shared" si="46"/>
        <v>0.2278</v>
      </c>
      <c r="AK106">
        <f t="shared" si="46"/>
        <v>0.1774</v>
      </c>
      <c r="AL106">
        <f t="shared" si="46"/>
        <v>0.124</v>
      </c>
      <c r="AM106">
        <f t="shared" si="46"/>
        <v>7.6000000000000012E-2</v>
      </c>
      <c r="AN106">
        <f t="shared" si="46"/>
        <v>5.0999999999999997E-2</v>
      </c>
      <c r="AQ106">
        <f t="shared" si="47"/>
        <v>106</v>
      </c>
      <c r="AR106">
        <f t="shared" si="47"/>
        <v>106</v>
      </c>
      <c r="AS106">
        <f t="shared" si="47"/>
        <v>106</v>
      </c>
      <c r="AT106">
        <f t="shared" si="47"/>
        <v>106</v>
      </c>
      <c r="AU106">
        <f t="shared" si="47"/>
        <v>106</v>
      </c>
      <c r="AV106">
        <f t="shared" si="47"/>
        <v>106</v>
      </c>
      <c r="AW106">
        <f t="shared" si="47"/>
        <v>106</v>
      </c>
      <c r="AX106">
        <f t="shared" si="47"/>
        <v>106</v>
      </c>
      <c r="AY106">
        <f t="shared" si="47"/>
        <v>106</v>
      </c>
      <c r="AZ106">
        <f t="shared" si="47"/>
        <v>106</v>
      </c>
      <c r="BA106">
        <f t="shared" si="47"/>
        <v>106</v>
      </c>
      <c r="BB106">
        <f t="shared" si="47"/>
        <v>106</v>
      </c>
      <c r="BE106">
        <f t="shared" si="53"/>
        <v>4.5373737373737366E-3</v>
      </c>
      <c r="BF106">
        <f t="shared" si="53"/>
        <v>3.6484848484848453E-3</v>
      </c>
      <c r="BG106">
        <f t="shared" si="53"/>
        <v>3.8262626262626246E-3</v>
      </c>
      <c r="BH106">
        <f t="shared" si="53"/>
        <v>3.5191919191919219E-3</v>
      </c>
      <c r="BI106">
        <f t="shared" si="53"/>
        <v>3.8020202020202002E-3</v>
      </c>
      <c r="BJ106">
        <f t="shared" si="53"/>
        <v>3.490909090909094E-3</v>
      </c>
      <c r="BK106">
        <f t="shared" si="53"/>
        <v>3.1272727272727251E-3</v>
      </c>
      <c r="BL106">
        <f t="shared" si="53"/>
        <v>2.6585858585858554E-3</v>
      </c>
      <c r="BM106">
        <f t="shared" si="53"/>
        <v>2.9292929292929295E-3</v>
      </c>
      <c r="BN106">
        <f t="shared" si="53"/>
        <v>2.844444444444445E-3</v>
      </c>
      <c r="BO106">
        <f t="shared" si="53"/>
        <v>2.2424242424242411E-3</v>
      </c>
      <c r="BP106">
        <f t="shared" si="53"/>
        <v>1.9313131313131323E-3</v>
      </c>
      <c r="BS106">
        <f t="shared" si="54"/>
        <v>-0.23035151515151508</v>
      </c>
      <c r="BT106">
        <f t="shared" si="54"/>
        <v>-0.14001818181818132</v>
      </c>
      <c r="BU106">
        <f t="shared" si="54"/>
        <v>-0.19448484848484826</v>
      </c>
      <c r="BV106">
        <f t="shared" si="54"/>
        <v>-0.16496969696969743</v>
      </c>
      <c r="BW106">
        <f t="shared" si="54"/>
        <v>-0.23757575757575727</v>
      </c>
      <c r="BX106">
        <f t="shared" si="54"/>
        <v>-0.22690909090909134</v>
      </c>
      <c r="BY106">
        <f t="shared" si="54"/>
        <v>-0.19427272727272688</v>
      </c>
      <c r="BZ106">
        <f t="shared" si="54"/>
        <v>-0.18169696969696922</v>
      </c>
      <c r="CA106">
        <f t="shared" si="54"/>
        <v>-0.27504848484848488</v>
      </c>
      <c r="CB106">
        <f t="shared" si="54"/>
        <v>-0.31606666666666677</v>
      </c>
      <c r="CC106">
        <f t="shared" si="54"/>
        <v>-0.26949090909090889</v>
      </c>
      <c r="CD106">
        <f t="shared" si="54"/>
        <v>-0.24782424242424259</v>
      </c>
      <c r="DP106">
        <v>99</v>
      </c>
      <c r="DQ106">
        <f t="shared" ca="1" si="51"/>
        <v>0.17884733044733048</v>
      </c>
      <c r="DR106">
        <f t="shared" ca="1" si="51"/>
        <v>0.13219769119769137</v>
      </c>
      <c r="DS106">
        <f t="shared" ca="1" si="51"/>
        <v>0.11511313131313117</v>
      </c>
      <c r="DT106">
        <f t="shared" ca="1" si="51"/>
        <v>9.9163924963925121E-2</v>
      </c>
      <c r="DU106">
        <f t="shared" ca="1" si="51"/>
        <v>8.5001154401154466E-2</v>
      </c>
      <c r="DV106">
        <f t="shared" ca="1" si="51"/>
        <v>6.4199422799422812E-2</v>
      </c>
      <c r="DW106">
        <f t="shared" ca="1" si="51"/>
        <v>4.5604906204906204E-2</v>
      </c>
      <c r="DX106">
        <f t="shared" ca="1" si="51"/>
        <v>1.4337373737373649E-2</v>
      </c>
      <c r="DY106">
        <f t="shared" ca="1" si="51"/>
        <v>-8.7523809523809559E-3</v>
      </c>
      <c r="DZ106">
        <f t="shared" ca="1" si="50"/>
        <v>-3.3611544011543981E-2</v>
      </c>
      <c r="EA106">
        <f t="shared" ca="1" si="50"/>
        <v>-5.0274458874458861E-2</v>
      </c>
      <c r="EB106">
        <f t="shared" ca="1" si="50"/>
        <v>-5.5976046176046151E-2</v>
      </c>
    </row>
    <row r="107" spans="1:132" x14ac:dyDescent="0.25">
      <c r="A107">
        <v>156</v>
      </c>
      <c r="B107">
        <v>0.47420000000000001</v>
      </c>
      <c r="C107">
        <v>0.43599999999999994</v>
      </c>
      <c r="D107">
        <v>0.40200000000000002</v>
      </c>
      <c r="E107">
        <v>0.38479999999999998</v>
      </c>
      <c r="F107">
        <v>0.35700000000000004</v>
      </c>
      <c r="G107">
        <v>0.32019999999999998</v>
      </c>
      <c r="H107">
        <v>0.29820000000000002</v>
      </c>
      <c r="I107">
        <v>0.23080000000000001</v>
      </c>
      <c r="J107">
        <v>0.18240000000000001</v>
      </c>
      <c r="K107">
        <v>0.127</v>
      </c>
      <c r="L107">
        <v>8.0000000000000016E-2</v>
      </c>
      <c r="M107">
        <v>5.3999999999999999E-2</v>
      </c>
      <c r="O107">
        <f t="shared" si="42"/>
        <v>1</v>
      </c>
      <c r="P107">
        <f t="shared" si="42"/>
        <v>1</v>
      </c>
      <c r="Q107">
        <f t="shared" si="42"/>
        <v>1</v>
      </c>
      <c r="R107">
        <f t="shared" si="42"/>
        <v>1</v>
      </c>
      <c r="S107">
        <f t="shared" si="42"/>
        <v>1</v>
      </c>
      <c r="T107">
        <f t="shared" si="42"/>
        <v>1</v>
      </c>
      <c r="U107">
        <f t="shared" si="52"/>
        <v>1</v>
      </c>
      <c r="V107">
        <f t="shared" si="52"/>
        <v>1</v>
      </c>
      <c r="W107">
        <f t="shared" si="52"/>
        <v>1</v>
      </c>
      <c r="X107">
        <f t="shared" si="52"/>
        <v>1</v>
      </c>
      <c r="Y107">
        <f t="shared" si="52"/>
        <v>1</v>
      </c>
      <c r="Z107">
        <f t="shared" si="52"/>
        <v>1</v>
      </c>
      <c r="AC107">
        <f t="shared" si="46"/>
        <v>0.47420000000000001</v>
      </c>
      <c r="AD107">
        <f t="shared" si="46"/>
        <v>0.43599999999999994</v>
      </c>
      <c r="AE107">
        <f t="shared" si="46"/>
        <v>0.40200000000000002</v>
      </c>
      <c r="AF107">
        <f t="shared" si="46"/>
        <v>0.38479999999999998</v>
      </c>
      <c r="AG107">
        <f t="shared" si="46"/>
        <v>0.35700000000000004</v>
      </c>
      <c r="AH107">
        <f t="shared" si="46"/>
        <v>0.32019999999999998</v>
      </c>
      <c r="AI107">
        <f t="shared" si="46"/>
        <v>0.29820000000000002</v>
      </c>
      <c r="AJ107">
        <f t="shared" si="46"/>
        <v>0.23080000000000001</v>
      </c>
      <c r="AK107">
        <f t="shared" si="46"/>
        <v>0.18240000000000001</v>
      </c>
      <c r="AL107">
        <f t="shared" si="46"/>
        <v>0.127</v>
      </c>
      <c r="AM107">
        <f t="shared" si="46"/>
        <v>8.0000000000000016E-2</v>
      </c>
      <c r="AN107">
        <f t="shared" si="46"/>
        <v>5.3999999999999999E-2</v>
      </c>
      <c r="AQ107">
        <f t="shared" si="47"/>
        <v>107</v>
      </c>
      <c r="AR107">
        <f t="shared" si="47"/>
        <v>107</v>
      </c>
      <c r="AS107">
        <f t="shared" si="47"/>
        <v>107</v>
      </c>
      <c r="AT107">
        <f t="shared" si="47"/>
        <v>107</v>
      </c>
      <c r="AU107">
        <f t="shared" si="47"/>
        <v>107</v>
      </c>
      <c r="AV107">
        <f t="shared" si="47"/>
        <v>107</v>
      </c>
      <c r="AW107">
        <f t="shared" si="47"/>
        <v>107</v>
      </c>
      <c r="AX107">
        <f t="shared" si="47"/>
        <v>107</v>
      </c>
      <c r="AY107">
        <f t="shared" si="47"/>
        <v>107</v>
      </c>
      <c r="AZ107">
        <f t="shared" si="47"/>
        <v>107</v>
      </c>
      <c r="BA107">
        <f t="shared" si="47"/>
        <v>107</v>
      </c>
      <c r="BB107">
        <f t="shared" si="47"/>
        <v>107</v>
      </c>
      <c r="BE107">
        <f t="shared" si="53"/>
        <v>4.9979797979797964E-3</v>
      </c>
      <c r="BF107">
        <f t="shared" si="53"/>
        <v>3.5878787878787879E-3</v>
      </c>
      <c r="BG107">
        <f t="shared" si="53"/>
        <v>4.2141414141414124E-3</v>
      </c>
      <c r="BH107">
        <f t="shared" si="53"/>
        <v>3.3616161616161653E-3</v>
      </c>
      <c r="BI107">
        <f t="shared" si="53"/>
        <v>3.8424242424242414E-3</v>
      </c>
      <c r="BJ107">
        <f t="shared" si="53"/>
        <v>3.4303030303030335E-3</v>
      </c>
      <c r="BK107">
        <f t="shared" si="53"/>
        <v>3.3979797979797966E-3</v>
      </c>
      <c r="BL107">
        <f t="shared" si="53"/>
        <v>2.8161616161616132E-3</v>
      </c>
      <c r="BM107">
        <f t="shared" si="53"/>
        <v>2.8484848484848476E-3</v>
      </c>
      <c r="BN107">
        <f t="shared" si="53"/>
        <v>2.868686868686869E-3</v>
      </c>
      <c r="BO107">
        <f t="shared" si="53"/>
        <v>2.3232323232323221E-3</v>
      </c>
      <c r="BP107">
        <f t="shared" si="53"/>
        <v>1.9676767676767674E-3</v>
      </c>
      <c r="BS107">
        <f t="shared" si="54"/>
        <v>-0.30572121212121184</v>
      </c>
      <c r="BT107">
        <f t="shared" si="54"/>
        <v>-0.12972727272727275</v>
      </c>
      <c r="BU107">
        <f t="shared" si="54"/>
        <v>-0.25795151515151488</v>
      </c>
      <c r="BV107">
        <f t="shared" si="54"/>
        <v>-0.13910303030303095</v>
      </c>
      <c r="BW107">
        <f t="shared" si="54"/>
        <v>-0.24385454545454532</v>
      </c>
      <c r="BX107">
        <f t="shared" si="54"/>
        <v>-0.21738181818181856</v>
      </c>
      <c r="BY107">
        <f t="shared" si="54"/>
        <v>-0.23832121212121193</v>
      </c>
      <c r="BZ107">
        <f t="shared" si="54"/>
        <v>-0.20663030303030255</v>
      </c>
      <c r="CA107">
        <f t="shared" si="54"/>
        <v>-0.26209090909090893</v>
      </c>
      <c r="CB107">
        <f t="shared" si="54"/>
        <v>-0.32007878787878796</v>
      </c>
      <c r="CC107">
        <f t="shared" si="54"/>
        <v>-0.28220606060606046</v>
      </c>
      <c r="CD107">
        <f t="shared" si="54"/>
        <v>-0.25373939393939388</v>
      </c>
      <c r="DP107">
        <v>100</v>
      </c>
      <c r="DQ107">
        <f t="shared" ca="1" si="51"/>
        <v>0.18550341510341517</v>
      </c>
      <c r="DR107">
        <f t="shared" ca="1" si="51"/>
        <v>0.13832987012987025</v>
      </c>
      <c r="DS107">
        <f t="shared" ca="1" si="51"/>
        <v>0.12114660894660878</v>
      </c>
      <c r="DT107">
        <f t="shared" ca="1" si="51"/>
        <v>0.10494016354016367</v>
      </c>
      <c r="DU107">
        <f t="shared" ca="1" si="51"/>
        <v>9.0356228956229023E-2</v>
      </c>
      <c r="DV107">
        <f t="shared" ca="1" si="51"/>
        <v>6.9032515632515667E-2</v>
      </c>
      <c r="DW107">
        <f t="shared" ca="1" si="51"/>
        <v>5.0289273689273661E-2</v>
      </c>
      <c r="DX107">
        <f t="shared" ca="1" si="51"/>
        <v>1.8326022126022024E-2</v>
      </c>
      <c r="DY107">
        <f t="shared" ca="1" si="51"/>
        <v>-5.3738335738335863E-3</v>
      </c>
      <c r="DZ107">
        <f t="shared" ca="1" si="50"/>
        <v>-3.0777681577681515E-2</v>
      </c>
      <c r="EA107">
        <f t="shared" ca="1" si="50"/>
        <v>-4.7982202982202987E-2</v>
      </c>
      <c r="EB107">
        <f t="shared" ca="1" si="50"/>
        <v>-5.4047426647426622E-2</v>
      </c>
    </row>
    <row r="108" spans="1:132" x14ac:dyDescent="0.25">
      <c r="A108">
        <v>157.5</v>
      </c>
      <c r="B108">
        <v>0.48220000000000002</v>
      </c>
      <c r="C108">
        <v>0.42900000000000005</v>
      </c>
      <c r="D108">
        <v>0.39800000000000002</v>
      </c>
      <c r="E108">
        <v>0.39579999999999999</v>
      </c>
      <c r="F108">
        <v>0.35700000000000004</v>
      </c>
      <c r="G108">
        <v>0.31819999999999998</v>
      </c>
      <c r="H108">
        <v>0.29820000000000002</v>
      </c>
      <c r="I108">
        <v>0.24180000000000001</v>
      </c>
      <c r="J108">
        <v>0.18540000000000001</v>
      </c>
      <c r="K108">
        <v>0.13100000000000001</v>
      </c>
      <c r="L108">
        <v>8.3999999999999991E-2</v>
      </c>
      <c r="M108">
        <v>5.6000000000000001E-2</v>
      </c>
      <c r="O108">
        <f t="shared" si="42"/>
        <v>1</v>
      </c>
      <c r="P108">
        <f t="shared" si="42"/>
        <v>1</v>
      </c>
      <c r="Q108">
        <f t="shared" si="42"/>
        <v>1</v>
      </c>
      <c r="R108">
        <f t="shared" si="42"/>
        <v>1</v>
      </c>
      <c r="S108">
        <f t="shared" si="42"/>
        <v>1</v>
      </c>
      <c r="T108">
        <f t="shared" si="42"/>
        <v>1</v>
      </c>
      <c r="U108">
        <f t="shared" si="52"/>
        <v>1</v>
      </c>
      <c r="V108">
        <f t="shared" si="52"/>
        <v>1</v>
      </c>
      <c r="W108">
        <f t="shared" si="52"/>
        <v>1</v>
      </c>
      <c r="X108">
        <f t="shared" si="52"/>
        <v>1</v>
      </c>
      <c r="Y108">
        <f t="shared" si="52"/>
        <v>1</v>
      </c>
      <c r="Z108">
        <f t="shared" si="52"/>
        <v>1</v>
      </c>
      <c r="AC108">
        <f t="shared" si="46"/>
        <v>0.48220000000000002</v>
      </c>
      <c r="AD108">
        <f t="shared" si="46"/>
        <v>0.42900000000000005</v>
      </c>
      <c r="AE108">
        <f t="shared" si="46"/>
        <v>0.39800000000000002</v>
      </c>
      <c r="AF108">
        <f t="shared" si="46"/>
        <v>0.39579999999999999</v>
      </c>
      <c r="AG108">
        <f t="shared" si="46"/>
        <v>0.35700000000000004</v>
      </c>
      <c r="AH108">
        <f t="shared" si="46"/>
        <v>0.31819999999999998</v>
      </c>
      <c r="AI108">
        <f t="shared" si="46"/>
        <v>0.29820000000000002</v>
      </c>
      <c r="AJ108">
        <f t="shared" si="46"/>
        <v>0.24180000000000001</v>
      </c>
      <c r="AK108">
        <f t="shared" si="46"/>
        <v>0.18540000000000001</v>
      </c>
      <c r="AL108">
        <f t="shared" si="46"/>
        <v>0.13100000000000001</v>
      </c>
      <c r="AM108">
        <f t="shared" si="46"/>
        <v>8.3999999999999991E-2</v>
      </c>
      <c r="AN108">
        <f t="shared" si="46"/>
        <v>5.6000000000000001E-2</v>
      </c>
      <c r="AQ108">
        <f t="shared" si="47"/>
        <v>108</v>
      </c>
      <c r="AR108">
        <f t="shared" si="47"/>
        <v>108</v>
      </c>
      <c r="AS108">
        <f t="shared" si="47"/>
        <v>108</v>
      </c>
      <c r="AT108">
        <f t="shared" si="47"/>
        <v>108</v>
      </c>
      <c r="AU108">
        <f t="shared" si="47"/>
        <v>108</v>
      </c>
      <c r="AV108">
        <f t="shared" si="47"/>
        <v>108</v>
      </c>
      <c r="AW108">
        <f t="shared" si="47"/>
        <v>108</v>
      </c>
      <c r="AX108">
        <f t="shared" si="47"/>
        <v>108</v>
      </c>
      <c r="AY108">
        <f t="shared" si="47"/>
        <v>108</v>
      </c>
      <c r="AZ108">
        <f t="shared" si="47"/>
        <v>108</v>
      </c>
      <c r="BA108">
        <f t="shared" si="47"/>
        <v>108</v>
      </c>
      <c r="BB108">
        <f t="shared" si="47"/>
        <v>108</v>
      </c>
      <c r="BE108">
        <f t="shared" si="53"/>
        <v>4.9090909090909081E-3</v>
      </c>
      <c r="BF108">
        <f t="shared" si="53"/>
        <v>3.6080808080808068E-3</v>
      </c>
      <c r="BG108">
        <f t="shared" si="53"/>
        <v>4.5575757575757568E-3</v>
      </c>
      <c r="BH108">
        <f t="shared" si="53"/>
        <v>3.3050505050505061E-3</v>
      </c>
      <c r="BI108">
        <f t="shared" si="53"/>
        <v>3.9717171717171713E-3</v>
      </c>
      <c r="BJ108">
        <f t="shared" si="53"/>
        <v>3.3575757575757602E-3</v>
      </c>
      <c r="BK108">
        <f t="shared" si="53"/>
        <v>3.7010101010100998E-3</v>
      </c>
      <c r="BL108">
        <f t="shared" si="53"/>
        <v>2.8363636363636343E-3</v>
      </c>
      <c r="BM108">
        <f t="shared" si="53"/>
        <v>2.8686868686868677E-3</v>
      </c>
      <c r="BN108">
        <f t="shared" si="53"/>
        <v>2.8686868686868686E-3</v>
      </c>
      <c r="BO108">
        <f t="shared" si="53"/>
        <v>2.2747474747474741E-3</v>
      </c>
      <c r="BP108">
        <f t="shared" si="53"/>
        <v>2.0121212121212116E-3</v>
      </c>
      <c r="BS108">
        <f t="shared" si="54"/>
        <v>-0.29141818181818158</v>
      </c>
      <c r="BT108">
        <f t="shared" si="54"/>
        <v>-0.13432727272727252</v>
      </c>
      <c r="BU108">
        <f t="shared" si="54"/>
        <v>-0.31398181818181808</v>
      </c>
      <c r="BV108">
        <f t="shared" si="54"/>
        <v>-0.12985454545454561</v>
      </c>
      <c r="BW108">
        <f t="shared" si="54"/>
        <v>-0.26505454545454538</v>
      </c>
      <c r="BX108">
        <f t="shared" si="54"/>
        <v>-0.20618181818181858</v>
      </c>
      <c r="BY108">
        <f t="shared" si="54"/>
        <v>-0.28869090909090894</v>
      </c>
      <c r="BZ108">
        <f t="shared" si="54"/>
        <v>-0.20947272727272698</v>
      </c>
      <c r="CA108">
        <f t="shared" si="54"/>
        <v>-0.265381818181818</v>
      </c>
      <c r="CB108">
        <f t="shared" si="54"/>
        <v>-0.31998181818181815</v>
      </c>
      <c r="CC108">
        <f t="shared" si="54"/>
        <v>-0.27432727272727264</v>
      </c>
      <c r="CD108">
        <f t="shared" si="54"/>
        <v>-0.26109090909090898</v>
      </c>
      <c r="DP108">
        <v>101</v>
      </c>
      <c r="DQ108">
        <f t="shared" ca="1" si="51"/>
        <v>0.19215949975949975</v>
      </c>
      <c r="DR108">
        <f t="shared" ca="1" si="51"/>
        <v>0.14446204906204912</v>
      </c>
      <c r="DS108">
        <f t="shared" ca="1" si="51"/>
        <v>0.12718008658008639</v>
      </c>
      <c r="DT108">
        <f t="shared" ca="1" si="51"/>
        <v>0.11071640211640232</v>
      </c>
      <c r="DU108">
        <f t="shared" ca="1" si="51"/>
        <v>9.571130351130358E-2</v>
      </c>
      <c r="DV108">
        <f t="shared" ca="1" si="51"/>
        <v>7.3865608465608468E-2</v>
      </c>
      <c r="DW108">
        <f t="shared" ca="1" si="51"/>
        <v>5.4973641173641175E-2</v>
      </c>
      <c r="DX108">
        <f t="shared" ca="1" si="51"/>
        <v>2.2314670514670454E-2</v>
      </c>
      <c r="DY108">
        <f t="shared" ca="1" si="51"/>
        <v>-1.9952861952861611E-3</v>
      </c>
      <c r="DZ108">
        <f t="shared" ca="1" si="50"/>
        <v>-2.7943819143819104E-2</v>
      </c>
      <c r="EA108">
        <f t="shared" ca="1" si="50"/>
        <v>-4.5689947089947086E-2</v>
      </c>
      <c r="EB108">
        <f t="shared" ca="1" si="50"/>
        <v>-5.2118807118807092E-2</v>
      </c>
    </row>
    <row r="109" spans="1:132" x14ac:dyDescent="0.25">
      <c r="A109">
        <v>159</v>
      </c>
      <c r="B109">
        <v>0.49320000000000003</v>
      </c>
      <c r="C109">
        <v>0.43799999999999994</v>
      </c>
      <c r="D109">
        <v>0.41200000000000003</v>
      </c>
      <c r="E109">
        <v>0.39879999999999999</v>
      </c>
      <c r="F109">
        <v>0.36600000000000005</v>
      </c>
      <c r="G109">
        <v>0.32919999999999999</v>
      </c>
      <c r="H109">
        <v>0.29620000000000002</v>
      </c>
      <c r="I109">
        <v>0.24380000000000002</v>
      </c>
      <c r="J109">
        <v>0.19240000000000002</v>
      </c>
      <c r="K109">
        <v>0.13699999999999998</v>
      </c>
      <c r="L109">
        <v>8.7999999999999995E-2</v>
      </c>
      <c r="M109">
        <v>5.9000000000000004E-2</v>
      </c>
      <c r="O109">
        <f t="shared" si="42"/>
        <v>1</v>
      </c>
      <c r="P109">
        <f t="shared" si="42"/>
        <v>1</v>
      </c>
      <c r="Q109">
        <f t="shared" si="42"/>
        <v>1</v>
      </c>
      <c r="R109">
        <f t="shared" si="42"/>
        <v>1</v>
      </c>
      <c r="S109">
        <f t="shared" si="42"/>
        <v>1</v>
      </c>
      <c r="T109">
        <f t="shared" si="42"/>
        <v>1</v>
      </c>
      <c r="U109">
        <f t="shared" si="52"/>
        <v>1</v>
      </c>
      <c r="V109">
        <f t="shared" si="52"/>
        <v>1</v>
      </c>
      <c r="W109">
        <f t="shared" si="52"/>
        <v>1</v>
      </c>
      <c r="X109">
        <f t="shared" si="52"/>
        <v>1</v>
      </c>
      <c r="Y109">
        <f t="shared" si="52"/>
        <v>1</v>
      </c>
      <c r="Z109">
        <f t="shared" si="52"/>
        <v>1</v>
      </c>
      <c r="AC109">
        <f t="shared" si="46"/>
        <v>0.49320000000000003</v>
      </c>
      <c r="AD109">
        <f t="shared" si="46"/>
        <v>0.43799999999999994</v>
      </c>
      <c r="AE109">
        <f t="shared" si="46"/>
        <v>0.41200000000000003</v>
      </c>
      <c r="AF109">
        <f t="shared" si="46"/>
        <v>0.39879999999999999</v>
      </c>
      <c r="AG109">
        <f t="shared" si="46"/>
        <v>0.36600000000000005</v>
      </c>
      <c r="AH109">
        <f t="shared" si="46"/>
        <v>0.32919999999999999</v>
      </c>
      <c r="AI109">
        <f t="shared" si="46"/>
        <v>0.29620000000000002</v>
      </c>
      <c r="AJ109">
        <f t="shared" si="46"/>
        <v>0.24380000000000002</v>
      </c>
      <c r="AK109">
        <f t="shared" si="46"/>
        <v>0.19240000000000002</v>
      </c>
      <c r="AL109">
        <f t="shared" si="46"/>
        <v>0.13699999999999998</v>
      </c>
      <c r="AM109">
        <f t="shared" si="46"/>
        <v>8.7999999999999995E-2</v>
      </c>
      <c r="AN109">
        <f t="shared" si="46"/>
        <v>5.9000000000000004E-2</v>
      </c>
      <c r="AQ109">
        <f t="shared" si="47"/>
        <v>109</v>
      </c>
      <c r="AR109">
        <f t="shared" si="47"/>
        <v>109</v>
      </c>
      <c r="AS109">
        <f t="shared" si="47"/>
        <v>109</v>
      </c>
      <c r="AT109">
        <f t="shared" si="47"/>
        <v>109</v>
      </c>
      <c r="AU109">
        <f t="shared" si="47"/>
        <v>109</v>
      </c>
      <c r="AV109">
        <f t="shared" si="47"/>
        <v>109</v>
      </c>
      <c r="AW109">
        <f t="shared" si="47"/>
        <v>109</v>
      </c>
      <c r="AX109">
        <f t="shared" si="47"/>
        <v>109</v>
      </c>
      <c r="AY109">
        <f t="shared" si="47"/>
        <v>109</v>
      </c>
      <c r="AZ109">
        <f t="shared" si="47"/>
        <v>109</v>
      </c>
      <c r="BA109">
        <f t="shared" si="47"/>
        <v>109</v>
      </c>
      <c r="BB109">
        <f t="shared" si="47"/>
        <v>109</v>
      </c>
      <c r="BE109">
        <f t="shared" si="53"/>
        <v>4.8484848484848441E-3</v>
      </c>
      <c r="BF109">
        <f t="shared" si="53"/>
        <v>3.6040404040404077E-3</v>
      </c>
      <c r="BG109">
        <f t="shared" si="53"/>
        <v>4.1454545454545442E-3</v>
      </c>
      <c r="BH109">
        <f t="shared" si="53"/>
        <v>3.4787878787878776E-3</v>
      </c>
      <c r="BI109">
        <f t="shared" si="53"/>
        <v>3.523232323232324E-3</v>
      </c>
      <c r="BJ109">
        <f t="shared" si="53"/>
        <v>2.76767676767677E-3</v>
      </c>
      <c r="BK109">
        <f t="shared" si="53"/>
        <v>3.9313131313131302E-3</v>
      </c>
      <c r="BL109">
        <f t="shared" si="53"/>
        <v>2.8929292929292909E-3</v>
      </c>
      <c r="BM109">
        <f t="shared" si="53"/>
        <v>2.9292929292929304E-3</v>
      </c>
      <c r="BN109">
        <f t="shared" si="53"/>
        <v>2.8727272727272738E-3</v>
      </c>
      <c r="BO109">
        <f t="shared" si="53"/>
        <v>2.2747474747474741E-3</v>
      </c>
      <c r="BP109">
        <f t="shared" si="53"/>
        <v>2.0202020202020193E-3</v>
      </c>
      <c r="BS109">
        <f t="shared" si="54"/>
        <v>-0.28163636363636291</v>
      </c>
      <c r="BT109">
        <f t="shared" si="54"/>
        <v>-0.13256969696969756</v>
      </c>
      <c r="BU109">
        <f t="shared" si="54"/>
        <v>-0.24550909090909073</v>
      </c>
      <c r="BV109">
        <f t="shared" si="54"/>
        <v>-0.15930909090909073</v>
      </c>
      <c r="BW109">
        <f t="shared" si="54"/>
        <v>-0.19117575757575772</v>
      </c>
      <c r="BX109">
        <f t="shared" si="54"/>
        <v>-0.10904242424242461</v>
      </c>
      <c r="BY109">
        <f t="shared" si="54"/>
        <v>-0.32711515151515141</v>
      </c>
      <c r="BZ109">
        <f t="shared" si="54"/>
        <v>-0.21970303030303001</v>
      </c>
      <c r="CA109">
        <f t="shared" si="54"/>
        <v>-0.27503030303030318</v>
      </c>
      <c r="CB109">
        <f t="shared" si="54"/>
        <v>-0.3204545454545456</v>
      </c>
      <c r="CC109">
        <f t="shared" si="54"/>
        <v>-0.27433939393939388</v>
      </c>
      <c r="CD109">
        <f t="shared" si="54"/>
        <v>-0.26244848484848471</v>
      </c>
      <c r="DP109">
        <v>102</v>
      </c>
      <c r="DQ109">
        <f t="shared" ca="1" si="51"/>
        <v>0.19881558441558445</v>
      </c>
      <c r="DR109">
        <f t="shared" ca="1" si="51"/>
        <v>0.15059422799422811</v>
      </c>
      <c r="DS109">
        <f t="shared" ca="1" si="51"/>
        <v>0.13321356421356401</v>
      </c>
      <c r="DT109">
        <f t="shared" ca="1" si="51"/>
        <v>0.11649264069264087</v>
      </c>
      <c r="DU109">
        <f t="shared" ca="1" si="51"/>
        <v>0.10106637806637814</v>
      </c>
      <c r="DV109">
        <f t="shared" ca="1" si="51"/>
        <v>7.8698701298701323E-2</v>
      </c>
      <c r="DW109">
        <f t="shared" ca="1" si="51"/>
        <v>5.9658008658008632E-2</v>
      </c>
      <c r="DX109">
        <f t="shared" ca="1" si="51"/>
        <v>2.6303318903318829E-2</v>
      </c>
      <c r="DY109">
        <f t="shared" ca="1" si="51"/>
        <v>1.3832611832612085E-3</v>
      </c>
      <c r="DZ109">
        <f t="shared" ca="1" si="50"/>
        <v>-2.5109956709956693E-2</v>
      </c>
      <c r="EA109">
        <f t="shared" ca="1" si="50"/>
        <v>-4.3397691197691185E-2</v>
      </c>
      <c r="EB109">
        <f t="shared" ca="1" si="50"/>
        <v>-5.0190187590187563E-2</v>
      </c>
    </row>
    <row r="110" spans="1:132" x14ac:dyDescent="0.25">
      <c r="A110">
        <v>160.5</v>
      </c>
      <c r="B110">
        <v>0.49120000000000003</v>
      </c>
      <c r="C110">
        <v>0.44299999999999995</v>
      </c>
      <c r="D110">
        <v>0.42000000000000004</v>
      </c>
      <c r="E110">
        <v>0.38979999999999998</v>
      </c>
      <c r="F110">
        <v>0.375</v>
      </c>
      <c r="G110">
        <v>0.3332</v>
      </c>
      <c r="H110">
        <v>0.30520000000000003</v>
      </c>
      <c r="I110">
        <v>0.24480000000000002</v>
      </c>
      <c r="J110">
        <v>0.19240000000000002</v>
      </c>
      <c r="K110">
        <v>0.13999999999999999</v>
      </c>
      <c r="L110">
        <v>9.0999999999999998E-2</v>
      </c>
      <c r="M110">
        <v>6.2000000000000006E-2</v>
      </c>
      <c r="O110">
        <f t="shared" si="42"/>
        <v>1</v>
      </c>
      <c r="P110">
        <f t="shared" si="42"/>
        <v>1</v>
      </c>
      <c r="Q110">
        <f t="shared" si="42"/>
        <v>1</v>
      </c>
      <c r="R110">
        <f t="shared" si="42"/>
        <v>1</v>
      </c>
      <c r="S110">
        <f t="shared" si="42"/>
        <v>1</v>
      </c>
      <c r="T110">
        <f t="shared" si="42"/>
        <v>1</v>
      </c>
      <c r="U110">
        <f t="shared" si="52"/>
        <v>1</v>
      </c>
      <c r="V110">
        <f t="shared" si="52"/>
        <v>1</v>
      </c>
      <c r="W110">
        <f t="shared" si="52"/>
        <v>1</v>
      </c>
      <c r="X110">
        <f t="shared" si="52"/>
        <v>1</v>
      </c>
      <c r="Y110">
        <f t="shared" si="52"/>
        <v>1</v>
      </c>
      <c r="Z110">
        <f t="shared" si="52"/>
        <v>1</v>
      </c>
      <c r="AC110">
        <f t="shared" ref="AC110:AN131" si="55">B110*O110</f>
        <v>0.49120000000000003</v>
      </c>
      <c r="AD110">
        <f t="shared" si="55"/>
        <v>0.44299999999999995</v>
      </c>
      <c r="AE110">
        <f t="shared" si="55"/>
        <v>0.42000000000000004</v>
      </c>
      <c r="AF110">
        <f t="shared" si="55"/>
        <v>0.38979999999999998</v>
      </c>
      <c r="AG110">
        <f t="shared" si="55"/>
        <v>0.375</v>
      </c>
      <c r="AH110">
        <f t="shared" si="55"/>
        <v>0.3332</v>
      </c>
      <c r="AI110">
        <f t="shared" si="55"/>
        <v>0.30520000000000003</v>
      </c>
      <c r="AJ110">
        <f t="shared" si="55"/>
        <v>0.24480000000000002</v>
      </c>
      <c r="AK110">
        <f t="shared" si="55"/>
        <v>0.19240000000000002</v>
      </c>
      <c r="AL110">
        <f t="shared" si="55"/>
        <v>0.13999999999999999</v>
      </c>
      <c r="AM110">
        <f t="shared" si="55"/>
        <v>9.0999999999999998E-2</v>
      </c>
      <c r="AN110">
        <f t="shared" si="55"/>
        <v>6.2000000000000006E-2</v>
      </c>
      <c r="AQ110">
        <f t="shared" ref="AQ110:BB131" si="56">IF(AC110&gt;0, ROW(AC110), 0)</f>
        <v>110</v>
      </c>
      <c r="AR110">
        <f t="shared" si="56"/>
        <v>110</v>
      </c>
      <c r="AS110">
        <f t="shared" si="56"/>
        <v>110</v>
      </c>
      <c r="AT110">
        <f t="shared" si="56"/>
        <v>110</v>
      </c>
      <c r="AU110">
        <f t="shared" si="56"/>
        <v>110</v>
      </c>
      <c r="AV110">
        <f t="shared" si="56"/>
        <v>110</v>
      </c>
      <c r="AW110">
        <f t="shared" si="56"/>
        <v>110</v>
      </c>
      <c r="AX110">
        <f t="shared" si="56"/>
        <v>110</v>
      </c>
      <c r="AY110">
        <f t="shared" si="56"/>
        <v>110</v>
      </c>
      <c r="AZ110">
        <f t="shared" si="56"/>
        <v>110</v>
      </c>
      <c r="BA110">
        <f t="shared" si="56"/>
        <v>110</v>
      </c>
      <c r="BB110">
        <f t="shared" si="56"/>
        <v>110</v>
      </c>
      <c r="BE110">
        <f t="shared" si="53"/>
        <v>5.030303030303029E-3</v>
      </c>
      <c r="BF110">
        <f t="shared" si="53"/>
        <v>3.7656565656565694E-3</v>
      </c>
      <c r="BG110">
        <f t="shared" si="53"/>
        <v>3.898989898989898E-3</v>
      </c>
      <c r="BH110">
        <f t="shared" si="53"/>
        <v>3.6565656565656548E-3</v>
      </c>
      <c r="BI110">
        <f t="shared" si="53"/>
        <v>3.1393939393939414E-3</v>
      </c>
      <c r="BJ110">
        <f t="shared" si="53"/>
        <v>2.7111111111111116E-3</v>
      </c>
      <c r="BK110">
        <f t="shared" si="53"/>
        <v>3.7171717171717174E-3</v>
      </c>
      <c r="BL110">
        <f t="shared" si="53"/>
        <v>2.7636363636363639E-3</v>
      </c>
      <c r="BM110">
        <f t="shared" si="53"/>
        <v>3.030303030303032E-3</v>
      </c>
      <c r="BN110">
        <f t="shared" si="53"/>
        <v>2.8525252525252527E-3</v>
      </c>
      <c r="BO110">
        <f t="shared" si="53"/>
        <v>2.3232323232323221E-3</v>
      </c>
      <c r="BP110">
        <f t="shared" si="53"/>
        <v>2.028282828282827E-3</v>
      </c>
      <c r="BS110">
        <f t="shared" si="54"/>
        <v>-0.3124181818181816</v>
      </c>
      <c r="BT110">
        <f t="shared" si="54"/>
        <v>-0.15860606060606136</v>
      </c>
      <c r="BU110">
        <f t="shared" si="54"/>
        <v>-0.20460606060606051</v>
      </c>
      <c r="BV110">
        <f t="shared" si="54"/>
        <v>-0.18966060606060575</v>
      </c>
      <c r="BW110">
        <f t="shared" si="54"/>
        <v>-0.12736363636363679</v>
      </c>
      <c r="BX110">
        <f t="shared" si="54"/>
        <v>-9.9333333333333385E-2</v>
      </c>
      <c r="BY110">
        <f t="shared" si="54"/>
        <v>-0.29149696969696975</v>
      </c>
      <c r="BZ110">
        <f t="shared" si="54"/>
        <v>-0.19921818181818191</v>
      </c>
      <c r="CA110">
        <f t="shared" si="54"/>
        <v>-0.29201818181818207</v>
      </c>
      <c r="CB110">
        <f t="shared" si="54"/>
        <v>-0.3172848484848485</v>
      </c>
      <c r="CC110">
        <f t="shared" si="54"/>
        <v>-0.28246060606060586</v>
      </c>
      <c r="CD110">
        <f t="shared" si="54"/>
        <v>-0.26383030303030286</v>
      </c>
      <c r="DP110">
        <v>103</v>
      </c>
      <c r="DQ110">
        <f t="shared" ca="1" si="51"/>
        <v>0.20547166907166914</v>
      </c>
      <c r="DR110">
        <f t="shared" ca="1" si="51"/>
        <v>0.1567264069264071</v>
      </c>
      <c r="DS110">
        <f t="shared" ca="1" si="51"/>
        <v>0.13924704184704173</v>
      </c>
      <c r="DT110">
        <f t="shared" ca="1" si="51"/>
        <v>0.12226887926887942</v>
      </c>
      <c r="DU110">
        <f t="shared" ca="1" si="51"/>
        <v>0.10642145262145269</v>
      </c>
      <c r="DV110">
        <f t="shared" ca="1" si="51"/>
        <v>8.3531794131794179E-2</v>
      </c>
      <c r="DW110">
        <f t="shared" ca="1" si="51"/>
        <v>6.4342376142376145E-2</v>
      </c>
      <c r="DX110">
        <f t="shared" ca="1" si="51"/>
        <v>3.0291967291967203E-2</v>
      </c>
      <c r="DY110">
        <f t="shared" ca="1" si="51"/>
        <v>4.7618085618085781E-3</v>
      </c>
      <c r="DZ110">
        <f t="shared" ca="1" si="50"/>
        <v>-2.2276094276094227E-2</v>
      </c>
      <c r="EA110">
        <f t="shared" ca="1" si="50"/>
        <v>-4.1105435305435312E-2</v>
      </c>
      <c r="EB110">
        <f t="shared" ca="1" si="50"/>
        <v>-4.8261568061568033E-2</v>
      </c>
    </row>
    <row r="111" spans="1:132" x14ac:dyDescent="0.25">
      <c r="A111">
        <v>162</v>
      </c>
      <c r="B111">
        <v>0.49520000000000003</v>
      </c>
      <c r="C111">
        <v>0.45999999999999996</v>
      </c>
      <c r="D111">
        <v>0.42800000000000005</v>
      </c>
      <c r="E111">
        <v>0.4088</v>
      </c>
      <c r="F111">
        <v>0.38300000000000001</v>
      </c>
      <c r="G111">
        <v>0.3362</v>
      </c>
      <c r="H111">
        <v>0.31219999999999998</v>
      </c>
      <c r="I111">
        <v>0.24579999999999996</v>
      </c>
      <c r="J111">
        <v>0.19939999999999999</v>
      </c>
      <c r="K111">
        <v>0.14599999999999999</v>
      </c>
      <c r="L111">
        <v>9.4E-2</v>
      </c>
      <c r="M111">
        <v>6.4000000000000001E-2</v>
      </c>
      <c r="O111">
        <f t="shared" si="42"/>
        <v>1</v>
      </c>
      <c r="P111">
        <f t="shared" si="42"/>
        <v>1</v>
      </c>
      <c r="Q111">
        <f t="shared" si="42"/>
        <v>1</v>
      </c>
      <c r="R111">
        <f t="shared" si="42"/>
        <v>1</v>
      </c>
      <c r="S111">
        <f t="shared" si="42"/>
        <v>1</v>
      </c>
      <c r="T111">
        <f t="shared" si="42"/>
        <v>1</v>
      </c>
      <c r="U111">
        <f t="shared" si="52"/>
        <v>1</v>
      </c>
      <c r="V111">
        <f t="shared" si="52"/>
        <v>1</v>
      </c>
      <c r="W111">
        <f t="shared" si="52"/>
        <v>1</v>
      </c>
      <c r="X111">
        <f t="shared" si="52"/>
        <v>1</v>
      </c>
      <c r="Y111">
        <f t="shared" si="52"/>
        <v>1</v>
      </c>
      <c r="Z111">
        <f t="shared" si="52"/>
        <v>1</v>
      </c>
      <c r="AC111">
        <f t="shared" si="55"/>
        <v>0.49520000000000003</v>
      </c>
      <c r="AD111">
        <f t="shared" si="55"/>
        <v>0.45999999999999996</v>
      </c>
      <c r="AE111">
        <f t="shared" si="55"/>
        <v>0.42800000000000005</v>
      </c>
      <c r="AF111">
        <f t="shared" si="55"/>
        <v>0.4088</v>
      </c>
      <c r="AG111">
        <f t="shared" si="55"/>
        <v>0.38300000000000001</v>
      </c>
      <c r="AH111">
        <f t="shared" si="55"/>
        <v>0.3362</v>
      </c>
      <c r="AI111">
        <f t="shared" si="55"/>
        <v>0.31219999999999998</v>
      </c>
      <c r="AJ111">
        <f t="shared" si="55"/>
        <v>0.24579999999999996</v>
      </c>
      <c r="AK111">
        <f t="shared" si="55"/>
        <v>0.19939999999999999</v>
      </c>
      <c r="AL111">
        <f t="shared" si="55"/>
        <v>0.14599999999999999</v>
      </c>
      <c r="AM111">
        <f t="shared" si="55"/>
        <v>9.4E-2</v>
      </c>
      <c r="AN111">
        <f t="shared" si="55"/>
        <v>6.4000000000000001E-2</v>
      </c>
      <c r="AQ111">
        <f t="shared" si="56"/>
        <v>111</v>
      </c>
      <c r="AR111">
        <f t="shared" si="56"/>
        <v>111</v>
      </c>
      <c r="AS111">
        <f t="shared" si="56"/>
        <v>111</v>
      </c>
      <c r="AT111">
        <f t="shared" si="56"/>
        <v>111</v>
      </c>
      <c r="AU111">
        <f t="shared" si="56"/>
        <v>111</v>
      </c>
      <c r="AV111">
        <f t="shared" si="56"/>
        <v>111</v>
      </c>
      <c r="AW111">
        <f t="shared" si="56"/>
        <v>111</v>
      </c>
      <c r="AX111">
        <f t="shared" si="56"/>
        <v>111</v>
      </c>
      <c r="AY111">
        <f t="shared" si="56"/>
        <v>111</v>
      </c>
      <c r="AZ111">
        <f t="shared" si="56"/>
        <v>111</v>
      </c>
      <c r="BA111">
        <f t="shared" si="56"/>
        <v>111</v>
      </c>
      <c r="BB111">
        <f t="shared" si="56"/>
        <v>111</v>
      </c>
      <c r="BE111">
        <f t="shared" si="53"/>
        <v>4.7474747474747434E-3</v>
      </c>
      <c r="BF111">
        <f t="shared" si="53"/>
        <v>3.7050505050505085E-3</v>
      </c>
      <c r="BG111">
        <f t="shared" si="53"/>
        <v>3.8222222222222238E-3</v>
      </c>
      <c r="BH111">
        <f t="shared" si="53"/>
        <v>3.4989898989898969E-3</v>
      </c>
      <c r="BI111">
        <f t="shared" si="53"/>
        <v>3.0868686868686891E-3</v>
      </c>
      <c r="BJ111">
        <f t="shared" si="53"/>
        <v>2.4404040404040388E-3</v>
      </c>
      <c r="BK111">
        <f t="shared" si="53"/>
        <v>3.6606060606060634E-3</v>
      </c>
      <c r="BL111">
        <f t="shared" si="53"/>
        <v>2.6020202020202044E-3</v>
      </c>
      <c r="BM111">
        <f t="shared" si="53"/>
        <v>2.7474747474747489E-3</v>
      </c>
      <c r="BN111">
        <f t="shared" si="53"/>
        <v>2.8161616161616158E-3</v>
      </c>
      <c r="BO111">
        <f t="shared" si="53"/>
        <v>2.3757575757575745E-3</v>
      </c>
      <c r="BP111">
        <f t="shared" si="53"/>
        <v>2.0363636363636352E-3</v>
      </c>
      <c r="BS111">
        <f t="shared" si="54"/>
        <v>-0.264636363636363</v>
      </c>
      <c r="BT111">
        <f t="shared" si="54"/>
        <v>-0.14792727272727335</v>
      </c>
      <c r="BU111">
        <f t="shared" si="54"/>
        <v>-0.19160000000000027</v>
      </c>
      <c r="BV111">
        <f t="shared" si="54"/>
        <v>-0.16185454545454508</v>
      </c>
      <c r="BW111">
        <f t="shared" si="54"/>
        <v>-0.11830909090909125</v>
      </c>
      <c r="BX111">
        <f t="shared" si="54"/>
        <v>-5.3818181818181543E-2</v>
      </c>
      <c r="BY111">
        <f t="shared" si="54"/>
        <v>-0.28212727272727323</v>
      </c>
      <c r="BZ111">
        <f t="shared" si="54"/>
        <v>-0.17249090909090947</v>
      </c>
      <c r="CA111">
        <f t="shared" si="54"/>
        <v>-0.2446363636363639</v>
      </c>
      <c r="CB111">
        <f t="shared" si="54"/>
        <v>-0.3111272727272727</v>
      </c>
      <c r="CC111">
        <f t="shared" si="54"/>
        <v>-0.29130909090909074</v>
      </c>
      <c r="CD111">
        <f t="shared" si="54"/>
        <v>-0.26523636363636349</v>
      </c>
      <c r="DP111">
        <v>104</v>
      </c>
      <c r="DQ111">
        <f t="shared" ca="1" si="51"/>
        <v>0.21212775372775372</v>
      </c>
      <c r="DR111">
        <f t="shared" ca="1" si="51"/>
        <v>0.16285858585858598</v>
      </c>
      <c r="DS111">
        <f t="shared" ca="1" si="51"/>
        <v>0.14528051948051934</v>
      </c>
      <c r="DT111">
        <f t="shared" ca="1" si="51"/>
        <v>0.12804511784511796</v>
      </c>
      <c r="DU111">
        <f t="shared" ca="1" si="51"/>
        <v>0.11177652717652725</v>
      </c>
      <c r="DV111">
        <f t="shared" ca="1" si="51"/>
        <v>8.8364886964886979E-2</v>
      </c>
      <c r="DW111">
        <f t="shared" ca="1" si="51"/>
        <v>6.9026743626743603E-2</v>
      </c>
      <c r="DX111">
        <f t="shared" ca="1" si="51"/>
        <v>3.4280615680615578E-2</v>
      </c>
      <c r="DY111">
        <f t="shared" ca="1" si="51"/>
        <v>8.1403559403559478E-3</v>
      </c>
      <c r="DZ111">
        <f t="shared" ca="1" si="50"/>
        <v>-1.9442231842231816E-2</v>
      </c>
      <c r="EA111">
        <f t="shared" ca="1" si="50"/>
        <v>-3.8813179413179411E-2</v>
      </c>
      <c r="EB111">
        <f t="shared" ca="1" si="50"/>
        <v>-4.6332948532948504E-2</v>
      </c>
    </row>
    <row r="112" spans="1:132" x14ac:dyDescent="0.25">
      <c r="A112">
        <v>163.5</v>
      </c>
      <c r="B112">
        <v>0.51219999999999999</v>
      </c>
      <c r="C112">
        <v>0.45799999999999996</v>
      </c>
      <c r="D112">
        <v>0.44</v>
      </c>
      <c r="E112">
        <v>0.40679999999999999</v>
      </c>
      <c r="F112">
        <v>0.38400000000000001</v>
      </c>
      <c r="G112">
        <v>0.34620000000000001</v>
      </c>
      <c r="H112">
        <v>0.31219999999999998</v>
      </c>
      <c r="I112">
        <v>0.24879999999999997</v>
      </c>
      <c r="J112">
        <v>0.2054</v>
      </c>
      <c r="K112">
        <v>0.14899999999999999</v>
      </c>
      <c r="L112">
        <v>9.7000000000000003E-2</v>
      </c>
      <c r="M112">
        <v>6.8000000000000005E-2</v>
      </c>
      <c r="O112">
        <f t="shared" si="42"/>
        <v>1</v>
      </c>
      <c r="P112">
        <f t="shared" si="42"/>
        <v>1</v>
      </c>
      <c r="Q112">
        <f t="shared" si="42"/>
        <v>1</v>
      </c>
      <c r="R112">
        <f t="shared" si="42"/>
        <v>1</v>
      </c>
      <c r="S112">
        <f t="shared" si="42"/>
        <v>1</v>
      </c>
      <c r="T112">
        <f t="shared" si="42"/>
        <v>1</v>
      </c>
      <c r="U112">
        <f t="shared" si="52"/>
        <v>1</v>
      </c>
      <c r="V112">
        <f t="shared" si="52"/>
        <v>1</v>
      </c>
      <c r="W112">
        <f t="shared" si="52"/>
        <v>1</v>
      </c>
      <c r="X112">
        <f t="shared" si="52"/>
        <v>1</v>
      </c>
      <c r="Y112">
        <f t="shared" si="52"/>
        <v>1</v>
      </c>
      <c r="Z112">
        <f t="shared" si="52"/>
        <v>1</v>
      </c>
      <c r="AC112">
        <f t="shared" si="55"/>
        <v>0.51219999999999999</v>
      </c>
      <c r="AD112">
        <f t="shared" si="55"/>
        <v>0.45799999999999996</v>
      </c>
      <c r="AE112">
        <f t="shared" si="55"/>
        <v>0.44</v>
      </c>
      <c r="AF112">
        <f t="shared" si="55"/>
        <v>0.40679999999999999</v>
      </c>
      <c r="AG112">
        <f t="shared" si="55"/>
        <v>0.38400000000000001</v>
      </c>
      <c r="AH112">
        <f t="shared" si="55"/>
        <v>0.34620000000000001</v>
      </c>
      <c r="AI112">
        <f t="shared" si="55"/>
        <v>0.31219999999999998</v>
      </c>
      <c r="AJ112">
        <f t="shared" si="55"/>
        <v>0.24879999999999997</v>
      </c>
      <c r="AK112">
        <f t="shared" si="55"/>
        <v>0.2054</v>
      </c>
      <c r="AL112">
        <f t="shared" si="55"/>
        <v>0.14899999999999999</v>
      </c>
      <c r="AM112">
        <f t="shared" si="55"/>
        <v>9.7000000000000003E-2</v>
      </c>
      <c r="AN112">
        <f t="shared" si="55"/>
        <v>6.8000000000000005E-2</v>
      </c>
      <c r="AQ112">
        <f t="shared" si="56"/>
        <v>112</v>
      </c>
      <c r="AR112">
        <f t="shared" si="56"/>
        <v>112</v>
      </c>
      <c r="AS112">
        <f t="shared" si="56"/>
        <v>112</v>
      </c>
      <c r="AT112">
        <f t="shared" si="56"/>
        <v>112</v>
      </c>
      <c r="AU112">
        <f t="shared" si="56"/>
        <v>112</v>
      </c>
      <c r="AV112">
        <f t="shared" si="56"/>
        <v>112</v>
      </c>
      <c r="AW112">
        <f t="shared" si="56"/>
        <v>112</v>
      </c>
      <c r="AX112">
        <f t="shared" si="56"/>
        <v>112</v>
      </c>
      <c r="AY112">
        <f t="shared" si="56"/>
        <v>112</v>
      </c>
      <c r="AZ112">
        <f t="shared" si="56"/>
        <v>112</v>
      </c>
      <c r="BA112">
        <f t="shared" si="56"/>
        <v>112</v>
      </c>
      <c r="BB112">
        <f t="shared" si="56"/>
        <v>112</v>
      </c>
      <c r="BE112">
        <f t="shared" si="53"/>
        <v>3.9191919191919186E-3</v>
      </c>
      <c r="BF112">
        <f t="shared" si="53"/>
        <v>3.9070707070707105E-3</v>
      </c>
      <c r="BG112">
        <f t="shared" si="53"/>
        <v>3.8060606060606097E-3</v>
      </c>
      <c r="BH112">
        <f t="shared" si="53"/>
        <v>3.571717171717169E-3</v>
      </c>
      <c r="BI112">
        <f t="shared" si="53"/>
        <v>3.2121212121212143E-3</v>
      </c>
      <c r="BJ112">
        <f t="shared" si="53"/>
        <v>2.3515151515151483E-3</v>
      </c>
      <c r="BK112">
        <f t="shared" si="53"/>
        <v>3.5515151515151545E-3</v>
      </c>
      <c r="BL112">
        <f t="shared" si="53"/>
        <v>2.2666666666666686E-3</v>
      </c>
      <c r="BM112">
        <f t="shared" si="53"/>
        <v>2.6181818181818198E-3</v>
      </c>
      <c r="BN112">
        <f t="shared" si="53"/>
        <v>2.7717171717171708E-3</v>
      </c>
      <c r="BO112">
        <f t="shared" si="53"/>
        <v>2.3878787878787873E-3</v>
      </c>
      <c r="BP112">
        <f t="shared" si="53"/>
        <v>1.9999999999999987E-3</v>
      </c>
      <c r="BS112">
        <f t="shared" si="54"/>
        <v>-0.12384242424242431</v>
      </c>
      <c r="BT112">
        <f t="shared" si="54"/>
        <v>-0.18347878787878863</v>
      </c>
      <c r="BU112">
        <f t="shared" si="54"/>
        <v>-0.18898181818181881</v>
      </c>
      <c r="BV112">
        <f t="shared" si="54"/>
        <v>-0.17488484848484803</v>
      </c>
      <c r="BW112">
        <f t="shared" si="54"/>
        <v>-0.13956363636363672</v>
      </c>
      <c r="BX112">
        <f t="shared" si="54"/>
        <v>-3.7745454545454027E-2</v>
      </c>
      <c r="BY112">
        <f t="shared" si="54"/>
        <v>-0.26414545454545502</v>
      </c>
      <c r="BZ112">
        <f t="shared" si="54"/>
        <v>-0.11560000000000031</v>
      </c>
      <c r="CA112">
        <f t="shared" si="54"/>
        <v>-0.22274545454545483</v>
      </c>
      <c r="CB112">
        <f t="shared" si="54"/>
        <v>-0.30388484848484837</v>
      </c>
      <c r="CC112">
        <f t="shared" si="54"/>
        <v>-0.2934363636363635</v>
      </c>
      <c r="CD112">
        <f t="shared" si="54"/>
        <v>-0.25899999999999979</v>
      </c>
      <c r="DP112">
        <v>105</v>
      </c>
      <c r="DQ112">
        <f t="shared" ca="1" si="51"/>
        <v>0.21878383838383841</v>
      </c>
      <c r="DR112">
        <f t="shared" ca="1" si="51"/>
        <v>0.16899076479076486</v>
      </c>
      <c r="DS112">
        <f t="shared" ca="1" si="51"/>
        <v>0.15131399711399696</v>
      </c>
      <c r="DT112">
        <f t="shared" ca="1" si="51"/>
        <v>0.13382135642135662</v>
      </c>
      <c r="DU112">
        <f t="shared" ca="1" si="51"/>
        <v>0.11713160173160181</v>
      </c>
      <c r="DV112">
        <f t="shared" ca="1" si="51"/>
        <v>9.3197979797979835E-2</v>
      </c>
      <c r="DW112">
        <f t="shared" ca="1" si="51"/>
        <v>7.3711111111111116E-2</v>
      </c>
      <c r="DX112">
        <f t="shared" ca="1" si="51"/>
        <v>3.8269264069264008E-2</v>
      </c>
      <c r="DY112">
        <f t="shared" ca="1" si="51"/>
        <v>1.1518903318903317E-2</v>
      </c>
      <c r="DZ112">
        <f t="shared" ca="1" si="50"/>
        <v>-1.660836940836935E-2</v>
      </c>
      <c r="EA112">
        <f t="shared" ca="1" si="50"/>
        <v>-3.6520923520923509E-2</v>
      </c>
      <c r="EB112">
        <f t="shared" ca="1" si="50"/>
        <v>-4.4404329004329002E-2</v>
      </c>
    </row>
    <row r="113" spans="1:132" x14ac:dyDescent="0.25">
      <c r="A113">
        <v>165</v>
      </c>
      <c r="B113">
        <v>0.5282</v>
      </c>
      <c r="C113">
        <v>0.46099999999999997</v>
      </c>
      <c r="D113">
        <v>0.433</v>
      </c>
      <c r="E113">
        <v>0.4118</v>
      </c>
      <c r="F113">
        <v>0.38800000000000001</v>
      </c>
      <c r="G113">
        <v>0.34920000000000001</v>
      </c>
      <c r="H113">
        <v>0.32219999999999999</v>
      </c>
      <c r="I113">
        <v>0.25779999999999997</v>
      </c>
      <c r="J113">
        <v>0.2094</v>
      </c>
      <c r="K113">
        <v>0.152</v>
      </c>
      <c r="L113">
        <v>0.10100000000000001</v>
      </c>
      <c r="M113">
        <v>7.1000000000000008E-2</v>
      </c>
      <c r="O113">
        <f t="shared" si="42"/>
        <v>1</v>
      </c>
      <c r="P113">
        <f t="shared" si="42"/>
        <v>1</v>
      </c>
      <c r="Q113">
        <f t="shared" si="42"/>
        <v>1</v>
      </c>
      <c r="R113">
        <f t="shared" si="42"/>
        <v>1</v>
      </c>
      <c r="S113">
        <f t="shared" si="42"/>
        <v>1</v>
      </c>
      <c r="T113">
        <f t="shared" si="42"/>
        <v>1</v>
      </c>
      <c r="U113">
        <f t="shared" si="52"/>
        <v>1</v>
      </c>
      <c r="V113">
        <f t="shared" si="52"/>
        <v>1</v>
      </c>
      <c r="W113">
        <f t="shared" si="52"/>
        <v>1</v>
      </c>
      <c r="X113">
        <f t="shared" si="52"/>
        <v>1</v>
      </c>
      <c r="Y113">
        <f t="shared" si="52"/>
        <v>1</v>
      </c>
      <c r="Z113">
        <f t="shared" si="52"/>
        <v>1</v>
      </c>
      <c r="AC113">
        <f t="shared" si="55"/>
        <v>0.5282</v>
      </c>
      <c r="AD113">
        <f t="shared" si="55"/>
        <v>0.46099999999999997</v>
      </c>
      <c r="AE113">
        <f t="shared" si="55"/>
        <v>0.433</v>
      </c>
      <c r="AF113">
        <f t="shared" si="55"/>
        <v>0.4118</v>
      </c>
      <c r="AG113">
        <f t="shared" si="55"/>
        <v>0.38800000000000001</v>
      </c>
      <c r="AH113">
        <f t="shared" si="55"/>
        <v>0.34920000000000001</v>
      </c>
      <c r="AI113">
        <f t="shared" si="55"/>
        <v>0.32219999999999999</v>
      </c>
      <c r="AJ113">
        <f t="shared" si="55"/>
        <v>0.25779999999999997</v>
      </c>
      <c r="AK113">
        <f t="shared" si="55"/>
        <v>0.2094</v>
      </c>
      <c r="AL113">
        <f t="shared" si="55"/>
        <v>0.152</v>
      </c>
      <c r="AM113">
        <f t="shared" si="55"/>
        <v>0.10100000000000001</v>
      </c>
      <c r="AN113">
        <f t="shared" si="55"/>
        <v>7.1000000000000008E-2</v>
      </c>
      <c r="AQ113">
        <f t="shared" si="56"/>
        <v>113</v>
      </c>
      <c r="AR113">
        <f t="shared" si="56"/>
        <v>113</v>
      </c>
      <c r="AS113">
        <f t="shared" si="56"/>
        <v>113</v>
      </c>
      <c r="AT113">
        <f t="shared" si="56"/>
        <v>113</v>
      </c>
      <c r="AU113">
        <f t="shared" si="56"/>
        <v>113</v>
      </c>
      <c r="AV113">
        <f t="shared" si="56"/>
        <v>113</v>
      </c>
      <c r="AW113">
        <f t="shared" si="56"/>
        <v>113</v>
      </c>
      <c r="AX113">
        <f t="shared" si="56"/>
        <v>113</v>
      </c>
      <c r="AY113">
        <f t="shared" si="56"/>
        <v>113</v>
      </c>
      <c r="AZ113">
        <f t="shared" si="56"/>
        <v>113</v>
      </c>
      <c r="BA113">
        <f t="shared" si="56"/>
        <v>113</v>
      </c>
      <c r="BB113">
        <f t="shared" si="56"/>
        <v>113</v>
      </c>
      <c r="BE113">
        <f t="shared" si="53"/>
        <v>3.1797979797979761E-3</v>
      </c>
      <c r="BF113">
        <f t="shared" si="53"/>
        <v>4.1737373737373764E-3</v>
      </c>
      <c r="BG113">
        <f t="shared" si="53"/>
        <v>4.0888888888888928E-3</v>
      </c>
      <c r="BH113">
        <f t="shared" si="53"/>
        <v>3.8020202020201998E-3</v>
      </c>
      <c r="BI113">
        <f t="shared" si="53"/>
        <v>3.1111111111111109E-3</v>
      </c>
      <c r="BJ113">
        <f t="shared" si="53"/>
        <v>2.6262626262626228E-3</v>
      </c>
      <c r="BK113">
        <f t="shared" si="53"/>
        <v>3.191919191919195E-3</v>
      </c>
      <c r="BL113">
        <f t="shared" si="53"/>
        <v>2.0929292929292949E-3</v>
      </c>
      <c r="BM113">
        <f t="shared" si="53"/>
        <v>2.4323232323232346E-3</v>
      </c>
      <c r="BN113">
        <f t="shared" si="53"/>
        <v>2.7636363636363635E-3</v>
      </c>
      <c r="BO113">
        <f t="shared" si="53"/>
        <v>2.3595959595959603E-3</v>
      </c>
      <c r="BP113">
        <f t="shared" si="53"/>
        <v>1.927272727272726E-3</v>
      </c>
      <c r="BS113">
        <f t="shared" si="54"/>
        <v>2.1696969696974877E-3</v>
      </c>
      <c r="BT113">
        <f t="shared" si="54"/>
        <v>-0.22913939393939448</v>
      </c>
      <c r="BU113">
        <f t="shared" si="54"/>
        <v>-0.23826666666666729</v>
      </c>
      <c r="BV113">
        <f t="shared" si="54"/>
        <v>-0.21329696969696926</v>
      </c>
      <c r="BW113">
        <f t="shared" si="54"/>
        <v>-0.12213333333333332</v>
      </c>
      <c r="BX113">
        <f t="shared" si="54"/>
        <v>-8.4060606060605392E-2</v>
      </c>
      <c r="BY113">
        <f t="shared" si="54"/>
        <v>-0.20241212121212165</v>
      </c>
      <c r="BZ113">
        <f t="shared" si="54"/>
        <v>-8.4860606060606358E-2</v>
      </c>
      <c r="CA113">
        <f t="shared" si="54"/>
        <v>-0.19135151515151555</v>
      </c>
      <c r="CB113">
        <f t="shared" si="54"/>
        <v>-0.30245454545454542</v>
      </c>
      <c r="CC113">
        <f t="shared" si="54"/>
        <v>-0.28866060606060623</v>
      </c>
      <c r="CD113">
        <f t="shared" si="54"/>
        <v>-0.24670909090909071</v>
      </c>
      <c r="DP113">
        <v>106</v>
      </c>
      <c r="DQ113">
        <f t="shared" ca="1" si="51"/>
        <v>0.22543992303992311</v>
      </c>
      <c r="DR113">
        <f t="shared" ca="1" si="51"/>
        <v>0.17512294372294385</v>
      </c>
      <c r="DS113">
        <f t="shared" ca="1" si="51"/>
        <v>0.15734747474747457</v>
      </c>
      <c r="DT113">
        <f t="shared" ref="DT113:EB128" ca="1" si="57">CX$3*$DP113+CX$13</f>
        <v>0.13959759499759516</v>
      </c>
      <c r="DU113">
        <f t="shared" ca="1" si="57"/>
        <v>0.12248667628667637</v>
      </c>
      <c r="DV113">
        <f t="shared" ca="1" si="57"/>
        <v>9.8031072631072691E-2</v>
      </c>
      <c r="DW113">
        <f t="shared" ca="1" si="57"/>
        <v>7.8395478595478574E-2</v>
      </c>
      <c r="DX113">
        <f t="shared" ca="1" si="57"/>
        <v>4.2257912457912383E-2</v>
      </c>
      <c r="DY113">
        <f t="shared" ca="1" si="57"/>
        <v>1.4897450697450687E-2</v>
      </c>
      <c r="DZ113">
        <f t="shared" ca="1" si="50"/>
        <v>-1.3774506974506939E-2</v>
      </c>
      <c r="EA113">
        <f t="shared" ca="1" si="50"/>
        <v>-3.4228667628667636E-2</v>
      </c>
      <c r="EB113">
        <f t="shared" ca="1" si="50"/>
        <v>-4.2475709475709472E-2</v>
      </c>
    </row>
    <row r="114" spans="1:132" x14ac:dyDescent="0.25">
      <c r="A114">
        <v>166.5</v>
      </c>
      <c r="B114">
        <v>0.5351999999999999</v>
      </c>
      <c r="C114">
        <v>0.46299999999999997</v>
      </c>
      <c r="D114">
        <v>0.44</v>
      </c>
      <c r="E114">
        <v>0.42480000000000001</v>
      </c>
      <c r="F114">
        <v>0.4</v>
      </c>
      <c r="G114">
        <v>0.35720000000000002</v>
      </c>
      <c r="H114">
        <v>0.32719999999999999</v>
      </c>
      <c r="I114">
        <v>0.26479999999999998</v>
      </c>
      <c r="J114">
        <v>0.21340000000000001</v>
      </c>
      <c r="K114">
        <v>0.159</v>
      </c>
      <c r="L114">
        <v>0.10300000000000001</v>
      </c>
      <c r="M114">
        <v>7.400000000000001E-2</v>
      </c>
      <c r="O114">
        <f t="shared" si="42"/>
        <v>1</v>
      </c>
      <c r="P114">
        <f t="shared" si="42"/>
        <v>1</v>
      </c>
      <c r="Q114">
        <f t="shared" si="42"/>
        <v>1</v>
      </c>
      <c r="R114">
        <f t="shared" si="42"/>
        <v>1</v>
      </c>
      <c r="S114">
        <f t="shared" si="42"/>
        <v>1</v>
      </c>
      <c r="T114">
        <f t="shared" si="42"/>
        <v>1</v>
      </c>
      <c r="U114">
        <f t="shared" si="52"/>
        <v>1</v>
      </c>
      <c r="V114">
        <f t="shared" si="52"/>
        <v>1</v>
      </c>
      <c r="W114">
        <f t="shared" si="52"/>
        <v>1</v>
      </c>
      <c r="X114">
        <f t="shared" si="52"/>
        <v>1</v>
      </c>
      <c r="Y114">
        <f t="shared" si="52"/>
        <v>1</v>
      </c>
      <c r="Z114">
        <f t="shared" si="52"/>
        <v>1</v>
      </c>
      <c r="AC114">
        <f t="shared" si="55"/>
        <v>0.5351999999999999</v>
      </c>
      <c r="AD114">
        <f t="shared" si="55"/>
        <v>0.46299999999999997</v>
      </c>
      <c r="AE114">
        <f t="shared" si="55"/>
        <v>0.44</v>
      </c>
      <c r="AF114">
        <f t="shared" si="55"/>
        <v>0.42480000000000001</v>
      </c>
      <c r="AG114">
        <f t="shared" si="55"/>
        <v>0.4</v>
      </c>
      <c r="AH114">
        <f t="shared" si="55"/>
        <v>0.35720000000000002</v>
      </c>
      <c r="AI114">
        <f t="shared" si="55"/>
        <v>0.32719999999999999</v>
      </c>
      <c r="AJ114">
        <f t="shared" si="55"/>
        <v>0.26479999999999998</v>
      </c>
      <c r="AK114">
        <f t="shared" si="55"/>
        <v>0.21340000000000001</v>
      </c>
      <c r="AL114">
        <f t="shared" si="55"/>
        <v>0.159</v>
      </c>
      <c r="AM114">
        <f t="shared" si="55"/>
        <v>0.10300000000000001</v>
      </c>
      <c r="AN114">
        <f t="shared" si="55"/>
        <v>7.400000000000001E-2</v>
      </c>
      <c r="AQ114">
        <f t="shared" si="56"/>
        <v>114</v>
      </c>
      <c r="AR114">
        <f t="shared" si="56"/>
        <v>114</v>
      </c>
      <c r="AS114">
        <f t="shared" si="56"/>
        <v>114</v>
      </c>
      <c r="AT114">
        <f t="shared" si="56"/>
        <v>114</v>
      </c>
      <c r="AU114">
        <f t="shared" si="56"/>
        <v>114</v>
      </c>
      <c r="AV114">
        <f t="shared" si="56"/>
        <v>114</v>
      </c>
      <c r="AW114">
        <f t="shared" si="56"/>
        <v>114</v>
      </c>
      <c r="AX114">
        <f t="shared" si="56"/>
        <v>114</v>
      </c>
      <c r="AY114">
        <f t="shared" si="56"/>
        <v>114</v>
      </c>
      <c r="AZ114">
        <f t="shared" si="56"/>
        <v>114</v>
      </c>
      <c r="BA114">
        <f t="shared" si="56"/>
        <v>114</v>
      </c>
      <c r="BB114">
        <f t="shared" si="56"/>
        <v>114</v>
      </c>
      <c r="BE114">
        <f t="shared" si="53"/>
        <v>3.0101010101010101E-3</v>
      </c>
      <c r="BF114">
        <f t="shared" si="53"/>
        <v>4.3070707070707107E-3</v>
      </c>
      <c r="BG114">
        <f t="shared" si="53"/>
        <v>3.5838383838383862E-3</v>
      </c>
      <c r="BH114">
        <f t="shared" si="53"/>
        <v>3.7656565656565642E-3</v>
      </c>
      <c r="BI114">
        <f t="shared" si="53"/>
        <v>3.0464646464646449E-3</v>
      </c>
      <c r="BJ114">
        <f t="shared" si="53"/>
        <v>2.5696969696969653E-3</v>
      </c>
      <c r="BK114">
        <f t="shared" si="53"/>
        <v>3.0303030303030307E-3</v>
      </c>
      <c r="BL114">
        <f t="shared" si="53"/>
        <v>2.1898989898989918E-3</v>
      </c>
      <c r="BM114">
        <f t="shared" si="53"/>
        <v>2.476767676767677E-3</v>
      </c>
      <c r="BN114">
        <f t="shared" si="53"/>
        <v>2.5494949494949482E-3</v>
      </c>
      <c r="BO114">
        <f t="shared" si="53"/>
        <v>2.2989898989898999E-3</v>
      </c>
      <c r="BP114">
        <f t="shared" si="53"/>
        <v>1.907070707070707E-3</v>
      </c>
      <c r="BS114">
        <f t="shared" si="54"/>
        <v>3.0799999999999939E-2</v>
      </c>
      <c r="BT114">
        <f t="shared" si="54"/>
        <v>-0.2522000000000007</v>
      </c>
      <c r="BU114">
        <f t="shared" si="54"/>
        <v>-0.15140000000000031</v>
      </c>
      <c r="BV114">
        <f t="shared" si="54"/>
        <v>-0.20659999999999973</v>
      </c>
      <c r="BW114">
        <f t="shared" si="54"/>
        <v>-0.11039999999999967</v>
      </c>
      <c r="BX114">
        <f t="shared" si="54"/>
        <v>-7.4399999999999245E-2</v>
      </c>
      <c r="BY114">
        <f t="shared" si="54"/>
        <v>-0.1744</v>
      </c>
      <c r="BZ114">
        <f t="shared" si="54"/>
        <v>-0.10080000000000033</v>
      </c>
      <c r="CA114">
        <f t="shared" si="54"/>
        <v>-0.1988</v>
      </c>
      <c r="CB114">
        <f t="shared" si="54"/>
        <v>-0.26559999999999973</v>
      </c>
      <c r="CC114">
        <f t="shared" si="54"/>
        <v>-0.2784000000000002</v>
      </c>
      <c r="CD114">
        <f t="shared" si="54"/>
        <v>-0.24319999999999997</v>
      </c>
      <c r="DP114">
        <v>107</v>
      </c>
      <c r="DQ114">
        <f t="shared" ref="DQ114:EB135" ca="1" si="58">CU$3*$DP114+CU$13</f>
        <v>0.23209600769600769</v>
      </c>
      <c r="DR114">
        <f t="shared" ca="1" si="58"/>
        <v>0.18125512265512284</v>
      </c>
      <c r="DS114">
        <f t="shared" ca="1" si="58"/>
        <v>0.16338095238095218</v>
      </c>
      <c r="DT114">
        <f t="shared" ca="1" si="57"/>
        <v>0.14537383357383371</v>
      </c>
      <c r="DU114">
        <f t="shared" ca="1" si="57"/>
        <v>0.12784175084175092</v>
      </c>
      <c r="DV114">
        <f t="shared" ca="1" si="57"/>
        <v>0.10286416546416544</v>
      </c>
      <c r="DW114">
        <f t="shared" ca="1" si="57"/>
        <v>8.3079846079846031E-2</v>
      </c>
      <c r="DX114">
        <f t="shared" ca="1" si="57"/>
        <v>4.6246560846560758E-2</v>
      </c>
      <c r="DY114">
        <f t="shared" ca="1" si="57"/>
        <v>1.8275998075998112E-2</v>
      </c>
      <c r="DZ114">
        <f t="shared" ca="1" si="50"/>
        <v>-1.0940644540644529E-2</v>
      </c>
      <c r="EA114">
        <f t="shared" ca="1" si="50"/>
        <v>-3.1936411736411735E-2</v>
      </c>
      <c r="EB114">
        <f t="shared" ca="1" si="50"/>
        <v>-4.0547089947089943E-2</v>
      </c>
    </row>
    <row r="115" spans="1:132" x14ac:dyDescent="0.25">
      <c r="A115">
        <v>168</v>
      </c>
      <c r="B115">
        <v>0.52320000000000011</v>
      </c>
      <c r="C115">
        <v>0.47399999999999998</v>
      </c>
      <c r="D115">
        <v>0.44900000000000001</v>
      </c>
      <c r="E115">
        <v>0.42780000000000001</v>
      </c>
      <c r="F115">
        <v>0.39600000000000002</v>
      </c>
      <c r="G115">
        <v>0.35720000000000002</v>
      </c>
      <c r="H115">
        <v>0.3362</v>
      </c>
      <c r="I115">
        <v>0.26379999999999998</v>
      </c>
      <c r="J115">
        <v>0.21540000000000001</v>
      </c>
      <c r="K115">
        <v>0.161</v>
      </c>
      <c r="L115">
        <v>0.10699999999999998</v>
      </c>
      <c r="M115">
        <v>7.7000000000000013E-2</v>
      </c>
      <c r="O115">
        <f t="shared" si="42"/>
        <v>1</v>
      </c>
      <c r="P115">
        <f t="shared" si="42"/>
        <v>1</v>
      </c>
      <c r="Q115">
        <f t="shared" si="42"/>
        <v>1</v>
      </c>
      <c r="R115">
        <f t="shared" si="42"/>
        <v>1</v>
      </c>
      <c r="S115">
        <f t="shared" si="42"/>
        <v>1</v>
      </c>
      <c r="T115">
        <f t="shared" si="42"/>
        <v>1</v>
      </c>
      <c r="U115">
        <f t="shared" si="52"/>
        <v>1</v>
      </c>
      <c r="V115">
        <f t="shared" si="52"/>
        <v>1</v>
      </c>
      <c r="W115">
        <f t="shared" si="52"/>
        <v>1</v>
      </c>
      <c r="X115">
        <f t="shared" si="52"/>
        <v>1</v>
      </c>
      <c r="Y115">
        <f t="shared" si="52"/>
        <v>1</v>
      </c>
      <c r="Z115">
        <f t="shared" si="52"/>
        <v>1</v>
      </c>
      <c r="AC115">
        <f t="shared" si="55"/>
        <v>0.52320000000000011</v>
      </c>
      <c r="AD115">
        <f t="shared" si="55"/>
        <v>0.47399999999999998</v>
      </c>
      <c r="AE115">
        <f t="shared" si="55"/>
        <v>0.44900000000000001</v>
      </c>
      <c r="AF115">
        <f t="shared" si="55"/>
        <v>0.42780000000000001</v>
      </c>
      <c r="AG115">
        <f t="shared" si="55"/>
        <v>0.39600000000000002</v>
      </c>
      <c r="AH115">
        <f t="shared" si="55"/>
        <v>0.35720000000000002</v>
      </c>
      <c r="AI115">
        <f t="shared" si="55"/>
        <v>0.3362</v>
      </c>
      <c r="AJ115">
        <f t="shared" si="55"/>
        <v>0.26379999999999998</v>
      </c>
      <c r="AK115">
        <f t="shared" si="55"/>
        <v>0.21540000000000001</v>
      </c>
      <c r="AL115">
        <f t="shared" si="55"/>
        <v>0.161</v>
      </c>
      <c r="AM115">
        <f t="shared" si="55"/>
        <v>0.10699999999999998</v>
      </c>
      <c r="AN115">
        <f t="shared" si="55"/>
        <v>7.7000000000000013E-2</v>
      </c>
      <c r="AQ115">
        <f t="shared" si="56"/>
        <v>115</v>
      </c>
      <c r="AR115">
        <f t="shared" si="56"/>
        <v>115</v>
      </c>
      <c r="AS115">
        <f t="shared" si="56"/>
        <v>115</v>
      </c>
      <c r="AT115">
        <f t="shared" si="56"/>
        <v>115</v>
      </c>
      <c r="AU115">
        <f t="shared" si="56"/>
        <v>115</v>
      </c>
      <c r="AV115">
        <f t="shared" si="56"/>
        <v>115</v>
      </c>
      <c r="AW115">
        <f t="shared" si="56"/>
        <v>115</v>
      </c>
      <c r="AX115">
        <f t="shared" si="56"/>
        <v>115</v>
      </c>
      <c r="AY115">
        <f t="shared" si="56"/>
        <v>115</v>
      </c>
      <c r="AZ115">
        <f t="shared" si="56"/>
        <v>115</v>
      </c>
      <c r="BA115">
        <f t="shared" si="56"/>
        <v>115</v>
      </c>
      <c r="BB115">
        <f t="shared" si="56"/>
        <v>115</v>
      </c>
      <c r="BE115">
        <f t="shared" ref="BE115:BP130" si="59">IF(AQ115&gt;0, LINEST(B115:B124,$A115:$A124), 0)</f>
        <v>3.3010101010100949E-3</v>
      </c>
      <c r="BF115">
        <f t="shared" si="59"/>
        <v>4.5656565656565645E-3</v>
      </c>
      <c r="BG115">
        <f t="shared" si="59"/>
        <v>3.01818181818182E-3</v>
      </c>
      <c r="BH115">
        <f t="shared" si="59"/>
        <v>3.741414141414141E-3</v>
      </c>
      <c r="BI115">
        <f t="shared" si="59"/>
        <v>3.0585858585858564E-3</v>
      </c>
      <c r="BJ115">
        <f t="shared" si="59"/>
        <v>2.9616161616161582E-3</v>
      </c>
      <c r="BK115">
        <f t="shared" si="59"/>
        <v>2.5212121212121225E-3</v>
      </c>
      <c r="BL115">
        <f t="shared" si="59"/>
        <v>2.4565656565656586E-3</v>
      </c>
      <c r="BM115">
        <f t="shared" si="59"/>
        <v>2.3474747474747462E-3</v>
      </c>
      <c r="BN115">
        <f t="shared" si="59"/>
        <v>2.513131313131313E-3</v>
      </c>
      <c r="BO115">
        <f t="shared" si="59"/>
        <v>2.2060606060606068E-3</v>
      </c>
      <c r="BP115">
        <f t="shared" si="59"/>
        <v>1.8949494949494943E-3</v>
      </c>
      <c r="BS115">
        <f t="shared" ref="BS115:CD130" si="60">IF(AQ115&gt;0, INDEX(LINEST(B115:B124,$A115:$A124),2), 0)</f>
        <v>-1.9951515151514165E-2</v>
      </c>
      <c r="BT115">
        <f t="shared" si="60"/>
        <v>-0.29624848484848465</v>
      </c>
      <c r="BU115">
        <f t="shared" si="60"/>
        <v>-5.2927272727272989E-2</v>
      </c>
      <c r="BV115">
        <f t="shared" si="60"/>
        <v>-0.20341212121212121</v>
      </c>
      <c r="BW115">
        <f t="shared" si="60"/>
        <v>-0.11318787878787839</v>
      </c>
      <c r="BX115">
        <f t="shared" si="60"/>
        <v>-0.14264242424242363</v>
      </c>
      <c r="BY115">
        <f t="shared" si="60"/>
        <v>-8.6181818181818359E-2</v>
      </c>
      <c r="BZ115">
        <f t="shared" si="60"/>
        <v>-0.14688484848484884</v>
      </c>
      <c r="CA115">
        <f t="shared" si="60"/>
        <v>-0.17652121212121186</v>
      </c>
      <c r="CB115">
        <f t="shared" si="60"/>
        <v>-0.25936969696969692</v>
      </c>
      <c r="CC115">
        <f t="shared" si="60"/>
        <v>-0.26210909090909101</v>
      </c>
      <c r="CD115">
        <f t="shared" si="60"/>
        <v>-0.24104242424242414</v>
      </c>
      <c r="DP115">
        <v>108</v>
      </c>
      <c r="DQ115">
        <f t="shared" ca="1" si="58"/>
        <v>0.23875209235209238</v>
      </c>
      <c r="DR115">
        <f t="shared" ca="1" si="58"/>
        <v>0.18738730158730171</v>
      </c>
      <c r="DS115">
        <f t="shared" ca="1" si="58"/>
        <v>0.1694144300144298</v>
      </c>
      <c r="DT115">
        <f t="shared" ca="1" si="57"/>
        <v>0.15115007215007237</v>
      </c>
      <c r="DU115">
        <f t="shared" ca="1" si="57"/>
        <v>0.13319682539682548</v>
      </c>
      <c r="DV115">
        <f t="shared" ca="1" si="57"/>
        <v>0.10769725829725829</v>
      </c>
      <c r="DW115">
        <f t="shared" ca="1" si="57"/>
        <v>8.7764213564213545E-2</v>
      </c>
      <c r="DX115">
        <f t="shared" ca="1" si="57"/>
        <v>5.0235209235209133E-2</v>
      </c>
      <c r="DY115">
        <f t="shared" ca="1" si="57"/>
        <v>2.1654545454545482E-2</v>
      </c>
      <c r="DZ115">
        <f t="shared" ca="1" si="50"/>
        <v>-8.1067821067820622E-3</v>
      </c>
      <c r="EA115">
        <f t="shared" ca="1" si="50"/>
        <v>-2.9644155844155834E-2</v>
      </c>
      <c r="EB115">
        <f t="shared" ca="1" si="50"/>
        <v>-3.8618470418470413E-2</v>
      </c>
    </row>
    <row r="116" spans="1:132" x14ac:dyDescent="0.25">
      <c r="A116">
        <v>169.5</v>
      </c>
      <c r="B116">
        <v>0.54220000000000002</v>
      </c>
      <c r="C116">
        <v>0.48</v>
      </c>
      <c r="D116">
        <v>0.45700000000000002</v>
      </c>
      <c r="E116">
        <v>0.43080000000000002</v>
      </c>
      <c r="F116">
        <v>0.40900000000000003</v>
      </c>
      <c r="G116">
        <v>0.36220000000000002</v>
      </c>
      <c r="H116">
        <v>0.3392</v>
      </c>
      <c r="I116">
        <v>0.27479999999999999</v>
      </c>
      <c r="J116">
        <v>0.21940000000000001</v>
      </c>
      <c r="K116">
        <v>0.16600000000000001</v>
      </c>
      <c r="L116">
        <v>0.11399999999999999</v>
      </c>
      <c r="M116">
        <v>7.9999999999999988E-2</v>
      </c>
      <c r="O116">
        <f t="shared" si="42"/>
        <v>1</v>
      </c>
      <c r="P116">
        <f t="shared" si="42"/>
        <v>1</v>
      </c>
      <c r="Q116">
        <f t="shared" si="42"/>
        <v>1</v>
      </c>
      <c r="R116">
        <f t="shared" si="42"/>
        <v>1</v>
      </c>
      <c r="S116">
        <f t="shared" si="42"/>
        <v>1</v>
      </c>
      <c r="T116">
        <f t="shared" si="42"/>
        <v>1</v>
      </c>
      <c r="U116">
        <f t="shared" si="52"/>
        <v>1</v>
      </c>
      <c r="V116">
        <f t="shared" si="52"/>
        <v>1</v>
      </c>
      <c r="W116">
        <f t="shared" si="52"/>
        <v>1</v>
      </c>
      <c r="X116">
        <f t="shared" si="52"/>
        <v>1</v>
      </c>
      <c r="Y116">
        <f t="shared" si="52"/>
        <v>1</v>
      </c>
      <c r="Z116">
        <f t="shared" si="52"/>
        <v>1</v>
      </c>
      <c r="AC116">
        <f t="shared" si="55"/>
        <v>0.54220000000000002</v>
      </c>
      <c r="AD116">
        <f t="shared" si="55"/>
        <v>0.48</v>
      </c>
      <c r="AE116">
        <f t="shared" si="55"/>
        <v>0.45700000000000002</v>
      </c>
      <c r="AF116">
        <f t="shared" si="55"/>
        <v>0.43080000000000002</v>
      </c>
      <c r="AG116">
        <f t="shared" si="55"/>
        <v>0.40900000000000003</v>
      </c>
      <c r="AH116">
        <f t="shared" si="55"/>
        <v>0.36220000000000002</v>
      </c>
      <c r="AI116">
        <f t="shared" si="55"/>
        <v>0.3392</v>
      </c>
      <c r="AJ116">
        <f t="shared" si="55"/>
        <v>0.27479999999999999</v>
      </c>
      <c r="AK116">
        <f t="shared" si="55"/>
        <v>0.21940000000000001</v>
      </c>
      <c r="AL116">
        <f t="shared" si="55"/>
        <v>0.16600000000000001</v>
      </c>
      <c r="AM116">
        <f t="shared" si="55"/>
        <v>0.11399999999999999</v>
      </c>
      <c r="AN116">
        <f t="shared" si="55"/>
        <v>7.9999999999999988E-2</v>
      </c>
      <c r="AQ116">
        <f t="shared" si="56"/>
        <v>116</v>
      </c>
      <c r="AR116">
        <f t="shared" si="56"/>
        <v>116</v>
      </c>
      <c r="AS116">
        <f t="shared" si="56"/>
        <v>116</v>
      </c>
      <c r="AT116">
        <f t="shared" si="56"/>
        <v>116</v>
      </c>
      <c r="AU116">
        <f t="shared" si="56"/>
        <v>116</v>
      </c>
      <c r="AV116">
        <f t="shared" si="56"/>
        <v>116</v>
      </c>
      <c r="AW116">
        <f t="shared" si="56"/>
        <v>116</v>
      </c>
      <c r="AX116">
        <f t="shared" si="56"/>
        <v>116</v>
      </c>
      <c r="AY116">
        <f t="shared" si="56"/>
        <v>116</v>
      </c>
      <c r="AZ116">
        <f t="shared" si="56"/>
        <v>116</v>
      </c>
      <c r="BA116">
        <f t="shared" si="56"/>
        <v>116</v>
      </c>
      <c r="BB116">
        <f t="shared" si="56"/>
        <v>116</v>
      </c>
      <c r="BE116">
        <f t="shared" si="59"/>
        <v>2.9414141414141428E-3</v>
      </c>
      <c r="BF116">
        <f t="shared" si="59"/>
        <v>4.5898989898989859E-3</v>
      </c>
      <c r="BG116">
        <f t="shared" si="59"/>
        <v>2.9939393939393947E-3</v>
      </c>
      <c r="BH116">
        <f t="shared" si="59"/>
        <v>3.4787878787878781E-3</v>
      </c>
      <c r="BI116">
        <f t="shared" si="59"/>
        <v>2.6505050505050472E-3</v>
      </c>
      <c r="BJ116">
        <f t="shared" si="59"/>
        <v>3.0585858585858564E-3</v>
      </c>
      <c r="BK116">
        <f t="shared" si="59"/>
        <v>2.6868686868686859E-3</v>
      </c>
      <c r="BL116">
        <f t="shared" si="59"/>
        <v>2.044444444444446E-3</v>
      </c>
      <c r="BM116">
        <f t="shared" si="59"/>
        <v>2.2505050505050466E-3</v>
      </c>
      <c r="BN116">
        <f t="shared" si="59"/>
        <v>2.2666666666666668E-3</v>
      </c>
      <c r="BO116">
        <f t="shared" si="59"/>
        <v>2.1171717171717176E-3</v>
      </c>
      <c r="BP116">
        <f t="shared" si="59"/>
        <v>1.8545454545454542E-3</v>
      </c>
      <c r="BS116">
        <f t="shared" si="60"/>
        <v>4.4975757575757336E-2</v>
      </c>
      <c r="BT116">
        <f t="shared" si="60"/>
        <v>-0.30116969696969631</v>
      </c>
      <c r="BU116">
        <f t="shared" si="60"/>
        <v>-4.7581818181818336E-2</v>
      </c>
      <c r="BV116">
        <f t="shared" si="60"/>
        <v>-0.1584363636363636</v>
      </c>
      <c r="BW116">
        <f t="shared" si="60"/>
        <v>-4.1351515151514584E-2</v>
      </c>
      <c r="BX116">
        <f t="shared" si="60"/>
        <v>-0.15997575757575716</v>
      </c>
      <c r="BY116">
        <f t="shared" si="60"/>
        <v>-0.11466060606060585</v>
      </c>
      <c r="BZ116">
        <f t="shared" si="60"/>
        <v>-7.4933333333333629E-2</v>
      </c>
      <c r="CA116">
        <f t="shared" si="60"/>
        <v>-0.15915151515151449</v>
      </c>
      <c r="CB116">
        <f t="shared" si="60"/>
        <v>-0.21620000000000003</v>
      </c>
      <c r="CC116">
        <f t="shared" si="60"/>
        <v>-0.24635151515151524</v>
      </c>
      <c r="CD116">
        <f t="shared" si="60"/>
        <v>-0.23396363636363632</v>
      </c>
      <c r="DP116">
        <v>109</v>
      </c>
      <c r="DQ116">
        <f t="shared" ca="1" si="58"/>
        <v>0.24540817700817708</v>
      </c>
      <c r="DR116">
        <f t="shared" ca="1" si="58"/>
        <v>0.19351948051948059</v>
      </c>
      <c r="DS116">
        <f t="shared" ca="1" si="58"/>
        <v>0.17544790764790752</v>
      </c>
      <c r="DT116">
        <f t="shared" ca="1" si="57"/>
        <v>0.15692631072631091</v>
      </c>
      <c r="DU116">
        <f t="shared" ca="1" si="57"/>
        <v>0.13855189995190004</v>
      </c>
      <c r="DV116">
        <f t="shared" ca="1" si="57"/>
        <v>0.11253035113035115</v>
      </c>
      <c r="DW116">
        <f t="shared" ca="1" si="57"/>
        <v>9.2448581048581058E-2</v>
      </c>
      <c r="DX116">
        <f t="shared" ca="1" si="57"/>
        <v>5.4223857623857563E-2</v>
      </c>
      <c r="DY116">
        <f t="shared" ca="1" si="57"/>
        <v>2.5033092833092851E-2</v>
      </c>
      <c r="DZ116">
        <f t="shared" ca="1" si="50"/>
        <v>-5.2729196729196515E-3</v>
      </c>
      <c r="EA116">
        <f t="shared" ca="1" si="50"/>
        <v>-2.7351899951899961E-2</v>
      </c>
      <c r="EB116">
        <f t="shared" ca="1" si="50"/>
        <v>-3.6689850889850883E-2</v>
      </c>
    </row>
    <row r="117" spans="1:132" x14ac:dyDescent="0.25">
      <c r="A117">
        <v>171</v>
      </c>
      <c r="B117">
        <v>0.54620000000000002</v>
      </c>
      <c r="C117">
        <v>0.47699999999999998</v>
      </c>
      <c r="D117">
        <v>0.46900000000000003</v>
      </c>
      <c r="E117">
        <v>0.43479999999999996</v>
      </c>
      <c r="F117">
        <v>0.41500000000000004</v>
      </c>
      <c r="G117">
        <v>0.36420000000000002</v>
      </c>
      <c r="H117">
        <v>0.34320000000000001</v>
      </c>
      <c r="I117">
        <v>0.27779999999999999</v>
      </c>
      <c r="J117">
        <v>0.22540000000000002</v>
      </c>
      <c r="K117">
        <v>0.17099999999999999</v>
      </c>
      <c r="L117">
        <v>0.11399999999999999</v>
      </c>
      <c r="M117">
        <v>8.299999999999999E-2</v>
      </c>
      <c r="O117">
        <f t="shared" si="42"/>
        <v>1</v>
      </c>
      <c r="P117">
        <f t="shared" si="42"/>
        <v>1</v>
      </c>
      <c r="Q117">
        <f t="shared" si="42"/>
        <v>1</v>
      </c>
      <c r="R117">
        <f t="shared" ref="R117:W166" si="61">IF(E117&gt;=0.045,1,0)</f>
        <v>1</v>
      </c>
      <c r="S117">
        <f t="shared" si="61"/>
        <v>1</v>
      </c>
      <c r="T117">
        <f t="shared" si="61"/>
        <v>1</v>
      </c>
      <c r="U117">
        <f t="shared" si="52"/>
        <v>1</v>
      </c>
      <c r="V117">
        <f t="shared" si="52"/>
        <v>1</v>
      </c>
      <c r="W117">
        <f t="shared" si="52"/>
        <v>1</v>
      </c>
      <c r="X117">
        <f t="shared" si="52"/>
        <v>1</v>
      </c>
      <c r="Y117">
        <f t="shared" si="52"/>
        <v>1</v>
      </c>
      <c r="Z117">
        <f t="shared" si="52"/>
        <v>1</v>
      </c>
      <c r="AC117">
        <f t="shared" si="55"/>
        <v>0.54620000000000002</v>
      </c>
      <c r="AD117">
        <f t="shared" si="55"/>
        <v>0.47699999999999998</v>
      </c>
      <c r="AE117">
        <f t="shared" si="55"/>
        <v>0.46900000000000003</v>
      </c>
      <c r="AF117">
        <f t="shared" si="55"/>
        <v>0.43479999999999996</v>
      </c>
      <c r="AG117">
        <f t="shared" si="55"/>
        <v>0.41500000000000004</v>
      </c>
      <c r="AH117">
        <f t="shared" si="55"/>
        <v>0.36420000000000002</v>
      </c>
      <c r="AI117">
        <f t="shared" si="55"/>
        <v>0.34320000000000001</v>
      </c>
      <c r="AJ117">
        <f t="shared" si="55"/>
        <v>0.27779999999999999</v>
      </c>
      <c r="AK117">
        <f t="shared" si="55"/>
        <v>0.22540000000000002</v>
      </c>
      <c r="AL117">
        <f t="shared" si="55"/>
        <v>0.17099999999999999</v>
      </c>
      <c r="AM117">
        <f t="shared" si="55"/>
        <v>0.11399999999999999</v>
      </c>
      <c r="AN117">
        <f t="shared" si="55"/>
        <v>8.299999999999999E-2</v>
      </c>
      <c r="AQ117">
        <f t="shared" si="56"/>
        <v>117</v>
      </c>
      <c r="AR117">
        <f t="shared" si="56"/>
        <v>117</v>
      </c>
      <c r="AS117">
        <f t="shared" si="56"/>
        <v>117</v>
      </c>
      <c r="AT117">
        <f t="shared" si="56"/>
        <v>117</v>
      </c>
      <c r="AU117">
        <f t="shared" si="56"/>
        <v>117</v>
      </c>
      <c r="AV117">
        <f t="shared" si="56"/>
        <v>117</v>
      </c>
      <c r="AW117">
        <f t="shared" si="56"/>
        <v>117</v>
      </c>
      <c r="AX117">
        <f t="shared" si="56"/>
        <v>117</v>
      </c>
      <c r="AY117">
        <f t="shared" si="56"/>
        <v>117</v>
      </c>
      <c r="AZ117">
        <f t="shared" si="56"/>
        <v>117</v>
      </c>
      <c r="BA117">
        <f t="shared" si="56"/>
        <v>117</v>
      </c>
      <c r="BB117">
        <f t="shared" si="56"/>
        <v>117</v>
      </c>
      <c r="BE117">
        <f t="shared" si="59"/>
        <v>2.5737373737373735E-3</v>
      </c>
      <c r="BF117">
        <f t="shared" si="59"/>
        <v>4.4525252525252452E-3</v>
      </c>
      <c r="BG117">
        <f t="shared" si="59"/>
        <v>3.3818181818181811E-3</v>
      </c>
      <c r="BH117">
        <f t="shared" si="59"/>
        <v>3.4383838383838408E-3</v>
      </c>
      <c r="BI117">
        <f t="shared" si="59"/>
        <v>2.7474747474747446E-3</v>
      </c>
      <c r="BJ117">
        <f t="shared" si="59"/>
        <v>3.1474747474747457E-3</v>
      </c>
      <c r="BK117">
        <f t="shared" si="59"/>
        <v>2.7676767676767652E-3</v>
      </c>
      <c r="BL117">
        <f t="shared" si="59"/>
        <v>2.2060606060606077E-3</v>
      </c>
      <c r="BM117">
        <f t="shared" si="59"/>
        <v>2.0969696969696913E-3</v>
      </c>
      <c r="BN117">
        <f t="shared" si="59"/>
        <v>2.1414141414141425E-3</v>
      </c>
      <c r="BO117">
        <f t="shared" si="59"/>
        <v>2.1373737373737369E-3</v>
      </c>
      <c r="BP117">
        <f t="shared" si="59"/>
        <v>1.9030303030303018E-3</v>
      </c>
      <c r="BS117">
        <f t="shared" si="60"/>
        <v>0.10961818181818178</v>
      </c>
      <c r="BT117">
        <f t="shared" si="60"/>
        <v>-0.27783636363636244</v>
      </c>
      <c r="BU117">
        <f t="shared" si="60"/>
        <v>-0.11481818181818154</v>
      </c>
      <c r="BV117">
        <f t="shared" si="60"/>
        <v>-0.15127272727272773</v>
      </c>
      <c r="BW117">
        <f t="shared" si="60"/>
        <v>-5.8563636363635818E-2</v>
      </c>
      <c r="BX117">
        <f t="shared" si="60"/>
        <v>-0.176363636363636</v>
      </c>
      <c r="BY117">
        <f t="shared" si="60"/>
        <v>-0.12845454545454499</v>
      </c>
      <c r="BZ117">
        <f t="shared" si="60"/>
        <v>-0.10392727272727298</v>
      </c>
      <c r="CA117">
        <f t="shared" si="60"/>
        <v>-0.13163636363636264</v>
      </c>
      <c r="CB117">
        <f t="shared" si="60"/>
        <v>-0.19383636363636381</v>
      </c>
      <c r="CC117">
        <f t="shared" si="60"/>
        <v>-0.25021818181818173</v>
      </c>
      <c r="CD117">
        <f t="shared" si="60"/>
        <v>-0.24236363636363617</v>
      </c>
      <c r="DP117">
        <v>110</v>
      </c>
      <c r="DQ117">
        <f t="shared" ca="1" si="58"/>
        <v>0.25206426166426166</v>
      </c>
      <c r="DR117">
        <f t="shared" ca="1" si="58"/>
        <v>0.19965165945165958</v>
      </c>
      <c r="DS117">
        <f t="shared" ca="1" si="58"/>
        <v>0.18148138528138513</v>
      </c>
      <c r="DT117">
        <f t="shared" ca="1" si="57"/>
        <v>0.16270254930254946</v>
      </c>
      <c r="DU117">
        <f t="shared" ca="1" si="57"/>
        <v>0.14390697450697459</v>
      </c>
      <c r="DV117">
        <f t="shared" ca="1" si="57"/>
        <v>0.117363443963444</v>
      </c>
      <c r="DW117">
        <f t="shared" ca="1" si="57"/>
        <v>9.7132948532948571E-2</v>
      </c>
      <c r="DX117">
        <f t="shared" ca="1" si="57"/>
        <v>5.8212506012505938E-2</v>
      </c>
      <c r="DY117">
        <f t="shared" ca="1" si="57"/>
        <v>2.8411640211640221E-2</v>
      </c>
      <c r="DZ117">
        <f t="shared" ca="1" si="50"/>
        <v>-2.4390572390571852E-3</v>
      </c>
      <c r="EA117">
        <f t="shared" ca="1" si="50"/>
        <v>-2.5059644059644059E-2</v>
      </c>
      <c r="EB117">
        <f t="shared" ca="1" si="50"/>
        <v>-3.4761231361231354E-2</v>
      </c>
    </row>
    <row r="118" spans="1:132" x14ac:dyDescent="0.25">
      <c r="A118">
        <v>172.5</v>
      </c>
      <c r="B118">
        <v>0.55319999999999991</v>
      </c>
      <c r="C118">
        <v>0.49399999999999999</v>
      </c>
      <c r="D118">
        <v>0.46800000000000003</v>
      </c>
      <c r="E118">
        <v>0.43879999999999997</v>
      </c>
      <c r="F118">
        <v>0.41200000000000003</v>
      </c>
      <c r="G118">
        <v>0.36220000000000002</v>
      </c>
      <c r="H118">
        <v>0.35120000000000001</v>
      </c>
      <c r="I118">
        <v>0.27579999999999999</v>
      </c>
      <c r="J118">
        <v>0.23240000000000002</v>
      </c>
      <c r="K118">
        <v>0.17599999999999999</v>
      </c>
      <c r="L118">
        <v>0.11799999999999999</v>
      </c>
      <c r="M118">
        <v>8.5999999999999993E-2</v>
      </c>
      <c r="O118">
        <f t="shared" ref="O118:T181" si="62">IF(B118&gt;=0.045,1,0)</f>
        <v>1</v>
      </c>
      <c r="P118">
        <f t="shared" si="62"/>
        <v>1</v>
      </c>
      <c r="Q118">
        <f t="shared" si="62"/>
        <v>1</v>
      </c>
      <c r="R118">
        <f t="shared" si="61"/>
        <v>1</v>
      </c>
      <c r="S118">
        <f t="shared" si="61"/>
        <v>1</v>
      </c>
      <c r="T118">
        <f t="shared" si="61"/>
        <v>1</v>
      </c>
      <c r="U118">
        <f t="shared" si="52"/>
        <v>1</v>
      </c>
      <c r="V118">
        <f t="shared" si="52"/>
        <v>1</v>
      </c>
      <c r="W118">
        <f t="shared" si="52"/>
        <v>1</v>
      </c>
      <c r="X118">
        <f t="shared" si="52"/>
        <v>1</v>
      </c>
      <c r="Y118">
        <f t="shared" si="52"/>
        <v>1</v>
      </c>
      <c r="Z118">
        <f t="shared" si="52"/>
        <v>1</v>
      </c>
      <c r="AC118">
        <f t="shared" si="55"/>
        <v>0.55319999999999991</v>
      </c>
      <c r="AD118">
        <f t="shared" si="55"/>
        <v>0.49399999999999999</v>
      </c>
      <c r="AE118">
        <f t="shared" si="55"/>
        <v>0.46800000000000003</v>
      </c>
      <c r="AF118">
        <f t="shared" si="55"/>
        <v>0.43879999999999997</v>
      </c>
      <c r="AG118">
        <f t="shared" si="55"/>
        <v>0.41200000000000003</v>
      </c>
      <c r="AH118">
        <f t="shared" si="55"/>
        <v>0.36220000000000002</v>
      </c>
      <c r="AI118">
        <f t="shared" si="55"/>
        <v>0.35120000000000001</v>
      </c>
      <c r="AJ118">
        <f t="shared" si="55"/>
        <v>0.27579999999999999</v>
      </c>
      <c r="AK118">
        <f t="shared" si="55"/>
        <v>0.23240000000000002</v>
      </c>
      <c r="AL118">
        <f t="shared" si="55"/>
        <v>0.17599999999999999</v>
      </c>
      <c r="AM118">
        <f t="shared" si="55"/>
        <v>0.11799999999999999</v>
      </c>
      <c r="AN118">
        <f t="shared" si="55"/>
        <v>8.5999999999999993E-2</v>
      </c>
      <c r="AQ118">
        <f t="shared" si="56"/>
        <v>118</v>
      </c>
      <c r="AR118">
        <f t="shared" si="56"/>
        <v>118</v>
      </c>
      <c r="AS118">
        <f t="shared" si="56"/>
        <v>118</v>
      </c>
      <c r="AT118">
        <f t="shared" si="56"/>
        <v>118</v>
      </c>
      <c r="AU118">
        <f t="shared" si="56"/>
        <v>118</v>
      </c>
      <c r="AV118">
        <f t="shared" si="56"/>
        <v>118</v>
      </c>
      <c r="AW118">
        <f t="shared" si="56"/>
        <v>118</v>
      </c>
      <c r="AX118">
        <f t="shared" si="56"/>
        <v>118</v>
      </c>
      <c r="AY118">
        <f t="shared" si="56"/>
        <v>118</v>
      </c>
      <c r="AZ118">
        <f t="shared" si="56"/>
        <v>118</v>
      </c>
      <c r="BA118">
        <f t="shared" si="56"/>
        <v>118</v>
      </c>
      <c r="BB118">
        <f t="shared" si="56"/>
        <v>118</v>
      </c>
      <c r="BE118">
        <f t="shared" si="59"/>
        <v>2.5575757575757611E-3</v>
      </c>
      <c r="BF118">
        <f t="shared" si="59"/>
        <v>3.6767676767676689E-3</v>
      </c>
      <c r="BG118">
        <f t="shared" si="59"/>
        <v>3.874747474747474E-3</v>
      </c>
      <c r="BH118">
        <f t="shared" si="59"/>
        <v>3.1919191919191946E-3</v>
      </c>
      <c r="BI118">
        <f t="shared" si="59"/>
        <v>3.1515151515151491E-3</v>
      </c>
      <c r="BJ118">
        <f t="shared" si="59"/>
        <v>3.0020202020202016E-3</v>
      </c>
      <c r="BK118">
        <f t="shared" si="59"/>
        <v>2.9818181818181797E-3</v>
      </c>
      <c r="BL118">
        <f t="shared" si="59"/>
        <v>2.6747474747474743E-3</v>
      </c>
      <c r="BM118">
        <f t="shared" si="59"/>
        <v>2.0282828282828223E-3</v>
      </c>
      <c r="BN118">
        <f t="shared" si="59"/>
        <v>1.9919191919191919E-3</v>
      </c>
      <c r="BO118">
        <f t="shared" si="59"/>
        <v>2.0323232323232313E-3</v>
      </c>
      <c r="BP118">
        <f t="shared" si="59"/>
        <v>1.9151515151515138E-3</v>
      </c>
      <c r="BS118">
        <f t="shared" si="60"/>
        <v>0.11325454545454494</v>
      </c>
      <c r="BT118">
        <f t="shared" si="60"/>
        <v>-0.13946060606060473</v>
      </c>
      <c r="BU118">
        <f t="shared" si="60"/>
        <v>-0.20304848484848476</v>
      </c>
      <c r="BV118">
        <f t="shared" si="60"/>
        <v>-0.10735151515151564</v>
      </c>
      <c r="BW118">
        <f t="shared" si="60"/>
        <v>-0.1307090909090905</v>
      </c>
      <c r="BX118">
        <f t="shared" si="60"/>
        <v>-0.15121212121212108</v>
      </c>
      <c r="BY118">
        <f t="shared" si="60"/>
        <v>-0.16589090909090864</v>
      </c>
      <c r="BZ118">
        <f t="shared" si="60"/>
        <v>-0.18764848484848479</v>
      </c>
      <c r="CA118">
        <f t="shared" si="60"/>
        <v>-0.11916969696969587</v>
      </c>
      <c r="CB118">
        <f t="shared" si="60"/>
        <v>-0.16715151515151511</v>
      </c>
      <c r="CC118">
        <f t="shared" si="60"/>
        <v>-0.23139393939393924</v>
      </c>
      <c r="CD118">
        <f t="shared" si="60"/>
        <v>-0.24449090909090887</v>
      </c>
      <c r="DP118">
        <v>111</v>
      </c>
      <c r="DQ118">
        <f t="shared" ca="1" si="58"/>
        <v>0.25872034632034635</v>
      </c>
      <c r="DR118">
        <f t="shared" ca="1" si="58"/>
        <v>0.20578383838383857</v>
      </c>
      <c r="DS118">
        <f t="shared" ca="1" si="58"/>
        <v>0.18751486291486275</v>
      </c>
      <c r="DT118">
        <f t="shared" ca="1" si="57"/>
        <v>0.16847878787878801</v>
      </c>
      <c r="DU118">
        <f t="shared" ca="1" si="57"/>
        <v>0.14926204906204915</v>
      </c>
      <c r="DV118">
        <f t="shared" ca="1" si="57"/>
        <v>0.12219653679653686</v>
      </c>
      <c r="DW118">
        <f t="shared" ca="1" si="57"/>
        <v>0.10181731601731597</v>
      </c>
      <c r="DX118">
        <f t="shared" ca="1" si="57"/>
        <v>6.2201154401154313E-2</v>
      </c>
      <c r="DY118">
        <f t="shared" ca="1" si="57"/>
        <v>3.1790187590187591E-2</v>
      </c>
      <c r="DZ118">
        <f t="shared" ca="1" si="50"/>
        <v>3.9480519480522558E-4</v>
      </c>
      <c r="EA118">
        <f t="shared" ca="1" si="50"/>
        <v>-2.2767388167388158E-2</v>
      </c>
      <c r="EB118">
        <f t="shared" ca="1" si="50"/>
        <v>-3.2832611832611824E-2</v>
      </c>
    </row>
    <row r="119" spans="1:132" x14ac:dyDescent="0.25">
      <c r="A119">
        <v>174</v>
      </c>
      <c r="B119">
        <v>0.56220000000000003</v>
      </c>
      <c r="C119">
        <v>0.502</v>
      </c>
      <c r="D119">
        <v>0.47100000000000003</v>
      </c>
      <c r="E119">
        <v>0.44479999999999997</v>
      </c>
      <c r="F119">
        <v>0.41500000000000004</v>
      </c>
      <c r="G119">
        <v>0.37319999999999998</v>
      </c>
      <c r="H119">
        <v>0.35320000000000001</v>
      </c>
      <c r="I119">
        <v>0.27579999999999999</v>
      </c>
      <c r="J119">
        <v>0.23540000000000003</v>
      </c>
      <c r="K119">
        <v>0.17799999999999999</v>
      </c>
      <c r="L119">
        <v>0.122</v>
      </c>
      <c r="M119">
        <v>8.8999999999999996E-2</v>
      </c>
      <c r="O119">
        <f t="shared" si="62"/>
        <v>1</v>
      </c>
      <c r="P119">
        <f t="shared" si="62"/>
        <v>1</v>
      </c>
      <c r="Q119">
        <f t="shared" si="62"/>
        <v>1</v>
      </c>
      <c r="R119">
        <f t="shared" si="61"/>
        <v>1</v>
      </c>
      <c r="S119">
        <f t="shared" si="61"/>
        <v>1</v>
      </c>
      <c r="T119">
        <f t="shared" si="61"/>
        <v>1</v>
      </c>
      <c r="U119">
        <f t="shared" si="52"/>
        <v>1</v>
      </c>
      <c r="V119">
        <f t="shared" si="52"/>
        <v>1</v>
      </c>
      <c r="W119">
        <f t="shared" si="52"/>
        <v>1</v>
      </c>
      <c r="X119">
        <f t="shared" si="52"/>
        <v>1</v>
      </c>
      <c r="Y119">
        <f t="shared" si="52"/>
        <v>1</v>
      </c>
      <c r="Z119">
        <f t="shared" si="52"/>
        <v>1</v>
      </c>
      <c r="AC119">
        <f t="shared" si="55"/>
        <v>0.56220000000000003</v>
      </c>
      <c r="AD119">
        <f t="shared" si="55"/>
        <v>0.502</v>
      </c>
      <c r="AE119">
        <f t="shared" si="55"/>
        <v>0.47100000000000003</v>
      </c>
      <c r="AF119">
        <f t="shared" si="55"/>
        <v>0.44479999999999997</v>
      </c>
      <c r="AG119">
        <f t="shared" si="55"/>
        <v>0.41500000000000004</v>
      </c>
      <c r="AH119">
        <f t="shared" si="55"/>
        <v>0.37319999999999998</v>
      </c>
      <c r="AI119">
        <f t="shared" si="55"/>
        <v>0.35320000000000001</v>
      </c>
      <c r="AJ119">
        <f t="shared" si="55"/>
        <v>0.27579999999999999</v>
      </c>
      <c r="AK119">
        <f t="shared" si="55"/>
        <v>0.23540000000000003</v>
      </c>
      <c r="AL119">
        <f t="shared" si="55"/>
        <v>0.17799999999999999</v>
      </c>
      <c r="AM119">
        <f t="shared" si="55"/>
        <v>0.122</v>
      </c>
      <c r="AN119">
        <f t="shared" si="55"/>
        <v>8.8999999999999996E-2</v>
      </c>
      <c r="AQ119">
        <f t="shared" si="56"/>
        <v>119</v>
      </c>
      <c r="AR119">
        <f t="shared" si="56"/>
        <v>119</v>
      </c>
      <c r="AS119">
        <f t="shared" si="56"/>
        <v>119</v>
      </c>
      <c r="AT119">
        <f t="shared" si="56"/>
        <v>119</v>
      </c>
      <c r="AU119">
        <f t="shared" si="56"/>
        <v>119</v>
      </c>
      <c r="AV119">
        <f t="shared" si="56"/>
        <v>119</v>
      </c>
      <c r="AW119">
        <f t="shared" si="56"/>
        <v>119</v>
      </c>
      <c r="AX119">
        <f t="shared" si="56"/>
        <v>119</v>
      </c>
      <c r="AY119">
        <f t="shared" si="56"/>
        <v>119</v>
      </c>
      <c r="AZ119">
        <f t="shared" si="56"/>
        <v>119</v>
      </c>
      <c r="BA119">
        <f t="shared" si="56"/>
        <v>119</v>
      </c>
      <c r="BB119">
        <f t="shared" si="56"/>
        <v>119</v>
      </c>
      <c r="BE119">
        <f t="shared" si="59"/>
        <v>2.5535353535353577E-3</v>
      </c>
      <c r="BF119">
        <f t="shared" si="59"/>
        <v>3.4989898989898904E-3</v>
      </c>
      <c r="BG119">
        <f t="shared" si="59"/>
        <v>3.9030303030303001E-3</v>
      </c>
      <c r="BH119">
        <f t="shared" si="59"/>
        <v>2.7636363636363657E-3</v>
      </c>
      <c r="BI119">
        <f t="shared" si="59"/>
        <v>3.3212121212121194E-3</v>
      </c>
      <c r="BJ119">
        <f t="shared" si="59"/>
        <v>2.6060606060606091E-3</v>
      </c>
      <c r="BK119">
        <f t="shared" si="59"/>
        <v>2.9575757575757548E-3</v>
      </c>
      <c r="BL119">
        <f t="shared" si="59"/>
        <v>2.9090909090909072E-3</v>
      </c>
      <c r="BM119">
        <f t="shared" si="59"/>
        <v>2.0040404040403974E-3</v>
      </c>
      <c r="BN119">
        <f t="shared" si="59"/>
        <v>1.7777777777777766E-3</v>
      </c>
      <c r="BO119">
        <f t="shared" si="59"/>
        <v>1.9555555555555541E-3</v>
      </c>
      <c r="BP119">
        <f t="shared" si="59"/>
        <v>1.9353535353535338E-3</v>
      </c>
      <c r="BS119">
        <f t="shared" si="60"/>
        <v>0.1142484848484841</v>
      </c>
      <c r="BT119">
        <f t="shared" si="60"/>
        <v>-0.10764242424242265</v>
      </c>
      <c r="BU119">
        <f t="shared" si="60"/>
        <v>-0.20867272727272662</v>
      </c>
      <c r="BV119">
        <f t="shared" si="60"/>
        <v>-3.0127272727273113E-2</v>
      </c>
      <c r="BW119">
        <f t="shared" si="60"/>
        <v>-0.16070909090909058</v>
      </c>
      <c r="BX119">
        <f t="shared" si="60"/>
        <v>-7.9745454545455063E-2</v>
      </c>
      <c r="BY119">
        <f t="shared" si="60"/>
        <v>-0.16218181818181759</v>
      </c>
      <c r="BZ119">
        <f t="shared" si="60"/>
        <v>-0.22981818181818153</v>
      </c>
      <c r="CA119">
        <f t="shared" si="60"/>
        <v>-0.11523030303030188</v>
      </c>
      <c r="CB119">
        <f t="shared" si="60"/>
        <v>-0.12893333333333312</v>
      </c>
      <c r="CC119">
        <f t="shared" si="60"/>
        <v>-0.21746666666666645</v>
      </c>
      <c r="CD119">
        <f t="shared" si="60"/>
        <v>-0.24811515151515126</v>
      </c>
      <c r="DP119">
        <v>112</v>
      </c>
      <c r="DQ119">
        <f t="shared" ca="1" si="58"/>
        <v>0.26537643097643104</v>
      </c>
      <c r="DR119">
        <f t="shared" ca="1" si="58"/>
        <v>0.21191601731601745</v>
      </c>
      <c r="DS119">
        <f t="shared" ca="1" si="58"/>
        <v>0.19354834054834036</v>
      </c>
      <c r="DT119">
        <f t="shared" ca="1" si="57"/>
        <v>0.17425502645502666</v>
      </c>
      <c r="DU119">
        <f t="shared" ca="1" si="57"/>
        <v>0.15461712361712371</v>
      </c>
      <c r="DV119">
        <f t="shared" ca="1" si="57"/>
        <v>0.1270296296296296</v>
      </c>
      <c r="DW119">
        <f t="shared" ca="1" si="57"/>
        <v>0.10650168350168349</v>
      </c>
      <c r="DX119">
        <f t="shared" ca="1" si="57"/>
        <v>6.6189802789802687E-2</v>
      </c>
      <c r="DY119">
        <f t="shared" ca="1" si="57"/>
        <v>3.516873496873496E-2</v>
      </c>
      <c r="DZ119">
        <f t="shared" ca="1" si="50"/>
        <v>3.2286676286676919E-3</v>
      </c>
      <c r="EA119">
        <f t="shared" ca="1" si="50"/>
        <v>-2.0475132275132257E-2</v>
      </c>
      <c r="EB119">
        <f t="shared" ca="1" si="50"/>
        <v>-3.0903992303992295E-2</v>
      </c>
    </row>
    <row r="120" spans="1:132" x14ac:dyDescent="0.25">
      <c r="A120">
        <v>175.5</v>
      </c>
      <c r="B120">
        <v>0.56719999999999993</v>
      </c>
      <c r="C120">
        <v>0.504</v>
      </c>
      <c r="D120">
        <v>0.47900000000000004</v>
      </c>
      <c r="E120">
        <v>0.45679999999999998</v>
      </c>
      <c r="F120">
        <v>0.42400000000000004</v>
      </c>
      <c r="G120">
        <v>0.37219999999999998</v>
      </c>
      <c r="H120">
        <v>0.35920000000000002</v>
      </c>
      <c r="I120">
        <v>0.28079999999999999</v>
      </c>
      <c r="J120">
        <v>0.23440000000000003</v>
      </c>
      <c r="K120">
        <v>0.183</v>
      </c>
      <c r="L120">
        <v>0.126</v>
      </c>
      <c r="M120">
        <v>9.1999999999999998E-2</v>
      </c>
      <c r="O120">
        <f t="shared" si="62"/>
        <v>1</v>
      </c>
      <c r="P120">
        <f t="shared" si="62"/>
        <v>1</v>
      </c>
      <c r="Q120">
        <f t="shared" si="62"/>
        <v>1</v>
      </c>
      <c r="R120">
        <f t="shared" si="61"/>
        <v>1</v>
      </c>
      <c r="S120">
        <f t="shared" si="61"/>
        <v>1</v>
      </c>
      <c r="T120">
        <f t="shared" si="61"/>
        <v>1</v>
      </c>
      <c r="U120">
        <f t="shared" si="52"/>
        <v>1</v>
      </c>
      <c r="V120">
        <f t="shared" si="52"/>
        <v>1</v>
      </c>
      <c r="W120">
        <f t="shared" si="52"/>
        <v>1</v>
      </c>
      <c r="X120">
        <f t="shared" si="52"/>
        <v>1</v>
      </c>
      <c r="Y120">
        <f t="shared" si="52"/>
        <v>1</v>
      </c>
      <c r="Z120">
        <f t="shared" si="52"/>
        <v>1</v>
      </c>
      <c r="AC120">
        <f t="shared" si="55"/>
        <v>0.56719999999999993</v>
      </c>
      <c r="AD120">
        <f t="shared" si="55"/>
        <v>0.504</v>
      </c>
      <c r="AE120">
        <f t="shared" si="55"/>
        <v>0.47900000000000004</v>
      </c>
      <c r="AF120">
        <f t="shared" si="55"/>
        <v>0.45679999999999998</v>
      </c>
      <c r="AG120">
        <f t="shared" si="55"/>
        <v>0.42400000000000004</v>
      </c>
      <c r="AH120">
        <f t="shared" si="55"/>
        <v>0.37219999999999998</v>
      </c>
      <c r="AI120">
        <f t="shared" si="55"/>
        <v>0.35920000000000002</v>
      </c>
      <c r="AJ120">
        <f t="shared" si="55"/>
        <v>0.28079999999999999</v>
      </c>
      <c r="AK120">
        <f t="shared" si="55"/>
        <v>0.23440000000000003</v>
      </c>
      <c r="AL120">
        <f t="shared" si="55"/>
        <v>0.183</v>
      </c>
      <c r="AM120">
        <f t="shared" si="55"/>
        <v>0.126</v>
      </c>
      <c r="AN120">
        <f t="shared" si="55"/>
        <v>9.1999999999999998E-2</v>
      </c>
      <c r="AQ120">
        <f t="shared" si="56"/>
        <v>120</v>
      </c>
      <c r="AR120">
        <f t="shared" si="56"/>
        <v>120</v>
      </c>
      <c r="AS120">
        <f t="shared" si="56"/>
        <v>120</v>
      </c>
      <c r="AT120">
        <f t="shared" si="56"/>
        <v>120</v>
      </c>
      <c r="AU120">
        <f t="shared" si="56"/>
        <v>120</v>
      </c>
      <c r="AV120">
        <f t="shared" si="56"/>
        <v>120</v>
      </c>
      <c r="AW120">
        <f t="shared" si="56"/>
        <v>120</v>
      </c>
      <c r="AX120">
        <f t="shared" si="56"/>
        <v>120</v>
      </c>
      <c r="AY120">
        <f t="shared" si="56"/>
        <v>120</v>
      </c>
      <c r="AZ120">
        <f t="shared" si="56"/>
        <v>120</v>
      </c>
      <c r="BA120">
        <f t="shared" si="56"/>
        <v>120</v>
      </c>
      <c r="BB120">
        <f t="shared" si="56"/>
        <v>120</v>
      </c>
      <c r="BE120">
        <f t="shared" si="59"/>
        <v>2.6909090909090988E-3</v>
      </c>
      <c r="BF120">
        <f t="shared" si="59"/>
        <v>3.4747474747474673E-3</v>
      </c>
      <c r="BG120">
        <f t="shared" si="59"/>
        <v>3.9272727272727211E-3</v>
      </c>
      <c r="BH120">
        <f t="shared" si="59"/>
        <v>2.339393939393941E-3</v>
      </c>
      <c r="BI120">
        <f t="shared" si="59"/>
        <v>3.3333333333333318E-3</v>
      </c>
      <c r="BJ120">
        <f t="shared" si="59"/>
        <v>2.4888888888888912E-3</v>
      </c>
      <c r="BK120">
        <f t="shared" si="59"/>
        <v>2.7878787878787849E-3</v>
      </c>
      <c r="BL120">
        <f t="shared" si="59"/>
        <v>3.094949494949492E-3</v>
      </c>
      <c r="BM120">
        <f t="shared" si="59"/>
        <v>2.0848484848484793E-3</v>
      </c>
      <c r="BN120">
        <f t="shared" si="59"/>
        <v>1.8505050505050499E-3</v>
      </c>
      <c r="BO120">
        <f t="shared" si="59"/>
        <v>1.9878787878787876E-3</v>
      </c>
      <c r="BP120">
        <f t="shared" si="59"/>
        <v>1.8909090909090898E-3</v>
      </c>
      <c r="BS120">
        <f t="shared" si="60"/>
        <v>8.8781818181816685E-2</v>
      </c>
      <c r="BT120">
        <f t="shared" si="60"/>
        <v>-0.10347272727272594</v>
      </c>
      <c r="BU120">
        <f t="shared" si="60"/>
        <v>-0.21314545454545353</v>
      </c>
      <c r="BV120">
        <f t="shared" si="60"/>
        <v>4.7345454545454246E-2</v>
      </c>
      <c r="BW120">
        <f t="shared" si="60"/>
        <v>-0.16239999999999977</v>
      </c>
      <c r="BX120">
        <f t="shared" si="60"/>
        <v>-5.8600000000000319E-2</v>
      </c>
      <c r="BY120">
        <f t="shared" si="60"/>
        <v>-0.13189090909090861</v>
      </c>
      <c r="BZ120">
        <f t="shared" si="60"/>
        <v>-0.26305454545454487</v>
      </c>
      <c r="CA120">
        <f t="shared" si="60"/>
        <v>-0.13016363636363537</v>
      </c>
      <c r="CB120">
        <f t="shared" si="60"/>
        <v>-0.14145454545454536</v>
      </c>
      <c r="CC120">
        <f t="shared" si="60"/>
        <v>-0.22309090909090906</v>
      </c>
      <c r="CD120">
        <f t="shared" si="60"/>
        <v>-0.24021818181818161</v>
      </c>
      <c r="DP120">
        <v>113</v>
      </c>
      <c r="DQ120">
        <f t="shared" ca="1" si="58"/>
        <v>0.27203251563251563</v>
      </c>
      <c r="DR120">
        <f t="shared" ca="1" si="58"/>
        <v>0.21804819624819632</v>
      </c>
      <c r="DS120">
        <f t="shared" ca="1" si="58"/>
        <v>0.19958181818181797</v>
      </c>
      <c r="DT120">
        <f t="shared" ca="1" si="57"/>
        <v>0.18003126503126521</v>
      </c>
      <c r="DU120">
        <f t="shared" ca="1" si="57"/>
        <v>0.15997219817219827</v>
      </c>
      <c r="DV120">
        <f t="shared" ca="1" si="57"/>
        <v>0.13186272246272246</v>
      </c>
      <c r="DW120">
        <f t="shared" ca="1" si="57"/>
        <v>0.111186050986051</v>
      </c>
      <c r="DX120">
        <f t="shared" ca="1" si="57"/>
        <v>7.0178451178451062E-2</v>
      </c>
      <c r="DY120">
        <f t="shared" ca="1" si="57"/>
        <v>3.8547282347282386E-2</v>
      </c>
      <c r="DZ120">
        <f t="shared" ca="1" si="50"/>
        <v>6.0625300625301026E-3</v>
      </c>
      <c r="EA120">
        <f t="shared" ca="1" si="50"/>
        <v>-1.8182876382876412E-2</v>
      </c>
      <c r="EB120">
        <f t="shared" ca="1" si="50"/>
        <v>-2.8975372775372765E-2</v>
      </c>
    </row>
    <row r="121" spans="1:132" x14ac:dyDescent="0.25">
      <c r="A121">
        <v>177</v>
      </c>
      <c r="B121">
        <v>0.56420000000000003</v>
      </c>
      <c r="C121">
        <v>0.504</v>
      </c>
      <c r="D121">
        <v>0.48400000000000004</v>
      </c>
      <c r="E121">
        <v>0.45479999999999998</v>
      </c>
      <c r="F121">
        <v>0.43000000000000005</v>
      </c>
      <c r="G121">
        <v>0.38219999999999998</v>
      </c>
      <c r="H121">
        <v>0.36120000000000002</v>
      </c>
      <c r="I121">
        <v>0.2828</v>
      </c>
      <c r="J121">
        <v>0.23940000000000003</v>
      </c>
      <c r="K121">
        <v>0.185</v>
      </c>
      <c r="L121">
        <v>0.129</v>
      </c>
      <c r="M121">
        <v>9.5000000000000001E-2</v>
      </c>
      <c r="O121">
        <f t="shared" si="62"/>
        <v>1</v>
      </c>
      <c r="P121">
        <f t="shared" si="62"/>
        <v>1</v>
      </c>
      <c r="Q121">
        <f t="shared" si="62"/>
        <v>1</v>
      </c>
      <c r="R121">
        <f t="shared" si="61"/>
        <v>1</v>
      </c>
      <c r="S121">
        <f t="shared" si="61"/>
        <v>1</v>
      </c>
      <c r="T121">
        <f t="shared" si="61"/>
        <v>1</v>
      </c>
      <c r="U121">
        <f t="shared" si="52"/>
        <v>1</v>
      </c>
      <c r="V121">
        <f t="shared" si="52"/>
        <v>1</v>
      </c>
      <c r="W121">
        <f t="shared" si="52"/>
        <v>1</v>
      </c>
      <c r="X121">
        <f t="shared" si="52"/>
        <v>1</v>
      </c>
      <c r="Y121">
        <f t="shared" si="52"/>
        <v>1</v>
      </c>
      <c r="Z121">
        <f t="shared" si="52"/>
        <v>1</v>
      </c>
      <c r="AC121">
        <f t="shared" si="55"/>
        <v>0.56420000000000003</v>
      </c>
      <c r="AD121">
        <f t="shared" si="55"/>
        <v>0.504</v>
      </c>
      <c r="AE121">
        <f t="shared" si="55"/>
        <v>0.48400000000000004</v>
      </c>
      <c r="AF121">
        <f t="shared" si="55"/>
        <v>0.45479999999999998</v>
      </c>
      <c r="AG121">
        <f t="shared" si="55"/>
        <v>0.43000000000000005</v>
      </c>
      <c r="AH121">
        <f t="shared" si="55"/>
        <v>0.38219999999999998</v>
      </c>
      <c r="AI121">
        <f t="shared" si="55"/>
        <v>0.36120000000000002</v>
      </c>
      <c r="AJ121">
        <f t="shared" si="55"/>
        <v>0.2828</v>
      </c>
      <c r="AK121">
        <f t="shared" si="55"/>
        <v>0.23940000000000003</v>
      </c>
      <c r="AL121">
        <f t="shared" si="55"/>
        <v>0.185</v>
      </c>
      <c r="AM121">
        <f t="shared" si="55"/>
        <v>0.129</v>
      </c>
      <c r="AN121">
        <f t="shared" si="55"/>
        <v>9.5000000000000001E-2</v>
      </c>
      <c r="AQ121">
        <f t="shared" si="56"/>
        <v>121</v>
      </c>
      <c r="AR121">
        <f t="shared" si="56"/>
        <v>121</v>
      </c>
      <c r="AS121">
        <f t="shared" si="56"/>
        <v>121</v>
      </c>
      <c r="AT121">
        <f t="shared" si="56"/>
        <v>121</v>
      </c>
      <c r="AU121">
        <f t="shared" si="56"/>
        <v>121</v>
      </c>
      <c r="AV121">
        <f t="shared" si="56"/>
        <v>121</v>
      </c>
      <c r="AW121">
        <f t="shared" si="56"/>
        <v>121</v>
      </c>
      <c r="AX121">
        <f t="shared" si="56"/>
        <v>121</v>
      </c>
      <c r="AY121">
        <f t="shared" si="56"/>
        <v>121</v>
      </c>
      <c r="AZ121">
        <f t="shared" si="56"/>
        <v>121</v>
      </c>
      <c r="BA121">
        <f t="shared" si="56"/>
        <v>121</v>
      </c>
      <c r="BB121">
        <f t="shared" si="56"/>
        <v>121</v>
      </c>
      <c r="BE121">
        <f t="shared" si="59"/>
        <v>2.8484848484848549E-3</v>
      </c>
      <c r="BF121">
        <f t="shared" si="59"/>
        <v>3.5717171717171655E-3</v>
      </c>
      <c r="BG121">
        <f t="shared" si="59"/>
        <v>3.9474747474747378E-3</v>
      </c>
      <c r="BH121">
        <f t="shared" si="59"/>
        <v>2.3555555555555573E-3</v>
      </c>
      <c r="BI121">
        <f t="shared" si="59"/>
        <v>3.2282828282828289E-3</v>
      </c>
      <c r="BJ121">
        <f t="shared" si="59"/>
        <v>2.2828282828282849E-3</v>
      </c>
      <c r="BK121">
        <f t="shared" si="59"/>
        <v>2.6868686868686854E-3</v>
      </c>
      <c r="BL121">
        <f t="shared" si="59"/>
        <v>3.1353535353535323E-3</v>
      </c>
      <c r="BM121">
        <f t="shared" si="59"/>
        <v>2.076767676767672E-3</v>
      </c>
      <c r="BN121">
        <f t="shared" si="59"/>
        <v>2.0525252525252511E-3</v>
      </c>
      <c r="BO121">
        <f t="shared" si="59"/>
        <v>1.9393939393939389E-3</v>
      </c>
      <c r="BP121">
        <f t="shared" si="59"/>
        <v>1.9070707070707067E-3</v>
      </c>
      <c r="BS121">
        <f t="shared" si="60"/>
        <v>5.8890909090907995E-2</v>
      </c>
      <c r="BT121">
        <f t="shared" si="60"/>
        <v>-0.12050303030302922</v>
      </c>
      <c r="BU121">
        <f t="shared" si="60"/>
        <v>-0.217448484848483</v>
      </c>
      <c r="BV121">
        <f t="shared" si="60"/>
        <v>4.4666666666666355E-2</v>
      </c>
      <c r="BW121">
        <f t="shared" si="60"/>
        <v>-0.14369696969696977</v>
      </c>
      <c r="BX121">
        <f t="shared" si="60"/>
        <v>-1.9969696969697304E-2</v>
      </c>
      <c r="BY121">
        <f t="shared" si="60"/>
        <v>-0.1140121212121209</v>
      </c>
      <c r="BZ121">
        <f t="shared" si="60"/>
        <v>-0.27052121212121161</v>
      </c>
      <c r="CA121">
        <f t="shared" si="60"/>
        <v>-0.12840606060605975</v>
      </c>
      <c r="CB121">
        <f t="shared" si="60"/>
        <v>-0.17795151515151492</v>
      </c>
      <c r="CC121">
        <f t="shared" si="60"/>
        <v>-0.21436363636363628</v>
      </c>
      <c r="CD121">
        <f t="shared" si="60"/>
        <v>-0.24322424242424234</v>
      </c>
      <c r="DP121">
        <v>114</v>
      </c>
      <c r="DQ121">
        <f t="shared" ca="1" si="58"/>
        <v>0.27868860028860032</v>
      </c>
      <c r="DR121">
        <f t="shared" ca="1" si="58"/>
        <v>0.22418037518037531</v>
      </c>
      <c r="DS121">
        <f t="shared" ca="1" si="58"/>
        <v>0.20561529581529558</v>
      </c>
      <c r="DT121">
        <f t="shared" ca="1" si="57"/>
        <v>0.18580750360750375</v>
      </c>
      <c r="DU121">
        <f t="shared" ca="1" si="57"/>
        <v>0.16532727272727282</v>
      </c>
      <c r="DV121">
        <f t="shared" ca="1" si="57"/>
        <v>0.13669581529581531</v>
      </c>
      <c r="DW121">
        <f t="shared" ca="1" si="57"/>
        <v>0.11587041847041851</v>
      </c>
      <c r="DX121">
        <f t="shared" ca="1" si="57"/>
        <v>7.4167099567099493E-2</v>
      </c>
      <c r="DY121">
        <f t="shared" ca="1" si="57"/>
        <v>4.1925829725829755E-2</v>
      </c>
      <c r="DZ121">
        <f t="shared" ca="1" si="50"/>
        <v>8.8963924963925134E-3</v>
      </c>
      <c r="EA121">
        <f t="shared" ca="1" si="50"/>
        <v>-1.5890620490620511E-2</v>
      </c>
      <c r="EB121">
        <f t="shared" ca="1" si="50"/>
        <v>-2.7046753246753236E-2</v>
      </c>
    </row>
    <row r="122" spans="1:132" x14ac:dyDescent="0.25">
      <c r="A122">
        <v>178.5</v>
      </c>
      <c r="B122">
        <v>0.56119999999999992</v>
      </c>
      <c r="C122">
        <v>0.51800000000000002</v>
      </c>
      <c r="D122">
        <v>0.49000000000000005</v>
      </c>
      <c r="E122">
        <v>0.4718</v>
      </c>
      <c r="F122">
        <v>0.433</v>
      </c>
      <c r="G122">
        <v>0.39019999999999999</v>
      </c>
      <c r="H122">
        <v>0.36520000000000002</v>
      </c>
      <c r="I122">
        <v>0.2918</v>
      </c>
      <c r="J122">
        <v>0.23940000000000003</v>
      </c>
      <c r="K122">
        <v>0.191</v>
      </c>
      <c r="L122">
        <v>0.13200000000000001</v>
      </c>
      <c r="M122">
        <v>9.6000000000000002E-2</v>
      </c>
      <c r="O122">
        <f t="shared" si="62"/>
        <v>1</v>
      </c>
      <c r="P122">
        <f t="shared" si="62"/>
        <v>1</v>
      </c>
      <c r="Q122">
        <f t="shared" si="62"/>
        <v>1</v>
      </c>
      <c r="R122">
        <f t="shared" si="61"/>
        <v>1</v>
      </c>
      <c r="S122">
        <f t="shared" si="61"/>
        <v>1</v>
      </c>
      <c r="T122">
        <f t="shared" si="61"/>
        <v>1</v>
      </c>
      <c r="U122">
        <f t="shared" si="52"/>
        <v>1</v>
      </c>
      <c r="V122">
        <f t="shared" si="52"/>
        <v>1</v>
      </c>
      <c r="W122">
        <f t="shared" si="52"/>
        <v>1</v>
      </c>
      <c r="X122">
        <f t="shared" si="52"/>
        <v>1</v>
      </c>
      <c r="Y122">
        <f t="shared" si="52"/>
        <v>1</v>
      </c>
      <c r="Z122">
        <f t="shared" si="52"/>
        <v>1</v>
      </c>
      <c r="AC122">
        <f t="shared" si="55"/>
        <v>0.56119999999999992</v>
      </c>
      <c r="AD122">
        <f t="shared" si="55"/>
        <v>0.51800000000000002</v>
      </c>
      <c r="AE122">
        <f t="shared" si="55"/>
        <v>0.49000000000000005</v>
      </c>
      <c r="AF122">
        <f t="shared" si="55"/>
        <v>0.4718</v>
      </c>
      <c r="AG122">
        <f t="shared" si="55"/>
        <v>0.433</v>
      </c>
      <c r="AH122">
        <f t="shared" si="55"/>
        <v>0.39019999999999999</v>
      </c>
      <c r="AI122">
        <f t="shared" si="55"/>
        <v>0.36520000000000002</v>
      </c>
      <c r="AJ122">
        <f t="shared" si="55"/>
        <v>0.2918</v>
      </c>
      <c r="AK122">
        <f t="shared" si="55"/>
        <v>0.23940000000000003</v>
      </c>
      <c r="AL122">
        <f t="shared" si="55"/>
        <v>0.191</v>
      </c>
      <c r="AM122">
        <f t="shared" si="55"/>
        <v>0.13200000000000001</v>
      </c>
      <c r="AN122">
        <f t="shared" si="55"/>
        <v>9.6000000000000002E-2</v>
      </c>
      <c r="AQ122">
        <f t="shared" si="56"/>
        <v>122</v>
      </c>
      <c r="AR122">
        <f t="shared" si="56"/>
        <v>122</v>
      </c>
      <c r="AS122">
        <f t="shared" si="56"/>
        <v>122</v>
      </c>
      <c r="AT122">
        <f t="shared" si="56"/>
        <v>122</v>
      </c>
      <c r="AU122">
        <f t="shared" si="56"/>
        <v>122</v>
      </c>
      <c r="AV122">
        <f t="shared" si="56"/>
        <v>122</v>
      </c>
      <c r="AW122">
        <f t="shared" si="56"/>
        <v>122</v>
      </c>
      <c r="AX122">
        <f t="shared" si="56"/>
        <v>122</v>
      </c>
      <c r="AY122">
        <f t="shared" si="56"/>
        <v>122</v>
      </c>
      <c r="AZ122">
        <f t="shared" si="56"/>
        <v>122</v>
      </c>
      <c r="BA122">
        <f t="shared" si="56"/>
        <v>122</v>
      </c>
      <c r="BB122">
        <f t="shared" si="56"/>
        <v>122</v>
      </c>
      <c r="BE122">
        <f t="shared" si="59"/>
        <v>2.1494949494949536E-3</v>
      </c>
      <c r="BF122">
        <f t="shared" si="59"/>
        <v>3.3292929292929249E-3</v>
      </c>
      <c r="BG122">
        <f t="shared" si="59"/>
        <v>3.9434343434343322E-3</v>
      </c>
      <c r="BH122">
        <f t="shared" si="59"/>
        <v>2.0121212121212142E-3</v>
      </c>
      <c r="BI122">
        <f t="shared" si="59"/>
        <v>3.3979797979798005E-3</v>
      </c>
      <c r="BJ122">
        <f t="shared" si="59"/>
        <v>2.3393939393939415E-3</v>
      </c>
      <c r="BK122">
        <f t="shared" si="59"/>
        <v>2.3191919191919183E-3</v>
      </c>
      <c r="BL122">
        <f t="shared" si="59"/>
        <v>2.8565656565656531E-3</v>
      </c>
      <c r="BM122">
        <f t="shared" si="59"/>
        <v>2.0525252525252493E-3</v>
      </c>
      <c r="BN122">
        <f t="shared" si="59"/>
        <v>2.1050505050505043E-3</v>
      </c>
      <c r="BO122">
        <f t="shared" si="59"/>
        <v>1.9434343434343426E-3</v>
      </c>
      <c r="BP122">
        <f t="shared" si="59"/>
        <v>1.9030303030303029E-3</v>
      </c>
      <c r="BS122">
        <f t="shared" si="60"/>
        <v>0.18620606060605999</v>
      </c>
      <c r="BT122">
        <f t="shared" si="60"/>
        <v>-7.455151515151448E-2</v>
      </c>
      <c r="BU122">
        <f t="shared" si="60"/>
        <v>-0.21732121212120992</v>
      </c>
      <c r="BV122">
        <f t="shared" si="60"/>
        <v>0.10885454545454504</v>
      </c>
      <c r="BW122">
        <f t="shared" si="60"/>
        <v>-0.17517575757575798</v>
      </c>
      <c r="BX122">
        <f t="shared" si="60"/>
        <v>-2.9872727272727662E-2</v>
      </c>
      <c r="BY122">
        <f t="shared" si="60"/>
        <v>-4.6830303030302833E-2</v>
      </c>
      <c r="BZ122">
        <f t="shared" si="60"/>
        <v>-0.21927878787878724</v>
      </c>
      <c r="CA122">
        <f t="shared" si="60"/>
        <v>-0.12403030303030249</v>
      </c>
      <c r="CB122">
        <f t="shared" si="60"/>
        <v>-0.18746060606060586</v>
      </c>
      <c r="CC122">
        <f t="shared" si="60"/>
        <v>-0.21512121212121199</v>
      </c>
      <c r="CD122">
        <f t="shared" si="60"/>
        <v>-0.24263636363636359</v>
      </c>
      <c r="DP122">
        <v>115</v>
      </c>
      <c r="DQ122">
        <f t="shared" ca="1" si="58"/>
        <v>0.2853446849446849</v>
      </c>
      <c r="DR122">
        <f t="shared" ca="1" si="58"/>
        <v>0.2303125541125543</v>
      </c>
      <c r="DS122">
        <f t="shared" ca="1" si="58"/>
        <v>0.21164877344877331</v>
      </c>
      <c r="DT122">
        <f t="shared" ca="1" si="57"/>
        <v>0.1915837421837423</v>
      </c>
      <c r="DU122">
        <f t="shared" ca="1" si="57"/>
        <v>0.17068234728234738</v>
      </c>
      <c r="DV122">
        <f t="shared" ca="1" si="57"/>
        <v>0.14152890812890817</v>
      </c>
      <c r="DW122">
        <f t="shared" ca="1" si="57"/>
        <v>0.12055478595478591</v>
      </c>
      <c r="DX122">
        <f t="shared" ca="1" si="57"/>
        <v>7.8155747955747867E-2</v>
      </c>
      <c r="DY122">
        <f t="shared" ca="1" si="57"/>
        <v>4.5304377104377125E-2</v>
      </c>
      <c r="DZ122">
        <f t="shared" ca="1" si="50"/>
        <v>1.173025493025498E-2</v>
      </c>
      <c r="EA122">
        <f t="shared" ca="1" si="50"/>
        <v>-1.359836459836461E-2</v>
      </c>
      <c r="EB122">
        <f t="shared" ca="1" si="50"/>
        <v>-2.5118133718133706E-2</v>
      </c>
    </row>
    <row r="123" spans="1:132" x14ac:dyDescent="0.25">
      <c r="A123">
        <v>180</v>
      </c>
      <c r="B123">
        <v>0.56820000000000004</v>
      </c>
      <c r="C123">
        <v>0.52400000000000002</v>
      </c>
      <c r="D123">
        <v>0.48800000000000004</v>
      </c>
      <c r="E123">
        <v>0.4728</v>
      </c>
      <c r="F123">
        <v>0.44</v>
      </c>
      <c r="G123">
        <v>0.38719999999999999</v>
      </c>
      <c r="H123">
        <v>0.37019999999999997</v>
      </c>
      <c r="I123">
        <v>0.29780000000000001</v>
      </c>
      <c r="J123">
        <v>0.24839999999999998</v>
      </c>
      <c r="K123">
        <v>0.191</v>
      </c>
      <c r="L123">
        <v>0.13400000000000001</v>
      </c>
      <c r="M123">
        <v>0.1</v>
      </c>
      <c r="O123">
        <f t="shared" si="62"/>
        <v>1</v>
      </c>
      <c r="P123">
        <f t="shared" si="62"/>
        <v>1</v>
      </c>
      <c r="Q123">
        <f t="shared" si="62"/>
        <v>1</v>
      </c>
      <c r="R123">
        <f t="shared" si="61"/>
        <v>1</v>
      </c>
      <c r="S123">
        <f t="shared" si="61"/>
        <v>1</v>
      </c>
      <c r="T123">
        <f t="shared" si="61"/>
        <v>1</v>
      </c>
      <c r="U123">
        <f t="shared" si="52"/>
        <v>1</v>
      </c>
      <c r="V123">
        <f t="shared" si="52"/>
        <v>1</v>
      </c>
      <c r="W123">
        <f t="shared" si="52"/>
        <v>1</v>
      </c>
      <c r="X123">
        <f t="shared" si="52"/>
        <v>1</v>
      </c>
      <c r="Y123">
        <f t="shared" si="52"/>
        <v>1</v>
      </c>
      <c r="Z123">
        <f t="shared" si="52"/>
        <v>1</v>
      </c>
      <c r="AC123">
        <f t="shared" si="55"/>
        <v>0.56820000000000004</v>
      </c>
      <c r="AD123">
        <f t="shared" si="55"/>
        <v>0.52400000000000002</v>
      </c>
      <c r="AE123">
        <f t="shared" si="55"/>
        <v>0.48800000000000004</v>
      </c>
      <c r="AF123">
        <f t="shared" si="55"/>
        <v>0.4728</v>
      </c>
      <c r="AG123">
        <f t="shared" si="55"/>
        <v>0.44</v>
      </c>
      <c r="AH123">
        <f t="shared" si="55"/>
        <v>0.38719999999999999</v>
      </c>
      <c r="AI123">
        <f t="shared" si="55"/>
        <v>0.37019999999999997</v>
      </c>
      <c r="AJ123">
        <f t="shared" si="55"/>
        <v>0.29780000000000001</v>
      </c>
      <c r="AK123">
        <f t="shared" si="55"/>
        <v>0.24839999999999998</v>
      </c>
      <c r="AL123">
        <f t="shared" si="55"/>
        <v>0.191</v>
      </c>
      <c r="AM123">
        <f t="shared" si="55"/>
        <v>0.13400000000000001</v>
      </c>
      <c r="AN123">
        <f t="shared" si="55"/>
        <v>0.1</v>
      </c>
      <c r="AQ123">
        <f t="shared" si="56"/>
        <v>123</v>
      </c>
      <c r="AR123">
        <f t="shared" si="56"/>
        <v>123</v>
      </c>
      <c r="AS123">
        <f t="shared" si="56"/>
        <v>123</v>
      </c>
      <c r="AT123">
        <f t="shared" si="56"/>
        <v>123</v>
      </c>
      <c r="AU123">
        <f t="shared" si="56"/>
        <v>123</v>
      </c>
      <c r="AV123">
        <f t="shared" si="56"/>
        <v>123</v>
      </c>
      <c r="AW123">
        <f t="shared" si="56"/>
        <v>123</v>
      </c>
      <c r="AX123">
        <f t="shared" si="56"/>
        <v>123</v>
      </c>
      <c r="AY123">
        <f t="shared" si="56"/>
        <v>123</v>
      </c>
      <c r="AZ123">
        <f t="shared" si="56"/>
        <v>123</v>
      </c>
      <c r="BA123">
        <f t="shared" si="56"/>
        <v>123</v>
      </c>
      <c r="BB123">
        <f t="shared" si="56"/>
        <v>123</v>
      </c>
      <c r="BE123">
        <f t="shared" si="59"/>
        <v>1.8383838383838414E-3</v>
      </c>
      <c r="BF123">
        <f t="shared" si="59"/>
        <v>3.3010101010100992E-3</v>
      </c>
      <c r="BG123">
        <f t="shared" si="59"/>
        <v>3.2323232323232245E-3</v>
      </c>
      <c r="BH123">
        <f t="shared" si="59"/>
        <v>2.2383838383838403E-3</v>
      </c>
      <c r="BI123">
        <f t="shared" si="59"/>
        <v>3.385858585858588E-3</v>
      </c>
      <c r="BJ123">
        <f t="shared" si="59"/>
        <v>2.8282828282828296E-3</v>
      </c>
      <c r="BK123">
        <f t="shared" si="59"/>
        <v>2.1696969696969703E-3</v>
      </c>
      <c r="BL123">
        <f t="shared" si="59"/>
        <v>2.6303030303030266E-3</v>
      </c>
      <c r="BM123">
        <f t="shared" si="59"/>
        <v>2.0404040404040404E-3</v>
      </c>
      <c r="BN123">
        <f t="shared" si="59"/>
        <v>2.2303030303030291E-3</v>
      </c>
      <c r="BO123">
        <f t="shared" si="59"/>
        <v>2.0282828282828292E-3</v>
      </c>
      <c r="BP123">
        <f t="shared" si="59"/>
        <v>1.8707070707070712E-3</v>
      </c>
      <c r="BS123">
        <f t="shared" si="60"/>
        <v>0.24538181818181765</v>
      </c>
      <c r="BT123">
        <f t="shared" si="60"/>
        <v>-6.8963636363636116E-2</v>
      </c>
      <c r="BU123">
        <f t="shared" si="60"/>
        <v>-8.7236363636362224E-2</v>
      </c>
      <c r="BV123">
        <f t="shared" si="60"/>
        <v>6.6381818181817931E-2</v>
      </c>
      <c r="BW123">
        <f t="shared" si="60"/>
        <v>-0.17330909090909119</v>
      </c>
      <c r="BX123">
        <f t="shared" si="60"/>
        <v>-0.12038181818181831</v>
      </c>
      <c r="BY123">
        <f t="shared" si="60"/>
        <v>-1.8890909090909236E-2</v>
      </c>
      <c r="BZ123">
        <f t="shared" si="60"/>
        <v>-0.17790909090909018</v>
      </c>
      <c r="CA123">
        <f t="shared" si="60"/>
        <v>-0.12114545454545461</v>
      </c>
      <c r="CB123">
        <f t="shared" si="60"/>
        <v>-0.21110909090909069</v>
      </c>
      <c r="CC123">
        <f t="shared" si="60"/>
        <v>-0.23078181818181834</v>
      </c>
      <c r="CD123">
        <f t="shared" si="60"/>
        <v>-0.23645454545454553</v>
      </c>
      <c r="DP123">
        <v>116</v>
      </c>
      <c r="DQ123">
        <f t="shared" ca="1" si="58"/>
        <v>0.29200076960076959</v>
      </c>
      <c r="DR123">
        <f t="shared" ca="1" si="58"/>
        <v>0.23644473304473318</v>
      </c>
      <c r="DS123">
        <f t="shared" ca="1" si="58"/>
        <v>0.21768225108225092</v>
      </c>
      <c r="DT123">
        <f t="shared" ca="1" si="57"/>
        <v>0.19735998075998096</v>
      </c>
      <c r="DU123">
        <f t="shared" ca="1" si="57"/>
        <v>0.17603742183742194</v>
      </c>
      <c r="DV123">
        <f t="shared" ca="1" si="57"/>
        <v>0.14636200096200103</v>
      </c>
      <c r="DW123">
        <f t="shared" ca="1" si="57"/>
        <v>0.12523915343915343</v>
      </c>
      <c r="DX123">
        <f t="shared" ca="1" si="57"/>
        <v>8.2144396344396242E-2</v>
      </c>
      <c r="DY123">
        <f t="shared" ca="1" si="57"/>
        <v>4.8682924482924494E-2</v>
      </c>
      <c r="DZ123">
        <f t="shared" ca="1" si="50"/>
        <v>1.456411736411739E-2</v>
      </c>
      <c r="EA123">
        <f t="shared" ca="1" si="50"/>
        <v>-1.1306108706108708E-2</v>
      </c>
      <c r="EB123">
        <f t="shared" ca="1" si="50"/>
        <v>-2.3189514189514177E-2</v>
      </c>
    </row>
    <row r="124" spans="1:132" x14ac:dyDescent="0.25">
      <c r="A124">
        <v>181.5</v>
      </c>
      <c r="B124">
        <v>0.58119999999999994</v>
      </c>
      <c r="C124">
        <v>0.53899999999999992</v>
      </c>
      <c r="D124">
        <v>0.49000000000000005</v>
      </c>
      <c r="E124">
        <v>0.4708</v>
      </c>
      <c r="F124">
        <v>0.439</v>
      </c>
      <c r="G124">
        <v>0.3982</v>
      </c>
      <c r="H124">
        <v>0.36520000000000002</v>
      </c>
      <c r="I124">
        <v>0.30280000000000001</v>
      </c>
      <c r="J124">
        <v>0.24739999999999998</v>
      </c>
      <c r="K124">
        <v>0.19600000000000001</v>
      </c>
      <c r="L124">
        <v>0.13799999999999998</v>
      </c>
      <c r="M124">
        <v>0.10299999999999998</v>
      </c>
      <c r="O124">
        <f t="shared" si="62"/>
        <v>1</v>
      </c>
      <c r="P124">
        <f t="shared" si="62"/>
        <v>1</v>
      </c>
      <c r="Q124">
        <f t="shared" si="62"/>
        <v>1</v>
      </c>
      <c r="R124">
        <f t="shared" si="61"/>
        <v>1</v>
      </c>
      <c r="S124">
        <f t="shared" si="61"/>
        <v>1</v>
      </c>
      <c r="T124">
        <f t="shared" si="61"/>
        <v>1</v>
      </c>
      <c r="U124">
        <f t="shared" si="52"/>
        <v>1</v>
      </c>
      <c r="V124">
        <f t="shared" si="52"/>
        <v>1</v>
      </c>
      <c r="W124">
        <f t="shared" si="52"/>
        <v>1</v>
      </c>
      <c r="X124">
        <f t="shared" si="52"/>
        <v>1</v>
      </c>
      <c r="Y124">
        <f t="shared" si="52"/>
        <v>1</v>
      </c>
      <c r="Z124">
        <f t="shared" si="52"/>
        <v>1</v>
      </c>
      <c r="AC124">
        <f t="shared" si="55"/>
        <v>0.58119999999999994</v>
      </c>
      <c r="AD124">
        <f t="shared" si="55"/>
        <v>0.53899999999999992</v>
      </c>
      <c r="AE124">
        <f t="shared" si="55"/>
        <v>0.49000000000000005</v>
      </c>
      <c r="AF124">
        <f t="shared" si="55"/>
        <v>0.4708</v>
      </c>
      <c r="AG124">
        <f t="shared" si="55"/>
        <v>0.439</v>
      </c>
      <c r="AH124">
        <f t="shared" si="55"/>
        <v>0.3982</v>
      </c>
      <c r="AI124">
        <f t="shared" si="55"/>
        <v>0.36520000000000002</v>
      </c>
      <c r="AJ124">
        <f t="shared" si="55"/>
        <v>0.30280000000000001</v>
      </c>
      <c r="AK124">
        <f t="shared" si="55"/>
        <v>0.24739999999999998</v>
      </c>
      <c r="AL124">
        <f t="shared" si="55"/>
        <v>0.19600000000000001</v>
      </c>
      <c r="AM124">
        <f t="shared" si="55"/>
        <v>0.13799999999999998</v>
      </c>
      <c r="AN124">
        <f t="shared" si="55"/>
        <v>0.10299999999999998</v>
      </c>
      <c r="AQ124">
        <f t="shared" si="56"/>
        <v>124</v>
      </c>
      <c r="AR124">
        <f t="shared" si="56"/>
        <v>124</v>
      </c>
      <c r="AS124">
        <f t="shared" si="56"/>
        <v>124</v>
      </c>
      <c r="AT124">
        <f t="shared" si="56"/>
        <v>124</v>
      </c>
      <c r="AU124">
        <f t="shared" si="56"/>
        <v>124</v>
      </c>
      <c r="AV124">
        <f t="shared" si="56"/>
        <v>124</v>
      </c>
      <c r="AW124">
        <f t="shared" si="56"/>
        <v>124</v>
      </c>
      <c r="AX124">
        <f t="shared" si="56"/>
        <v>124</v>
      </c>
      <c r="AY124">
        <f t="shared" si="56"/>
        <v>124</v>
      </c>
      <c r="AZ124">
        <f t="shared" si="56"/>
        <v>124</v>
      </c>
      <c r="BA124">
        <f t="shared" si="56"/>
        <v>124</v>
      </c>
      <c r="BB124">
        <f t="shared" si="56"/>
        <v>124</v>
      </c>
      <c r="BE124">
        <f t="shared" si="59"/>
        <v>1.745454545454547E-3</v>
      </c>
      <c r="BF124">
        <f t="shared" si="59"/>
        <v>3.2929292929292954E-3</v>
      </c>
      <c r="BG124">
        <f t="shared" si="59"/>
        <v>3.0464646464646388E-3</v>
      </c>
      <c r="BH124">
        <f t="shared" si="59"/>
        <v>2.246464646464648E-3</v>
      </c>
      <c r="BI124">
        <f t="shared" si="59"/>
        <v>3.2686868686868714E-3</v>
      </c>
      <c r="BJ124">
        <f t="shared" si="59"/>
        <v>2.7272727272727253E-3</v>
      </c>
      <c r="BK124">
        <f t="shared" si="59"/>
        <v>2.1414141414141412E-3</v>
      </c>
      <c r="BL124">
        <f t="shared" si="59"/>
        <v>2.7959595959595926E-3</v>
      </c>
      <c r="BM124">
        <f t="shared" si="59"/>
        <v>2.3474747474747492E-3</v>
      </c>
      <c r="BN124">
        <f t="shared" si="59"/>
        <v>2.2666666666666664E-3</v>
      </c>
      <c r="BO124">
        <f t="shared" si="59"/>
        <v>2.0969696969696987E-3</v>
      </c>
      <c r="BP124">
        <f t="shared" si="59"/>
        <v>1.846464646464648E-3</v>
      </c>
      <c r="BS124">
        <f t="shared" si="60"/>
        <v>0.2644181818181815</v>
      </c>
      <c r="BT124">
        <f t="shared" si="60"/>
        <v>-6.7193939393940028E-2</v>
      </c>
      <c r="BU124">
        <f t="shared" si="60"/>
        <v>-5.1296969696968286E-2</v>
      </c>
      <c r="BV124">
        <f t="shared" si="60"/>
        <v>6.4103030303029995E-2</v>
      </c>
      <c r="BW124">
        <f t="shared" si="60"/>
        <v>-0.15243030303030353</v>
      </c>
      <c r="BX124">
        <f t="shared" si="60"/>
        <v>-0.10130909090909063</v>
      </c>
      <c r="BY124">
        <f t="shared" si="60"/>
        <v>-1.3321212121212067E-2</v>
      </c>
      <c r="BZ124">
        <f t="shared" si="60"/>
        <v>-0.20913939393939329</v>
      </c>
      <c r="CA124">
        <f t="shared" si="60"/>
        <v>-0.17861212121212161</v>
      </c>
      <c r="CB124">
        <f t="shared" si="60"/>
        <v>-0.21799999999999994</v>
      </c>
      <c r="CC124">
        <f t="shared" si="60"/>
        <v>-0.24345454545454581</v>
      </c>
      <c r="CD124">
        <f t="shared" si="60"/>
        <v>-0.23189696969696996</v>
      </c>
      <c r="DP124">
        <v>117</v>
      </c>
      <c r="DQ124">
        <f t="shared" ca="1" si="58"/>
        <v>0.29865685425685429</v>
      </c>
      <c r="DR124">
        <f ca="1">CV$3*$DP124+CV$13</f>
        <v>0.24257691197691206</v>
      </c>
      <c r="DS124">
        <f ca="1">CW$3*$DP124+CW$13</f>
        <v>0.22371572871572853</v>
      </c>
      <c r="DT124">
        <f ca="1">CX$3*$DP124+CX$13</f>
        <v>0.2031362193362195</v>
      </c>
      <c r="DU124">
        <f ca="1">CY$3*$DP124+CY$13</f>
        <v>0.18139249639249649</v>
      </c>
      <c r="DV124">
        <f ca="1">CZ$3*$DP124+CZ$13</f>
        <v>0.15119509379509377</v>
      </c>
      <c r="DW124">
        <f t="shared" ca="1" si="57"/>
        <v>0.12992352092352094</v>
      </c>
      <c r="DX124">
        <f t="shared" ca="1" si="57"/>
        <v>8.6133044733044617E-2</v>
      </c>
      <c r="DY124">
        <f t="shared" ca="1" si="57"/>
        <v>5.2061471861471864E-2</v>
      </c>
      <c r="DZ124">
        <f t="shared" ca="1" si="57"/>
        <v>1.7397979797979857E-2</v>
      </c>
      <c r="EA124">
        <f t="shared" ca="1" si="57"/>
        <v>-9.0138528138528073E-3</v>
      </c>
      <c r="EB124">
        <f t="shared" ca="1" si="57"/>
        <v>-2.1260894660894647E-2</v>
      </c>
    </row>
    <row r="125" spans="1:132" x14ac:dyDescent="0.25">
      <c r="A125">
        <v>183</v>
      </c>
      <c r="B125">
        <v>0.58820000000000006</v>
      </c>
      <c r="C125">
        <v>0.53599999999999992</v>
      </c>
      <c r="D125">
        <v>0.505</v>
      </c>
      <c r="E125">
        <v>0.4708</v>
      </c>
      <c r="F125">
        <v>0.441</v>
      </c>
      <c r="G125">
        <v>0.3992</v>
      </c>
      <c r="H125">
        <v>0.38119999999999998</v>
      </c>
      <c r="I125">
        <v>0.29380000000000001</v>
      </c>
      <c r="J125">
        <v>0.25339999999999996</v>
      </c>
      <c r="K125">
        <v>0.19600000000000001</v>
      </c>
      <c r="L125">
        <v>0.14099999999999999</v>
      </c>
      <c r="M125">
        <v>0.10499999999999998</v>
      </c>
      <c r="O125">
        <f t="shared" si="62"/>
        <v>1</v>
      </c>
      <c r="P125">
        <f t="shared" si="62"/>
        <v>1</v>
      </c>
      <c r="Q125">
        <f t="shared" si="62"/>
        <v>1</v>
      </c>
      <c r="R125">
        <f t="shared" si="61"/>
        <v>1</v>
      </c>
      <c r="S125">
        <f t="shared" si="61"/>
        <v>1</v>
      </c>
      <c r="T125">
        <f t="shared" si="61"/>
        <v>1</v>
      </c>
      <c r="U125">
        <f t="shared" si="52"/>
        <v>1</v>
      </c>
      <c r="V125">
        <f t="shared" si="52"/>
        <v>1</v>
      </c>
      <c r="W125">
        <f t="shared" si="52"/>
        <v>1</v>
      </c>
      <c r="X125">
        <f t="shared" si="52"/>
        <v>1</v>
      </c>
      <c r="Y125">
        <f t="shared" si="52"/>
        <v>1</v>
      </c>
      <c r="Z125">
        <f t="shared" si="52"/>
        <v>1</v>
      </c>
      <c r="AC125">
        <f t="shared" si="55"/>
        <v>0.58820000000000006</v>
      </c>
      <c r="AD125">
        <f t="shared" si="55"/>
        <v>0.53599999999999992</v>
      </c>
      <c r="AE125">
        <f t="shared" si="55"/>
        <v>0.505</v>
      </c>
      <c r="AF125">
        <f t="shared" si="55"/>
        <v>0.4708</v>
      </c>
      <c r="AG125">
        <f t="shared" si="55"/>
        <v>0.441</v>
      </c>
      <c r="AH125">
        <f t="shared" si="55"/>
        <v>0.3992</v>
      </c>
      <c r="AI125">
        <f t="shared" si="55"/>
        <v>0.38119999999999998</v>
      </c>
      <c r="AJ125">
        <f t="shared" si="55"/>
        <v>0.29380000000000001</v>
      </c>
      <c r="AK125">
        <f t="shared" si="55"/>
        <v>0.25339999999999996</v>
      </c>
      <c r="AL125">
        <f t="shared" si="55"/>
        <v>0.19600000000000001</v>
      </c>
      <c r="AM125">
        <f t="shared" si="55"/>
        <v>0.14099999999999999</v>
      </c>
      <c r="AN125">
        <f t="shared" si="55"/>
        <v>0.10499999999999998</v>
      </c>
      <c r="AQ125">
        <f t="shared" si="56"/>
        <v>125</v>
      </c>
      <c r="AR125">
        <f t="shared" si="56"/>
        <v>125</v>
      </c>
      <c r="AS125">
        <f t="shared" si="56"/>
        <v>125</v>
      </c>
      <c r="AT125">
        <f t="shared" si="56"/>
        <v>125</v>
      </c>
      <c r="AU125">
        <f t="shared" si="56"/>
        <v>125</v>
      </c>
      <c r="AV125">
        <f t="shared" si="56"/>
        <v>125</v>
      </c>
      <c r="AW125">
        <f t="shared" si="56"/>
        <v>125</v>
      </c>
      <c r="AX125">
        <f t="shared" si="56"/>
        <v>125</v>
      </c>
      <c r="AY125">
        <f t="shared" si="56"/>
        <v>125</v>
      </c>
      <c r="AZ125">
        <f t="shared" si="56"/>
        <v>125</v>
      </c>
      <c r="BA125">
        <f t="shared" si="56"/>
        <v>125</v>
      </c>
      <c r="BB125">
        <f t="shared" si="56"/>
        <v>125</v>
      </c>
      <c r="BE125">
        <f t="shared" si="59"/>
        <v>2.8646464646464652E-3</v>
      </c>
      <c r="BF125">
        <f t="shared" si="59"/>
        <v>3.5313131313131347E-3</v>
      </c>
      <c r="BG125">
        <f t="shared" si="59"/>
        <v>2.9898989898989848E-3</v>
      </c>
      <c r="BH125">
        <f t="shared" si="59"/>
        <v>2.3555555555555573E-3</v>
      </c>
      <c r="BI125">
        <f t="shared" si="59"/>
        <v>2.6828282828282846E-3</v>
      </c>
      <c r="BJ125">
        <f t="shared" si="59"/>
        <v>3.0585858585858564E-3</v>
      </c>
      <c r="BK125">
        <f t="shared" si="59"/>
        <v>2.0808080808080824E-3</v>
      </c>
      <c r="BL125">
        <f t="shared" si="59"/>
        <v>2.7959595959595944E-3</v>
      </c>
      <c r="BM125">
        <f t="shared" si="59"/>
        <v>2.1898989898989918E-3</v>
      </c>
      <c r="BN125">
        <f t="shared" si="59"/>
        <v>2.3313131313131316E-3</v>
      </c>
      <c r="BO125">
        <f t="shared" si="59"/>
        <v>2.1494949494949502E-3</v>
      </c>
      <c r="BP125">
        <f t="shared" si="59"/>
        <v>1.8020202020202032E-3</v>
      </c>
      <c r="BS125">
        <f t="shared" si="60"/>
        <v>5.5133333333333367E-2</v>
      </c>
      <c r="BT125">
        <f t="shared" si="60"/>
        <v>-0.11366666666666747</v>
      </c>
      <c r="BU125">
        <f t="shared" si="60"/>
        <v>-3.8133333333332353E-2</v>
      </c>
      <c r="BV125">
        <f t="shared" si="60"/>
        <v>4.3933333333333047E-2</v>
      </c>
      <c r="BW125">
        <f t="shared" si="60"/>
        <v>-4.2466666666666986E-2</v>
      </c>
      <c r="BX125">
        <f t="shared" si="60"/>
        <v>-0.16426666666666628</v>
      </c>
      <c r="BY125">
        <f t="shared" si="60"/>
        <v>2.6666666666635974E-4</v>
      </c>
      <c r="BZ125">
        <f t="shared" si="60"/>
        <v>-0.21013333333333306</v>
      </c>
      <c r="CA125">
        <f t="shared" si="60"/>
        <v>-0.14913333333333378</v>
      </c>
      <c r="CB125">
        <f t="shared" si="60"/>
        <v>-0.23066666666666674</v>
      </c>
      <c r="CC125">
        <f t="shared" si="60"/>
        <v>-0.25346666666666684</v>
      </c>
      <c r="CD125">
        <f t="shared" si="60"/>
        <v>-0.22353333333333356</v>
      </c>
      <c r="DP125">
        <v>118</v>
      </c>
      <c r="DQ125">
        <f t="shared" ca="1" si="58"/>
        <v>0.30531293891293887</v>
      </c>
      <c r="DR125">
        <f t="shared" ca="1" si="58"/>
        <v>0.24870909090909105</v>
      </c>
      <c r="DS125">
        <f t="shared" ca="1" si="58"/>
        <v>0.22974920634920615</v>
      </c>
      <c r="DT125">
        <f t="shared" ca="1" si="58"/>
        <v>0.20891245791245805</v>
      </c>
      <c r="DU125">
        <f t="shared" ca="1" si="58"/>
        <v>0.18674757094757105</v>
      </c>
      <c r="DV125">
        <f t="shared" ca="1" si="58"/>
        <v>0.15602818662818663</v>
      </c>
      <c r="DW125">
        <f t="shared" ca="1" si="57"/>
        <v>0.13460788840788845</v>
      </c>
      <c r="DX125">
        <f t="shared" ca="1" si="57"/>
        <v>9.0121693121693047E-2</v>
      </c>
      <c r="DY125">
        <f t="shared" ca="1" si="57"/>
        <v>5.5440019240019234E-2</v>
      </c>
      <c r="DZ125">
        <f t="shared" ca="1" si="57"/>
        <v>2.0231842231842267E-2</v>
      </c>
      <c r="EA125">
        <f t="shared" ca="1" si="57"/>
        <v>-6.7215969215969062E-3</v>
      </c>
      <c r="EB125">
        <f t="shared" ca="1" si="57"/>
        <v>-1.9332275132275117E-2</v>
      </c>
    </row>
    <row r="126" spans="1:132" x14ac:dyDescent="0.25">
      <c r="A126">
        <v>184.5</v>
      </c>
      <c r="B126">
        <v>0.57919999999999994</v>
      </c>
      <c r="C126">
        <v>0.53799999999999992</v>
      </c>
      <c r="D126">
        <v>0.51900000000000002</v>
      </c>
      <c r="E126">
        <v>0.48280000000000001</v>
      </c>
      <c r="F126">
        <v>0.44900000000000001</v>
      </c>
      <c r="G126">
        <v>0.4022</v>
      </c>
      <c r="H126">
        <v>0.38519999999999999</v>
      </c>
      <c r="I126">
        <v>0.30280000000000001</v>
      </c>
      <c r="J126">
        <v>0.25539999999999996</v>
      </c>
      <c r="K126">
        <v>0.20099999999999998</v>
      </c>
      <c r="L126">
        <v>0.14299999999999999</v>
      </c>
      <c r="M126">
        <v>0.10999999999999999</v>
      </c>
      <c r="O126">
        <f t="shared" si="62"/>
        <v>1</v>
      </c>
      <c r="P126">
        <f t="shared" si="62"/>
        <v>1</v>
      </c>
      <c r="Q126">
        <f t="shared" si="62"/>
        <v>1</v>
      </c>
      <c r="R126">
        <f t="shared" si="61"/>
        <v>1</v>
      </c>
      <c r="S126">
        <f t="shared" si="61"/>
        <v>1</v>
      </c>
      <c r="T126">
        <f t="shared" si="61"/>
        <v>1</v>
      </c>
      <c r="U126">
        <f t="shared" si="52"/>
        <v>1</v>
      </c>
      <c r="V126">
        <f t="shared" si="52"/>
        <v>1</v>
      </c>
      <c r="W126">
        <f t="shared" si="52"/>
        <v>1</v>
      </c>
      <c r="X126">
        <f t="shared" si="52"/>
        <v>1</v>
      </c>
      <c r="Y126">
        <f t="shared" si="52"/>
        <v>1</v>
      </c>
      <c r="Z126">
        <f t="shared" si="52"/>
        <v>1</v>
      </c>
      <c r="AC126">
        <f t="shared" si="55"/>
        <v>0.57919999999999994</v>
      </c>
      <c r="AD126">
        <f t="shared" si="55"/>
        <v>0.53799999999999992</v>
      </c>
      <c r="AE126">
        <f t="shared" si="55"/>
        <v>0.51900000000000002</v>
      </c>
      <c r="AF126">
        <f t="shared" si="55"/>
        <v>0.48280000000000001</v>
      </c>
      <c r="AG126">
        <f t="shared" si="55"/>
        <v>0.44900000000000001</v>
      </c>
      <c r="AH126">
        <f t="shared" si="55"/>
        <v>0.4022</v>
      </c>
      <c r="AI126">
        <f t="shared" si="55"/>
        <v>0.38519999999999999</v>
      </c>
      <c r="AJ126">
        <f t="shared" si="55"/>
        <v>0.30280000000000001</v>
      </c>
      <c r="AK126">
        <f t="shared" si="55"/>
        <v>0.25539999999999996</v>
      </c>
      <c r="AL126">
        <f t="shared" si="55"/>
        <v>0.20099999999999998</v>
      </c>
      <c r="AM126">
        <f t="shared" si="55"/>
        <v>0.14299999999999999</v>
      </c>
      <c r="AN126">
        <f t="shared" si="55"/>
        <v>0.10999999999999999</v>
      </c>
      <c r="AQ126">
        <f t="shared" si="56"/>
        <v>126</v>
      </c>
      <c r="AR126">
        <f t="shared" si="56"/>
        <v>126</v>
      </c>
      <c r="AS126">
        <f t="shared" si="56"/>
        <v>126</v>
      </c>
      <c r="AT126">
        <f t="shared" si="56"/>
        <v>126</v>
      </c>
      <c r="AU126">
        <f t="shared" si="56"/>
        <v>126</v>
      </c>
      <c r="AV126">
        <f t="shared" si="56"/>
        <v>126</v>
      </c>
      <c r="AW126">
        <f t="shared" si="56"/>
        <v>126</v>
      </c>
      <c r="AX126">
        <f t="shared" si="56"/>
        <v>126</v>
      </c>
      <c r="AY126">
        <f t="shared" si="56"/>
        <v>126</v>
      </c>
      <c r="AZ126">
        <f t="shared" si="56"/>
        <v>126</v>
      </c>
      <c r="BA126">
        <f t="shared" si="56"/>
        <v>126</v>
      </c>
      <c r="BB126">
        <f t="shared" si="56"/>
        <v>126</v>
      </c>
      <c r="BE126">
        <f t="shared" si="59"/>
        <v>3.5797979797979797E-3</v>
      </c>
      <c r="BF126">
        <f t="shared" si="59"/>
        <v>3.3010101010101031E-3</v>
      </c>
      <c r="BG126">
        <f t="shared" si="59"/>
        <v>2.7434343434343377E-3</v>
      </c>
      <c r="BH126">
        <f t="shared" si="59"/>
        <v>2.294949494949496E-3</v>
      </c>
      <c r="BI126">
        <f t="shared" si="59"/>
        <v>2.2141414141414154E-3</v>
      </c>
      <c r="BJ126">
        <f t="shared" si="59"/>
        <v>3.2202020202020177E-3</v>
      </c>
      <c r="BK126">
        <f t="shared" si="59"/>
        <v>2.412121212121214E-3</v>
      </c>
      <c r="BL126">
        <f t="shared" si="59"/>
        <v>2.3919191919191921E-3</v>
      </c>
      <c r="BM126">
        <f t="shared" si="59"/>
        <v>2.0848484848484867E-3</v>
      </c>
      <c r="BN126">
        <f t="shared" si="59"/>
        <v>2.2626262626262638E-3</v>
      </c>
      <c r="BO126">
        <f t="shared" si="59"/>
        <v>2.1939393939393935E-3</v>
      </c>
      <c r="BP126">
        <f t="shared" si="59"/>
        <v>1.7737373737373742E-3</v>
      </c>
      <c r="BS126">
        <f t="shared" si="60"/>
        <v>-8.1636363636363618E-2</v>
      </c>
      <c r="BT126">
        <f t="shared" si="60"/>
        <v>-7.1018181818182313E-2</v>
      </c>
      <c r="BU126">
        <f t="shared" si="60"/>
        <v>9.2181818181827913E-3</v>
      </c>
      <c r="BV126">
        <f t="shared" si="60"/>
        <v>5.6290909090908836E-2</v>
      </c>
      <c r="BW126">
        <f t="shared" si="60"/>
        <v>4.7545454545454391E-2</v>
      </c>
      <c r="BX126">
        <f t="shared" si="60"/>
        <v>-0.19556363636363583</v>
      </c>
      <c r="BY126">
        <f t="shared" si="60"/>
        <v>-6.2218181818182117E-2</v>
      </c>
      <c r="BZ126">
        <f t="shared" si="60"/>
        <v>-0.13225454545454546</v>
      </c>
      <c r="CA126">
        <f t="shared" si="60"/>
        <v>-0.12972727272727308</v>
      </c>
      <c r="CB126">
        <f t="shared" si="60"/>
        <v>-0.21772727272727296</v>
      </c>
      <c r="CC126">
        <f t="shared" si="60"/>
        <v>-0.26209090909090904</v>
      </c>
      <c r="CD126">
        <f t="shared" si="60"/>
        <v>-0.21792727272727283</v>
      </c>
      <c r="DP126">
        <v>119</v>
      </c>
      <c r="DQ126">
        <f t="shared" ca="1" si="58"/>
        <v>0.31196902356902356</v>
      </c>
      <c r="DR126">
        <f t="shared" ca="1" si="58"/>
        <v>0.25484126984127004</v>
      </c>
      <c r="DS126">
        <f t="shared" ca="1" si="58"/>
        <v>0.23578268398268376</v>
      </c>
      <c r="DT126">
        <f t="shared" ca="1" si="58"/>
        <v>0.21468869648869671</v>
      </c>
      <c r="DU126">
        <f t="shared" ca="1" si="58"/>
        <v>0.19210264550264561</v>
      </c>
      <c r="DV126">
        <f t="shared" ca="1" si="58"/>
        <v>0.16086127946127948</v>
      </c>
      <c r="DW126">
        <f t="shared" ca="1" si="57"/>
        <v>0.13929225589225586</v>
      </c>
      <c r="DX126">
        <f t="shared" ca="1" si="57"/>
        <v>9.4110341510341422E-2</v>
      </c>
      <c r="DY126">
        <f t="shared" ca="1" si="57"/>
        <v>5.8818566618566659E-2</v>
      </c>
      <c r="DZ126">
        <f t="shared" ca="1" si="57"/>
        <v>2.3065704665704678E-2</v>
      </c>
      <c r="EA126">
        <f t="shared" ca="1" si="57"/>
        <v>-4.4293410293410607E-3</v>
      </c>
      <c r="EB126">
        <f t="shared" ca="1" si="57"/>
        <v>-1.7403655603655588E-2</v>
      </c>
    </row>
    <row r="127" spans="1:132" x14ac:dyDescent="0.25">
      <c r="A127">
        <v>186</v>
      </c>
      <c r="B127">
        <v>0.59220000000000006</v>
      </c>
      <c r="C127">
        <v>0.53699999999999992</v>
      </c>
      <c r="D127">
        <v>0.52100000000000002</v>
      </c>
      <c r="E127">
        <v>0.48380000000000001</v>
      </c>
      <c r="F127">
        <v>0.45900000000000002</v>
      </c>
      <c r="G127">
        <v>0.4022</v>
      </c>
      <c r="H127">
        <v>0.39419999999999999</v>
      </c>
      <c r="I127">
        <v>0.31379999999999997</v>
      </c>
      <c r="J127">
        <v>0.25839999999999996</v>
      </c>
      <c r="K127">
        <v>0.20199999999999999</v>
      </c>
      <c r="L127">
        <v>0.14599999999999999</v>
      </c>
      <c r="M127">
        <v>0.11199999999999999</v>
      </c>
      <c r="O127">
        <f t="shared" si="62"/>
        <v>1</v>
      </c>
      <c r="P127">
        <f t="shared" si="62"/>
        <v>1</v>
      </c>
      <c r="Q127">
        <f t="shared" si="62"/>
        <v>1</v>
      </c>
      <c r="R127">
        <f t="shared" si="61"/>
        <v>1</v>
      </c>
      <c r="S127">
        <f t="shared" si="61"/>
        <v>1</v>
      </c>
      <c r="T127">
        <f t="shared" si="61"/>
        <v>1</v>
      </c>
      <c r="U127">
        <f t="shared" si="52"/>
        <v>1</v>
      </c>
      <c r="V127">
        <f t="shared" si="52"/>
        <v>1</v>
      </c>
      <c r="W127">
        <f t="shared" si="52"/>
        <v>1</v>
      </c>
      <c r="X127">
        <f t="shared" si="52"/>
        <v>1</v>
      </c>
      <c r="Y127">
        <f t="shared" si="52"/>
        <v>1</v>
      </c>
      <c r="Z127">
        <f t="shared" si="52"/>
        <v>1</v>
      </c>
      <c r="AC127">
        <f t="shared" si="55"/>
        <v>0.59220000000000006</v>
      </c>
      <c r="AD127">
        <f t="shared" si="55"/>
        <v>0.53699999999999992</v>
      </c>
      <c r="AE127">
        <f t="shared" si="55"/>
        <v>0.52100000000000002</v>
      </c>
      <c r="AF127">
        <f t="shared" si="55"/>
        <v>0.48380000000000001</v>
      </c>
      <c r="AG127">
        <f t="shared" si="55"/>
        <v>0.45900000000000002</v>
      </c>
      <c r="AH127">
        <f t="shared" si="55"/>
        <v>0.4022</v>
      </c>
      <c r="AI127">
        <f t="shared" si="55"/>
        <v>0.39419999999999999</v>
      </c>
      <c r="AJ127">
        <f t="shared" si="55"/>
        <v>0.31379999999999997</v>
      </c>
      <c r="AK127">
        <f t="shared" si="55"/>
        <v>0.25839999999999996</v>
      </c>
      <c r="AL127">
        <f t="shared" si="55"/>
        <v>0.20199999999999999</v>
      </c>
      <c r="AM127">
        <f t="shared" si="55"/>
        <v>0.14599999999999999</v>
      </c>
      <c r="AN127">
        <f t="shared" si="55"/>
        <v>0.11199999999999999</v>
      </c>
      <c r="AQ127">
        <f t="shared" si="56"/>
        <v>127</v>
      </c>
      <c r="AR127">
        <f t="shared" si="56"/>
        <v>127</v>
      </c>
      <c r="AS127">
        <f t="shared" si="56"/>
        <v>127</v>
      </c>
      <c r="AT127">
        <f t="shared" si="56"/>
        <v>127</v>
      </c>
      <c r="AU127">
        <f t="shared" si="56"/>
        <v>127</v>
      </c>
      <c r="AV127">
        <f t="shared" si="56"/>
        <v>127</v>
      </c>
      <c r="AW127">
        <f t="shared" si="56"/>
        <v>127</v>
      </c>
      <c r="AX127">
        <f t="shared" si="56"/>
        <v>127</v>
      </c>
      <c r="AY127">
        <f t="shared" si="56"/>
        <v>127</v>
      </c>
      <c r="AZ127">
        <f t="shared" si="56"/>
        <v>127</v>
      </c>
      <c r="BA127">
        <f t="shared" si="56"/>
        <v>127</v>
      </c>
      <c r="BB127">
        <f t="shared" si="56"/>
        <v>127</v>
      </c>
      <c r="BE127">
        <f t="shared" si="59"/>
        <v>3.4383838383838369E-3</v>
      </c>
      <c r="BF127">
        <f t="shared" si="59"/>
        <v>3.3535353535353572E-3</v>
      </c>
      <c r="BG127">
        <f t="shared" si="59"/>
        <v>3.066666666666662E-3</v>
      </c>
      <c r="BH127">
        <f t="shared" si="59"/>
        <v>2.3474747474747492E-3</v>
      </c>
      <c r="BI127">
        <f t="shared" si="59"/>
        <v>2.1454545454545467E-3</v>
      </c>
      <c r="BJ127">
        <f t="shared" si="59"/>
        <v>3.2484848484848456E-3</v>
      </c>
      <c r="BK127">
        <f t="shared" si="59"/>
        <v>2.670707070707073E-3</v>
      </c>
      <c r="BL127">
        <f t="shared" si="59"/>
        <v>2.4727272727272749E-3</v>
      </c>
      <c r="BM127">
        <f t="shared" si="59"/>
        <v>2.1858585858585879E-3</v>
      </c>
      <c r="BN127">
        <f t="shared" si="59"/>
        <v>2.25858585858586E-3</v>
      </c>
      <c r="BO127">
        <f t="shared" si="59"/>
        <v>2.1858585858585853E-3</v>
      </c>
      <c r="BP127">
        <f t="shared" si="59"/>
        <v>1.7696969696969691E-3</v>
      </c>
      <c r="BS127">
        <f t="shared" si="60"/>
        <v>-5.484848484848448E-2</v>
      </c>
      <c r="BT127">
        <f t="shared" si="60"/>
        <v>-8.0993939393940062E-2</v>
      </c>
      <c r="BU127">
        <f t="shared" si="60"/>
        <v>-5.2999999999999159E-2</v>
      </c>
      <c r="BV127">
        <f t="shared" si="60"/>
        <v>4.5624242424242067E-2</v>
      </c>
      <c r="BW127">
        <f t="shared" si="60"/>
        <v>6.2163636363636199E-2</v>
      </c>
      <c r="BX127">
        <f t="shared" si="60"/>
        <v>-0.20174545454545401</v>
      </c>
      <c r="BY127">
        <f t="shared" si="60"/>
        <v>-0.1118787878787883</v>
      </c>
      <c r="BZ127">
        <f t="shared" si="60"/>
        <v>-0.14621818181818225</v>
      </c>
      <c r="CA127">
        <f t="shared" si="60"/>
        <v>-0.14902424242424284</v>
      </c>
      <c r="CB127">
        <f t="shared" si="60"/>
        <v>-0.21724242424242451</v>
      </c>
      <c r="CC127">
        <f t="shared" si="60"/>
        <v>-0.26062424242424231</v>
      </c>
      <c r="CD127">
        <f t="shared" si="60"/>
        <v>-0.21730909090909081</v>
      </c>
      <c r="DP127">
        <v>120</v>
      </c>
      <c r="DQ127">
        <f t="shared" ca="1" si="58"/>
        <v>0.31862510822510826</v>
      </c>
      <c r="DR127">
        <f t="shared" ca="1" si="58"/>
        <v>0.26097344877344891</v>
      </c>
      <c r="DS127">
        <f t="shared" ca="1" si="58"/>
        <v>0.24181616161616148</v>
      </c>
      <c r="DT127">
        <f t="shared" ca="1" si="58"/>
        <v>0.22046493506493525</v>
      </c>
      <c r="DU127">
        <f t="shared" ca="1" si="58"/>
        <v>0.19745772005772017</v>
      </c>
      <c r="DV127">
        <f t="shared" ca="1" si="58"/>
        <v>0.16569437229437234</v>
      </c>
      <c r="DW127">
        <f t="shared" ca="1" si="57"/>
        <v>0.14397662337662337</v>
      </c>
      <c r="DX127">
        <f t="shared" ca="1" si="57"/>
        <v>9.8098989898989797E-2</v>
      </c>
      <c r="DY127">
        <f t="shared" ca="1" si="57"/>
        <v>6.2197113997114029E-2</v>
      </c>
      <c r="DZ127">
        <f t="shared" ca="1" si="57"/>
        <v>2.5899567099567145E-2</v>
      </c>
      <c r="EA127">
        <f t="shared" ca="1" si="57"/>
        <v>-2.1370851370851596E-3</v>
      </c>
      <c r="EB127">
        <f t="shared" ca="1" si="57"/>
        <v>-1.5475036075036086E-2</v>
      </c>
    </row>
    <row r="128" spans="1:132" x14ac:dyDescent="0.25">
      <c r="A128">
        <v>187.5</v>
      </c>
      <c r="B128">
        <v>0.59420000000000006</v>
      </c>
      <c r="C128">
        <v>0.54599999999999993</v>
      </c>
      <c r="D128">
        <v>0.52100000000000002</v>
      </c>
      <c r="E128">
        <v>0.48480000000000001</v>
      </c>
      <c r="F128">
        <v>0.46600000000000003</v>
      </c>
      <c r="G128">
        <v>0.40620000000000001</v>
      </c>
      <c r="H128">
        <v>0.38919999999999999</v>
      </c>
      <c r="I128">
        <v>0.31779999999999997</v>
      </c>
      <c r="J128">
        <v>0.25839999999999996</v>
      </c>
      <c r="K128">
        <v>0.20099999999999998</v>
      </c>
      <c r="L128">
        <v>0.14899999999999999</v>
      </c>
      <c r="M128">
        <v>0.11499999999999999</v>
      </c>
      <c r="O128">
        <f t="shared" si="62"/>
        <v>1</v>
      </c>
      <c r="P128">
        <f t="shared" si="62"/>
        <v>1</v>
      </c>
      <c r="Q128">
        <f t="shared" si="62"/>
        <v>1</v>
      </c>
      <c r="R128">
        <f t="shared" si="61"/>
        <v>1</v>
      </c>
      <c r="S128">
        <f t="shared" si="61"/>
        <v>1</v>
      </c>
      <c r="T128">
        <f t="shared" si="61"/>
        <v>1</v>
      </c>
      <c r="U128">
        <f t="shared" si="52"/>
        <v>1</v>
      </c>
      <c r="V128">
        <f t="shared" si="52"/>
        <v>1</v>
      </c>
      <c r="W128">
        <f t="shared" si="52"/>
        <v>1</v>
      </c>
      <c r="X128">
        <f t="shared" si="52"/>
        <v>1</v>
      </c>
      <c r="Y128">
        <f t="shared" si="52"/>
        <v>1</v>
      </c>
      <c r="Z128">
        <f t="shared" si="52"/>
        <v>1</v>
      </c>
      <c r="AC128">
        <f t="shared" si="55"/>
        <v>0.59420000000000006</v>
      </c>
      <c r="AD128">
        <f t="shared" si="55"/>
        <v>0.54599999999999993</v>
      </c>
      <c r="AE128">
        <f t="shared" si="55"/>
        <v>0.52100000000000002</v>
      </c>
      <c r="AF128">
        <f t="shared" si="55"/>
        <v>0.48480000000000001</v>
      </c>
      <c r="AG128">
        <f t="shared" si="55"/>
        <v>0.46600000000000003</v>
      </c>
      <c r="AH128">
        <f t="shared" si="55"/>
        <v>0.40620000000000001</v>
      </c>
      <c r="AI128">
        <f t="shared" si="55"/>
        <v>0.38919999999999999</v>
      </c>
      <c r="AJ128">
        <f t="shared" si="55"/>
        <v>0.31779999999999997</v>
      </c>
      <c r="AK128">
        <f t="shared" si="55"/>
        <v>0.25839999999999996</v>
      </c>
      <c r="AL128">
        <f t="shared" si="55"/>
        <v>0.20099999999999998</v>
      </c>
      <c r="AM128">
        <f t="shared" si="55"/>
        <v>0.14899999999999999</v>
      </c>
      <c r="AN128">
        <f t="shared" si="55"/>
        <v>0.11499999999999999</v>
      </c>
      <c r="AQ128">
        <f t="shared" si="56"/>
        <v>128</v>
      </c>
      <c r="AR128">
        <f t="shared" si="56"/>
        <v>128</v>
      </c>
      <c r="AS128">
        <f t="shared" si="56"/>
        <v>128</v>
      </c>
      <c r="AT128">
        <f t="shared" si="56"/>
        <v>128</v>
      </c>
      <c r="AU128">
        <f t="shared" si="56"/>
        <v>128</v>
      </c>
      <c r="AV128">
        <f t="shared" si="56"/>
        <v>128</v>
      </c>
      <c r="AW128">
        <f t="shared" si="56"/>
        <v>128</v>
      </c>
      <c r="AX128">
        <f t="shared" si="56"/>
        <v>128</v>
      </c>
      <c r="AY128">
        <f t="shared" si="56"/>
        <v>128</v>
      </c>
      <c r="AZ128">
        <f t="shared" si="56"/>
        <v>128</v>
      </c>
      <c r="BA128">
        <f t="shared" si="56"/>
        <v>128</v>
      </c>
      <c r="BB128">
        <f t="shared" si="56"/>
        <v>128</v>
      </c>
      <c r="BE128">
        <f t="shared" si="59"/>
        <v>3.9151515151515173E-3</v>
      </c>
      <c r="BF128">
        <f t="shared" si="59"/>
        <v>2.9131313131313154E-3</v>
      </c>
      <c r="BG128">
        <f t="shared" si="59"/>
        <v>3.1393939393939379E-3</v>
      </c>
      <c r="BH128">
        <f t="shared" si="59"/>
        <v>2.6464646464646486E-3</v>
      </c>
      <c r="BI128">
        <f t="shared" si="59"/>
        <v>2.3959595959595964E-3</v>
      </c>
      <c r="BJ128">
        <f t="shared" si="59"/>
        <v>3.3090909090909056E-3</v>
      </c>
      <c r="BK128">
        <f t="shared" si="59"/>
        <v>3.2404040404040431E-3</v>
      </c>
      <c r="BL128">
        <f t="shared" si="59"/>
        <v>2.5131313131313152E-3</v>
      </c>
      <c r="BM128">
        <f t="shared" si="59"/>
        <v>2.2626262626262643E-3</v>
      </c>
      <c r="BN128">
        <f t="shared" si="59"/>
        <v>2.1575757575757596E-3</v>
      </c>
      <c r="BO128">
        <f t="shared" si="59"/>
        <v>2.1252525252525249E-3</v>
      </c>
      <c r="BP128">
        <f t="shared" si="59"/>
        <v>1.7979797979797972E-3</v>
      </c>
      <c r="BS128">
        <f t="shared" si="60"/>
        <v>-0.14781818181818218</v>
      </c>
      <c r="BT128">
        <f t="shared" si="60"/>
        <v>4.6242424242420865E-3</v>
      </c>
      <c r="BU128">
        <f t="shared" si="60"/>
        <v>-6.7727272727272525E-2</v>
      </c>
      <c r="BV128">
        <f t="shared" si="60"/>
        <v>-1.1975757575757862E-2</v>
      </c>
      <c r="BW128">
        <f t="shared" si="60"/>
        <v>1.4684848484848412E-2</v>
      </c>
      <c r="BX128">
        <f t="shared" si="60"/>
        <v>-0.21329090909090842</v>
      </c>
      <c r="BY128">
        <f t="shared" si="60"/>
        <v>-0.22304848484848538</v>
      </c>
      <c r="BZ128">
        <f t="shared" si="60"/>
        <v>-0.15397575757575804</v>
      </c>
      <c r="CA128">
        <f t="shared" si="60"/>
        <v>-0.1639151515151519</v>
      </c>
      <c r="CB128">
        <f t="shared" si="60"/>
        <v>-0.19770909090909133</v>
      </c>
      <c r="CC128">
        <f t="shared" si="60"/>
        <v>-0.24903030303030294</v>
      </c>
      <c r="CD128">
        <f t="shared" si="60"/>
        <v>-0.2227575757575756</v>
      </c>
      <c r="DP128">
        <v>121</v>
      </c>
      <c r="DQ128">
        <f t="shared" ca="1" si="58"/>
        <v>0.32528119288119284</v>
      </c>
      <c r="DR128">
        <f t="shared" ca="1" si="58"/>
        <v>0.26710562770562779</v>
      </c>
      <c r="DS128">
        <f t="shared" ca="1" si="58"/>
        <v>0.2478496392496391</v>
      </c>
      <c r="DT128">
        <f t="shared" ca="1" si="58"/>
        <v>0.2262411736411738</v>
      </c>
      <c r="DU128">
        <f t="shared" ca="1" si="58"/>
        <v>0.20281279461279472</v>
      </c>
      <c r="DV128">
        <f t="shared" ca="1" si="58"/>
        <v>0.17052746512746508</v>
      </c>
      <c r="DW128">
        <f t="shared" ca="1" si="57"/>
        <v>0.14866099086099088</v>
      </c>
      <c r="DX128">
        <f t="shared" ca="1" si="57"/>
        <v>0.10208763828763817</v>
      </c>
      <c r="DY128">
        <f t="shared" ca="1" si="57"/>
        <v>6.5575661375661398E-2</v>
      </c>
      <c r="DZ128">
        <f t="shared" ca="1" si="57"/>
        <v>2.8733429533429555E-2</v>
      </c>
      <c r="EA128">
        <f t="shared" ca="1" si="57"/>
        <v>1.5517075517074153E-4</v>
      </c>
      <c r="EB128">
        <f t="shared" ca="1" si="57"/>
        <v>-1.3546416546416556E-2</v>
      </c>
    </row>
    <row r="129" spans="1:132" x14ac:dyDescent="0.25">
      <c r="A129">
        <v>189</v>
      </c>
      <c r="B129">
        <v>0.59620000000000006</v>
      </c>
      <c r="C129">
        <v>0.55199999999999994</v>
      </c>
      <c r="D129">
        <v>0.52899999999999991</v>
      </c>
      <c r="E129">
        <v>0.48780000000000001</v>
      </c>
      <c r="F129">
        <v>0.47000000000000003</v>
      </c>
      <c r="G129">
        <v>0.41020000000000001</v>
      </c>
      <c r="H129">
        <v>0.39119999999999999</v>
      </c>
      <c r="I129">
        <v>0.32579999999999998</v>
      </c>
      <c r="J129">
        <v>0.26339999999999997</v>
      </c>
      <c r="K129">
        <v>0.21199999999999999</v>
      </c>
      <c r="L129">
        <v>0.154</v>
      </c>
      <c r="M129">
        <v>0.11599999999999999</v>
      </c>
      <c r="O129">
        <f t="shared" si="62"/>
        <v>1</v>
      </c>
      <c r="P129">
        <f t="shared" si="62"/>
        <v>1</v>
      </c>
      <c r="Q129">
        <f t="shared" si="62"/>
        <v>1</v>
      </c>
      <c r="R129">
        <f t="shared" si="61"/>
        <v>1</v>
      </c>
      <c r="S129">
        <f t="shared" si="61"/>
        <v>1</v>
      </c>
      <c r="T129">
        <f t="shared" si="61"/>
        <v>1</v>
      </c>
      <c r="U129">
        <f t="shared" si="52"/>
        <v>1</v>
      </c>
      <c r="V129">
        <f t="shared" si="52"/>
        <v>1</v>
      </c>
      <c r="W129">
        <f t="shared" si="52"/>
        <v>1</v>
      </c>
      <c r="X129">
        <f t="shared" si="52"/>
        <v>1</v>
      </c>
      <c r="Y129">
        <f t="shared" si="52"/>
        <v>1</v>
      </c>
      <c r="Z129">
        <f t="shared" si="52"/>
        <v>1</v>
      </c>
      <c r="AC129">
        <f t="shared" si="55"/>
        <v>0.59620000000000006</v>
      </c>
      <c r="AD129">
        <f t="shared" si="55"/>
        <v>0.55199999999999994</v>
      </c>
      <c r="AE129">
        <f t="shared" si="55"/>
        <v>0.52899999999999991</v>
      </c>
      <c r="AF129">
        <f t="shared" si="55"/>
        <v>0.48780000000000001</v>
      </c>
      <c r="AG129">
        <f t="shared" si="55"/>
        <v>0.47000000000000003</v>
      </c>
      <c r="AH129">
        <f t="shared" si="55"/>
        <v>0.41020000000000001</v>
      </c>
      <c r="AI129">
        <f t="shared" si="55"/>
        <v>0.39119999999999999</v>
      </c>
      <c r="AJ129">
        <f t="shared" si="55"/>
        <v>0.32579999999999998</v>
      </c>
      <c r="AK129">
        <f t="shared" si="55"/>
        <v>0.26339999999999997</v>
      </c>
      <c r="AL129">
        <f t="shared" si="55"/>
        <v>0.21199999999999999</v>
      </c>
      <c r="AM129">
        <f t="shared" si="55"/>
        <v>0.154</v>
      </c>
      <c r="AN129">
        <f t="shared" si="55"/>
        <v>0.11599999999999999</v>
      </c>
      <c r="AQ129">
        <f t="shared" si="56"/>
        <v>129</v>
      </c>
      <c r="AR129">
        <f t="shared" si="56"/>
        <v>129</v>
      </c>
      <c r="AS129">
        <f t="shared" si="56"/>
        <v>129</v>
      </c>
      <c r="AT129">
        <f t="shared" si="56"/>
        <v>129</v>
      </c>
      <c r="AU129">
        <f t="shared" si="56"/>
        <v>129</v>
      </c>
      <c r="AV129">
        <f t="shared" si="56"/>
        <v>129</v>
      </c>
      <c r="AW129">
        <f t="shared" si="56"/>
        <v>129</v>
      </c>
      <c r="AX129">
        <f t="shared" si="56"/>
        <v>129</v>
      </c>
      <c r="AY129">
        <f t="shared" si="56"/>
        <v>129</v>
      </c>
      <c r="AZ129">
        <f t="shared" si="56"/>
        <v>129</v>
      </c>
      <c r="BA129">
        <f t="shared" si="56"/>
        <v>129</v>
      </c>
      <c r="BB129">
        <f t="shared" si="56"/>
        <v>129</v>
      </c>
      <c r="BE129">
        <f t="shared" si="59"/>
        <v>4.3474747474747484E-3</v>
      </c>
      <c r="BF129">
        <f t="shared" si="59"/>
        <v>2.4242424242424268E-3</v>
      </c>
      <c r="BG129">
        <f t="shared" si="59"/>
        <v>3.2888888888888907E-3</v>
      </c>
      <c r="BH129">
        <f t="shared" si="59"/>
        <v>3.0303030303030286E-3</v>
      </c>
      <c r="BI129">
        <f t="shared" si="59"/>
        <v>2.274747474747475E-3</v>
      </c>
      <c r="BJ129">
        <f t="shared" si="59"/>
        <v>3.1717171717171701E-3</v>
      </c>
      <c r="BK129">
        <f t="shared" si="59"/>
        <v>3.4868686868686871E-3</v>
      </c>
      <c r="BL129">
        <f t="shared" si="59"/>
        <v>2.5333333333333358E-3</v>
      </c>
      <c r="BM129">
        <f t="shared" si="59"/>
        <v>2.3636363636363664E-3</v>
      </c>
      <c r="BN129">
        <f t="shared" si="59"/>
        <v>1.9636363636363649E-3</v>
      </c>
      <c r="BO129">
        <f t="shared" si="59"/>
        <v>1.947474747474746E-3</v>
      </c>
      <c r="BP129">
        <f t="shared" si="59"/>
        <v>1.7414141414141405E-3</v>
      </c>
      <c r="BS129">
        <f t="shared" si="60"/>
        <v>-0.23301818181818201</v>
      </c>
      <c r="BT129">
        <f t="shared" si="60"/>
        <v>0.10005454545454495</v>
      </c>
      <c r="BU129">
        <f t="shared" si="60"/>
        <v>-9.6600000000000352E-2</v>
      </c>
      <c r="BV129">
        <f t="shared" si="60"/>
        <v>-8.6181818181817693E-2</v>
      </c>
      <c r="BW129">
        <f t="shared" si="60"/>
        <v>3.7618181818181773E-2</v>
      </c>
      <c r="BX129">
        <f t="shared" si="60"/>
        <v>-0.18656363636363604</v>
      </c>
      <c r="BY129">
        <f t="shared" si="60"/>
        <v>-0.27165454545454554</v>
      </c>
      <c r="BZ129">
        <f t="shared" si="60"/>
        <v>-0.15800000000000053</v>
      </c>
      <c r="CA129">
        <f t="shared" si="60"/>
        <v>-0.18298181818181875</v>
      </c>
      <c r="CB129">
        <f t="shared" si="60"/>
        <v>-0.15898181818181845</v>
      </c>
      <c r="CC129">
        <f t="shared" si="60"/>
        <v>-0.21461818181818149</v>
      </c>
      <c r="CD129">
        <f t="shared" si="60"/>
        <v>-0.21198181818181802</v>
      </c>
      <c r="DP129">
        <v>122</v>
      </c>
      <c r="DQ129">
        <f t="shared" ca="1" si="58"/>
        <v>0.33193727753727753</v>
      </c>
      <c r="DR129">
        <f t="shared" ca="1" si="58"/>
        <v>0.27323780663780678</v>
      </c>
      <c r="DS129">
        <f t="shared" ca="1" si="58"/>
        <v>0.25388311688311671</v>
      </c>
      <c r="DT129">
        <f t="shared" ca="1" si="58"/>
        <v>0.23201741221741234</v>
      </c>
      <c r="DU129">
        <f t="shared" ca="1" si="58"/>
        <v>0.20816786916786928</v>
      </c>
      <c r="DV129">
        <f t="shared" ca="1" si="58"/>
        <v>0.17536055796055794</v>
      </c>
      <c r="DW129">
        <f t="shared" ca="1" si="58"/>
        <v>0.1533453583453584</v>
      </c>
      <c r="DX129">
        <f t="shared" ca="1" si="58"/>
        <v>0.1060762866762866</v>
      </c>
      <c r="DY129">
        <f t="shared" ca="1" si="58"/>
        <v>6.8954208754208768E-2</v>
      </c>
      <c r="DZ129">
        <f t="shared" ca="1" si="58"/>
        <v>3.1567291967292022E-2</v>
      </c>
      <c r="EA129">
        <f t="shared" ca="1" si="58"/>
        <v>2.4474266474266426E-3</v>
      </c>
      <c r="EB129">
        <f t="shared" ca="1" si="58"/>
        <v>-1.1617797017797027E-2</v>
      </c>
    </row>
    <row r="130" spans="1:132" x14ac:dyDescent="0.25">
      <c r="A130">
        <v>190.5</v>
      </c>
      <c r="B130">
        <v>0.59820000000000007</v>
      </c>
      <c r="C130">
        <v>0.56399999999999995</v>
      </c>
      <c r="D130">
        <v>0.53199999999999992</v>
      </c>
      <c r="E130">
        <v>0.49480000000000002</v>
      </c>
      <c r="F130">
        <v>0.46800000000000003</v>
      </c>
      <c r="G130">
        <v>0.41720000000000002</v>
      </c>
      <c r="H130">
        <v>0.39419999999999999</v>
      </c>
      <c r="I130">
        <v>0.32679999999999998</v>
      </c>
      <c r="J130">
        <v>0.26839999999999997</v>
      </c>
      <c r="K130">
        <v>0.217</v>
      </c>
      <c r="L130">
        <v>0.154</v>
      </c>
      <c r="M130">
        <v>0.12</v>
      </c>
      <c r="O130">
        <f t="shared" si="62"/>
        <v>1</v>
      </c>
      <c r="P130">
        <f t="shared" si="62"/>
        <v>1</v>
      </c>
      <c r="Q130">
        <f t="shared" si="62"/>
        <v>1</v>
      </c>
      <c r="R130">
        <f t="shared" si="61"/>
        <v>1</v>
      </c>
      <c r="S130">
        <f t="shared" si="61"/>
        <v>1</v>
      </c>
      <c r="T130">
        <f t="shared" si="61"/>
        <v>1</v>
      </c>
      <c r="U130">
        <f t="shared" si="52"/>
        <v>1</v>
      </c>
      <c r="V130">
        <f t="shared" si="52"/>
        <v>1</v>
      </c>
      <c r="W130">
        <f t="shared" si="52"/>
        <v>1</v>
      </c>
      <c r="X130">
        <f t="shared" ref="X130:Z183" si="63">IF(K130&gt;=0.045,1,0)</f>
        <v>1</v>
      </c>
      <c r="Y130">
        <f t="shared" si="63"/>
        <v>1</v>
      </c>
      <c r="Z130">
        <f t="shared" si="63"/>
        <v>1</v>
      </c>
      <c r="AC130">
        <f t="shared" si="55"/>
        <v>0.59820000000000007</v>
      </c>
      <c r="AD130">
        <f t="shared" si="55"/>
        <v>0.56399999999999995</v>
      </c>
      <c r="AE130">
        <f t="shared" si="55"/>
        <v>0.53199999999999992</v>
      </c>
      <c r="AF130">
        <f t="shared" si="55"/>
        <v>0.49480000000000002</v>
      </c>
      <c r="AG130">
        <f t="shared" si="55"/>
        <v>0.46800000000000003</v>
      </c>
      <c r="AH130">
        <f t="shared" si="55"/>
        <v>0.41720000000000002</v>
      </c>
      <c r="AI130">
        <f t="shared" si="55"/>
        <v>0.39419999999999999</v>
      </c>
      <c r="AJ130">
        <f t="shared" si="55"/>
        <v>0.32679999999999998</v>
      </c>
      <c r="AK130">
        <f t="shared" si="55"/>
        <v>0.26839999999999997</v>
      </c>
      <c r="AL130">
        <f t="shared" si="55"/>
        <v>0.217</v>
      </c>
      <c r="AM130">
        <f t="shared" si="55"/>
        <v>0.154</v>
      </c>
      <c r="AN130">
        <f t="shared" si="55"/>
        <v>0.12</v>
      </c>
      <c r="AQ130">
        <f t="shared" si="56"/>
        <v>130</v>
      </c>
      <c r="AR130">
        <f t="shared" si="56"/>
        <v>130</v>
      </c>
      <c r="AS130">
        <f t="shared" si="56"/>
        <v>130</v>
      </c>
      <c r="AT130">
        <f t="shared" si="56"/>
        <v>130</v>
      </c>
      <c r="AU130">
        <f t="shared" si="56"/>
        <v>130</v>
      </c>
      <c r="AV130">
        <f t="shared" si="56"/>
        <v>130</v>
      </c>
      <c r="AW130">
        <f t="shared" si="56"/>
        <v>130</v>
      </c>
      <c r="AX130">
        <f t="shared" si="56"/>
        <v>130</v>
      </c>
      <c r="AY130">
        <f t="shared" si="56"/>
        <v>130</v>
      </c>
      <c r="AZ130">
        <f t="shared" si="56"/>
        <v>130</v>
      </c>
      <c r="BA130">
        <f t="shared" si="56"/>
        <v>130</v>
      </c>
      <c r="BB130">
        <f t="shared" si="56"/>
        <v>130</v>
      </c>
      <c r="BE130">
        <f t="shared" si="59"/>
        <v>4.8040404040404052E-3</v>
      </c>
      <c r="BF130">
        <f t="shared" si="59"/>
        <v>2.2707070707070724E-3</v>
      </c>
      <c r="BG130">
        <f t="shared" si="59"/>
        <v>3.2727272727272731E-3</v>
      </c>
      <c r="BH130">
        <f t="shared" si="59"/>
        <v>3.2606060606060559E-3</v>
      </c>
      <c r="BI130">
        <f t="shared" si="59"/>
        <v>2.0686868686868691E-3</v>
      </c>
      <c r="BJ130">
        <f t="shared" si="59"/>
        <v>3.2969696969696958E-3</v>
      </c>
      <c r="BK130">
        <f t="shared" si="59"/>
        <v>3.4949494949494948E-3</v>
      </c>
      <c r="BL130">
        <f t="shared" si="59"/>
        <v>2.5737373737373752E-3</v>
      </c>
      <c r="BM130">
        <f t="shared" si="59"/>
        <v>2.2101010101010119E-3</v>
      </c>
      <c r="BN130">
        <f t="shared" si="59"/>
        <v>2.1171717171717171E-3</v>
      </c>
      <c r="BO130">
        <f t="shared" si="59"/>
        <v>1.8747474747474739E-3</v>
      </c>
      <c r="BP130">
        <f t="shared" si="59"/>
        <v>1.6444444444444434E-3</v>
      </c>
      <c r="BS130">
        <f t="shared" si="60"/>
        <v>-0.32349696969696995</v>
      </c>
      <c r="BT130">
        <f t="shared" si="60"/>
        <v>0.13130303030302992</v>
      </c>
      <c r="BU130">
        <f t="shared" si="60"/>
        <v>-9.4345454545454621E-2</v>
      </c>
      <c r="BV130">
        <f t="shared" si="60"/>
        <v>-0.1312545454545444</v>
      </c>
      <c r="BW130">
        <f t="shared" si="60"/>
        <v>7.7151515151515082E-2</v>
      </c>
      <c r="BX130">
        <f t="shared" si="60"/>
        <v>-0.21032727272727259</v>
      </c>
      <c r="BY130">
        <f t="shared" si="60"/>
        <v>-0.27407878787878787</v>
      </c>
      <c r="BZ130">
        <f t="shared" si="60"/>
        <v>-0.16696969696969721</v>
      </c>
      <c r="CA130">
        <f t="shared" si="60"/>
        <v>-0.15304242424242465</v>
      </c>
      <c r="CB130">
        <f t="shared" si="60"/>
        <v>-0.18881212121212118</v>
      </c>
      <c r="CC130">
        <f t="shared" si="60"/>
        <v>-0.20059393939393924</v>
      </c>
      <c r="CD130">
        <f t="shared" si="60"/>
        <v>-0.19286666666666646</v>
      </c>
      <c r="DP130">
        <v>123</v>
      </c>
      <c r="DQ130">
        <f t="shared" ca="1" si="58"/>
        <v>0.33859336219336222</v>
      </c>
      <c r="DR130">
        <f t="shared" ca="1" si="58"/>
        <v>0.27936998556998577</v>
      </c>
      <c r="DS130">
        <f t="shared" ca="1" si="58"/>
        <v>0.25991659451659432</v>
      </c>
      <c r="DT130">
        <f t="shared" ca="1" si="58"/>
        <v>0.237793650793651</v>
      </c>
      <c r="DU130">
        <f t="shared" ca="1" si="58"/>
        <v>0.21352294372294384</v>
      </c>
      <c r="DV130">
        <f t="shared" ca="1" si="58"/>
        <v>0.18019365079365079</v>
      </c>
      <c r="DW130">
        <f t="shared" ca="1" si="58"/>
        <v>0.1580297258297258</v>
      </c>
      <c r="DX130">
        <f t="shared" ca="1" si="58"/>
        <v>0.11006493506493498</v>
      </c>
      <c r="DY130">
        <f t="shared" ca="1" si="58"/>
        <v>7.2332756132756137E-2</v>
      </c>
      <c r="DZ130">
        <f t="shared" ca="1" si="58"/>
        <v>3.4401154401154432E-2</v>
      </c>
      <c r="EA130">
        <f t="shared" ca="1" si="58"/>
        <v>4.7396825396825437E-3</v>
      </c>
      <c r="EB130">
        <f t="shared" ca="1" si="58"/>
        <v>-9.6891774891774973E-3</v>
      </c>
    </row>
    <row r="131" spans="1:132" x14ac:dyDescent="0.25">
      <c r="A131">
        <v>192</v>
      </c>
      <c r="B131">
        <v>0.58519999999999994</v>
      </c>
      <c r="C131">
        <v>0.56799999999999995</v>
      </c>
      <c r="D131">
        <v>0.53699999999999992</v>
      </c>
      <c r="E131">
        <v>0.49580000000000002</v>
      </c>
      <c r="F131">
        <v>0.47800000000000004</v>
      </c>
      <c r="G131">
        <v>0.42220000000000002</v>
      </c>
      <c r="H131">
        <v>0.39219999999999999</v>
      </c>
      <c r="I131">
        <v>0.32579999999999998</v>
      </c>
      <c r="J131">
        <v>0.26939999999999997</v>
      </c>
      <c r="K131">
        <v>0.218</v>
      </c>
      <c r="L131">
        <v>0.158</v>
      </c>
      <c r="M131">
        <v>0.122</v>
      </c>
      <c r="O131">
        <f t="shared" si="62"/>
        <v>1</v>
      </c>
      <c r="P131">
        <f t="shared" si="62"/>
        <v>1</v>
      </c>
      <c r="Q131">
        <f t="shared" si="62"/>
        <v>1</v>
      </c>
      <c r="R131">
        <f t="shared" si="61"/>
        <v>1</v>
      </c>
      <c r="S131">
        <f t="shared" si="61"/>
        <v>1</v>
      </c>
      <c r="T131">
        <f t="shared" si="61"/>
        <v>1</v>
      </c>
      <c r="U131">
        <f t="shared" si="61"/>
        <v>1</v>
      </c>
      <c r="V131">
        <f t="shared" si="61"/>
        <v>1</v>
      </c>
      <c r="W131">
        <f t="shared" si="61"/>
        <v>1</v>
      </c>
      <c r="X131">
        <f t="shared" si="63"/>
        <v>1</v>
      </c>
      <c r="Y131">
        <f t="shared" si="63"/>
        <v>1</v>
      </c>
      <c r="Z131">
        <f t="shared" si="63"/>
        <v>1</v>
      </c>
      <c r="AC131">
        <f t="shared" si="55"/>
        <v>0.58519999999999994</v>
      </c>
      <c r="AD131">
        <f t="shared" si="55"/>
        <v>0.56799999999999995</v>
      </c>
      <c r="AE131">
        <f t="shared" si="55"/>
        <v>0.53699999999999992</v>
      </c>
      <c r="AF131">
        <f t="shared" ref="AF131:AN159" si="64">E131*R131</f>
        <v>0.49580000000000002</v>
      </c>
      <c r="AG131">
        <f t="shared" si="64"/>
        <v>0.47800000000000004</v>
      </c>
      <c r="AH131">
        <f t="shared" si="64"/>
        <v>0.42220000000000002</v>
      </c>
      <c r="AI131">
        <f t="shared" si="64"/>
        <v>0.39219999999999999</v>
      </c>
      <c r="AJ131">
        <f t="shared" si="64"/>
        <v>0.32579999999999998</v>
      </c>
      <c r="AK131">
        <f t="shared" si="64"/>
        <v>0.26939999999999997</v>
      </c>
      <c r="AL131">
        <f t="shared" si="64"/>
        <v>0.218</v>
      </c>
      <c r="AM131">
        <f t="shared" si="64"/>
        <v>0.158</v>
      </c>
      <c r="AN131">
        <f t="shared" si="64"/>
        <v>0.122</v>
      </c>
      <c r="AQ131">
        <f t="shared" si="56"/>
        <v>131</v>
      </c>
      <c r="AR131">
        <f t="shared" si="56"/>
        <v>131</v>
      </c>
      <c r="AS131">
        <f t="shared" si="56"/>
        <v>131</v>
      </c>
      <c r="AT131">
        <f t="shared" ref="AT131:BB159" si="65">IF(AF131&gt;0, ROW(AF131), 0)</f>
        <v>131</v>
      </c>
      <c r="AU131">
        <f t="shared" si="65"/>
        <v>131</v>
      </c>
      <c r="AV131">
        <f t="shared" si="65"/>
        <v>131</v>
      </c>
      <c r="AW131">
        <f t="shared" si="65"/>
        <v>131</v>
      </c>
      <c r="AX131">
        <f t="shared" si="65"/>
        <v>131</v>
      </c>
      <c r="AY131">
        <f t="shared" si="65"/>
        <v>131</v>
      </c>
      <c r="AZ131">
        <f t="shared" si="65"/>
        <v>131</v>
      </c>
      <c r="BA131">
        <f t="shared" si="65"/>
        <v>131</v>
      </c>
      <c r="BB131">
        <f t="shared" si="65"/>
        <v>131</v>
      </c>
      <c r="BE131">
        <f t="shared" ref="BE131:BP146" si="66">IF(AQ131&gt;0, LINEST(B131:B140,$A131:$A140), 0)</f>
        <v>5.1111111111111097E-3</v>
      </c>
      <c r="BF131">
        <f t="shared" si="66"/>
        <v>2.4969696969696993E-3</v>
      </c>
      <c r="BG131">
        <f t="shared" si="66"/>
        <v>3.2848484848484838E-3</v>
      </c>
      <c r="BH131">
        <f t="shared" si="66"/>
        <v>3.8060606060606006E-3</v>
      </c>
      <c r="BI131">
        <f t="shared" si="66"/>
        <v>2.1696969696969695E-3</v>
      </c>
      <c r="BJ131">
        <f t="shared" si="66"/>
        <v>3.1272727272727281E-3</v>
      </c>
      <c r="BK131">
        <f t="shared" si="66"/>
        <v>3.3898989898989889E-3</v>
      </c>
      <c r="BL131">
        <f t="shared" si="66"/>
        <v>2.6141414141414164E-3</v>
      </c>
      <c r="BM131">
        <f t="shared" si="66"/>
        <v>2.0202020202020219E-3</v>
      </c>
      <c r="BN131">
        <f t="shared" si="66"/>
        <v>2.1090909090909094E-3</v>
      </c>
      <c r="BO131">
        <f t="shared" si="66"/>
        <v>1.7373737373737365E-3</v>
      </c>
      <c r="BP131">
        <f t="shared" si="66"/>
        <v>1.6242424242424228E-3</v>
      </c>
      <c r="BS131">
        <f t="shared" ref="BS131:CD146" si="67">IF(AQ131&gt;0, INDEX(LINEST(B131:B140,$A131:$A140),2), 0)</f>
        <v>-0.38513333333333322</v>
      </c>
      <c r="BT131">
        <f t="shared" si="67"/>
        <v>8.6927272727272187E-2</v>
      </c>
      <c r="BU131">
        <f t="shared" si="67"/>
        <v>-9.7363636363636208E-2</v>
      </c>
      <c r="BV131">
        <f t="shared" si="67"/>
        <v>-0.23925454545454439</v>
      </c>
      <c r="BW131">
        <f t="shared" si="67"/>
        <v>5.8072727272727387E-2</v>
      </c>
      <c r="BX131">
        <f t="shared" si="67"/>
        <v>-0.17694545454545474</v>
      </c>
      <c r="BY131">
        <f t="shared" si="67"/>
        <v>-0.25404242424242401</v>
      </c>
      <c r="BZ131">
        <f t="shared" si="67"/>
        <v>-0.17566060606060652</v>
      </c>
      <c r="CA131">
        <f t="shared" si="67"/>
        <v>-0.11591515151515192</v>
      </c>
      <c r="CB131">
        <f t="shared" si="67"/>
        <v>-0.18778181818181827</v>
      </c>
      <c r="CC131">
        <f t="shared" si="67"/>
        <v>-0.17310303030303012</v>
      </c>
      <c r="CD131">
        <f t="shared" si="67"/>
        <v>-0.18881818181818152</v>
      </c>
      <c r="DP131">
        <v>124</v>
      </c>
      <c r="DQ131">
        <f t="shared" ca="1" si="58"/>
        <v>0.34524944684944681</v>
      </c>
      <c r="DR131">
        <f t="shared" ca="1" si="58"/>
        <v>0.28550216450216465</v>
      </c>
      <c r="DS131">
        <f t="shared" ca="1" si="58"/>
        <v>0.26595007215007194</v>
      </c>
      <c r="DT131">
        <f t="shared" ca="1" si="58"/>
        <v>0.24356988936988955</v>
      </c>
      <c r="DU131">
        <f t="shared" ca="1" si="58"/>
        <v>0.21887801827801839</v>
      </c>
      <c r="DV131">
        <f t="shared" ca="1" si="58"/>
        <v>0.18502674362674365</v>
      </c>
      <c r="DW131">
        <f t="shared" ca="1" si="58"/>
        <v>0.16271409331409331</v>
      </c>
      <c r="DX131">
        <f t="shared" ca="1" si="58"/>
        <v>0.11405358345358335</v>
      </c>
      <c r="DY131">
        <f t="shared" ca="1" si="58"/>
        <v>7.5711303511303507E-2</v>
      </c>
      <c r="DZ131">
        <f t="shared" ca="1" si="58"/>
        <v>3.7235016835016843E-2</v>
      </c>
      <c r="EA131">
        <f t="shared" ca="1" si="58"/>
        <v>7.0319384319384448E-3</v>
      </c>
      <c r="EB131">
        <f t="shared" ca="1" si="58"/>
        <v>-7.7605579605579678E-3</v>
      </c>
    </row>
    <row r="132" spans="1:132" x14ac:dyDescent="0.25">
      <c r="A132">
        <v>193.5</v>
      </c>
      <c r="B132">
        <v>0.60420000000000007</v>
      </c>
      <c r="C132">
        <v>0.57099999999999995</v>
      </c>
      <c r="D132">
        <v>0.52200000000000002</v>
      </c>
      <c r="E132">
        <v>0.49980000000000002</v>
      </c>
      <c r="F132">
        <v>0.48000000000000004</v>
      </c>
      <c r="G132">
        <v>0.43319999999999997</v>
      </c>
      <c r="H132">
        <v>0.4002</v>
      </c>
      <c r="I132">
        <v>0.32579999999999998</v>
      </c>
      <c r="J132">
        <v>0.27639999999999998</v>
      </c>
      <c r="K132">
        <v>0.22</v>
      </c>
      <c r="L132">
        <v>0.16300000000000001</v>
      </c>
      <c r="M132">
        <v>0.126</v>
      </c>
      <c r="O132">
        <f t="shared" si="62"/>
        <v>1</v>
      </c>
      <c r="P132">
        <f t="shared" si="62"/>
        <v>1</v>
      </c>
      <c r="Q132">
        <f t="shared" si="62"/>
        <v>1</v>
      </c>
      <c r="R132">
        <f t="shared" si="61"/>
        <v>1</v>
      </c>
      <c r="S132">
        <f t="shared" si="61"/>
        <v>1</v>
      </c>
      <c r="T132">
        <f t="shared" si="61"/>
        <v>1</v>
      </c>
      <c r="U132">
        <f t="shared" si="61"/>
        <v>1</v>
      </c>
      <c r="V132">
        <f t="shared" si="61"/>
        <v>1</v>
      </c>
      <c r="W132">
        <f t="shared" si="61"/>
        <v>1</v>
      </c>
      <c r="X132">
        <f t="shared" si="63"/>
        <v>1</v>
      </c>
      <c r="Y132">
        <f t="shared" si="63"/>
        <v>1</v>
      </c>
      <c r="Z132">
        <f t="shared" si="63"/>
        <v>1</v>
      </c>
      <c r="AC132">
        <f t="shared" ref="AC132:AH183" si="68">B132*O132</f>
        <v>0.60420000000000007</v>
      </c>
      <c r="AD132">
        <f t="shared" si="68"/>
        <v>0.57099999999999995</v>
      </c>
      <c r="AE132">
        <f t="shared" si="68"/>
        <v>0.52200000000000002</v>
      </c>
      <c r="AF132">
        <f t="shared" si="64"/>
        <v>0.49980000000000002</v>
      </c>
      <c r="AG132">
        <f t="shared" si="64"/>
        <v>0.48000000000000004</v>
      </c>
      <c r="AH132">
        <f t="shared" si="64"/>
        <v>0.43319999999999997</v>
      </c>
      <c r="AI132">
        <f t="shared" si="64"/>
        <v>0.4002</v>
      </c>
      <c r="AJ132">
        <f t="shared" si="64"/>
        <v>0.32579999999999998</v>
      </c>
      <c r="AK132">
        <f t="shared" si="64"/>
        <v>0.27639999999999998</v>
      </c>
      <c r="AL132">
        <f t="shared" si="64"/>
        <v>0.22</v>
      </c>
      <c r="AM132">
        <f t="shared" si="64"/>
        <v>0.16300000000000001</v>
      </c>
      <c r="AN132">
        <f t="shared" si="64"/>
        <v>0.126</v>
      </c>
      <c r="AQ132">
        <f t="shared" ref="AQ132:AV183" si="69">IF(AC132&gt;0, ROW(AC132), 0)</f>
        <v>132</v>
      </c>
      <c r="AR132">
        <f t="shared" si="69"/>
        <v>132</v>
      </c>
      <c r="AS132">
        <f t="shared" si="69"/>
        <v>132</v>
      </c>
      <c r="AT132">
        <f t="shared" si="65"/>
        <v>132</v>
      </c>
      <c r="AU132">
        <f t="shared" si="65"/>
        <v>132</v>
      </c>
      <c r="AV132">
        <f t="shared" si="65"/>
        <v>132</v>
      </c>
      <c r="AW132">
        <f t="shared" si="65"/>
        <v>132</v>
      </c>
      <c r="AX132">
        <f t="shared" si="65"/>
        <v>132</v>
      </c>
      <c r="AY132">
        <f t="shared" si="65"/>
        <v>132</v>
      </c>
      <c r="AZ132">
        <f t="shared" si="65"/>
        <v>132</v>
      </c>
      <c r="BA132">
        <f t="shared" si="65"/>
        <v>132</v>
      </c>
      <c r="BB132">
        <f t="shared" si="65"/>
        <v>132</v>
      </c>
      <c r="BE132">
        <f t="shared" si="66"/>
        <v>4.0888888888888798E-3</v>
      </c>
      <c r="BF132">
        <f t="shared" si="66"/>
        <v>2.468686868686871E-3</v>
      </c>
      <c r="BG132">
        <f t="shared" si="66"/>
        <v>3.2808080808080799E-3</v>
      </c>
      <c r="BH132">
        <f t="shared" si="66"/>
        <v>3.9676767676767588E-3</v>
      </c>
      <c r="BI132">
        <f t="shared" si="66"/>
        <v>2.6020202020202001E-3</v>
      </c>
      <c r="BJ132">
        <f t="shared" si="66"/>
        <v>3.2444444444444469E-3</v>
      </c>
      <c r="BK132">
        <f t="shared" si="66"/>
        <v>3.0585858585858556E-3</v>
      </c>
      <c r="BL132">
        <f t="shared" si="66"/>
        <v>2.3878787878787895E-3</v>
      </c>
      <c r="BM132">
        <f t="shared" si="66"/>
        <v>1.8020202020202034E-3</v>
      </c>
      <c r="BN132">
        <f t="shared" si="66"/>
        <v>2.0080808080808082E-3</v>
      </c>
      <c r="BO132">
        <f t="shared" si="66"/>
        <v>1.6444444444444438E-3</v>
      </c>
      <c r="BP132">
        <f t="shared" si="66"/>
        <v>1.5636363636363628E-3</v>
      </c>
      <c r="BS132">
        <f t="shared" si="67"/>
        <v>-0.18079999999999807</v>
      </c>
      <c r="BT132">
        <f t="shared" si="67"/>
        <v>9.2145454545454086E-2</v>
      </c>
      <c r="BU132">
        <f t="shared" si="67"/>
        <v>-9.7381818181818014E-2</v>
      </c>
      <c r="BV132">
        <f t="shared" si="67"/>
        <v>-0.27212727272727111</v>
      </c>
      <c r="BW132">
        <f t="shared" si="67"/>
        <v>-2.8054545454545055E-2</v>
      </c>
      <c r="BX132">
        <f t="shared" si="67"/>
        <v>-0.19980000000000053</v>
      </c>
      <c r="BY132">
        <f t="shared" si="67"/>
        <v>-0.18758181818181752</v>
      </c>
      <c r="BZ132">
        <f t="shared" si="67"/>
        <v>-0.13087272727272758</v>
      </c>
      <c r="CA132">
        <f t="shared" si="67"/>
        <v>-7.2254545454545738E-2</v>
      </c>
      <c r="CB132">
        <f t="shared" si="67"/>
        <v>-0.16801818181818179</v>
      </c>
      <c r="CC132">
        <f t="shared" si="67"/>
        <v>-0.15419999999999986</v>
      </c>
      <c r="CD132">
        <f t="shared" si="67"/>
        <v>-0.17661818181818162</v>
      </c>
      <c r="DP132">
        <v>125</v>
      </c>
      <c r="DQ132">
        <f t="shared" ca="1" si="58"/>
        <v>0.3519055315055315</v>
      </c>
      <c r="DR132">
        <f t="shared" ca="1" si="58"/>
        <v>0.29163434343434352</v>
      </c>
      <c r="DS132">
        <f t="shared" ca="1" si="58"/>
        <v>0.27198354978354955</v>
      </c>
      <c r="DT132">
        <f t="shared" ca="1" si="58"/>
        <v>0.24934612794612809</v>
      </c>
      <c r="DU132">
        <f t="shared" ca="1" si="58"/>
        <v>0.22423309283309295</v>
      </c>
      <c r="DV132">
        <f t="shared" ca="1" si="58"/>
        <v>0.18985983645983651</v>
      </c>
      <c r="DW132">
        <f t="shared" ca="1" si="58"/>
        <v>0.16739846079846082</v>
      </c>
      <c r="DX132">
        <f t="shared" ca="1" si="58"/>
        <v>0.11804223184223173</v>
      </c>
      <c r="DY132">
        <f t="shared" ca="1" si="58"/>
        <v>7.9089850889850932E-2</v>
      </c>
      <c r="DZ132">
        <f t="shared" ca="1" si="58"/>
        <v>4.0068879268879309E-2</v>
      </c>
      <c r="EA132">
        <f t="shared" ca="1" si="58"/>
        <v>9.3241943241942904E-3</v>
      </c>
      <c r="EB132">
        <f t="shared" ca="1" si="58"/>
        <v>-5.8319384319384382E-3</v>
      </c>
    </row>
    <row r="133" spans="1:132" x14ac:dyDescent="0.25">
      <c r="A133">
        <v>195</v>
      </c>
      <c r="B133">
        <v>0.61119999999999997</v>
      </c>
      <c r="C133">
        <v>0.57599999999999996</v>
      </c>
      <c r="D133">
        <v>0.54599999999999993</v>
      </c>
      <c r="E133">
        <v>0.49880000000000002</v>
      </c>
      <c r="F133">
        <v>0.47900000000000004</v>
      </c>
      <c r="G133">
        <v>0.43019999999999997</v>
      </c>
      <c r="H133">
        <v>0.4052</v>
      </c>
      <c r="I133">
        <v>0.33679999999999999</v>
      </c>
      <c r="J133">
        <v>0.28239999999999998</v>
      </c>
      <c r="K133">
        <v>0.224</v>
      </c>
      <c r="L133">
        <v>0.16700000000000001</v>
      </c>
      <c r="M133">
        <v>0.128</v>
      </c>
      <c r="O133">
        <f t="shared" si="62"/>
        <v>1</v>
      </c>
      <c r="P133">
        <f t="shared" si="62"/>
        <v>1</v>
      </c>
      <c r="Q133">
        <f t="shared" si="62"/>
        <v>1</v>
      </c>
      <c r="R133">
        <f t="shared" si="61"/>
        <v>1</v>
      </c>
      <c r="S133">
        <f t="shared" si="61"/>
        <v>1</v>
      </c>
      <c r="T133">
        <f t="shared" si="61"/>
        <v>1</v>
      </c>
      <c r="U133">
        <f t="shared" si="61"/>
        <v>1</v>
      </c>
      <c r="V133">
        <f t="shared" si="61"/>
        <v>1</v>
      </c>
      <c r="W133">
        <f t="shared" si="61"/>
        <v>1</v>
      </c>
      <c r="X133">
        <f t="shared" si="63"/>
        <v>1</v>
      </c>
      <c r="Y133">
        <f t="shared" si="63"/>
        <v>1</v>
      </c>
      <c r="Z133">
        <f t="shared" si="63"/>
        <v>1</v>
      </c>
      <c r="AC133">
        <f t="shared" si="68"/>
        <v>0.61119999999999997</v>
      </c>
      <c r="AD133">
        <f t="shared" si="68"/>
        <v>0.57599999999999996</v>
      </c>
      <c r="AE133">
        <f t="shared" si="68"/>
        <v>0.54599999999999993</v>
      </c>
      <c r="AF133">
        <f t="shared" si="64"/>
        <v>0.49880000000000002</v>
      </c>
      <c r="AG133">
        <f t="shared" si="64"/>
        <v>0.47900000000000004</v>
      </c>
      <c r="AH133">
        <f t="shared" si="64"/>
        <v>0.43019999999999997</v>
      </c>
      <c r="AI133">
        <f t="shared" si="64"/>
        <v>0.4052</v>
      </c>
      <c r="AJ133">
        <f t="shared" si="64"/>
        <v>0.33679999999999999</v>
      </c>
      <c r="AK133">
        <f t="shared" si="64"/>
        <v>0.28239999999999998</v>
      </c>
      <c r="AL133">
        <f t="shared" si="64"/>
        <v>0.224</v>
      </c>
      <c r="AM133">
        <f t="shared" si="64"/>
        <v>0.16700000000000001</v>
      </c>
      <c r="AN133">
        <f t="shared" si="64"/>
        <v>0.128</v>
      </c>
      <c r="AQ133">
        <f t="shared" si="69"/>
        <v>133</v>
      </c>
      <c r="AR133">
        <f t="shared" si="69"/>
        <v>133</v>
      </c>
      <c r="AS133">
        <f t="shared" si="69"/>
        <v>133</v>
      </c>
      <c r="AT133">
        <f t="shared" si="65"/>
        <v>133</v>
      </c>
      <c r="AU133">
        <f t="shared" si="65"/>
        <v>133</v>
      </c>
      <c r="AV133">
        <f t="shared" si="65"/>
        <v>133</v>
      </c>
      <c r="AW133">
        <f t="shared" si="65"/>
        <v>133</v>
      </c>
      <c r="AX133">
        <f t="shared" si="65"/>
        <v>133</v>
      </c>
      <c r="AY133">
        <f t="shared" si="65"/>
        <v>133</v>
      </c>
      <c r="AZ133">
        <f t="shared" si="65"/>
        <v>133</v>
      </c>
      <c r="BA133">
        <f t="shared" si="65"/>
        <v>133</v>
      </c>
      <c r="BB133">
        <f t="shared" si="65"/>
        <v>133</v>
      </c>
      <c r="BE133">
        <f t="shared" si="66"/>
        <v>3.4666666666666544E-3</v>
      </c>
      <c r="BF133">
        <f t="shared" si="66"/>
        <v>2.4888888888888916E-3</v>
      </c>
      <c r="BG133">
        <f t="shared" si="66"/>
        <v>2.4969696969696993E-3</v>
      </c>
      <c r="BH133">
        <f t="shared" si="66"/>
        <v>4.1414141414141334E-3</v>
      </c>
      <c r="BI133">
        <f t="shared" si="66"/>
        <v>2.7151515151515129E-3</v>
      </c>
      <c r="BJ133">
        <f t="shared" si="66"/>
        <v>3.7131313131313153E-3</v>
      </c>
      <c r="BK133">
        <f t="shared" si="66"/>
        <v>2.6989898989898953E-3</v>
      </c>
      <c r="BL133">
        <f t="shared" si="66"/>
        <v>2.0686868686868704E-3</v>
      </c>
      <c r="BM133">
        <f t="shared" si="66"/>
        <v>1.9070707070707087E-3</v>
      </c>
      <c r="BN133">
        <f t="shared" si="66"/>
        <v>1.8505050505050499E-3</v>
      </c>
      <c r="BO133">
        <f t="shared" si="66"/>
        <v>1.4303030303030307E-3</v>
      </c>
      <c r="BP133">
        <f t="shared" si="66"/>
        <v>1.551515151515151E-3</v>
      </c>
      <c r="BS133">
        <f t="shared" si="67"/>
        <v>-5.5599999999997429E-2</v>
      </c>
      <c r="BT133">
        <f t="shared" si="67"/>
        <v>8.7866666666666093E-2</v>
      </c>
      <c r="BU133">
        <f t="shared" si="67"/>
        <v>6.2036363636363112E-2</v>
      </c>
      <c r="BV133">
        <f t="shared" si="67"/>
        <v>-0.30763030303030137</v>
      </c>
      <c r="BW133">
        <f t="shared" si="67"/>
        <v>-5.1581818181817729E-2</v>
      </c>
      <c r="BX133">
        <f t="shared" si="67"/>
        <v>-0.29422424242424289</v>
      </c>
      <c r="BY133">
        <f t="shared" si="67"/>
        <v>-0.11512121212121135</v>
      </c>
      <c r="BZ133">
        <f t="shared" si="67"/>
        <v>-6.6157575757576137E-2</v>
      </c>
      <c r="CA133">
        <f t="shared" si="67"/>
        <v>-9.3151515151515485E-2</v>
      </c>
      <c r="CB133">
        <f t="shared" si="67"/>
        <v>-0.13653939393939377</v>
      </c>
      <c r="CC133">
        <f t="shared" si="67"/>
        <v>-0.11136363636363641</v>
      </c>
      <c r="CD133">
        <f t="shared" si="67"/>
        <v>-0.17421818181818169</v>
      </c>
      <c r="DP133">
        <v>126</v>
      </c>
      <c r="DQ133">
        <f t="shared" ca="1" si="58"/>
        <v>0.35856161616161619</v>
      </c>
      <c r="DR133">
        <f t="shared" ca="1" si="58"/>
        <v>0.29776652236652251</v>
      </c>
      <c r="DS133">
        <f t="shared" ca="1" si="58"/>
        <v>0.27801702741702727</v>
      </c>
      <c r="DT133">
        <f t="shared" ca="1" si="58"/>
        <v>0.25512236652236664</v>
      </c>
      <c r="DU133">
        <f t="shared" ca="1" si="58"/>
        <v>0.22958816738816751</v>
      </c>
      <c r="DV133">
        <f t="shared" ca="1" si="58"/>
        <v>0.19469292929292925</v>
      </c>
      <c r="DW133">
        <f t="shared" ca="1" si="58"/>
        <v>0.17208282828282834</v>
      </c>
      <c r="DX133">
        <f t="shared" ca="1" si="58"/>
        <v>0.12203088023088016</v>
      </c>
      <c r="DY133">
        <f t="shared" ca="1" si="58"/>
        <v>8.2468398268398302E-2</v>
      </c>
      <c r="DZ133">
        <f t="shared" ca="1" si="58"/>
        <v>4.290274170274172E-2</v>
      </c>
      <c r="EA133">
        <f t="shared" ca="1" si="58"/>
        <v>1.1616450216450191E-2</v>
      </c>
      <c r="EB133">
        <f t="shared" ca="1" si="58"/>
        <v>-3.9033189033189086E-3</v>
      </c>
    </row>
    <row r="134" spans="1:132" x14ac:dyDescent="0.25">
      <c r="A134">
        <v>196.5</v>
      </c>
      <c r="B134">
        <v>0.6382000000000001</v>
      </c>
      <c r="C134">
        <v>0.57599999999999996</v>
      </c>
      <c r="D134">
        <v>0.55999999999999994</v>
      </c>
      <c r="E134">
        <v>0.50980000000000003</v>
      </c>
      <c r="F134">
        <v>0.47600000000000003</v>
      </c>
      <c r="G134">
        <v>0.43819999999999998</v>
      </c>
      <c r="H134">
        <v>0.41820000000000002</v>
      </c>
      <c r="I134">
        <v>0.33479999999999999</v>
      </c>
      <c r="J134">
        <v>0.27839999999999998</v>
      </c>
      <c r="K134">
        <v>0.22600000000000001</v>
      </c>
      <c r="L134">
        <v>0.16899999999999998</v>
      </c>
      <c r="M134">
        <v>0.13</v>
      </c>
      <c r="O134">
        <f t="shared" si="62"/>
        <v>1</v>
      </c>
      <c r="P134">
        <f t="shared" si="62"/>
        <v>1</v>
      </c>
      <c r="Q134">
        <f t="shared" si="62"/>
        <v>1</v>
      </c>
      <c r="R134">
        <f t="shared" si="61"/>
        <v>1</v>
      </c>
      <c r="S134">
        <f t="shared" si="61"/>
        <v>1</v>
      </c>
      <c r="T134">
        <f t="shared" si="61"/>
        <v>1</v>
      </c>
      <c r="U134">
        <f t="shared" si="61"/>
        <v>1</v>
      </c>
      <c r="V134">
        <f t="shared" si="61"/>
        <v>1</v>
      </c>
      <c r="W134">
        <f t="shared" si="61"/>
        <v>1</v>
      </c>
      <c r="X134">
        <f t="shared" si="63"/>
        <v>1</v>
      </c>
      <c r="Y134">
        <f t="shared" si="63"/>
        <v>1</v>
      </c>
      <c r="Z134">
        <f t="shared" si="63"/>
        <v>1</v>
      </c>
      <c r="AC134">
        <f t="shared" si="68"/>
        <v>0.6382000000000001</v>
      </c>
      <c r="AD134">
        <f t="shared" si="68"/>
        <v>0.57599999999999996</v>
      </c>
      <c r="AE134">
        <f t="shared" si="68"/>
        <v>0.55999999999999994</v>
      </c>
      <c r="AF134">
        <f t="shared" si="64"/>
        <v>0.50980000000000003</v>
      </c>
      <c r="AG134">
        <f t="shared" si="64"/>
        <v>0.47600000000000003</v>
      </c>
      <c r="AH134">
        <f t="shared" si="64"/>
        <v>0.43819999999999998</v>
      </c>
      <c r="AI134">
        <f t="shared" si="64"/>
        <v>0.41820000000000002</v>
      </c>
      <c r="AJ134">
        <f t="shared" si="64"/>
        <v>0.33479999999999999</v>
      </c>
      <c r="AK134">
        <f t="shared" si="64"/>
        <v>0.27839999999999998</v>
      </c>
      <c r="AL134">
        <f t="shared" si="64"/>
        <v>0.22600000000000001</v>
      </c>
      <c r="AM134">
        <f t="shared" si="64"/>
        <v>0.16899999999999998</v>
      </c>
      <c r="AN134">
        <f t="shared" si="64"/>
        <v>0.13</v>
      </c>
      <c r="AQ134">
        <f t="shared" si="69"/>
        <v>134</v>
      </c>
      <c r="AR134">
        <f t="shared" si="69"/>
        <v>134</v>
      </c>
      <c r="AS134">
        <f t="shared" si="69"/>
        <v>134</v>
      </c>
      <c r="AT134">
        <f t="shared" si="65"/>
        <v>134</v>
      </c>
      <c r="AU134">
        <f t="shared" si="65"/>
        <v>134</v>
      </c>
      <c r="AV134">
        <f t="shared" si="65"/>
        <v>134</v>
      </c>
      <c r="AW134">
        <f t="shared" si="65"/>
        <v>134</v>
      </c>
      <c r="AX134">
        <f t="shared" si="65"/>
        <v>134</v>
      </c>
      <c r="AY134">
        <f t="shared" si="65"/>
        <v>134</v>
      </c>
      <c r="AZ134">
        <f t="shared" si="65"/>
        <v>134</v>
      </c>
      <c r="BA134">
        <f t="shared" si="65"/>
        <v>134</v>
      </c>
      <c r="BB134">
        <f t="shared" si="65"/>
        <v>134</v>
      </c>
      <c r="BE134">
        <f t="shared" si="66"/>
        <v>2.7595959595959427E-3</v>
      </c>
      <c r="BF134">
        <f t="shared" si="66"/>
        <v>2.7757575757575777E-3</v>
      </c>
      <c r="BG134">
        <f t="shared" si="66"/>
        <v>2.424242424242426E-3</v>
      </c>
      <c r="BH134">
        <f t="shared" si="66"/>
        <v>4.0444444444444382E-3</v>
      </c>
      <c r="BI134">
        <f t="shared" si="66"/>
        <v>2.7797979797979772E-3</v>
      </c>
      <c r="BJ134">
        <f t="shared" si="66"/>
        <v>3.6080808080808115E-3</v>
      </c>
      <c r="BK134">
        <f t="shared" si="66"/>
        <v>2.0888888888888854E-3</v>
      </c>
      <c r="BL134">
        <f t="shared" si="66"/>
        <v>1.7777777777777789E-3</v>
      </c>
      <c r="BM134">
        <f t="shared" si="66"/>
        <v>2.0000000000000022E-3</v>
      </c>
      <c r="BN134">
        <f t="shared" si="66"/>
        <v>1.834343434343433E-3</v>
      </c>
      <c r="BO134">
        <f t="shared" si="66"/>
        <v>1.5151515151515165E-3</v>
      </c>
      <c r="BP134">
        <f t="shared" si="66"/>
        <v>1.6242424242424241E-3</v>
      </c>
      <c r="BS134">
        <f t="shared" si="67"/>
        <v>8.8212121212124628E-2</v>
      </c>
      <c r="BT134">
        <f t="shared" si="67"/>
        <v>2.9727272727272269E-2</v>
      </c>
      <c r="BU134">
        <f t="shared" si="67"/>
        <v>7.7272727272726993E-2</v>
      </c>
      <c r="BV134">
        <f t="shared" si="67"/>
        <v>-0.28793333333333215</v>
      </c>
      <c r="BW134">
        <f t="shared" si="67"/>
        <v>-6.4793939393938738E-2</v>
      </c>
      <c r="BX134">
        <f t="shared" si="67"/>
        <v>-0.2732424242424249</v>
      </c>
      <c r="BY134">
        <f t="shared" si="67"/>
        <v>8.5333333333340033E-3</v>
      </c>
      <c r="BZ134">
        <f t="shared" si="67"/>
        <v>-7.7333333333335363E-3</v>
      </c>
      <c r="CA134">
        <f t="shared" si="67"/>
        <v>-0.11260000000000053</v>
      </c>
      <c r="CB134">
        <f t="shared" si="67"/>
        <v>-0.13323030303030275</v>
      </c>
      <c r="CC134">
        <f t="shared" si="67"/>
        <v>-0.1282545454545457</v>
      </c>
      <c r="CD134">
        <f t="shared" si="67"/>
        <v>-0.18872727272727272</v>
      </c>
      <c r="DP134">
        <v>127</v>
      </c>
      <c r="DQ134">
        <f t="shared" ca="1" si="58"/>
        <v>0.36521770081770077</v>
      </c>
      <c r="DR134">
        <f t="shared" ca="1" si="58"/>
        <v>0.3038987012987015</v>
      </c>
      <c r="DS134">
        <f t="shared" ca="1" si="58"/>
        <v>0.28405050505050489</v>
      </c>
      <c r="DT134">
        <f t="shared" ca="1" si="58"/>
        <v>0.2608986050986053</v>
      </c>
      <c r="DU134">
        <f t="shared" ca="1" si="58"/>
        <v>0.23494324194324206</v>
      </c>
      <c r="DV134">
        <f t="shared" ca="1" si="58"/>
        <v>0.19952602212602211</v>
      </c>
      <c r="DW134">
        <f t="shared" ca="1" si="58"/>
        <v>0.17676719576719574</v>
      </c>
      <c r="DX134">
        <f t="shared" ca="1" si="58"/>
        <v>0.12601952861952848</v>
      </c>
      <c r="DY134">
        <f t="shared" ca="1" si="58"/>
        <v>8.5846945646945672E-2</v>
      </c>
      <c r="DZ134">
        <f t="shared" ca="1" si="58"/>
        <v>4.5736604136604186E-2</v>
      </c>
      <c r="EA134">
        <f t="shared" ca="1" si="58"/>
        <v>1.3908706108706093E-2</v>
      </c>
      <c r="EB134">
        <f t="shared" ca="1" si="58"/>
        <v>-1.9746993746993791E-3</v>
      </c>
    </row>
    <row r="135" spans="1:132" x14ac:dyDescent="0.25">
      <c r="A135">
        <v>198</v>
      </c>
      <c r="B135">
        <v>0.63119999999999998</v>
      </c>
      <c r="C135">
        <v>0.57499999999999996</v>
      </c>
      <c r="D135">
        <v>0.55199999999999994</v>
      </c>
      <c r="E135">
        <v>0.51380000000000003</v>
      </c>
      <c r="F135">
        <v>0.48500000000000004</v>
      </c>
      <c r="G135">
        <v>0.44119999999999998</v>
      </c>
      <c r="H135">
        <v>0.42120000000000002</v>
      </c>
      <c r="I135">
        <v>0.34179999999999999</v>
      </c>
      <c r="J135">
        <v>0.27939999999999998</v>
      </c>
      <c r="K135">
        <v>0.22900000000000001</v>
      </c>
      <c r="L135">
        <v>0.17199999999999999</v>
      </c>
      <c r="M135">
        <v>0.13399999999999998</v>
      </c>
      <c r="O135">
        <f t="shared" si="62"/>
        <v>1</v>
      </c>
      <c r="P135">
        <f t="shared" si="62"/>
        <v>1</v>
      </c>
      <c r="Q135">
        <f t="shared" si="62"/>
        <v>1</v>
      </c>
      <c r="R135">
        <f t="shared" si="61"/>
        <v>1</v>
      </c>
      <c r="S135">
        <f t="shared" si="61"/>
        <v>1</v>
      </c>
      <c r="T135">
        <f t="shared" si="61"/>
        <v>1</v>
      </c>
      <c r="U135">
        <f t="shared" si="61"/>
        <v>1</v>
      </c>
      <c r="V135">
        <f t="shared" si="61"/>
        <v>1</v>
      </c>
      <c r="W135">
        <f t="shared" si="61"/>
        <v>1</v>
      </c>
      <c r="X135">
        <f t="shared" si="63"/>
        <v>1</v>
      </c>
      <c r="Y135">
        <f t="shared" si="63"/>
        <v>1</v>
      </c>
      <c r="Z135">
        <f t="shared" si="63"/>
        <v>1</v>
      </c>
      <c r="AC135">
        <f t="shared" si="68"/>
        <v>0.63119999999999998</v>
      </c>
      <c r="AD135">
        <f t="shared" si="68"/>
        <v>0.57499999999999996</v>
      </c>
      <c r="AE135">
        <f t="shared" si="68"/>
        <v>0.55199999999999994</v>
      </c>
      <c r="AF135">
        <f t="shared" si="64"/>
        <v>0.51380000000000003</v>
      </c>
      <c r="AG135">
        <f t="shared" si="64"/>
        <v>0.48500000000000004</v>
      </c>
      <c r="AH135">
        <f t="shared" si="64"/>
        <v>0.44119999999999998</v>
      </c>
      <c r="AI135">
        <f t="shared" si="64"/>
        <v>0.42120000000000002</v>
      </c>
      <c r="AJ135">
        <f t="shared" si="64"/>
        <v>0.34179999999999999</v>
      </c>
      <c r="AK135">
        <f t="shared" si="64"/>
        <v>0.27939999999999998</v>
      </c>
      <c r="AL135">
        <f t="shared" si="64"/>
        <v>0.22900000000000001</v>
      </c>
      <c r="AM135">
        <f t="shared" si="64"/>
        <v>0.17199999999999999</v>
      </c>
      <c r="AN135">
        <f t="shared" si="64"/>
        <v>0.13399999999999998</v>
      </c>
      <c r="AQ135">
        <f t="shared" si="69"/>
        <v>135</v>
      </c>
      <c r="AR135">
        <f t="shared" si="69"/>
        <v>135</v>
      </c>
      <c r="AS135">
        <f t="shared" si="69"/>
        <v>135</v>
      </c>
      <c r="AT135">
        <f t="shared" si="65"/>
        <v>135</v>
      </c>
      <c r="AU135">
        <f t="shared" si="65"/>
        <v>135</v>
      </c>
      <c r="AV135">
        <f t="shared" si="65"/>
        <v>135</v>
      </c>
      <c r="AW135">
        <f t="shared" si="65"/>
        <v>135</v>
      </c>
      <c r="AX135">
        <f t="shared" si="65"/>
        <v>135</v>
      </c>
      <c r="AY135">
        <f t="shared" si="65"/>
        <v>135</v>
      </c>
      <c r="AZ135">
        <f t="shared" si="65"/>
        <v>135</v>
      </c>
      <c r="BA135">
        <f t="shared" si="65"/>
        <v>135</v>
      </c>
      <c r="BB135">
        <f t="shared" si="65"/>
        <v>135</v>
      </c>
      <c r="BE135">
        <f t="shared" si="66"/>
        <v>2.787878787878778E-3</v>
      </c>
      <c r="BF135">
        <f t="shared" si="66"/>
        <v>2.7111111111111134E-3</v>
      </c>
      <c r="BG135">
        <f t="shared" si="66"/>
        <v>3.1434343434343457E-3</v>
      </c>
      <c r="BH135">
        <f t="shared" si="66"/>
        <v>3.8989898989898919E-3</v>
      </c>
      <c r="BI135">
        <f t="shared" si="66"/>
        <v>2.4969696969696946E-3</v>
      </c>
      <c r="BJ135">
        <f t="shared" si="66"/>
        <v>3.2929292929292958E-3</v>
      </c>
      <c r="BK135">
        <f t="shared" si="66"/>
        <v>2.1575757575757549E-3</v>
      </c>
      <c r="BL135">
        <f t="shared" si="66"/>
        <v>1.4585858585858598E-3</v>
      </c>
      <c r="BM135">
        <f t="shared" si="66"/>
        <v>1.8020202020202017E-3</v>
      </c>
      <c r="BN135">
        <f t="shared" si="66"/>
        <v>1.8262626262626248E-3</v>
      </c>
      <c r="BO135">
        <f t="shared" si="66"/>
        <v>1.3777777777777788E-3</v>
      </c>
      <c r="BP135">
        <f t="shared" si="66"/>
        <v>1.7212121212121225E-3</v>
      </c>
      <c r="BS135">
        <f t="shared" si="67"/>
        <v>8.0781818181820175E-2</v>
      </c>
      <c r="BT135">
        <f t="shared" si="67"/>
        <v>4.2599999999999416E-2</v>
      </c>
      <c r="BU135">
        <f t="shared" si="67"/>
        <v>-6.9418181818182267E-2</v>
      </c>
      <c r="BV135">
        <f t="shared" si="67"/>
        <v>-0.25921818181818024</v>
      </c>
      <c r="BW135">
        <f t="shared" si="67"/>
        <v>-6.4545454545449354E-3</v>
      </c>
      <c r="BX135">
        <f t="shared" si="67"/>
        <v>-0.21012727272727333</v>
      </c>
      <c r="BY135">
        <f t="shared" si="67"/>
        <v>-5.1636363636358151E-3</v>
      </c>
      <c r="BZ135">
        <f t="shared" si="67"/>
        <v>5.825454545454517E-2</v>
      </c>
      <c r="CA135">
        <f t="shared" si="67"/>
        <v>-7.2163636363636319E-2</v>
      </c>
      <c r="CB135">
        <f t="shared" si="67"/>
        <v>-0.13132727272727243</v>
      </c>
      <c r="CC135">
        <f t="shared" si="67"/>
        <v>-0.10040000000000018</v>
      </c>
      <c r="CD135">
        <f t="shared" si="67"/>
        <v>-0.20821818181818211</v>
      </c>
      <c r="DP135">
        <v>128</v>
      </c>
      <c r="DQ135">
        <f t="shared" ca="1" si="58"/>
        <v>0.37187378547378547</v>
      </c>
      <c r="DR135">
        <f t="shared" ca="1" si="58"/>
        <v>0.31003088023088038</v>
      </c>
      <c r="DS135">
        <f t="shared" ca="1" si="58"/>
        <v>0.2900839826839825</v>
      </c>
      <c r="DT135">
        <f t="shared" ca="1" si="58"/>
        <v>0.26667484367484384</v>
      </c>
      <c r="DU135">
        <f t="shared" ca="1" si="58"/>
        <v>0.24029831649831662</v>
      </c>
      <c r="DV135">
        <f t="shared" ca="1" si="58"/>
        <v>0.20435911495911496</v>
      </c>
      <c r="DW135">
        <f t="shared" ca="1" si="58"/>
        <v>0.18145156325156325</v>
      </c>
      <c r="DX135">
        <f t="shared" ca="1" si="58"/>
        <v>0.13000817700817691</v>
      </c>
      <c r="DY135">
        <f t="shared" ca="1" si="58"/>
        <v>8.9225493025493041E-2</v>
      </c>
      <c r="DZ135">
        <f t="shared" ca="1" si="58"/>
        <v>4.8570466570466597E-2</v>
      </c>
      <c r="EA135">
        <f t="shared" ca="1" si="58"/>
        <v>1.6200962000961994E-2</v>
      </c>
      <c r="EB135">
        <f t="shared" ca="1" si="58"/>
        <v>-4.6079846079849496E-5</v>
      </c>
    </row>
    <row r="136" spans="1:132" x14ac:dyDescent="0.25">
      <c r="A136">
        <v>199.5</v>
      </c>
      <c r="B136">
        <v>0.62820000000000009</v>
      </c>
      <c r="C136">
        <v>0.58899999999999997</v>
      </c>
      <c r="D136">
        <v>0.56099999999999994</v>
      </c>
      <c r="E136">
        <v>0.51180000000000003</v>
      </c>
      <c r="F136">
        <v>0.49600000000000005</v>
      </c>
      <c r="G136">
        <v>0.44319999999999998</v>
      </c>
      <c r="H136">
        <v>0.42320000000000002</v>
      </c>
      <c r="I136">
        <v>0.3548</v>
      </c>
      <c r="J136">
        <v>0.28839999999999999</v>
      </c>
      <c r="K136">
        <v>0.23200000000000001</v>
      </c>
      <c r="L136">
        <v>0.17499999999999999</v>
      </c>
      <c r="M136">
        <v>0.13499999999999998</v>
      </c>
      <c r="O136">
        <f t="shared" si="62"/>
        <v>1</v>
      </c>
      <c r="P136">
        <f t="shared" si="62"/>
        <v>1</v>
      </c>
      <c r="Q136">
        <f t="shared" si="62"/>
        <v>1</v>
      </c>
      <c r="R136">
        <f t="shared" si="61"/>
        <v>1</v>
      </c>
      <c r="S136">
        <f t="shared" si="61"/>
        <v>1</v>
      </c>
      <c r="T136">
        <f t="shared" si="61"/>
        <v>1</v>
      </c>
      <c r="U136">
        <f t="shared" si="61"/>
        <v>1</v>
      </c>
      <c r="V136">
        <f t="shared" si="61"/>
        <v>1</v>
      </c>
      <c r="W136">
        <f t="shared" si="61"/>
        <v>1</v>
      </c>
      <c r="X136">
        <f t="shared" si="63"/>
        <v>1</v>
      </c>
      <c r="Y136">
        <f t="shared" si="63"/>
        <v>1</v>
      </c>
      <c r="Z136">
        <f t="shared" si="63"/>
        <v>1</v>
      </c>
      <c r="AC136">
        <f t="shared" si="68"/>
        <v>0.62820000000000009</v>
      </c>
      <c r="AD136">
        <f t="shared" si="68"/>
        <v>0.58899999999999997</v>
      </c>
      <c r="AE136">
        <f t="shared" si="68"/>
        <v>0.56099999999999994</v>
      </c>
      <c r="AF136">
        <f t="shared" si="64"/>
        <v>0.51180000000000003</v>
      </c>
      <c r="AG136">
        <f t="shared" si="64"/>
        <v>0.49600000000000005</v>
      </c>
      <c r="AH136">
        <f t="shared" si="64"/>
        <v>0.44319999999999998</v>
      </c>
      <c r="AI136">
        <f t="shared" si="64"/>
        <v>0.42320000000000002</v>
      </c>
      <c r="AJ136">
        <f t="shared" si="64"/>
        <v>0.3548</v>
      </c>
      <c r="AK136">
        <f t="shared" si="64"/>
        <v>0.28839999999999999</v>
      </c>
      <c r="AL136">
        <f t="shared" si="64"/>
        <v>0.23200000000000001</v>
      </c>
      <c r="AM136">
        <f t="shared" si="64"/>
        <v>0.17499999999999999</v>
      </c>
      <c r="AN136">
        <f t="shared" si="64"/>
        <v>0.13499999999999998</v>
      </c>
      <c r="AQ136">
        <f t="shared" si="69"/>
        <v>136</v>
      </c>
      <c r="AR136">
        <f t="shared" si="69"/>
        <v>136</v>
      </c>
      <c r="AS136">
        <f t="shared" si="69"/>
        <v>136</v>
      </c>
      <c r="AT136">
        <f t="shared" si="65"/>
        <v>136</v>
      </c>
      <c r="AU136">
        <f t="shared" si="65"/>
        <v>136</v>
      </c>
      <c r="AV136">
        <f t="shared" si="65"/>
        <v>136</v>
      </c>
      <c r="AW136">
        <f t="shared" si="65"/>
        <v>136</v>
      </c>
      <c r="AX136">
        <f t="shared" si="65"/>
        <v>136</v>
      </c>
      <c r="AY136">
        <f t="shared" si="65"/>
        <v>136</v>
      </c>
      <c r="AZ136">
        <f t="shared" si="65"/>
        <v>136</v>
      </c>
      <c r="BA136">
        <f t="shared" si="65"/>
        <v>136</v>
      </c>
      <c r="BB136">
        <f t="shared" si="65"/>
        <v>136</v>
      </c>
      <c r="BE136">
        <f t="shared" si="66"/>
        <v>2.3757575757575667E-3</v>
      </c>
      <c r="BF136">
        <f t="shared" si="66"/>
        <v>2.3676767676767694E-3</v>
      </c>
      <c r="BG136">
        <f t="shared" si="66"/>
        <v>3.1313131313131337E-3</v>
      </c>
      <c r="BH136">
        <f t="shared" si="66"/>
        <v>3.5999999999999964E-3</v>
      </c>
      <c r="BI136">
        <f t="shared" si="66"/>
        <v>2.569696969696964E-3</v>
      </c>
      <c r="BJ136">
        <f t="shared" si="66"/>
        <v>3.1515151515151539E-3</v>
      </c>
      <c r="BK136">
        <f t="shared" si="66"/>
        <v>2.0040404040404022E-3</v>
      </c>
      <c r="BL136">
        <f t="shared" si="66"/>
        <v>1.3656565656565646E-3</v>
      </c>
      <c r="BM136">
        <f t="shared" si="66"/>
        <v>1.7050505050505028E-3</v>
      </c>
      <c r="BN136">
        <f t="shared" si="66"/>
        <v>1.7454545454545444E-3</v>
      </c>
      <c r="BO136">
        <f t="shared" si="66"/>
        <v>1.503030303030304E-3</v>
      </c>
      <c r="BP136">
        <f t="shared" si="66"/>
        <v>1.8424242424242437E-3</v>
      </c>
      <c r="BS136">
        <f t="shared" si="67"/>
        <v>0.16500000000000181</v>
      </c>
      <c r="BT136">
        <f t="shared" si="67"/>
        <v>0.11346666666666633</v>
      </c>
      <c r="BU136">
        <f t="shared" si="67"/>
        <v>-6.6733333333333755E-2</v>
      </c>
      <c r="BV136">
        <f t="shared" si="67"/>
        <v>-0.19859999999999933</v>
      </c>
      <c r="BW136">
        <f t="shared" si="67"/>
        <v>-2.059999999999873E-2</v>
      </c>
      <c r="BX136">
        <f t="shared" si="67"/>
        <v>-0.18120000000000042</v>
      </c>
      <c r="BY136">
        <f t="shared" si="67"/>
        <v>2.6266666666667049E-2</v>
      </c>
      <c r="BZ136">
        <f t="shared" si="67"/>
        <v>7.8333333333333532E-2</v>
      </c>
      <c r="CA136">
        <f t="shared" si="67"/>
        <v>-5.1266666666666239E-2</v>
      </c>
      <c r="CB136">
        <f t="shared" si="67"/>
        <v>-0.11459999999999976</v>
      </c>
      <c r="CC136">
        <f t="shared" si="67"/>
        <v>-0.12580000000000024</v>
      </c>
      <c r="CD136">
        <f t="shared" si="67"/>
        <v>-0.2332000000000003</v>
      </c>
      <c r="DP136">
        <v>129</v>
      </c>
      <c r="DQ136">
        <f t="shared" ref="DQ136:EB157" ca="1" si="70">CU$3*$DP136+CU$13</f>
        <v>0.37852987012987016</v>
      </c>
      <c r="DR136">
        <f t="shared" ca="1" si="70"/>
        <v>0.31616305916305926</v>
      </c>
      <c r="DS136">
        <f t="shared" ca="1" si="70"/>
        <v>0.29611746031746011</v>
      </c>
      <c r="DT136">
        <f t="shared" ca="1" si="70"/>
        <v>0.27245108225108239</v>
      </c>
      <c r="DU136">
        <f t="shared" ca="1" si="70"/>
        <v>0.24565339105339118</v>
      </c>
      <c r="DV136">
        <f t="shared" ca="1" si="70"/>
        <v>0.20919220779220782</v>
      </c>
      <c r="DW136">
        <f t="shared" ca="1" si="70"/>
        <v>0.18613593073593077</v>
      </c>
      <c r="DX136">
        <f t="shared" ca="1" si="70"/>
        <v>0.13399682539682534</v>
      </c>
      <c r="DY136">
        <f t="shared" ca="1" si="70"/>
        <v>9.2604040404040411E-2</v>
      </c>
      <c r="DZ136">
        <f t="shared" ca="1" si="70"/>
        <v>5.1404329004329008E-2</v>
      </c>
      <c r="EA136">
        <f t="shared" ca="1" si="70"/>
        <v>1.8493217893217895E-2</v>
      </c>
      <c r="EB136">
        <f t="shared" ca="1" si="70"/>
        <v>1.8825396825396801E-3</v>
      </c>
    </row>
    <row r="137" spans="1:132" x14ac:dyDescent="0.25">
      <c r="A137">
        <v>201</v>
      </c>
      <c r="B137">
        <v>0.6402000000000001</v>
      </c>
      <c r="C137">
        <v>0.58799999999999997</v>
      </c>
      <c r="D137">
        <v>0.56099999999999994</v>
      </c>
      <c r="E137">
        <v>0.52380000000000004</v>
      </c>
      <c r="F137">
        <v>0.503</v>
      </c>
      <c r="G137">
        <v>0.45319999999999999</v>
      </c>
      <c r="H137">
        <v>0.42920000000000003</v>
      </c>
      <c r="I137">
        <v>0.3518</v>
      </c>
      <c r="J137">
        <v>0.29139999999999999</v>
      </c>
      <c r="K137">
        <v>0.23500000000000001</v>
      </c>
      <c r="L137">
        <v>0.17699999999999999</v>
      </c>
      <c r="M137">
        <v>0.13899999999999998</v>
      </c>
      <c r="O137">
        <f t="shared" si="62"/>
        <v>1</v>
      </c>
      <c r="P137">
        <f t="shared" si="62"/>
        <v>1</v>
      </c>
      <c r="Q137">
        <f t="shared" si="62"/>
        <v>1</v>
      </c>
      <c r="R137">
        <f t="shared" si="61"/>
        <v>1</v>
      </c>
      <c r="S137">
        <f t="shared" si="61"/>
        <v>1</v>
      </c>
      <c r="T137">
        <f t="shared" si="61"/>
        <v>1</v>
      </c>
      <c r="U137">
        <f t="shared" si="61"/>
        <v>1</v>
      </c>
      <c r="V137">
        <f t="shared" si="61"/>
        <v>1</v>
      </c>
      <c r="W137">
        <f t="shared" si="61"/>
        <v>1</v>
      </c>
      <c r="X137">
        <f t="shared" si="63"/>
        <v>1</v>
      </c>
      <c r="Y137">
        <f t="shared" si="63"/>
        <v>1</v>
      </c>
      <c r="Z137">
        <f t="shared" si="63"/>
        <v>1</v>
      </c>
      <c r="AC137">
        <f t="shared" si="68"/>
        <v>0.6402000000000001</v>
      </c>
      <c r="AD137">
        <f t="shared" si="68"/>
        <v>0.58799999999999997</v>
      </c>
      <c r="AE137">
        <f t="shared" si="68"/>
        <v>0.56099999999999994</v>
      </c>
      <c r="AF137">
        <f t="shared" si="64"/>
        <v>0.52380000000000004</v>
      </c>
      <c r="AG137">
        <f t="shared" si="64"/>
        <v>0.503</v>
      </c>
      <c r="AH137">
        <f t="shared" si="64"/>
        <v>0.45319999999999999</v>
      </c>
      <c r="AI137">
        <f t="shared" si="64"/>
        <v>0.42920000000000003</v>
      </c>
      <c r="AJ137">
        <f t="shared" si="64"/>
        <v>0.3518</v>
      </c>
      <c r="AK137">
        <f t="shared" si="64"/>
        <v>0.29139999999999999</v>
      </c>
      <c r="AL137">
        <f t="shared" si="64"/>
        <v>0.23500000000000001</v>
      </c>
      <c r="AM137">
        <f t="shared" si="64"/>
        <v>0.17699999999999999</v>
      </c>
      <c r="AN137">
        <f t="shared" si="64"/>
        <v>0.13899999999999998</v>
      </c>
      <c r="AQ137">
        <f t="shared" si="69"/>
        <v>137</v>
      </c>
      <c r="AR137">
        <f t="shared" si="69"/>
        <v>137</v>
      </c>
      <c r="AS137">
        <f t="shared" si="69"/>
        <v>137</v>
      </c>
      <c r="AT137">
        <f t="shared" si="65"/>
        <v>137</v>
      </c>
      <c r="AU137">
        <f t="shared" si="65"/>
        <v>137</v>
      </c>
      <c r="AV137">
        <f t="shared" si="65"/>
        <v>137</v>
      </c>
      <c r="AW137">
        <f t="shared" si="65"/>
        <v>137</v>
      </c>
      <c r="AX137">
        <f t="shared" si="65"/>
        <v>137</v>
      </c>
      <c r="AY137">
        <f t="shared" si="65"/>
        <v>137</v>
      </c>
      <c r="AZ137">
        <f t="shared" si="65"/>
        <v>137</v>
      </c>
      <c r="BA137">
        <f t="shared" si="65"/>
        <v>137</v>
      </c>
      <c r="BB137">
        <f t="shared" si="65"/>
        <v>137</v>
      </c>
      <c r="BE137">
        <f t="shared" si="66"/>
        <v>1.8101010101010037E-3</v>
      </c>
      <c r="BF137">
        <f t="shared" si="66"/>
        <v>2.4606060606060629E-3</v>
      </c>
      <c r="BG137">
        <f t="shared" si="66"/>
        <v>3.1595959595959629E-3</v>
      </c>
      <c r="BH137">
        <f t="shared" si="66"/>
        <v>2.7878787878787858E-3</v>
      </c>
      <c r="BI137">
        <f t="shared" si="66"/>
        <v>2.9050505050504977E-3</v>
      </c>
      <c r="BJ137">
        <f t="shared" si="66"/>
        <v>2.9010101010101034E-3</v>
      </c>
      <c r="BK137">
        <f t="shared" si="66"/>
        <v>2.0242424242424241E-3</v>
      </c>
      <c r="BL137">
        <f t="shared" si="66"/>
        <v>1.818181818181816E-3</v>
      </c>
      <c r="BM137">
        <f t="shared" si="66"/>
        <v>2.0080808080808047E-3</v>
      </c>
      <c r="BN137">
        <f t="shared" si="66"/>
        <v>1.7898989898989897E-3</v>
      </c>
      <c r="BO137">
        <f t="shared" si="66"/>
        <v>1.6323232323232329E-3</v>
      </c>
      <c r="BP137">
        <f t="shared" si="66"/>
        <v>1.7979797979797991E-3</v>
      </c>
      <c r="BS137">
        <f t="shared" si="67"/>
        <v>0.28335151515151646</v>
      </c>
      <c r="BT137">
        <f t="shared" si="67"/>
        <v>9.3709090909090409E-2</v>
      </c>
      <c r="BU137">
        <f t="shared" si="67"/>
        <v>-7.3206060606061274E-2</v>
      </c>
      <c r="BV137">
        <f t="shared" si="67"/>
        <v>-3.0381818181817843E-2</v>
      </c>
      <c r="BW137">
        <f t="shared" si="67"/>
        <v>-9.0224242424240875E-2</v>
      </c>
      <c r="BX137">
        <f t="shared" si="67"/>
        <v>-0.12888484848484888</v>
      </c>
      <c r="BY137">
        <f t="shared" si="67"/>
        <v>2.2763636363636375E-2</v>
      </c>
      <c r="BZ137">
        <f t="shared" si="67"/>
        <v>-1.5327272727272356E-2</v>
      </c>
      <c r="CA137">
        <f t="shared" si="67"/>
        <v>-0.11327878787878726</v>
      </c>
      <c r="CB137">
        <f t="shared" si="67"/>
        <v>-0.1233515151515151</v>
      </c>
      <c r="CC137">
        <f t="shared" si="67"/>
        <v>-0.15251515151515163</v>
      </c>
      <c r="CD137">
        <f t="shared" si="67"/>
        <v>-0.22423030303030331</v>
      </c>
      <c r="DP137">
        <v>130</v>
      </c>
      <c r="DQ137">
        <f t="shared" ca="1" si="70"/>
        <v>0.38518595478595474</v>
      </c>
      <c r="DR137">
        <f t="shared" ca="1" si="70"/>
        <v>0.32229523809523825</v>
      </c>
      <c r="DS137">
        <f t="shared" ca="1" si="70"/>
        <v>0.30215093795093773</v>
      </c>
      <c r="DT137">
        <f t="shared" ca="1" si="70"/>
        <v>0.27822732082732105</v>
      </c>
      <c r="DU137">
        <f t="shared" ca="1" si="70"/>
        <v>0.25100846560846574</v>
      </c>
      <c r="DV137">
        <f t="shared" ca="1" si="70"/>
        <v>0.21402530062530067</v>
      </c>
      <c r="DW137">
        <f t="shared" ca="1" si="70"/>
        <v>0.19082029822029817</v>
      </c>
      <c r="DX137">
        <f t="shared" ca="1" si="70"/>
        <v>0.13798547378547366</v>
      </c>
      <c r="DY137">
        <f t="shared" ca="1" si="70"/>
        <v>9.598258778258778E-2</v>
      </c>
      <c r="DZ137">
        <f t="shared" ca="1" si="70"/>
        <v>5.4238191438191474E-2</v>
      </c>
      <c r="EA137">
        <f t="shared" ca="1" si="70"/>
        <v>2.0785473785473796E-2</v>
      </c>
      <c r="EB137">
        <f t="shared" ca="1" si="70"/>
        <v>3.8111592111592096E-3</v>
      </c>
    </row>
    <row r="138" spans="1:132" x14ac:dyDescent="0.25">
      <c r="A138">
        <v>202.5</v>
      </c>
      <c r="B138">
        <v>0.6472</v>
      </c>
      <c r="C138">
        <v>0.58699999999999997</v>
      </c>
      <c r="D138">
        <v>0.57199999999999995</v>
      </c>
      <c r="E138">
        <v>0.53379999999999994</v>
      </c>
      <c r="F138">
        <v>0.49400000000000005</v>
      </c>
      <c r="G138">
        <v>0.45419999999999999</v>
      </c>
      <c r="H138">
        <v>0.43419999999999997</v>
      </c>
      <c r="I138">
        <v>0.3548</v>
      </c>
      <c r="J138">
        <v>0.2994</v>
      </c>
      <c r="K138">
        <v>0.24100000000000002</v>
      </c>
      <c r="L138">
        <v>0.17699999999999999</v>
      </c>
      <c r="M138">
        <v>0.13899999999999998</v>
      </c>
      <c r="O138">
        <f t="shared" si="62"/>
        <v>1</v>
      </c>
      <c r="P138">
        <f t="shared" si="62"/>
        <v>1</v>
      </c>
      <c r="Q138">
        <f t="shared" si="62"/>
        <v>1</v>
      </c>
      <c r="R138">
        <f t="shared" si="61"/>
        <v>1</v>
      </c>
      <c r="S138">
        <f t="shared" si="61"/>
        <v>1</v>
      </c>
      <c r="T138">
        <f t="shared" si="61"/>
        <v>1</v>
      </c>
      <c r="U138">
        <f t="shared" si="61"/>
        <v>1</v>
      </c>
      <c r="V138">
        <f t="shared" si="61"/>
        <v>1</v>
      </c>
      <c r="W138">
        <f t="shared" si="61"/>
        <v>1</v>
      </c>
      <c r="X138">
        <f t="shared" si="63"/>
        <v>1</v>
      </c>
      <c r="Y138">
        <f t="shared" si="63"/>
        <v>1</v>
      </c>
      <c r="Z138">
        <f t="shared" si="63"/>
        <v>1</v>
      </c>
      <c r="AC138">
        <f t="shared" si="68"/>
        <v>0.6472</v>
      </c>
      <c r="AD138">
        <f t="shared" si="68"/>
        <v>0.58699999999999997</v>
      </c>
      <c r="AE138">
        <f t="shared" si="68"/>
        <v>0.57199999999999995</v>
      </c>
      <c r="AF138">
        <f t="shared" si="64"/>
        <v>0.53379999999999994</v>
      </c>
      <c r="AG138">
        <f t="shared" si="64"/>
        <v>0.49400000000000005</v>
      </c>
      <c r="AH138">
        <f t="shared" si="64"/>
        <v>0.45419999999999999</v>
      </c>
      <c r="AI138">
        <f t="shared" si="64"/>
        <v>0.43419999999999997</v>
      </c>
      <c r="AJ138">
        <f t="shared" si="64"/>
        <v>0.3548</v>
      </c>
      <c r="AK138">
        <f t="shared" si="64"/>
        <v>0.2994</v>
      </c>
      <c r="AL138">
        <f t="shared" si="64"/>
        <v>0.24100000000000002</v>
      </c>
      <c r="AM138">
        <f t="shared" si="64"/>
        <v>0.17699999999999999</v>
      </c>
      <c r="AN138">
        <f t="shared" si="64"/>
        <v>0.13899999999999998</v>
      </c>
      <c r="AQ138">
        <f t="shared" si="69"/>
        <v>138</v>
      </c>
      <c r="AR138">
        <f t="shared" si="69"/>
        <v>138</v>
      </c>
      <c r="AS138">
        <f t="shared" si="69"/>
        <v>138</v>
      </c>
      <c r="AT138">
        <f t="shared" si="65"/>
        <v>138</v>
      </c>
      <c r="AU138">
        <f t="shared" si="65"/>
        <v>138</v>
      </c>
      <c r="AV138">
        <f t="shared" si="65"/>
        <v>138</v>
      </c>
      <c r="AW138">
        <f t="shared" si="65"/>
        <v>138</v>
      </c>
      <c r="AX138">
        <f t="shared" si="65"/>
        <v>138</v>
      </c>
      <c r="AY138">
        <f t="shared" si="65"/>
        <v>138</v>
      </c>
      <c r="AZ138">
        <f t="shared" si="65"/>
        <v>138</v>
      </c>
      <c r="BA138">
        <f t="shared" si="65"/>
        <v>138</v>
      </c>
      <c r="BB138">
        <f t="shared" si="65"/>
        <v>138</v>
      </c>
      <c r="BE138">
        <f t="shared" si="66"/>
        <v>1.8949494949494969E-3</v>
      </c>
      <c r="BF138">
        <f t="shared" si="66"/>
        <v>2.3313131313131333E-3</v>
      </c>
      <c r="BG138">
        <f t="shared" si="66"/>
        <v>3.5474747474747502E-3</v>
      </c>
      <c r="BH138">
        <f t="shared" si="66"/>
        <v>2.7313131313131331E-3</v>
      </c>
      <c r="BI138">
        <f t="shared" si="66"/>
        <v>3.3818181818181707E-3</v>
      </c>
      <c r="BJ138">
        <f t="shared" si="66"/>
        <v>2.9818181818181862E-3</v>
      </c>
      <c r="BK138">
        <f t="shared" si="66"/>
        <v>1.7939393939393959E-3</v>
      </c>
      <c r="BL138">
        <f t="shared" si="66"/>
        <v>2.2707070707070685E-3</v>
      </c>
      <c r="BM138">
        <f t="shared" si="66"/>
        <v>1.979797979797976E-3</v>
      </c>
      <c r="BN138">
        <f t="shared" si="66"/>
        <v>1.6080808080808084E-3</v>
      </c>
      <c r="BO138">
        <f t="shared" si="66"/>
        <v>1.6929292929292925E-3</v>
      </c>
      <c r="BP138">
        <f t="shared" si="66"/>
        <v>1.8383838383838399E-3</v>
      </c>
      <c r="BS138">
        <f t="shared" si="67"/>
        <v>0.26738181818181772</v>
      </c>
      <c r="BT138">
        <f t="shared" si="67"/>
        <v>0.12047272727272679</v>
      </c>
      <c r="BU138">
        <f t="shared" si="67"/>
        <v>-0.15310909090909131</v>
      </c>
      <c r="BV138">
        <f t="shared" si="67"/>
        <v>-1.732727272727308E-2</v>
      </c>
      <c r="BW138">
        <f t="shared" si="67"/>
        <v>-0.19074545454545233</v>
      </c>
      <c r="BX138">
        <f t="shared" si="67"/>
        <v>-0.14534545454545544</v>
      </c>
      <c r="BY138">
        <f t="shared" si="67"/>
        <v>7.0418181818181436E-2</v>
      </c>
      <c r="BZ138">
        <f t="shared" si="67"/>
        <v>-0.1091454545454541</v>
      </c>
      <c r="CA138">
        <f t="shared" si="67"/>
        <v>-0.10767272727272648</v>
      </c>
      <c r="CB138">
        <f t="shared" si="67"/>
        <v>-8.5490909090909173E-2</v>
      </c>
      <c r="CC138">
        <f t="shared" si="67"/>
        <v>-0.16534545454545446</v>
      </c>
      <c r="CD138">
        <f t="shared" si="67"/>
        <v>-0.23298181818181851</v>
      </c>
      <c r="DP138">
        <v>131</v>
      </c>
      <c r="DQ138">
        <f t="shared" ca="1" si="70"/>
        <v>0.39184203944203944</v>
      </c>
      <c r="DR138">
        <f t="shared" ca="1" si="70"/>
        <v>0.32842741702741723</v>
      </c>
      <c r="DS138">
        <f t="shared" ca="1" si="70"/>
        <v>0.30818441558441545</v>
      </c>
      <c r="DT138">
        <f t="shared" ca="1" si="70"/>
        <v>0.28400355940355959</v>
      </c>
      <c r="DU138">
        <f t="shared" ca="1" si="70"/>
        <v>0.25636354016354029</v>
      </c>
      <c r="DV138">
        <f t="shared" ca="1" si="70"/>
        <v>0.21885839345839342</v>
      </c>
      <c r="DW138">
        <f t="shared" ca="1" si="70"/>
        <v>0.19550466570466568</v>
      </c>
      <c r="DX138">
        <f t="shared" ca="1" si="70"/>
        <v>0.14197412217412209</v>
      </c>
      <c r="DY138">
        <f t="shared" ca="1" si="70"/>
        <v>9.936113516113515E-2</v>
      </c>
      <c r="DZ138">
        <f t="shared" ca="1" si="70"/>
        <v>5.7072053872053885E-2</v>
      </c>
      <c r="EA138">
        <f t="shared" ca="1" si="70"/>
        <v>2.3077729677729697E-2</v>
      </c>
      <c r="EB138">
        <f t="shared" ca="1" si="70"/>
        <v>5.7397787397787114E-3</v>
      </c>
    </row>
    <row r="139" spans="1:132" x14ac:dyDescent="0.25">
      <c r="A139">
        <v>204</v>
      </c>
      <c r="B139">
        <v>0.65720000000000001</v>
      </c>
      <c r="C139">
        <v>0.59799999999999998</v>
      </c>
      <c r="D139">
        <v>0.56899999999999995</v>
      </c>
      <c r="E139">
        <v>0.53679999999999994</v>
      </c>
      <c r="F139">
        <v>0.49300000000000005</v>
      </c>
      <c r="G139">
        <v>0.4672</v>
      </c>
      <c r="H139">
        <v>0.43519999999999998</v>
      </c>
      <c r="I139">
        <v>0.3538</v>
      </c>
      <c r="J139">
        <v>0.2954</v>
      </c>
      <c r="K139">
        <v>0.24599999999999997</v>
      </c>
      <c r="L139">
        <v>0.18</v>
      </c>
      <c r="M139">
        <v>0.14199999999999999</v>
      </c>
      <c r="O139">
        <f t="shared" si="62"/>
        <v>1</v>
      </c>
      <c r="P139">
        <f t="shared" si="62"/>
        <v>1</v>
      </c>
      <c r="Q139">
        <f t="shared" si="62"/>
        <v>1</v>
      </c>
      <c r="R139">
        <f t="shared" si="61"/>
        <v>1</v>
      </c>
      <c r="S139">
        <f t="shared" si="61"/>
        <v>1</v>
      </c>
      <c r="T139">
        <f t="shared" si="61"/>
        <v>1</v>
      </c>
      <c r="U139">
        <f t="shared" si="61"/>
        <v>1</v>
      </c>
      <c r="V139">
        <f t="shared" si="61"/>
        <v>1</v>
      </c>
      <c r="W139">
        <f t="shared" si="61"/>
        <v>1</v>
      </c>
      <c r="X139">
        <f t="shared" si="63"/>
        <v>1</v>
      </c>
      <c r="Y139">
        <f t="shared" si="63"/>
        <v>1</v>
      </c>
      <c r="Z139">
        <f t="shared" si="63"/>
        <v>1</v>
      </c>
      <c r="AC139">
        <f t="shared" si="68"/>
        <v>0.65720000000000001</v>
      </c>
      <c r="AD139">
        <f t="shared" si="68"/>
        <v>0.59799999999999998</v>
      </c>
      <c r="AE139">
        <f t="shared" si="68"/>
        <v>0.56899999999999995</v>
      </c>
      <c r="AF139">
        <f t="shared" si="64"/>
        <v>0.53679999999999994</v>
      </c>
      <c r="AG139">
        <f t="shared" si="64"/>
        <v>0.49300000000000005</v>
      </c>
      <c r="AH139">
        <f t="shared" si="64"/>
        <v>0.4672</v>
      </c>
      <c r="AI139">
        <f t="shared" si="64"/>
        <v>0.43519999999999998</v>
      </c>
      <c r="AJ139">
        <f t="shared" si="64"/>
        <v>0.3538</v>
      </c>
      <c r="AK139">
        <f t="shared" si="64"/>
        <v>0.2954</v>
      </c>
      <c r="AL139">
        <f t="shared" si="64"/>
        <v>0.24599999999999997</v>
      </c>
      <c r="AM139">
        <f t="shared" si="64"/>
        <v>0.18</v>
      </c>
      <c r="AN139">
        <f t="shared" si="64"/>
        <v>0.14199999999999999</v>
      </c>
      <c r="AQ139">
        <f t="shared" si="69"/>
        <v>139</v>
      </c>
      <c r="AR139">
        <f t="shared" si="69"/>
        <v>139</v>
      </c>
      <c r="AS139">
        <f t="shared" si="69"/>
        <v>139</v>
      </c>
      <c r="AT139">
        <f t="shared" si="65"/>
        <v>139</v>
      </c>
      <c r="AU139">
        <f t="shared" si="65"/>
        <v>139</v>
      </c>
      <c r="AV139">
        <f t="shared" si="65"/>
        <v>139</v>
      </c>
      <c r="AW139">
        <f t="shared" si="65"/>
        <v>139</v>
      </c>
      <c r="AX139">
        <f t="shared" si="65"/>
        <v>139</v>
      </c>
      <c r="AY139">
        <f t="shared" si="65"/>
        <v>139</v>
      </c>
      <c r="AZ139">
        <f t="shared" si="65"/>
        <v>139</v>
      </c>
      <c r="BA139">
        <f t="shared" si="65"/>
        <v>139</v>
      </c>
      <c r="BB139">
        <f t="shared" si="65"/>
        <v>139</v>
      </c>
      <c r="BE139">
        <f t="shared" si="66"/>
        <v>2.072727272727279E-3</v>
      </c>
      <c r="BF139">
        <f t="shared" si="66"/>
        <v>2.4282828282828298E-3</v>
      </c>
      <c r="BG139">
        <f t="shared" si="66"/>
        <v>3.503030303030306E-3</v>
      </c>
      <c r="BH139">
        <f t="shared" si="66"/>
        <v>2.8282828282828309E-3</v>
      </c>
      <c r="BI139">
        <f t="shared" si="66"/>
        <v>3.2767676767676661E-3</v>
      </c>
      <c r="BJ139">
        <f t="shared" si="66"/>
        <v>2.7919191919191992E-3</v>
      </c>
      <c r="BK139">
        <f t="shared" si="66"/>
        <v>1.7656565656565667E-3</v>
      </c>
      <c r="BL139">
        <f t="shared" si="66"/>
        <v>2.3111111111111075E-3</v>
      </c>
      <c r="BM139">
        <f t="shared" si="66"/>
        <v>2.3070707070707032E-3</v>
      </c>
      <c r="BN139">
        <f t="shared" si="66"/>
        <v>1.781818181818183E-3</v>
      </c>
      <c r="BO139">
        <f t="shared" si="66"/>
        <v>1.7494949494949485E-3</v>
      </c>
      <c r="BP139">
        <f t="shared" si="66"/>
        <v>1.8303030303030306E-3</v>
      </c>
      <c r="BS139">
        <f t="shared" si="67"/>
        <v>0.23127272727272585</v>
      </c>
      <c r="BT139">
        <f t="shared" si="67"/>
        <v>0.1015393939393936</v>
      </c>
      <c r="BU139">
        <f t="shared" si="67"/>
        <v>-0.14536363636363703</v>
      </c>
      <c r="BV139">
        <f t="shared" si="67"/>
        <v>-3.7060606060606682E-2</v>
      </c>
      <c r="BW139">
        <f t="shared" si="67"/>
        <v>-0.16887878787878574</v>
      </c>
      <c r="BX139">
        <f t="shared" si="67"/>
        <v>-0.1048969696969711</v>
      </c>
      <c r="BY139">
        <f t="shared" si="67"/>
        <v>7.6187878787878527E-2</v>
      </c>
      <c r="BZ139">
        <f t="shared" si="67"/>
        <v>-0.118466666666666</v>
      </c>
      <c r="CA139">
        <f t="shared" si="67"/>
        <v>-0.17711515151515073</v>
      </c>
      <c r="CB139">
        <f t="shared" si="67"/>
        <v>-0.1218181818181821</v>
      </c>
      <c r="CC139">
        <f t="shared" si="67"/>
        <v>-0.17700606060606036</v>
      </c>
      <c r="CD139">
        <f t="shared" si="67"/>
        <v>-0.23123636363636371</v>
      </c>
      <c r="DP139">
        <v>132</v>
      </c>
      <c r="DQ139">
        <f t="shared" ca="1" si="70"/>
        <v>0.39849812409812413</v>
      </c>
      <c r="DR139">
        <f t="shared" ca="1" si="70"/>
        <v>0.33455959595959611</v>
      </c>
      <c r="DS139">
        <f t="shared" ca="1" si="70"/>
        <v>0.31421789321789306</v>
      </c>
      <c r="DT139">
        <f t="shared" ca="1" si="70"/>
        <v>0.28977979797979814</v>
      </c>
      <c r="DU139">
        <f t="shared" ca="1" si="70"/>
        <v>0.26171861471861485</v>
      </c>
      <c r="DV139">
        <f t="shared" ca="1" si="70"/>
        <v>0.22369148629148627</v>
      </c>
      <c r="DW139">
        <f t="shared" ca="1" si="70"/>
        <v>0.20018903318903319</v>
      </c>
      <c r="DX139">
        <f t="shared" ca="1" si="70"/>
        <v>0.14596277056277041</v>
      </c>
      <c r="DY139">
        <f t="shared" ca="1" si="70"/>
        <v>0.10273968253968258</v>
      </c>
      <c r="DZ139">
        <f t="shared" ca="1" si="70"/>
        <v>5.9905916305916351E-2</v>
      </c>
      <c r="EA139">
        <f t="shared" ca="1" si="70"/>
        <v>2.5369985569985543E-2</v>
      </c>
      <c r="EB139">
        <f t="shared" ca="1" si="70"/>
        <v>7.6683982683982688E-3</v>
      </c>
    </row>
    <row r="140" spans="1:132" x14ac:dyDescent="0.25">
      <c r="A140">
        <v>205.5</v>
      </c>
      <c r="B140">
        <v>0.6641999999999999</v>
      </c>
      <c r="C140">
        <v>0.60399999999999998</v>
      </c>
      <c r="D140">
        <v>0.57499999999999996</v>
      </c>
      <c r="E140">
        <v>0.54779999999999995</v>
      </c>
      <c r="F140">
        <v>0.50900000000000001</v>
      </c>
      <c r="G140">
        <v>0.4632</v>
      </c>
      <c r="H140">
        <v>0.43819999999999998</v>
      </c>
      <c r="I140">
        <v>0.35880000000000001</v>
      </c>
      <c r="J140">
        <v>0.2954</v>
      </c>
      <c r="K140">
        <v>0.24300000000000002</v>
      </c>
      <c r="L140">
        <v>0.184</v>
      </c>
      <c r="M140">
        <v>0.14499999999999999</v>
      </c>
      <c r="O140">
        <f t="shared" si="62"/>
        <v>1</v>
      </c>
      <c r="P140">
        <f t="shared" si="62"/>
        <v>1</v>
      </c>
      <c r="Q140">
        <f t="shared" si="62"/>
        <v>1</v>
      </c>
      <c r="R140">
        <f t="shared" si="61"/>
        <v>1</v>
      </c>
      <c r="S140">
        <f t="shared" si="61"/>
        <v>1</v>
      </c>
      <c r="T140">
        <f t="shared" si="61"/>
        <v>1</v>
      </c>
      <c r="U140">
        <f t="shared" si="61"/>
        <v>1</v>
      </c>
      <c r="V140">
        <f t="shared" si="61"/>
        <v>1</v>
      </c>
      <c r="W140">
        <f t="shared" si="61"/>
        <v>1</v>
      </c>
      <c r="X140">
        <f t="shared" si="63"/>
        <v>1</v>
      </c>
      <c r="Y140">
        <f t="shared" si="63"/>
        <v>1</v>
      </c>
      <c r="Z140">
        <f t="shared" si="63"/>
        <v>1</v>
      </c>
      <c r="AC140">
        <f t="shared" si="68"/>
        <v>0.6641999999999999</v>
      </c>
      <c r="AD140">
        <f t="shared" si="68"/>
        <v>0.60399999999999998</v>
      </c>
      <c r="AE140">
        <f t="shared" si="68"/>
        <v>0.57499999999999996</v>
      </c>
      <c r="AF140">
        <f t="shared" si="64"/>
        <v>0.54779999999999995</v>
      </c>
      <c r="AG140">
        <f t="shared" si="64"/>
        <v>0.50900000000000001</v>
      </c>
      <c r="AH140">
        <f t="shared" si="64"/>
        <v>0.4632</v>
      </c>
      <c r="AI140">
        <f t="shared" si="64"/>
        <v>0.43819999999999998</v>
      </c>
      <c r="AJ140">
        <f t="shared" si="64"/>
        <v>0.35880000000000001</v>
      </c>
      <c r="AK140">
        <f t="shared" si="64"/>
        <v>0.2954</v>
      </c>
      <c r="AL140">
        <f t="shared" si="64"/>
        <v>0.24300000000000002</v>
      </c>
      <c r="AM140">
        <f t="shared" si="64"/>
        <v>0.184</v>
      </c>
      <c r="AN140">
        <f t="shared" si="64"/>
        <v>0.14499999999999999</v>
      </c>
      <c r="AQ140">
        <f t="shared" si="69"/>
        <v>140</v>
      </c>
      <c r="AR140">
        <f t="shared" si="69"/>
        <v>140</v>
      </c>
      <c r="AS140">
        <f t="shared" si="69"/>
        <v>140</v>
      </c>
      <c r="AT140">
        <f t="shared" si="65"/>
        <v>140</v>
      </c>
      <c r="AU140">
        <f t="shared" si="65"/>
        <v>140</v>
      </c>
      <c r="AV140">
        <f t="shared" si="65"/>
        <v>140</v>
      </c>
      <c r="AW140">
        <f t="shared" si="65"/>
        <v>140</v>
      </c>
      <c r="AX140">
        <f t="shared" si="65"/>
        <v>140</v>
      </c>
      <c r="AY140">
        <f t="shared" si="65"/>
        <v>140</v>
      </c>
      <c r="AZ140">
        <f t="shared" si="65"/>
        <v>140</v>
      </c>
      <c r="BA140">
        <f t="shared" si="65"/>
        <v>140</v>
      </c>
      <c r="BB140">
        <f t="shared" si="65"/>
        <v>140</v>
      </c>
      <c r="BE140">
        <f t="shared" si="66"/>
        <v>2.5010101010101127E-3</v>
      </c>
      <c r="BF140">
        <f t="shared" si="66"/>
        <v>2.9737373737373763E-3</v>
      </c>
      <c r="BG140">
        <f t="shared" si="66"/>
        <v>3.3535353535353563E-3</v>
      </c>
      <c r="BH140">
        <f t="shared" si="66"/>
        <v>2.4888888888888912E-3</v>
      </c>
      <c r="BI140">
        <f t="shared" si="66"/>
        <v>2.9939393939393847E-3</v>
      </c>
      <c r="BJ140">
        <f t="shared" si="66"/>
        <v>2.9656565656565686E-3</v>
      </c>
      <c r="BK140">
        <f t="shared" si="66"/>
        <v>2.1616161616161635E-3</v>
      </c>
      <c r="BL140">
        <f t="shared" si="66"/>
        <v>2.6424242424242395E-3</v>
      </c>
      <c r="BM140">
        <f t="shared" si="66"/>
        <v>2.2909090909090874E-3</v>
      </c>
      <c r="BN140">
        <f t="shared" si="66"/>
        <v>1.9959595959595957E-3</v>
      </c>
      <c r="BO140">
        <f t="shared" si="66"/>
        <v>1.8949494949494941E-3</v>
      </c>
      <c r="BP140">
        <f t="shared" si="66"/>
        <v>1.8020202020202014E-3</v>
      </c>
      <c r="BS140">
        <f t="shared" si="67"/>
        <v>0.14086060606060358</v>
      </c>
      <c r="BT140">
        <f t="shared" si="67"/>
        <v>-1.2975757575758085E-2</v>
      </c>
      <c r="BU140">
        <f t="shared" si="67"/>
        <v>-0.11398787878787942</v>
      </c>
      <c r="BV140">
        <f t="shared" si="67"/>
        <v>3.473333333333295E-2</v>
      </c>
      <c r="BW140">
        <f t="shared" si="67"/>
        <v>-0.10816363636363446</v>
      </c>
      <c r="BX140">
        <f t="shared" si="67"/>
        <v>-0.14186060606060658</v>
      </c>
      <c r="BY140">
        <f t="shared" si="67"/>
        <v>-6.5030303030307324E-3</v>
      </c>
      <c r="BZ140">
        <f t="shared" si="67"/>
        <v>-0.18805454545454486</v>
      </c>
      <c r="CA140">
        <f t="shared" si="67"/>
        <v>-0.17414545454545388</v>
      </c>
      <c r="CB140">
        <f t="shared" si="67"/>
        <v>-0.16764242424242426</v>
      </c>
      <c r="CC140">
        <f t="shared" si="67"/>
        <v>-0.20750303030303011</v>
      </c>
      <c r="CD140">
        <f t="shared" si="67"/>
        <v>-0.22527878787878775</v>
      </c>
      <c r="DP140">
        <v>133</v>
      </c>
      <c r="DQ140">
        <f t="shared" ca="1" si="70"/>
        <v>0.40515420875420871</v>
      </c>
      <c r="DR140">
        <f t="shared" ca="1" si="70"/>
        <v>0.34069177489177499</v>
      </c>
      <c r="DS140">
        <f t="shared" ca="1" si="70"/>
        <v>0.32025137085137068</v>
      </c>
      <c r="DT140">
        <f t="shared" ca="1" si="70"/>
        <v>0.29555603655603668</v>
      </c>
      <c r="DU140">
        <f t="shared" ca="1" si="70"/>
        <v>0.26707368927368941</v>
      </c>
      <c r="DV140">
        <f t="shared" ca="1" si="70"/>
        <v>0.22852457912457913</v>
      </c>
      <c r="DW140">
        <f t="shared" ca="1" si="70"/>
        <v>0.20487340067340071</v>
      </c>
      <c r="DX140">
        <f t="shared" ca="1" si="70"/>
        <v>0.14995141895141884</v>
      </c>
      <c r="DY140">
        <f t="shared" ca="1" si="70"/>
        <v>0.10611822991822994</v>
      </c>
      <c r="DZ140">
        <f t="shared" ca="1" si="70"/>
        <v>6.2739778739778762E-2</v>
      </c>
      <c r="EA140">
        <f t="shared" ca="1" si="70"/>
        <v>2.7662241462241444E-2</v>
      </c>
      <c r="EB140">
        <f t="shared" ca="1" si="70"/>
        <v>9.5970177970177706E-3</v>
      </c>
    </row>
    <row r="141" spans="1:132" x14ac:dyDescent="0.25">
      <c r="A141">
        <v>207</v>
      </c>
      <c r="B141">
        <v>0.6581999999999999</v>
      </c>
      <c r="C141">
        <v>0.60099999999999998</v>
      </c>
      <c r="D141">
        <v>0.57799999999999996</v>
      </c>
      <c r="E141">
        <v>0.54779999999999995</v>
      </c>
      <c r="F141">
        <v>0.51500000000000001</v>
      </c>
      <c r="G141">
        <v>0.47520000000000001</v>
      </c>
      <c r="H141">
        <v>0.44419999999999998</v>
      </c>
      <c r="I141">
        <v>0.35980000000000001</v>
      </c>
      <c r="J141">
        <v>0.2994</v>
      </c>
      <c r="K141">
        <v>0.24500000000000002</v>
      </c>
      <c r="L141">
        <v>0.187</v>
      </c>
      <c r="M141">
        <v>0.14699999999999999</v>
      </c>
      <c r="O141">
        <f t="shared" si="62"/>
        <v>1</v>
      </c>
      <c r="P141">
        <f t="shared" si="62"/>
        <v>1</v>
      </c>
      <c r="Q141">
        <f t="shared" si="62"/>
        <v>1</v>
      </c>
      <c r="R141">
        <f t="shared" si="61"/>
        <v>1</v>
      </c>
      <c r="S141">
        <f t="shared" si="61"/>
        <v>1</v>
      </c>
      <c r="T141">
        <f t="shared" si="61"/>
        <v>1</v>
      </c>
      <c r="U141">
        <f t="shared" si="61"/>
        <v>1</v>
      </c>
      <c r="V141">
        <f t="shared" si="61"/>
        <v>1</v>
      </c>
      <c r="W141">
        <f t="shared" si="61"/>
        <v>1</v>
      </c>
      <c r="X141">
        <f t="shared" si="63"/>
        <v>1</v>
      </c>
      <c r="Y141">
        <f t="shared" si="63"/>
        <v>1</v>
      </c>
      <c r="Z141">
        <f t="shared" si="63"/>
        <v>1</v>
      </c>
      <c r="AC141">
        <f t="shared" si="68"/>
        <v>0.6581999999999999</v>
      </c>
      <c r="AD141">
        <f t="shared" si="68"/>
        <v>0.60099999999999998</v>
      </c>
      <c r="AE141">
        <f t="shared" si="68"/>
        <v>0.57799999999999996</v>
      </c>
      <c r="AF141">
        <f t="shared" si="64"/>
        <v>0.54779999999999995</v>
      </c>
      <c r="AG141">
        <f t="shared" si="64"/>
        <v>0.51500000000000001</v>
      </c>
      <c r="AH141">
        <f t="shared" si="64"/>
        <v>0.47520000000000001</v>
      </c>
      <c r="AI141">
        <f t="shared" si="64"/>
        <v>0.44419999999999998</v>
      </c>
      <c r="AJ141">
        <f t="shared" si="64"/>
        <v>0.35980000000000001</v>
      </c>
      <c r="AK141">
        <f t="shared" si="64"/>
        <v>0.2994</v>
      </c>
      <c r="AL141">
        <f t="shared" si="64"/>
        <v>0.24500000000000002</v>
      </c>
      <c r="AM141">
        <f t="shared" si="64"/>
        <v>0.187</v>
      </c>
      <c r="AN141">
        <f t="shared" si="64"/>
        <v>0.14699999999999999</v>
      </c>
      <c r="AQ141">
        <f t="shared" si="69"/>
        <v>141</v>
      </c>
      <c r="AR141">
        <f t="shared" si="69"/>
        <v>141</v>
      </c>
      <c r="AS141">
        <f t="shared" si="69"/>
        <v>141</v>
      </c>
      <c r="AT141">
        <f t="shared" si="65"/>
        <v>141</v>
      </c>
      <c r="AU141">
        <f t="shared" si="65"/>
        <v>141</v>
      </c>
      <c r="AV141">
        <f t="shared" si="65"/>
        <v>141</v>
      </c>
      <c r="AW141">
        <f t="shared" si="65"/>
        <v>141</v>
      </c>
      <c r="AX141">
        <f t="shared" si="65"/>
        <v>141</v>
      </c>
      <c r="AY141">
        <f t="shared" si="65"/>
        <v>141</v>
      </c>
      <c r="AZ141">
        <f t="shared" si="65"/>
        <v>141</v>
      </c>
      <c r="BA141">
        <f t="shared" si="65"/>
        <v>141</v>
      </c>
      <c r="BB141">
        <f t="shared" si="65"/>
        <v>141</v>
      </c>
      <c r="BE141">
        <f t="shared" si="66"/>
        <v>2.9131313131313201E-3</v>
      </c>
      <c r="BF141">
        <f t="shared" si="66"/>
        <v>3.4989898989899004E-3</v>
      </c>
      <c r="BG141">
        <f t="shared" si="66"/>
        <v>3.1838383838383856E-3</v>
      </c>
      <c r="BH141">
        <f t="shared" si="66"/>
        <v>2.3515151515151539E-3</v>
      </c>
      <c r="BI141">
        <f t="shared" si="66"/>
        <v>3.0424242424242336E-3</v>
      </c>
      <c r="BJ141">
        <f t="shared" si="66"/>
        <v>2.5575757575757581E-3</v>
      </c>
      <c r="BK141">
        <f t="shared" si="66"/>
        <v>2.5494949494949512E-3</v>
      </c>
      <c r="BL141">
        <f t="shared" si="66"/>
        <v>3.1474747474747452E-3</v>
      </c>
      <c r="BM141">
        <f t="shared" si="66"/>
        <v>1.9959595959595923E-3</v>
      </c>
      <c r="BN141">
        <f t="shared" si="66"/>
        <v>1.8909090909090917E-3</v>
      </c>
      <c r="BO141">
        <f t="shared" si="66"/>
        <v>1.866666666666666E-3</v>
      </c>
      <c r="BP141">
        <f t="shared" si="66"/>
        <v>1.6888888888888876E-3</v>
      </c>
      <c r="BS141">
        <f t="shared" si="67"/>
        <v>5.181818181818032E-2</v>
      </c>
      <c r="BT141">
        <f t="shared" si="67"/>
        <v>-0.12510909090909106</v>
      </c>
      <c r="BU141">
        <f t="shared" si="67"/>
        <v>-7.8145454545454851E-2</v>
      </c>
      <c r="BV141">
        <f t="shared" si="67"/>
        <v>6.3363636363635956E-2</v>
      </c>
      <c r="BW141">
        <f t="shared" si="67"/>
        <v>-0.11881818181817994</v>
      </c>
      <c r="BX141">
        <f t="shared" si="67"/>
        <v>-5.478181818181832E-2</v>
      </c>
      <c r="BY141">
        <f t="shared" si="67"/>
        <v>-8.8454545454545841E-2</v>
      </c>
      <c r="BZ141">
        <f t="shared" si="67"/>
        <v>-0.29547272727272683</v>
      </c>
      <c r="CA141">
        <f t="shared" si="67"/>
        <v>-0.11163636363636292</v>
      </c>
      <c r="CB141">
        <f t="shared" si="67"/>
        <v>-0.14558181818181831</v>
      </c>
      <c r="CC141">
        <f t="shared" si="67"/>
        <v>-0.20199999999999985</v>
      </c>
      <c r="CD141">
        <f t="shared" si="67"/>
        <v>-0.20139999999999969</v>
      </c>
      <c r="DP141">
        <v>134</v>
      </c>
      <c r="DQ141">
        <f t="shared" ca="1" si="70"/>
        <v>0.4118102934102934</v>
      </c>
      <c r="DR141">
        <f t="shared" ca="1" si="70"/>
        <v>0.34682395382395398</v>
      </c>
      <c r="DS141">
        <f t="shared" ca="1" si="70"/>
        <v>0.32628484848484829</v>
      </c>
      <c r="DT141">
        <f t="shared" ca="1" si="70"/>
        <v>0.30133227513227534</v>
      </c>
      <c r="DU141">
        <f t="shared" ca="1" si="70"/>
        <v>0.27242876382876396</v>
      </c>
      <c r="DV141">
        <f t="shared" ca="1" si="70"/>
        <v>0.23335767195767199</v>
      </c>
      <c r="DW141">
        <f t="shared" ca="1" si="70"/>
        <v>0.20955776815776811</v>
      </c>
      <c r="DX141">
        <f t="shared" ca="1" si="70"/>
        <v>0.15394006734006727</v>
      </c>
      <c r="DY141">
        <f t="shared" ca="1" si="70"/>
        <v>0.10949677729677731</v>
      </c>
      <c r="DZ141">
        <f t="shared" ca="1" si="70"/>
        <v>6.5573641173641173E-2</v>
      </c>
      <c r="EA141">
        <f t="shared" ca="1" si="70"/>
        <v>2.9954497354497345E-2</v>
      </c>
      <c r="EB141">
        <f t="shared" ca="1" si="70"/>
        <v>1.1525637325637328E-2</v>
      </c>
    </row>
    <row r="142" spans="1:132" x14ac:dyDescent="0.25">
      <c r="A142">
        <v>208.5</v>
      </c>
      <c r="B142">
        <v>0.6621999999999999</v>
      </c>
      <c r="C142">
        <v>0.60599999999999998</v>
      </c>
      <c r="D142">
        <v>0.58399999999999996</v>
      </c>
      <c r="E142">
        <v>0.55479999999999996</v>
      </c>
      <c r="F142">
        <v>0.51200000000000001</v>
      </c>
      <c r="G142">
        <v>0.48320000000000002</v>
      </c>
      <c r="H142">
        <v>0.44519999999999998</v>
      </c>
      <c r="I142">
        <v>0.36480000000000001</v>
      </c>
      <c r="J142">
        <v>0.30640000000000001</v>
      </c>
      <c r="K142">
        <v>0.24699999999999997</v>
      </c>
      <c r="L142">
        <v>0.184</v>
      </c>
      <c r="M142">
        <v>0.14899999999999999</v>
      </c>
      <c r="O142">
        <f t="shared" si="62"/>
        <v>1</v>
      </c>
      <c r="P142">
        <f t="shared" si="62"/>
        <v>1</v>
      </c>
      <c r="Q142">
        <f t="shared" si="62"/>
        <v>1</v>
      </c>
      <c r="R142">
        <f t="shared" si="61"/>
        <v>1</v>
      </c>
      <c r="S142">
        <f t="shared" si="61"/>
        <v>1</v>
      </c>
      <c r="T142">
        <f t="shared" si="61"/>
        <v>1</v>
      </c>
      <c r="U142">
        <f t="shared" si="61"/>
        <v>1</v>
      </c>
      <c r="V142">
        <f t="shared" si="61"/>
        <v>1</v>
      </c>
      <c r="W142">
        <f t="shared" si="61"/>
        <v>1</v>
      </c>
      <c r="X142">
        <f t="shared" si="63"/>
        <v>1</v>
      </c>
      <c r="Y142">
        <f t="shared" si="63"/>
        <v>1</v>
      </c>
      <c r="Z142">
        <f t="shared" si="63"/>
        <v>1</v>
      </c>
      <c r="AC142">
        <f t="shared" si="68"/>
        <v>0.6621999999999999</v>
      </c>
      <c r="AD142">
        <f t="shared" si="68"/>
        <v>0.60599999999999998</v>
      </c>
      <c r="AE142">
        <f t="shared" si="68"/>
        <v>0.58399999999999996</v>
      </c>
      <c r="AF142">
        <f t="shared" si="64"/>
        <v>0.55479999999999996</v>
      </c>
      <c r="AG142">
        <f t="shared" si="64"/>
        <v>0.51200000000000001</v>
      </c>
      <c r="AH142">
        <f t="shared" si="64"/>
        <v>0.48320000000000002</v>
      </c>
      <c r="AI142">
        <f t="shared" si="64"/>
        <v>0.44519999999999998</v>
      </c>
      <c r="AJ142">
        <f t="shared" si="64"/>
        <v>0.36480000000000001</v>
      </c>
      <c r="AK142">
        <f t="shared" si="64"/>
        <v>0.30640000000000001</v>
      </c>
      <c r="AL142">
        <f t="shared" si="64"/>
        <v>0.24699999999999997</v>
      </c>
      <c r="AM142">
        <f t="shared" si="64"/>
        <v>0.184</v>
      </c>
      <c r="AN142">
        <f t="shared" si="64"/>
        <v>0.14899999999999999</v>
      </c>
      <c r="AQ142">
        <f t="shared" si="69"/>
        <v>142</v>
      </c>
      <c r="AR142">
        <f t="shared" si="69"/>
        <v>142</v>
      </c>
      <c r="AS142">
        <f t="shared" si="69"/>
        <v>142</v>
      </c>
      <c r="AT142">
        <f t="shared" si="65"/>
        <v>142</v>
      </c>
      <c r="AU142">
        <f t="shared" si="65"/>
        <v>142</v>
      </c>
      <c r="AV142">
        <f t="shared" si="65"/>
        <v>142</v>
      </c>
      <c r="AW142">
        <f t="shared" si="65"/>
        <v>142</v>
      </c>
      <c r="AX142">
        <f t="shared" si="65"/>
        <v>142</v>
      </c>
      <c r="AY142">
        <f t="shared" si="65"/>
        <v>142</v>
      </c>
      <c r="AZ142">
        <f t="shared" si="65"/>
        <v>142</v>
      </c>
      <c r="BA142">
        <f t="shared" si="65"/>
        <v>142</v>
      </c>
      <c r="BB142">
        <f t="shared" si="65"/>
        <v>142</v>
      </c>
      <c r="BE142">
        <f t="shared" si="66"/>
        <v>3.1959595959595998E-3</v>
      </c>
      <c r="BF142">
        <f t="shared" si="66"/>
        <v>3.7737373737373727E-3</v>
      </c>
      <c r="BG142">
        <f t="shared" si="66"/>
        <v>3.175757575757577E-3</v>
      </c>
      <c r="BH142">
        <f t="shared" si="66"/>
        <v>2.2989898989899003E-3</v>
      </c>
      <c r="BI142">
        <f t="shared" si="66"/>
        <v>3.1272727272727207E-3</v>
      </c>
      <c r="BJ142">
        <f t="shared" si="66"/>
        <v>2.5171717171717191E-3</v>
      </c>
      <c r="BK142">
        <f t="shared" si="66"/>
        <v>2.8646464646464669E-3</v>
      </c>
      <c r="BL142">
        <f t="shared" si="66"/>
        <v>3.5151515151515137E-3</v>
      </c>
      <c r="BM142">
        <f t="shared" si="66"/>
        <v>1.97171717171717E-3</v>
      </c>
      <c r="BN142">
        <f t="shared" si="66"/>
        <v>1.9919191919191945E-3</v>
      </c>
      <c r="BO142">
        <f t="shared" si="66"/>
        <v>1.9313131313131308E-3</v>
      </c>
      <c r="BP142">
        <f t="shared" si="66"/>
        <v>1.5797979797979784E-3</v>
      </c>
      <c r="BS142">
        <f t="shared" si="67"/>
        <v>-9.0303030303039433E-3</v>
      </c>
      <c r="BT142">
        <f t="shared" si="67"/>
        <v>-0.18389696969696945</v>
      </c>
      <c r="BU142">
        <f t="shared" si="67"/>
        <v>-7.5781818181818505E-2</v>
      </c>
      <c r="BV142">
        <f t="shared" si="67"/>
        <v>7.5042424242423911E-2</v>
      </c>
      <c r="BW142">
        <f t="shared" si="67"/>
        <v>-0.13774545454545328</v>
      </c>
      <c r="BX142">
        <f t="shared" si="67"/>
        <v>-4.6321212121212485E-2</v>
      </c>
      <c r="BY142">
        <f t="shared" si="67"/>
        <v>-0.15651515151515194</v>
      </c>
      <c r="BZ142">
        <f t="shared" si="67"/>
        <v>-0.37443636363636335</v>
      </c>
      <c r="CA142">
        <f t="shared" si="67"/>
        <v>-0.10601212121212089</v>
      </c>
      <c r="CB142">
        <f t="shared" si="67"/>
        <v>-0.1668606060606066</v>
      </c>
      <c r="CC142">
        <f t="shared" si="67"/>
        <v>-0.21631515151515135</v>
      </c>
      <c r="CD142">
        <f t="shared" si="67"/>
        <v>-0.17795151515151483</v>
      </c>
      <c r="DP142">
        <v>135</v>
      </c>
      <c r="DQ142">
        <f t="shared" ca="1" si="70"/>
        <v>0.4184663780663781</v>
      </c>
      <c r="DR142">
        <f t="shared" ca="1" si="70"/>
        <v>0.35295613275613297</v>
      </c>
      <c r="DS142">
        <f t="shared" ca="1" si="70"/>
        <v>0.3323183261183259</v>
      </c>
      <c r="DT142">
        <f t="shared" ca="1" si="70"/>
        <v>0.30710851370851389</v>
      </c>
      <c r="DU142">
        <f t="shared" ca="1" si="70"/>
        <v>0.27778383838383852</v>
      </c>
      <c r="DV142">
        <f t="shared" ca="1" si="70"/>
        <v>0.23819076479076484</v>
      </c>
      <c r="DW142">
        <f t="shared" ca="1" si="70"/>
        <v>0.21424213564213562</v>
      </c>
      <c r="DX142">
        <f t="shared" ca="1" si="70"/>
        <v>0.15792871572871559</v>
      </c>
      <c r="DY142">
        <f t="shared" ca="1" si="70"/>
        <v>0.11287532467532468</v>
      </c>
      <c r="DZ142">
        <f t="shared" ca="1" si="70"/>
        <v>6.8407503607503639E-2</v>
      </c>
      <c r="EA142">
        <f t="shared" ca="1" si="70"/>
        <v>3.2246753246753246E-2</v>
      </c>
      <c r="EB142">
        <f t="shared" ca="1" si="70"/>
        <v>1.345425685425683E-2</v>
      </c>
    </row>
    <row r="143" spans="1:132" x14ac:dyDescent="0.25">
      <c r="A143">
        <v>210</v>
      </c>
      <c r="B143">
        <v>0.6641999999999999</v>
      </c>
      <c r="C143">
        <v>0.61499999999999999</v>
      </c>
      <c r="D143">
        <v>0.58799999999999997</v>
      </c>
      <c r="E143">
        <v>0.56079999999999997</v>
      </c>
      <c r="F143">
        <v>0.51900000000000002</v>
      </c>
      <c r="G143">
        <v>0.48220000000000002</v>
      </c>
      <c r="H143">
        <v>0.44219999999999998</v>
      </c>
      <c r="I143">
        <v>0.36080000000000001</v>
      </c>
      <c r="J143">
        <v>0.3054</v>
      </c>
      <c r="K143">
        <v>0.252</v>
      </c>
      <c r="L143">
        <v>0.192</v>
      </c>
      <c r="M143">
        <v>0.154</v>
      </c>
      <c r="O143">
        <f t="shared" si="62"/>
        <v>1</v>
      </c>
      <c r="P143">
        <f t="shared" si="62"/>
        <v>1</v>
      </c>
      <c r="Q143">
        <f t="shared" si="62"/>
        <v>1</v>
      </c>
      <c r="R143">
        <f t="shared" si="61"/>
        <v>1</v>
      </c>
      <c r="S143">
        <f t="shared" si="61"/>
        <v>1</v>
      </c>
      <c r="T143">
        <f t="shared" si="61"/>
        <v>1</v>
      </c>
      <c r="U143">
        <f t="shared" si="61"/>
        <v>1</v>
      </c>
      <c r="V143">
        <f t="shared" si="61"/>
        <v>1</v>
      </c>
      <c r="W143">
        <f t="shared" si="61"/>
        <v>1</v>
      </c>
      <c r="X143">
        <f t="shared" si="63"/>
        <v>1</v>
      </c>
      <c r="Y143">
        <f t="shared" si="63"/>
        <v>1</v>
      </c>
      <c r="Z143">
        <f t="shared" si="63"/>
        <v>1</v>
      </c>
      <c r="AC143">
        <f t="shared" si="68"/>
        <v>0.6641999999999999</v>
      </c>
      <c r="AD143">
        <f t="shared" si="68"/>
        <v>0.61499999999999999</v>
      </c>
      <c r="AE143">
        <f t="shared" si="68"/>
        <v>0.58799999999999997</v>
      </c>
      <c r="AF143">
        <f t="shared" si="64"/>
        <v>0.56079999999999997</v>
      </c>
      <c r="AG143">
        <f t="shared" si="64"/>
        <v>0.51900000000000002</v>
      </c>
      <c r="AH143">
        <f t="shared" si="64"/>
        <v>0.48220000000000002</v>
      </c>
      <c r="AI143">
        <f t="shared" si="64"/>
        <v>0.44219999999999998</v>
      </c>
      <c r="AJ143">
        <f t="shared" si="64"/>
        <v>0.36080000000000001</v>
      </c>
      <c r="AK143">
        <f t="shared" si="64"/>
        <v>0.3054</v>
      </c>
      <c r="AL143">
        <f t="shared" si="64"/>
        <v>0.252</v>
      </c>
      <c r="AM143">
        <f t="shared" si="64"/>
        <v>0.192</v>
      </c>
      <c r="AN143">
        <f t="shared" si="64"/>
        <v>0.154</v>
      </c>
      <c r="AQ143">
        <f t="shared" si="69"/>
        <v>143</v>
      </c>
      <c r="AR143">
        <f t="shared" si="69"/>
        <v>143</v>
      </c>
      <c r="AS143">
        <f t="shared" si="69"/>
        <v>143</v>
      </c>
      <c r="AT143">
        <f t="shared" si="65"/>
        <v>143</v>
      </c>
      <c r="AU143">
        <f t="shared" si="65"/>
        <v>143</v>
      </c>
      <c r="AV143">
        <f t="shared" si="65"/>
        <v>143</v>
      </c>
      <c r="AW143">
        <f t="shared" si="65"/>
        <v>143</v>
      </c>
      <c r="AX143">
        <f t="shared" si="65"/>
        <v>143</v>
      </c>
      <c r="AY143">
        <f t="shared" si="65"/>
        <v>143</v>
      </c>
      <c r="AZ143">
        <f t="shared" si="65"/>
        <v>143</v>
      </c>
      <c r="BA143">
        <f t="shared" si="65"/>
        <v>143</v>
      </c>
      <c r="BB143">
        <f t="shared" si="65"/>
        <v>143</v>
      </c>
      <c r="BE143">
        <f t="shared" si="66"/>
        <v>3.2282828282828272E-3</v>
      </c>
      <c r="BF143">
        <f t="shared" si="66"/>
        <v>3.8545454545454508E-3</v>
      </c>
      <c r="BG143">
        <f t="shared" si="66"/>
        <v>2.9252525252525283E-3</v>
      </c>
      <c r="BH143">
        <f t="shared" si="66"/>
        <v>2.5696969696969714E-3</v>
      </c>
      <c r="BI143">
        <f t="shared" si="66"/>
        <v>2.4363636363636315E-3</v>
      </c>
      <c r="BJ143">
        <f t="shared" si="66"/>
        <v>2.6141414141414177E-3</v>
      </c>
      <c r="BK143">
        <f t="shared" si="66"/>
        <v>2.8606060606060626E-3</v>
      </c>
      <c r="BL143">
        <f t="shared" si="66"/>
        <v>3.7090909090909088E-3</v>
      </c>
      <c r="BM143">
        <f t="shared" si="66"/>
        <v>2.2747474747474745E-3</v>
      </c>
      <c r="BN143">
        <f t="shared" si="66"/>
        <v>1.8424242424242441E-3</v>
      </c>
      <c r="BO143">
        <f t="shared" si="66"/>
        <v>1.7050505050505045E-3</v>
      </c>
      <c r="BP143">
        <f t="shared" si="66"/>
        <v>1.393939393939392E-3</v>
      </c>
      <c r="BS143">
        <f t="shared" si="67"/>
        <v>-1.7030303030302951E-2</v>
      </c>
      <c r="BT143">
        <f t="shared" si="67"/>
        <v>-0.20187272727272643</v>
      </c>
      <c r="BU143">
        <f t="shared" si="67"/>
        <v>-2.1648484848485583E-2</v>
      </c>
      <c r="BV143">
        <f t="shared" si="67"/>
        <v>1.7018181818181377E-2</v>
      </c>
      <c r="BW143">
        <f t="shared" si="67"/>
        <v>1.0618181818182859E-2</v>
      </c>
      <c r="BX143">
        <f t="shared" si="67"/>
        <v>-6.8115151515152239E-2</v>
      </c>
      <c r="BY143">
        <f t="shared" si="67"/>
        <v>-0.15663636363636402</v>
      </c>
      <c r="BZ143">
        <f t="shared" si="67"/>
        <v>-0.41734545454545457</v>
      </c>
      <c r="CA143">
        <f t="shared" si="67"/>
        <v>-0.17115151515151517</v>
      </c>
      <c r="CB143">
        <f t="shared" si="67"/>
        <v>-0.13454545454545486</v>
      </c>
      <c r="CC143">
        <f t="shared" si="67"/>
        <v>-0.16736969696969681</v>
      </c>
      <c r="CD143">
        <f t="shared" si="67"/>
        <v>-0.1376363636363632</v>
      </c>
      <c r="DP143">
        <v>136</v>
      </c>
      <c r="DQ143">
        <f t="shared" ca="1" si="70"/>
        <v>0.42512246272246268</v>
      </c>
      <c r="DR143">
        <f t="shared" ca="1" si="70"/>
        <v>0.35908831168831185</v>
      </c>
      <c r="DS143">
        <f t="shared" ca="1" si="70"/>
        <v>0.33835180375180351</v>
      </c>
      <c r="DT143">
        <f t="shared" ca="1" si="70"/>
        <v>0.31288475228475243</v>
      </c>
      <c r="DU143">
        <f t="shared" ca="1" si="70"/>
        <v>0.28313891293891308</v>
      </c>
      <c r="DV143">
        <f t="shared" ca="1" si="70"/>
        <v>0.24302385762385759</v>
      </c>
      <c r="DW143">
        <f t="shared" ca="1" si="70"/>
        <v>0.21892650312650314</v>
      </c>
      <c r="DX143">
        <f t="shared" ca="1" si="70"/>
        <v>0.16191736411736402</v>
      </c>
      <c r="DY143">
        <f t="shared" ca="1" si="70"/>
        <v>0.11625387205387205</v>
      </c>
      <c r="DZ143">
        <f t="shared" ca="1" si="70"/>
        <v>7.124136604136605E-2</v>
      </c>
      <c r="EA143">
        <f t="shared" ca="1" si="70"/>
        <v>3.4539009139009147E-2</v>
      </c>
      <c r="EB143">
        <f t="shared" ca="1" si="70"/>
        <v>1.5382876382876387E-2</v>
      </c>
    </row>
    <row r="144" spans="1:132" x14ac:dyDescent="0.25">
      <c r="A144">
        <v>211.5</v>
      </c>
      <c r="B144">
        <v>0.66320000000000001</v>
      </c>
      <c r="C144">
        <v>0.61399999999999999</v>
      </c>
      <c r="D144">
        <v>0.60199999999999998</v>
      </c>
      <c r="E144">
        <v>0.55979999999999996</v>
      </c>
      <c r="F144">
        <v>0.52200000000000002</v>
      </c>
      <c r="G144">
        <v>0.47820000000000001</v>
      </c>
      <c r="H144">
        <v>0.45319999999999999</v>
      </c>
      <c r="I144">
        <v>0.36780000000000002</v>
      </c>
      <c r="J144">
        <v>0.30739999999999995</v>
      </c>
      <c r="K144">
        <v>0.25600000000000001</v>
      </c>
      <c r="L144">
        <v>0.189</v>
      </c>
      <c r="M144">
        <v>0.158</v>
      </c>
      <c r="O144">
        <f t="shared" si="62"/>
        <v>1</v>
      </c>
      <c r="P144">
        <f t="shared" si="62"/>
        <v>1</v>
      </c>
      <c r="Q144">
        <f t="shared" si="62"/>
        <v>1</v>
      </c>
      <c r="R144">
        <f t="shared" si="61"/>
        <v>1</v>
      </c>
      <c r="S144">
        <f t="shared" si="61"/>
        <v>1</v>
      </c>
      <c r="T144">
        <f t="shared" si="61"/>
        <v>1</v>
      </c>
      <c r="U144">
        <f t="shared" si="61"/>
        <v>1</v>
      </c>
      <c r="V144">
        <f t="shared" si="61"/>
        <v>1</v>
      </c>
      <c r="W144">
        <f t="shared" si="61"/>
        <v>1</v>
      </c>
      <c r="X144">
        <f t="shared" si="63"/>
        <v>1</v>
      </c>
      <c r="Y144">
        <f t="shared" si="63"/>
        <v>1</v>
      </c>
      <c r="Z144">
        <f t="shared" si="63"/>
        <v>1</v>
      </c>
      <c r="AC144">
        <f t="shared" si="68"/>
        <v>0.66320000000000001</v>
      </c>
      <c r="AD144">
        <f t="shared" si="68"/>
        <v>0.61399999999999999</v>
      </c>
      <c r="AE144">
        <f t="shared" si="68"/>
        <v>0.60199999999999998</v>
      </c>
      <c r="AF144">
        <f t="shared" si="64"/>
        <v>0.55979999999999996</v>
      </c>
      <c r="AG144">
        <f t="shared" si="64"/>
        <v>0.52200000000000002</v>
      </c>
      <c r="AH144">
        <f t="shared" si="64"/>
        <v>0.47820000000000001</v>
      </c>
      <c r="AI144">
        <f t="shared" si="64"/>
        <v>0.45319999999999999</v>
      </c>
      <c r="AJ144">
        <f t="shared" si="64"/>
        <v>0.36780000000000002</v>
      </c>
      <c r="AK144">
        <f t="shared" si="64"/>
        <v>0.30739999999999995</v>
      </c>
      <c r="AL144">
        <f t="shared" si="64"/>
        <v>0.25600000000000001</v>
      </c>
      <c r="AM144">
        <f t="shared" si="64"/>
        <v>0.189</v>
      </c>
      <c r="AN144">
        <f t="shared" si="64"/>
        <v>0.158</v>
      </c>
      <c r="AQ144">
        <f t="shared" si="69"/>
        <v>144</v>
      </c>
      <c r="AR144">
        <f t="shared" si="69"/>
        <v>144</v>
      </c>
      <c r="AS144">
        <f t="shared" si="69"/>
        <v>144</v>
      </c>
      <c r="AT144">
        <f t="shared" si="65"/>
        <v>144</v>
      </c>
      <c r="AU144">
        <f t="shared" si="65"/>
        <v>144</v>
      </c>
      <c r="AV144">
        <f t="shared" si="65"/>
        <v>144</v>
      </c>
      <c r="AW144">
        <f t="shared" si="65"/>
        <v>144</v>
      </c>
      <c r="AX144">
        <f t="shared" si="65"/>
        <v>144</v>
      </c>
      <c r="AY144">
        <f t="shared" si="65"/>
        <v>144</v>
      </c>
      <c r="AZ144">
        <f t="shared" si="65"/>
        <v>144</v>
      </c>
      <c r="BA144">
        <f t="shared" si="65"/>
        <v>144</v>
      </c>
      <c r="BB144">
        <f t="shared" si="65"/>
        <v>144</v>
      </c>
      <c r="BE144">
        <f t="shared" si="66"/>
        <v>3.3333333333333279E-3</v>
      </c>
      <c r="BF144">
        <f t="shared" si="66"/>
        <v>3.6969696969696951E-3</v>
      </c>
      <c r="BG144">
        <f t="shared" si="66"/>
        <v>2.9171717171717201E-3</v>
      </c>
      <c r="BH144">
        <f t="shared" si="66"/>
        <v>2.7757575757575781E-3</v>
      </c>
      <c r="BI144">
        <f t="shared" si="66"/>
        <v>1.97171717171717E-3</v>
      </c>
      <c r="BJ144">
        <f t="shared" si="66"/>
        <v>2.4969696969697024E-3</v>
      </c>
      <c r="BK144">
        <f t="shared" si="66"/>
        <v>2.4929292929292946E-3</v>
      </c>
      <c r="BL144">
        <f t="shared" si="66"/>
        <v>3.5515151515151523E-3</v>
      </c>
      <c r="BM144">
        <f t="shared" si="66"/>
        <v>2.3595959595959612E-3</v>
      </c>
      <c r="BN144">
        <f t="shared" si="66"/>
        <v>1.6808080808080824E-3</v>
      </c>
      <c r="BO144">
        <f t="shared" si="66"/>
        <v>1.5717171717171711E-3</v>
      </c>
      <c r="BP144">
        <f t="shared" si="66"/>
        <v>1.1999999999999982E-3</v>
      </c>
      <c r="BS144">
        <f t="shared" si="67"/>
        <v>-4.0399999999998881E-2</v>
      </c>
      <c r="BT144">
        <f t="shared" si="67"/>
        <v>-0.16956363636363603</v>
      </c>
      <c r="BU144">
        <f t="shared" si="67"/>
        <v>-1.887272727272804E-2</v>
      </c>
      <c r="BV144">
        <f t="shared" si="67"/>
        <v>-2.8309090909091505E-2</v>
      </c>
      <c r="BW144">
        <f t="shared" si="67"/>
        <v>0.11147272727272761</v>
      </c>
      <c r="BX144">
        <f t="shared" si="67"/>
        <v>-4.3163636363637514E-2</v>
      </c>
      <c r="BY144">
        <f t="shared" si="67"/>
        <v>-7.6981818181818595E-2</v>
      </c>
      <c r="BZ144">
        <f t="shared" si="67"/>
        <v>-0.38321818181818207</v>
      </c>
      <c r="CA144">
        <f t="shared" si="67"/>
        <v>-0.18918181818181856</v>
      </c>
      <c r="CB144">
        <f t="shared" si="67"/>
        <v>-9.9636363636364023E-2</v>
      </c>
      <c r="CC144">
        <f t="shared" si="67"/>
        <v>-0.13892727272727257</v>
      </c>
      <c r="CD144">
        <f t="shared" si="67"/>
        <v>-9.5599999999999574E-2</v>
      </c>
      <c r="DP144">
        <v>137</v>
      </c>
      <c r="DQ144">
        <f t="shared" ca="1" si="70"/>
        <v>0.43177854737854737</v>
      </c>
      <c r="DR144">
        <f t="shared" ca="1" si="70"/>
        <v>0.36522049062049072</v>
      </c>
      <c r="DS144">
        <f t="shared" ca="1" si="70"/>
        <v>0.34438528138528124</v>
      </c>
      <c r="DT144">
        <f t="shared" ca="1" si="70"/>
        <v>0.31866099086099098</v>
      </c>
      <c r="DU144">
        <f t="shared" ca="1" si="70"/>
        <v>0.28849398749398764</v>
      </c>
      <c r="DV144">
        <f t="shared" ca="1" si="70"/>
        <v>0.24785695045695044</v>
      </c>
      <c r="DW144">
        <f t="shared" ca="1" si="70"/>
        <v>0.22361087061087065</v>
      </c>
      <c r="DX144">
        <f t="shared" ca="1" si="70"/>
        <v>0.16590601250601245</v>
      </c>
      <c r="DY144">
        <f t="shared" ca="1" si="70"/>
        <v>0.11963241943241942</v>
      </c>
      <c r="DZ144">
        <f t="shared" ca="1" si="70"/>
        <v>7.4075228475228516E-2</v>
      </c>
      <c r="EA144">
        <f t="shared" ca="1" si="70"/>
        <v>3.6831265031265048E-2</v>
      </c>
      <c r="EB144">
        <f t="shared" ca="1" si="70"/>
        <v>1.7311495911495889E-2</v>
      </c>
    </row>
    <row r="145" spans="1:132" x14ac:dyDescent="0.25">
      <c r="A145">
        <v>213</v>
      </c>
      <c r="B145">
        <v>0.66520000000000001</v>
      </c>
      <c r="C145">
        <v>0.61599999999999999</v>
      </c>
      <c r="D145">
        <v>0.60099999999999998</v>
      </c>
      <c r="E145">
        <v>0.56179999999999997</v>
      </c>
      <c r="F145">
        <v>0.53099999999999992</v>
      </c>
      <c r="G145">
        <v>0.48820000000000002</v>
      </c>
      <c r="H145">
        <v>0.45119999999999999</v>
      </c>
      <c r="I145">
        <v>0.37279999999999996</v>
      </c>
      <c r="J145">
        <v>0.31539999999999996</v>
      </c>
      <c r="K145">
        <v>0.25700000000000001</v>
      </c>
      <c r="L145">
        <v>0.19700000000000001</v>
      </c>
      <c r="M145">
        <v>0.16</v>
      </c>
      <c r="O145">
        <f t="shared" si="62"/>
        <v>1</v>
      </c>
      <c r="P145">
        <f t="shared" si="62"/>
        <v>1</v>
      </c>
      <c r="Q145">
        <f t="shared" si="62"/>
        <v>1</v>
      </c>
      <c r="R145">
        <f t="shared" si="61"/>
        <v>1</v>
      </c>
      <c r="S145">
        <f t="shared" si="61"/>
        <v>1</v>
      </c>
      <c r="T145">
        <f t="shared" si="61"/>
        <v>1</v>
      </c>
      <c r="U145">
        <f t="shared" si="61"/>
        <v>1</v>
      </c>
      <c r="V145">
        <f t="shared" si="61"/>
        <v>1</v>
      </c>
      <c r="W145">
        <f t="shared" si="61"/>
        <v>1</v>
      </c>
      <c r="X145">
        <f t="shared" si="63"/>
        <v>1</v>
      </c>
      <c r="Y145">
        <f t="shared" si="63"/>
        <v>1</v>
      </c>
      <c r="Z145">
        <f t="shared" si="63"/>
        <v>1</v>
      </c>
      <c r="AC145">
        <f t="shared" si="68"/>
        <v>0.66520000000000001</v>
      </c>
      <c r="AD145">
        <f t="shared" si="68"/>
        <v>0.61599999999999999</v>
      </c>
      <c r="AE145">
        <f t="shared" si="68"/>
        <v>0.60099999999999998</v>
      </c>
      <c r="AF145">
        <f t="shared" si="64"/>
        <v>0.56179999999999997</v>
      </c>
      <c r="AG145">
        <f t="shared" si="64"/>
        <v>0.53099999999999992</v>
      </c>
      <c r="AH145">
        <f t="shared" si="64"/>
        <v>0.48820000000000002</v>
      </c>
      <c r="AI145">
        <f t="shared" si="64"/>
        <v>0.45119999999999999</v>
      </c>
      <c r="AJ145">
        <f t="shared" si="64"/>
        <v>0.37279999999999996</v>
      </c>
      <c r="AK145">
        <f t="shared" si="64"/>
        <v>0.31539999999999996</v>
      </c>
      <c r="AL145">
        <f t="shared" si="64"/>
        <v>0.25700000000000001</v>
      </c>
      <c r="AM145">
        <f t="shared" si="64"/>
        <v>0.19700000000000001</v>
      </c>
      <c r="AN145">
        <f t="shared" si="64"/>
        <v>0.16</v>
      </c>
      <c r="AQ145">
        <f t="shared" si="69"/>
        <v>145</v>
      </c>
      <c r="AR145">
        <f t="shared" si="69"/>
        <v>145</v>
      </c>
      <c r="AS145">
        <f t="shared" si="69"/>
        <v>145</v>
      </c>
      <c r="AT145">
        <f t="shared" si="65"/>
        <v>145</v>
      </c>
      <c r="AU145">
        <f t="shared" si="65"/>
        <v>145</v>
      </c>
      <c r="AV145">
        <f t="shared" si="65"/>
        <v>145</v>
      </c>
      <c r="AW145">
        <f t="shared" si="65"/>
        <v>145</v>
      </c>
      <c r="AX145">
        <f t="shared" si="65"/>
        <v>145</v>
      </c>
      <c r="AY145">
        <f t="shared" si="65"/>
        <v>145</v>
      </c>
      <c r="AZ145">
        <f t="shared" si="65"/>
        <v>145</v>
      </c>
      <c r="BA145">
        <f t="shared" si="65"/>
        <v>145</v>
      </c>
      <c r="BB145">
        <f t="shared" si="65"/>
        <v>145</v>
      </c>
      <c r="BE145">
        <f t="shared" si="66"/>
        <v>3.3292929292929241E-3</v>
      </c>
      <c r="BF145">
        <f t="shared" si="66"/>
        <v>3.6686868686868638E-3</v>
      </c>
      <c r="BG145">
        <f t="shared" si="66"/>
        <v>2.8767676767676793E-3</v>
      </c>
      <c r="BH145">
        <f t="shared" si="66"/>
        <v>2.8363636363636382E-3</v>
      </c>
      <c r="BI145">
        <f t="shared" si="66"/>
        <v>1.5717171717171726E-3</v>
      </c>
      <c r="BJ145">
        <f t="shared" si="66"/>
        <v>2.1171717171717184E-3</v>
      </c>
      <c r="BK145">
        <f t="shared" si="66"/>
        <v>2.6060606060606083E-3</v>
      </c>
      <c r="BL145">
        <f t="shared" si="66"/>
        <v>3.2040404040404057E-3</v>
      </c>
      <c r="BM145">
        <f t="shared" si="66"/>
        <v>2.290909090909093E-3</v>
      </c>
      <c r="BN145">
        <f t="shared" si="66"/>
        <v>1.3212121212121221E-3</v>
      </c>
      <c r="BO145">
        <f t="shared" si="66"/>
        <v>1.3333333333333337E-3</v>
      </c>
      <c r="BP145">
        <f t="shared" si="66"/>
        <v>1.1838383838383823E-3</v>
      </c>
      <c r="BS145">
        <f t="shared" si="67"/>
        <v>-3.9212121212120143E-2</v>
      </c>
      <c r="BT145">
        <f t="shared" si="67"/>
        <v>-0.16379393939393838</v>
      </c>
      <c r="BU145">
        <f t="shared" si="67"/>
        <v>-1.0969696969697518E-2</v>
      </c>
      <c r="BV145">
        <f t="shared" si="67"/>
        <v>-4.1690909090909556E-2</v>
      </c>
      <c r="BW145">
        <f t="shared" si="67"/>
        <v>0.19971515151515123</v>
      </c>
      <c r="BX145">
        <f t="shared" si="67"/>
        <v>4.0751515151514872E-2</v>
      </c>
      <c r="BY145">
        <f t="shared" si="67"/>
        <v>-0.10218181818181871</v>
      </c>
      <c r="BZ145">
        <f t="shared" si="67"/>
        <v>-0.30778787878787917</v>
      </c>
      <c r="CA145">
        <f t="shared" si="67"/>
        <v>-0.17372727272727317</v>
      </c>
      <c r="CB145">
        <f t="shared" si="67"/>
        <v>-2.1636363636363787E-2</v>
      </c>
      <c r="CC145">
        <f t="shared" si="67"/>
        <v>-8.6200000000000082E-2</v>
      </c>
      <c r="CD145">
        <f t="shared" si="67"/>
        <v>-9.2048484848484546E-2</v>
      </c>
      <c r="DP145">
        <v>138</v>
      </c>
      <c r="DQ145">
        <f t="shared" ca="1" si="70"/>
        <v>0.43843463203463207</v>
      </c>
      <c r="DR145">
        <f t="shared" ca="1" si="70"/>
        <v>0.37135266955266971</v>
      </c>
      <c r="DS145">
        <f t="shared" ca="1" si="70"/>
        <v>0.35041875901875885</v>
      </c>
      <c r="DT145">
        <f t="shared" ca="1" si="70"/>
        <v>0.32443722943722964</v>
      </c>
      <c r="DU145">
        <f t="shared" ca="1" si="70"/>
        <v>0.29384906204906219</v>
      </c>
      <c r="DV145">
        <f t="shared" ca="1" si="70"/>
        <v>0.2526900432900433</v>
      </c>
      <c r="DW145">
        <f t="shared" ca="1" si="70"/>
        <v>0.22829523809523805</v>
      </c>
      <c r="DX145">
        <f t="shared" ca="1" si="70"/>
        <v>0.16989466089466077</v>
      </c>
      <c r="DY145">
        <f t="shared" ca="1" si="70"/>
        <v>0.12301096681096685</v>
      </c>
      <c r="DZ145">
        <f t="shared" ca="1" si="70"/>
        <v>7.6909090909090927E-2</v>
      </c>
      <c r="EA145">
        <f t="shared" ca="1" si="70"/>
        <v>3.9123520923520894E-2</v>
      </c>
      <c r="EB145">
        <f t="shared" ca="1" si="70"/>
        <v>1.9240115440115446E-2</v>
      </c>
    </row>
    <row r="146" spans="1:132" x14ac:dyDescent="0.25">
      <c r="A146">
        <v>214.5</v>
      </c>
      <c r="B146">
        <v>0.67219999999999991</v>
      </c>
      <c r="C146">
        <v>0.62</v>
      </c>
      <c r="D146">
        <v>0.60199999999999998</v>
      </c>
      <c r="E146">
        <v>0.56079999999999997</v>
      </c>
      <c r="F146">
        <v>0.53499999999999992</v>
      </c>
      <c r="G146">
        <v>0.49320000000000003</v>
      </c>
      <c r="H146">
        <v>0.4602</v>
      </c>
      <c r="I146">
        <v>0.37879999999999997</v>
      </c>
      <c r="J146">
        <v>0.32339999999999997</v>
      </c>
      <c r="K146">
        <v>0.26300000000000001</v>
      </c>
      <c r="L146">
        <v>0.19899999999999998</v>
      </c>
      <c r="M146">
        <v>0.16</v>
      </c>
      <c r="O146">
        <f t="shared" si="62"/>
        <v>1</v>
      </c>
      <c r="P146">
        <f t="shared" si="62"/>
        <v>1</v>
      </c>
      <c r="Q146">
        <f t="shared" si="62"/>
        <v>1</v>
      </c>
      <c r="R146">
        <f t="shared" si="61"/>
        <v>1</v>
      </c>
      <c r="S146">
        <f t="shared" si="61"/>
        <v>1</v>
      </c>
      <c r="T146">
        <f t="shared" si="61"/>
        <v>1</v>
      </c>
      <c r="U146">
        <f t="shared" si="61"/>
        <v>1</v>
      </c>
      <c r="V146">
        <f t="shared" si="61"/>
        <v>1</v>
      </c>
      <c r="W146">
        <f t="shared" si="61"/>
        <v>1</v>
      </c>
      <c r="X146">
        <f t="shared" si="63"/>
        <v>1</v>
      </c>
      <c r="Y146">
        <f t="shared" si="63"/>
        <v>1</v>
      </c>
      <c r="Z146">
        <f t="shared" si="63"/>
        <v>1</v>
      </c>
      <c r="AC146">
        <f t="shared" si="68"/>
        <v>0.67219999999999991</v>
      </c>
      <c r="AD146">
        <f t="shared" si="68"/>
        <v>0.62</v>
      </c>
      <c r="AE146">
        <f t="shared" si="68"/>
        <v>0.60199999999999998</v>
      </c>
      <c r="AF146">
        <f t="shared" si="64"/>
        <v>0.56079999999999997</v>
      </c>
      <c r="AG146">
        <f t="shared" si="64"/>
        <v>0.53499999999999992</v>
      </c>
      <c r="AH146">
        <f t="shared" si="64"/>
        <v>0.49320000000000003</v>
      </c>
      <c r="AI146">
        <f t="shared" si="64"/>
        <v>0.4602</v>
      </c>
      <c r="AJ146">
        <f t="shared" si="64"/>
        <v>0.37879999999999997</v>
      </c>
      <c r="AK146">
        <f t="shared" si="64"/>
        <v>0.32339999999999997</v>
      </c>
      <c r="AL146">
        <f t="shared" si="64"/>
        <v>0.26300000000000001</v>
      </c>
      <c r="AM146">
        <f t="shared" si="64"/>
        <v>0.19899999999999998</v>
      </c>
      <c r="AN146">
        <f t="shared" si="64"/>
        <v>0.16</v>
      </c>
      <c r="AQ146">
        <f t="shared" si="69"/>
        <v>146</v>
      </c>
      <c r="AR146">
        <f t="shared" si="69"/>
        <v>146</v>
      </c>
      <c r="AS146">
        <f t="shared" si="69"/>
        <v>146</v>
      </c>
      <c r="AT146">
        <f t="shared" si="65"/>
        <v>146</v>
      </c>
      <c r="AU146">
        <f t="shared" si="65"/>
        <v>146</v>
      </c>
      <c r="AV146">
        <f t="shared" si="65"/>
        <v>146</v>
      </c>
      <c r="AW146">
        <f t="shared" si="65"/>
        <v>146</v>
      </c>
      <c r="AX146">
        <f t="shared" si="65"/>
        <v>146</v>
      </c>
      <c r="AY146">
        <f t="shared" si="65"/>
        <v>146</v>
      </c>
      <c r="AZ146">
        <f t="shared" si="65"/>
        <v>146</v>
      </c>
      <c r="BA146">
        <f t="shared" si="65"/>
        <v>146</v>
      </c>
      <c r="BB146">
        <f t="shared" si="65"/>
        <v>146</v>
      </c>
      <c r="BE146">
        <f t="shared" si="66"/>
        <v>3.3858585858585859E-3</v>
      </c>
      <c r="BF146">
        <f t="shared" si="66"/>
        <v>3.6444444444444376E-3</v>
      </c>
      <c r="BG146">
        <f t="shared" si="66"/>
        <v>2.6262626262626284E-3</v>
      </c>
      <c r="BH146">
        <f t="shared" si="66"/>
        <v>2.8727272727272746E-3</v>
      </c>
      <c r="BI146">
        <f t="shared" si="66"/>
        <v>1.5595959595959608E-3</v>
      </c>
      <c r="BJ146">
        <f t="shared" si="66"/>
        <v>2.0969696969696913E-3</v>
      </c>
      <c r="BK146">
        <f t="shared" si="66"/>
        <v>2.4646464646464667E-3</v>
      </c>
      <c r="BL146">
        <f t="shared" si="66"/>
        <v>2.468686868686871E-3</v>
      </c>
      <c r="BM146">
        <f t="shared" si="66"/>
        <v>2.0808080808080824E-3</v>
      </c>
      <c r="BN146">
        <f t="shared" si="66"/>
        <v>1.212121212121213E-3</v>
      </c>
      <c r="BO146">
        <f t="shared" si="66"/>
        <v>1.377777777777779E-3</v>
      </c>
      <c r="BP146">
        <f t="shared" si="66"/>
        <v>1.3656565656565646E-3</v>
      </c>
      <c r="BS146">
        <f t="shared" si="67"/>
        <v>-5.0521212121212189E-2</v>
      </c>
      <c r="BT146">
        <f t="shared" si="67"/>
        <v>-0.1581333333333319</v>
      </c>
      <c r="BU146">
        <f t="shared" si="67"/>
        <v>4.3939393939393612E-2</v>
      </c>
      <c r="BV146">
        <f t="shared" si="67"/>
        <v>-4.9490909090909696E-2</v>
      </c>
      <c r="BW146">
        <f t="shared" si="67"/>
        <v>0.20313939393939356</v>
      </c>
      <c r="BX146">
        <f t="shared" si="67"/>
        <v>4.5945454545455788E-2</v>
      </c>
      <c r="BY146">
        <f t="shared" si="67"/>
        <v>-7.0903030303030745E-2</v>
      </c>
      <c r="BZ146">
        <f t="shared" si="67"/>
        <v>-0.14669696969697021</v>
      </c>
      <c r="CA146">
        <f t="shared" si="67"/>
        <v>-0.12807878787878824</v>
      </c>
      <c r="CB146">
        <f t="shared" si="67"/>
        <v>2.8181818181816642E-3</v>
      </c>
      <c r="CC146">
        <f t="shared" si="67"/>
        <v>-9.5733333333333615E-2</v>
      </c>
      <c r="CD146">
        <f t="shared" si="67"/>
        <v>-0.1317515151515149</v>
      </c>
      <c r="DP146">
        <v>139</v>
      </c>
      <c r="DQ146">
        <f t="shared" ca="1" si="70"/>
        <v>0.44509071669071665</v>
      </c>
      <c r="DR146">
        <f t="shared" ca="1" si="70"/>
        <v>0.3774848484848487</v>
      </c>
      <c r="DS146">
        <f t="shared" ca="1" si="70"/>
        <v>0.35645223665223646</v>
      </c>
      <c r="DT146">
        <f t="shared" ca="1" si="70"/>
        <v>0.33021346801346818</v>
      </c>
      <c r="DU146">
        <f t="shared" ca="1" si="70"/>
        <v>0.29920413660413675</v>
      </c>
      <c r="DV146">
        <f t="shared" ca="1" si="70"/>
        <v>0.25752313612313615</v>
      </c>
      <c r="DW146">
        <f t="shared" ca="1" si="70"/>
        <v>0.23297960557960556</v>
      </c>
      <c r="DX146">
        <f t="shared" ca="1" si="70"/>
        <v>0.1738833092833092</v>
      </c>
      <c r="DY146">
        <f t="shared" ca="1" si="70"/>
        <v>0.12638951418951422</v>
      </c>
      <c r="DZ146">
        <f t="shared" ca="1" si="70"/>
        <v>7.9742953342953338E-2</v>
      </c>
      <c r="EA146">
        <f t="shared" ca="1" si="70"/>
        <v>4.1415776815776795E-2</v>
      </c>
      <c r="EB146">
        <f t="shared" ca="1" si="70"/>
        <v>2.1168734968734948E-2</v>
      </c>
    </row>
    <row r="147" spans="1:132" x14ac:dyDescent="0.25">
      <c r="A147">
        <v>216</v>
      </c>
      <c r="B147">
        <v>0.68520000000000003</v>
      </c>
      <c r="C147">
        <v>0.622</v>
      </c>
      <c r="D147">
        <v>0.621</v>
      </c>
      <c r="E147">
        <v>0.57779999999999998</v>
      </c>
      <c r="F147">
        <v>0.53899999999999992</v>
      </c>
      <c r="G147">
        <v>0.50120000000000009</v>
      </c>
      <c r="H147">
        <v>0.45419999999999999</v>
      </c>
      <c r="I147">
        <v>0.38779999999999998</v>
      </c>
      <c r="J147">
        <v>0.31839999999999996</v>
      </c>
      <c r="K147">
        <v>0.26</v>
      </c>
      <c r="L147">
        <v>0.19999999999999998</v>
      </c>
      <c r="M147">
        <v>0.16300000000000001</v>
      </c>
      <c r="O147">
        <f t="shared" si="62"/>
        <v>1</v>
      </c>
      <c r="P147">
        <f t="shared" si="62"/>
        <v>1</v>
      </c>
      <c r="Q147">
        <f t="shared" si="62"/>
        <v>1</v>
      </c>
      <c r="R147">
        <f t="shared" si="61"/>
        <v>1</v>
      </c>
      <c r="S147">
        <f t="shared" si="61"/>
        <v>1</v>
      </c>
      <c r="T147">
        <f t="shared" si="61"/>
        <v>1</v>
      </c>
      <c r="U147">
        <f t="shared" si="61"/>
        <v>1</v>
      </c>
      <c r="V147">
        <f t="shared" si="61"/>
        <v>1</v>
      </c>
      <c r="W147">
        <f t="shared" si="61"/>
        <v>1</v>
      </c>
      <c r="X147">
        <f t="shared" si="63"/>
        <v>1</v>
      </c>
      <c r="Y147">
        <f t="shared" si="63"/>
        <v>1</v>
      </c>
      <c r="Z147">
        <f t="shared" si="63"/>
        <v>1</v>
      </c>
      <c r="AC147">
        <f t="shared" si="68"/>
        <v>0.68520000000000003</v>
      </c>
      <c r="AD147">
        <f t="shared" si="68"/>
        <v>0.622</v>
      </c>
      <c r="AE147">
        <f t="shared" si="68"/>
        <v>0.621</v>
      </c>
      <c r="AF147">
        <f t="shared" si="64"/>
        <v>0.57779999999999998</v>
      </c>
      <c r="AG147">
        <f t="shared" si="64"/>
        <v>0.53899999999999992</v>
      </c>
      <c r="AH147">
        <f t="shared" si="64"/>
        <v>0.50120000000000009</v>
      </c>
      <c r="AI147">
        <f t="shared" si="64"/>
        <v>0.45419999999999999</v>
      </c>
      <c r="AJ147">
        <f t="shared" si="64"/>
        <v>0.38779999999999998</v>
      </c>
      <c r="AK147">
        <f t="shared" si="64"/>
        <v>0.31839999999999996</v>
      </c>
      <c r="AL147">
        <f t="shared" si="64"/>
        <v>0.26</v>
      </c>
      <c r="AM147">
        <f t="shared" si="64"/>
        <v>0.19999999999999998</v>
      </c>
      <c r="AN147">
        <f t="shared" si="64"/>
        <v>0.16300000000000001</v>
      </c>
      <c r="AQ147">
        <f t="shared" si="69"/>
        <v>147</v>
      </c>
      <c r="AR147">
        <f t="shared" si="69"/>
        <v>147</v>
      </c>
      <c r="AS147">
        <f t="shared" si="69"/>
        <v>147</v>
      </c>
      <c r="AT147">
        <f t="shared" si="65"/>
        <v>147</v>
      </c>
      <c r="AU147">
        <f t="shared" si="65"/>
        <v>147</v>
      </c>
      <c r="AV147">
        <f t="shared" si="65"/>
        <v>147</v>
      </c>
      <c r="AW147">
        <f t="shared" si="65"/>
        <v>147</v>
      </c>
      <c r="AX147">
        <f t="shared" si="65"/>
        <v>147</v>
      </c>
      <c r="AY147">
        <f t="shared" si="65"/>
        <v>147</v>
      </c>
      <c r="AZ147">
        <f t="shared" si="65"/>
        <v>147</v>
      </c>
      <c r="BA147">
        <f t="shared" si="65"/>
        <v>147</v>
      </c>
      <c r="BB147">
        <f t="shared" si="65"/>
        <v>147</v>
      </c>
      <c r="BE147">
        <f t="shared" ref="BE147:BP162" si="71">IF(AQ147&gt;0, LINEST(B147:B156,$A147:$A156), 0)</f>
        <v>3.0343434343434346E-3</v>
      </c>
      <c r="BF147">
        <f t="shared" si="71"/>
        <v>3.0383838383838311E-3</v>
      </c>
      <c r="BG147">
        <f t="shared" si="71"/>
        <v>2.73131313131313E-3</v>
      </c>
      <c r="BH147">
        <f t="shared" si="71"/>
        <v>2.5737373737373757E-3</v>
      </c>
      <c r="BI147">
        <f t="shared" si="71"/>
        <v>1.365656565656567E-3</v>
      </c>
      <c r="BJ147">
        <f t="shared" si="71"/>
        <v>2.0202020202020133E-3</v>
      </c>
      <c r="BK147">
        <f t="shared" si="71"/>
        <v>2.3717171717171736E-3</v>
      </c>
      <c r="BL147">
        <f t="shared" si="71"/>
        <v>2.2141414141414162E-3</v>
      </c>
      <c r="BM147">
        <f t="shared" si="71"/>
        <v>2.4161616161616174E-3</v>
      </c>
      <c r="BN147">
        <f t="shared" si="71"/>
        <v>1.2929292929292945E-3</v>
      </c>
      <c r="BO147">
        <f t="shared" si="71"/>
        <v>1.4343434343434354E-3</v>
      </c>
      <c r="BP147">
        <f t="shared" si="71"/>
        <v>1.2888888888888889E-3</v>
      </c>
      <c r="BS147">
        <f t="shared" ref="BS147:CD162" si="72">IF(AQ147&gt;0, INDEX(LINEST(B147:B156,$A147:$A156),2), 0)</f>
        <v>2.7599999999999958E-2</v>
      </c>
      <c r="BT147">
        <f t="shared" si="72"/>
        <v>-2.3999999999998356E-2</v>
      </c>
      <c r="BU147">
        <f t="shared" si="72"/>
        <v>2.2000000000000353E-2</v>
      </c>
      <c r="BV147">
        <f t="shared" si="72"/>
        <v>1.7599999999999616E-2</v>
      </c>
      <c r="BW147">
        <f t="shared" si="72"/>
        <v>0.24639999999999967</v>
      </c>
      <c r="BX147">
        <f t="shared" si="72"/>
        <v>6.3400000000001622E-2</v>
      </c>
      <c r="BY147">
        <f t="shared" si="72"/>
        <v>-5.1000000000000378E-2</v>
      </c>
      <c r="BZ147">
        <f t="shared" si="72"/>
        <v>-8.9800000000000491E-2</v>
      </c>
      <c r="CA147">
        <f t="shared" si="72"/>
        <v>-0.20300000000000024</v>
      </c>
      <c r="CB147">
        <f t="shared" si="72"/>
        <v>-1.5000000000000346E-2</v>
      </c>
      <c r="CC147">
        <f t="shared" si="72"/>
        <v>-0.10800000000000026</v>
      </c>
      <c r="CD147">
        <f t="shared" si="72"/>
        <v>-0.11460000000000004</v>
      </c>
      <c r="DP147">
        <v>140</v>
      </c>
      <c r="DQ147">
        <f t="shared" ca="1" si="70"/>
        <v>0.45174680134680134</v>
      </c>
      <c r="DR147">
        <f t="shared" ca="1" si="70"/>
        <v>0.38361702741702758</v>
      </c>
      <c r="DS147">
        <f t="shared" ca="1" si="70"/>
        <v>0.36248571428571408</v>
      </c>
      <c r="DT147">
        <f t="shared" ca="1" si="70"/>
        <v>0.33598970658970673</v>
      </c>
      <c r="DU147">
        <f t="shared" ca="1" si="70"/>
        <v>0.30455921115921131</v>
      </c>
      <c r="DV147">
        <f t="shared" ca="1" si="70"/>
        <v>0.2623562289562289</v>
      </c>
      <c r="DW147">
        <f t="shared" ca="1" si="70"/>
        <v>0.23766397306397308</v>
      </c>
      <c r="DX147">
        <f t="shared" ca="1" si="70"/>
        <v>0.17787195767195751</v>
      </c>
      <c r="DY147">
        <f t="shared" ca="1" si="70"/>
        <v>0.12976806156806159</v>
      </c>
      <c r="DZ147">
        <f t="shared" ca="1" si="70"/>
        <v>8.2576815776815804E-2</v>
      </c>
      <c r="EA147">
        <f t="shared" ca="1" si="70"/>
        <v>4.3708032708032696E-2</v>
      </c>
      <c r="EB147">
        <f t="shared" ca="1" si="70"/>
        <v>2.3097354497354505E-2</v>
      </c>
    </row>
    <row r="148" spans="1:132" x14ac:dyDescent="0.25">
      <c r="A148">
        <v>217.5</v>
      </c>
      <c r="B148">
        <v>0.68920000000000003</v>
      </c>
      <c r="C148">
        <v>0.63700000000000001</v>
      </c>
      <c r="D148">
        <v>0.60899999999999999</v>
      </c>
      <c r="E148">
        <v>0.58179999999999998</v>
      </c>
      <c r="F148">
        <v>0.54199999999999993</v>
      </c>
      <c r="G148">
        <v>0.50320000000000009</v>
      </c>
      <c r="H148">
        <v>0.4592</v>
      </c>
      <c r="I148">
        <v>0.38079999999999997</v>
      </c>
      <c r="J148">
        <v>0.32439999999999997</v>
      </c>
      <c r="K148">
        <v>0.26800000000000002</v>
      </c>
      <c r="L148">
        <v>0.20499999999999999</v>
      </c>
      <c r="M148">
        <v>0.16699999999999998</v>
      </c>
      <c r="O148">
        <f t="shared" si="62"/>
        <v>1</v>
      </c>
      <c r="P148">
        <f t="shared" si="62"/>
        <v>1</v>
      </c>
      <c r="Q148">
        <f t="shared" si="62"/>
        <v>1</v>
      </c>
      <c r="R148">
        <f t="shared" si="61"/>
        <v>1</v>
      </c>
      <c r="S148">
        <f t="shared" si="61"/>
        <v>1</v>
      </c>
      <c r="T148">
        <f t="shared" si="61"/>
        <v>1</v>
      </c>
      <c r="U148">
        <f t="shared" si="61"/>
        <v>1</v>
      </c>
      <c r="V148">
        <f t="shared" si="61"/>
        <v>1</v>
      </c>
      <c r="W148">
        <f t="shared" si="61"/>
        <v>1</v>
      </c>
      <c r="X148">
        <f t="shared" si="63"/>
        <v>1</v>
      </c>
      <c r="Y148">
        <f t="shared" si="63"/>
        <v>1</v>
      </c>
      <c r="Z148">
        <f t="shared" si="63"/>
        <v>1</v>
      </c>
      <c r="AC148">
        <f t="shared" si="68"/>
        <v>0.68920000000000003</v>
      </c>
      <c r="AD148">
        <f t="shared" si="68"/>
        <v>0.63700000000000001</v>
      </c>
      <c r="AE148">
        <f t="shared" si="68"/>
        <v>0.60899999999999999</v>
      </c>
      <c r="AF148">
        <f t="shared" si="64"/>
        <v>0.58179999999999998</v>
      </c>
      <c r="AG148">
        <f t="shared" si="64"/>
        <v>0.54199999999999993</v>
      </c>
      <c r="AH148">
        <f t="shared" si="64"/>
        <v>0.50320000000000009</v>
      </c>
      <c r="AI148">
        <f t="shared" si="64"/>
        <v>0.4592</v>
      </c>
      <c r="AJ148">
        <f t="shared" si="64"/>
        <v>0.38079999999999997</v>
      </c>
      <c r="AK148">
        <f t="shared" si="64"/>
        <v>0.32439999999999997</v>
      </c>
      <c r="AL148">
        <f t="shared" si="64"/>
        <v>0.26800000000000002</v>
      </c>
      <c r="AM148">
        <f t="shared" si="64"/>
        <v>0.20499999999999999</v>
      </c>
      <c r="AN148">
        <f t="shared" si="64"/>
        <v>0.16699999999999998</v>
      </c>
      <c r="AQ148">
        <f t="shared" si="69"/>
        <v>148</v>
      </c>
      <c r="AR148">
        <f t="shared" si="69"/>
        <v>148</v>
      </c>
      <c r="AS148">
        <f t="shared" si="69"/>
        <v>148</v>
      </c>
      <c r="AT148">
        <f t="shared" si="65"/>
        <v>148</v>
      </c>
      <c r="AU148">
        <f t="shared" si="65"/>
        <v>148</v>
      </c>
      <c r="AV148">
        <f t="shared" si="65"/>
        <v>148</v>
      </c>
      <c r="AW148">
        <f t="shared" si="65"/>
        <v>148</v>
      </c>
      <c r="AX148">
        <f t="shared" si="65"/>
        <v>148</v>
      </c>
      <c r="AY148">
        <f t="shared" si="65"/>
        <v>148</v>
      </c>
      <c r="AZ148">
        <f t="shared" si="65"/>
        <v>148</v>
      </c>
      <c r="BA148">
        <f t="shared" si="65"/>
        <v>148</v>
      </c>
      <c r="BB148">
        <f t="shared" si="65"/>
        <v>148</v>
      </c>
      <c r="BE148">
        <f t="shared" si="71"/>
        <v>2.9737373737373737E-3</v>
      </c>
      <c r="BF148">
        <f t="shared" si="71"/>
        <v>2.2585858585858513E-3</v>
      </c>
      <c r="BG148">
        <f t="shared" si="71"/>
        <v>3.2080808080808035E-3</v>
      </c>
      <c r="BH148">
        <f t="shared" si="71"/>
        <v>2.8242424242424262E-3</v>
      </c>
      <c r="BI148">
        <f t="shared" si="71"/>
        <v>1.5191919191919205E-3</v>
      </c>
      <c r="BJ148">
        <f t="shared" si="71"/>
        <v>2.0888888888888836E-3</v>
      </c>
      <c r="BK148">
        <f t="shared" si="71"/>
        <v>2.1050505050505069E-3</v>
      </c>
      <c r="BL148">
        <f t="shared" si="71"/>
        <v>2.2626262626262643E-3</v>
      </c>
      <c r="BM148">
        <f t="shared" si="71"/>
        <v>2.2949494949494969E-3</v>
      </c>
      <c r="BN148">
        <f t="shared" si="71"/>
        <v>1.1151515151515161E-3</v>
      </c>
      <c r="BO148">
        <f t="shared" si="71"/>
        <v>1.4505050505050519E-3</v>
      </c>
      <c r="BP148">
        <f t="shared" si="71"/>
        <v>1.2848484848484857E-3</v>
      </c>
      <c r="BS148">
        <f t="shared" si="72"/>
        <v>4.0539393939393986E-2</v>
      </c>
      <c r="BT148">
        <f t="shared" si="72"/>
        <v>0.15101212121212282</v>
      </c>
      <c r="BU148">
        <f t="shared" si="72"/>
        <v>-8.561212121212014E-2</v>
      </c>
      <c r="BV148">
        <f t="shared" si="72"/>
        <v>-3.8836363636363891E-2</v>
      </c>
      <c r="BW148">
        <f t="shared" si="72"/>
        <v>0.21292121212121179</v>
      </c>
      <c r="BX148">
        <f t="shared" si="72"/>
        <v>4.7866666666667834E-2</v>
      </c>
      <c r="BY148">
        <f t="shared" si="72"/>
        <v>9.6424242424238416E-3</v>
      </c>
      <c r="BZ148">
        <f t="shared" si="72"/>
        <v>-0.1003939393939397</v>
      </c>
      <c r="CA148">
        <f t="shared" si="72"/>
        <v>-0.17604242424242472</v>
      </c>
      <c r="CB148">
        <f t="shared" si="72"/>
        <v>2.5327272727272532E-2</v>
      </c>
      <c r="CC148">
        <f t="shared" si="72"/>
        <v>-0.11117575757575787</v>
      </c>
      <c r="CD148">
        <f t="shared" si="72"/>
        <v>-0.11352727272727292</v>
      </c>
      <c r="DP148">
        <v>141</v>
      </c>
      <c r="DQ148">
        <f t="shared" ca="1" si="70"/>
        <v>0.45840288600288603</v>
      </c>
      <c r="DR148">
        <f t="shared" ca="1" si="70"/>
        <v>0.38974920634920646</v>
      </c>
      <c r="DS148">
        <f t="shared" ca="1" si="70"/>
        <v>0.36851919191919169</v>
      </c>
      <c r="DT148">
        <f t="shared" ca="1" si="70"/>
        <v>0.34176594516594538</v>
      </c>
      <c r="DU148">
        <f t="shared" ca="1" si="70"/>
        <v>0.30991428571428586</v>
      </c>
      <c r="DV148">
        <f t="shared" ca="1" si="70"/>
        <v>0.26718932178932175</v>
      </c>
      <c r="DW148">
        <f t="shared" ca="1" si="70"/>
        <v>0.24234834054834059</v>
      </c>
      <c r="DX148">
        <f t="shared" ca="1" si="70"/>
        <v>0.18186060606060594</v>
      </c>
      <c r="DY148">
        <f t="shared" ca="1" si="70"/>
        <v>0.13314660894660896</v>
      </c>
      <c r="DZ148">
        <f t="shared" ca="1" si="70"/>
        <v>8.5410678210678215E-2</v>
      </c>
      <c r="EA148">
        <f t="shared" ca="1" si="70"/>
        <v>4.6000288600288597E-2</v>
      </c>
      <c r="EB148">
        <f t="shared" ca="1" si="70"/>
        <v>2.5025974025974007E-2</v>
      </c>
    </row>
    <row r="149" spans="1:132" x14ac:dyDescent="0.25">
      <c r="A149">
        <v>219</v>
      </c>
      <c r="B149">
        <v>0.69320000000000004</v>
      </c>
      <c r="C149">
        <v>0.64700000000000002</v>
      </c>
      <c r="D149">
        <v>0.61799999999999999</v>
      </c>
      <c r="E149">
        <v>0.57679999999999998</v>
      </c>
      <c r="F149">
        <v>0.54899999999999993</v>
      </c>
      <c r="G149">
        <v>0.50819999999999999</v>
      </c>
      <c r="H149">
        <v>0.47520000000000001</v>
      </c>
      <c r="I149">
        <v>0.39579999999999999</v>
      </c>
      <c r="J149">
        <v>0.32539999999999997</v>
      </c>
      <c r="K149">
        <v>0.26900000000000002</v>
      </c>
      <c r="L149">
        <v>0.21</v>
      </c>
      <c r="M149">
        <v>0.16899999999999998</v>
      </c>
      <c r="O149">
        <f t="shared" si="62"/>
        <v>1</v>
      </c>
      <c r="P149">
        <f t="shared" si="62"/>
        <v>1</v>
      </c>
      <c r="Q149">
        <f t="shared" si="62"/>
        <v>1</v>
      </c>
      <c r="R149">
        <f t="shared" si="61"/>
        <v>1</v>
      </c>
      <c r="S149">
        <f t="shared" si="61"/>
        <v>1</v>
      </c>
      <c r="T149">
        <f t="shared" si="61"/>
        <v>1</v>
      </c>
      <c r="U149">
        <f t="shared" si="61"/>
        <v>1</v>
      </c>
      <c r="V149">
        <f t="shared" si="61"/>
        <v>1</v>
      </c>
      <c r="W149">
        <f t="shared" si="61"/>
        <v>1</v>
      </c>
      <c r="X149">
        <f t="shared" si="63"/>
        <v>1</v>
      </c>
      <c r="Y149">
        <f t="shared" si="63"/>
        <v>1</v>
      </c>
      <c r="Z149">
        <f t="shared" si="63"/>
        <v>1</v>
      </c>
      <c r="AC149">
        <f t="shared" si="68"/>
        <v>0.69320000000000004</v>
      </c>
      <c r="AD149">
        <f t="shared" si="68"/>
        <v>0.64700000000000002</v>
      </c>
      <c r="AE149">
        <f t="shared" si="68"/>
        <v>0.61799999999999999</v>
      </c>
      <c r="AF149">
        <f t="shared" si="64"/>
        <v>0.57679999999999998</v>
      </c>
      <c r="AG149">
        <f t="shared" si="64"/>
        <v>0.54899999999999993</v>
      </c>
      <c r="AH149">
        <f t="shared" si="64"/>
        <v>0.50819999999999999</v>
      </c>
      <c r="AI149">
        <f t="shared" si="64"/>
        <v>0.47520000000000001</v>
      </c>
      <c r="AJ149">
        <f t="shared" si="64"/>
        <v>0.39579999999999999</v>
      </c>
      <c r="AK149">
        <f t="shared" si="64"/>
        <v>0.32539999999999997</v>
      </c>
      <c r="AL149">
        <f t="shared" si="64"/>
        <v>0.26900000000000002</v>
      </c>
      <c r="AM149">
        <f t="shared" si="64"/>
        <v>0.21</v>
      </c>
      <c r="AN149">
        <f t="shared" si="64"/>
        <v>0.16899999999999998</v>
      </c>
      <c r="AQ149">
        <f t="shared" si="69"/>
        <v>149</v>
      </c>
      <c r="AR149">
        <f t="shared" si="69"/>
        <v>149</v>
      </c>
      <c r="AS149">
        <f t="shared" si="69"/>
        <v>149</v>
      </c>
      <c r="AT149">
        <f t="shared" si="65"/>
        <v>149</v>
      </c>
      <c r="AU149">
        <f t="shared" si="65"/>
        <v>149</v>
      </c>
      <c r="AV149">
        <f t="shared" si="65"/>
        <v>149</v>
      </c>
      <c r="AW149">
        <f t="shared" si="65"/>
        <v>149</v>
      </c>
      <c r="AX149">
        <f t="shared" si="65"/>
        <v>149</v>
      </c>
      <c r="AY149">
        <f t="shared" si="65"/>
        <v>149</v>
      </c>
      <c r="AZ149">
        <f t="shared" si="65"/>
        <v>149</v>
      </c>
      <c r="BA149">
        <f t="shared" si="65"/>
        <v>149</v>
      </c>
      <c r="BB149">
        <f t="shared" si="65"/>
        <v>149</v>
      </c>
      <c r="BE149">
        <f t="shared" si="71"/>
        <v>2.4848484848484856E-3</v>
      </c>
      <c r="BF149">
        <f t="shared" si="71"/>
        <v>1.5838383838383775E-3</v>
      </c>
      <c r="BG149">
        <f t="shared" si="71"/>
        <v>2.7676767676767613E-3</v>
      </c>
      <c r="BH149">
        <f t="shared" si="71"/>
        <v>2.8888888888888914E-3</v>
      </c>
      <c r="BI149">
        <f t="shared" si="71"/>
        <v>1.781818181818183E-3</v>
      </c>
      <c r="BJ149">
        <f t="shared" si="71"/>
        <v>2.3393939393939311E-3</v>
      </c>
      <c r="BK149">
        <f t="shared" si="71"/>
        <v>1.9595959595959632E-3</v>
      </c>
      <c r="BL149">
        <f t="shared" si="71"/>
        <v>1.4545454545454555E-3</v>
      </c>
      <c r="BM149">
        <f t="shared" si="71"/>
        <v>2.2020202020202038E-3</v>
      </c>
      <c r="BN149">
        <f t="shared" si="71"/>
        <v>1.2444444444444454E-3</v>
      </c>
      <c r="BO149">
        <f t="shared" si="71"/>
        <v>1.47878787878788E-3</v>
      </c>
      <c r="BP149">
        <f t="shared" si="71"/>
        <v>1.4707070707070721E-3</v>
      </c>
      <c r="BS149">
        <f t="shared" si="72"/>
        <v>0.14914545454545425</v>
      </c>
      <c r="BT149">
        <f t="shared" si="72"/>
        <v>0.30264848484848617</v>
      </c>
      <c r="BU149">
        <f t="shared" si="72"/>
        <v>1.3296969696971139E-2</v>
      </c>
      <c r="BV149">
        <f t="shared" si="72"/>
        <v>-5.4666666666667307E-2</v>
      </c>
      <c r="BW149">
        <f t="shared" si="72"/>
        <v>0.15465454545454516</v>
      </c>
      <c r="BX149">
        <f t="shared" si="72"/>
        <v>-8.2181818181799038E-3</v>
      </c>
      <c r="BY149">
        <f t="shared" si="72"/>
        <v>4.3921212121211362E-2</v>
      </c>
      <c r="BZ149">
        <f t="shared" si="72"/>
        <v>8.2236363636363385E-2</v>
      </c>
      <c r="CA149">
        <f t="shared" si="72"/>
        <v>-0.15560606060606103</v>
      </c>
      <c r="CB149">
        <f t="shared" si="72"/>
        <v>-3.5333333333334438E-3</v>
      </c>
      <c r="CC149">
        <f t="shared" si="72"/>
        <v>-0.11763636363636393</v>
      </c>
      <c r="CD149">
        <f t="shared" si="72"/>
        <v>-0.15521212121212152</v>
      </c>
      <c r="DP149">
        <v>142</v>
      </c>
      <c r="DQ149">
        <f t="shared" ca="1" si="70"/>
        <v>0.46505897065897062</v>
      </c>
      <c r="DR149">
        <f t="shared" ca="1" si="70"/>
        <v>0.39588138528138545</v>
      </c>
      <c r="DS149">
        <f t="shared" ca="1" si="70"/>
        <v>0.37455266955266941</v>
      </c>
      <c r="DT149">
        <f t="shared" ca="1" si="70"/>
        <v>0.34754218374218393</v>
      </c>
      <c r="DU149">
        <f t="shared" ca="1" si="70"/>
        <v>0.31526936026936042</v>
      </c>
      <c r="DV149">
        <f t="shared" ca="1" si="70"/>
        <v>0.27202241462241461</v>
      </c>
      <c r="DW149">
        <f t="shared" ca="1" si="70"/>
        <v>0.24703270803270799</v>
      </c>
      <c r="DX149">
        <f t="shared" ca="1" si="70"/>
        <v>0.18584925444925438</v>
      </c>
      <c r="DY149">
        <f t="shared" ca="1" si="70"/>
        <v>0.13652515632515633</v>
      </c>
      <c r="DZ149">
        <f t="shared" ca="1" si="70"/>
        <v>8.8244540644540681E-2</v>
      </c>
      <c r="EA149">
        <f t="shared" ca="1" si="70"/>
        <v>4.8292544492544498E-2</v>
      </c>
      <c r="EB149">
        <f t="shared" ca="1" si="70"/>
        <v>2.6954593554593564E-2</v>
      </c>
    </row>
    <row r="150" spans="1:132" x14ac:dyDescent="0.25">
      <c r="A150">
        <v>220.5</v>
      </c>
      <c r="B150">
        <v>0.69219999999999993</v>
      </c>
      <c r="C150">
        <v>0.65</v>
      </c>
      <c r="D150">
        <v>0.621</v>
      </c>
      <c r="E150">
        <v>0.57779999999999998</v>
      </c>
      <c r="F150">
        <v>0.55099999999999993</v>
      </c>
      <c r="G150">
        <v>0.50619999999999998</v>
      </c>
      <c r="H150">
        <v>0.48020000000000002</v>
      </c>
      <c r="I150">
        <v>0.40379999999999999</v>
      </c>
      <c r="J150">
        <v>0.32439999999999997</v>
      </c>
      <c r="K150">
        <v>0.26900000000000002</v>
      </c>
      <c r="L150">
        <v>0.20699999999999999</v>
      </c>
      <c r="M150">
        <v>0.16899999999999998</v>
      </c>
      <c r="O150">
        <f t="shared" si="62"/>
        <v>1</v>
      </c>
      <c r="P150">
        <f t="shared" si="62"/>
        <v>1</v>
      </c>
      <c r="Q150">
        <f t="shared" si="62"/>
        <v>1</v>
      </c>
      <c r="R150">
        <f t="shared" si="61"/>
        <v>1</v>
      </c>
      <c r="S150">
        <f t="shared" si="61"/>
        <v>1</v>
      </c>
      <c r="T150">
        <f t="shared" si="61"/>
        <v>1</v>
      </c>
      <c r="U150">
        <f t="shared" si="61"/>
        <v>1</v>
      </c>
      <c r="V150">
        <f t="shared" si="61"/>
        <v>1</v>
      </c>
      <c r="W150">
        <f t="shared" si="61"/>
        <v>1</v>
      </c>
      <c r="X150">
        <f t="shared" si="63"/>
        <v>1</v>
      </c>
      <c r="Y150">
        <f t="shared" si="63"/>
        <v>1</v>
      </c>
      <c r="Z150">
        <f t="shared" si="63"/>
        <v>1</v>
      </c>
      <c r="AC150">
        <f t="shared" si="68"/>
        <v>0.69219999999999993</v>
      </c>
      <c r="AD150">
        <f t="shared" si="68"/>
        <v>0.65</v>
      </c>
      <c r="AE150">
        <f t="shared" si="68"/>
        <v>0.621</v>
      </c>
      <c r="AF150">
        <f t="shared" si="64"/>
        <v>0.57779999999999998</v>
      </c>
      <c r="AG150">
        <f t="shared" si="64"/>
        <v>0.55099999999999993</v>
      </c>
      <c r="AH150">
        <f t="shared" si="64"/>
        <v>0.50619999999999998</v>
      </c>
      <c r="AI150">
        <f t="shared" si="64"/>
        <v>0.48020000000000002</v>
      </c>
      <c r="AJ150">
        <f t="shared" si="64"/>
        <v>0.40379999999999999</v>
      </c>
      <c r="AK150">
        <f t="shared" si="64"/>
        <v>0.32439999999999997</v>
      </c>
      <c r="AL150">
        <f t="shared" si="64"/>
        <v>0.26900000000000002</v>
      </c>
      <c r="AM150">
        <f t="shared" si="64"/>
        <v>0.20699999999999999</v>
      </c>
      <c r="AN150">
        <f t="shared" si="64"/>
        <v>0.16899999999999998</v>
      </c>
      <c r="AQ150">
        <f t="shared" si="69"/>
        <v>150</v>
      </c>
      <c r="AR150">
        <f t="shared" si="69"/>
        <v>150</v>
      </c>
      <c r="AS150">
        <f t="shared" si="69"/>
        <v>150</v>
      </c>
      <c r="AT150">
        <f t="shared" si="65"/>
        <v>150</v>
      </c>
      <c r="AU150">
        <f t="shared" si="65"/>
        <v>150</v>
      </c>
      <c r="AV150">
        <f t="shared" si="65"/>
        <v>150</v>
      </c>
      <c r="AW150">
        <f t="shared" si="65"/>
        <v>150</v>
      </c>
      <c r="AX150">
        <f t="shared" si="65"/>
        <v>150</v>
      </c>
      <c r="AY150">
        <f t="shared" si="65"/>
        <v>150</v>
      </c>
      <c r="AZ150">
        <f t="shared" si="65"/>
        <v>150</v>
      </c>
      <c r="BA150">
        <f t="shared" si="65"/>
        <v>150</v>
      </c>
      <c r="BB150">
        <f t="shared" si="65"/>
        <v>150</v>
      </c>
      <c r="BE150">
        <f t="shared" si="71"/>
        <v>2.3191919191919226E-3</v>
      </c>
      <c r="BF150">
        <f t="shared" si="71"/>
        <v>1.4626262626262585E-3</v>
      </c>
      <c r="BG150">
        <f t="shared" si="71"/>
        <v>2.6707070707070618E-3</v>
      </c>
      <c r="BH150">
        <f t="shared" si="71"/>
        <v>2.7797979797979815E-3</v>
      </c>
      <c r="BI150">
        <f t="shared" si="71"/>
        <v>2.2707070707070724E-3</v>
      </c>
      <c r="BJ150">
        <f t="shared" si="71"/>
        <v>2.5575757575757498E-3</v>
      </c>
      <c r="BK150">
        <f t="shared" si="71"/>
        <v>2.1898989898989918E-3</v>
      </c>
      <c r="BL150">
        <f t="shared" si="71"/>
        <v>8.0404040404040466E-4</v>
      </c>
      <c r="BM150">
        <f t="shared" si="71"/>
        <v>1.7010101010101024E-3</v>
      </c>
      <c r="BN150">
        <f t="shared" si="71"/>
        <v>1.1111111111111122E-3</v>
      </c>
      <c r="BO150">
        <f t="shared" si="71"/>
        <v>1.5959595959595973E-3</v>
      </c>
      <c r="BP150">
        <f t="shared" si="71"/>
        <v>1.6040404040404055E-3</v>
      </c>
      <c r="BS150">
        <f t="shared" si="72"/>
        <v>0.1863636363636354</v>
      </c>
      <c r="BT150">
        <f t="shared" si="72"/>
        <v>0.33041818181818272</v>
      </c>
      <c r="BU150">
        <f t="shared" si="72"/>
        <v>3.5381818181820179E-2</v>
      </c>
      <c r="BV150">
        <f t="shared" si="72"/>
        <v>-2.9909090909091218E-2</v>
      </c>
      <c r="BW150">
        <f t="shared" si="72"/>
        <v>4.3981818181817789E-2</v>
      </c>
      <c r="BX150">
        <f t="shared" si="72"/>
        <v>-5.8109090909089112E-2</v>
      </c>
      <c r="BY150">
        <f t="shared" si="72"/>
        <v>-8.2545454545459029E-3</v>
      </c>
      <c r="BZ150">
        <f t="shared" si="72"/>
        <v>0.22938181818181802</v>
      </c>
      <c r="CA150">
        <f t="shared" si="72"/>
        <v>-4.2854545454545756E-2</v>
      </c>
      <c r="CB150">
        <f t="shared" si="72"/>
        <v>2.6399999999999813E-2</v>
      </c>
      <c r="CC150">
        <f t="shared" si="72"/>
        <v>-0.14478181818181851</v>
      </c>
      <c r="CD150">
        <f t="shared" si="72"/>
        <v>-0.18561818181818213</v>
      </c>
      <c r="DP150">
        <v>143</v>
      </c>
      <c r="DQ150">
        <f t="shared" ca="1" si="70"/>
        <v>0.47171505531505531</v>
      </c>
      <c r="DR150">
        <f t="shared" ca="1" si="70"/>
        <v>0.40201356421356443</v>
      </c>
      <c r="DS150">
        <f t="shared" ca="1" si="70"/>
        <v>0.38058614718614703</v>
      </c>
      <c r="DT150">
        <f t="shared" ca="1" si="70"/>
        <v>0.35331842231842248</v>
      </c>
      <c r="DU150">
        <f t="shared" ca="1" si="70"/>
        <v>0.32062443482443498</v>
      </c>
      <c r="DV150">
        <f t="shared" ca="1" si="70"/>
        <v>0.27685550745550747</v>
      </c>
      <c r="DW150">
        <f t="shared" ca="1" si="70"/>
        <v>0.25171707551707551</v>
      </c>
      <c r="DX150">
        <f t="shared" ca="1" si="70"/>
        <v>0.18983790283790269</v>
      </c>
      <c r="DY150">
        <f t="shared" ca="1" si="70"/>
        <v>0.1399037037037037</v>
      </c>
      <c r="DZ150">
        <f t="shared" ca="1" si="70"/>
        <v>9.1078403078403092E-2</v>
      </c>
      <c r="EA150">
        <f t="shared" ca="1" si="70"/>
        <v>5.0584800384800399E-2</v>
      </c>
      <c r="EB150">
        <f t="shared" ca="1" si="70"/>
        <v>2.8883213083213066E-2</v>
      </c>
    </row>
    <row r="151" spans="1:132" x14ac:dyDescent="0.25">
      <c r="A151">
        <v>222</v>
      </c>
      <c r="B151">
        <v>0.70219999999999994</v>
      </c>
      <c r="C151">
        <v>0.65699999999999992</v>
      </c>
      <c r="D151">
        <v>0.63200000000000001</v>
      </c>
      <c r="E151">
        <v>0.58679999999999999</v>
      </c>
      <c r="F151">
        <v>0.55399999999999994</v>
      </c>
      <c r="G151">
        <v>0.5112000000000001</v>
      </c>
      <c r="H151">
        <v>0.48020000000000002</v>
      </c>
      <c r="I151">
        <v>0.4088</v>
      </c>
      <c r="J151">
        <v>0.33339999999999997</v>
      </c>
      <c r="K151">
        <v>0.27800000000000002</v>
      </c>
      <c r="L151">
        <v>0.21099999999999999</v>
      </c>
      <c r="M151">
        <v>0.17199999999999999</v>
      </c>
      <c r="O151">
        <f t="shared" si="62"/>
        <v>1</v>
      </c>
      <c r="P151">
        <f t="shared" si="62"/>
        <v>1</v>
      </c>
      <c r="Q151">
        <f t="shared" si="62"/>
        <v>1</v>
      </c>
      <c r="R151">
        <f t="shared" si="61"/>
        <v>1</v>
      </c>
      <c r="S151">
        <f t="shared" si="61"/>
        <v>1</v>
      </c>
      <c r="T151">
        <f t="shared" si="61"/>
        <v>1</v>
      </c>
      <c r="U151">
        <f t="shared" si="61"/>
        <v>1</v>
      </c>
      <c r="V151">
        <f t="shared" si="61"/>
        <v>1</v>
      </c>
      <c r="W151">
        <f t="shared" si="61"/>
        <v>1</v>
      </c>
      <c r="X151">
        <f t="shared" si="63"/>
        <v>1</v>
      </c>
      <c r="Y151">
        <f t="shared" si="63"/>
        <v>1</v>
      </c>
      <c r="Z151">
        <f t="shared" si="63"/>
        <v>1</v>
      </c>
      <c r="AC151">
        <f t="shared" si="68"/>
        <v>0.70219999999999994</v>
      </c>
      <c r="AD151">
        <f t="shared" si="68"/>
        <v>0.65699999999999992</v>
      </c>
      <c r="AE151">
        <f t="shared" si="68"/>
        <v>0.63200000000000001</v>
      </c>
      <c r="AF151">
        <f t="shared" si="64"/>
        <v>0.58679999999999999</v>
      </c>
      <c r="AG151">
        <f t="shared" si="64"/>
        <v>0.55399999999999994</v>
      </c>
      <c r="AH151">
        <f t="shared" si="64"/>
        <v>0.5112000000000001</v>
      </c>
      <c r="AI151">
        <f t="shared" si="64"/>
        <v>0.48020000000000002</v>
      </c>
      <c r="AJ151">
        <f t="shared" si="64"/>
        <v>0.4088</v>
      </c>
      <c r="AK151">
        <f t="shared" si="64"/>
        <v>0.33339999999999997</v>
      </c>
      <c r="AL151">
        <f t="shared" si="64"/>
        <v>0.27800000000000002</v>
      </c>
      <c r="AM151">
        <f t="shared" si="64"/>
        <v>0.21099999999999999</v>
      </c>
      <c r="AN151">
        <f t="shared" si="64"/>
        <v>0.17199999999999999</v>
      </c>
      <c r="AQ151">
        <f t="shared" si="69"/>
        <v>151</v>
      </c>
      <c r="AR151">
        <f t="shared" si="69"/>
        <v>151</v>
      </c>
      <c r="AS151">
        <f t="shared" si="69"/>
        <v>151</v>
      </c>
      <c r="AT151">
        <f t="shared" si="65"/>
        <v>151</v>
      </c>
      <c r="AU151">
        <f t="shared" si="65"/>
        <v>151</v>
      </c>
      <c r="AV151">
        <f t="shared" si="65"/>
        <v>151</v>
      </c>
      <c r="AW151">
        <f t="shared" si="65"/>
        <v>151</v>
      </c>
      <c r="AX151">
        <f t="shared" si="65"/>
        <v>151</v>
      </c>
      <c r="AY151">
        <f t="shared" si="65"/>
        <v>151</v>
      </c>
      <c r="AZ151">
        <f t="shared" si="65"/>
        <v>151</v>
      </c>
      <c r="BA151">
        <f t="shared" si="65"/>
        <v>151</v>
      </c>
      <c r="BB151">
        <f t="shared" si="65"/>
        <v>151</v>
      </c>
      <c r="BE151">
        <f t="shared" si="71"/>
        <v>2.1333333333333356E-3</v>
      </c>
      <c r="BF151">
        <f t="shared" si="71"/>
        <v>1.4828282828282815E-3</v>
      </c>
      <c r="BG151">
        <f t="shared" si="71"/>
        <v>2.6222222222222129E-3</v>
      </c>
      <c r="BH151">
        <f t="shared" si="71"/>
        <v>2.4040404040404071E-3</v>
      </c>
      <c r="BI151">
        <f t="shared" si="71"/>
        <v>2.816161616161618E-3</v>
      </c>
      <c r="BJ151">
        <f t="shared" si="71"/>
        <v>2.3919191919191791E-3</v>
      </c>
      <c r="BK151">
        <f t="shared" si="71"/>
        <v>2.428282828282832E-3</v>
      </c>
      <c r="BL151">
        <f t="shared" si="71"/>
        <v>7.1515151515151555E-4</v>
      </c>
      <c r="BM151">
        <f t="shared" si="71"/>
        <v>1.4505050505050519E-3</v>
      </c>
      <c r="BN151">
        <f t="shared" si="71"/>
        <v>1.2202020202020214E-3</v>
      </c>
      <c r="BO151">
        <f t="shared" si="71"/>
        <v>1.5878787878787889E-3</v>
      </c>
      <c r="BP151">
        <f t="shared" si="71"/>
        <v>1.6040404040404055E-3</v>
      </c>
      <c r="BS151">
        <f t="shared" si="72"/>
        <v>0.22959999999999925</v>
      </c>
      <c r="BT151">
        <f t="shared" si="72"/>
        <v>0.32650303030303057</v>
      </c>
      <c r="BU151">
        <f t="shared" si="72"/>
        <v>4.706666666666881E-2</v>
      </c>
      <c r="BV151">
        <f t="shared" si="72"/>
        <v>5.6175757575756768E-2</v>
      </c>
      <c r="BW151">
        <f t="shared" si="72"/>
        <v>-8.0696969696970156E-2</v>
      </c>
      <c r="BX151">
        <f t="shared" si="72"/>
        <v>-2.075151515151219E-2</v>
      </c>
      <c r="BY151">
        <f t="shared" si="72"/>
        <v>-6.3369696969697797E-2</v>
      </c>
      <c r="BZ151">
        <f t="shared" si="72"/>
        <v>0.25010909090909089</v>
      </c>
      <c r="CA151">
        <f t="shared" si="72"/>
        <v>1.5496969696969343E-2</v>
      </c>
      <c r="CB151">
        <f t="shared" si="72"/>
        <v>2.2787878787876581E-3</v>
      </c>
      <c r="CC151">
        <f t="shared" si="72"/>
        <v>-0.14292727272727293</v>
      </c>
      <c r="CD151">
        <f t="shared" si="72"/>
        <v>-0.18582424242424278</v>
      </c>
      <c r="DP151">
        <v>144</v>
      </c>
      <c r="DQ151">
        <f t="shared" ca="1" si="70"/>
        <v>0.47837113997113989</v>
      </c>
      <c r="DR151">
        <f t="shared" ca="1" si="70"/>
        <v>0.40814574314574331</v>
      </c>
      <c r="DS151">
        <f t="shared" ca="1" si="70"/>
        <v>0.38661962481962464</v>
      </c>
      <c r="DT151">
        <f t="shared" ca="1" si="70"/>
        <v>0.35909466089466102</v>
      </c>
      <c r="DU151">
        <f t="shared" ca="1" si="70"/>
        <v>0.32597950937950954</v>
      </c>
      <c r="DV151">
        <f t="shared" ca="1" si="70"/>
        <v>0.28168860028860032</v>
      </c>
      <c r="DW151">
        <f t="shared" ca="1" si="70"/>
        <v>0.25640144300144302</v>
      </c>
      <c r="DX151">
        <f t="shared" ca="1" si="70"/>
        <v>0.19382655122655112</v>
      </c>
      <c r="DY151">
        <f t="shared" ca="1" si="70"/>
        <v>0.14328225108225112</v>
      </c>
      <c r="DZ151">
        <f t="shared" ca="1" si="70"/>
        <v>9.3912265512265503E-2</v>
      </c>
      <c r="EA151">
        <f t="shared" ca="1" si="70"/>
        <v>5.2877056277056245E-2</v>
      </c>
      <c r="EB151">
        <f t="shared" ca="1" si="70"/>
        <v>3.0811832611832624E-2</v>
      </c>
    </row>
    <row r="152" spans="1:132" x14ac:dyDescent="0.25">
      <c r="A152">
        <v>223.5</v>
      </c>
      <c r="B152">
        <v>0.70019999999999993</v>
      </c>
      <c r="C152">
        <v>0.65799999999999992</v>
      </c>
      <c r="D152">
        <v>0.63</v>
      </c>
      <c r="E152">
        <v>0.5958</v>
      </c>
      <c r="F152">
        <v>0.54499999999999993</v>
      </c>
      <c r="G152">
        <v>0.5132000000000001</v>
      </c>
      <c r="H152">
        <v>0.47820000000000001</v>
      </c>
      <c r="I152">
        <v>0.4088</v>
      </c>
      <c r="J152">
        <v>0.34139999999999998</v>
      </c>
      <c r="K152">
        <v>0.27600000000000002</v>
      </c>
      <c r="L152">
        <v>0.21199999999999999</v>
      </c>
      <c r="M152">
        <v>0.17299999999999999</v>
      </c>
      <c r="O152">
        <f t="shared" si="62"/>
        <v>1</v>
      </c>
      <c r="P152">
        <f t="shared" si="62"/>
        <v>1</v>
      </c>
      <c r="Q152">
        <f t="shared" si="62"/>
        <v>1</v>
      </c>
      <c r="R152">
        <f t="shared" si="61"/>
        <v>1</v>
      </c>
      <c r="S152">
        <f t="shared" si="61"/>
        <v>1</v>
      </c>
      <c r="T152">
        <f t="shared" si="61"/>
        <v>1</v>
      </c>
      <c r="U152">
        <f t="shared" si="61"/>
        <v>1</v>
      </c>
      <c r="V152">
        <f t="shared" si="61"/>
        <v>1</v>
      </c>
      <c r="W152">
        <f t="shared" si="61"/>
        <v>1</v>
      </c>
      <c r="X152">
        <f t="shared" si="63"/>
        <v>1</v>
      </c>
      <c r="Y152">
        <f t="shared" si="63"/>
        <v>1</v>
      </c>
      <c r="Z152">
        <f t="shared" si="63"/>
        <v>1</v>
      </c>
      <c r="AC152">
        <f t="shared" si="68"/>
        <v>0.70019999999999993</v>
      </c>
      <c r="AD152">
        <f t="shared" si="68"/>
        <v>0.65799999999999992</v>
      </c>
      <c r="AE152">
        <f t="shared" si="68"/>
        <v>0.63</v>
      </c>
      <c r="AF152">
        <f t="shared" si="64"/>
        <v>0.5958</v>
      </c>
      <c r="AG152">
        <f t="shared" si="64"/>
        <v>0.54499999999999993</v>
      </c>
      <c r="AH152">
        <f t="shared" si="64"/>
        <v>0.5132000000000001</v>
      </c>
      <c r="AI152">
        <f t="shared" si="64"/>
        <v>0.47820000000000001</v>
      </c>
      <c r="AJ152">
        <f t="shared" si="64"/>
        <v>0.4088</v>
      </c>
      <c r="AK152">
        <f t="shared" si="64"/>
        <v>0.34139999999999998</v>
      </c>
      <c r="AL152">
        <f t="shared" si="64"/>
        <v>0.27600000000000002</v>
      </c>
      <c r="AM152">
        <f t="shared" si="64"/>
        <v>0.21199999999999999</v>
      </c>
      <c r="AN152">
        <f t="shared" si="64"/>
        <v>0.17299999999999999</v>
      </c>
      <c r="AQ152">
        <f t="shared" si="69"/>
        <v>152</v>
      </c>
      <c r="AR152">
        <f t="shared" si="69"/>
        <v>152</v>
      </c>
      <c r="AS152">
        <f t="shared" si="69"/>
        <v>152</v>
      </c>
      <c r="AT152">
        <f t="shared" si="65"/>
        <v>152</v>
      </c>
      <c r="AU152">
        <f t="shared" si="65"/>
        <v>152</v>
      </c>
      <c r="AV152">
        <f t="shared" si="65"/>
        <v>152</v>
      </c>
      <c r="AW152">
        <f t="shared" si="65"/>
        <v>152</v>
      </c>
      <c r="AX152">
        <f t="shared" si="65"/>
        <v>152</v>
      </c>
      <c r="AY152">
        <f t="shared" si="65"/>
        <v>152</v>
      </c>
      <c r="AZ152">
        <f t="shared" si="65"/>
        <v>152</v>
      </c>
      <c r="BA152">
        <f t="shared" si="65"/>
        <v>152</v>
      </c>
      <c r="BB152">
        <f t="shared" si="65"/>
        <v>152</v>
      </c>
      <c r="BE152">
        <f t="shared" si="71"/>
        <v>2.2343434343434381E-3</v>
      </c>
      <c r="BF152">
        <f t="shared" si="71"/>
        <v>1.7979797979797963E-3</v>
      </c>
      <c r="BG152">
        <f t="shared" si="71"/>
        <v>2.7999999999999913E-3</v>
      </c>
      <c r="BH152">
        <f t="shared" si="71"/>
        <v>2.2626262626262643E-3</v>
      </c>
      <c r="BI152">
        <f t="shared" si="71"/>
        <v>3.2121212121212148E-3</v>
      </c>
      <c r="BJ152">
        <f t="shared" si="71"/>
        <v>2.1090909090908964E-3</v>
      </c>
      <c r="BK152">
        <f t="shared" si="71"/>
        <v>2.5575757575757585E-3</v>
      </c>
      <c r="BL152">
        <f t="shared" si="71"/>
        <v>7.1919191919191995E-4</v>
      </c>
      <c r="BM152">
        <f t="shared" si="71"/>
        <v>1.3818181818181828E-3</v>
      </c>
      <c r="BN152">
        <f t="shared" si="71"/>
        <v>1.4909090909090918E-3</v>
      </c>
      <c r="BO152">
        <f t="shared" si="71"/>
        <v>1.7090909090909108E-3</v>
      </c>
      <c r="BP152">
        <f t="shared" si="71"/>
        <v>1.6686868686868702E-3</v>
      </c>
      <c r="BS152">
        <f t="shared" si="72"/>
        <v>0.20684242424242327</v>
      </c>
      <c r="BT152">
        <f t="shared" si="72"/>
        <v>0.25451515151515186</v>
      </c>
      <c r="BU152">
        <f t="shared" si="72"/>
        <v>6.0000000000018927E-3</v>
      </c>
      <c r="BV152">
        <f t="shared" si="72"/>
        <v>8.9030303030302682E-2</v>
      </c>
      <c r="BW152">
        <f t="shared" si="72"/>
        <v>-0.17289090909090965</v>
      </c>
      <c r="BX152">
        <f t="shared" si="72"/>
        <v>4.3381818181821019E-2</v>
      </c>
      <c r="BY152">
        <f t="shared" si="72"/>
        <v>-9.3781818181818355E-2</v>
      </c>
      <c r="BZ152">
        <f t="shared" si="72"/>
        <v>0.24920606060606038</v>
      </c>
      <c r="CA152">
        <f t="shared" si="72"/>
        <v>3.2036363636363363E-2</v>
      </c>
      <c r="CB152">
        <f t="shared" si="72"/>
        <v>-6.038181818181837E-2</v>
      </c>
      <c r="CC152">
        <f t="shared" si="72"/>
        <v>-0.17081818181818217</v>
      </c>
      <c r="CD152">
        <f t="shared" si="72"/>
        <v>-0.20091515151515185</v>
      </c>
      <c r="DP152">
        <v>145</v>
      </c>
      <c r="DQ152">
        <f t="shared" ca="1" si="70"/>
        <v>0.48502722462722458</v>
      </c>
      <c r="DR152">
        <f t="shared" ca="1" si="70"/>
        <v>0.41427792207792219</v>
      </c>
      <c r="DS152">
        <f t="shared" ca="1" si="70"/>
        <v>0.39265310245310225</v>
      </c>
      <c r="DT152">
        <f t="shared" ca="1" si="70"/>
        <v>0.36487089947089968</v>
      </c>
      <c r="DU152">
        <f t="shared" ca="1" si="70"/>
        <v>0.33133458393458409</v>
      </c>
      <c r="DV152">
        <f t="shared" ca="1" si="70"/>
        <v>0.28652169312169307</v>
      </c>
      <c r="DW152">
        <f t="shared" ca="1" si="70"/>
        <v>0.26108581048581053</v>
      </c>
      <c r="DX152">
        <f t="shared" ca="1" si="70"/>
        <v>0.19781519961519944</v>
      </c>
      <c r="DY152">
        <f t="shared" ca="1" si="70"/>
        <v>0.14666079846079849</v>
      </c>
      <c r="DZ152">
        <f t="shared" ca="1" si="70"/>
        <v>9.6746127946127969E-2</v>
      </c>
      <c r="EA152">
        <f t="shared" ca="1" si="70"/>
        <v>5.5169312169312146E-2</v>
      </c>
      <c r="EB152">
        <f t="shared" ca="1" si="70"/>
        <v>3.2740452140452125E-2</v>
      </c>
    </row>
    <row r="153" spans="1:132" x14ac:dyDescent="0.25">
      <c r="A153">
        <v>225</v>
      </c>
      <c r="B153">
        <v>0.70819999999999994</v>
      </c>
      <c r="C153">
        <v>0.65200000000000002</v>
      </c>
      <c r="D153">
        <v>0.64200000000000002</v>
      </c>
      <c r="E153">
        <v>0.5958</v>
      </c>
      <c r="F153">
        <v>0.54999999999999993</v>
      </c>
      <c r="G153">
        <v>0.5152000000000001</v>
      </c>
      <c r="H153">
        <v>0.47920000000000001</v>
      </c>
      <c r="I153">
        <v>0.4138</v>
      </c>
      <c r="J153">
        <v>0.34439999999999998</v>
      </c>
      <c r="K153">
        <v>0.27600000000000002</v>
      </c>
      <c r="L153">
        <v>0.21099999999999999</v>
      </c>
      <c r="M153">
        <v>0.17199999999999999</v>
      </c>
      <c r="O153">
        <f t="shared" si="62"/>
        <v>1</v>
      </c>
      <c r="P153">
        <f t="shared" si="62"/>
        <v>1</v>
      </c>
      <c r="Q153">
        <f t="shared" si="62"/>
        <v>1</v>
      </c>
      <c r="R153">
        <f t="shared" si="61"/>
        <v>1</v>
      </c>
      <c r="S153">
        <f t="shared" si="61"/>
        <v>1</v>
      </c>
      <c r="T153">
        <f t="shared" si="61"/>
        <v>1</v>
      </c>
      <c r="U153">
        <f t="shared" si="61"/>
        <v>1</v>
      </c>
      <c r="V153">
        <f t="shared" si="61"/>
        <v>1</v>
      </c>
      <c r="W153">
        <f t="shared" si="61"/>
        <v>1</v>
      </c>
      <c r="X153">
        <f t="shared" si="63"/>
        <v>1</v>
      </c>
      <c r="Y153">
        <f t="shared" si="63"/>
        <v>1</v>
      </c>
      <c r="Z153">
        <f t="shared" si="63"/>
        <v>1</v>
      </c>
      <c r="AC153">
        <f t="shared" si="68"/>
        <v>0.70819999999999994</v>
      </c>
      <c r="AD153">
        <f t="shared" si="68"/>
        <v>0.65200000000000002</v>
      </c>
      <c r="AE153">
        <f t="shared" si="68"/>
        <v>0.64200000000000002</v>
      </c>
      <c r="AF153">
        <f t="shared" si="64"/>
        <v>0.5958</v>
      </c>
      <c r="AG153">
        <f t="shared" si="64"/>
        <v>0.54999999999999993</v>
      </c>
      <c r="AH153">
        <f t="shared" si="64"/>
        <v>0.5152000000000001</v>
      </c>
      <c r="AI153">
        <f t="shared" si="64"/>
        <v>0.47920000000000001</v>
      </c>
      <c r="AJ153">
        <f t="shared" si="64"/>
        <v>0.4138</v>
      </c>
      <c r="AK153">
        <f t="shared" si="64"/>
        <v>0.34439999999999998</v>
      </c>
      <c r="AL153">
        <f t="shared" si="64"/>
        <v>0.27600000000000002</v>
      </c>
      <c r="AM153">
        <f t="shared" si="64"/>
        <v>0.21099999999999999</v>
      </c>
      <c r="AN153">
        <f t="shared" si="64"/>
        <v>0.17199999999999999</v>
      </c>
      <c r="AQ153">
        <f t="shared" si="69"/>
        <v>153</v>
      </c>
      <c r="AR153">
        <f t="shared" si="69"/>
        <v>153</v>
      </c>
      <c r="AS153">
        <f t="shared" si="69"/>
        <v>153</v>
      </c>
      <c r="AT153">
        <f t="shared" si="65"/>
        <v>153</v>
      </c>
      <c r="AU153">
        <f t="shared" si="65"/>
        <v>153</v>
      </c>
      <c r="AV153">
        <f t="shared" si="65"/>
        <v>153</v>
      </c>
      <c r="AW153">
        <f t="shared" si="65"/>
        <v>153</v>
      </c>
      <c r="AX153">
        <f t="shared" si="65"/>
        <v>153</v>
      </c>
      <c r="AY153">
        <f t="shared" si="65"/>
        <v>153</v>
      </c>
      <c r="AZ153">
        <f t="shared" si="65"/>
        <v>153</v>
      </c>
      <c r="BA153">
        <f t="shared" si="65"/>
        <v>153</v>
      </c>
      <c r="BB153">
        <f t="shared" si="65"/>
        <v>153</v>
      </c>
      <c r="BE153">
        <f t="shared" si="71"/>
        <v>2.1292929292929304E-3</v>
      </c>
      <c r="BF153">
        <f t="shared" si="71"/>
        <v>1.8585858585858559E-3</v>
      </c>
      <c r="BG153">
        <f t="shared" si="71"/>
        <v>2.4727272727272649E-3</v>
      </c>
      <c r="BH153">
        <f t="shared" si="71"/>
        <v>2.3515151515151531E-3</v>
      </c>
      <c r="BI153">
        <f t="shared" si="71"/>
        <v>2.8767676767676785E-3</v>
      </c>
      <c r="BJ153">
        <f t="shared" si="71"/>
        <v>2.0323232323232266E-3</v>
      </c>
      <c r="BK153">
        <f t="shared" si="71"/>
        <v>2.5737373737373735E-3</v>
      </c>
      <c r="BL153">
        <f t="shared" si="71"/>
        <v>9.2525252525252615E-4</v>
      </c>
      <c r="BM153">
        <f t="shared" si="71"/>
        <v>1.5797979797979814E-3</v>
      </c>
      <c r="BN153">
        <f t="shared" si="71"/>
        <v>1.7333333333333352E-3</v>
      </c>
      <c r="BO153">
        <f t="shared" si="71"/>
        <v>1.6444444444444458E-3</v>
      </c>
      <c r="BP153">
        <f t="shared" si="71"/>
        <v>1.5272727272727285E-3</v>
      </c>
      <c r="BS153">
        <f t="shared" si="72"/>
        <v>0.23223636363636341</v>
      </c>
      <c r="BT153">
        <f t="shared" si="72"/>
        <v>0.24027272727272792</v>
      </c>
      <c r="BU153">
        <f t="shared" si="72"/>
        <v>8.1345454545456386E-2</v>
      </c>
      <c r="BV153">
        <f t="shared" si="72"/>
        <v>6.8436363636363295E-2</v>
      </c>
      <c r="BW153">
        <f t="shared" si="72"/>
        <v>-9.6090909090909449E-2</v>
      </c>
      <c r="BX153">
        <f t="shared" si="72"/>
        <v>6.1309090909092256E-2</v>
      </c>
      <c r="BY153">
        <f t="shared" si="72"/>
        <v>-9.7563636363636241E-2</v>
      </c>
      <c r="BZ153">
        <f t="shared" si="72"/>
        <v>0.20227272727272702</v>
      </c>
      <c r="CA153">
        <f t="shared" si="72"/>
        <v>-1.3418181818182162E-2</v>
      </c>
      <c r="CB153">
        <f t="shared" si="72"/>
        <v>-0.11660000000000043</v>
      </c>
      <c r="CC153">
        <f t="shared" si="72"/>
        <v>-0.15620000000000031</v>
      </c>
      <c r="CD153">
        <f t="shared" si="72"/>
        <v>-0.16874545454545486</v>
      </c>
      <c r="DP153">
        <v>146</v>
      </c>
      <c r="DQ153">
        <f t="shared" ca="1" si="70"/>
        <v>0.49168330928330928</v>
      </c>
      <c r="DR153">
        <f t="shared" ca="1" si="70"/>
        <v>0.42041010101010118</v>
      </c>
      <c r="DS153">
        <f t="shared" ca="1" si="70"/>
        <v>0.39868658008657987</v>
      </c>
      <c r="DT153">
        <f t="shared" ca="1" si="70"/>
        <v>0.37064713804713822</v>
      </c>
      <c r="DU153">
        <f t="shared" ca="1" si="70"/>
        <v>0.33668965848965865</v>
      </c>
      <c r="DV153">
        <f t="shared" ca="1" si="70"/>
        <v>0.29135478595478592</v>
      </c>
      <c r="DW153">
        <f t="shared" ca="1" si="70"/>
        <v>0.26577017797017793</v>
      </c>
      <c r="DX153">
        <f t="shared" ca="1" si="70"/>
        <v>0.20180384800384787</v>
      </c>
      <c r="DY153">
        <f t="shared" ca="1" si="70"/>
        <v>0.15003934583934586</v>
      </c>
      <c r="DZ153">
        <f t="shared" ca="1" si="70"/>
        <v>9.957999037999038E-2</v>
      </c>
      <c r="EA153">
        <f t="shared" ca="1" si="70"/>
        <v>5.7461568061568047E-2</v>
      </c>
      <c r="EB153">
        <f t="shared" ca="1" si="70"/>
        <v>3.4669071669071627E-2</v>
      </c>
    </row>
    <row r="154" spans="1:132" x14ac:dyDescent="0.25">
      <c r="A154">
        <v>226.5</v>
      </c>
      <c r="B154">
        <v>0.71619999999999995</v>
      </c>
      <c r="C154">
        <v>0.66499999999999992</v>
      </c>
      <c r="D154">
        <v>0.63600000000000001</v>
      </c>
      <c r="E154">
        <v>0.6008</v>
      </c>
      <c r="F154">
        <v>0.55499999999999994</v>
      </c>
      <c r="G154">
        <v>0.5202</v>
      </c>
      <c r="H154">
        <v>0.48720000000000002</v>
      </c>
      <c r="I154">
        <v>0.4118</v>
      </c>
      <c r="J154">
        <v>0.34639999999999999</v>
      </c>
      <c r="K154">
        <v>0.27100000000000002</v>
      </c>
      <c r="L154">
        <v>0.216</v>
      </c>
      <c r="M154">
        <v>0.17599999999999999</v>
      </c>
      <c r="O154">
        <f t="shared" si="62"/>
        <v>1</v>
      </c>
      <c r="P154">
        <f t="shared" si="62"/>
        <v>1</v>
      </c>
      <c r="Q154">
        <f t="shared" si="62"/>
        <v>1</v>
      </c>
      <c r="R154">
        <f t="shared" si="61"/>
        <v>1</v>
      </c>
      <c r="S154">
        <f t="shared" si="61"/>
        <v>1</v>
      </c>
      <c r="T154">
        <f t="shared" si="61"/>
        <v>1</v>
      </c>
      <c r="U154">
        <f t="shared" si="61"/>
        <v>1</v>
      </c>
      <c r="V154">
        <f t="shared" si="61"/>
        <v>1</v>
      </c>
      <c r="W154">
        <f t="shared" si="61"/>
        <v>1</v>
      </c>
      <c r="X154">
        <f t="shared" si="63"/>
        <v>1</v>
      </c>
      <c r="Y154">
        <f t="shared" si="63"/>
        <v>1</v>
      </c>
      <c r="Z154">
        <f t="shared" si="63"/>
        <v>1</v>
      </c>
      <c r="AC154">
        <f t="shared" si="68"/>
        <v>0.71619999999999995</v>
      </c>
      <c r="AD154">
        <f t="shared" si="68"/>
        <v>0.66499999999999992</v>
      </c>
      <c r="AE154">
        <f t="shared" si="68"/>
        <v>0.63600000000000001</v>
      </c>
      <c r="AF154">
        <f t="shared" si="64"/>
        <v>0.6008</v>
      </c>
      <c r="AG154">
        <f t="shared" si="64"/>
        <v>0.55499999999999994</v>
      </c>
      <c r="AH154">
        <f t="shared" si="64"/>
        <v>0.5202</v>
      </c>
      <c r="AI154">
        <f t="shared" si="64"/>
        <v>0.48720000000000002</v>
      </c>
      <c r="AJ154">
        <f t="shared" si="64"/>
        <v>0.4118</v>
      </c>
      <c r="AK154">
        <f t="shared" si="64"/>
        <v>0.34639999999999999</v>
      </c>
      <c r="AL154">
        <f t="shared" si="64"/>
        <v>0.27100000000000002</v>
      </c>
      <c r="AM154">
        <f t="shared" si="64"/>
        <v>0.216</v>
      </c>
      <c r="AN154">
        <f t="shared" si="64"/>
        <v>0.17599999999999999</v>
      </c>
      <c r="AQ154">
        <f t="shared" si="69"/>
        <v>154</v>
      </c>
      <c r="AR154">
        <f t="shared" si="69"/>
        <v>154</v>
      </c>
      <c r="AS154">
        <f t="shared" si="69"/>
        <v>154</v>
      </c>
      <c r="AT154">
        <f t="shared" si="65"/>
        <v>154</v>
      </c>
      <c r="AU154">
        <f t="shared" si="65"/>
        <v>154</v>
      </c>
      <c r="AV154">
        <f t="shared" si="65"/>
        <v>154</v>
      </c>
      <c r="AW154">
        <f t="shared" si="65"/>
        <v>154</v>
      </c>
      <c r="AX154">
        <f t="shared" si="65"/>
        <v>154</v>
      </c>
      <c r="AY154">
        <f t="shared" si="65"/>
        <v>154</v>
      </c>
      <c r="AZ154">
        <f t="shared" si="65"/>
        <v>154</v>
      </c>
      <c r="BA154">
        <f t="shared" si="65"/>
        <v>154</v>
      </c>
      <c r="BB154">
        <f t="shared" si="65"/>
        <v>154</v>
      </c>
      <c r="BE154">
        <f t="shared" si="71"/>
        <v>2.0242424242424223E-3</v>
      </c>
      <c r="BF154">
        <f t="shared" si="71"/>
        <v>1.5595959595959611E-3</v>
      </c>
      <c r="BG154">
        <f t="shared" si="71"/>
        <v>2.5979797979797932E-3</v>
      </c>
      <c r="BH154">
        <f t="shared" si="71"/>
        <v>2.2383838383838403E-3</v>
      </c>
      <c r="BI154">
        <f t="shared" si="71"/>
        <v>2.5939393939393963E-3</v>
      </c>
      <c r="BJ154">
        <f t="shared" si="71"/>
        <v>2.0323232323232305E-3</v>
      </c>
      <c r="BK154">
        <f t="shared" si="71"/>
        <v>2.6909090909090876E-3</v>
      </c>
      <c r="BL154">
        <f t="shared" si="71"/>
        <v>1.3090909090909104E-3</v>
      </c>
      <c r="BM154">
        <f t="shared" si="71"/>
        <v>1.5272727272727285E-3</v>
      </c>
      <c r="BN154">
        <f t="shared" si="71"/>
        <v>1.6161616161616172E-3</v>
      </c>
      <c r="BO154">
        <f t="shared" si="71"/>
        <v>1.3939393939393951E-3</v>
      </c>
      <c r="BP154">
        <f t="shared" si="71"/>
        <v>1.4060606060606066E-3</v>
      </c>
      <c r="BS154">
        <f t="shared" si="72"/>
        <v>0.25714545454545495</v>
      </c>
      <c r="BT154">
        <f t="shared" si="72"/>
        <v>0.31062424242424208</v>
      </c>
      <c r="BU154">
        <f t="shared" si="72"/>
        <v>5.1521212121213189E-2</v>
      </c>
      <c r="BV154">
        <f t="shared" si="72"/>
        <v>9.4896969696969369E-2</v>
      </c>
      <c r="BW154">
        <f t="shared" si="72"/>
        <v>-3.0636363636364128E-2</v>
      </c>
      <c r="BX154">
        <f t="shared" si="72"/>
        <v>6.2060606060606427E-2</v>
      </c>
      <c r="BY154">
        <f t="shared" si="72"/>
        <v>-0.12405454545454464</v>
      </c>
      <c r="BZ154">
        <f t="shared" si="72"/>
        <v>0.11305454545454507</v>
      </c>
      <c r="CA154">
        <f t="shared" si="72"/>
        <v>-1.8363636363639135E-3</v>
      </c>
      <c r="CB154">
        <f t="shared" si="72"/>
        <v>-9.0169696969697177E-2</v>
      </c>
      <c r="CC154">
        <f t="shared" si="72"/>
        <v>-9.7836363636363888E-2</v>
      </c>
      <c r="CD154">
        <f t="shared" si="72"/>
        <v>-0.14016363636363652</v>
      </c>
      <c r="DP154">
        <v>147</v>
      </c>
      <c r="DQ154">
        <f t="shared" ca="1" si="70"/>
        <v>0.49833939393939386</v>
      </c>
      <c r="DR154">
        <f t="shared" ca="1" si="70"/>
        <v>0.42654227994228017</v>
      </c>
      <c r="DS154">
        <f t="shared" ca="1" si="70"/>
        <v>0.40472005772005748</v>
      </c>
      <c r="DT154">
        <f t="shared" ca="1" si="70"/>
        <v>0.37642337662337677</v>
      </c>
      <c r="DU154">
        <f t="shared" ca="1" si="70"/>
        <v>0.34204473304473321</v>
      </c>
      <c r="DV154">
        <f t="shared" ca="1" si="70"/>
        <v>0.29618787878787878</v>
      </c>
      <c r="DW154">
        <f t="shared" ca="1" si="70"/>
        <v>0.27045454545454545</v>
      </c>
      <c r="DX154">
        <f t="shared" ca="1" si="70"/>
        <v>0.2057924963924963</v>
      </c>
      <c r="DY154">
        <f t="shared" ca="1" si="70"/>
        <v>0.15341789321789323</v>
      </c>
      <c r="DZ154">
        <f t="shared" ca="1" si="70"/>
        <v>0.10241385281385285</v>
      </c>
      <c r="EA154">
        <f t="shared" ca="1" si="70"/>
        <v>5.9753823953823948E-2</v>
      </c>
      <c r="EB154">
        <f t="shared" ca="1" si="70"/>
        <v>3.6597691197691185E-2</v>
      </c>
    </row>
    <row r="155" spans="1:132" x14ac:dyDescent="0.25">
      <c r="A155">
        <v>228</v>
      </c>
      <c r="B155">
        <v>0.72720000000000007</v>
      </c>
      <c r="C155">
        <v>0.67399999999999993</v>
      </c>
      <c r="D155">
        <v>0.63900000000000001</v>
      </c>
      <c r="E155">
        <v>0.60680000000000001</v>
      </c>
      <c r="F155">
        <v>0.56199999999999994</v>
      </c>
      <c r="G155">
        <v>0.52719999999999989</v>
      </c>
      <c r="H155">
        <v>0.49020000000000002</v>
      </c>
      <c r="I155">
        <v>0.40479999999999999</v>
      </c>
      <c r="J155">
        <v>0.34139999999999998</v>
      </c>
      <c r="K155">
        <v>0.28000000000000003</v>
      </c>
      <c r="L155">
        <v>0.22</v>
      </c>
      <c r="M155">
        <v>0.183</v>
      </c>
      <c r="O155">
        <f t="shared" si="62"/>
        <v>1</v>
      </c>
      <c r="P155">
        <f t="shared" si="62"/>
        <v>1</v>
      </c>
      <c r="Q155">
        <f t="shared" si="62"/>
        <v>1</v>
      </c>
      <c r="R155">
        <f t="shared" si="61"/>
        <v>1</v>
      </c>
      <c r="S155">
        <f t="shared" si="61"/>
        <v>1</v>
      </c>
      <c r="T155">
        <f t="shared" si="61"/>
        <v>1</v>
      </c>
      <c r="U155">
        <f t="shared" si="61"/>
        <v>1</v>
      </c>
      <c r="V155">
        <f t="shared" si="61"/>
        <v>1</v>
      </c>
      <c r="W155">
        <f t="shared" si="61"/>
        <v>1</v>
      </c>
      <c r="X155">
        <f t="shared" si="63"/>
        <v>1</v>
      </c>
      <c r="Y155">
        <f t="shared" si="63"/>
        <v>1</v>
      </c>
      <c r="Z155">
        <f t="shared" si="63"/>
        <v>1</v>
      </c>
      <c r="AC155">
        <f t="shared" si="68"/>
        <v>0.72720000000000007</v>
      </c>
      <c r="AD155">
        <f t="shared" si="68"/>
        <v>0.67399999999999993</v>
      </c>
      <c r="AE155">
        <f t="shared" si="68"/>
        <v>0.63900000000000001</v>
      </c>
      <c r="AF155">
        <f t="shared" si="64"/>
        <v>0.60680000000000001</v>
      </c>
      <c r="AG155">
        <f t="shared" si="64"/>
        <v>0.56199999999999994</v>
      </c>
      <c r="AH155">
        <f t="shared" si="64"/>
        <v>0.52719999999999989</v>
      </c>
      <c r="AI155">
        <f t="shared" si="64"/>
        <v>0.49020000000000002</v>
      </c>
      <c r="AJ155">
        <f t="shared" si="64"/>
        <v>0.40479999999999999</v>
      </c>
      <c r="AK155">
        <f t="shared" si="64"/>
        <v>0.34139999999999998</v>
      </c>
      <c r="AL155">
        <f t="shared" si="64"/>
        <v>0.28000000000000003</v>
      </c>
      <c r="AM155">
        <f t="shared" si="64"/>
        <v>0.22</v>
      </c>
      <c r="AN155">
        <f t="shared" si="64"/>
        <v>0.183</v>
      </c>
      <c r="AQ155">
        <f t="shared" si="69"/>
        <v>155</v>
      </c>
      <c r="AR155">
        <f t="shared" si="69"/>
        <v>155</v>
      </c>
      <c r="AS155">
        <f t="shared" si="69"/>
        <v>155</v>
      </c>
      <c r="AT155">
        <f t="shared" si="65"/>
        <v>155</v>
      </c>
      <c r="AU155">
        <f t="shared" si="65"/>
        <v>155</v>
      </c>
      <c r="AV155">
        <f t="shared" si="65"/>
        <v>155</v>
      </c>
      <c r="AW155">
        <f t="shared" si="65"/>
        <v>155</v>
      </c>
      <c r="AX155">
        <f t="shared" si="65"/>
        <v>155</v>
      </c>
      <c r="AY155">
        <f t="shared" si="65"/>
        <v>155</v>
      </c>
      <c r="AZ155">
        <f t="shared" si="65"/>
        <v>155</v>
      </c>
      <c r="BA155">
        <f t="shared" si="65"/>
        <v>155</v>
      </c>
      <c r="BB155">
        <f t="shared" si="65"/>
        <v>155</v>
      </c>
      <c r="BE155">
        <f t="shared" si="71"/>
        <v>1.983838383838379E-3</v>
      </c>
      <c r="BF155">
        <f t="shared" si="71"/>
        <v>1.5636363636363649E-3</v>
      </c>
      <c r="BG155">
        <f t="shared" si="71"/>
        <v>2.4969696969696954E-3</v>
      </c>
      <c r="BH155">
        <f t="shared" si="71"/>
        <v>2.4929292929292955E-3</v>
      </c>
      <c r="BI155">
        <f t="shared" si="71"/>
        <v>2.5535353535353564E-3</v>
      </c>
      <c r="BJ155">
        <f t="shared" si="71"/>
        <v>2.0565656565656588E-3</v>
      </c>
      <c r="BK155">
        <f t="shared" si="71"/>
        <v>2.7111111111111073E-3</v>
      </c>
      <c r="BL155">
        <f t="shared" si="71"/>
        <v>1.7939393939393935E-3</v>
      </c>
      <c r="BM155">
        <f t="shared" si="71"/>
        <v>1.4989898989899002E-3</v>
      </c>
      <c r="BN155">
        <f t="shared" si="71"/>
        <v>1.3212121212121224E-3</v>
      </c>
      <c r="BO155">
        <f t="shared" si="71"/>
        <v>1.0626262626262635E-3</v>
      </c>
      <c r="BP155">
        <f t="shared" si="71"/>
        <v>1.1434343434343437E-3</v>
      </c>
      <c r="BS155">
        <f t="shared" si="72"/>
        <v>0.26639393939394063</v>
      </c>
      <c r="BT155">
        <f t="shared" si="72"/>
        <v>0.30943636363636334</v>
      </c>
      <c r="BU155">
        <f t="shared" si="72"/>
        <v>7.5836363636363924E-2</v>
      </c>
      <c r="BV155">
        <f t="shared" si="72"/>
        <v>3.6084848484847942E-2</v>
      </c>
      <c r="BW155">
        <f t="shared" si="72"/>
        <v>-2.0842424242424884E-2</v>
      </c>
      <c r="BX155">
        <f t="shared" si="72"/>
        <v>5.6921212121211651E-2</v>
      </c>
      <c r="BY155">
        <f t="shared" si="72"/>
        <v>-0.12913333333333232</v>
      </c>
      <c r="BZ155">
        <f t="shared" si="72"/>
        <v>7.2727272727335368E-5</v>
      </c>
      <c r="CA155">
        <f t="shared" si="72"/>
        <v>4.2121212121208895E-3</v>
      </c>
      <c r="CB155">
        <f t="shared" si="72"/>
        <v>-2.0654545454545703E-2</v>
      </c>
      <c r="CC155">
        <f t="shared" si="72"/>
        <v>-2.055151515151532E-2</v>
      </c>
      <c r="CD155">
        <f t="shared" si="72"/>
        <v>-7.8721212121212164E-2</v>
      </c>
      <c r="DP155">
        <v>148</v>
      </c>
      <c r="DQ155">
        <f t="shared" ca="1" si="70"/>
        <v>0.50499547859547855</v>
      </c>
      <c r="DR155">
        <f t="shared" ca="1" si="70"/>
        <v>0.43267445887445904</v>
      </c>
      <c r="DS155">
        <f t="shared" ca="1" si="70"/>
        <v>0.4107535353535352</v>
      </c>
      <c r="DT155">
        <f t="shared" ca="1" si="70"/>
        <v>0.38219961519961532</v>
      </c>
      <c r="DU155">
        <f t="shared" ca="1" si="70"/>
        <v>0.34739980759980776</v>
      </c>
      <c r="DV155">
        <f t="shared" ca="1" si="70"/>
        <v>0.30102097162097163</v>
      </c>
      <c r="DW155">
        <f t="shared" ca="1" si="70"/>
        <v>0.27513891293891296</v>
      </c>
      <c r="DX155">
        <f t="shared" ca="1" si="70"/>
        <v>0.20978114478114462</v>
      </c>
      <c r="DY155">
        <f t="shared" ca="1" si="70"/>
        <v>0.1567964405964406</v>
      </c>
      <c r="DZ155">
        <f t="shared" ca="1" si="70"/>
        <v>0.10524771524771526</v>
      </c>
      <c r="EA155">
        <f t="shared" ca="1" si="70"/>
        <v>6.2046079846079849E-2</v>
      </c>
      <c r="EB155">
        <f t="shared" ca="1" si="70"/>
        <v>3.8526310726310686E-2</v>
      </c>
    </row>
    <row r="156" spans="1:132" x14ac:dyDescent="0.25">
      <c r="A156">
        <v>229.5</v>
      </c>
      <c r="B156">
        <v>0.72120000000000006</v>
      </c>
      <c r="C156">
        <v>0.66599999999999993</v>
      </c>
      <c r="D156">
        <v>0.65599999999999992</v>
      </c>
      <c r="E156">
        <v>0.60880000000000001</v>
      </c>
      <c r="F156">
        <v>0.55899999999999994</v>
      </c>
      <c r="G156">
        <v>0.5282</v>
      </c>
      <c r="H156">
        <v>0.48920000000000002</v>
      </c>
      <c r="I156">
        <v>0.4178</v>
      </c>
      <c r="J156">
        <v>0.35239999999999999</v>
      </c>
      <c r="K156">
        <v>0.28300000000000003</v>
      </c>
      <c r="L156">
        <v>0.223</v>
      </c>
      <c r="M156">
        <v>0.18099999999999999</v>
      </c>
      <c r="O156">
        <f t="shared" si="62"/>
        <v>1</v>
      </c>
      <c r="P156">
        <f t="shared" si="62"/>
        <v>1</v>
      </c>
      <c r="Q156">
        <f t="shared" si="62"/>
        <v>1</v>
      </c>
      <c r="R156">
        <f t="shared" si="61"/>
        <v>1</v>
      </c>
      <c r="S156">
        <f t="shared" si="61"/>
        <v>1</v>
      </c>
      <c r="T156">
        <f t="shared" si="61"/>
        <v>1</v>
      </c>
      <c r="U156">
        <f t="shared" si="61"/>
        <v>1</v>
      </c>
      <c r="V156">
        <f t="shared" si="61"/>
        <v>1</v>
      </c>
      <c r="W156">
        <f t="shared" si="61"/>
        <v>1</v>
      </c>
      <c r="X156">
        <f t="shared" si="63"/>
        <v>1</v>
      </c>
      <c r="Y156">
        <f t="shared" si="63"/>
        <v>1</v>
      </c>
      <c r="Z156">
        <f t="shared" si="63"/>
        <v>1</v>
      </c>
      <c r="AC156">
        <f t="shared" si="68"/>
        <v>0.72120000000000006</v>
      </c>
      <c r="AD156">
        <f t="shared" si="68"/>
        <v>0.66599999999999993</v>
      </c>
      <c r="AE156">
        <f t="shared" si="68"/>
        <v>0.65599999999999992</v>
      </c>
      <c r="AF156">
        <f t="shared" si="64"/>
        <v>0.60880000000000001</v>
      </c>
      <c r="AG156">
        <f t="shared" si="64"/>
        <v>0.55899999999999994</v>
      </c>
      <c r="AH156">
        <f t="shared" si="64"/>
        <v>0.5282</v>
      </c>
      <c r="AI156">
        <f t="shared" si="64"/>
        <v>0.48920000000000002</v>
      </c>
      <c r="AJ156">
        <f t="shared" si="64"/>
        <v>0.4178</v>
      </c>
      <c r="AK156">
        <f t="shared" si="64"/>
        <v>0.35239999999999999</v>
      </c>
      <c r="AL156">
        <f t="shared" si="64"/>
        <v>0.28300000000000003</v>
      </c>
      <c r="AM156">
        <f t="shared" si="64"/>
        <v>0.223</v>
      </c>
      <c r="AN156">
        <f t="shared" si="64"/>
        <v>0.18099999999999999</v>
      </c>
      <c r="AQ156">
        <f t="shared" si="69"/>
        <v>156</v>
      </c>
      <c r="AR156">
        <f t="shared" si="69"/>
        <v>156</v>
      </c>
      <c r="AS156">
        <f t="shared" si="69"/>
        <v>156</v>
      </c>
      <c r="AT156">
        <f t="shared" si="65"/>
        <v>156</v>
      </c>
      <c r="AU156">
        <f t="shared" si="65"/>
        <v>156</v>
      </c>
      <c r="AV156">
        <f t="shared" si="65"/>
        <v>156</v>
      </c>
      <c r="AW156">
        <f t="shared" si="65"/>
        <v>156</v>
      </c>
      <c r="AX156">
        <f t="shared" si="65"/>
        <v>156</v>
      </c>
      <c r="AY156">
        <f t="shared" si="65"/>
        <v>156</v>
      </c>
      <c r="AZ156">
        <f t="shared" si="65"/>
        <v>156</v>
      </c>
      <c r="BA156">
        <f t="shared" si="65"/>
        <v>156</v>
      </c>
      <c r="BB156">
        <f t="shared" si="65"/>
        <v>156</v>
      </c>
      <c r="BE156">
        <f t="shared" si="71"/>
        <v>2.4969696969696959E-3</v>
      </c>
      <c r="BF156">
        <f t="shared" si="71"/>
        <v>2.234343434343436E-3</v>
      </c>
      <c r="BG156">
        <f t="shared" si="71"/>
        <v>2.1656565656565678E-3</v>
      </c>
      <c r="BH156">
        <f t="shared" si="71"/>
        <v>2.7393939393939417E-3</v>
      </c>
      <c r="BI156">
        <f t="shared" si="71"/>
        <v>2.7030303030303052E-3</v>
      </c>
      <c r="BJ156">
        <f t="shared" si="71"/>
        <v>1.9191919191919162E-3</v>
      </c>
      <c r="BK156">
        <f t="shared" si="71"/>
        <v>2.7838383838383802E-3</v>
      </c>
      <c r="BL156">
        <f t="shared" si="71"/>
        <v>1.8141414141414119E-3</v>
      </c>
      <c r="BM156">
        <f t="shared" si="71"/>
        <v>1.5474747474747469E-3</v>
      </c>
      <c r="BN156">
        <f t="shared" si="71"/>
        <v>1.3535353535353545E-3</v>
      </c>
      <c r="BO156">
        <f t="shared" si="71"/>
        <v>1.0343434343434354E-3</v>
      </c>
      <c r="BP156">
        <f t="shared" si="71"/>
        <v>1.1111111111111102E-3</v>
      </c>
      <c r="BS156">
        <f t="shared" si="72"/>
        <v>0.14469090909090954</v>
      </c>
      <c r="BT156">
        <f t="shared" si="72"/>
        <v>0.15103636363636319</v>
      </c>
      <c r="BU156">
        <f t="shared" si="72"/>
        <v>0.1545636363636359</v>
      </c>
      <c r="BV156">
        <f t="shared" si="72"/>
        <v>-2.1981818181818658E-2</v>
      </c>
      <c r="BW156">
        <f t="shared" si="72"/>
        <v>-5.5890909090909657E-2</v>
      </c>
      <c r="BX156">
        <f t="shared" si="72"/>
        <v>8.8690909090909709E-2</v>
      </c>
      <c r="BY156">
        <f t="shared" si="72"/>
        <v>-0.14638181818181728</v>
      </c>
      <c r="BZ156">
        <f t="shared" si="72"/>
        <v>-3.6909090909086339E-3</v>
      </c>
      <c r="CA156">
        <f t="shared" si="72"/>
        <v>-6.0909090909089247E-3</v>
      </c>
      <c r="CB156">
        <f t="shared" si="72"/>
        <v>-2.8072727272727416E-2</v>
      </c>
      <c r="CC156">
        <f t="shared" si="72"/>
        <v>-1.3563636363636583E-2</v>
      </c>
      <c r="CD156">
        <f t="shared" si="72"/>
        <v>-7.1399999999999797E-2</v>
      </c>
      <c r="DP156">
        <v>149</v>
      </c>
      <c r="DQ156">
        <f t="shared" ca="1" si="70"/>
        <v>0.51165156325156325</v>
      </c>
      <c r="DR156">
        <f t="shared" ca="1" si="70"/>
        <v>0.43880663780663792</v>
      </c>
      <c r="DS156">
        <f t="shared" ca="1" si="70"/>
        <v>0.41678701298701282</v>
      </c>
      <c r="DT156">
        <f t="shared" ca="1" si="70"/>
        <v>0.38797585377585397</v>
      </c>
      <c r="DU156">
        <f t="shared" ca="1" si="70"/>
        <v>0.35275488215488232</v>
      </c>
      <c r="DV156">
        <f t="shared" ca="1" si="70"/>
        <v>0.30585406445406449</v>
      </c>
      <c r="DW156">
        <f t="shared" ca="1" si="70"/>
        <v>0.27982328042328047</v>
      </c>
      <c r="DX156">
        <f t="shared" ca="1" si="70"/>
        <v>0.21376979316979305</v>
      </c>
      <c r="DY156">
        <f t="shared" ca="1" si="70"/>
        <v>0.16017498797498797</v>
      </c>
      <c r="DZ156">
        <f t="shared" ca="1" si="70"/>
        <v>0.10808157768157772</v>
      </c>
      <c r="EA156">
        <f t="shared" ca="1" si="70"/>
        <v>6.433833573833575E-2</v>
      </c>
      <c r="EB156">
        <f t="shared" ca="1" si="70"/>
        <v>4.0454930254930244E-2</v>
      </c>
    </row>
    <row r="157" spans="1:132" x14ac:dyDescent="0.25">
      <c r="A157">
        <v>231</v>
      </c>
      <c r="B157">
        <v>0.72419999999999995</v>
      </c>
      <c r="C157">
        <v>0.66899999999999993</v>
      </c>
      <c r="D157">
        <v>0.65499999999999992</v>
      </c>
      <c r="E157">
        <v>0.61380000000000001</v>
      </c>
      <c r="F157">
        <v>0.56899999999999995</v>
      </c>
      <c r="G157">
        <v>0.5302</v>
      </c>
      <c r="H157">
        <v>0.49820000000000003</v>
      </c>
      <c r="I157">
        <v>0.42380000000000001</v>
      </c>
      <c r="J157">
        <v>0.35239999999999999</v>
      </c>
      <c r="K157">
        <v>0.28400000000000003</v>
      </c>
      <c r="L157">
        <v>0.22600000000000001</v>
      </c>
      <c r="M157">
        <v>0.184</v>
      </c>
      <c r="O157">
        <f t="shared" si="62"/>
        <v>1</v>
      </c>
      <c r="P157">
        <f t="shared" si="62"/>
        <v>1</v>
      </c>
      <c r="Q157">
        <f t="shared" si="62"/>
        <v>1</v>
      </c>
      <c r="R157">
        <f t="shared" si="61"/>
        <v>1</v>
      </c>
      <c r="S157">
        <f t="shared" si="61"/>
        <v>1</v>
      </c>
      <c r="T157">
        <f t="shared" si="61"/>
        <v>1</v>
      </c>
      <c r="U157">
        <f t="shared" si="61"/>
        <v>1</v>
      </c>
      <c r="V157">
        <f t="shared" si="61"/>
        <v>1</v>
      </c>
      <c r="W157">
        <f t="shared" si="61"/>
        <v>1</v>
      </c>
      <c r="X157">
        <f t="shared" si="63"/>
        <v>1</v>
      </c>
      <c r="Y157">
        <f t="shared" si="63"/>
        <v>1</v>
      </c>
      <c r="Z157">
        <f t="shared" si="63"/>
        <v>1</v>
      </c>
      <c r="AC157">
        <f t="shared" si="68"/>
        <v>0.72419999999999995</v>
      </c>
      <c r="AD157">
        <f t="shared" si="68"/>
        <v>0.66899999999999993</v>
      </c>
      <c r="AE157">
        <f t="shared" si="68"/>
        <v>0.65499999999999992</v>
      </c>
      <c r="AF157">
        <f t="shared" si="64"/>
        <v>0.61380000000000001</v>
      </c>
      <c r="AG157">
        <f t="shared" si="64"/>
        <v>0.56899999999999995</v>
      </c>
      <c r="AH157">
        <f t="shared" si="64"/>
        <v>0.5302</v>
      </c>
      <c r="AI157">
        <f t="shared" si="64"/>
        <v>0.49820000000000003</v>
      </c>
      <c r="AJ157">
        <f t="shared" si="64"/>
        <v>0.42380000000000001</v>
      </c>
      <c r="AK157">
        <f t="shared" si="64"/>
        <v>0.35239999999999999</v>
      </c>
      <c r="AL157">
        <f t="shared" si="64"/>
        <v>0.28400000000000003</v>
      </c>
      <c r="AM157">
        <f t="shared" si="64"/>
        <v>0.22600000000000001</v>
      </c>
      <c r="AN157">
        <f t="shared" si="64"/>
        <v>0.184</v>
      </c>
      <c r="AQ157">
        <f t="shared" si="69"/>
        <v>157</v>
      </c>
      <c r="AR157">
        <f t="shared" si="69"/>
        <v>157</v>
      </c>
      <c r="AS157">
        <f t="shared" si="69"/>
        <v>157</v>
      </c>
      <c r="AT157">
        <f t="shared" si="65"/>
        <v>157</v>
      </c>
      <c r="AU157">
        <f t="shared" si="65"/>
        <v>157</v>
      </c>
      <c r="AV157">
        <f t="shared" si="65"/>
        <v>157</v>
      </c>
      <c r="AW157">
        <f t="shared" si="65"/>
        <v>157</v>
      </c>
      <c r="AX157">
        <f t="shared" si="65"/>
        <v>157</v>
      </c>
      <c r="AY157">
        <f t="shared" si="65"/>
        <v>157</v>
      </c>
      <c r="AZ157">
        <f t="shared" si="65"/>
        <v>157</v>
      </c>
      <c r="BA157">
        <f t="shared" si="65"/>
        <v>157</v>
      </c>
      <c r="BB157">
        <f t="shared" si="65"/>
        <v>157</v>
      </c>
      <c r="BE157">
        <f t="shared" si="71"/>
        <v>2.5777777777777834E-3</v>
      </c>
      <c r="BF157">
        <f t="shared" si="71"/>
        <v>2.1373737373737395E-3</v>
      </c>
      <c r="BG157">
        <f t="shared" si="71"/>
        <v>2.4323232323232337E-3</v>
      </c>
      <c r="BH157">
        <f t="shared" si="71"/>
        <v>2.8686868686868699E-3</v>
      </c>
      <c r="BI157">
        <f t="shared" si="71"/>
        <v>2.3515151515151531E-3</v>
      </c>
      <c r="BJ157">
        <f t="shared" si="71"/>
        <v>1.705050505050503E-3</v>
      </c>
      <c r="BK157">
        <f t="shared" si="71"/>
        <v>2.7797979797979763E-3</v>
      </c>
      <c r="BL157">
        <f t="shared" si="71"/>
        <v>2.1858585858585832E-3</v>
      </c>
      <c r="BM157">
        <f t="shared" si="71"/>
        <v>1.9919191919191902E-3</v>
      </c>
      <c r="BN157">
        <f t="shared" si="71"/>
        <v>1.3414141414141425E-3</v>
      </c>
      <c r="BO157">
        <f t="shared" si="71"/>
        <v>1.2404040404040398E-3</v>
      </c>
      <c r="BP157">
        <f t="shared" si="71"/>
        <v>1.0222222222222212E-3</v>
      </c>
      <c r="BS157">
        <f t="shared" si="72"/>
        <v>0.12493333333333201</v>
      </c>
      <c r="BT157">
        <f t="shared" si="72"/>
        <v>0.17333939393939346</v>
      </c>
      <c r="BU157">
        <f t="shared" si="72"/>
        <v>9.091515151515106E-2</v>
      </c>
      <c r="BV157">
        <f t="shared" si="72"/>
        <v>-5.2830303030303338E-2</v>
      </c>
      <c r="BW157">
        <f t="shared" si="72"/>
        <v>2.7927272727272356E-2</v>
      </c>
      <c r="BX157">
        <f t="shared" si="72"/>
        <v>0.13922424242424286</v>
      </c>
      <c r="BY157">
        <f t="shared" si="72"/>
        <v>-0.14469696969696888</v>
      </c>
      <c r="BZ157">
        <f t="shared" si="72"/>
        <v>-9.2187878787878097E-2</v>
      </c>
      <c r="CA157">
        <f t="shared" si="72"/>
        <v>-0.11127878787878748</v>
      </c>
      <c r="CB157">
        <f t="shared" si="72"/>
        <v>-2.5321212121212355E-2</v>
      </c>
      <c r="CC157">
        <f t="shared" si="72"/>
        <v>-6.1806060606060448E-2</v>
      </c>
      <c r="CD157">
        <f t="shared" si="72"/>
        <v>-4.9933333333333108E-2</v>
      </c>
      <c r="DP157">
        <v>150</v>
      </c>
      <c r="DQ157">
        <f t="shared" ca="1" si="70"/>
        <v>0.51830764790764783</v>
      </c>
      <c r="DR157">
        <f t="shared" ca="1" si="70"/>
        <v>0.44493881673881691</v>
      </c>
      <c r="DS157">
        <f t="shared" ca="1" si="70"/>
        <v>0.42282049062049043</v>
      </c>
      <c r="DT157">
        <f t="shared" ref="DQ157:EB178" ca="1" si="73">CX$3*$DP157+CX$13</f>
        <v>0.39375209235209252</v>
      </c>
      <c r="DU157">
        <f t="shared" ca="1" si="73"/>
        <v>0.35810995670995688</v>
      </c>
      <c r="DV157">
        <f t="shared" ca="1" si="73"/>
        <v>0.31068715728715723</v>
      </c>
      <c r="DW157">
        <f t="shared" ca="1" si="73"/>
        <v>0.28450764790764788</v>
      </c>
      <c r="DX157">
        <f t="shared" ca="1" si="73"/>
        <v>0.21775844155844148</v>
      </c>
      <c r="DY157">
        <f t="shared" ca="1" si="73"/>
        <v>0.16355353535353534</v>
      </c>
      <c r="DZ157">
        <f t="shared" ca="1" si="73"/>
        <v>0.11091544011544013</v>
      </c>
      <c r="EA157">
        <f t="shared" ca="1" si="73"/>
        <v>6.6630591630591596E-2</v>
      </c>
      <c r="EB157">
        <f t="shared" ca="1" si="73"/>
        <v>4.2383549783549745E-2</v>
      </c>
    </row>
    <row r="158" spans="1:132" x14ac:dyDescent="0.25">
      <c r="A158">
        <v>232.5</v>
      </c>
      <c r="B158">
        <v>0.71619999999999995</v>
      </c>
      <c r="C158">
        <v>0.66399999999999992</v>
      </c>
      <c r="D158">
        <v>0.65199999999999991</v>
      </c>
      <c r="E158">
        <v>0.61180000000000001</v>
      </c>
      <c r="F158">
        <v>0.57499999999999996</v>
      </c>
      <c r="G158">
        <v>0.5391999999999999</v>
      </c>
      <c r="H158">
        <v>0.50520000000000009</v>
      </c>
      <c r="I158">
        <v>0.4168</v>
      </c>
      <c r="J158">
        <v>0.35339999999999999</v>
      </c>
      <c r="K158">
        <v>0.28800000000000003</v>
      </c>
      <c r="L158">
        <v>0.22600000000000001</v>
      </c>
      <c r="M158">
        <v>0.189</v>
      </c>
      <c r="O158">
        <f t="shared" si="62"/>
        <v>1</v>
      </c>
      <c r="P158">
        <f t="shared" si="62"/>
        <v>1</v>
      </c>
      <c r="Q158">
        <f t="shared" si="62"/>
        <v>1</v>
      </c>
      <c r="R158">
        <f t="shared" si="61"/>
        <v>1</v>
      </c>
      <c r="S158">
        <f t="shared" si="61"/>
        <v>1</v>
      </c>
      <c r="T158">
        <f t="shared" si="61"/>
        <v>1</v>
      </c>
      <c r="U158">
        <f t="shared" si="61"/>
        <v>1</v>
      </c>
      <c r="V158">
        <f t="shared" si="61"/>
        <v>1</v>
      </c>
      <c r="W158">
        <f t="shared" si="61"/>
        <v>1</v>
      </c>
      <c r="X158">
        <f t="shared" si="63"/>
        <v>1</v>
      </c>
      <c r="Y158">
        <f t="shared" si="63"/>
        <v>1</v>
      </c>
      <c r="Z158">
        <f t="shared" si="63"/>
        <v>1</v>
      </c>
      <c r="AC158">
        <f t="shared" si="68"/>
        <v>0.71619999999999995</v>
      </c>
      <c r="AD158">
        <f t="shared" si="68"/>
        <v>0.66399999999999992</v>
      </c>
      <c r="AE158">
        <f t="shared" si="68"/>
        <v>0.65199999999999991</v>
      </c>
      <c r="AF158">
        <f t="shared" si="64"/>
        <v>0.61180000000000001</v>
      </c>
      <c r="AG158">
        <f t="shared" si="64"/>
        <v>0.57499999999999996</v>
      </c>
      <c r="AH158">
        <f t="shared" si="64"/>
        <v>0.5391999999999999</v>
      </c>
      <c r="AI158">
        <f t="shared" si="64"/>
        <v>0.50520000000000009</v>
      </c>
      <c r="AJ158">
        <f t="shared" si="64"/>
        <v>0.4168</v>
      </c>
      <c r="AK158">
        <f t="shared" si="64"/>
        <v>0.35339999999999999</v>
      </c>
      <c r="AL158">
        <f t="shared" si="64"/>
        <v>0.28800000000000003</v>
      </c>
      <c r="AM158">
        <f t="shared" si="64"/>
        <v>0.22600000000000001</v>
      </c>
      <c r="AN158">
        <f t="shared" si="64"/>
        <v>0.189</v>
      </c>
      <c r="AQ158">
        <f t="shared" si="69"/>
        <v>158</v>
      </c>
      <c r="AR158">
        <f t="shared" si="69"/>
        <v>158</v>
      </c>
      <c r="AS158">
        <f t="shared" si="69"/>
        <v>158</v>
      </c>
      <c r="AT158">
        <f t="shared" si="65"/>
        <v>158</v>
      </c>
      <c r="AU158">
        <f t="shared" si="65"/>
        <v>158</v>
      </c>
      <c r="AV158">
        <f t="shared" si="65"/>
        <v>158</v>
      </c>
      <c r="AW158">
        <f t="shared" si="65"/>
        <v>158</v>
      </c>
      <c r="AX158">
        <f t="shared" si="65"/>
        <v>158</v>
      </c>
      <c r="AY158">
        <f t="shared" si="65"/>
        <v>158</v>
      </c>
      <c r="AZ158">
        <f t="shared" si="65"/>
        <v>158</v>
      </c>
      <c r="BA158">
        <f t="shared" si="65"/>
        <v>158</v>
      </c>
      <c r="BB158">
        <f t="shared" si="65"/>
        <v>158</v>
      </c>
      <c r="BE158">
        <f t="shared" si="71"/>
        <v>2.6424242424242469E-3</v>
      </c>
      <c r="BF158">
        <f t="shared" si="71"/>
        <v>2.0727272727272743E-3</v>
      </c>
      <c r="BG158">
        <f t="shared" si="71"/>
        <v>2.4848484848484878E-3</v>
      </c>
      <c r="BH158">
        <f t="shared" si="71"/>
        <v>2.9333333333333355E-3</v>
      </c>
      <c r="BI158">
        <f t="shared" si="71"/>
        <v>2.2424242424242445E-3</v>
      </c>
      <c r="BJ158">
        <f t="shared" si="71"/>
        <v>1.741414141414141E-3</v>
      </c>
      <c r="BK158">
        <f t="shared" si="71"/>
        <v>2.8525252525252484E-3</v>
      </c>
      <c r="BL158">
        <f t="shared" si="71"/>
        <v>2.8323232323232282E-3</v>
      </c>
      <c r="BM158">
        <f t="shared" si="71"/>
        <v>2.3191919191919166E-3</v>
      </c>
      <c r="BN158">
        <f t="shared" si="71"/>
        <v>1.1838383838383847E-3</v>
      </c>
      <c r="BO158">
        <f t="shared" si="71"/>
        <v>1.2484848484848477E-3</v>
      </c>
      <c r="BP158">
        <f t="shared" si="71"/>
        <v>9.4141414141413952E-4</v>
      </c>
      <c r="BS158">
        <f t="shared" si="72"/>
        <v>0.1087999999999989</v>
      </c>
      <c r="BT158">
        <f t="shared" si="72"/>
        <v>0.18819999999999959</v>
      </c>
      <c r="BU158">
        <f t="shared" si="72"/>
        <v>7.7999999999999181E-2</v>
      </c>
      <c r="BV158">
        <f t="shared" si="72"/>
        <v>-6.9000000000000505E-2</v>
      </c>
      <c r="BW158">
        <f t="shared" si="72"/>
        <v>5.4199999999999471E-2</v>
      </c>
      <c r="BX158">
        <f t="shared" si="72"/>
        <v>0.1312666666666667</v>
      </c>
      <c r="BY158">
        <f t="shared" si="72"/>
        <v>-0.16206666666666558</v>
      </c>
      <c r="BZ158">
        <f t="shared" si="72"/>
        <v>-0.24753333333333227</v>
      </c>
      <c r="CA158">
        <f t="shared" si="72"/>
        <v>-0.18946666666666606</v>
      </c>
      <c r="CB158">
        <f t="shared" si="72"/>
        <v>1.2066666666666503E-2</v>
      </c>
      <c r="CC158">
        <f t="shared" si="72"/>
        <v>-6.3999999999999807E-2</v>
      </c>
      <c r="CD158">
        <f t="shared" si="72"/>
        <v>-3.0333333333332851E-2</v>
      </c>
      <c r="DP158">
        <v>151</v>
      </c>
      <c r="DQ158">
        <f t="shared" ca="1" si="73"/>
        <v>0.52496373256373263</v>
      </c>
      <c r="DR158">
        <f t="shared" ca="1" si="73"/>
        <v>0.4510709956709959</v>
      </c>
      <c r="DS158">
        <f t="shared" ca="1" si="73"/>
        <v>0.42885396825396804</v>
      </c>
      <c r="DT158">
        <f t="shared" ca="1" si="73"/>
        <v>0.39952833092833107</v>
      </c>
      <c r="DU158">
        <f t="shared" ca="1" si="73"/>
        <v>0.36346503126503144</v>
      </c>
      <c r="DV158">
        <f t="shared" ca="1" si="73"/>
        <v>0.31552025012025009</v>
      </c>
      <c r="DW158">
        <f t="shared" ca="1" si="73"/>
        <v>0.28919201539201539</v>
      </c>
      <c r="DX158">
        <f t="shared" ca="1" si="73"/>
        <v>0.2217470899470898</v>
      </c>
      <c r="DY158">
        <f t="shared" ca="1" si="73"/>
        <v>0.16693208273208271</v>
      </c>
      <c r="DZ158">
        <f t="shared" ca="1" si="73"/>
        <v>0.11374930254930254</v>
      </c>
      <c r="EA158">
        <f t="shared" ca="1" si="73"/>
        <v>6.8922847522847497E-2</v>
      </c>
      <c r="EB158">
        <f t="shared" ca="1" si="73"/>
        <v>4.4312169312169303E-2</v>
      </c>
    </row>
    <row r="159" spans="1:132" x14ac:dyDescent="0.25">
      <c r="A159">
        <v>234</v>
      </c>
      <c r="B159">
        <v>0.72619999999999996</v>
      </c>
      <c r="C159">
        <v>0.67299999999999993</v>
      </c>
      <c r="D159">
        <v>0.65999999999999992</v>
      </c>
      <c r="E159">
        <v>0.61980000000000002</v>
      </c>
      <c r="F159">
        <v>0.57999999999999996</v>
      </c>
      <c r="G159">
        <v>0.54020000000000001</v>
      </c>
      <c r="H159">
        <v>0.50619999999999998</v>
      </c>
      <c r="I159">
        <v>0.4108</v>
      </c>
      <c r="J159">
        <v>0.34739999999999999</v>
      </c>
      <c r="K159">
        <v>0.28400000000000003</v>
      </c>
      <c r="L159">
        <v>0.22700000000000001</v>
      </c>
      <c r="M159">
        <v>0.19</v>
      </c>
      <c r="O159">
        <f t="shared" si="62"/>
        <v>1</v>
      </c>
      <c r="P159">
        <f t="shared" si="62"/>
        <v>1</v>
      </c>
      <c r="Q159">
        <f t="shared" si="62"/>
        <v>1</v>
      </c>
      <c r="R159">
        <f t="shared" si="61"/>
        <v>1</v>
      </c>
      <c r="S159">
        <f t="shared" si="61"/>
        <v>1</v>
      </c>
      <c r="T159">
        <f t="shared" si="61"/>
        <v>1</v>
      </c>
      <c r="U159">
        <f t="shared" si="61"/>
        <v>1</v>
      </c>
      <c r="V159">
        <f t="shared" si="61"/>
        <v>1</v>
      </c>
      <c r="W159">
        <f t="shared" si="61"/>
        <v>1</v>
      </c>
      <c r="X159">
        <f t="shared" si="63"/>
        <v>1</v>
      </c>
      <c r="Y159">
        <f t="shared" si="63"/>
        <v>1</v>
      </c>
      <c r="Z159">
        <f t="shared" si="63"/>
        <v>1</v>
      </c>
      <c r="AC159">
        <f t="shared" si="68"/>
        <v>0.72619999999999996</v>
      </c>
      <c r="AD159">
        <f t="shared" si="68"/>
        <v>0.67299999999999993</v>
      </c>
      <c r="AE159">
        <f t="shared" si="68"/>
        <v>0.65999999999999992</v>
      </c>
      <c r="AF159">
        <f t="shared" si="64"/>
        <v>0.61980000000000002</v>
      </c>
      <c r="AG159">
        <f t="shared" si="64"/>
        <v>0.57999999999999996</v>
      </c>
      <c r="AH159">
        <f t="shared" si="64"/>
        <v>0.54020000000000001</v>
      </c>
      <c r="AI159">
        <f t="shared" ref="AF159:AN183" si="74">H159*U159</f>
        <v>0.50619999999999998</v>
      </c>
      <c r="AJ159">
        <f t="shared" si="74"/>
        <v>0.4108</v>
      </c>
      <c r="AK159">
        <f t="shared" si="74"/>
        <v>0.34739999999999999</v>
      </c>
      <c r="AL159">
        <f t="shared" si="74"/>
        <v>0.28400000000000003</v>
      </c>
      <c r="AM159">
        <f t="shared" si="74"/>
        <v>0.22700000000000001</v>
      </c>
      <c r="AN159">
        <f t="shared" si="74"/>
        <v>0.19</v>
      </c>
      <c r="AQ159">
        <f t="shared" si="69"/>
        <v>159</v>
      </c>
      <c r="AR159">
        <f t="shared" si="69"/>
        <v>159</v>
      </c>
      <c r="AS159">
        <f t="shared" si="69"/>
        <v>159</v>
      </c>
      <c r="AT159">
        <f t="shared" si="65"/>
        <v>159</v>
      </c>
      <c r="AU159">
        <f t="shared" si="65"/>
        <v>159</v>
      </c>
      <c r="AV159">
        <f t="shared" si="65"/>
        <v>159</v>
      </c>
      <c r="AW159">
        <f t="shared" ref="AT159:BB183" si="75">IF(AI159&gt;0, ROW(AI159), 0)</f>
        <v>159</v>
      </c>
      <c r="AX159">
        <f t="shared" si="75"/>
        <v>159</v>
      </c>
      <c r="AY159">
        <f t="shared" si="75"/>
        <v>159</v>
      </c>
      <c r="AZ159">
        <f t="shared" si="75"/>
        <v>159</v>
      </c>
      <c r="BA159">
        <f t="shared" si="75"/>
        <v>159</v>
      </c>
      <c r="BB159">
        <f t="shared" si="75"/>
        <v>159</v>
      </c>
      <c r="BE159">
        <f t="shared" si="71"/>
        <v>2.3474747474747531E-3</v>
      </c>
      <c r="BF159">
        <f t="shared" si="71"/>
        <v>1.9757575757575773E-3</v>
      </c>
      <c r="BG159">
        <f t="shared" si="71"/>
        <v>2.246464646464648E-3</v>
      </c>
      <c r="BH159">
        <f t="shared" si="71"/>
        <v>2.6909090909090897E-3</v>
      </c>
      <c r="BI159">
        <f t="shared" si="71"/>
        <v>2.0646464646464665E-3</v>
      </c>
      <c r="BJ159">
        <f t="shared" si="71"/>
        <v>1.9474747474747486E-3</v>
      </c>
      <c r="BK159">
        <f t="shared" si="71"/>
        <v>2.8242424242424236E-3</v>
      </c>
      <c r="BL159">
        <f t="shared" si="71"/>
        <v>2.8484848484848458E-3</v>
      </c>
      <c r="BM159">
        <f t="shared" si="71"/>
        <v>2.2222222222222188E-3</v>
      </c>
      <c r="BN159">
        <f t="shared" si="71"/>
        <v>1.2848484848484861E-3</v>
      </c>
      <c r="BO159">
        <f t="shared" si="71"/>
        <v>1.2727272727272706E-3</v>
      </c>
      <c r="BP159">
        <f t="shared" si="71"/>
        <v>1.0828282828282813E-3</v>
      </c>
      <c r="BS159">
        <f t="shared" si="72"/>
        <v>0.18054545454545334</v>
      </c>
      <c r="BT159">
        <f t="shared" si="72"/>
        <v>0.21263636363636318</v>
      </c>
      <c r="BU159">
        <f t="shared" si="72"/>
        <v>0.13556363636363589</v>
      </c>
      <c r="BV159">
        <f t="shared" si="72"/>
        <v>-1.10363636363634E-2</v>
      </c>
      <c r="BW159">
        <f t="shared" si="72"/>
        <v>9.6636363636363076E-2</v>
      </c>
      <c r="BX159">
        <f t="shared" si="72"/>
        <v>8.1545454545454255E-2</v>
      </c>
      <c r="BY159">
        <f t="shared" si="72"/>
        <v>-0.1562363636363634</v>
      </c>
      <c r="BZ159">
        <f t="shared" si="72"/>
        <v>-0.25267272727272672</v>
      </c>
      <c r="CA159">
        <f t="shared" si="72"/>
        <v>-0.16719999999999913</v>
      </c>
      <c r="CB159">
        <f t="shared" si="72"/>
        <v>-1.2127272727273042E-2</v>
      </c>
      <c r="CC159">
        <f t="shared" si="72"/>
        <v>-6.970909090909036E-2</v>
      </c>
      <c r="CD159">
        <f t="shared" si="72"/>
        <v>-6.4090909090908699E-2</v>
      </c>
      <c r="DP159">
        <v>152</v>
      </c>
      <c r="DQ159">
        <f t="shared" ca="1" si="73"/>
        <v>0.53161981721981721</v>
      </c>
      <c r="DR159">
        <f t="shared" ca="1" si="73"/>
        <v>0.45720317460317478</v>
      </c>
      <c r="DS159">
        <f t="shared" ca="1" si="73"/>
        <v>0.43488744588744566</v>
      </c>
      <c r="DT159">
        <f t="shared" ca="1" si="73"/>
        <v>0.40530456950456972</v>
      </c>
      <c r="DU159">
        <f t="shared" ca="1" si="73"/>
        <v>0.36882010582010599</v>
      </c>
      <c r="DV159">
        <f t="shared" ca="1" si="73"/>
        <v>0.32035334295334295</v>
      </c>
      <c r="DW159">
        <f t="shared" ca="1" si="73"/>
        <v>0.2938763828763829</v>
      </c>
      <c r="DX159">
        <f t="shared" ca="1" si="73"/>
        <v>0.22573573833573823</v>
      </c>
      <c r="DY159">
        <f t="shared" ca="1" si="73"/>
        <v>0.17031063011063008</v>
      </c>
      <c r="DZ159">
        <f t="shared" ca="1" si="73"/>
        <v>0.11658316498316501</v>
      </c>
      <c r="EA159">
        <f t="shared" ca="1" si="73"/>
        <v>7.1215103415103398E-2</v>
      </c>
      <c r="EB159">
        <f t="shared" ca="1" si="73"/>
        <v>4.6240788840788805E-2</v>
      </c>
    </row>
    <row r="160" spans="1:132" x14ac:dyDescent="0.25">
      <c r="A160">
        <v>235.5</v>
      </c>
      <c r="B160">
        <v>0.73419999999999996</v>
      </c>
      <c r="C160">
        <v>0.67899999999999994</v>
      </c>
      <c r="D160">
        <v>0.66699999999999993</v>
      </c>
      <c r="E160">
        <v>0.62080000000000002</v>
      </c>
      <c r="F160">
        <v>0.58599999999999997</v>
      </c>
      <c r="G160">
        <v>0.5391999999999999</v>
      </c>
      <c r="H160">
        <v>0.5072000000000001</v>
      </c>
      <c r="I160">
        <v>0.41980000000000001</v>
      </c>
      <c r="J160">
        <v>0.3604</v>
      </c>
      <c r="K160">
        <v>0.29400000000000004</v>
      </c>
      <c r="L160">
        <v>0.23100000000000001</v>
      </c>
      <c r="M160">
        <v>0.191</v>
      </c>
      <c r="O160">
        <f t="shared" si="62"/>
        <v>1</v>
      </c>
      <c r="P160">
        <f t="shared" si="62"/>
        <v>1</v>
      </c>
      <c r="Q160">
        <f t="shared" si="62"/>
        <v>1</v>
      </c>
      <c r="R160">
        <f t="shared" si="61"/>
        <v>1</v>
      </c>
      <c r="S160">
        <f t="shared" si="61"/>
        <v>1</v>
      </c>
      <c r="T160">
        <f t="shared" si="61"/>
        <v>1</v>
      </c>
      <c r="U160">
        <f t="shared" si="61"/>
        <v>1</v>
      </c>
      <c r="V160">
        <f t="shared" si="61"/>
        <v>1</v>
      </c>
      <c r="W160">
        <f t="shared" si="61"/>
        <v>1</v>
      </c>
      <c r="X160">
        <f t="shared" si="63"/>
        <v>1</v>
      </c>
      <c r="Y160">
        <f t="shared" si="63"/>
        <v>1</v>
      </c>
      <c r="Z160">
        <f t="shared" si="63"/>
        <v>1</v>
      </c>
      <c r="AC160">
        <f t="shared" si="68"/>
        <v>0.73419999999999996</v>
      </c>
      <c r="AD160">
        <f t="shared" si="68"/>
        <v>0.67899999999999994</v>
      </c>
      <c r="AE160">
        <f t="shared" si="68"/>
        <v>0.66699999999999993</v>
      </c>
      <c r="AF160">
        <f t="shared" si="74"/>
        <v>0.62080000000000002</v>
      </c>
      <c r="AG160">
        <f t="shared" si="74"/>
        <v>0.58599999999999997</v>
      </c>
      <c r="AH160">
        <f t="shared" si="74"/>
        <v>0.5391999999999999</v>
      </c>
      <c r="AI160">
        <f t="shared" si="74"/>
        <v>0.5072000000000001</v>
      </c>
      <c r="AJ160">
        <f t="shared" si="74"/>
        <v>0.41980000000000001</v>
      </c>
      <c r="AK160">
        <f t="shared" si="74"/>
        <v>0.3604</v>
      </c>
      <c r="AL160">
        <f t="shared" si="74"/>
        <v>0.29400000000000004</v>
      </c>
      <c r="AM160">
        <f t="shared" si="74"/>
        <v>0.23100000000000001</v>
      </c>
      <c r="AN160">
        <f t="shared" si="74"/>
        <v>0.191</v>
      </c>
      <c r="AQ160">
        <f t="shared" si="69"/>
        <v>160</v>
      </c>
      <c r="AR160">
        <f t="shared" si="69"/>
        <v>160</v>
      </c>
      <c r="AS160">
        <f t="shared" si="69"/>
        <v>160</v>
      </c>
      <c r="AT160">
        <f t="shared" si="75"/>
        <v>160</v>
      </c>
      <c r="AU160">
        <f t="shared" si="75"/>
        <v>160</v>
      </c>
      <c r="AV160">
        <f t="shared" si="75"/>
        <v>160</v>
      </c>
      <c r="AW160">
        <f t="shared" si="75"/>
        <v>160</v>
      </c>
      <c r="AX160">
        <f t="shared" si="75"/>
        <v>160</v>
      </c>
      <c r="AY160">
        <f t="shared" si="75"/>
        <v>160</v>
      </c>
      <c r="AZ160">
        <f t="shared" si="75"/>
        <v>160</v>
      </c>
      <c r="BA160">
        <f t="shared" si="75"/>
        <v>160</v>
      </c>
      <c r="BB160">
        <f t="shared" si="75"/>
        <v>160</v>
      </c>
      <c r="BE160">
        <f t="shared" si="71"/>
        <v>2.2262626262626295E-3</v>
      </c>
      <c r="BF160">
        <f t="shared" si="71"/>
        <v>1.9393939393939409E-3</v>
      </c>
      <c r="BG160">
        <f t="shared" si="71"/>
        <v>2.0848484848484867E-3</v>
      </c>
      <c r="BH160">
        <f t="shared" si="71"/>
        <v>2.553535353535349E-3</v>
      </c>
      <c r="BI160">
        <f t="shared" si="71"/>
        <v>2.2303030303030321E-3</v>
      </c>
      <c r="BJ160">
        <f t="shared" si="71"/>
        <v>2.1050505050505069E-3</v>
      </c>
      <c r="BK160">
        <f t="shared" si="71"/>
        <v>2.5010101010100993E-3</v>
      </c>
      <c r="BL160">
        <f t="shared" si="71"/>
        <v>2.6101010101010074E-3</v>
      </c>
      <c r="BM160">
        <f t="shared" si="71"/>
        <v>2.0282828282828244E-3</v>
      </c>
      <c r="BN160">
        <f t="shared" si="71"/>
        <v>1.3818181818181813E-3</v>
      </c>
      <c r="BO160">
        <f t="shared" si="71"/>
        <v>1.1434343434343422E-3</v>
      </c>
      <c r="BP160">
        <f t="shared" si="71"/>
        <v>1.058585858585857E-3</v>
      </c>
      <c r="BS160">
        <f t="shared" si="72"/>
        <v>0.21038787878787812</v>
      </c>
      <c r="BT160">
        <f t="shared" si="72"/>
        <v>0.22178181818181769</v>
      </c>
      <c r="BU160">
        <f t="shared" si="72"/>
        <v>0.17454545454545412</v>
      </c>
      <c r="BV160">
        <f t="shared" si="72"/>
        <v>2.1606060606061628E-2</v>
      </c>
      <c r="BW160">
        <f t="shared" si="72"/>
        <v>5.6909090909090465E-2</v>
      </c>
      <c r="BX160">
        <f t="shared" si="72"/>
        <v>4.3151515151514608E-2</v>
      </c>
      <c r="BY160">
        <f t="shared" si="72"/>
        <v>-7.9169696969696446E-2</v>
      </c>
      <c r="BZ160">
        <f t="shared" si="72"/>
        <v>-0.19489696969696907</v>
      </c>
      <c r="CA160">
        <f t="shared" si="72"/>
        <v>-0.11955151515151424</v>
      </c>
      <c r="CB160">
        <f t="shared" si="72"/>
        <v>-3.4345454545454401E-2</v>
      </c>
      <c r="CC160">
        <f t="shared" si="72"/>
        <v>-3.8496969696969391E-2</v>
      </c>
      <c r="CD160">
        <f t="shared" si="72"/>
        <v>-5.8442424242423852E-2</v>
      </c>
      <c r="DP160">
        <v>153</v>
      </c>
      <c r="DQ160">
        <f t="shared" ca="1" si="73"/>
        <v>0.5382759018759018</v>
      </c>
      <c r="DR160">
        <f t="shared" ca="1" si="73"/>
        <v>0.46333535353535366</v>
      </c>
      <c r="DS160">
        <f t="shared" ca="1" si="73"/>
        <v>0.44092092352092327</v>
      </c>
      <c r="DT160">
        <f t="shared" ca="1" si="73"/>
        <v>0.41108080808080827</v>
      </c>
      <c r="DU160">
        <f t="shared" ca="1" si="73"/>
        <v>0.37417518037518055</v>
      </c>
      <c r="DV160">
        <f t="shared" ca="1" si="73"/>
        <v>0.3251864357864358</v>
      </c>
      <c r="DW160">
        <f t="shared" ca="1" si="73"/>
        <v>0.29856075036075042</v>
      </c>
      <c r="DX160">
        <f t="shared" ca="1" si="73"/>
        <v>0.22972438672438655</v>
      </c>
      <c r="DY160">
        <f t="shared" ca="1" si="73"/>
        <v>0.17368917748917756</v>
      </c>
      <c r="DZ160">
        <f t="shared" ca="1" si="73"/>
        <v>0.11941702741702742</v>
      </c>
      <c r="EA160">
        <f t="shared" ca="1" si="73"/>
        <v>7.3507359307359299E-2</v>
      </c>
      <c r="EB160">
        <f t="shared" ca="1" si="73"/>
        <v>4.8169408369408362E-2</v>
      </c>
    </row>
    <row r="161" spans="1:132" x14ac:dyDescent="0.25">
      <c r="A161">
        <v>237</v>
      </c>
      <c r="B161">
        <v>0.73920000000000008</v>
      </c>
      <c r="C161">
        <v>0.68499999999999994</v>
      </c>
      <c r="D161">
        <v>0.66999999999999993</v>
      </c>
      <c r="E161">
        <v>0.62580000000000002</v>
      </c>
      <c r="F161">
        <v>0.58599999999999997</v>
      </c>
      <c r="G161">
        <v>0.5371999999999999</v>
      </c>
      <c r="H161">
        <v>0.51019999999999999</v>
      </c>
      <c r="I161">
        <v>0.41980000000000001</v>
      </c>
      <c r="J161">
        <v>0.3624</v>
      </c>
      <c r="K161">
        <v>0.29300000000000004</v>
      </c>
      <c r="L161">
        <v>0.23500000000000001</v>
      </c>
      <c r="M161">
        <v>0.19400000000000001</v>
      </c>
      <c r="O161">
        <f t="shared" si="62"/>
        <v>1</v>
      </c>
      <c r="P161">
        <f t="shared" si="62"/>
        <v>1</v>
      </c>
      <c r="Q161">
        <f t="shared" si="62"/>
        <v>1</v>
      </c>
      <c r="R161">
        <f t="shared" si="61"/>
        <v>1</v>
      </c>
      <c r="S161">
        <f t="shared" si="61"/>
        <v>1</v>
      </c>
      <c r="T161">
        <f t="shared" si="61"/>
        <v>1</v>
      </c>
      <c r="U161">
        <f t="shared" si="61"/>
        <v>1</v>
      </c>
      <c r="V161">
        <f t="shared" si="61"/>
        <v>1</v>
      </c>
      <c r="W161">
        <f t="shared" si="61"/>
        <v>1</v>
      </c>
      <c r="X161">
        <f t="shared" si="63"/>
        <v>1</v>
      </c>
      <c r="Y161">
        <f t="shared" si="63"/>
        <v>1</v>
      </c>
      <c r="Z161">
        <f t="shared" si="63"/>
        <v>1</v>
      </c>
      <c r="AC161">
        <f t="shared" si="68"/>
        <v>0.73920000000000008</v>
      </c>
      <c r="AD161">
        <f t="shared" si="68"/>
        <v>0.68499999999999994</v>
      </c>
      <c r="AE161">
        <f t="shared" si="68"/>
        <v>0.66999999999999993</v>
      </c>
      <c r="AF161">
        <f t="shared" si="74"/>
        <v>0.62580000000000002</v>
      </c>
      <c r="AG161">
        <f t="shared" si="74"/>
        <v>0.58599999999999997</v>
      </c>
      <c r="AH161">
        <f t="shared" si="74"/>
        <v>0.5371999999999999</v>
      </c>
      <c r="AI161">
        <f t="shared" si="74"/>
        <v>0.51019999999999999</v>
      </c>
      <c r="AJ161">
        <f t="shared" si="74"/>
        <v>0.41980000000000001</v>
      </c>
      <c r="AK161">
        <f t="shared" si="74"/>
        <v>0.3624</v>
      </c>
      <c r="AL161">
        <f t="shared" si="74"/>
        <v>0.29300000000000004</v>
      </c>
      <c r="AM161">
        <f t="shared" si="74"/>
        <v>0.23500000000000001</v>
      </c>
      <c r="AN161">
        <f t="shared" si="74"/>
        <v>0.19400000000000001</v>
      </c>
      <c r="AQ161">
        <f t="shared" si="69"/>
        <v>161</v>
      </c>
      <c r="AR161">
        <f t="shared" si="69"/>
        <v>161</v>
      </c>
      <c r="AS161">
        <f t="shared" si="69"/>
        <v>161</v>
      </c>
      <c r="AT161">
        <f t="shared" si="75"/>
        <v>161</v>
      </c>
      <c r="AU161">
        <f t="shared" si="75"/>
        <v>161</v>
      </c>
      <c r="AV161">
        <f t="shared" si="75"/>
        <v>161</v>
      </c>
      <c r="AW161">
        <f t="shared" si="75"/>
        <v>161</v>
      </c>
      <c r="AX161">
        <f t="shared" si="75"/>
        <v>161</v>
      </c>
      <c r="AY161">
        <f t="shared" si="75"/>
        <v>161</v>
      </c>
      <c r="AZ161">
        <f t="shared" si="75"/>
        <v>161</v>
      </c>
      <c r="BA161">
        <f t="shared" si="75"/>
        <v>161</v>
      </c>
      <c r="BB161">
        <f t="shared" si="75"/>
        <v>161</v>
      </c>
      <c r="BE161">
        <f t="shared" si="71"/>
        <v>2.2828282828282831E-3</v>
      </c>
      <c r="BF161">
        <f t="shared" si="71"/>
        <v>1.9030303030303046E-3</v>
      </c>
      <c r="BG161">
        <f t="shared" si="71"/>
        <v>2.2666666666666681E-3</v>
      </c>
      <c r="BH161">
        <f t="shared" si="71"/>
        <v>2.1858585858585775E-3</v>
      </c>
      <c r="BI161">
        <f t="shared" si="71"/>
        <v>2.4161616161616174E-3</v>
      </c>
      <c r="BJ161">
        <f t="shared" si="71"/>
        <v>2.1818181818181849E-3</v>
      </c>
      <c r="BK161">
        <f t="shared" si="71"/>
        <v>2.4161616161616174E-3</v>
      </c>
      <c r="BL161">
        <f t="shared" si="71"/>
        <v>2.6424242424242408E-3</v>
      </c>
      <c r="BM161">
        <f t="shared" si="71"/>
        <v>2.3070707070707037E-3</v>
      </c>
      <c r="BN161">
        <f t="shared" si="71"/>
        <v>1.628282828282826E-3</v>
      </c>
      <c r="BO161">
        <f t="shared" si="71"/>
        <v>1.3373737373737358E-3</v>
      </c>
      <c r="BP161">
        <f t="shared" si="71"/>
        <v>1.1474747474747461E-3</v>
      </c>
      <c r="BS161">
        <f t="shared" si="72"/>
        <v>0.19686060606060607</v>
      </c>
      <c r="BT161">
        <f t="shared" si="72"/>
        <v>0.23043636363636316</v>
      </c>
      <c r="BU161">
        <f t="shared" si="72"/>
        <v>0.13039999999999963</v>
      </c>
      <c r="BV161">
        <f t="shared" si="72"/>
        <v>0.11069696969697185</v>
      </c>
      <c r="BW161">
        <f t="shared" si="72"/>
        <v>1.126060606060586E-2</v>
      </c>
      <c r="BX161">
        <f t="shared" si="72"/>
        <v>2.4581818181817372E-2</v>
      </c>
      <c r="BY161">
        <f t="shared" si="72"/>
        <v>-5.8139393939394268E-2</v>
      </c>
      <c r="BZ161">
        <f t="shared" si="72"/>
        <v>-0.20269090909090876</v>
      </c>
      <c r="CA161">
        <f t="shared" si="72"/>
        <v>-0.18724848484848394</v>
      </c>
      <c r="CB161">
        <f t="shared" si="72"/>
        <v>-9.4393939393938864E-2</v>
      </c>
      <c r="CC161">
        <f t="shared" si="72"/>
        <v>-8.5284848484848103E-2</v>
      </c>
      <c r="CD161">
        <f t="shared" si="72"/>
        <v>-7.9896969696969355E-2</v>
      </c>
      <c r="DP161">
        <v>154</v>
      </c>
      <c r="DQ161">
        <f t="shared" ca="1" si="73"/>
        <v>0.5449319865319866</v>
      </c>
      <c r="DR161">
        <f t="shared" ca="1" si="73"/>
        <v>0.46946753246753264</v>
      </c>
      <c r="DS161">
        <f t="shared" ca="1" si="73"/>
        <v>0.44695440115440099</v>
      </c>
      <c r="DT161">
        <f t="shared" ca="1" si="73"/>
        <v>0.41685704665704681</v>
      </c>
      <c r="DU161">
        <f t="shared" ca="1" si="73"/>
        <v>0.37953025493025511</v>
      </c>
      <c r="DV161">
        <f t="shared" ca="1" si="73"/>
        <v>0.33001952861952866</v>
      </c>
      <c r="DW161">
        <f t="shared" ca="1" si="73"/>
        <v>0.30324511784511782</v>
      </c>
      <c r="DX161">
        <f t="shared" ca="1" si="73"/>
        <v>0.23371303511303498</v>
      </c>
      <c r="DY161">
        <f t="shared" ca="1" si="73"/>
        <v>0.17706772486772493</v>
      </c>
      <c r="DZ161">
        <f t="shared" ca="1" si="73"/>
        <v>0.12225088985088989</v>
      </c>
      <c r="EA161">
        <f t="shared" ca="1" si="73"/>
        <v>7.57996151996152E-2</v>
      </c>
      <c r="EB161">
        <f t="shared" ca="1" si="73"/>
        <v>5.0098027898027864E-2</v>
      </c>
    </row>
    <row r="162" spans="1:132" x14ac:dyDescent="0.25">
      <c r="A162">
        <v>238.5</v>
      </c>
      <c r="B162">
        <v>0.74419999999999997</v>
      </c>
      <c r="C162">
        <v>0.68299999999999994</v>
      </c>
      <c r="D162">
        <v>0.66699999999999993</v>
      </c>
      <c r="E162">
        <v>0.62980000000000003</v>
      </c>
      <c r="F162">
        <v>0.58399999999999996</v>
      </c>
      <c r="G162">
        <v>0.54620000000000002</v>
      </c>
      <c r="H162">
        <v>0.51619999999999999</v>
      </c>
      <c r="I162">
        <v>0.42780000000000001</v>
      </c>
      <c r="J162">
        <v>0.3664</v>
      </c>
      <c r="K162">
        <v>0.29800000000000004</v>
      </c>
      <c r="L162">
        <v>0.23400000000000001</v>
      </c>
      <c r="M162">
        <v>0.192</v>
      </c>
      <c r="O162">
        <f t="shared" si="62"/>
        <v>1</v>
      </c>
      <c r="P162">
        <f t="shared" si="62"/>
        <v>1</v>
      </c>
      <c r="Q162">
        <f t="shared" si="62"/>
        <v>1</v>
      </c>
      <c r="R162">
        <f t="shared" si="61"/>
        <v>1</v>
      </c>
      <c r="S162">
        <f t="shared" si="61"/>
        <v>1</v>
      </c>
      <c r="T162">
        <f t="shared" si="61"/>
        <v>1</v>
      </c>
      <c r="U162">
        <f t="shared" si="61"/>
        <v>1</v>
      </c>
      <c r="V162">
        <f t="shared" si="61"/>
        <v>1</v>
      </c>
      <c r="W162">
        <f t="shared" si="61"/>
        <v>1</v>
      </c>
      <c r="X162">
        <f t="shared" si="63"/>
        <v>1</v>
      </c>
      <c r="Y162">
        <f t="shared" si="63"/>
        <v>1</v>
      </c>
      <c r="Z162">
        <f t="shared" si="63"/>
        <v>1</v>
      </c>
      <c r="AC162">
        <f t="shared" si="68"/>
        <v>0.74419999999999997</v>
      </c>
      <c r="AD162">
        <f t="shared" si="68"/>
        <v>0.68299999999999994</v>
      </c>
      <c r="AE162">
        <f t="shared" si="68"/>
        <v>0.66699999999999993</v>
      </c>
      <c r="AF162">
        <f t="shared" si="74"/>
        <v>0.62980000000000003</v>
      </c>
      <c r="AG162">
        <f t="shared" si="74"/>
        <v>0.58399999999999996</v>
      </c>
      <c r="AH162">
        <f t="shared" si="74"/>
        <v>0.54620000000000002</v>
      </c>
      <c r="AI162">
        <f t="shared" si="74"/>
        <v>0.51619999999999999</v>
      </c>
      <c r="AJ162">
        <f t="shared" si="74"/>
        <v>0.42780000000000001</v>
      </c>
      <c r="AK162">
        <f t="shared" si="74"/>
        <v>0.3664</v>
      </c>
      <c r="AL162">
        <f t="shared" si="74"/>
        <v>0.29800000000000004</v>
      </c>
      <c r="AM162">
        <f t="shared" si="74"/>
        <v>0.23400000000000001</v>
      </c>
      <c r="AN162">
        <f t="shared" si="74"/>
        <v>0.192</v>
      </c>
      <c r="AQ162">
        <f t="shared" si="69"/>
        <v>162</v>
      </c>
      <c r="AR162">
        <f t="shared" si="69"/>
        <v>162</v>
      </c>
      <c r="AS162">
        <f t="shared" si="69"/>
        <v>162</v>
      </c>
      <c r="AT162">
        <f t="shared" si="75"/>
        <v>162</v>
      </c>
      <c r="AU162">
        <f t="shared" si="75"/>
        <v>162</v>
      </c>
      <c r="AV162">
        <f t="shared" si="75"/>
        <v>162</v>
      </c>
      <c r="AW162">
        <f t="shared" si="75"/>
        <v>162</v>
      </c>
      <c r="AX162">
        <f t="shared" si="75"/>
        <v>162</v>
      </c>
      <c r="AY162">
        <f t="shared" si="75"/>
        <v>162</v>
      </c>
      <c r="AZ162">
        <f t="shared" si="75"/>
        <v>162</v>
      </c>
      <c r="BA162">
        <f t="shared" si="75"/>
        <v>162</v>
      </c>
      <c r="BB162">
        <f t="shared" si="75"/>
        <v>162</v>
      </c>
      <c r="BE162">
        <f t="shared" si="71"/>
        <v>2.1616161616161682E-3</v>
      </c>
      <c r="BF162">
        <f t="shared" si="71"/>
        <v>1.8424242424242441E-3</v>
      </c>
      <c r="BG162">
        <f t="shared" si="71"/>
        <v>2.3151515151515175E-3</v>
      </c>
      <c r="BH162">
        <f t="shared" si="71"/>
        <v>1.9191919191919094E-3</v>
      </c>
      <c r="BI162">
        <f t="shared" si="71"/>
        <v>2.2505050505050527E-3</v>
      </c>
      <c r="BJ162">
        <f t="shared" si="71"/>
        <v>2.0484848484848524E-3</v>
      </c>
      <c r="BK162">
        <f t="shared" si="71"/>
        <v>2.2060606060606085E-3</v>
      </c>
      <c r="BL162">
        <f t="shared" si="71"/>
        <v>2.6060606060606052E-3</v>
      </c>
      <c r="BM162">
        <f t="shared" si="71"/>
        <v>2.1535353535353506E-3</v>
      </c>
      <c r="BN162">
        <f t="shared" si="71"/>
        <v>1.5515151515151479E-3</v>
      </c>
      <c r="BO162">
        <f t="shared" si="71"/>
        <v>1.4585858585858574E-3</v>
      </c>
      <c r="BP162">
        <f t="shared" si="71"/>
        <v>1.2606060606060599E-3</v>
      </c>
      <c r="BS162">
        <f t="shared" si="72"/>
        <v>0.2259636363636347</v>
      </c>
      <c r="BT162">
        <f t="shared" si="72"/>
        <v>0.24434545454545403</v>
      </c>
      <c r="BU162">
        <f t="shared" si="72"/>
        <v>0.11810909090909028</v>
      </c>
      <c r="BV162">
        <f t="shared" si="72"/>
        <v>0.17601818181818424</v>
      </c>
      <c r="BW162">
        <f t="shared" si="72"/>
        <v>5.0963636363635767E-2</v>
      </c>
      <c r="BX162">
        <f t="shared" si="72"/>
        <v>5.7909090909089911E-2</v>
      </c>
      <c r="BY162">
        <f t="shared" si="72"/>
        <v>-6.2363636363641506E-3</v>
      </c>
      <c r="BZ162">
        <f t="shared" si="72"/>
        <v>-0.19303636363636345</v>
      </c>
      <c r="CA162">
        <f t="shared" si="72"/>
        <v>-0.15065454545454471</v>
      </c>
      <c r="CB162">
        <f t="shared" si="72"/>
        <v>-7.6109090909090016E-2</v>
      </c>
      <c r="CC162">
        <f t="shared" si="72"/>
        <v>-0.11541818181818153</v>
      </c>
      <c r="CD162">
        <f t="shared" si="72"/>
        <v>-0.10776363636363623</v>
      </c>
      <c r="DP162">
        <v>155</v>
      </c>
      <c r="DQ162">
        <f t="shared" ca="1" si="73"/>
        <v>0.55158807118807118</v>
      </c>
      <c r="DR162">
        <f t="shared" ca="1" si="73"/>
        <v>0.47559971139971163</v>
      </c>
      <c r="DS162">
        <f t="shared" ca="1" si="73"/>
        <v>0.45298787878787861</v>
      </c>
      <c r="DT162">
        <f t="shared" ca="1" si="73"/>
        <v>0.42263328523328536</v>
      </c>
      <c r="DU162">
        <f t="shared" ca="1" si="73"/>
        <v>0.38488532948532966</v>
      </c>
      <c r="DV162">
        <f t="shared" ca="1" si="73"/>
        <v>0.3348526214526214</v>
      </c>
      <c r="DW162">
        <f t="shared" ca="1" si="73"/>
        <v>0.30792948532948533</v>
      </c>
      <c r="DX162">
        <f t="shared" ca="1" si="73"/>
        <v>0.23770168350168341</v>
      </c>
      <c r="DY162">
        <f t="shared" ca="1" si="73"/>
        <v>0.1804462722462723</v>
      </c>
      <c r="DZ162">
        <f t="shared" ca="1" si="73"/>
        <v>0.1250847522847523</v>
      </c>
      <c r="EA162">
        <f t="shared" ca="1" si="73"/>
        <v>7.8091871091871101E-2</v>
      </c>
      <c r="EB162">
        <f t="shared" ca="1" si="73"/>
        <v>5.2026647426647421E-2</v>
      </c>
    </row>
    <row r="163" spans="1:132" x14ac:dyDescent="0.25">
      <c r="A163">
        <v>240</v>
      </c>
      <c r="B163">
        <v>0.74419999999999997</v>
      </c>
      <c r="C163">
        <v>0.68599999999999994</v>
      </c>
      <c r="D163">
        <v>0.67299999999999993</v>
      </c>
      <c r="E163">
        <v>0.63180000000000003</v>
      </c>
      <c r="F163">
        <v>0.58799999999999997</v>
      </c>
      <c r="G163">
        <v>0.55319999999999991</v>
      </c>
      <c r="H163">
        <v>0.5262</v>
      </c>
      <c r="I163">
        <v>0.43080000000000002</v>
      </c>
      <c r="J163">
        <v>0.3614</v>
      </c>
      <c r="K163">
        <v>0.29300000000000004</v>
      </c>
      <c r="L163">
        <v>0.23500000000000001</v>
      </c>
      <c r="M163">
        <v>0.19799999999999998</v>
      </c>
      <c r="O163">
        <f t="shared" si="62"/>
        <v>1</v>
      </c>
      <c r="P163">
        <f t="shared" si="62"/>
        <v>1</v>
      </c>
      <c r="Q163">
        <f t="shared" si="62"/>
        <v>1</v>
      </c>
      <c r="R163">
        <f t="shared" si="61"/>
        <v>1</v>
      </c>
      <c r="S163">
        <f t="shared" si="61"/>
        <v>1</v>
      </c>
      <c r="T163">
        <f t="shared" si="61"/>
        <v>1</v>
      </c>
      <c r="U163">
        <f t="shared" si="61"/>
        <v>1</v>
      </c>
      <c r="V163">
        <f t="shared" si="61"/>
        <v>1</v>
      </c>
      <c r="W163">
        <f t="shared" si="61"/>
        <v>1</v>
      </c>
      <c r="X163">
        <f t="shared" si="63"/>
        <v>1</v>
      </c>
      <c r="Y163">
        <f t="shared" si="63"/>
        <v>1</v>
      </c>
      <c r="Z163">
        <f t="shared" si="63"/>
        <v>1</v>
      </c>
      <c r="AC163">
        <f t="shared" si="68"/>
        <v>0.74419999999999997</v>
      </c>
      <c r="AD163">
        <f t="shared" si="68"/>
        <v>0.68599999999999994</v>
      </c>
      <c r="AE163">
        <f t="shared" si="68"/>
        <v>0.67299999999999993</v>
      </c>
      <c r="AF163">
        <f t="shared" si="74"/>
        <v>0.63180000000000003</v>
      </c>
      <c r="AG163">
        <f t="shared" si="74"/>
        <v>0.58799999999999997</v>
      </c>
      <c r="AH163">
        <f t="shared" si="74"/>
        <v>0.55319999999999991</v>
      </c>
      <c r="AI163">
        <f t="shared" si="74"/>
        <v>0.5262</v>
      </c>
      <c r="AJ163">
        <f t="shared" si="74"/>
        <v>0.43080000000000002</v>
      </c>
      <c r="AK163">
        <f t="shared" si="74"/>
        <v>0.3614</v>
      </c>
      <c r="AL163">
        <f t="shared" si="74"/>
        <v>0.29300000000000004</v>
      </c>
      <c r="AM163">
        <f t="shared" si="74"/>
        <v>0.23500000000000001</v>
      </c>
      <c r="AN163">
        <f t="shared" si="74"/>
        <v>0.19799999999999998</v>
      </c>
      <c r="AQ163">
        <f t="shared" si="69"/>
        <v>163</v>
      </c>
      <c r="AR163">
        <f t="shared" si="69"/>
        <v>163</v>
      </c>
      <c r="AS163">
        <f t="shared" si="69"/>
        <v>163</v>
      </c>
      <c r="AT163">
        <f t="shared" si="75"/>
        <v>163</v>
      </c>
      <c r="AU163">
        <f t="shared" si="75"/>
        <v>163</v>
      </c>
      <c r="AV163">
        <f t="shared" si="75"/>
        <v>163</v>
      </c>
      <c r="AW163">
        <f t="shared" si="75"/>
        <v>163</v>
      </c>
      <c r="AX163">
        <f t="shared" si="75"/>
        <v>163</v>
      </c>
      <c r="AY163">
        <f t="shared" si="75"/>
        <v>163</v>
      </c>
      <c r="AZ163">
        <f t="shared" si="75"/>
        <v>163</v>
      </c>
      <c r="BA163">
        <f t="shared" si="75"/>
        <v>163</v>
      </c>
      <c r="BB163">
        <f t="shared" si="75"/>
        <v>163</v>
      </c>
      <c r="BE163">
        <f t="shared" ref="BE163:BP178" si="76">IF(AQ163&gt;0, LINEST(B163:B172,$A163:$A172), 0)</f>
        <v>2.2181818181818223E-3</v>
      </c>
      <c r="BF163">
        <f t="shared" si="76"/>
        <v>1.9757575757575773E-3</v>
      </c>
      <c r="BG163">
        <f t="shared" si="76"/>
        <v>2.1696969696969716E-3</v>
      </c>
      <c r="BH163">
        <f t="shared" si="76"/>
        <v>1.7535353535353439E-3</v>
      </c>
      <c r="BI163">
        <f t="shared" si="76"/>
        <v>1.9959595959595979E-3</v>
      </c>
      <c r="BJ163">
        <f t="shared" si="76"/>
        <v>2.0727272727272812E-3</v>
      </c>
      <c r="BK163">
        <f t="shared" si="76"/>
        <v>1.6848484848484822E-3</v>
      </c>
      <c r="BL163">
        <f t="shared" si="76"/>
        <v>2.4000000000000002E-3</v>
      </c>
      <c r="BM163">
        <f t="shared" si="76"/>
        <v>1.983838383838382E-3</v>
      </c>
      <c r="BN163">
        <f t="shared" si="76"/>
        <v>1.6161616161616118E-3</v>
      </c>
      <c r="BO163">
        <f t="shared" si="76"/>
        <v>1.4424242424242414E-3</v>
      </c>
      <c r="BP163">
        <f t="shared" si="76"/>
        <v>1.446464646464647E-3</v>
      </c>
      <c r="BS163">
        <f t="shared" ref="BS163:CD178" si="77">IF(AQ163&gt;0, INDEX(LINEST(B163:B172,$A163:$A172),2), 0)</f>
        <v>0.2115636363636354</v>
      </c>
      <c r="BT163">
        <f t="shared" si="77"/>
        <v>0.21198181818181772</v>
      </c>
      <c r="BU163">
        <f t="shared" si="77"/>
        <v>0.1543272727272722</v>
      </c>
      <c r="BV163">
        <f t="shared" si="77"/>
        <v>0.21731515151515401</v>
      </c>
      <c r="BW163">
        <f t="shared" si="77"/>
        <v>0.11389696969696927</v>
      </c>
      <c r="BX163">
        <f t="shared" si="77"/>
        <v>5.2054545454543466E-2</v>
      </c>
      <c r="BY163">
        <f t="shared" si="77"/>
        <v>0.12176363636363713</v>
      </c>
      <c r="BZ163">
        <f t="shared" si="77"/>
        <v>-0.14260000000000012</v>
      </c>
      <c r="CA163">
        <f t="shared" si="77"/>
        <v>-0.11001212121212078</v>
      </c>
      <c r="CB163">
        <f t="shared" si="77"/>
        <v>-9.2787878787877698E-2</v>
      </c>
      <c r="CC163">
        <f t="shared" si="77"/>
        <v>-0.11181818181818159</v>
      </c>
      <c r="CD163">
        <f t="shared" si="77"/>
        <v>-0.15291515151515161</v>
      </c>
      <c r="DP163">
        <v>156</v>
      </c>
      <c r="DQ163">
        <f t="shared" ca="1" si="73"/>
        <v>0.55824415584415576</v>
      </c>
      <c r="DR163">
        <f t="shared" ca="1" si="73"/>
        <v>0.48173189033189051</v>
      </c>
      <c r="DS163">
        <f t="shared" ca="1" si="73"/>
        <v>0.45902135642135622</v>
      </c>
      <c r="DT163">
        <f t="shared" ca="1" si="73"/>
        <v>0.42840952380952402</v>
      </c>
      <c r="DU163">
        <f t="shared" ca="1" si="73"/>
        <v>0.39024040404040422</v>
      </c>
      <c r="DV163">
        <f t="shared" ca="1" si="73"/>
        <v>0.33968571428571426</v>
      </c>
      <c r="DW163">
        <f t="shared" ca="1" si="73"/>
        <v>0.31261385281385284</v>
      </c>
      <c r="DX163">
        <f t="shared" ca="1" si="73"/>
        <v>0.24169033189033173</v>
      </c>
      <c r="DY163">
        <f t="shared" ca="1" si="73"/>
        <v>0.18382481962481967</v>
      </c>
      <c r="DZ163">
        <f t="shared" ca="1" si="73"/>
        <v>0.12791861471861471</v>
      </c>
      <c r="EA163">
        <f t="shared" ca="1" si="73"/>
        <v>8.0384126984126947E-2</v>
      </c>
      <c r="EB163">
        <f t="shared" ca="1" si="73"/>
        <v>5.3955266955266923E-2</v>
      </c>
    </row>
    <row r="164" spans="1:132" x14ac:dyDescent="0.25">
      <c r="A164">
        <v>241.5</v>
      </c>
      <c r="B164">
        <v>0.74419999999999997</v>
      </c>
      <c r="C164">
        <v>0.68599999999999994</v>
      </c>
      <c r="D164">
        <v>0.68099999999999994</v>
      </c>
      <c r="E164">
        <v>0.64380000000000004</v>
      </c>
      <c r="F164">
        <v>0.59699999999999998</v>
      </c>
      <c r="G164">
        <v>0.55620000000000003</v>
      </c>
      <c r="H164">
        <v>0.5242</v>
      </c>
      <c r="I164">
        <v>0.43979999999999997</v>
      </c>
      <c r="J164">
        <v>0.3634</v>
      </c>
      <c r="K164">
        <v>0.29800000000000004</v>
      </c>
      <c r="L164">
        <v>0.23200000000000001</v>
      </c>
      <c r="M164">
        <v>0.19500000000000001</v>
      </c>
      <c r="O164">
        <f t="shared" si="62"/>
        <v>1</v>
      </c>
      <c r="P164">
        <f t="shared" si="62"/>
        <v>1</v>
      </c>
      <c r="Q164">
        <f t="shared" si="62"/>
        <v>1</v>
      </c>
      <c r="R164">
        <f t="shared" si="61"/>
        <v>1</v>
      </c>
      <c r="S164">
        <f t="shared" si="61"/>
        <v>1</v>
      </c>
      <c r="T164">
        <f t="shared" si="61"/>
        <v>1</v>
      </c>
      <c r="U164">
        <f t="shared" si="61"/>
        <v>1</v>
      </c>
      <c r="V164">
        <f t="shared" si="61"/>
        <v>1</v>
      </c>
      <c r="W164">
        <f t="shared" si="61"/>
        <v>1</v>
      </c>
      <c r="X164">
        <f t="shared" si="63"/>
        <v>1</v>
      </c>
      <c r="Y164">
        <f t="shared" si="63"/>
        <v>1</v>
      </c>
      <c r="Z164">
        <f t="shared" si="63"/>
        <v>1</v>
      </c>
      <c r="AC164">
        <f t="shared" si="68"/>
        <v>0.74419999999999997</v>
      </c>
      <c r="AD164">
        <f t="shared" si="68"/>
        <v>0.68599999999999994</v>
      </c>
      <c r="AE164">
        <f t="shared" si="68"/>
        <v>0.68099999999999994</v>
      </c>
      <c r="AF164">
        <f t="shared" si="74"/>
        <v>0.64380000000000004</v>
      </c>
      <c r="AG164">
        <f t="shared" si="74"/>
        <v>0.59699999999999998</v>
      </c>
      <c r="AH164">
        <f t="shared" si="74"/>
        <v>0.55620000000000003</v>
      </c>
      <c r="AI164">
        <f t="shared" si="74"/>
        <v>0.5242</v>
      </c>
      <c r="AJ164">
        <f t="shared" si="74"/>
        <v>0.43979999999999997</v>
      </c>
      <c r="AK164">
        <f t="shared" si="74"/>
        <v>0.3634</v>
      </c>
      <c r="AL164">
        <f t="shared" si="74"/>
        <v>0.29800000000000004</v>
      </c>
      <c r="AM164">
        <f t="shared" si="74"/>
        <v>0.23200000000000001</v>
      </c>
      <c r="AN164">
        <f t="shared" si="74"/>
        <v>0.19500000000000001</v>
      </c>
      <c r="AQ164">
        <f t="shared" si="69"/>
        <v>164</v>
      </c>
      <c r="AR164">
        <f t="shared" si="69"/>
        <v>164</v>
      </c>
      <c r="AS164">
        <f t="shared" si="69"/>
        <v>164</v>
      </c>
      <c r="AT164">
        <f t="shared" si="75"/>
        <v>164</v>
      </c>
      <c r="AU164">
        <f t="shared" si="75"/>
        <v>164</v>
      </c>
      <c r="AV164">
        <f t="shared" si="75"/>
        <v>164</v>
      </c>
      <c r="AW164">
        <f t="shared" si="75"/>
        <v>164</v>
      </c>
      <c r="AX164">
        <f t="shared" si="75"/>
        <v>164</v>
      </c>
      <c r="AY164">
        <f t="shared" si="75"/>
        <v>164</v>
      </c>
      <c r="AZ164">
        <f t="shared" si="75"/>
        <v>164</v>
      </c>
      <c r="BA164">
        <f t="shared" si="75"/>
        <v>164</v>
      </c>
      <c r="BB164">
        <f t="shared" si="75"/>
        <v>164</v>
      </c>
      <c r="BE164">
        <f t="shared" si="76"/>
        <v>2.2303030303030278E-3</v>
      </c>
      <c r="BF164">
        <f t="shared" si="76"/>
        <v>1.9757575757575773E-3</v>
      </c>
      <c r="BG164">
        <f t="shared" si="76"/>
        <v>1.9838383838383859E-3</v>
      </c>
      <c r="BH164">
        <f t="shared" si="76"/>
        <v>1.4828282828282726E-3</v>
      </c>
      <c r="BI164">
        <f t="shared" si="76"/>
        <v>1.6363636363636378E-3</v>
      </c>
      <c r="BJ164">
        <f t="shared" si="76"/>
        <v>2.3313131313131346E-3</v>
      </c>
      <c r="BK164">
        <f t="shared" si="76"/>
        <v>1.4262626262626242E-3</v>
      </c>
      <c r="BL164">
        <f t="shared" si="76"/>
        <v>2.4444444444444457E-3</v>
      </c>
      <c r="BM164">
        <f t="shared" si="76"/>
        <v>1.575757575757575E-3</v>
      </c>
      <c r="BN164">
        <f t="shared" si="76"/>
        <v>1.2929292929292884E-3</v>
      </c>
      <c r="BO164">
        <f t="shared" si="76"/>
        <v>1.3616161616161612E-3</v>
      </c>
      <c r="BP164">
        <f t="shared" si="76"/>
        <v>1.7252525252525258E-3</v>
      </c>
      <c r="BS164">
        <f t="shared" si="77"/>
        <v>0.20852727272727323</v>
      </c>
      <c r="BT164">
        <f t="shared" si="77"/>
        <v>0.21201818181818133</v>
      </c>
      <c r="BU164">
        <f t="shared" si="77"/>
        <v>0.20041212121212076</v>
      </c>
      <c r="BV164">
        <f t="shared" si="77"/>
        <v>0.28518787878788132</v>
      </c>
      <c r="BW164">
        <f t="shared" si="77"/>
        <v>0.20327272727272683</v>
      </c>
      <c r="BX164">
        <f t="shared" si="77"/>
        <v>-1.2248484848485619E-2</v>
      </c>
      <c r="BY164">
        <f t="shared" si="77"/>
        <v>0.18523030303030352</v>
      </c>
      <c r="BZ164">
        <f t="shared" si="77"/>
        <v>-0.1529333333333337</v>
      </c>
      <c r="CA164">
        <f t="shared" si="77"/>
        <v>-8.7818181818180019E-3</v>
      </c>
      <c r="CB164">
        <f t="shared" si="77"/>
        <v>-1.2969696969695799E-2</v>
      </c>
      <c r="CC164">
        <f t="shared" si="77"/>
        <v>-9.2121212121212048E-2</v>
      </c>
      <c r="CD164">
        <f t="shared" si="77"/>
        <v>-0.2221939393939395</v>
      </c>
      <c r="DP164">
        <v>157</v>
      </c>
      <c r="DQ164">
        <f t="shared" ca="1" si="73"/>
        <v>0.56490024050024057</v>
      </c>
      <c r="DR164">
        <f t="shared" ca="1" si="73"/>
        <v>0.48786406926406939</v>
      </c>
      <c r="DS164">
        <f t="shared" ca="1" si="73"/>
        <v>0.46505483405483383</v>
      </c>
      <c r="DT164">
        <f t="shared" ca="1" si="73"/>
        <v>0.43418576238576256</v>
      </c>
      <c r="DU164">
        <f t="shared" ca="1" si="73"/>
        <v>0.39559547859547878</v>
      </c>
      <c r="DV164">
        <f t="shared" ca="1" si="73"/>
        <v>0.34451880711880711</v>
      </c>
      <c r="DW164">
        <f t="shared" ca="1" si="73"/>
        <v>0.31729822029822036</v>
      </c>
      <c r="DX164">
        <f t="shared" ca="1" si="73"/>
        <v>0.24567898027898016</v>
      </c>
      <c r="DY164">
        <f t="shared" ca="1" si="73"/>
        <v>0.18720336700336704</v>
      </c>
      <c r="DZ164">
        <f t="shared" ca="1" si="73"/>
        <v>0.13075247715247718</v>
      </c>
      <c r="EA164">
        <f t="shared" ca="1" si="73"/>
        <v>8.2676382876382848E-2</v>
      </c>
      <c r="EB164">
        <f t="shared" ca="1" si="73"/>
        <v>5.588388648388648E-2</v>
      </c>
    </row>
    <row r="165" spans="1:132" x14ac:dyDescent="0.25">
      <c r="A165">
        <v>243</v>
      </c>
      <c r="B165">
        <v>0.75219999999999998</v>
      </c>
      <c r="C165">
        <v>0.69799999999999995</v>
      </c>
      <c r="D165">
        <v>0.68099999999999994</v>
      </c>
      <c r="E165">
        <v>0.64580000000000004</v>
      </c>
      <c r="F165">
        <v>0.60299999999999998</v>
      </c>
      <c r="G165">
        <v>0.55119999999999991</v>
      </c>
      <c r="H165">
        <v>0.5302</v>
      </c>
      <c r="I165">
        <v>0.44179999999999997</v>
      </c>
      <c r="J165">
        <v>0.37539999999999996</v>
      </c>
      <c r="K165">
        <v>0.30200000000000005</v>
      </c>
      <c r="L165">
        <v>0.23900000000000002</v>
      </c>
      <c r="M165">
        <v>0.19699999999999998</v>
      </c>
      <c r="O165">
        <f t="shared" si="62"/>
        <v>1</v>
      </c>
      <c r="P165">
        <f t="shared" si="62"/>
        <v>1</v>
      </c>
      <c r="Q165">
        <f t="shared" si="62"/>
        <v>1</v>
      </c>
      <c r="R165">
        <f t="shared" si="61"/>
        <v>1</v>
      </c>
      <c r="S165">
        <f t="shared" si="61"/>
        <v>1</v>
      </c>
      <c r="T165">
        <f t="shared" si="61"/>
        <v>1</v>
      </c>
      <c r="U165">
        <f t="shared" si="61"/>
        <v>1</v>
      </c>
      <c r="V165">
        <f t="shared" si="61"/>
        <v>1</v>
      </c>
      <c r="W165">
        <f t="shared" si="61"/>
        <v>1</v>
      </c>
      <c r="X165">
        <f t="shared" si="63"/>
        <v>1</v>
      </c>
      <c r="Y165">
        <f t="shared" si="63"/>
        <v>1</v>
      </c>
      <c r="Z165">
        <f t="shared" si="63"/>
        <v>1</v>
      </c>
      <c r="AC165">
        <f t="shared" si="68"/>
        <v>0.75219999999999998</v>
      </c>
      <c r="AD165">
        <f t="shared" si="68"/>
        <v>0.69799999999999995</v>
      </c>
      <c r="AE165">
        <f t="shared" si="68"/>
        <v>0.68099999999999994</v>
      </c>
      <c r="AF165">
        <f t="shared" si="74"/>
        <v>0.64580000000000004</v>
      </c>
      <c r="AG165">
        <f t="shared" si="74"/>
        <v>0.60299999999999998</v>
      </c>
      <c r="AH165">
        <f t="shared" si="74"/>
        <v>0.55119999999999991</v>
      </c>
      <c r="AI165">
        <f t="shared" si="74"/>
        <v>0.5302</v>
      </c>
      <c r="AJ165">
        <f t="shared" si="74"/>
        <v>0.44179999999999997</v>
      </c>
      <c r="AK165">
        <f t="shared" si="74"/>
        <v>0.37539999999999996</v>
      </c>
      <c r="AL165">
        <f t="shared" si="74"/>
        <v>0.30200000000000005</v>
      </c>
      <c r="AM165">
        <f t="shared" si="74"/>
        <v>0.23900000000000002</v>
      </c>
      <c r="AN165">
        <f t="shared" si="74"/>
        <v>0.19699999999999998</v>
      </c>
      <c r="AQ165">
        <f t="shared" si="69"/>
        <v>165</v>
      </c>
      <c r="AR165">
        <f t="shared" si="69"/>
        <v>165</v>
      </c>
      <c r="AS165">
        <f t="shared" si="69"/>
        <v>165</v>
      </c>
      <c r="AT165">
        <f t="shared" si="75"/>
        <v>165</v>
      </c>
      <c r="AU165">
        <f t="shared" si="75"/>
        <v>165</v>
      </c>
      <c r="AV165">
        <f t="shared" si="75"/>
        <v>165</v>
      </c>
      <c r="AW165">
        <f t="shared" si="75"/>
        <v>165</v>
      </c>
      <c r="AX165">
        <f t="shared" si="75"/>
        <v>165</v>
      </c>
      <c r="AY165">
        <f t="shared" si="75"/>
        <v>165</v>
      </c>
      <c r="AZ165">
        <f t="shared" si="75"/>
        <v>165</v>
      </c>
      <c r="BA165">
        <f t="shared" si="75"/>
        <v>165</v>
      </c>
      <c r="BB165">
        <f t="shared" si="75"/>
        <v>165</v>
      </c>
      <c r="BE165">
        <f t="shared" si="76"/>
        <v>1.8303030303030293E-3</v>
      </c>
      <c r="BF165">
        <f t="shared" si="76"/>
        <v>1.7696969696969708E-3</v>
      </c>
      <c r="BG165">
        <f t="shared" si="76"/>
        <v>1.8585858585858602E-3</v>
      </c>
      <c r="BH165">
        <f t="shared" si="76"/>
        <v>1.5515151515151429E-3</v>
      </c>
      <c r="BI165">
        <f t="shared" si="76"/>
        <v>1.7171717171717185E-3</v>
      </c>
      <c r="BJ165">
        <f t="shared" si="76"/>
        <v>2.5898989898989989E-3</v>
      </c>
      <c r="BK165">
        <f t="shared" si="76"/>
        <v>1.4424242424242416E-3</v>
      </c>
      <c r="BL165">
        <f t="shared" si="76"/>
        <v>2.5414141414141439E-3</v>
      </c>
      <c r="BM165">
        <f t="shared" si="76"/>
        <v>1.2040404040404051E-3</v>
      </c>
      <c r="BN165">
        <f t="shared" si="76"/>
        <v>9.9393939393938925E-4</v>
      </c>
      <c r="BO165">
        <f t="shared" si="76"/>
        <v>8.5656565656565568E-4</v>
      </c>
      <c r="BP165">
        <f t="shared" si="76"/>
        <v>1.5191919191919201E-3</v>
      </c>
      <c r="BS165">
        <f t="shared" si="77"/>
        <v>0.3079818181818183</v>
      </c>
      <c r="BT165">
        <f t="shared" si="77"/>
        <v>0.26361818181818142</v>
      </c>
      <c r="BU165">
        <f t="shared" si="77"/>
        <v>0.23101818181818146</v>
      </c>
      <c r="BV165">
        <f t="shared" si="77"/>
        <v>0.26810909090909302</v>
      </c>
      <c r="BW165">
        <f t="shared" si="77"/>
        <v>0.18363636363636326</v>
      </c>
      <c r="BX165">
        <f t="shared" si="77"/>
        <v>-7.7327272727275131E-2</v>
      </c>
      <c r="BY165">
        <f t="shared" si="77"/>
        <v>0.18245454545454565</v>
      </c>
      <c r="BZ165">
        <f t="shared" si="77"/>
        <v>-0.17741818181818247</v>
      </c>
      <c r="CA165">
        <f t="shared" si="77"/>
        <v>8.489090909090885E-2</v>
      </c>
      <c r="CB165">
        <f t="shared" si="77"/>
        <v>6.1163636363637558E-2</v>
      </c>
      <c r="CC165">
        <f t="shared" si="77"/>
        <v>3.3672727272727493E-2</v>
      </c>
      <c r="CD165">
        <f t="shared" si="77"/>
        <v>-0.17141818181818202</v>
      </c>
      <c r="DP165">
        <v>158</v>
      </c>
      <c r="DQ165">
        <f t="shared" ca="1" si="73"/>
        <v>0.57155632515632515</v>
      </c>
      <c r="DR165">
        <f t="shared" ca="1" si="73"/>
        <v>0.49399624819624838</v>
      </c>
      <c r="DS165">
        <f t="shared" ca="1" si="73"/>
        <v>0.47108831168831145</v>
      </c>
      <c r="DT165">
        <f t="shared" ca="1" si="73"/>
        <v>0.43996200096200111</v>
      </c>
      <c r="DU165">
        <f t="shared" ca="1" si="73"/>
        <v>0.40095055315055333</v>
      </c>
      <c r="DV165">
        <f t="shared" ca="1" si="73"/>
        <v>0.34935189995189997</v>
      </c>
      <c r="DW165">
        <f t="shared" ca="1" si="73"/>
        <v>0.32198258778258776</v>
      </c>
      <c r="DX165">
        <f t="shared" ca="1" si="73"/>
        <v>0.24966762866762859</v>
      </c>
      <c r="DY165">
        <f t="shared" ca="1" si="73"/>
        <v>0.19058191438191441</v>
      </c>
      <c r="DZ165">
        <f t="shared" ca="1" si="73"/>
        <v>0.13358633958633959</v>
      </c>
      <c r="EA165">
        <f t="shared" ca="1" si="73"/>
        <v>8.4968638768638749E-2</v>
      </c>
      <c r="EB165">
        <f t="shared" ca="1" si="73"/>
        <v>5.7812506012505982E-2</v>
      </c>
    </row>
    <row r="166" spans="1:132" x14ac:dyDescent="0.25">
      <c r="A166">
        <v>244.5</v>
      </c>
      <c r="B166">
        <v>0.75320000000000009</v>
      </c>
      <c r="C166">
        <v>0.69199999999999995</v>
      </c>
      <c r="D166">
        <v>0.68599999999999994</v>
      </c>
      <c r="E166">
        <v>0.64880000000000004</v>
      </c>
      <c r="F166">
        <v>0.60199999999999998</v>
      </c>
      <c r="G166">
        <v>0.55319999999999991</v>
      </c>
      <c r="H166">
        <v>0.53820000000000001</v>
      </c>
      <c r="I166">
        <v>0.44379999999999997</v>
      </c>
      <c r="J166">
        <v>0.38039999999999996</v>
      </c>
      <c r="K166">
        <v>0.30200000000000005</v>
      </c>
      <c r="L166">
        <v>0.24599999999999997</v>
      </c>
      <c r="M166">
        <v>0.20099999999999998</v>
      </c>
      <c r="O166">
        <f t="shared" si="62"/>
        <v>1</v>
      </c>
      <c r="P166">
        <f t="shared" si="62"/>
        <v>1</v>
      </c>
      <c r="Q166">
        <f t="shared" si="62"/>
        <v>1</v>
      </c>
      <c r="R166">
        <f t="shared" si="61"/>
        <v>1</v>
      </c>
      <c r="S166">
        <f t="shared" si="61"/>
        <v>1</v>
      </c>
      <c r="T166">
        <f t="shared" si="61"/>
        <v>1</v>
      </c>
      <c r="U166">
        <f t="shared" ref="U166:W183" si="78">IF(H166&gt;=0.045,1,0)</f>
        <v>1</v>
      </c>
      <c r="V166">
        <f t="shared" si="78"/>
        <v>1</v>
      </c>
      <c r="W166">
        <f t="shared" si="78"/>
        <v>1</v>
      </c>
      <c r="X166">
        <f t="shared" si="63"/>
        <v>1</v>
      </c>
      <c r="Y166">
        <f t="shared" si="63"/>
        <v>1</v>
      </c>
      <c r="Z166">
        <f t="shared" si="63"/>
        <v>1</v>
      </c>
      <c r="AC166">
        <f t="shared" si="68"/>
        <v>0.75320000000000009</v>
      </c>
      <c r="AD166">
        <f t="shared" si="68"/>
        <v>0.69199999999999995</v>
      </c>
      <c r="AE166">
        <f t="shared" si="68"/>
        <v>0.68599999999999994</v>
      </c>
      <c r="AF166">
        <f t="shared" si="74"/>
        <v>0.64880000000000004</v>
      </c>
      <c r="AG166">
        <f t="shared" si="74"/>
        <v>0.60199999999999998</v>
      </c>
      <c r="AH166">
        <f t="shared" si="74"/>
        <v>0.55319999999999991</v>
      </c>
      <c r="AI166">
        <f t="shared" si="74"/>
        <v>0.53820000000000001</v>
      </c>
      <c r="AJ166">
        <f t="shared" si="74"/>
        <v>0.44379999999999997</v>
      </c>
      <c r="AK166">
        <f t="shared" si="74"/>
        <v>0.38039999999999996</v>
      </c>
      <c r="AL166">
        <f t="shared" si="74"/>
        <v>0.30200000000000005</v>
      </c>
      <c r="AM166">
        <f t="shared" si="74"/>
        <v>0.24599999999999997</v>
      </c>
      <c r="AN166">
        <f t="shared" si="74"/>
        <v>0.20099999999999998</v>
      </c>
      <c r="AQ166">
        <f t="shared" si="69"/>
        <v>166</v>
      </c>
      <c r="AR166">
        <f t="shared" si="69"/>
        <v>166</v>
      </c>
      <c r="AS166">
        <f t="shared" si="69"/>
        <v>166</v>
      </c>
      <c r="AT166">
        <f t="shared" si="75"/>
        <v>166</v>
      </c>
      <c r="AU166">
        <f t="shared" si="75"/>
        <v>166</v>
      </c>
      <c r="AV166">
        <f t="shared" si="75"/>
        <v>166</v>
      </c>
      <c r="AW166">
        <f t="shared" si="75"/>
        <v>166</v>
      </c>
      <c r="AX166">
        <f t="shared" si="75"/>
        <v>166</v>
      </c>
      <c r="AY166">
        <f t="shared" si="75"/>
        <v>166</v>
      </c>
      <c r="AZ166">
        <f t="shared" si="75"/>
        <v>166</v>
      </c>
      <c r="BA166">
        <f t="shared" si="75"/>
        <v>166</v>
      </c>
      <c r="BB166">
        <f t="shared" si="75"/>
        <v>166</v>
      </c>
      <c r="BE166">
        <f t="shared" si="76"/>
        <v>1.6242424242424241E-3</v>
      </c>
      <c r="BF166">
        <f t="shared" si="76"/>
        <v>1.9555555555555576E-3</v>
      </c>
      <c r="BG166">
        <f t="shared" si="76"/>
        <v>1.6929292929292945E-3</v>
      </c>
      <c r="BH166">
        <f t="shared" si="76"/>
        <v>1.6323232323232266E-3</v>
      </c>
      <c r="BI166">
        <f t="shared" si="76"/>
        <v>2.1858585858585875E-3</v>
      </c>
      <c r="BJ166">
        <f t="shared" si="76"/>
        <v>2.2747474747474789E-3</v>
      </c>
      <c r="BK166">
        <f t="shared" si="76"/>
        <v>1.4868686868686829E-3</v>
      </c>
      <c r="BL166">
        <f t="shared" si="76"/>
        <v>2.3797979797979814E-3</v>
      </c>
      <c r="BM166">
        <f t="shared" si="76"/>
        <v>1.2161616161616175E-3</v>
      </c>
      <c r="BN166">
        <f t="shared" si="76"/>
        <v>1.3414141414141378E-3</v>
      </c>
      <c r="BO166">
        <f t="shared" si="76"/>
        <v>8.1616161616161645E-4</v>
      </c>
      <c r="BP166">
        <f t="shared" si="76"/>
        <v>1.3939393939393953E-3</v>
      </c>
      <c r="BS166">
        <f t="shared" si="77"/>
        <v>0.35930909090909091</v>
      </c>
      <c r="BT166">
        <f t="shared" si="77"/>
        <v>0.21646666666666614</v>
      </c>
      <c r="BU166">
        <f t="shared" si="77"/>
        <v>0.27255151515151471</v>
      </c>
      <c r="BV166">
        <f t="shared" si="77"/>
        <v>0.24787878787878936</v>
      </c>
      <c r="BW166">
        <f t="shared" si="77"/>
        <v>6.670303030302982E-2</v>
      </c>
      <c r="BX166">
        <f t="shared" si="77"/>
        <v>1.1696969696959325E-3</v>
      </c>
      <c r="BY166">
        <f t="shared" si="77"/>
        <v>0.17202424242424341</v>
      </c>
      <c r="BZ166">
        <f t="shared" si="77"/>
        <v>-0.13762424242424282</v>
      </c>
      <c r="CA166">
        <f t="shared" si="77"/>
        <v>8.2339393939393601E-2</v>
      </c>
      <c r="CB166">
        <f t="shared" si="77"/>
        <v>-2.5030303030302126E-2</v>
      </c>
      <c r="CC166">
        <f t="shared" si="77"/>
        <v>4.4339393939393873E-2</v>
      </c>
      <c r="CD166">
        <f t="shared" si="77"/>
        <v>-0.14012727272727304</v>
      </c>
      <c r="DP166">
        <v>159</v>
      </c>
      <c r="DQ166">
        <f t="shared" ca="1" si="73"/>
        <v>0.57821240981240973</v>
      </c>
      <c r="DR166">
        <f t="shared" ca="1" si="73"/>
        <v>0.50012842712842742</v>
      </c>
      <c r="DS166">
        <f t="shared" ca="1" si="73"/>
        <v>0.47712178932178917</v>
      </c>
      <c r="DT166">
        <f t="shared" ca="1" si="73"/>
        <v>0.44573823953823966</v>
      </c>
      <c r="DU166">
        <f t="shared" ca="1" si="73"/>
        <v>0.40630562770562789</v>
      </c>
      <c r="DV166">
        <f t="shared" ca="1" si="73"/>
        <v>0.35418499278499271</v>
      </c>
      <c r="DW166">
        <f t="shared" ca="1" si="73"/>
        <v>0.32666695526695527</v>
      </c>
      <c r="DX166">
        <f t="shared" ca="1" si="73"/>
        <v>0.25365627705627691</v>
      </c>
      <c r="DY166">
        <f t="shared" ca="1" si="73"/>
        <v>0.19396046176046178</v>
      </c>
      <c r="DZ166">
        <f t="shared" ca="1" si="73"/>
        <v>0.13642020202020205</v>
      </c>
      <c r="EA166">
        <f t="shared" ca="1" si="73"/>
        <v>8.726089466089465E-2</v>
      </c>
      <c r="EB166">
        <f t="shared" ca="1" si="73"/>
        <v>5.9741125541125539E-2</v>
      </c>
    </row>
    <row r="167" spans="1:132" x14ac:dyDescent="0.25">
      <c r="A167">
        <v>246</v>
      </c>
      <c r="B167">
        <v>0.75619999999999998</v>
      </c>
      <c r="C167">
        <v>0.69499999999999995</v>
      </c>
      <c r="D167">
        <v>0.68799999999999994</v>
      </c>
      <c r="E167">
        <v>0.64980000000000004</v>
      </c>
      <c r="F167">
        <v>0.60599999999999998</v>
      </c>
      <c r="G167">
        <v>0.56319999999999992</v>
      </c>
      <c r="H167">
        <v>0.54020000000000001</v>
      </c>
      <c r="I167">
        <v>0.44979999999999998</v>
      </c>
      <c r="J167">
        <v>0.38339999999999996</v>
      </c>
      <c r="K167">
        <v>0.30100000000000005</v>
      </c>
      <c r="L167">
        <v>0.24200000000000002</v>
      </c>
      <c r="M167">
        <v>0.20199999999999999</v>
      </c>
      <c r="O167">
        <f t="shared" si="62"/>
        <v>1</v>
      </c>
      <c r="P167">
        <f t="shared" si="62"/>
        <v>1</v>
      </c>
      <c r="Q167">
        <f t="shared" si="62"/>
        <v>1</v>
      </c>
      <c r="R167">
        <f t="shared" si="62"/>
        <v>1</v>
      </c>
      <c r="S167">
        <f t="shared" si="62"/>
        <v>1</v>
      </c>
      <c r="T167">
        <f t="shared" si="62"/>
        <v>1</v>
      </c>
      <c r="U167">
        <f t="shared" si="78"/>
        <v>1</v>
      </c>
      <c r="V167">
        <f t="shared" si="78"/>
        <v>1</v>
      </c>
      <c r="W167">
        <f t="shared" si="78"/>
        <v>1</v>
      </c>
      <c r="X167">
        <f t="shared" si="63"/>
        <v>1</v>
      </c>
      <c r="Y167">
        <f t="shared" si="63"/>
        <v>1</v>
      </c>
      <c r="Z167">
        <f t="shared" si="63"/>
        <v>1</v>
      </c>
      <c r="AC167">
        <f t="shared" si="68"/>
        <v>0.75619999999999998</v>
      </c>
      <c r="AD167">
        <f t="shared" si="68"/>
        <v>0.69499999999999995</v>
      </c>
      <c r="AE167">
        <f t="shared" si="68"/>
        <v>0.68799999999999994</v>
      </c>
      <c r="AF167">
        <f t="shared" si="68"/>
        <v>0.64980000000000004</v>
      </c>
      <c r="AG167">
        <f t="shared" si="68"/>
        <v>0.60599999999999998</v>
      </c>
      <c r="AH167">
        <f t="shared" si="68"/>
        <v>0.56319999999999992</v>
      </c>
      <c r="AI167">
        <f t="shared" si="74"/>
        <v>0.54020000000000001</v>
      </c>
      <c r="AJ167">
        <f t="shared" si="74"/>
        <v>0.44979999999999998</v>
      </c>
      <c r="AK167">
        <f t="shared" si="74"/>
        <v>0.38339999999999996</v>
      </c>
      <c r="AL167">
        <f t="shared" si="74"/>
        <v>0.30100000000000005</v>
      </c>
      <c r="AM167">
        <f t="shared" si="74"/>
        <v>0.24200000000000002</v>
      </c>
      <c r="AN167">
        <f t="shared" si="74"/>
        <v>0.20199999999999999</v>
      </c>
      <c r="AQ167">
        <f t="shared" si="69"/>
        <v>167</v>
      </c>
      <c r="AR167">
        <f t="shared" si="69"/>
        <v>167</v>
      </c>
      <c r="AS167">
        <f t="shared" si="69"/>
        <v>167</v>
      </c>
      <c r="AT167">
        <f t="shared" si="69"/>
        <v>167</v>
      </c>
      <c r="AU167">
        <f t="shared" si="69"/>
        <v>167</v>
      </c>
      <c r="AV167">
        <f t="shared" si="69"/>
        <v>167</v>
      </c>
      <c r="AW167">
        <f t="shared" si="75"/>
        <v>167</v>
      </c>
      <c r="AX167">
        <f t="shared" si="75"/>
        <v>167</v>
      </c>
      <c r="AY167">
        <f t="shared" si="75"/>
        <v>167</v>
      </c>
      <c r="AZ167">
        <f t="shared" si="75"/>
        <v>167</v>
      </c>
      <c r="BA167">
        <f t="shared" si="75"/>
        <v>167</v>
      </c>
      <c r="BB167">
        <f t="shared" si="75"/>
        <v>167</v>
      </c>
      <c r="BE167">
        <f t="shared" si="76"/>
        <v>1.4222222222222197E-3</v>
      </c>
      <c r="BF167">
        <f t="shared" si="76"/>
        <v>1.8787878787878806E-3</v>
      </c>
      <c r="BG167">
        <f t="shared" si="76"/>
        <v>1.7858585858585873E-3</v>
      </c>
      <c r="BH167">
        <f t="shared" si="76"/>
        <v>1.7616161616161587E-3</v>
      </c>
      <c r="BI167">
        <f t="shared" si="76"/>
        <v>2.2989898989899012E-3</v>
      </c>
      <c r="BJ167">
        <f t="shared" si="76"/>
        <v>2.1535353535353532E-3</v>
      </c>
      <c r="BK167">
        <f t="shared" si="76"/>
        <v>1.5797979797979732E-3</v>
      </c>
      <c r="BL167">
        <f t="shared" si="76"/>
        <v>2.1373737373737395E-3</v>
      </c>
      <c r="BM167">
        <f t="shared" si="76"/>
        <v>1.2282828282828293E-3</v>
      </c>
      <c r="BN167">
        <f t="shared" si="76"/>
        <v>1.4424242424242398E-3</v>
      </c>
      <c r="BO167">
        <f t="shared" si="76"/>
        <v>9.7777777777777728E-4</v>
      </c>
      <c r="BP167">
        <f t="shared" si="76"/>
        <v>1.5313131313131323E-3</v>
      </c>
      <c r="BS167">
        <f t="shared" si="77"/>
        <v>0.41053333333333386</v>
      </c>
      <c r="BT167">
        <f t="shared" si="77"/>
        <v>0.23623636363636302</v>
      </c>
      <c r="BU167">
        <f t="shared" si="77"/>
        <v>0.24942424242424205</v>
      </c>
      <c r="BV167">
        <f t="shared" si="77"/>
        <v>0.21515151515151587</v>
      </c>
      <c r="BW167">
        <f t="shared" si="77"/>
        <v>3.8230303030302282E-2</v>
      </c>
      <c r="BX167">
        <f t="shared" si="77"/>
        <v>3.239393939393953E-2</v>
      </c>
      <c r="BY167">
        <f t="shared" si="77"/>
        <v>0.14820606060606228</v>
      </c>
      <c r="BZ167">
        <f t="shared" si="77"/>
        <v>-7.6921212121212668E-2</v>
      </c>
      <c r="CA167">
        <f t="shared" si="77"/>
        <v>7.9151515151514917E-2</v>
      </c>
      <c r="CB167">
        <f t="shared" si="77"/>
        <v>-5.0072727272726603E-2</v>
      </c>
      <c r="CC167">
        <f t="shared" si="77"/>
        <v>3.4666666666667845E-3</v>
      </c>
      <c r="CD167">
        <f t="shared" si="77"/>
        <v>-0.17453939393939419</v>
      </c>
      <c r="DP167">
        <v>160</v>
      </c>
      <c r="DQ167">
        <f t="shared" ca="1" si="73"/>
        <v>0.58486849446849432</v>
      </c>
      <c r="DR167">
        <f t="shared" ca="1" si="73"/>
        <v>0.5062606060606063</v>
      </c>
      <c r="DS167">
        <f t="shared" ca="1" si="73"/>
        <v>0.48315526695526678</v>
      </c>
      <c r="DT167">
        <f t="shared" ca="1" si="73"/>
        <v>0.45151447811447831</v>
      </c>
      <c r="DU167">
        <f t="shared" ca="1" si="73"/>
        <v>0.41166070226070245</v>
      </c>
      <c r="DV167">
        <f t="shared" ca="1" si="73"/>
        <v>0.35901808561808557</v>
      </c>
      <c r="DW167">
        <f t="shared" ca="1" si="73"/>
        <v>0.33135132275132279</v>
      </c>
      <c r="DX167">
        <f t="shared" ca="1" si="73"/>
        <v>0.25764492544492534</v>
      </c>
      <c r="DY167">
        <f t="shared" ca="1" si="73"/>
        <v>0.19733900913900915</v>
      </c>
      <c r="DZ167">
        <f t="shared" ca="1" si="73"/>
        <v>0.13925406445406446</v>
      </c>
      <c r="EA167">
        <f t="shared" ca="1" si="73"/>
        <v>8.9553150553150551E-2</v>
      </c>
      <c r="EB167">
        <f t="shared" ca="1" si="73"/>
        <v>6.1669745069745041E-2</v>
      </c>
    </row>
    <row r="168" spans="1:132" x14ac:dyDescent="0.25">
      <c r="A168">
        <v>247.5</v>
      </c>
      <c r="B168">
        <v>0.7632000000000001</v>
      </c>
      <c r="C168">
        <v>0.70599999999999996</v>
      </c>
      <c r="D168">
        <v>0.69099999999999995</v>
      </c>
      <c r="E168">
        <v>0.65179999999999993</v>
      </c>
      <c r="F168">
        <v>0.60499999999999998</v>
      </c>
      <c r="G168">
        <v>0.56420000000000003</v>
      </c>
      <c r="H168">
        <v>0.53820000000000001</v>
      </c>
      <c r="I168">
        <v>0.44679999999999997</v>
      </c>
      <c r="J168">
        <v>0.37739999999999996</v>
      </c>
      <c r="K168">
        <v>0.30700000000000005</v>
      </c>
      <c r="L168">
        <v>0.24599999999999997</v>
      </c>
      <c r="M168">
        <v>0.20599999999999999</v>
      </c>
      <c r="O168">
        <f t="shared" si="62"/>
        <v>1</v>
      </c>
      <c r="P168">
        <f t="shared" si="62"/>
        <v>1</v>
      </c>
      <c r="Q168">
        <f t="shared" si="62"/>
        <v>1</v>
      </c>
      <c r="R168">
        <f t="shared" si="62"/>
        <v>1</v>
      </c>
      <c r="S168">
        <f t="shared" si="62"/>
        <v>1</v>
      </c>
      <c r="T168">
        <f t="shared" si="62"/>
        <v>1</v>
      </c>
      <c r="U168">
        <f t="shared" si="78"/>
        <v>1</v>
      </c>
      <c r="V168">
        <f t="shared" si="78"/>
        <v>1</v>
      </c>
      <c r="W168">
        <f t="shared" si="78"/>
        <v>1</v>
      </c>
      <c r="X168">
        <f t="shared" si="63"/>
        <v>1</v>
      </c>
      <c r="Y168">
        <f t="shared" si="63"/>
        <v>1</v>
      </c>
      <c r="Z168">
        <f t="shared" si="63"/>
        <v>1</v>
      </c>
      <c r="AC168">
        <f t="shared" si="68"/>
        <v>0.7632000000000001</v>
      </c>
      <c r="AD168">
        <f t="shared" si="68"/>
        <v>0.70599999999999996</v>
      </c>
      <c r="AE168">
        <f t="shared" si="68"/>
        <v>0.69099999999999995</v>
      </c>
      <c r="AF168">
        <f t="shared" si="68"/>
        <v>0.65179999999999993</v>
      </c>
      <c r="AG168">
        <f t="shared" si="68"/>
        <v>0.60499999999999998</v>
      </c>
      <c r="AH168">
        <f t="shared" si="68"/>
        <v>0.56420000000000003</v>
      </c>
      <c r="AI168">
        <f t="shared" si="74"/>
        <v>0.53820000000000001</v>
      </c>
      <c r="AJ168">
        <f t="shared" si="74"/>
        <v>0.44679999999999997</v>
      </c>
      <c r="AK168">
        <f t="shared" si="74"/>
        <v>0.37739999999999996</v>
      </c>
      <c r="AL168">
        <f t="shared" si="74"/>
        <v>0.30700000000000005</v>
      </c>
      <c r="AM168">
        <f t="shared" si="74"/>
        <v>0.24599999999999997</v>
      </c>
      <c r="AN168">
        <f t="shared" si="74"/>
        <v>0.20599999999999999</v>
      </c>
      <c r="AQ168">
        <f t="shared" si="69"/>
        <v>168</v>
      </c>
      <c r="AR168">
        <f t="shared" si="69"/>
        <v>168</v>
      </c>
      <c r="AS168">
        <f t="shared" si="69"/>
        <v>168</v>
      </c>
      <c r="AT168">
        <f t="shared" si="69"/>
        <v>168</v>
      </c>
      <c r="AU168">
        <f t="shared" si="69"/>
        <v>168</v>
      </c>
      <c r="AV168">
        <f t="shared" si="69"/>
        <v>168</v>
      </c>
      <c r="AW168">
        <f t="shared" si="75"/>
        <v>168</v>
      </c>
      <c r="AX168">
        <f t="shared" si="75"/>
        <v>168</v>
      </c>
      <c r="AY168">
        <f t="shared" si="75"/>
        <v>168</v>
      </c>
      <c r="AZ168">
        <f t="shared" si="75"/>
        <v>168</v>
      </c>
      <c r="BA168">
        <f t="shared" si="75"/>
        <v>168</v>
      </c>
      <c r="BB168">
        <f t="shared" si="75"/>
        <v>168</v>
      </c>
      <c r="BE168">
        <f t="shared" si="76"/>
        <v>1.1434343434343344E-3</v>
      </c>
      <c r="BF168">
        <f t="shared" si="76"/>
        <v>1.959595959595961E-3</v>
      </c>
      <c r="BG168">
        <f t="shared" si="76"/>
        <v>1.6969696969696983E-3</v>
      </c>
      <c r="BH168">
        <f t="shared" si="76"/>
        <v>1.8141414141414156E-3</v>
      </c>
      <c r="BI168">
        <f t="shared" si="76"/>
        <v>2.2060606060606077E-3</v>
      </c>
      <c r="BJ168">
        <f t="shared" si="76"/>
        <v>2.1898989898989883E-3</v>
      </c>
      <c r="BK168">
        <f t="shared" si="76"/>
        <v>1.6080808080808006E-3</v>
      </c>
      <c r="BL168">
        <f t="shared" si="76"/>
        <v>2.1737373737373755E-3</v>
      </c>
      <c r="BM168">
        <f t="shared" si="76"/>
        <v>1.490909090909092E-3</v>
      </c>
      <c r="BN168">
        <f t="shared" si="76"/>
        <v>1.2969696969696957E-3</v>
      </c>
      <c r="BO168">
        <f t="shared" si="76"/>
        <v>9.7373737373737375E-4</v>
      </c>
      <c r="BP168">
        <f t="shared" si="76"/>
        <v>1.4464646464646478E-3</v>
      </c>
      <c r="BS168">
        <f t="shared" si="77"/>
        <v>0.48158181818182033</v>
      </c>
      <c r="BT168">
        <f t="shared" si="77"/>
        <v>0.2166727272727268</v>
      </c>
      <c r="BU168">
        <f t="shared" si="77"/>
        <v>0.27194545454545421</v>
      </c>
      <c r="BV168">
        <f t="shared" si="77"/>
        <v>0.20165454545454503</v>
      </c>
      <c r="BW168">
        <f t="shared" si="77"/>
        <v>6.1109090909090336E-2</v>
      </c>
      <c r="BX168">
        <f t="shared" si="77"/>
        <v>2.3018181818182049E-2</v>
      </c>
      <c r="BY168">
        <f t="shared" si="77"/>
        <v>0.14034545454545644</v>
      </c>
      <c r="BZ168">
        <f t="shared" si="77"/>
        <v>-8.6272727272727778E-2</v>
      </c>
      <c r="CA168">
        <f t="shared" si="77"/>
        <v>1.2636363636363335E-2</v>
      </c>
      <c r="CB168">
        <f t="shared" si="77"/>
        <v>-1.2654545454545141E-2</v>
      </c>
      <c r="CC168">
        <f t="shared" si="77"/>
        <v>4.9272727272727246E-3</v>
      </c>
      <c r="CD168">
        <f t="shared" si="77"/>
        <v>-0.15316363636363675</v>
      </c>
      <c r="DP168">
        <v>161</v>
      </c>
      <c r="DQ168">
        <f t="shared" ca="1" si="73"/>
        <v>0.59152457912457912</v>
      </c>
      <c r="DR168">
        <f t="shared" ca="1" si="73"/>
        <v>0.51239278499278518</v>
      </c>
      <c r="DS168">
        <f t="shared" ca="1" si="73"/>
        <v>0.4891887445887444</v>
      </c>
      <c r="DT168">
        <f t="shared" ca="1" si="73"/>
        <v>0.45729071669071686</v>
      </c>
      <c r="DU168">
        <f t="shared" ca="1" si="73"/>
        <v>0.4170157768157769</v>
      </c>
      <c r="DV168">
        <f t="shared" ca="1" si="73"/>
        <v>0.36385117845117843</v>
      </c>
      <c r="DW168">
        <f t="shared" ca="1" si="73"/>
        <v>0.33603569023569019</v>
      </c>
      <c r="DX168">
        <f t="shared" ca="1" si="73"/>
        <v>0.26163357383357366</v>
      </c>
      <c r="DY168">
        <f t="shared" ca="1" si="73"/>
        <v>0.20071755651755652</v>
      </c>
      <c r="DZ168">
        <f t="shared" ca="1" si="73"/>
        <v>0.14208792688792687</v>
      </c>
      <c r="EA168">
        <f t="shared" ca="1" si="73"/>
        <v>9.1845406445406452E-2</v>
      </c>
      <c r="EB168">
        <f t="shared" ca="1" si="73"/>
        <v>6.3598364598364543E-2</v>
      </c>
    </row>
    <row r="169" spans="1:132" x14ac:dyDescent="0.25">
      <c r="A169">
        <v>249</v>
      </c>
      <c r="B169">
        <v>0.76619999999999999</v>
      </c>
      <c r="C169">
        <v>0.70599999999999996</v>
      </c>
      <c r="D169">
        <v>0.69199999999999995</v>
      </c>
      <c r="E169">
        <v>0.65379999999999994</v>
      </c>
      <c r="F169">
        <v>0.61499999999999999</v>
      </c>
      <c r="G169">
        <v>0.56719999999999993</v>
      </c>
      <c r="H169">
        <v>0.53620000000000001</v>
      </c>
      <c r="I169">
        <v>0.45379999999999998</v>
      </c>
      <c r="J169">
        <v>0.38739999999999997</v>
      </c>
      <c r="K169">
        <v>0.316</v>
      </c>
      <c r="L169">
        <v>0.24500000000000002</v>
      </c>
      <c r="M169">
        <v>0.20399999999999999</v>
      </c>
      <c r="O169">
        <f t="shared" si="62"/>
        <v>1</v>
      </c>
      <c r="P169">
        <f t="shared" si="62"/>
        <v>1</v>
      </c>
      <c r="Q169">
        <f t="shared" si="62"/>
        <v>1</v>
      </c>
      <c r="R169">
        <f t="shared" si="62"/>
        <v>1</v>
      </c>
      <c r="S169">
        <f t="shared" si="62"/>
        <v>1</v>
      </c>
      <c r="T169">
        <f t="shared" si="62"/>
        <v>1</v>
      </c>
      <c r="U169">
        <f t="shared" si="78"/>
        <v>1</v>
      </c>
      <c r="V169">
        <f t="shared" si="78"/>
        <v>1</v>
      </c>
      <c r="W169">
        <f t="shared" si="78"/>
        <v>1</v>
      </c>
      <c r="X169">
        <f t="shared" si="63"/>
        <v>1</v>
      </c>
      <c r="Y169">
        <f t="shared" si="63"/>
        <v>1</v>
      </c>
      <c r="Z169">
        <f t="shared" si="63"/>
        <v>1</v>
      </c>
      <c r="AC169">
        <f t="shared" si="68"/>
        <v>0.76619999999999999</v>
      </c>
      <c r="AD169">
        <f t="shared" si="68"/>
        <v>0.70599999999999996</v>
      </c>
      <c r="AE169">
        <f t="shared" si="68"/>
        <v>0.69199999999999995</v>
      </c>
      <c r="AF169">
        <f t="shared" si="68"/>
        <v>0.65379999999999994</v>
      </c>
      <c r="AG169">
        <f t="shared" si="68"/>
        <v>0.61499999999999999</v>
      </c>
      <c r="AH169">
        <f t="shared" si="68"/>
        <v>0.56719999999999993</v>
      </c>
      <c r="AI169">
        <f t="shared" si="74"/>
        <v>0.53620000000000001</v>
      </c>
      <c r="AJ169">
        <f t="shared" si="74"/>
        <v>0.45379999999999998</v>
      </c>
      <c r="AK169">
        <f t="shared" si="74"/>
        <v>0.38739999999999997</v>
      </c>
      <c r="AL169">
        <f t="shared" si="74"/>
        <v>0.316</v>
      </c>
      <c r="AM169">
        <f t="shared" si="74"/>
        <v>0.24500000000000002</v>
      </c>
      <c r="AN169">
        <f t="shared" si="74"/>
        <v>0.20399999999999999</v>
      </c>
      <c r="AQ169">
        <f t="shared" si="69"/>
        <v>169</v>
      </c>
      <c r="AR169">
        <f t="shared" si="69"/>
        <v>169</v>
      </c>
      <c r="AS169">
        <f t="shared" si="69"/>
        <v>169</v>
      </c>
      <c r="AT169">
        <f t="shared" si="69"/>
        <v>169</v>
      </c>
      <c r="AU169">
        <f t="shared" si="69"/>
        <v>169</v>
      </c>
      <c r="AV169">
        <f t="shared" si="69"/>
        <v>169</v>
      </c>
      <c r="AW169">
        <f t="shared" si="75"/>
        <v>169</v>
      </c>
      <c r="AX169">
        <f t="shared" si="75"/>
        <v>169</v>
      </c>
      <c r="AY169">
        <f t="shared" si="75"/>
        <v>169</v>
      </c>
      <c r="AZ169">
        <f t="shared" si="75"/>
        <v>169</v>
      </c>
      <c r="BA169">
        <f t="shared" si="75"/>
        <v>169</v>
      </c>
      <c r="BB169">
        <f t="shared" si="75"/>
        <v>169</v>
      </c>
      <c r="BE169">
        <f t="shared" si="76"/>
        <v>1.1353535353535271E-3</v>
      </c>
      <c r="BF169">
        <f>IF(AR169&gt;0, LINEST(C169:C178,$A169:$A178), 0)</f>
        <v>2.1858585858585875E-3</v>
      </c>
      <c r="BG169">
        <f t="shared" si="76"/>
        <v>1.6767676767676779E-3</v>
      </c>
      <c r="BH169">
        <f t="shared" si="76"/>
        <v>1.9353535353535366E-3</v>
      </c>
      <c r="BI169">
        <f t="shared" si="76"/>
        <v>1.9595959595959615E-3</v>
      </c>
      <c r="BJ169">
        <f t="shared" si="76"/>
        <v>2.0929292929292949E-3</v>
      </c>
      <c r="BK169">
        <f t="shared" si="76"/>
        <v>1.591919191919188E-3</v>
      </c>
      <c r="BL169">
        <f t="shared" si="76"/>
        <v>1.898989898989901E-3</v>
      </c>
      <c r="BM169">
        <f t="shared" si="76"/>
        <v>1.3171717171717183E-3</v>
      </c>
      <c r="BN169">
        <f t="shared" si="76"/>
        <v>1.1353535353535362E-3</v>
      </c>
      <c r="BO169">
        <f t="shared" si="76"/>
        <v>1.1393939393939392E-3</v>
      </c>
      <c r="BP169">
        <f t="shared" si="76"/>
        <v>1.3333333333333344E-3</v>
      </c>
      <c r="BS169">
        <f t="shared" si="77"/>
        <v>0.48393333333333544</v>
      </c>
      <c r="BT169">
        <f t="shared" si="77"/>
        <v>0.1584666666666662</v>
      </c>
      <c r="BU169">
        <f t="shared" si="77"/>
        <v>0.27726666666666633</v>
      </c>
      <c r="BV169">
        <f t="shared" si="77"/>
        <v>0.17073333333333296</v>
      </c>
      <c r="BW169">
        <f t="shared" si="77"/>
        <v>0.1239333333333329</v>
      </c>
      <c r="BX169">
        <f t="shared" si="77"/>
        <v>4.773333333333285E-2</v>
      </c>
      <c r="BY169">
        <f t="shared" si="77"/>
        <v>0.14446666666666752</v>
      </c>
      <c r="BZ169">
        <f t="shared" si="77"/>
        <v>-1.5666666666667162E-2</v>
      </c>
      <c r="CA169">
        <f t="shared" si="77"/>
        <v>5.7533333333333048E-2</v>
      </c>
      <c r="CB169">
        <f t="shared" si="77"/>
        <v>2.8533333333333133E-2</v>
      </c>
      <c r="CC169">
        <f t="shared" si="77"/>
        <v>-3.6999999999999922E-2</v>
      </c>
      <c r="CD169">
        <f t="shared" si="77"/>
        <v>-0.12480000000000022</v>
      </c>
      <c r="DP169">
        <v>162</v>
      </c>
      <c r="DQ169">
        <f t="shared" ca="1" si="73"/>
        <v>0.5981806637806637</v>
      </c>
      <c r="DR169">
        <f t="shared" ca="1" si="73"/>
        <v>0.51852496392496406</v>
      </c>
      <c r="DS169">
        <f t="shared" ca="1" si="73"/>
        <v>0.49522222222222201</v>
      </c>
      <c r="DT169">
        <f t="shared" ca="1" si="73"/>
        <v>0.4630669552669554</v>
      </c>
      <c r="DU169">
        <f t="shared" ca="1" si="73"/>
        <v>0.42237085137085145</v>
      </c>
      <c r="DV169">
        <f t="shared" ca="1" si="73"/>
        <v>0.36868427128427128</v>
      </c>
      <c r="DW169">
        <f t="shared" ca="1" si="73"/>
        <v>0.3407200577200577</v>
      </c>
      <c r="DX169">
        <f t="shared" ca="1" si="73"/>
        <v>0.26562222222222209</v>
      </c>
      <c r="DY169">
        <f t="shared" ca="1" si="73"/>
        <v>0.20409610389610389</v>
      </c>
      <c r="DZ169">
        <f t="shared" ca="1" si="73"/>
        <v>0.14492178932178934</v>
      </c>
      <c r="EA169">
        <f t="shared" ca="1" si="73"/>
        <v>9.4137662337662298E-2</v>
      </c>
      <c r="EB169">
        <f t="shared" ca="1" si="73"/>
        <v>6.55269841269841E-2</v>
      </c>
    </row>
    <row r="170" spans="1:132" x14ac:dyDescent="0.25">
      <c r="A170">
        <v>250.5</v>
      </c>
      <c r="B170">
        <v>0.7702</v>
      </c>
      <c r="C170">
        <v>0.70599999999999996</v>
      </c>
      <c r="D170">
        <v>0.7</v>
      </c>
      <c r="E170">
        <v>0.65379999999999994</v>
      </c>
      <c r="F170">
        <v>0.61599999999999999</v>
      </c>
      <c r="G170">
        <v>0.57220000000000004</v>
      </c>
      <c r="H170">
        <v>0.54820000000000002</v>
      </c>
      <c r="I170">
        <v>0.45979999999999999</v>
      </c>
      <c r="J170">
        <v>0.39339999999999997</v>
      </c>
      <c r="K170">
        <v>0.315</v>
      </c>
      <c r="L170">
        <v>0.253</v>
      </c>
      <c r="M170">
        <v>0.20899999999999999</v>
      </c>
      <c r="O170">
        <f t="shared" si="62"/>
        <v>1</v>
      </c>
      <c r="P170">
        <f t="shared" si="62"/>
        <v>1</v>
      </c>
      <c r="Q170">
        <f t="shared" si="62"/>
        <v>1</v>
      </c>
      <c r="R170">
        <f t="shared" si="62"/>
        <v>1</v>
      </c>
      <c r="S170">
        <f t="shared" si="62"/>
        <v>1</v>
      </c>
      <c r="T170">
        <f t="shared" si="62"/>
        <v>1</v>
      </c>
      <c r="U170">
        <f t="shared" si="78"/>
        <v>1</v>
      </c>
      <c r="V170">
        <f t="shared" si="78"/>
        <v>1</v>
      </c>
      <c r="W170">
        <f t="shared" si="78"/>
        <v>1</v>
      </c>
      <c r="X170">
        <f t="shared" si="63"/>
        <v>1</v>
      </c>
      <c r="Y170">
        <f t="shared" si="63"/>
        <v>1</v>
      </c>
      <c r="Z170">
        <f t="shared" si="63"/>
        <v>1</v>
      </c>
      <c r="AC170">
        <f t="shared" si="68"/>
        <v>0.7702</v>
      </c>
      <c r="AD170">
        <f t="shared" si="68"/>
        <v>0.70599999999999996</v>
      </c>
      <c r="AE170">
        <f t="shared" si="68"/>
        <v>0.7</v>
      </c>
      <c r="AF170">
        <f t="shared" si="68"/>
        <v>0.65379999999999994</v>
      </c>
      <c r="AG170">
        <f t="shared" si="68"/>
        <v>0.61599999999999999</v>
      </c>
      <c r="AH170">
        <f t="shared" si="68"/>
        <v>0.57220000000000004</v>
      </c>
      <c r="AI170">
        <f t="shared" si="74"/>
        <v>0.54820000000000002</v>
      </c>
      <c r="AJ170">
        <f t="shared" si="74"/>
        <v>0.45979999999999999</v>
      </c>
      <c r="AK170">
        <f t="shared" si="74"/>
        <v>0.39339999999999997</v>
      </c>
      <c r="AL170">
        <f t="shared" si="74"/>
        <v>0.315</v>
      </c>
      <c r="AM170">
        <f t="shared" si="74"/>
        <v>0.253</v>
      </c>
      <c r="AN170">
        <f t="shared" si="74"/>
        <v>0.20899999999999999</v>
      </c>
      <c r="AQ170">
        <f t="shared" si="69"/>
        <v>170</v>
      </c>
      <c r="AR170">
        <f t="shared" si="69"/>
        <v>170</v>
      </c>
      <c r="AS170">
        <f t="shared" si="69"/>
        <v>170</v>
      </c>
      <c r="AT170">
        <f t="shared" si="69"/>
        <v>170</v>
      </c>
      <c r="AU170">
        <f t="shared" si="69"/>
        <v>170</v>
      </c>
      <c r="AV170">
        <f t="shared" si="69"/>
        <v>170</v>
      </c>
      <c r="AW170">
        <f t="shared" si="75"/>
        <v>170</v>
      </c>
      <c r="AX170">
        <f t="shared" si="75"/>
        <v>170</v>
      </c>
      <c r="AY170">
        <f t="shared" si="75"/>
        <v>170</v>
      </c>
      <c r="AZ170">
        <f t="shared" si="75"/>
        <v>170</v>
      </c>
      <c r="BA170">
        <f t="shared" si="75"/>
        <v>170</v>
      </c>
      <c r="BB170">
        <f t="shared" si="75"/>
        <v>170</v>
      </c>
      <c r="BE170">
        <f t="shared" si="76"/>
        <v>1.0989898989898874E-3</v>
      </c>
      <c r="BF170">
        <f t="shared" si="76"/>
        <v>2.0202020202020219E-3</v>
      </c>
      <c r="BG170">
        <f t="shared" si="76"/>
        <v>1.5555555555555568E-3</v>
      </c>
      <c r="BH170">
        <f t="shared" si="76"/>
        <v>1.8101010101010113E-3</v>
      </c>
      <c r="BI170">
        <f t="shared" si="76"/>
        <v>2.0525252525252541E-3</v>
      </c>
      <c r="BJ170">
        <f t="shared" si="76"/>
        <v>1.9070707070707044E-3</v>
      </c>
      <c r="BK170">
        <f t="shared" si="76"/>
        <v>1.5111111111111106E-3</v>
      </c>
      <c r="BL170">
        <f t="shared" si="76"/>
        <v>1.4626262626262641E-3</v>
      </c>
      <c r="BM170">
        <f t="shared" si="76"/>
        <v>1.4424242424242438E-3</v>
      </c>
      <c r="BN170">
        <f t="shared" si="76"/>
        <v>1.4828282828282839E-3</v>
      </c>
      <c r="BO170">
        <f t="shared" si="76"/>
        <v>1.034343434343435E-3</v>
      </c>
      <c r="BP170">
        <f t="shared" si="76"/>
        <v>1.2202020202020209E-3</v>
      </c>
      <c r="BS170">
        <f t="shared" si="77"/>
        <v>0.49328484848485149</v>
      </c>
      <c r="BT170">
        <f t="shared" si="77"/>
        <v>0.19990303030302992</v>
      </c>
      <c r="BU170">
        <f t="shared" si="77"/>
        <v>0.30873333333333297</v>
      </c>
      <c r="BV170">
        <f t="shared" si="77"/>
        <v>0.20235151515151478</v>
      </c>
      <c r="BW170">
        <f t="shared" si="77"/>
        <v>9.9587878787878337E-2</v>
      </c>
      <c r="BX170">
        <f t="shared" si="77"/>
        <v>9.5406060606061383E-2</v>
      </c>
      <c r="BY170">
        <f t="shared" si="77"/>
        <v>0.16606666666666675</v>
      </c>
      <c r="BZ170">
        <f t="shared" si="77"/>
        <v>9.6139393939393469E-2</v>
      </c>
      <c r="CA170">
        <f t="shared" si="77"/>
        <v>2.5236363636363279E-2</v>
      </c>
      <c r="CB170">
        <f t="shared" si="77"/>
        <v>-6.0957575757575988E-2</v>
      </c>
      <c r="CC170">
        <f t="shared" si="77"/>
        <v>-9.8848484848486629E-3</v>
      </c>
      <c r="CD170">
        <f t="shared" si="77"/>
        <v>-9.5296969696969852E-2</v>
      </c>
      <c r="DP170">
        <v>163</v>
      </c>
      <c r="DQ170">
        <f t="shared" ca="1" si="73"/>
        <v>0.60483674843674828</v>
      </c>
      <c r="DR170">
        <f t="shared" ca="1" si="73"/>
        <v>0.52465714285714316</v>
      </c>
      <c r="DS170">
        <f t="shared" ca="1" si="73"/>
        <v>0.50125569985569962</v>
      </c>
      <c r="DT170">
        <f t="shared" ca="1" si="73"/>
        <v>0.46884319384319406</v>
      </c>
      <c r="DU170">
        <f t="shared" ca="1" si="73"/>
        <v>0.42772592592592601</v>
      </c>
      <c r="DV170">
        <f t="shared" ca="1" si="73"/>
        <v>0.37351736411736414</v>
      </c>
      <c r="DW170">
        <f t="shared" ca="1" si="73"/>
        <v>0.34540442520442521</v>
      </c>
      <c r="DX170">
        <f t="shared" ca="1" si="73"/>
        <v>0.26961087061087052</v>
      </c>
      <c r="DY170">
        <f t="shared" ca="1" si="73"/>
        <v>0.20747465127465126</v>
      </c>
      <c r="DZ170">
        <f t="shared" ca="1" si="73"/>
        <v>0.14775565175565175</v>
      </c>
      <c r="EA170">
        <f t="shared" ca="1" si="73"/>
        <v>9.6429918229918199E-2</v>
      </c>
      <c r="EB170">
        <f t="shared" ca="1" si="73"/>
        <v>6.7455603655603602E-2</v>
      </c>
    </row>
    <row r="171" spans="1:132" x14ac:dyDescent="0.25">
      <c r="A171">
        <v>252</v>
      </c>
      <c r="B171">
        <v>0.7672000000000001</v>
      </c>
      <c r="C171">
        <v>0.70399999999999996</v>
      </c>
      <c r="D171">
        <v>0.7</v>
      </c>
      <c r="E171">
        <v>0.65779999999999994</v>
      </c>
      <c r="F171">
        <v>0.61299999999999999</v>
      </c>
      <c r="G171">
        <v>0.57620000000000005</v>
      </c>
      <c r="H171">
        <v>0.55020000000000002</v>
      </c>
      <c r="I171">
        <v>0.46679999999999999</v>
      </c>
      <c r="J171">
        <v>0.38639999999999997</v>
      </c>
      <c r="K171">
        <v>0.312</v>
      </c>
      <c r="L171">
        <v>0.251</v>
      </c>
      <c r="M171">
        <v>0.21</v>
      </c>
      <c r="O171">
        <f t="shared" si="62"/>
        <v>1</v>
      </c>
      <c r="P171">
        <f t="shared" si="62"/>
        <v>1</v>
      </c>
      <c r="Q171">
        <f t="shared" si="62"/>
        <v>1</v>
      </c>
      <c r="R171">
        <f t="shared" si="62"/>
        <v>1</v>
      </c>
      <c r="S171">
        <f t="shared" si="62"/>
        <v>1</v>
      </c>
      <c r="T171">
        <f t="shared" si="62"/>
        <v>1</v>
      </c>
      <c r="U171">
        <f t="shared" si="78"/>
        <v>1</v>
      </c>
      <c r="V171">
        <f t="shared" si="78"/>
        <v>1</v>
      </c>
      <c r="W171">
        <f t="shared" si="78"/>
        <v>1</v>
      </c>
      <c r="X171">
        <f t="shared" si="63"/>
        <v>1</v>
      </c>
      <c r="Y171">
        <f t="shared" si="63"/>
        <v>1</v>
      </c>
      <c r="Z171">
        <f t="shared" si="63"/>
        <v>1</v>
      </c>
      <c r="AC171">
        <f t="shared" si="68"/>
        <v>0.7672000000000001</v>
      </c>
      <c r="AD171">
        <f t="shared" si="68"/>
        <v>0.70399999999999996</v>
      </c>
      <c r="AE171">
        <f t="shared" si="68"/>
        <v>0.7</v>
      </c>
      <c r="AF171">
        <f t="shared" si="68"/>
        <v>0.65779999999999994</v>
      </c>
      <c r="AG171">
        <f t="shared" si="68"/>
        <v>0.61299999999999999</v>
      </c>
      <c r="AH171">
        <f t="shared" si="68"/>
        <v>0.57620000000000005</v>
      </c>
      <c r="AI171">
        <f t="shared" si="74"/>
        <v>0.55020000000000002</v>
      </c>
      <c r="AJ171">
        <f t="shared" si="74"/>
        <v>0.46679999999999999</v>
      </c>
      <c r="AK171">
        <f t="shared" si="74"/>
        <v>0.38639999999999997</v>
      </c>
      <c r="AL171">
        <f t="shared" si="74"/>
        <v>0.312</v>
      </c>
      <c r="AM171">
        <f t="shared" si="74"/>
        <v>0.251</v>
      </c>
      <c r="AN171">
        <f t="shared" si="74"/>
        <v>0.21</v>
      </c>
      <c r="AQ171">
        <f t="shared" si="69"/>
        <v>171</v>
      </c>
      <c r="AR171">
        <f t="shared" si="69"/>
        <v>171</v>
      </c>
      <c r="AS171">
        <f t="shared" si="69"/>
        <v>171</v>
      </c>
      <c r="AT171">
        <f t="shared" si="69"/>
        <v>171</v>
      </c>
      <c r="AU171">
        <f t="shared" si="69"/>
        <v>171</v>
      </c>
      <c r="AV171">
        <f t="shared" si="69"/>
        <v>171</v>
      </c>
      <c r="AW171">
        <f t="shared" si="75"/>
        <v>171</v>
      </c>
      <c r="AX171">
        <f t="shared" si="75"/>
        <v>171</v>
      </c>
      <c r="AY171">
        <f t="shared" si="75"/>
        <v>171</v>
      </c>
      <c r="AZ171">
        <f t="shared" si="75"/>
        <v>171</v>
      </c>
      <c r="BA171">
        <f t="shared" si="75"/>
        <v>171</v>
      </c>
      <c r="BB171">
        <f t="shared" si="75"/>
        <v>171</v>
      </c>
      <c r="BE171">
        <f t="shared" si="76"/>
        <v>1.2484848484848347E-3</v>
      </c>
      <c r="BF171">
        <f t="shared" si="76"/>
        <v>1.9757575757575773E-3</v>
      </c>
      <c r="BG171">
        <f t="shared" si="76"/>
        <v>1.5636363636363649E-3</v>
      </c>
      <c r="BH171">
        <f t="shared" si="76"/>
        <v>1.6444444444444458E-3</v>
      </c>
      <c r="BI171">
        <f t="shared" si="76"/>
        <v>1.9878787878787893E-3</v>
      </c>
      <c r="BJ171">
        <f t="shared" si="76"/>
        <v>1.5555555555555518E-3</v>
      </c>
      <c r="BK171">
        <f t="shared" si="76"/>
        <v>1.7050505050505082E-3</v>
      </c>
      <c r="BL171">
        <f t="shared" si="76"/>
        <v>1.3171717171717181E-3</v>
      </c>
      <c r="BM171">
        <f t="shared" si="76"/>
        <v>1.7535353535353547E-3</v>
      </c>
      <c r="BN171">
        <f t="shared" si="76"/>
        <v>1.8747474747474761E-3</v>
      </c>
      <c r="BO171">
        <f t="shared" si="76"/>
        <v>1.3939393939393955E-3</v>
      </c>
      <c r="BP171">
        <f t="shared" si="76"/>
        <v>1.0262626262626271E-3</v>
      </c>
      <c r="BS171">
        <f t="shared" si="77"/>
        <v>0.45465454545454898</v>
      </c>
      <c r="BT171">
        <f t="shared" si="77"/>
        <v>0.21127272727272695</v>
      </c>
      <c r="BU171">
        <f t="shared" si="77"/>
        <v>0.30630909090909053</v>
      </c>
      <c r="BV171">
        <f t="shared" si="77"/>
        <v>0.24519999999999964</v>
      </c>
      <c r="BW171">
        <f t="shared" si="77"/>
        <v>0.11563636363636332</v>
      </c>
      <c r="BX171">
        <f t="shared" si="77"/>
        <v>0.18560000000000104</v>
      </c>
      <c r="BY171">
        <f t="shared" si="77"/>
        <v>0.11561818181818095</v>
      </c>
      <c r="BZ171">
        <f t="shared" si="77"/>
        <v>0.13398181818181787</v>
      </c>
      <c r="CA171">
        <f t="shared" si="77"/>
        <v>-5.5927272727273047E-2</v>
      </c>
      <c r="CB171">
        <f t="shared" si="77"/>
        <v>-0.16229090909090943</v>
      </c>
      <c r="CC171">
        <f t="shared" si="77"/>
        <v>-0.10278181818181858</v>
      </c>
      <c r="CD171">
        <f t="shared" si="77"/>
        <v>-4.5345454545454744E-2</v>
      </c>
      <c r="DP171">
        <v>164</v>
      </c>
      <c r="DQ171">
        <f t="shared" ca="1" si="73"/>
        <v>0.61149283309283309</v>
      </c>
      <c r="DR171">
        <f t="shared" ca="1" si="73"/>
        <v>0.53078932178932203</v>
      </c>
      <c r="DS171">
        <f t="shared" ca="1" si="73"/>
        <v>0.50728917748917723</v>
      </c>
      <c r="DT171">
        <f t="shared" ca="1" si="73"/>
        <v>0.47461943241943261</v>
      </c>
      <c r="DU171">
        <f t="shared" ca="1" si="73"/>
        <v>0.43308100048100057</v>
      </c>
      <c r="DV171">
        <f t="shared" ca="1" si="73"/>
        <v>0.37835045695045688</v>
      </c>
      <c r="DW171">
        <f t="shared" ca="1" si="73"/>
        <v>0.35008879268879273</v>
      </c>
      <c r="DX171">
        <f t="shared" ca="1" si="73"/>
        <v>0.27359951899951884</v>
      </c>
      <c r="DY171">
        <f t="shared" ca="1" si="73"/>
        <v>0.21085319865319863</v>
      </c>
      <c r="DZ171">
        <f t="shared" ca="1" si="73"/>
        <v>0.15058951418951422</v>
      </c>
      <c r="EA171">
        <f t="shared" ca="1" si="73"/>
        <v>9.87221741221741E-2</v>
      </c>
      <c r="EB171">
        <f t="shared" ca="1" si="73"/>
        <v>6.9384223184223159E-2</v>
      </c>
    </row>
    <row r="172" spans="1:132" x14ac:dyDescent="0.25">
      <c r="A172">
        <v>253.5</v>
      </c>
      <c r="B172">
        <v>0.7722</v>
      </c>
      <c r="C172">
        <v>0.71599999999999997</v>
      </c>
      <c r="D172">
        <v>0.70499999999999996</v>
      </c>
      <c r="E172">
        <v>0.66279999999999994</v>
      </c>
      <c r="F172">
        <v>0.61899999999999999</v>
      </c>
      <c r="G172">
        <v>0.57820000000000005</v>
      </c>
      <c r="H172">
        <v>0.54319999999999991</v>
      </c>
      <c r="I172">
        <v>0.46279999999999999</v>
      </c>
      <c r="J172">
        <v>0.38639999999999997</v>
      </c>
      <c r="K172">
        <v>0.314</v>
      </c>
      <c r="L172">
        <v>0.252</v>
      </c>
      <c r="M172">
        <v>0.218</v>
      </c>
      <c r="O172">
        <f t="shared" si="62"/>
        <v>1</v>
      </c>
      <c r="P172">
        <f t="shared" si="62"/>
        <v>1</v>
      </c>
      <c r="Q172">
        <f t="shared" si="62"/>
        <v>1</v>
      </c>
      <c r="R172">
        <f t="shared" si="62"/>
        <v>1</v>
      </c>
      <c r="S172">
        <f t="shared" si="62"/>
        <v>1</v>
      </c>
      <c r="T172">
        <f t="shared" si="62"/>
        <v>1</v>
      </c>
      <c r="U172">
        <f t="shared" si="78"/>
        <v>1</v>
      </c>
      <c r="V172">
        <f t="shared" si="78"/>
        <v>1</v>
      </c>
      <c r="W172">
        <f t="shared" si="78"/>
        <v>1</v>
      </c>
      <c r="X172">
        <f t="shared" si="63"/>
        <v>1</v>
      </c>
      <c r="Y172">
        <f t="shared" si="63"/>
        <v>1</v>
      </c>
      <c r="Z172">
        <f t="shared" si="63"/>
        <v>1</v>
      </c>
      <c r="AC172">
        <f t="shared" si="68"/>
        <v>0.7722</v>
      </c>
      <c r="AD172">
        <f t="shared" si="68"/>
        <v>0.71599999999999997</v>
      </c>
      <c r="AE172">
        <f t="shared" si="68"/>
        <v>0.70499999999999996</v>
      </c>
      <c r="AF172">
        <f t="shared" si="68"/>
        <v>0.66279999999999994</v>
      </c>
      <c r="AG172">
        <f t="shared" si="68"/>
        <v>0.61899999999999999</v>
      </c>
      <c r="AH172">
        <f t="shared" si="68"/>
        <v>0.57820000000000005</v>
      </c>
      <c r="AI172">
        <f t="shared" si="74"/>
        <v>0.54319999999999991</v>
      </c>
      <c r="AJ172">
        <f t="shared" si="74"/>
        <v>0.46279999999999999</v>
      </c>
      <c r="AK172">
        <f t="shared" si="74"/>
        <v>0.38639999999999997</v>
      </c>
      <c r="AL172">
        <f t="shared" si="74"/>
        <v>0.314</v>
      </c>
      <c r="AM172">
        <f t="shared" si="74"/>
        <v>0.252</v>
      </c>
      <c r="AN172">
        <f t="shared" si="74"/>
        <v>0.218</v>
      </c>
      <c r="AQ172">
        <f t="shared" si="69"/>
        <v>172</v>
      </c>
      <c r="AR172">
        <f t="shared" si="69"/>
        <v>172</v>
      </c>
      <c r="AS172">
        <f t="shared" si="69"/>
        <v>172</v>
      </c>
      <c r="AT172">
        <f t="shared" si="69"/>
        <v>172</v>
      </c>
      <c r="AU172">
        <f t="shared" si="69"/>
        <v>172</v>
      </c>
      <c r="AV172">
        <f t="shared" si="69"/>
        <v>172</v>
      </c>
      <c r="AW172">
        <f t="shared" si="75"/>
        <v>172</v>
      </c>
      <c r="AX172">
        <f t="shared" si="75"/>
        <v>172</v>
      </c>
      <c r="AY172">
        <f t="shared" si="75"/>
        <v>172</v>
      </c>
      <c r="AZ172">
        <f t="shared" si="75"/>
        <v>172</v>
      </c>
      <c r="BA172">
        <f t="shared" si="75"/>
        <v>172</v>
      </c>
      <c r="BB172">
        <f t="shared" si="75"/>
        <v>172</v>
      </c>
      <c r="BE172">
        <f t="shared" si="76"/>
        <v>1.1636363636363576E-3</v>
      </c>
      <c r="BF172">
        <f t="shared" si="76"/>
        <v>1.7898989898989912E-3</v>
      </c>
      <c r="BG172">
        <f t="shared" si="76"/>
        <v>1.6282828282828295E-3</v>
      </c>
      <c r="BH172">
        <f t="shared" si="76"/>
        <v>1.5111111111111119E-3</v>
      </c>
      <c r="BI172">
        <f t="shared" si="76"/>
        <v>1.5595959595959608E-3</v>
      </c>
      <c r="BJ172">
        <f t="shared" si="76"/>
        <v>1.3939393939393948E-3</v>
      </c>
      <c r="BK172">
        <f t="shared" si="76"/>
        <v>1.8262626262626335E-3</v>
      </c>
      <c r="BL172">
        <f t="shared" si="76"/>
        <v>1.5070707070707085E-3</v>
      </c>
      <c r="BM172">
        <f t="shared" si="76"/>
        <v>1.8505050505050519E-3</v>
      </c>
      <c r="BN172">
        <f t="shared" si="76"/>
        <v>1.947474747474749E-3</v>
      </c>
      <c r="BO172">
        <f t="shared" si="76"/>
        <v>1.4909090909090929E-3</v>
      </c>
      <c r="BP172">
        <f t="shared" si="76"/>
        <v>8.5656565656565709E-4</v>
      </c>
      <c r="BS172">
        <f t="shared" si="77"/>
        <v>0.47696363636363798</v>
      </c>
      <c r="BT172">
        <f t="shared" si="77"/>
        <v>0.26027878787878761</v>
      </c>
      <c r="BU172">
        <f t="shared" si="77"/>
        <v>0.28973939393939352</v>
      </c>
      <c r="BV172">
        <f t="shared" si="77"/>
        <v>0.27993333333333315</v>
      </c>
      <c r="BW172">
        <f t="shared" si="77"/>
        <v>0.22671515151515115</v>
      </c>
      <c r="BX172">
        <f t="shared" si="77"/>
        <v>0.22752727272727252</v>
      </c>
      <c r="BY172">
        <f t="shared" si="77"/>
        <v>8.3315151515149621E-2</v>
      </c>
      <c r="BZ172">
        <f t="shared" si="77"/>
        <v>8.4884848484848063E-2</v>
      </c>
      <c r="CA172">
        <f t="shared" si="77"/>
        <v>-8.0993939393939784E-2</v>
      </c>
      <c r="CB172">
        <f t="shared" si="77"/>
        <v>-0.18143030303030339</v>
      </c>
      <c r="CC172">
        <f t="shared" si="77"/>
        <v>-0.12830909090909137</v>
      </c>
      <c r="CD172">
        <f t="shared" si="77"/>
        <v>-9.2121212121223928E-4</v>
      </c>
      <c r="DP172">
        <v>165</v>
      </c>
      <c r="DQ172">
        <f t="shared" ca="1" si="73"/>
        <v>0.61814891774891767</v>
      </c>
      <c r="DR172">
        <f t="shared" ca="1" si="73"/>
        <v>0.53692150072150091</v>
      </c>
      <c r="DS172">
        <f t="shared" ca="1" si="73"/>
        <v>0.51332265512265496</v>
      </c>
      <c r="DT172">
        <f t="shared" ca="1" si="73"/>
        <v>0.48039567099567115</v>
      </c>
      <c r="DU172">
        <f t="shared" ca="1" si="73"/>
        <v>0.43843607503607512</v>
      </c>
      <c r="DV172">
        <f t="shared" ca="1" si="73"/>
        <v>0.38318354978354974</v>
      </c>
      <c r="DW172">
        <f t="shared" ca="1" si="73"/>
        <v>0.35477316017316013</v>
      </c>
      <c r="DX172">
        <f t="shared" ca="1" si="73"/>
        <v>0.27758816738816727</v>
      </c>
      <c r="DY172">
        <f t="shared" ca="1" si="73"/>
        <v>0.21423174603174611</v>
      </c>
      <c r="DZ172">
        <f t="shared" ca="1" si="73"/>
        <v>0.15342337662337663</v>
      </c>
      <c r="EA172">
        <f t="shared" ca="1" si="73"/>
        <v>0.10101443001443</v>
      </c>
      <c r="EB172">
        <f t="shared" ca="1" si="73"/>
        <v>7.1312842712842661E-2</v>
      </c>
    </row>
    <row r="173" spans="1:132" x14ac:dyDescent="0.25">
      <c r="A173">
        <v>255</v>
      </c>
      <c r="B173">
        <v>0.77719999999999989</v>
      </c>
      <c r="C173">
        <v>0.71599999999999997</v>
      </c>
      <c r="D173">
        <v>0.70499999999999996</v>
      </c>
      <c r="E173">
        <v>0.66479999999999995</v>
      </c>
      <c r="F173">
        <v>0.61899999999999999</v>
      </c>
      <c r="G173">
        <v>0.58319999999999994</v>
      </c>
      <c r="H173">
        <v>0.54420000000000002</v>
      </c>
      <c r="I173">
        <v>0.4738</v>
      </c>
      <c r="J173">
        <v>0.39039999999999997</v>
      </c>
      <c r="K173">
        <v>0.313</v>
      </c>
      <c r="L173">
        <v>0.253</v>
      </c>
      <c r="M173">
        <v>0.219</v>
      </c>
      <c r="O173">
        <f t="shared" si="62"/>
        <v>1</v>
      </c>
      <c r="P173">
        <f t="shared" si="62"/>
        <v>1</v>
      </c>
      <c r="Q173">
        <f t="shared" si="62"/>
        <v>1</v>
      </c>
      <c r="R173">
        <f t="shared" si="62"/>
        <v>1</v>
      </c>
      <c r="S173">
        <f t="shared" si="62"/>
        <v>1</v>
      </c>
      <c r="T173">
        <f t="shared" si="62"/>
        <v>1</v>
      </c>
      <c r="U173">
        <f t="shared" si="78"/>
        <v>1</v>
      </c>
      <c r="V173">
        <f t="shared" si="78"/>
        <v>1</v>
      </c>
      <c r="W173">
        <f t="shared" si="78"/>
        <v>1</v>
      </c>
      <c r="X173">
        <f t="shared" si="63"/>
        <v>1</v>
      </c>
      <c r="Y173">
        <f t="shared" si="63"/>
        <v>1</v>
      </c>
      <c r="Z173">
        <f t="shared" si="63"/>
        <v>1</v>
      </c>
      <c r="AC173">
        <f t="shared" si="68"/>
        <v>0.77719999999999989</v>
      </c>
      <c r="AD173">
        <f t="shared" si="68"/>
        <v>0.71599999999999997</v>
      </c>
      <c r="AE173">
        <f t="shared" si="68"/>
        <v>0.70499999999999996</v>
      </c>
      <c r="AF173">
        <f t="shared" si="68"/>
        <v>0.66479999999999995</v>
      </c>
      <c r="AG173">
        <f t="shared" si="68"/>
        <v>0.61899999999999999</v>
      </c>
      <c r="AH173">
        <f t="shared" si="68"/>
        <v>0.58319999999999994</v>
      </c>
      <c r="AI173">
        <f t="shared" si="74"/>
        <v>0.54420000000000002</v>
      </c>
      <c r="AJ173">
        <f t="shared" si="74"/>
        <v>0.4738</v>
      </c>
      <c r="AK173">
        <f t="shared" si="74"/>
        <v>0.39039999999999997</v>
      </c>
      <c r="AL173">
        <f t="shared" si="74"/>
        <v>0.313</v>
      </c>
      <c r="AM173">
        <f t="shared" si="74"/>
        <v>0.253</v>
      </c>
      <c r="AN173">
        <f t="shared" si="74"/>
        <v>0.219</v>
      </c>
      <c r="AQ173">
        <f t="shared" si="69"/>
        <v>173</v>
      </c>
      <c r="AR173">
        <f t="shared" si="69"/>
        <v>173</v>
      </c>
      <c r="AS173">
        <f t="shared" si="69"/>
        <v>173</v>
      </c>
      <c r="AT173">
        <f t="shared" si="69"/>
        <v>173</v>
      </c>
      <c r="AU173">
        <f t="shared" si="69"/>
        <v>173</v>
      </c>
      <c r="AV173">
        <f t="shared" si="69"/>
        <v>173</v>
      </c>
      <c r="AW173">
        <f t="shared" si="75"/>
        <v>173</v>
      </c>
      <c r="AX173">
        <f t="shared" si="75"/>
        <v>173</v>
      </c>
      <c r="AY173">
        <f t="shared" si="75"/>
        <v>173</v>
      </c>
      <c r="AZ173">
        <f t="shared" si="75"/>
        <v>173</v>
      </c>
      <c r="BA173">
        <f t="shared" si="75"/>
        <v>173</v>
      </c>
      <c r="BB173">
        <f t="shared" si="75"/>
        <v>173</v>
      </c>
      <c r="BE173">
        <f t="shared" si="76"/>
        <v>1.2767676767676745E-3</v>
      </c>
      <c r="BF173">
        <f t="shared" si="76"/>
        <v>1.6282828282828295E-3</v>
      </c>
      <c r="BG173">
        <f t="shared" si="76"/>
        <v>1.6686868686868704E-3</v>
      </c>
      <c r="BH173">
        <f t="shared" si="76"/>
        <v>1.3616161616161631E-3</v>
      </c>
      <c r="BI173">
        <f t="shared" si="76"/>
        <v>1.369696969696971E-3</v>
      </c>
      <c r="BJ173">
        <f t="shared" si="76"/>
        <v>1.4707070707070723E-3</v>
      </c>
      <c r="BK173">
        <f t="shared" si="76"/>
        <v>1.6727272727272743E-3</v>
      </c>
      <c r="BL173">
        <f t="shared" si="76"/>
        <v>1.4424242424242438E-3</v>
      </c>
      <c r="BM173">
        <f t="shared" si="76"/>
        <v>1.5757575757575769E-3</v>
      </c>
      <c r="BN173">
        <f t="shared" si="76"/>
        <v>1.8262626262626278E-3</v>
      </c>
      <c r="BO173">
        <f t="shared" si="76"/>
        <v>1.595959595959598E-3</v>
      </c>
      <c r="BP173">
        <f t="shared" si="76"/>
        <v>9.6969696969697043E-4</v>
      </c>
      <c r="BS173">
        <f t="shared" si="77"/>
        <v>0.44760606060606101</v>
      </c>
      <c r="BT173">
        <f t="shared" si="77"/>
        <v>0.30169696969696946</v>
      </c>
      <c r="BU173">
        <f t="shared" si="77"/>
        <v>0.27872121212121148</v>
      </c>
      <c r="BV173">
        <f t="shared" si="77"/>
        <v>0.3186969696969692</v>
      </c>
      <c r="BW173">
        <f t="shared" si="77"/>
        <v>0.27658181818181782</v>
      </c>
      <c r="BX173">
        <f t="shared" si="77"/>
        <v>0.20824242424242378</v>
      </c>
      <c r="BY173">
        <f t="shared" si="77"/>
        <v>0.12376363636363596</v>
      </c>
      <c r="BZ173">
        <f t="shared" si="77"/>
        <v>0.10254545454545422</v>
      </c>
      <c r="CA173">
        <f t="shared" si="77"/>
        <v>-9.4545454545458263E-3</v>
      </c>
      <c r="CB173">
        <f t="shared" si="77"/>
        <v>-0.15042424242424285</v>
      </c>
      <c r="CC173">
        <f t="shared" si="77"/>
        <v>-0.15604242424242476</v>
      </c>
      <c r="CD173">
        <f t="shared" si="77"/>
        <v>-3.0618181818181989E-2</v>
      </c>
      <c r="DP173">
        <v>166</v>
      </c>
      <c r="DQ173">
        <f t="shared" ca="1" si="73"/>
        <v>0.62480500240500225</v>
      </c>
      <c r="DR173">
        <f t="shared" ca="1" si="73"/>
        <v>0.54305367965368001</v>
      </c>
      <c r="DS173">
        <f t="shared" ca="1" si="73"/>
        <v>0.51935613275613257</v>
      </c>
      <c r="DT173">
        <f t="shared" ca="1" si="73"/>
        <v>0.4861719095719097</v>
      </c>
      <c r="DU173">
        <f t="shared" ca="1" si="73"/>
        <v>0.44379114959114968</v>
      </c>
      <c r="DV173">
        <f t="shared" ca="1" si="73"/>
        <v>0.38801664261664259</v>
      </c>
      <c r="DW173">
        <f t="shared" ca="1" si="73"/>
        <v>0.35945752765752764</v>
      </c>
      <c r="DX173">
        <f t="shared" ca="1" si="73"/>
        <v>0.28157681577681559</v>
      </c>
      <c r="DY173">
        <f t="shared" ca="1" si="73"/>
        <v>0.21761029341029348</v>
      </c>
      <c r="DZ173">
        <f t="shared" ca="1" si="73"/>
        <v>0.15625723905723904</v>
      </c>
      <c r="EA173">
        <f t="shared" ca="1" si="73"/>
        <v>0.1033066859066859</v>
      </c>
      <c r="EB173">
        <f t="shared" ca="1" si="73"/>
        <v>7.3241462241462219E-2</v>
      </c>
    </row>
    <row r="174" spans="1:132" x14ac:dyDescent="0.25">
      <c r="A174">
        <v>256.5</v>
      </c>
      <c r="B174">
        <v>0.77320000000000011</v>
      </c>
      <c r="C174">
        <v>0.71699999999999997</v>
      </c>
      <c r="D174">
        <v>0.70399999999999996</v>
      </c>
      <c r="E174">
        <v>0.66679999999999995</v>
      </c>
      <c r="F174">
        <v>0.627</v>
      </c>
      <c r="G174">
        <v>0.58620000000000005</v>
      </c>
      <c r="H174">
        <v>0.55820000000000003</v>
      </c>
      <c r="I174">
        <v>0.4738</v>
      </c>
      <c r="J174">
        <v>0.39539999999999997</v>
      </c>
      <c r="K174">
        <v>0.312</v>
      </c>
      <c r="L174">
        <v>0.24899999999999997</v>
      </c>
      <c r="M174">
        <v>0.214</v>
      </c>
      <c r="O174">
        <f t="shared" si="62"/>
        <v>1</v>
      </c>
      <c r="P174">
        <f t="shared" si="62"/>
        <v>1</v>
      </c>
      <c r="Q174">
        <f t="shared" si="62"/>
        <v>1</v>
      </c>
      <c r="R174">
        <f t="shared" si="62"/>
        <v>1</v>
      </c>
      <c r="S174">
        <f t="shared" si="62"/>
        <v>1</v>
      </c>
      <c r="T174">
        <f t="shared" si="62"/>
        <v>1</v>
      </c>
      <c r="U174">
        <f t="shared" si="78"/>
        <v>1</v>
      </c>
      <c r="V174">
        <f t="shared" si="78"/>
        <v>1</v>
      </c>
      <c r="W174">
        <f t="shared" si="78"/>
        <v>1</v>
      </c>
      <c r="X174">
        <f t="shared" si="63"/>
        <v>1</v>
      </c>
      <c r="Y174">
        <f t="shared" si="63"/>
        <v>1</v>
      </c>
      <c r="Z174">
        <f t="shared" si="63"/>
        <v>1</v>
      </c>
      <c r="AC174">
        <f t="shared" si="68"/>
        <v>0.77320000000000011</v>
      </c>
      <c r="AD174">
        <f t="shared" si="68"/>
        <v>0.71699999999999997</v>
      </c>
      <c r="AE174">
        <f t="shared" si="68"/>
        <v>0.70399999999999996</v>
      </c>
      <c r="AF174">
        <f t="shared" si="68"/>
        <v>0.66679999999999995</v>
      </c>
      <c r="AG174">
        <f t="shared" si="68"/>
        <v>0.627</v>
      </c>
      <c r="AH174">
        <f t="shared" si="68"/>
        <v>0.58620000000000005</v>
      </c>
      <c r="AI174">
        <f t="shared" si="74"/>
        <v>0.55820000000000003</v>
      </c>
      <c r="AJ174">
        <f t="shared" si="74"/>
        <v>0.4738</v>
      </c>
      <c r="AK174">
        <f t="shared" si="74"/>
        <v>0.39539999999999997</v>
      </c>
      <c r="AL174">
        <f t="shared" si="74"/>
        <v>0.312</v>
      </c>
      <c r="AM174">
        <f t="shared" si="74"/>
        <v>0.24899999999999997</v>
      </c>
      <c r="AN174">
        <f t="shared" si="74"/>
        <v>0.214</v>
      </c>
      <c r="AQ174">
        <f t="shared" si="69"/>
        <v>174</v>
      </c>
      <c r="AR174">
        <f t="shared" si="69"/>
        <v>174</v>
      </c>
      <c r="AS174">
        <f t="shared" si="69"/>
        <v>174</v>
      </c>
      <c r="AT174">
        <f t="shared" si="69"/>
        <v>174</v>
      </c>
      <c r="AU174">
        <f t="shared" si="69"/>
        <v>174</v>
      </c>
      <c r="AV174">
        <f t="shared" si="69"/>
        <v>174</v>
      </c>
      <c r="AW174">
        <f t="shared" si="75"/>
        <v>174</v>
      </c>
      <c r="AX174">
        <f t="shared" si="75"/>
        <v>174</v>
      </c>
      <c r="AY174">
        <f t="shared" si="75"/>
        <v>174</v>
      </c>
      <c r="AZ174">
        <f t="shared" si="75"/>
        <v>174</v>
      </c>
      <c r="BA174">
        <f t="shared" si="75"/>
        <v>174</v>
      </c>
      <c r="BB174">
        <f t="shared" si="75"/>
        <v>174</v>
      </c>
      <c r="BE174">
        <f t="shared" si="76"/>
        <v>1.4868686868686793E-3</v>
      </c>
      <c r="BF174">
        <f t="shared" si="76"/>
        <v>1.4303030303030311E-3</v>
      </c>
      <c r="BG174">
        <f t="shared" si="76"/>
        <v>1.7292929292929311E-3</v>
      </c>
      <c r="BH174">
        <f t="shared" si="76"/>
        <v>1.1838383838383849E-3</v>
      </c>
      <c r="BI174">
        <f t="shared" si="76"/>
        <v>9.4141414141414234E-4</v>
      </c>
      <c r="BJ174">
        <f t="shared" si="76"/>
        <v>1.3898989898989873E-3</v>
      </c>
      <c r="BK174">
        <f t="shared" si="76"/>
        <v>1.5030303030303079E-3</v>
      </c>
      <c r="BL174">
        <f t="shared" si="76"/>
        <v>1.8787878787878802E-3</v>
      </c>
      <c r="BM174">
        <f t="shared" si="76"/>
        <v>1.5757575757575769E-3</v>
      </c>
      <c r="BN174">
        <f t="shared" si="76"/>
        <v>1.6646464646464657E-3</v>
      </c>
      <c r="BO174">
        <f t="shared" si="76"/>
        <v>1.5474747474747499E-3</v>
      </c>
      <c r="BP174">
        <f t="shared" si="76"/>
        <v>9.2121212121212175E-4</v>
      </c>
      <c r="BS174">
        <f t="shared" si="77"/>
        <v>0.39198181818182015</v>
      </c>
      <c r="BT174">
        <f t="shared" si="77"/>
        <v>0.35347272727272716</v>
      </c>
      <c r="BU174">
        <f t="shared" si="77"/>
        <v>0.26276363636363587</v>
      </c>
      <c r="BV174">
        <f t="shared" si="77"/>
        <v>0.36525454545454522</v>
      </c>
      <c r="BW174">
        <f t="shared" si="77"/>
        <v>0.38967272727272695</v>
      </c>
      <c r="BX174">
        <f t="shared" si="77"/>
        <v>0.22930909090909152</v>
      </c>
      <c r="BY174">
        <f t="shared" si="77"/>
        <v>0.16932727272727138</v>
      </c>
      <c r="BZ174">
        <f t="shared" si="77"/>
        <v>-1.1890909090909452E-2</v>
      </c>
      <c r="CA174">
        <f t="shared" si="77"/>
        <v>-9.0181818181821471E-3</v>
      </c>
      <c r="CB174">
        <f t="shared" si="77"/>
        <v>-0.10781818181818209</v>
      </c>
      <c r="CC174">
        <f t="shared" si="77"/>
        <v>-0.14387272727272798</v>
      </c>
      <c r="CD174">
        <f t="shared" si="77"/>
        <v>-1.850909090909103E-2</v>
      </c>
      <c r="DP174">
        <v>167</v>
      </c>
      <c r="DQ174">
        <f t="shared" ca="1" si="73"/>
        <v>0.63146108706108706</v>
      </c>
      <c r="DR174">
        <f t="shared" ca="1" si="73"/>
        <v>0.54918585858585889</v>
      </c>
      <c r="DS174">
        <f t="shared" ca="1" si="73"/>
        <v>0.52538961038961018</v>
      </c>
      <c r="DT174">
        <f t="shared" ca="1" si="73"/>
        <v>0.49194814814814836</v>
      </c>
      <c r="DU174">
        <f t="shared" ca="1" si="73"/>
        <v>0.44914622414622424</v>
      </c>
      <c r="DV174">
        <f t="shared" ca="1" si="73"/>
        <v>0.39284973544973545</v>
      </c>
      <c r="DW174">
        <f t="shared" ca="1" si="73"/>
        <v>0.36414189514189516</v>
      </c>
      <c r="DX174">
        <f t="shared" ca="1" si="73"/>
        <v>0.28556546416546402</v>
      </c>
      <c r="DY174">
        <f t="shared" ca="1" si="73"/>
        <v>0.22098884078884085</v>
      </c>
      <c r="DZ174">
        <f t="shared" ca="1" si="73"/>
        <v>0.15909110149110151</v>
      </c>
      <c r="EA174">
        <f t="shared" ca="1" si="73"/>
        <v>0.1055989417989418</v>
      </c>
      <c r="EB174">
        <f t="shared" ca="1" si="73"/>
        <v>7.517008177008172E-2</v>
      </c>
    </row>
    <row r="175" spans="1:132" x14ac:dyDescent="0.25">
      <c r="A175">
        <v>258</v>
      </c>
      <c r="B175">
        <v>0.77520000000000011</v>
      </c>
      <c r="C175">
        <v>0.72</v>
      </c>
      <c r="D175">
        <v>0.70799999999999996</v>
      </c>
      <c r="E175">
        <v>0.66979999999999995</v>
      </c>
      <c r="F175">
        <v>0.63700000000000001</v>
      </c>
      <c r="G175">
        <v>0.58319999999999994</v>
      </c>
      <c r="H175">
        <v>0.55919999999999992</v>
      </c>
      <c r="I175">
        <v>0.4718</v>
      </c>
      <c r="J175">
        <v>0.39839999999999998</v>
      </c>
      <c r="K175">
        <v>0.32800000000000001</v>
      </c>
      <c r="L175">
        <v>0.25700000000000001</v>
      </c>
      <c r="M175">
        <v>0.218</v>
      </c>
      <c r="O175">
        <f t="shared" si="62"/>
        <v>1</v>
      </c>
      <c r="P175">
        <f t="shared" si="62"/>
        <v>1</v>
      </c>
      <c r="Q175">
        <f t="shared" si="62"/>
        <v>1</v>
      </c>
      <c r="R175">
        <f t="shared" si="62"/>
        <v>1</v>
      </c>
      <c r="S175">
        <f t="shared" si="62"/>
        <v>1</v>
      </c>
      <c r="T175">
        <f t="shared" si="62"/>
        <v>1</v>
      </c>
      <c r="U175">
        <f t="shared" si="78"/>
        <v>1</v>
      </c>
      <c r="V175">
        <f t="shared" si="78"/>
        <v>1</v>
      </c>
      <c r="W175">
        <f t="shared" si="78"/>
        <v>1</v>
      </c>
      <c r="X175">
        <f t="shared" si="63"/>
        <v>1</v>
      </c>
      <c r="Y175">
        <f t="shared" si="63"/>
        <v>1</v>
      </c>
      <c r="Z175">
        <f t="shared" si="63"/>
        <v>1</v>
      </c>
      <c r="AC175">
        <f t="shared" si="68"/>
        <v>0.77520000000000011</v>
      </c>
      <c r="AD175">
        <f t="shared" si="68"/>
        <v>0.72</v>
      </c>
      <c r="AE175">
        <f t="shared" si="68"/>
        <v>0.70799999999999996</v>
      </c>
      <c r="AF175">
        <f t="shared" si="68"/>
        <v>0.66979999999999995</v>
      </c>
      <c r="AG175">
        <f t="shared" si="68"/>
        <v>0.63700000000000001</v>
      </c>
      <c r="AH175">
        <f t="shared" si="68"/>
        <v>0.58319999999999994</v>
      </c>
      <c r="AI175">
        <f t="shared" si="74"/>
        <v>0.55919999999999992</v>
      </c>
      <c r="AJ175">
        <f t="shared" si="74"/>
        <v>0.4718</v>
      </c>
      <c r="AK175">
        <f t="shared" si="74"/>
        <v>0.39839999999999998</v>
      </c>
      <c r="AL175">
        <f t="shared" si="74"/>
        <v>0.32800000000000001</v>
      </c>
      <c r="AM175">
        <f t="shared" si="74"/>
        <v>0.25700000000000001</v>
      </c>
      <c r="AN175">
        <f t="shared" si="74"/>
        <v>0.218</v>
      </c>
      <c r="AQ175">
        <f t="shared" si="69"/>
        <v>175</v>
      </c>
      <c r="AR175">
        <f t="shared" si="69"/>
        <v>175</v>
      </c>
      <c r="AS175">
        <f t="shared" si="69"/>
        <v>175</v>
      </c>
      <c r="AT175">
        <f t="shared" si="69"/>
        <v>175</v>
      </c>
      <c r="AU175">
        <f t="shared" si="69"/>
        <v>175</v>
      </c>
      <c r="AV175">
        <f t="shared" si="69"/>
        <v>175</v>
      </c>
      <c r="AW175">
        <f t="shared" si="75"/>
        <v>175</v>
      </c>
      <c r="AX175">
        <f t="shared" si="75"/>
        <v>175</v>
      </c>
      <c r="AY175">
        <f t="shared" si="75"/>
        <v>175</v>
      </c>
      <c r="AZ175">
        <f t="shared" si="75"/>
        <v>175</v>
      </c>
      <c r="BA175">
        <f t="shared" si="75"/>
        <v>175</v>
      </c>
      <c r="BB175">
        <f t="shared" si="75"/>
        <v>175</v>
      </c>
      <c r="BE175" t="e">
        <f t="shared" si="76"/>
        <v>#VALUE!</v>
      </c>
      <c r="BF175" t="e">
        <f t="shared" si="76"/>
        <v>#VALUE!</v>
      </c>
      <c r="BG175" t="e">
        <f t="shared" si="76"/>
        <v>#VALUE!</v>
      </c>
      <c r="BH175" t="e">
        <f t="shared" si="76"/>
        <v>#VALUE!</v>
      </c>
      <c r="BI175" t="e">
        <f t="shared" si="76"/>
        <v>#VALUE!</v>
      </c>
      <c r="BJ175" t="e">
        <f t="shared" si="76"/>
        <v>#VALUE!</v>
      </c>
      <c r="BK175" t="e">
        <f t="shared" si="76"/>
        <v>#VALUE!</v>
      </c>
      <c r="BL175" t="e">
        <f t="shared" si="76"/>
        <v>#VALUE!</v>
      </c>
      <c r="BM175" t="e">
        <f t="shared" si="76"/>
        <v>#VALUE!</v>
      </c>
      <c r="BN175" t="e">
        <f t="shared" si="76"/>
        <v>#VALUE!</v>
      </c>
      <c r="BO175" t="e">
        <f t="shared" si="76"/>
        <v>#VALUE!</v>
      </c>
      <c r="BP175" t="e">
        <f t="shared" si="76"/>
        <v>#VALUE!</v>
      </c>
      <c r="BS175" t="e">
        <f t="shared" si="77"/>
        <v>#VALUE!</v>
      </c>
      <c r="BT175" t="e">
        <f t="shared" si="77"/>
        <v>#VALUE!</v>
      </c>
      <c r="BU175" t="e">
        <f t="shared" si="77"/>
        <v>#VALUE!</v>
      </c>
      <c r="BV175" t="e">
        <f t="shared" si="77"/>
        <v>#VALUE!</v>
      </c>
      <c r="BW175" t="e">
        <f t="shared" si="77"/>
        <v>#VALUE!</v>
      </c>
      <c r="BX175" t="e">
        <f t="shared" si="77"/>
        <v>#VALUE!</v>
      </c>
      <c r="BY175" t="e">
        <f t="shared" si="77"/>
        <v>#VALUE!</v>
      </c>
      <c r="BZ175" t="e">
        <f t="shared" si="77"/>
        <v>#VALUE!</v>
      </c>
      <c r="CA175" t="e">
        <f t="shared" si="77"/>
        <v>#VALUE!</v>
      </c>
      <c r="CB175" t="e">
        <f t="shared" si="77"/>
        <v>#VALUE!</v>
      </c>
      <c r="CC175" t="e">
        <f t="shared" si="77"/>
        <v>#VALUE!</v>
      </c>
      <c r="CD175" t="e">
        <f t="shared" si="77"/>
        <v>#VALUE!</v>
      </c>
      <c r="DP175">
        <v>168</v>
      </c>
      <c r="DQ175">
        <f t="shared" ca="1" si="73"/>
        <v>0.63811717171717164</v>
      </c>
      <c r="DR175">
        <f t="shared" ca="1" si="73"/>
        <v>0.55531803751803777</v>
      </c>
      <c r="DS175">
        <f t="shared" ca="1" si="73"/>
        <v>0.5314230880230878</v>
      </c>
      <c r="DT175">
        <f t="shared" ca="1" si="73"/>
        <v>0.4977243867243869</v>
      </c>
      <c r="DU175">
        <f t="shared" ca="1" si="73"/>
        <v>0.45450129870129879</v>
      </c>
      <c r="DV175">
        <f t="shared" ca="1" si="73"/>
        <v>0.3976828282828283</v>
      </c>
      <c r="DW175">
        <f t="shared" ca="1" si="73"/>
        <v>0.36882626262626267</v>
      </c>
      <c r="DX175">
        <f t="shared" ca="1" si="73"/>
        <v>0.28955411255411245</v>
      </c>
      <c r="DY175">
        <f t="shared" ca="1" si="73"/>
        <v>0.22436738816738822</v>
      </c>
      <c r="DZ175">
        <f t="shared" ca="1" si="73"/>
        <v>0.16192496392496392</v>
      </c>
      <c r="EA175">
        <f t="shared" ca="1" si="73"/>
        <v>0.10789119769119765</v>
      </c>
      <c r="EB175">
        <f t="shared" ca="1" si="73"/>
        <v>7.7098701298701278E-2</v>
      </c>
    </row>
    <row r="176" spans="1:132" x14ac:dyDescent="0.25">
      <c r="A176">
        <v>259.5</v>
      </c>
      <c r="B176">
        <v>0.77919999999999989</v>
      </c>
      <c r="C176">
        <v>0.72499999999999998</v>
      </c>
      <c r="D176">
        <v>0.71499999999999997</v>
      </c>
      <c r="E176">
        <v>0.67279999999999995</v>
      </c>
      <c r="F176">
        <v>0.63600000000000001</v>
      </c>
      <c r="G176">
        <v>0.59319999999999995</v>
      </c>
      <c r="H176">
        <v>0.55719999999999992</v>
      </c>
      <c r="I176">
        <v>0.4738</v>
      </c>
      <c r="J176">
        <v>0.39739999999999998</v>
      </c>
      <c r="K176">
        <v>0.32700000000000001</v>
      </c>
      <c r="L176">
        <v>0.25800000000000001</v>
      </c>
      <c r="M176">
        <v>0.22500000000000001</v>
      </c>
      <c r="O176">
        <f t="shared" si="62"/>
        <v>1</v>
      </c>
      <c r="P176">
        <f t="shared" si="62"/>
        <v>1</v>
      </c>
      <c r="Q176">
        <f t="shared" si="62"/>
        <v>1</v>
      </c>
      <c r="R176">
        <f t="shared" si="62"/>
        <v>1</v>
      </c>
      <c r="S176">
        <f t="shared" si="62"/>
        <v>1</v>
      </c>
      <c r="T176">
        <f t="shared" si="62"/>
        <v>1</v>
      </c>
      <c r="U176">
        <f t="shared" si="78"/>
        <v>1</v>
      </c>
      <c r="V176">
        <f t="shared" si="78"/>
        <v>1</v>
      </c>
      <c r="W176">
        <f t="shared" si="78"/>
        <v>1</v>
      </c>
      <c r="X176">
        <f t="shared" si="63"/>
        <v>1</v>
      </c>
      <c r="Y176">
        <f t="shared" si="63"/>
        <v>1</v>
      </c>
      <c r="Z176">
        <f t="shared" si="63"/>
        <v>1</v>
      </c>
      <c r="AC176">
        <f t="shared" si="68"/>
        <v>0.77919999999999989</v>
      </c>
      <c r="AD176">
        <f t="shared" si="68"/>
        <v>0.72499999999999998</v>
      </c>
      <c r="AE176">
        <f t="shared" si="68"/>
        <v>0.71499999999999997</v>
      </c>
      <c r="AF176">
        <f t="shared" si="68"/>
        <v>0.67279999999999995</v>
      </c>
      <c r="AG176">
        <f t="shared" si="68"/>
        <v>0.63600000000000001</v>
      </c>
      <c r="AH176">
        <f t="shared" si="68"/>
        <v>0.59319999999999995</v>
      </c>
      <c r="AI176">
        <f t="shared" si="74"/>
        <v>0.55719999999999992</v>
      </c>
      <c r="AJ176">
        <f t="shared" si="74"/>
        <v>0.4738</v>
      </c>
      <c r="AK176">
        <f t="shared" si="74"/>
        <v>0.39739999999999998</v>
      </c>
      <c r="AL176">
        <f t="shared" si="74"/>
        <v>0.32700000000000001</v>
      </c>
      <c r="AM176">
        <f t="shared" si="74"/>
        <v>0.25800000000000001</v>
      </c>
      <c r="AN176">
        <f t="shared" si="74"/>
        <v>0.22500000000000001</v>
      </c>
      <c r="AQ176">
        <f t="shared" si="69"/>
        <v>176</v>
      </c>
      <c r="AR176">
        <f t="shared" si="69"/>
        <v>176</v>
      </c>
      <c r="AS176">
        <f t="shared" si="69"/>
        <v>176</v>
      </c>
      <c r="AT176">
        <f t="shared" si="69"/>
        <v>176</v>
      </c>
      <c r="AU176">
        <f t="shared" si="69"/>
        <v>176</v>
      </c>
      <c r="AV176">
        <f t="shared" si="69"/>
        <v>176</v>
      </c>
      <c r="AW176">
        <f t="shared" si="75"/>
        <v>176</v>
      </c>
      <c r="AX176">
        <f t="shared" si="75"/>
        <v>176</v>
      </c>
      <c r="AY176">
        <f t="shared" si="75"/>
        <v>176</v>
      </c>
      <c r="AZ176">
        <f t="shared" si="75"/>
        <v>176</v>
      </c>
      <c r="BA176">
        <f t="shared" si="75"/>
        <v>176</v>
      </c>
      <c r="BB176">
        <f t="shared" si="75"/>
        <v>176</v>
      </c>
      <c r="BE176" t="e">
        <f t="shared" si="76"/>
        <v>#VALUE!</v>
      </c>
      <c r="BF176" t="e">
        <f t="shared" si="76"/>
        <v>#VALUE!</v>
      </c>
      <c r="BG176" t="e">
        <f t="shared" si="76"/>
        <v>#VALUE!</v>
      </c>
      <c r="BH176" t="e">
        <f t="shared" si="76"/>
        <v>#VALUE!</v>
      </c>
      <c r="BI176" t="e">
        <f t="shared" si="76"/>
        <v>#VALUE!</v>
      </c>
      <c r="BJ176" t="e">
        <f t="shared" si="76"/>
        <v>#VALUE!</v>
      </c>
      <c r="BK176" t="e">
        <f t="shared" si="76"/>
        <v>#VALUE!</v>
      </c>
      <c r="BL176" t="e">
        <f t="shared" si="76"/>
        <v>#VALUE!</v>
      </c>
      <c r="BM176" t="e">
        <f t="shared" si="76"/>
        <v>#VALUE!</v>
      </c>
      <c r="BN176" t="e">
        <f t="shared" si="76"/>
        <v>#VALUE!</v>
      </c>
      <c r="BO176" t="e">
        <f t="shared" si="76"/>
        <v>#VALUE!</v>
      </c>
      <c r="BP176" t="e">
        <f t="shared" si="76"/>
        <v>#VALUE!</v>
      </c>
      <c r="BS176" t="e">
        <f t="shared" si="77"/>
        <v>#VALUE!</v>
      </c>
      <c r="BT176" t="e">
        <f t="shared" si="77"/>
        <v>#VALUE!</v>
      </c>
      <c r="BU176" t="e">
        <f t="shared" si="77"/>
        <v>#VALUE!</v>
      </c>
      <c r="BV176" t="e">
        <f t="shared" si="77"/>
        <v>#VALUE!</v>
      </c>
      <c r="BW176" t="e">
        <f t="shared" si="77"/>
        <v>#VALUE!</v>
      </c>
      <c r="BX176" t="e">
        <f t="shared" si="77"/>
        <v>#VALUE!</v>
      </c>
      <c r="BY176" t="e">
        <f t="shared" si="77"/>
        <v>#VALUE!</v>
      </c>
      <c r="BZ176" t="e">
        <f t="shared" si="77"/>
        <v>#VALUE!</v>
      </c>
      <c r="CA176" t="e">
        <f t="shared" si="77"/>
        <v>#VALUE!</v>
      </c>
      <c r="CB176" t="e">
        <f t="shared" si="77"/>
        <v>#VALUE!</v>
      </c>
      <c r="CC176" t="e">
        <f t="shared" si="77"/>
        <v>#VALUE!</v>
      </c>
      <c r="CD176" t="e">
        <f t="shared" si="77"/>
        <v>#VALUE!</v>
      </c>
      <c r="DP176">
        <v>169</v>
      </c>
      <c r="DQ176">
        <f t="shared" ca="1" si="73"/>
        <v>0.64477325637325622</v>
      </c>
      <c r="DR176">
        <f t="shared" ca="1" si="73"/>
        <v>0.56145021645021664</v>
      </c>
      <c r="DS176">
        <f t="shared" ca="1" si="73"/>
        <v>0.53745656565656541</v>
      </c>
      <c r="DT176">
        <f t="shared" ca="1" si="73"/>
        <v>0.50350062530062545</v>
      </c>
      <c r="DU176">
        <f t="shared" ca="1" si="73"/>
        <v>0.45985637325637335</v>
      </c>
      <c r="DV176">
        <f t="shared" ca="1" si="73"/>
        <v>0.40251592111592105</v>
      </c>
      <c r="DW176">
        <f t="shared" ca="1" si="73"/>
        <v>0.37351063011063007</v>
      </c>
      <c r="DX176">
        <f t="shared" ca="1" si="73"/>
        <v>0.29354276094276077</v>
      </c>
      <c r="DY176">
        <f t="shared" ca="1" si="73"/>
        <v>0.22774593554593558</v>
      </c>
      <c r="DZ176">
        <f t="shared" ca="1" si="73"/>
        <v>0.16475882635882638</v>
      </c>
      <c r="EA176">
        <f t="shared" ca="1" si="73"/>
        <v>0.11018345358345355</v>
      </c>
      <c r="EB176">
        <f t="shared" ca="1" si="73"/>
        <v>7.9027320827320779E-2</v>
      </c>
    </row>
    <row r="177" spans="1:132" x14ac:dyDescent="0.25">
      <c r="A177">
        <v>261</v>
      </c>
      <c r="B177">
        <v>0.77919999999999989</v>
      </c>
      <c r="C177">
        <v>0.73299999999999998</v>
      </c>
      <c r="D177">
        <v>0.71399999999999997</v>
      </c>
      <c r="E177">
        <v>0.67479999999999996</v>
      </c>
      <c r="F177">
        <v>0.63300000000000001</v>
      </c>
      <c r="G177">
        <v>0.59420000000000006</v>
      </c>
      <c r="H177">
        <v>0.55719999999999992</v>
      </c>
      <c r="I177">
        <v>0.48080000000000001</v>
      </c>
      <c r="J177">
        <v>0.40439999999999998</v>
      </c>
      <c r="K177">
        <v>0.32700000000000001</v>
      </c>
      <c r="L177">
        <v>0.26100000000000001</v>
      </c>
      <c r="M177">
        <v>0.223</v>
      </c>
      <c r="O177">
        <f t="shared" si="62"/>
        <v>1</v>
      </c>
      <c r="P177">
        <f t="shared" si="62"/>
        <v>1</v>
      </c>
      <c r="Q177">
        <f t="shared" si="62"/>
        <v>1</v>
      </c>
      <c r="R177">
        <f t="shared" si="62"/>
        <v>1</v>
      </c>
      <c r="S177">
        <f t="shared" si="62"/>
        <v>1</v>
      </c>
      <c r="T177">
        <f t="shared" si="62"/>
        <v>1</v>
      </c>
      <c r="U177">
        <f t="shared" si="78"/>
        <v>1</v>
      </c>
      <c r="V177">
        <f t="shared" si="78"/>
        <v>1</v>
      </c>
      <c r="W177">
        <f t="shared" si="78"/>
        <v>1</v>
      </c>
      <c r="X177">
        <f t="shared" si="63"/>
        <v>1</v>
      </c>
      <c r="Y177">
        <f t="shared" si="63"/>
        <v>1</v>
      </c>
      <c r="Z177">
        <f t="shared" si="63"/>
        <v>1</v>
      </c>
      <c r="AC177">
        <f t="shared" si="68"/>
        <v>0.77919999999999989</v>
      </c>
      <c r="AD177">
        <f t="shared" si="68"/>
        <v>0.73299999999999998</v>
      </c>
      <c r="AE177">
        <f t="shared" si="68"/>
        <v>0.71399999999999997</v>
      </c>
      <c r="AF177">
        <f t="shared" si="68"/>
        <v>0.67479999999999996</v>
      </c>
      <c r="AG177">
        <f t="shared" si="68"/>
        <v>0.63300000000000001</v>
      </c>
      <c r="AH177">
        <f t="shared" si="68"/>
        <v>0.59420000000000006</v>
      </c>
      <c r="AI177">
        <f t="shared" si="74"/>
        <v>0.55719999999999992</v>
      </c>
      <c r="AJ177">
        <f t="shared" si="74"/>
        <v>0.48080000000000001</v>
      </c>
      <c r="AK177">
        <f t="shared" si="74"/>
        <v>0.40439999999999998</v>
      </c>
      <c r="AL177">
        <f t="shared" si="74"/>
        <v>0.32700000000000001</v>
      </c>
      <c r="AM177">
        <f t="shared" si="74"/>
        <v>0.26100000000000001</v>
      </c>
      <c r="AN177">
        <f t="shared" si="74"/>
        <v>0.223</v>
      </c>
      <c r="AQ177">
        <f t="shared" si="69"/>
        <v>177</v>
      </c>
      <c r="AR177">
        <f t="shared" si="69"/>
        <v>177</v>
      </c>
      <c r="AS177">
        <f t="shared" si="69"/>
        <v>177</v>
      </c>
      <c r="AT177">
        <f t="shared" si="69"/>
        <v>177</v>
      </c>
      <c r="AU177">
        <f t="shared" si="69"/>
        <v>177</v>
      </c>
      <c r="AV177">
        <f t="shared" si="69"/>
        <v>177</v>
      </c>
      <c r="AW177">
        <f t="shared" si="75"/>
        <v>177</v>
      </c>
      <c r="AX177">
        <f t="shared" si="75"/>
        <v>177</v>
      </c>
      <c r="AY177">
        <f t="shared" si="75"/>
        <v>177</v>
      </c>
      <c r="AZ177">
        <f t="shared" si="75"/>
        <v>177</v>
      </c>
      <c r="BA177">
        <f t="shared" si="75"/>
        <v>177</v>
      </c>
      <c r="BB177">
        <f t="shared" si="75"/>
        <v>177</v>
      </c>
      <c r="BE177" t="e">
        <f t="shared" si="76"/>
        <v>#VALUE!</v>
      </c>
      <c r="BF177" t="e">
        <f t="shared" si="76"/>
        <v>#VALUE!</v>
      </c>
      <c r="BG177" t="e">
        <f t="shared" si="76"/>
        <v>#VALUE!</v>
      </c>
      <c r="BH177" t="e">
        <f t="shared" si="76"/>
        <v>#VALUE!</v>
      </c>
      <c r="BI177" t="e">
        <f t="shared" si="76"/>
        <v>#VALUE!</v>
      </c>
      <c r="BJ177" t="e">
        <f t="shared" si="76"/>
        <v>#VALUE!</v>
      </c>
      <c r="BK177" t="e">
        <f t="shared" si="76"/>
        <v>#VALUE!</v>
      </c>
      <c r="BL177" t="e">
        <f t="shared" si="76"/>
        <v>#VALUE!</v>
      </c>
      <c r="BM177" t="e">
        <f t="shared" si="76"/>
        <v>#VALUE!</v>
      </c>
      <c r="BN177" t="e">
        <f t="shared" si="76"/>
        <v>#VALUE!</v>
      </c>
      <c r="BO177" t="e">
        <f t="shared" si="76"/>
        <v>#VALUE!</v>
      </c>
      <c r="BP177" t="e">
        <f t="shared" si="76"/>
        <v>#VALUE!</v>
      </c>
      <c r="BS177" t="e">
        <f t="shared" si="77"/>
        <v>#VALUE!</v>
      </c>
      <c r="BT177" t="e">
        <f t="shared" si="77"/>
        <v>#VALUE!</v>
      </c>
      <c r="BU177" t="e">
        <f t="shared" si="77"/>
        <v>#VALUE!</v>
      </c>
      <c r="BV177" t="e">
        <f t="shared" si="77"/>
        <v>#VALUE!</v>
      </c>
      <c r="BW177" t="e">
        <f t="shared" si="77"/>
        <v>#VALUE!</v>
      </c>
      <c r="BX177" t="e">
        <f t="shared" si="77"/>
        <v>#VALUE!</v>
      </c>
      <c r="BY177" t="e">
        <f t="shared" si="77"/>
        <v>#VALUE!</v>
      </c>
      <c r="BZ177" t="e">
        <f t="shared" si="77"/>
        <v>#VALUE!</v>
      </c>
      <c r="CA177" t="e">
        <f t="shared" si="77"/>
        <v>#VALUE!</v>
      </c>
      <c r="CB177" t="e">
        <f t="shared" si="77"/>
        <v>#VALUE!</v>
      </c>
      <c r="CC177" t="e">
        <f t="shared" si="77"/>
        <v>#VALUE!</v>
      </c>
      <c r="CD177" t="e">
        <f t="shared" si="77"/>
        <v>#VALUE!</v>
      </c>
      <c r="DP177">
        <v>170</v>
      </c>
      <c r="DQ177">
        <f t="shared" ca="1" si="73"/>
        <v>0.65142934102934102</v>
      </c>
      <c r="DR177">
        <f t="shared" ca="1" si="73"/>
        <v>0.56758239538239552</v>
      </c>
      <c r="DS177">
        <f t="shared" ca="1" si="73"/>
        <v>0.54349004329004302</v>
      </c>
      <c r="DT177">
        <f t="shared" ca="1" si="73"/>
        <v>0.50927686387686399</v>
      </c>
      <c r="DU177">
        <f t="shared" ca="1" si="73"/>
        <v>0.46521144781144791</v>
      </c>
      <c r="DV177">
        <f t="shared" ca="1" si="73"/>
        <v>0.40734901394901391</v>
      </c>
      <c r="DW177">
        <f t="shared" ca="1" si="73"/>
        <v>0.37819499759499758</v>
      </c>
      <c r="DX177">
        <f t="shared" ca="1" si="73"/>
        <v>0.2975314093314092</v>
      </c>
      <c r="DY177">
        <f t="shared" ca="1" si="73"/>
        <v>0.23112448292448295</v>
      </c>
      <c r="DZ177">
        <f t="shared" ca="1" si="73"/>
        <v>0.16759268879268879</v>
      </c>
      <c r="EA177">
        <f t="shared" ca="1" si="73"/>
        <v>0.11247570947570945</v>
      </c>
      <c r="EB177">
        <f t="shared" ca="1" si="73"/>
        <v>8.0955940355940337E-2</v>
      </c>
    </row>
    <row r="178" spans="1:132" x14ac:dyDescent="0.25">
      <c r="A178">
        <v>262.5</v>
      </c>
      <c r="B178">
        <v>0.7831999999999999</v>
      </c>
      <c r="C178">
        <v>0.73199999999999998</v>
      </c>
      <c r="D178">
        <v>0.71799999999999997</v>
      </c>
      <c r="E178">
        <v>0.67979999999999996</v>
      </c>
      <c r="F178">
        <v>0.63600000000000001</v>
      </c>
      <c r="G178">
        <v>0.59620000000000006</v>
      </c>
      <c r="H178">
        <v>0.56220000000000003</v>
      </c>
      <c r="I178">
        <v>0.48280000000000001</v>
      </c>
      <c r="J178">
        <v>0.40439999999999998</v>
      </c>
      <c r="K178">
        <v>0.32500000000000001</v>
      </c>
      <c r="L178">
        <v>0.26500000000000001</v>
      </c>
      <c r="M178">
        <v>0.222</v>
      </c>
      <c r="O178">
        <f t="shared" si="62"/>
        <v>1</v>
      </c>
      <c r="P178">
        <f t="shared" si="62"/>
        <v>1</v>
      </c>
      <c r="Q178">
        <f t="shared" si="62"/>
        <v>1</v>
      </c>
      <c r="R178">
        <f t="shared" si="62"/>
        <v>1</v>
      </c>
      <c r="S178">
        <f t="shared" si="62"/>
        <v>1</v>
      </c>
      <c r="T178">
        <f t="shared" si="62"/>
        <v>1</v>
      </c>
      <c r="U178">
        <f t="shared" si="78"/>
        <v>1</v>
      </c>
      <c r="V178">
        <f t="shared" si="78"/>
        <v>1</v>
      </c>
      <c r="W178">
        <f t="shared" si="78"/>
        <v>1</v>
      </c>
      <c r="X178">
        <f t="shared" si="63"/>
        <v>1</v>
      </c>
      <c r="Y178">
        <f t="shared" si="63"/>
        <v>1</v>
      </c>
      <c r="Z178">
        <f t="shared" si="63"/>
        <v>1</v>
      </c>
      <c r="AC178">
        <f t="shared" si="68"/>
        <v>0.7831999999999999</v>
      </c>
      <c r="AD178">
        <f t="shared" si="68"/>
        <v>0.73199999999999998</v>
      </c>
      <c r="AE178">
        <f t="shared" si="68"/>
        <v>0.71799999999999997</v>
      </c>
      <c r="AF178">
        <f t="shared" si="68"/>
        <v>0.67979999999999996</v>
      </c>
      <c r="AG178">
        <f t="shared" si="68"/>
        <v>0.63600000000000001</v>
      </c>
      <c r="AH178">
        <f t="shared" si="68"/>
        <v>0.59620000000000006</v>
      </c>
      <c r="AI178">
        <f t="shared" si="74"/>
        <v>0.56220000000000003</v>
      </c>
      <c r="AJ178">
        <f t="shared" si="74"/>
        <v>0.48280000000000001</v>
      </c>
      <c r="AK178">
        <f t="shared" si="74"/>
        <v>0.40439999999999998</v>
      </c>
      <c r="AL178">
        <f t="shared" si="74"/>
        <v>0.32500000000000001</v>
      </c>
      <c r="AM178">
        <f t="shared" si="74"/>
        <v>0.26500000000000001</v>
      </c>
      <c r="AN178">
        <f t="shared" si="74"/>
        <v>0.222</v>
      </c>
      <c r="AQ178">
        <f t="shared" si="69"/>
        <v>178</v>
      </c>
      <c r="AR178">
        <f t="shared" si="69"/>
        <v>178</v>
      </c>
      <c r="AS178">
        <f t="shared" si="69"/>
        <v>178</v>
      </c>
      <c r="AT178">
        <f t="shared" si="69"/>
        <v>178</v>
      </c>
      <c r="AU178">
        <f t="shared" si="69"/>
        <v>178</v>
      </c>
      <c r="AV178">
        <f t="shared" si="69"/>
        <v>178</v>
      </c>
      <c r="AW178">
        <f t="shared" si="75"/>
        <v>178</v>
      </c>
      <c r="AX178">
        <f t="shared" si="75"/>
        <v>178</v>
      </c>
      <c r="AY178">
        <f t="shared" si="75"/>
        <v>178</v>
      </c>
      <c r="AZ178">
        <f t="shared" si="75"/>
        <v>178</v>
      </c>
      <c r="BA178">
        <f t="shared" si="75"/>
        <v>178</v>
      </c>
      <c r="BB178">
        <f t="shared" si="75"/>
        <v>178</v>
      </c>
      <c r="BE178" t="e">
        <f t="shared" si="76"/>
        <v>#VALUE!</v>
      </c>
      <c r="BF178" t="e">
        <f t="shared" si="76"/>
        <v>#VALUE!</v>
      </c>
      <c r="BG178" t="e">
        <f t="shared" si="76"/>
        <v>#VALUE!</v>
      </c>
      <c r="BH178" t="e">
        <f t="shared" si="76"/>
        <v>#VALUE!</v>
      </c>
      <c r="BI178" t="e">
        <f t="shared" si="76"/>
        <v>#VALUE!</v>
      </c>
      <c r="BJ178" t="e">
        <f t="shared" si="76"/>
        <v>#VALUE!</v>
      </c>
      <c r="BK178" t="e">
        <f t="shared" si="76"/>
        <v>#VALUE!</v>
      </c>
      <c r="BL178" t="e">
        <f t="shared" si="76"/>
        <v>#VALUE!</v>
      </c>
      <c r="BM178" t="e">
        <f t="shared" si="76"/>
        <v>#VALUE!</v>
      </c>
      <c r="BN178" t="e">
        <f t="shared" si="76"/>
        <v>#VALUE!</v>
      </c>
      <c r="BO178" t="e">
        <f t="shared" si="76"/>
        <v>#VALUE!</v>
      </c>
      <c r="BP178" t="e">
        <f t="shared" si="76"/>
        <v>#VALUE!</v>
      </c>
      <c r="BS178" t="e">
        <f t="shared" si="77"/>
        <v>#VALUE!</v>
      </c>
      <c r="BT178" t="e">
        <f t="shared" si="77"/>
        <v>#VALUE!</v>
      </c>
      <c r="BU178" t="e">
        <f t="shared" si="77"/>
        <v>#VALUE!</v>
      </c>
      <c r="BV178" t="e">
        <f t="shared" si="77"/>
        <v>#VALUE!</v>
      </c>
      <c r="BW178" t="e">
        <f t="shared" si="77"/>
        <v>#VALUE!</v>
      </c>
      <c r="BX178" t="e">
        <f t="shared" si="77"/>
        <v>#VALUE!</v>
      </c>
      <c r="BY178" t="e">
        <f t="shared" si="77"/>
        <v>#VALUE!</v>
      </c>
      <c r="BZ178" t="e">
        <f t="shared" si="77"/>
        <v>#VALUE!</v>
      </c>
      <c r="CA178" t="e">
        <f t="shared" si="77"/>
        <v>#VALUE!</v>
      </c>
      <c r="CB178" t="e">
        <f t="shared" si="77"/>
        <v>#VALUE!</v>
      </c>
      <c r="CC178" t="e">
        <f t="shared" si="77"/>
        <v>#VALUE!</v>
      </c>
      <c r="CD178" t="e">
        <f t="shared" si="77"/>
        <v>#VALUE!</v>
      </c>
      <c r="DP178">
        <v>171</v>
      </c>
      <c r="DQ178">
        <f t="shared" ca="1" si="73"/>
        <v>0.65808542568542561</v>
      </c>
      <c r="DR178">
        <f t="shared" ca="1" si="73"/>
        <v>0.57371457431457462</v>
      </c>
      <c r="DS178">
        <f t="shared" ca="1" si="73"/>
        <v>0.54952352092352064</v>
      </c>
      <c r="DT178">
        <f t="shared" ca="1" si="73"/>
        <v>0.51505310245310265</v>
      </c>
      <c r="DU178">
        <f t="shared" ca="1" si="73"/>
        <v>0.47056652236652247</v>
      </c>
      <c r="DV178">
        <f t="shared" ca="1" si="73"/>
        <v>0.41218210678210676</v>
      </c>
      <c r="DW178">
        <f t="shared" ref="DT178:EB206" ca="1" si="79">DA$3*$DP178+DA$13</f>
        <v>0.3828793650793651</v>
      </c>
      <c r="DX178">
        <f t="shared" ca="1" si="79"/>
        <v>0.30152005772005763</v>
      </c>
      <c r="DY178">
        <f t="shared" ca="1" si="79"/>
        <v>0.23450303030303032</v>
      </c>
      <c r="DZ178">
        <f t="shared" ca="1" si="79"/>
        <v>0.1704265512265512</v>
      </c>
      <c r="EA178">
        <f t="shared" ca="1" si="79"/>
        <v>0.11476796536796535</v>
      </c>
      <c r="EB178">
        <f t="shared" ca="1" si="79"/>
        <v>8.2884559884559839E-2</v>
      </c>
    </row>
    <row r="179" spans="1:132" x14ac:dyDescent="0.25">
      <c r="A179">
        <v>264</v>
      </c>
      <c r="B179">
        <v>0.7831999999999999</v>
      </c>
      <c r="C179">
        <v>0.72699999999999998</v>
      </c>
      <c r="D179">
        <v>0.72</v>
      </c>
      <c r="E179">
        <v>0.67679999999999996</v>
      </c>
      <c r="F179">
        <v>0.64</v>
      </c>
      <c r="G179">
        <v>0.59719999999999995</v>
      </c>
      <c r="H179">
        <v>0.56820000000000004</v>
      </c>
      <c r="I179">
        <v>0.4778</v>
      </c>
      <c r="J179">
        <v>0.40639999999999998</v>
      </c>
      <c r="K179">
        <v>0.33200000000000002</v>
      </c>
      <c r="L179">
        <v>0.26300000000000001</v>
      </c>
      <c r="M179">
        <v>0.22800000000000001</v>
      </c>
      <c r="O179">
        <f t="shared" si="62"/>
        <v>1</v>
      </c>
      <c r="P179">
        <f t="shared" si="62"/>
        <v>1</v>
      </c>
      <c r="Q179">
        <f t="shared" si="62"/>
        <v>1</v>
      </c>
      <c r="R179">
        <f t="shared" si="62"/>
        <v>1</v>
      </c>
      <c r="S179">
        <f t="shared" si="62"/>
        <v>1</v>
      </c>
      <c r="T179">
        <f t="shared" si="62"/>
        <v>1</v>
      </c>
      <c r="U179">
        <f t="shared" si="78"/>
        <v>1</v>
      </c>
      <c r="V179">
        <f t="shared" si="78"/>
        <v>1</v>
      </c>
      <c r="W179">
        <f t="shared" si="78"/>
        <v>1</v>
      </c>
      <c r="X179">
        <f t="shared" si="63"/>
        <v>1</v>
      </c>
      <c r="Y179">
        <f t="shared" si="63"/>
        <v>1</v>
      </c>
      <c r="Z179">
        <f t="shared" si="63"/>
        <v>1</v>
      </c>
      <c r="AC179">
        <f t="shared" si="68"/>
        <v>0.7831999999999999</v>
      </c>
      <c r="AD179">
        <f t="shared" si="68"/>
        <v>0.72699999999999998</v>
      </c>
      <c r="AE179">
        <f t="shared" si="68"/>
        <v>0.72</v>
      </c>
      <c r="AF179">
        <f t="shared" si="68"/>
        <v>0.67679999999999996</v>
      </c>
      <c r="AG179">
        <f t="shared" si="68"/>
        <v>0.64</v>
      </c>
      <c r="AH179">
        <f t="shared" si="68"/>
        <v>0.59719999999999995</v>
      </c>
      <c r="AI179">
        <f t="shared" si="74"/>
        <v>0.56820000000000004</v>
      </c>
      <c r="AJ179">
        <f t="shared" si="74"/>
        <v>0.4778</v>
      </c>
      <c r="AK179">
        <f t="shared" si="74"/>
        <v>0.40639999999999998</v>
      </c>
      <c r="AL179">
        <f t="shared" si="74"/>
        <v>0.33200000000000002</v>
      </c>
      <c r="AM179">
        <f t="shared" si="74"/>
        <v>0.26300000000000001</v>
      </c>
      <c r="AN179">
        <f t="shared" si="74"/>
        <v>0.22800000000000001</v>
      </c>
      <c r="AQ179">
        <f t="shared" si="69"/>
        <v>179</v>
      </c>
      <c r="AR179">
        <f t="shared" si="69"/>
        <v>179</v>
      </c>
      <c r="AS179">
        <f t="shared" si="69"/>
        <v>179</v>
      </c>
      <c r="AT179">
        <f t="shared" si="69"/>
        <v>179</v>
      </c>
      <c r="AU179">
        <f t="shared" si="69"/>
        <v>179</v>
      </c>
      <c r="AV179">
        <f t="shared" si="69"/>
        <v>179</v>
      </c>
      <c r="AW179">
        <f t="shared" si="75"/>
        <v>179</v>
      </c>
      <c r="AX179">
        <f t="shared" si="75"/>
        <v>179</v>
      </c>
      <c r="AY179">
        <f t="shared" si="75"/>
        <v>179</v>
      </c>
      <c r="AZ179">
        <f t="shared" si="75"/>
        <v>179</v>
      </c>
      <c r="BA179">
        <f t="shared" si="75"/>
        <v>179</v>
      </c>
      <c r="BB179">
        <f t="shared" si="75"/>
        <v>179</v>
      </c>
      <c r="BE179" t="e">
        <f t="shared" ref="BE179:BP183" si="80">IF(AQ179&gt;0, LINEST(B179:B188,$A179:$A188), 0)</f>
        <v>#VALUE!</v>
      </c>
      <c r="BF179" t="e">
        <f t="shared" si="80"/>
        <v>#VALUE!</v>
      </c>
      <c r="BG179" t="e">
        <f t="shared" si="80"/>
        <v>#VALUE!</v>
      </c>
      <c r="BH179" t="e">
        <f t="shared" si="80"/>
        <v>#VALUE!</v>
      </c>
      <c r="BI179" t="e">
        <f t="shared" si="80"/>
        <v>#VALUE!</v>
      </c>
      <c r="BJ179" t="e">
        <f t="shared" si="80"/>
        <v>#VALUE!</v>
      </c>
      <c r="BK179" t="e">
        <f t="shared" si="80"/>
        <v>#VALUE!</v>
      </c>
      <c r="BL179" t="e">
        <f t="shared" si="80"/>
        <v>#VALUE!</v>
      </c>
      <c r="BM179" t="e">
        <f t="shared" si="80"/>
        <v>#VALUE!</v>
      </c>
      <c r="BN179" t="e">
        <f t="shared" si="80"/>
        <v>#VALUE!</v>
      </c>
      <c r="BO179" t="e">
        <f t="shared" si="80"/>
        <v>#VALUE!</v>
      </c>
      <c r="BP179" t="e">
        <f t="shared" si="80"/>
        <v>#VALUE!</v>
      </c>
      <c r="BS179" t="e">
        <f t="shared" ref="BS179:CD183" si="81">IF(AQ179&gt;0, INDEX(LINEST(B179:B188,$A179:$A188),2), 0)</f>
        <v>#VALUE!</v>
      </c>
      <c r="BT179" t="e">
        <f t="shared" si="81"/>
        <v>#VALUE!</v>
      </c>
      <c r="BU179" t="e">
        <f t="shared" si="81"/>
        <v>#VALUE!</v>
      </c>
      <c r="BV179" t="e">
        <f t="shared" si="81"/>
        <v>#VALUE!</v>
      </c>
      <c r="BW179" t="e">
        <f t="shared" si="81"/>
        <v>#VALUE!</v>
      </c>
      <c r="BX179" t="e">
        <f t="shared" si="81"/>
        <v>#VALUE!</v>
      </c>
      <c r="BY179" t="e">
        <f t="shared" si="81"/>
        <v>#VALUE!</v>
      </c>
      <c r="BZ179" t="e">
        <f t="shared" si="81"/>
        <v>#VALUE!</v>
      </c>
      <c r="CA179" t="e">
        <f t="shared" si="81"/>
        <v>#VALUE!</v>
      </c>
      <c r="CB179" t="e">
        <f t="shared" si="81"/>
        <v>#VALUE!</v>
      </c>
      <c r="CC179" t="e">
        <f t="shared" si="81"/>
        <v>#VALUE!</v>
      </c>
      <c r="CD179" t="e">
        <f t="shared" si="81"/>
        <v>#VALUE!</v>
      </c>
      <c r="DP179">
        <v>172</v>
      </c>
      <c r="DQ179">
        <f t="shared" ref="DQ179:DY225" ca="1" si="82">CU$3*$DP179+CU$13</f>
        <v>0.66474151034151019</v>
      </c>
      <c r="DR179">
        <f t="shared" ca="1" si="82"/>
        <v>0.5798467532467535</v>
      </c>
      <c r="DS179">
        <f t="shared" ca="1" si="82"/>
        <v>0.55555699855699825</v>
      </c>
      <c r="DT179">
        <f t="shared" ca="1" si="79"/>
        <v>0.5208293410293412</v>
      </c>
      <c r="DU179">
        <f t="shared" ca="1" si="79"/>
        <v>0.47592159692159702</v>
      </c>
      <c r="DV179">
        <f t="shared" ca="1" si="79"/>
        <v>0.41701519961519962</v>
      </c>
      <c r="DW179">
        <f t="shared" ca="1" si="79"/>
        <v>0.38756373256373261</v>
      </c>
      <c r="DX179">
        <f t="shared" ca="1" si="79"/>
        <v>0.30550870610870595</v>
      </c>
      <c r="DY179">
        <f t="shared" ca="1" si="79"/>
        <v>0.23788157768157769</v>
      </c>
      <c r="DZ179">
        <f t="shared" ca="1" si="79"/>
        <v>0.17326041366041367</v>
      </c>
      <c r="EA179">
        <f t="shared" ca="1" si="79"/>
        <v>0.11706022126022125</v>
      </c>
      <c r="EB179">
        <f t="shared" ca="1" si="79"/>
        <v>8.4813179413179396E-2</v>
      </c>
    </row>
    <row r="180" spans="1:132" x14ac:dyDescent="0.25">
      <c r="A180">
        <v>265.5</v>
      </c>
      <c r="B180">
        <v>0.7871999999999999</v>
      </c>
      <c r="C180">
        <v>0.73499999999999999</v>
      </c>
      <c r="D180">
        <v>0.72</v>
      </c>
      <c r="E180">
        <v>0.68079999999999996</v>
      </c>
      <c r="F180">
        <v>0.64</v>
      </c>
      <c r="G180">
        <v>0.59319999999999995</v>
      </c>
      <c r="H180">
        <v>0.56820000000000004</v>
      </c>
      <c r="I180">
        <v>0.48380000000000001</v>
      </c>
      <c r="J180">
        <v>0.40839999999999999</v>
      </c>
      <c r="K180">
        <v>0.33800000000000002</v>
      </c>
      <c r="L180">
        <v>0.27</v>
      </c>
      <c r="M180">
        <v>0.22500000000000001</v>
      </c>
      <c r="O180">
        <f t="shared" si="62"/>
        <v>1</v>
      </c>
      <c r="P180">
        <f t="shared" si="62"/>
        <v>1</v>
      </c>
      <c r="Q180">
        <f t="shared" si="62"/>
        <v>1</v>
      </c>
      <c r="R180">
        <f t="shared" si="62"/>
        <v>1</v>
      </c>
      <c r="S180">
        <f t="shared" si="62"/>
        <v>1</v>
      </c>
      <c r="T180">
        <f t="shared" si="62"/>
        <v>1</v>
      </c>
      <c r="U180">
        <f t="shared" si="78"/>
        <v>1</v>
      </c>
      <c r="V180">
        <f t="shared" si="78"/>
        <v>1</v>
      </c>
      <c r="W180">
        <f t="shared" si="78"/>
        <v>1</v>
      </c>
      <c r="X180">
        <f t="shared" si="63"/>
        <v>1</v>
      </c>
      <c r="Y180">
        <f t="shared" si="63"/>
        <v>1</v>
      </c>
      <c r="Z180">
        <f t="shared" si="63"/>
        <v>1</v>
      </c>
      <c r="AC180">
        <f t="shared" si="68"/>
        <v>0.7871999999999999</v>
      </c>
      <c r="AD180">
        <f t="shared" si="68"/>
        <v>0.73499999999999999</v>
      </c>
      <c r="AE180">
        <f t="shared" si="68"/>
        <v>0.72</v>
      </c>
      <c r="AF180">
        <f t="shared" si="68"/>
        <v>0.68079999999999996</v>
      </c>
      <c r="AG180">
        <f t="shared" si="68"/>
        <v>0.64</v>
      </c>
      <c r="AH180">
        <f t="shared" si="68"/>
        <v>0.59319999999999995</v>
      </c>
      <c r="AI180">
        <f t="shared" si="74"/>
        <v>0.56820000000000004</v>
      </c>
      <c r="AJ180">
        <f t="shared" si="74"/>
        <v>0.48380000000000001</v>
      </c>
      <c r="AK180">
        <f t="shared" si="74"/>
        <v>0.40839999999999999</v>
      </c>
      <c r="AL180">
        <f t="shared" si="74"/>
        <v>0.33800000000000002</v>
      </c>
      <c r="AM180">
        <f t="shared" si="74"/>
        <v>0.27</v>
      </c>
      <c r="AN180">
        <f t="shared" si="74"/>
        <v>0.22500000000000001</v>
      </c>
      <c r="AQ180">
        <f t="shared" si="69"/>
        <v>180</v>
      </c>
      <c r="AR180">
        <f t="shared" si="69"/>
        <v>180</v>
      </c>
      <c r="AS180">
        <f t="shared" si="69"/>
        <v>180</v>
      </c>
      <c r="AT180">
        <f t="shared" si="69"/>
        <v>180</v>
      </c>
      <c r="AU180">
        <f t="shared" si="69"/>
        <v>180</v>
      </c>
      <c r="AV180">
        <f t="shared" si="69"/>
        <v>180</v>
      </c>
      <c r="AW180">
        <f t="shared" si="75"/>
        <v>180</v>
      </c>
      <c r="AX180">
        <f t="shared" si="75"/>
        <v>180</v>
      </c>
      <c r="AY180">
        <f t="shared" si="75"/>
        <v>180</v>
      </c>
      <c r="AZ180">
        <f t="shared" si="75"/>
        <v>180</v>
      </c>
      <c r="BA180">
        <f t="shared" si="75"/>
        <v>180</v>
      </c>
      <c r="BB180">
        <f t="shared" si="75"/>
        <v>180</v>
      </c>
      <c r="BE180" t="e">
        <f t="shared" si="80"/>
        <v>#VALUE!</v>
      </c>
      <c r="BF180" t="e">
        <f t="shared" si="80"/>
        <v>#VALUE!</v>
      </c>
      <c r="BG180" t="e">
        <f t="shared" si="80"/>
        <v>#VALUE!</v>
      </c>
      <c r="BH180" t="e">
        <f t="shared" si="80"/>
        <v>#VALUE!</v>
      </c>
      <c r="BI180" t="e">
        <f t="shared" si="80"/>
        <v>#VALUE!</v>
      </c>
      <c r="BJ180" t="e">
        <f t="shared" si="80"/>
        <v>#VALUE!</v>
      </c>
      <c r="BK180" t="e">
        <f t="shared" si="80"/>
        <v>#VALUE!</v>
      </c>
      <c r="BL180" t="e">
        <f t="shared" si="80"/>
        <v>#VALUE!</v>
      </c>
      <c r="BM180" t="e">
        <f t="shared" si="80"/>
        <v>#VALUE!</v>
      </c>
      <c r="BN180" t="e">
        <f t="shared" si="80"/>
        <v>#VALUE!</v>
      </c>
      <c r="BO180" t="e">
        <f t="shared" si="80"/>
        <v>#VALUE!</v>
      </c>
      <c r="BP180" t="e">
        <f t="shared" si="80"/>
        <v>#VALUE!</v>
      </c>
      <c r="BS180" t="e">
        <f t="shared" si="81"/>
        <v>#VALUE!</v>
      </c>
      <c r="BT180" t="e">
        <f t="shared" si="81"/>
        <v>#VALUE!</v>
      </c>
      <c r="BU180" t="e">
        <f t="shared" si="81"/>
        <v>#VALUE!</v>
      </c>
      <c r="BV180" t="e">
        <f t="shared" si="81"/>
        <v>#VALUE!</v>
      </c>
      <c r="BW180" t="e">
        <f t="shared" si="81"/>
        <v>#VALUE!</v>
      </c>
      <c r="BX180" t="e">
        <f t="shared" si="81"/>
        <v>#VALUE!</v>
      </c>
      <c r="BY180" t="e">
        <f t="shared" si="81"/>
        <v>#VALUE!</v>
      </c>
      <c r="BZ180" t="e">
        <f t="shared" si="81"/>
        <v>#VALUE!</v>
      </c>
      <c r="CA180" t="e">
        <f t="shared" si="81"/>
        <v>#VALUE!</v>
      </c>
      <c r="CB180" t="e">
        <f t="shared" si="81"/>
        <v>#VALUE!</v>
      </c>
      <c r="CC180" t="e">
        <f t="shared" si="81"/>
        <v>#VALUE!</v>
      </c>
      <c r="CD180" t="e">
        <f t="shared" si="81"/>
        <v>#VALUE!</v>
      </c>
      <c r="DP180">
        <v>173</v>
      </c>
      <c r="DQ180">
        <f t="shared" ca="1" si="82"/>
        <v>0.67139759499759499</v>
      </c>
      <c r="DR180">
        <f t="shared" ca="1" si="82"/>
        <v>0.58597893217893238</v>
      </c>
      <c r="DS180">
        <f t="shared" ca="1" si="82"/>
        <v>0.56159047619047608</v>
      </c>
      <c r="DT180">
        <f t="shared" ca="1" si="79"/>
        <v>0.52660557960557974</v>
      </c>
      <c r="DU180">
        <f t="shared" ca="1" si="79"/>
        <v>0.48127667147667158</v>
      </c>
      <c r="DV180">
        <f t="shared" ca="1" si="79"/>
        <v>0.42184829244829247</v>
      </c>
      <c r="DW180">
        <f t="shared" ca="1" si="79"/>
        <v>0.39224810004810001</v>
      </c>
      <c r="DX180">
        <f t="shared" ca="1" si="79"/>
        <v>0.30949735449735438</v>
      </c>
      <c r="DY180">
        <f t="shared" ca="1" si="79"/>
        <v>0.24126012506012506</v>
      </c>
      <c r="DZ180">
        <f t="shared" ca="1" si="79"/>
        <v>0.17609427609427608</v>
      </c>
      <c r="EA180">
        <f t="shared" ca="1" si="79"/>
        <v>0.11935247715247715</v>
      </c>
      <c r="EB180">
        <f t="shared" ca="1" si="79"/>
        <v>8.6741798941798898E-2</v>
      </c>
    </row>
    <row r="181" spans="1:132" x14ac:dyDescent="0.25">
      <c r="A181">
        <v>267</v>
      </c>
      <c r="B181">
        <v>0.78820000000000001</v>
      </c>
      <c r="C181">
        <v>0.74</v>
      </c>
      <c r="D181">
        <v>0.72599999999999998</v>
      </c>
      <c r="E181">
        <v>0.68279999999999996</v>
      </c>
      <c r="F181">
        <v>0.63900000000000001</v>
      </c>
      <c r="G181">
        <v>0.59820000000000007</v>
      </c>
      <c r="H181">
        <v>0.56820000000000004</v>
      </c>
      <c r="I181">
        <v>0.48980000000000001</v>
      </c>
      <c r="J181">
        <v>0.41439999999999999</v>
      </c>
      <c r="K181">
        <v>0.33800000000000002</v>
      </c>
      <c r="L181">
        <v>0.26900000000000002</v>
      </c>
      <c r="M181">
        <v>0.22800000000000001</v>
      </c>
      <c r="O181">
        <f t="shared" si="62"/>
        <v>1</v>
      </c>
      <c r="P181">
        <f t="shared" si="62"/>
        <v>1</v>
      </c>
      <c r="Q181">
        <f t="shared" si="62"/>
        <v>1</v>
      </c>
      <c r="R181">
        <f t="shared" si="62"/>
        <v>1</v>
      </c>
      <c r="S181">
        <f t="shared" si="62"/>
        <v>1</v>
      </c>
      <c r="T181">
        <f t="shared" si="62"/>
        <v>1</v>
      </c>
      <c r="U181">
        <f t="shared" si="78"/>
        <v>1</v>
      </c>
      <c r="V181">
        <f t="shared" si="78"/>
        <v>1</v>
      </c>
      <c r="W181">
        <f t="shared" si="78"/>
        <v>1</v>
      </c>
      <c r="X181">
        <f t="shared" si="63"/>
        <v>1</v>
      </c>
      <c r="Y181">
        <f t="shared" si="63"/>
        <v>1</v>
      </c>
      <c r="Z181">
        <f t="shared" si="63"/>
        <v>1</v>
      </c>
      <c r="AC181">
        <f t="shared" si="68"/>
        <v>0.78820000000000001</v>
      </c>
      <c r="AD181">
        <f t="shared" si="68"/>
        <v>0.74</v>
      </c>
      <c r="AE181">
        <f t="shared" si="68"/>
        <v>0.72599999999999998</v>
      </c>
      <c r="AF181">
        <f t="shared" si="68"/>
        <v>0.68279999999999996</v>
      </c>
      <c r="AG181">
        <f t="shared" si="68"/>
        <v>0.63900000000000001</v>
      </c>
      <c r="AH181">
        <f t="shared" si="68"/>
        <v>0.59820000000000007</v>
      </c>
      <c r="AI181">
        <f t="shared" si="74"/>
        <v>0.56820000000000004</v>
      </c>
      <c r="AJ181">
        <f t="shared" si="74"/>
        <v>0.48980000000000001</v>
      </c>
      <c r="AK181">
        <f t="shared" si="74"/>
        <v>0.41439999999999999</v>
      </c>
      <c r="AL181">
        <f t="shared" si="74"/>
        <v>0.33800000000000002</v>
      </c>
      <c r="AM181">
        <f t="shared" si="74"/>
        <v>0.26900000000000002</v>
      </c>
      <c r="AN181">
        <f t="shared" si="74"/>
        <v>0.22800000000000001</v>
      </c>
      <c r="AQ181">
        <f t="shared" si="69"/>
        <v>181</v>
      </c>
      <c r="AR181">
        <f t="shared" si="69"/>
        <v>181</v>
      </c>
      <c r="AS181">
        <f t="shared" si="69"/>
        <v>181</v>
      </c>
      <c r="AT181">
        <f t="shared" si="69"/>
        <v>181</v>
      </c>
      <c r="AU181">
        <f t="shared" si="69"/>
        <v>181</v>
      </c>
      <c r="AV181">
        <f t="shared" si="69"/>
        <v>181</v>
      </c>
      <c r="AW181">
        <f t="shared" si="75"/>
        <v>181</v>
      </c>
      <c r="AX181">
        <f t="shared" si="75"/>
        <v>181</v>
      </c>
      <c r="AY181">
        <f t="shared" si="75"/>
        <v>181</v>
      </c>
      <c r="AZ181">
        <f t="shared" si="75"/>
        <v>181</v>
      </c>
      <c r="BA181">
        <f t="shared" si="75"/>
        <v>181</v>
      </c>
      <c r="BB181">
        <f t="shared" si="75"/>
        <v>181</v>
      </c>
      <c r="BE181" t="e">
        <f t="shared" si="80"/>
        <v>#VALUE!</v>
      </c>
      <c r="BF181" t="e">
        <f t="shared" si="80"/>
        <v>#VALUE!</v>
      </c>
      <c r="BG181" t="e">
        <f t="shared" si="80"/>
        <v>#VALUE!</v>
      </c>
      <c r="BH181" t="e">
        <f t="shared" si="80"/>
        <v>#VALUE!</v>
      </c>
      <c r="BI181" t="e">
        <f t="shared" si="80"/>
        <v>#VALUE!</v>
      </c>
      <c r="BJ181" t="e">
        <f t="shared" si="80"/>
        <v>#VALUE!</v>
      </c>
      <c r="BK181" t="e">
        <f t="shared" si="80"/>
        <v>#VALUE!</v>
      </c>
      <c r="BL181" t="e">
        <f t="shared" si="80"/>
        <v>#VALUE!</v>
      </c>
      <c r="BM181" t="e">
        <f t="shared" si="80"/>
        <v>#VALUE!</v>
      </c>
      <c r="BN181" t="e">
        <f t="shared" si="80"/>
        <v>#VALUE!</v>
      </c>
      <c r="BO181" t="e">
        <f t="shared" si="80"/>
        <v>#VALUE!</v>
      </c>
      <c r="BP181" t="e">
        <f t="shared" si="80"/>
        <v>#VALUE!</v>
      </c>
      <c r="BS181" t="e">
        <f t="shared" si="81"/>
        <v>#VALUE!</v>
      </c>
      <c r="BT181" t="e">
        <f t="shared" si="81"/>
        <v>#VALUE!</v>
      </c>
      <c r="BU181" t="e">
        <f t="shared" si="81"/>
        <v>#VALUE!</v>
      </c>
      <c r="BV181" t="e">
        <f t="shared" si="81"/>
        <v>#VALUE!</v>
      </c>
      <c r="BW181" t="e">
        <f t="shared" si="81"/>
        <v>#VALUE!</v>
      </c>
      <c r="BX181" t="e">
        <f t="shared" si="81"/>
        <v>#VALUE!</v>
      </c>
      <c r="BY181" t="e">
        <f t="shared" si="81"/>
        <v>#VALUE!</v>
      </c>
      <c r="BZ181" t="e">
        <f t="shared" si="81"/>
        <v>#VALUE!</v>
      </c>
      <c r="CA181" t="e">
        <f t="shared" si="81"/>
        <v>#VALUE!</v>
      </c>
      <c r="CB181" t="e">
        <f t="shared" si="81"/>
        <v>#VALUE!</v>
      </c>
      <c r="CC181" t="e">
        <f t="shared" si="81"/>
        <v>#VALUE!</v>
      </c>
      <c r="CD181" t="e">
        <f t="shared" si="81"/>
        <v>#VALUE!</v>
      </c>
      <c r="DP181">
        <v>174</v>
      </c>
      <c r="DQ181">
        <f t="shared" ca="1" si="82"/>
        <v>0.67805367965367958</v>
      </c>
      <c r="DR181">
        <f t="shared" ca="1" si="82"/>
        <v>0.59211111111111148</v>
      </c>
      <c r="DS181">
        <f t="shared" ca="1" si="82"/>
        <v>0.5676239538239537</v>
      </c>
      <c r="DT181">
        <f t="shared" ca="1" si="79"/>
        <v>0.5323818181818184</v>
      </c>
      <c r="DU181">
        <f t="shared" ca="1" si="79"/>
        <v>0.48663174603174614</v>
      </c>
      <c r="DV181">
        <f t="shared" ca="1" si="79"/>
        <v>0.42668138528138522</v>
      </c>
      <c r="DW181">
        <f t="shared" ca="1" si="79"/>
        <v>0.39693246753246753</v>
      </c>
      <c r="DX181">
        <f t="shared" ca="1" si="79"/>
        <v>0.3134860028860027</v>
      </c>
      <c r="DY181">
        <f t="shared" ca="1" si="79"/>
        <v>0.24463867243867243</v>
      </c>
      <c r="DZ181">
        <f t="shared" ca="1" si="79"/>
        <v>0.17892813852813855</v>
      </c>
      <c r="EA181">
        <f t="shared" ca="1" si="79"/>
        <v>0.121644733044733</v>
      </c>
      <c r="EB181">
        <f t="shared" ca="1" si="79"/>
        <v>8.8670418470418455E-2</v>
      </c>
    </row>
    <row r="182" spans="1:132" x14ac:dyDescent="0.25">
      <c r="A182">
        <v>268.5</v>
      </c>
      <c r="B182">
        <v>0.79220000000000002</v>
      </c>
      <c r="C182">
        <v>0.73399999999999999</v>
      </c>
      <c r="D182">
        <v>0.72499999999999998</v>
      </c>
      <c r="E182">
        <v>0.68179999999999996</v>
      </c>
      <c r="F182">
        <v>0.64400000000000002</v>
      </c>
      <c r="G182">
        <v>0.60719999999999996</v>
      </c>
      <c r="H182">
        <v>0.57319999999999993</v>
      </c>
      <c r="I182">
        <v>0.49280000000000002</v>
      </c>
      <c r="J182">
        <v>0.41039999999999999</v>
      </c>
      <c r="K182">
        <v>0.33600000000000002</v>
      </c>
      <c r="L182">
        <v>0.27200000000000002</v>
      </c>
      <c r="M182">
        <v>0.23</v>
      </c>
      <c r="O182">
        <f t="shared" ref="O182:T183" si="83">IF(B182&gt;=0.045,1,0)</f>
        <v>1</v>
      </c>
      <c r="P182">
        <f t="shared" si="83"/>
        <v>1</v>
      </c>
      <c r="Q182">
        <f t="shared" si="83"/>
        <v>1</v>
      </c>
      <c r="R182">
        <f t="shared" si="83"/>
        <v>1</v>
      </c>
      <c r="S182">
        <f t="shared" si="83"/>
        <v>1</v>
      </c>
      <c r="T182">
        <f t="shared" si="83"/>
        <v>1</v>
      </c>
      <c r="U182">
        <f t="shared" si="78"/>
        <v>1</v>
      </c>
      <c r="V182">
        <f t="shared" si="78"/>
        <v>1</v>
      </c>
      <c r="W182">
        <f t="shared" si="78"/>
        <v>1</v>
      </c>
      <c r="X182">
        <f t="shared" si="63"/>
        <v>1</v>
      </c>
      <c r="Y182">
        <f t="shared" si="63"/>
        <v>1</v>
      </c>
      <c r="Z182">
        <f t="shared" si="63"/>
        <v>1</v>
      </c>
      <c r="AC182">
        <f t="shared" si="68"/>
        <v>0.79220000000000002</v>
      </c>
      <c r="AD182">
        <f t="shared" si="68"/>
        <v>0.73399999999999999</v>
      </c>
      <c r="AE182">
        <f t="shared" si="68"/>
        <v>0.72499999999999998</v>
      </c>
      <c r="AF182">
        <f t="shared" si="68"/>
        <v>0.68179999999999996</v>
      </c>
      <c r="AG182">
        <f t="shared" si="68"/>
        <v>0.64400000000000002</v>
      </c>
      <c r="AH182">
        <f t="shared" si="68"/>
        <v>0.60719999999999996</v>
      </c>
      <c r="AI182">
        <f t="shared" si="74"/>
        <v>0.57319999999999993</v>
      </c>
      <c r="AJ182">
        <f t="shared" si="74"/>
        <v>0.49280000000000002</v>
      </c>
      <c r="AK182">
        <f t="shared" si="74"/>
        <v>0.41039999999999999</v>
      </c>
      <c r="AL182">
        <f t="shared" si="74"/>
        <v>0.33600000000000002</v>
      </c>
      <c r="AM182">
        <f t="shared" si="74"/>
        <v>0.27200000000000002</v>
      </c>
      <c r="AN182">
        <f t="shared" si="74"/>
        <v>0.23</v>
      </c>
      <c r="AQ182">
        <f t="shared" si="69"/>
        <v>182</v>
      </c>
      <c r="AR182">
        <f t="shared" si="69"/>
        <v>182</v>
      </c>
      <c r="AS182">
        <f t="shared" si="69"/>
        <v>182</v>
      </c>
      <c r="AT182">
        <f t="shared" si="69"/>
        <v>182</v>
      </c>
      <c r="AU182">
        <f t="shared" si="69"/>
        <v>182</v>
      </c>
      <c r="AV182">
        <f t="shared" si="69"/>
        <v>182</v>
      </c>
      <c r="AW182">
        <f t="shared" si="75"/>
        <v>182</v>
      </c>
      <c r="AX182">
        <f t="shared" si="75"/>
        <v>182</v>
      </c>
      <c r="AY182">
        <f t="shared" si="75"/>
        <v>182</v>
      </c>
      <c r="AZ182">
        <f t="shared" si="75"/>
        <v>182</v>
      </c>
      <c r="BA182">
        <f t="shared" si="75"/>
        <v>182</v>
      </c>
      <c r="BB182">
        <f t="shared" si="75"/>
        <v>182</v>
      </c>
      <c r="BE182" t="e">
        <f t="shared" si="80"/>
        <v>#VALUE!</v>
      </c>
      <c r="BF182" t="e">
        <f t="shared" si="80"/>
        <v>#VALUE!</v>
      </c>
      <c r="BG182" t="e">
        <f t="shared" si="80"/>
        <v>#VALUE!</v>
      </c>
      <c r="BH182" t="e">
        <f t="shared" si="80"/>
        <v>#VALUE!</v>
      </c>
      <c r="BI182" t="e">
        <f t="shared" si="80"/>
        <v>#VALUE!</v>
      </c>
      <c r="BJ182" t="e">
        <f t="shared" si="80"/>
        <v>#VALUE!</v>
      </c>
      <c r="BK182" t="e">
        <f t="shared" si="80"/>
        <v>#VALUE!</v>
      </c>
      <c r="BL182" t="e">
        <f t="shared" si="80"/>
        <v>#VALUE!</v>
      </c>
      <c r="BM182" t="e">
        <f t="shared" si="80"/>
        <v>#VALUE!</v>
      </c>
      <c r="BN182" t="e">
        <f t="shared" si="80"/>
        <v>#VALUE!</v>
      </c>
      <c r="BO182" t="e">
        <f t="shared" si="80"/>
        <v>#VALUE!</v>
      </c>
      <c r="BP182" t="e">
        <f t="shared" si="80"/>
        <v>#VALUE!</v>
      </c>
      <c r="BS182" t="e">
        <f t="shared" si="81"/>
        <v>#VALUE!</v>
      </c>
      <c r="BT182" t="e">
        <f t="shared" si="81"/>
        <v>#VALUE!</v>
      </c>
      <c r="BU182" t="e">
        <f t="shared" si="81"/>
        <v>#VALUE!</v>
      </c>
      <c r="BV182" t="e">
        <f t="shared" si="81"/>
        <v>#VALUE!</v>
      </c>
      <c r="BW182" t="e">
        <f t="shared" si="81"/>
        <v>#VALUE!</v>
      </c>
      <c r="BX182" t="e">
        <f t="shared" si="81"/>
        <v>#VALUE!</v>
      </c>
      <c r="BY182" t="e">
        <f t="shared" si="81"/>
        <v>#VALUE!</v>
      </c>
      <c r="BZ182" t="e">
        <f t="shared" si="81"/>
        <v>#VALUE!</v>
      </c>
      <c r="CA182" t="e">
        <f t="shared" si="81"/>
        <v>#VALUE!</v>
      </c>
      <c r="CB182" t="e">
        <f t="shared" si="81"/>
        <v>#VALUE!</v>
      </c>
      <c r="CC182" t="e">
        <f t="shared" si="81"/>
        <v>#VALUE!</v>
      </c>
      <c r="CD182" t="e">
        <f t="shared" si="81"/>
        <v>#VALUE!</v>
      </c>
      <c r="DP182">
        <v>175</v>
      </c>
      <c r="DQ182">
        <f t="shared" ca="1" si="82"/>
        <v>0.68470976430976416</v>
      </c>
      <c r="DR182">
        <f t="shared" ca="1" si="82"/>
        <v>0.59824329004329035</v>
      </c>
      <c r="DS182">
        <f t="shared" ca="1" si="82"/>
        <v>0.57365743145743131</v>
      </c>
      <c r="DT182">
        <f t="shared" ca="1" si="79"/>
        <v>0.53815805675805695</v>
      </c>
      <c r="DU182">
        <f t="shared" ca="1" si="79"/>
        <v>0.49198682058682069</v>
      </c>
      <c r="DV182">
        <f t="shared" ca="1" si="79"/>
        <v>0.43151447811447807</v>
      </c>
      <c r="DW182">
        <f t="shared" ca="1" si="79"/>
        <v>0.40161683501683504</v>
      </c>
      <c r="DX182">
        <f t="shared" ca="1" si="79"/>
        <v>0.31747465127465113</v>
      </c>
      <c r="DY182">
        <f t="shared" ca="1" si="79"/>
        <v>0.2480172198172198</v>
      </c>
      <c r="DZ182">
        <f t="shared" ca="1" si="79"/>
        <v>0.18176200096200096</v>
      </c>
      <c r="EA182">
        <f t="shared" ca="1" si="79"/>
        <v>0.1239369889369889</v>
      </c>
      <c r="EB182">
        <f t="shared" ca="1" si="79"/>
        <v>9.0599037999037957E-2</v>
      </c>
    </row>
    <row r="183" spans="1:132" x14ac:dyDescent="0.25">
      <c r="A183">
        <v>270</v>
      </c>
      <c r="B183">
        <v>0.79319999999999991</v>
      </c>
      <c r="C183">
        <v>0.73699999999999999</v>
      </c>
      <c r="D183">
        <v>0.73</v>
      </c>
      <c r="E183">
        <v>0.68279999999999996</v>
      </c>
      <c r="F183">
        <v>0.64300000000000002</v>
      </c>
      <c r="G183">
        <v>0.60319999999999996</v>
      </c>
      <c r="H183">
        <v>0.57820000000000005</v>
      </c>
      <c r="I183">
        <v>0.49980000000000002</v>
      </c>
      <c r="J183">
        <v>0.41839999999999999</v>
      </c>
      <c r="K183">
        <v>0.34100000000000003</v>
      </c>
      <c r="L183">
        <v>0.27100000000000002</v>
      </c>
      <c r="M183">
        <v>0.22700000000000001</v>
      </c>
      <c r="O183">
        <f t="shared" si="83"/>
        <v>1</v>
      </c>
      <c r="P183">
        <f t="shared" si="83"/>
        <v>1</v>
      </c>
      <c r="Q183">
        <f t="shared" si="83"/>
        <v>1</v>
      </c>
      <c r="R183">
        <f t="shared" si="83"/>
        <v>1</v>
      </c>
      <c r="S183">
        <f t="shared" si="83"/>
        <v>1</v>
      </c>
      <c r="T183">
        <f t="shared" si="83"/>
        <v>1</v>
      </c>
      <c r="U183">
        <f t="shared" si="78"/>
        <v>1</v>
      </c>
      <c r="V183">
        <f t="shared" si="78"/>
        <v>1</v>
      </c>
      <c r="W183">
        <f t="shared" si="78"/>
        <v>1</v>
      </c>
      <c r="X183">
        <f t="shared" si="63"/>
        <v>1</v>
      </c>
      <c r="Y183">
        <f t="shared" si="63"/>
        <v>1</v>
      </c>
      <c r="Z183">
        <f t="shared" si="63"/>
        <v>1</v>
      </c>
      <c r="AC183">
        <f t="shared" si="68"/>
        <v>0.79319999999999991</v>
      </c>
      <c r="AD183">
        <f t="shared" si="68"/>
        <v>0.73699999999999999</v>
      </c>
      <c r="AE183">
        <f t="shared" si="68"/>
        <v>0.73</v>
      </c>
      <c r="AF183">
        <f t="shared" si="68"/>
        <v>0.68279999999999996</v>
      </c>
      <c r="AG183">
        <f t="shared" si="68"/>
        <v>0.64300000000000002</v>
      </c>
      <c r="AH183">
        <f t="shared" si="68"/>
        <v>0.60319999999999996</v>
      </c>
      <c r="AI183">
        <f t="shared" si="74"/>
        <v>0.57820000000000005</v>
      </c>
      <c r="AJ183">
        <f t="shared" si="74"/>
        <v>0.49980000000000002</v>
      </c>
      <c r="AK183">
        <f t="shared" si="74"/>
        <v>0.41839999999999999</v>
      </c>
      <c r="AL183">
        <f t="shared" si="74"/>
        <v>0.34100000000000003</v>
      </c>
      <c r="AM183">
        <f t="shared" si="74"/>
        <v>0.27100000000000002</v>
      </c>
      <c r="AN183">
        <f t="shared" si="74"/>
        <v>0.22700000000000001</v>
      </c>
      <c r="AQ183">
        <f t="shared" si="69"/>
        <v>183</v>
      </c>
      <c r="AR183">
        <f t="shared" si="69"/>
        <v>183</v>
      </c>
      <c r="AS183">
        <f t="shared" si="69"/>
        <v>183</v>
      </c>
      <c r="AT183">
        <f t="shared" si="69"/>
        <v>183</v>
      </c>
      <c r="AU183">
        <f t="shared" si="69"/>
        <v>183</v>
      </c>
      <c r="AV183">
        <f t="shared" si="69"/>
        <v>183</v>
      </c>
      <c r="AW183">
        <f t="shared" si="75"/>
        <v>183</v>
      </c>
      <c r="AX183">
        <f t="shared" si="75"/>
        <v>183</v>
      </c>
      <c r="AY183">
        <f t="shared" si="75"/>
        <v>183</v>
      </c>
      <c r="AZ183">
        <f t="shared" si="75"/>
        <v>183</v>
      </c>
      <c r="BA183">
        <f t="shared" si="75"/>
        <v>183</v>
      </c>
      <c r="BB183">
        <f t="shared" si="75"/>
        <v>183</v>
      </c>
      <c r="BE183" t="e">
        <f t="shared" si="80"/>
        <v>#VALUE!</v>
      </c>
      <c r="BF183" t="e">
        <f t="shared" si="80"/>
        <v>#VALUE!</v>
      </c>
      <c r="BG183" t="e">
        <f t="shared" si="80"/>
        <v>#VALUE!</v>
      </c>
      <c r="BH183" t="e">
        <f t="shared" si="80"/>
        <v>#VALUE!</v>
      </c>
      <c r="BI183" t="e">
        <f t="shared" si="80"/>
        <v>#VALUE!</v>
      </c>
      <c r="BJ183" t="e">
        <f t="shared" si="80"/>
        <v>#VALUE!</v>
      </c>
      <c r="BK183" t="e">
        <f t="shared" si="80"/>
        <v>#VALUE!</v>
      </c>
      <c r="BL183" t="e">
        <f t="shared" si="80"/>
        <v>#VALUE!</v>
      </c>
      <c r="BM183" t="e">
        <f t="shared" si="80"/>
        <v>#VALUE!</v>
      </c>
      <c r="BN183" t="e">
        <f t="shared" si="80"/>
        <v>#VALUE!</v>
      </c>
      <c r="BO183" t="e">
        <f t="shared" si="80"/>
        <v>#VALUE!</v>
      </c>
      <c r="BP183" t="e">
        <f t="shared" si="80"/>
        <v>#VALUE!</v>
      </c>
      <c r="BS183" t="e">
        <f t="shared" si="81"/>
        <v>#VALUE!</v>
      </c>
      <c r="BT183" t="e">
        <f t="shared" si="81"/>
        <v>#VALUE!</v>
      </c>
      <c r="BU183" t="e">
        <f t="shared" si="81"/>
        <v>#VALUE!</v>
      </c>
      <c r="BV183" t="e">
        <f t="shared" si="81"/>
        <v>#VALUE!</v>
      </c>
      <c r="BW183" t="e">
        <f t="shared" si="81"/>
        <v>#VALUE!</v>
      </c>
      <c r="BX183" t="e">
        <f t="shared" si="81"/>
        <v>#VALUE!</v>
      </c>
      <c r="BY183" t="e">
        <f t="shared" si="81"/>
        <v>#VALUE!</v>
      </c>
      <c r="BZ183" t="e">
        <f t="shared" si="81"/>
        <v>#VALUE!</v>
      </c>
      <c r="CA183" t="e">
        <f t="shared" si="81"/>
        <v>#VALUE!</v>
      </c>
      <c r="CB183" t="e">
        <f t="shared" si="81"/>
        <v>#VALUE!</v>
      </c>
      <c r="CC183" t="e">
        <f t="shared" si="81"/>
        <v>#VALUE!</v>
      </c>
      <c r="CD183" t="e">
        <f t="shared" si="81"/>
        <v>#VALUE!</v>
      </c>
      <c r="DP183">
        <v>176</v>
      </c>
      <c r="DQ183">
        <f t="shared" ca="1" si="82"/>
        <v>0.69136584896584896</v>
      </c>
      <c r="DR183">
        <f t="shared" ca="1" si="82"/>
        <v>0.60437546897546923</v>
      </c>
      <c r="DS183">
        <f t="shared" ca="1" si="82"/>
        <v>0.57969090909090892</v>
      </c>
      <c r="DT183">
        <f t="shared" ca="1" si="79"/>
        <v>0.54393429533429549</v>
      </c>
      <c r="DU183">
        <f t="shared" ca="1" si="79"/>
        <v>0.49734189514189525</v>
      </c>
      <c r="DV183">
        <f t="shared" ca="1" si="79"/>
        <v>0.43634757094757093</v>
      </c>
      <c r="DW183">
        <f t="shared" ca="1" si="79"/>
        <v>0.40630120250120255</v>
      </c>
      <c r="DX183">
        <f t="shared" ca="1" si="79"/>
        <v>0.32146329966329956</v>
      </c>
      <c r="DY183">
        <f t="shared" ca="1" si="79"/>
        <v>0.25139576719576717</v>
      </c>
      <c r="DZ183">
        <f t="shared" ca="1" si="79"/>
        <v>0.18459586339586342</v>
      </c>
      <c r="EA183">
        <f t="shared" ca="1" si="79"/>
        <v>0.1262292448292448</v>
      </c>
      <c r="EB183">
        <f t="shared" ca="1" si="79"/>
        <v>9.2527657527657459E-2</v>
      </c>
    </row>
    <row r="184" spans="1:132" x14ac:dyDescent="0.25">
      <c r="DP184">
        <v>177</v>
      </c>
      <c r="DQ184">
        <f t="shared" ca="1" si="82"/>
        <v>0.69802193362193354</v>
      </c>
      <c r="DR184">
        <f t="shared" ca="1" si="82"/>
        <v>0.61050764790764811</v>
      </c>
      <c r="DS184">
        <f t="shared" ca="1" si="82"/>
        <v>0.58572438672438654</v>
      </c>
      <c r="DT184">
        <f t="shared" ca="1" si="79"/>
        <v>0.54971053391053404</v>
      </c>
      <c r="DU184">
        <f t="shared" ca="1" si="79"/>
        <v>0.50269696969696986</v>
      </c>
      <c r="DV184">
        <f t="shared" ca="1" si="79"/>
        <v>0.44118066378066378</v>
      </c>
      <c r="DW184">
        <f t="shared" ca="1" si="79"/>
        <v>0.41098556998556995</v>
      </c>
      <c r="DX184">
        <f t="shared" ca="1" si="79"/>
        <v>0.32545194805194788</v>
      </c>
      <c r="DY184">
        <f t="shared" ca="1" si="79"/>
        <v>0.25477431457431465</v>
      </c>
      <c r="DZ184">
        <f t="shared" ca="1" si="79"/>
        <v>0.18742972582972584</v>
      </c>
      <c r="EA184">
        <f t="shared" ca="1" si="79"/>
        <v>0.1285215007215007</v>
      </c>
      <c r="EB184">
        <f t="shared" ca="1" si="79"/>
        <v>9.4456277056277016E-2</v>
      </c>
    </row>
    <row r="185" spans="1:132" x14ac:dyDescent="0.25">
      <c r="DP185">
        <v>178</v>
      </c>
      <c r="DQ185">
        <f t="shared" ca="1" si="82"/>
        <v>0.70467801827801813</v>
      </c>
      <c r="DR185">
        <f t="shared" ca="1" si="82"/>
        <v>0.61663982683982699</v>
      </c>
      <c r="DS185">
        <f t="shared" ca="1" si="82"/>
        <v>0.59175786435786415</v>
      </c>
      <c r="DT185">
        <f t="shared" ca="1" si="79"/>
        <v>0.55548677248677258</v>
      </c>
      <c r="DU185">
        <f t="shared" ca="1" si="79"/>
        <v>0.50805204425204442</v>
      </c>
      <c r="DV185">
        <f t="shared" ca="1" si="79"/>
        <v>0.44601375661375653</v>
      </c>
      <c r="DW185">
        <f t="shared" ca="1" si="79"/>
        <v>0.41566993746993747</v>
      </c>
      <c r="DX185">
        <f t="shared" ca="1" si="79"/>
        <v>0.32944059644059631</v>
      </c>
      <c r="DY185">
        <f t="shared" ca="1" si="79"/>
        <v>0.25815286195286202</v>
      </c>
      <c r="DZ185">
        <f t="shared" ca="1" si="79"/>
        <v>0.19026358826358825</v>
      </c>
      <c r="EA185">
        <f t="shared" ca="1" si="79"/>
        <v>0.1308137566137566</v>
      </c>
      <c r="EB185">
        <f t="shared" ca="1" si="79"/>
        <v>9.6384896584896518E-2</v>
      </c>
    </row>
    <row r="186" spans="1:132" x14ac:dyDescent="0.25">
      <c r="BE186" t="s">
        <v>17</v>
      </c>
      <c r="BF186" t="s">
        <v>18</v>
      </c>
      <c r="BG186" t="s">
        <v>19</v>
      </c>
      <c r="BH186" t="s">
        <v>20</v>
      </c>
      <c r="BI186" t="s">
        <v>21</v>
      </c>
      <c r="BJ186" t="s">
        <v>22</v>
      </c>
      <c r="BK186" t="s">
        <v>23</v>
      </c>
      <c r="BL186" t="s">
        <v>24</v>
      </c>
      <c r="BM186" t="s">
        <v>25</v>
      </c>
      <c r="BN186" t="s">
        <v>26</v>
      </c>
      <c r="BO186" t="s">
        <v>27</v>
      </c>
      <c r="BP186" t="s">
        <v>28</v>
      </c>
      <c r="BS186" t="s">
        <v>29</v>
      </c>
      <c r="BT186" t="s">
        <v>30</v>
      </c>
      <c r="BU186" t="s">
        <v>31</v>
      </c>
      <c r="BV186" t="s">
        <v>32</v>
      </c>
      <c r="BW186" t="s">
        <v>33</v>
      </c>
      <c r="BX186" t="s">
        <v>34</v>
      </c>
      <c r="BY186" t="s">
        <v>35</v>
      </c>
      <c r="BZ186" t="s">
        <v>36</v>
      </c>
      <c r="CA186" t="s">
        <v>37</v>
      </c>
      <c r="CB186" t="s">
        <v>38</v>
      </c>
      <c r="CC186" t="s">
        <v>39</v>
      </c>
      <c r="CD186" t="s">
        <v>40</v>
      </c>
      <c r="DP186">
        <v>179</v>
      </c>
      <c r="DQ186">
        <f t="shared" ca="1" si="82"/>
        <v>0.71133410293410293</v>
      </c>
      <c r="DR186">
        <f t="shared" ca="1" si="82"/>
        <v>0.62277200577200609</v>
      </c>
      <c r="DS186">
        <f t="shared" ca="1" si="82"/>
        <v>0.59779134199134176</v>
      </c>
      <c r="DT186">
        <f t="shared" ca="1" si="79"/>
        <v>0.56126301106301113</v>
      </c>
      <c r="DU186">
        <f t="shared" ca="1" si="79"/>
        <v>0.51340711880711898</v>
      </c>
      <c r="DV186">
        <f t="shared" ca="1" si="79"/>
        <v>0.45084684944684938</v>
      </c>
      <c r="DW186">
        <f t="shared" ca="1" si="79"/>
        <v>0.42035430495430498</v>
      </c>
      <c r="DX186">
        <f t="shared" ca="1" si="79"/>
        <v>0.33342924482924463</v>
      </c>
      <c r="DY186">
        <f t="shared" ca="1" si="79"/>
        <v>0.26153140933140939</v>
      </c>
      <c r="DZ186">
        <f t="shared" ca="1" si="79"/>
        <v>0.19309745069745066</v>
      </c>
      <c r="EA186">
        <f t="shared" ca="1" si="79"/>
        <v>0.13310601250601251</v>
      </c>
      <c r="EB186">
        <f t="shared" ca="1" si="79"/>
        <v>9.8313516113516075E-2</v>
      </c>
    </row>
    <row r="187" spans="1:132" x14ac:dyDescent="0.25">
      <c r="DP187">
        <v>180</v>
      </c>
      <c r="DQ187">
        <f t="shared" ca="1" si="82"/>
        <v>0.71799018759018751</v>
      </c>
      <c r="DR187">
        <f t="shared" ca="1" si="82"/>
        <v>0.62890418470418497</v>
      </c>
      <c r="DS187">
        <f t="shared" ca="1" si="82"/>
        <v>0.60382481962481938</v>
      </c>
      <c r="DT187">
        <f t="shared" ca="1" si="79"/>
        <v>0.5670392496392499</v>
      </c>
      <c r="DU187">
        <f t="shared" ca="1" si="79"/>
        <v>0.51876219336219354</v>
      </c>
      <c r="DV187">
        <f t="shared" ca="1" si="79"/>
        <v>0.45567994227994224</v>
      </c>
      <c r="DW187">
        <f t="shared" ca="1" si="79"/>
        <v>0.42503867243867249</v>
      </c>
      <c r="DX187">
        <f t="shared" ca="1" si="79"/>
        <v>0.33741789321789306</v>
      </c>
      <c r="DY187">
        <f t="shared" ca="1" si="79"/>
        <v>0.26490995670995676</v>
      </c>
      <c r="DZ187">
        <f t="shared" ca="1" si="79"/>
        <v>0.19593131313131318</v>
      </c>
      <c r="EA187">
        <f t="shared" ca="1" si="79"/>
        <v>0.13539826839826835</v>
      </c>
      <c r="EB187">
        <f t="shared" ca="1" si="79"/>
        <v>0.10024213564213558</v>
      </c>
    </row>
    <row r="188" spans="1:132" x14ac:dyDescent="0.25">
      <c r="DP188">
        <v>181</v>
      </c>
      <c r="DQ188">
        <f t="shared" ca="1" si="82"/>
        <v>0.72464627224627209</v>
      </c>
      <c r="DR188">
        <f t="shared" ca="1" si="82"/>
        <v>0.63503636363636384</v>
      </c>
      <c r="DS188">
        <f t="shared" ca="1" si="82"/>
        <v>0.60985829725829699</v>
      </c>
      <c r="DT188">
        <f t="shared" ca="1" si="79"/>
        <v>0.57281548821548844</v>
      </c>
      <c r="DU188">
        <f t="shared" ca="1" si="79"/>
        <v>0.52411726791726809</v>
      </c>
      <c r="DV188">
        <f t="shared" ca="1" si="79"/>
        <v>0.4605130351130351</v>
      </c>
      <c r="DW188">
        <f t="shared" ca="1" si="79"/>
        <v>0.4297230399230399</v>
      </c>
      <c r="DX188">
        <f t="shared" ca="1" si="79"/>
        <v>0.34140654160654149</v>
      </c>
      <c r="DY188">
        <f t="shared" ca="1" si="79"/>
        <v>0.26828850408850413</v>
      </c>
      <c r="DZ188">
        <f t="shared" ca="1" si="79"/>
        <v>0.19876517556517559</v>
      </c>
      <c r="EA188">
        <f t="shared" ca="1" si="79"/>
        <v>0.13769052429052425</v>
      </c>
      <c r="EB188">
        <f t="shared" ca="1" si="79"/>
        <v>0.10217075517075513</v>
      </c>
    </row>
    <row r="189" spans="1:132" x14ac:dyDescent="0.25">
      <c r="DP189">
        <v>182</v>
      </c>
      <c r="DQ189">
        <f t="shared" ca="1" si="82"/>
        <v>0.7313023569023569</v>
      </c>
      <c r="DR189">
        <f t="shared" ca="1" si="82"/>
        <v>0.64116854256854294</v>
      </c>
      <c r="DS189">
        <f t="shared" ca="1" si="82"/>
        <v>0.6158917748917746</v>
      </c>
      <c r="DT189">
        <f t="shared" ca="1" si="79"/>
        <v>0.57859172679172699</v>
      </c>
      <c r="DU189">
        <f t="shared" ca="1" si="79"/>
        <v>0.52947234247234265</v>
      </c>
      <c r="DV189">
        <f t="shared" ca="1" si="79"/>
        <v>0.46534612794612795</v>
      </c>
      <c r="DW189">
        <f t="shared" ca="1" si="79"/>
        <v>0.43440740740740741</v>
      </c>
      <c r="DX189">
        <f t="shared" ca="1" si="79"/>
        <v>0.34539518999518981</v>
      </c>
      <c r="DY189">
        <f t="shared" ca="1" si="79"/>
        <v>0.2716670514670515</v>
      </c>
      <c r="DZ189">
        <f t="shared" ca="1" si="79"/>
        <v>0.201599037999038</v>
      </c>
      <c r="EA189">
        <f t="shared" ca="1" si="79"/>
        <v>0.13998278018278015</v>
      </c>
      <c r="EB189">
        <f t="shared" ca="1" si="79"/>
        <v>0.10409937469937464</v>
      </c>
    </row>
    <row r="190" spans="1:132" x14ac:dyDescent="0.25">
      <c r="DP190">
        <v>183</v>
      </c>
      <c r="DQ190">
        <f t="shared" ca="1" si="82"/>
        <v>0.73795844155844148</v>
      </c>
      <c r="DR190">
        <f t="shared" ca="1" si="82"/>
        <v>0.64730072150072182</v>
      </c>
      <c r="DS190">
        <f t="shared" ca="1" si="82"/>
        <v>0.62192525252525221</v>
      </c>
      <c r="DT190">
        <f t="shared" ca="1" si="79"/>
        <v>0.58436796536796554</v>
      </c>
      <c r="DU190">
        <f t="shared" ca="1" si="79"/>
        <v>0.53482741702741721</v>
      </c>
      <c r="DV190">
        <f t="shared" ca="1" si="79"/>
        <v>0.4701792207792207</v>
      </c>
      <c r="DW190">
        <f t="shared" ca="1" si="79"/>
        <v>0.43909177489177492</v>
      </c>
      <c r="DX190">
        <f t="shared" ca="1" si="79"/>
        <v>0.34938383838383824</v>
      </c>
      <c r="DY190">
        <f t="shared" ca="1" si="79"/>
        <v>0.27504559884559887</v>
      </c>
      <c r="DZ190">
        <f t="shared" ca="1" si="79"/>
        <v>0.20443290043290041</v>
      </c>
      <c r="EA190">
        <f t="shared" ca="1" si="79"/>
        <v>0.14227503607503605</v>
      </c>
      <c r="EB190">
        <f t="shared" ca="1" si="79"/>
        <v>0.10602799422799419</v>
      </c>
    </row>
    <row r="191" spans="1:132" x14ac:dyDescent="0.25">
      <c r="DP191">
        <v>184</v>
      </c>
      <c r="DQ191">
        <f t="shared" ca="1" si="82"/>
        <v>0.74461452621452606</v>
      </c>
      <c r="DR191">
        <f t="shared" ca="1" si="82"/>
        <v>0.6534329004329007</v>
      </c>
      <c r="DS191">
        <f t="shared" ca="1" si="82"/>
        <v>0.62795873015873005</v>
      </c>
      <c r="DT191">
        <f t="shared" ca="1" si="79"/>
        <v>0.59014420394420408</v>
      </c>
      <c r="DU191">
        <f t="shared" ca="1" si="79"/>
        <v>0.54018249158249176</v>
      </c>
      <c r="DV191">
        <f t="shared" ca="1" si="79"/>
        <v>0.47501231361231355</v>
      </c>
      <c r="DW191">
        <f t="shared" ca="1" si="79"/>
        <v>0.44377614237614244</v>
      </c>
      <c r="DX191">
        <f t="shared" ca="1" si="79"/>
        <v>0.35337248677248667</v>
      </c>
      <c r="DY191">
        <f t="shared" ca="1" si="79"/>
        <v>0.27842414622414624</v>
      </c>
      <c r="DZ191">
        <f t="shared" ca="1" si="79"/>
        <v>0.20726676286676282</v>
      </c>
      <c r="EA191">
        <f t="shared" ca="1" si="79"/>
        <v>0.14456729196729196</v>
      </c>
      <c r="EB191">
        <f t="shared" ca="1" si="79"/>
        <v>0.1079566137566137</v>
      </c>
    </row>
    <row r="192" spans="1:132" x14ac:dyDescent="0.25">
      <c r="DP192">
        <v>185</v>
      </c>
      <c r="DQ192">
        <f t="shared" ca="1" si="82"/>
        <v>0.75127061087061087</v>
      </c>
      <c r="DR192">
        <f t="shared" ca="1" si="82"/>
        <v>0.65956507936507958</v>
      </c>
      <c r="DS192">
        <f t="shared" ca="1" si="82"/>
        <v>0.63399220779220766</v>
      </c>
      <c r="DT192">
        <f t="shared" ca="1" si="79"/>
        <v>0.59592044252044263</v>
      </c>
      <c r="DU192">
        <f t="shared" ca="1" si="79"/>
        <v>0.54553756613756632</v>
      </c>
      <c r="DV192">
        <f t="shared" ca="1" si="79"/>
        <v>0.47984540644540641</v>
      </c>
      <c r="DW192">
        <f t="shared" ca="1" si="79"/>
        <v>0.44846050986050984</v>
      </c>
      <c r="DX192">
        <f t="shared" ca="1" si="79"/>
        <v>0.35736113516113499</v>
      </c>
      <c r="DY192">
        <f t="shared" ca="1" si="79"/>
        <v>0.28180269360269361</v>
      </c>
      <c r="DZ192">
        <f t="shared" ca="1" si="79"/>
        <v>0.21010062530062534</v>
      </c>
      <c r="EA192">
        <f t="shared" ca="1" si="79"/>
        <v>0.14685954785954786</v>
      </c>
      <c r="EB192">
        <f t="shared" ca="1" si="79"/>
        <v>0.10988523328523325</v>
      </c>
    </row>
    <row r="193" spans="120:132" x14ac:dyDescent="0.25">
      <c r="DP193">
        <v>186</v>
      </c>
      <c r="DQ193">
        <f t="shared" ca="1" si="82"/>
        <v>0.75792669552669545</v>
      </c>
      <c r="DR193">
        <f t="shared" ca="1" si="82"/>
        <v>0.66569725829725845</v>
      </c>
      <c r="DS193">
        <f t="shared" ca="1" si="82"/>
        <v>0.64002568542568528</v>
      </c>
      <c r="DT193">
        <f t="shared" ca="1" si="79"/>
        <v>0.60169668109668117</v>
      </c>
      <c r="DU193">
        <f t="shared" ca="1" si="79"/>
        <v>0.55089264069264088</v>
      </c>
      <c r="DV193">
        <f t="shared" ca="1" si="79"/>
        <v>0.48467849927849926</v>
      </c>
      <c r="DW193">
        <f t="shared" ca="1" si="79"/>
        <v>0.45314487734487735</v>
      </c>
      <c r="DX193">
        <f t="shared" ca="1" si="79"/>
        <v>0.36134978354978342</v>
      </c>
      <c r="DY193">
        <f t="shared" ca="1" si="79"/>
        <v>0.28518124098124098</v>
      </c>
      <c r="DZ193">
        <f t="shared" ca="1" si="79"/>
        <v>0.21293448773448775</v>
      </c>
      <c r="EA193">
        <f t="shared" ca="1" si="79"/>
        <v>0.1491518037518037</v>
      </c>
      <c r="EB193">
        <f t="shared" ca="1" si="79"/>
        <v>0.11181385281385275</v>
      </c>
    </row>
    <row r="194" spans="120:132" x14ac:dyDescent="0.25">
      <c r="DP194">
        <v>187</v>
      </c>
      <c r="DQ194">
        <f t="shared" ca="1" si="82"/>
        <v>0.76458278018278003</v>
      </c>
      <c r="DR194">
        <f t="shared" ca="1" si="82"/>
        <v>0.67182943722943755</v>
      </c>
      <c r="DS194">
        <f t="shared" ca="1" si="82"/>
        <v>0.64605916305916289</v>
      </c>
      <c r="DT194">
        <f t="shared" ca="1" si="79"/>
        <v>0.60747291967291994</v>
      </c>
      <c r="DU194">
        <f t="shared" ca="1" si="79"/>
        <v>0.55624771524771544</v>
      </c>
      <c r="DV194">
        <f t="shared" ca="1" si="79"/>
        <v>0.48951159211159212</v>
      </c>
      <c r="DW194">
        <f t="shared" ca="1" si="79"/>
        <v>0.45782924482924486</v>
      </c>
      <c r="DX194">
        <f t="shared" ca="1" si="79"/>
        <v>0.36533843193843174</v>
      </c>
      <c r="DY194">
        <f t="shared" ca="1" si="79"/>
        <v>0.28855978835978835</v>
      </c>
      <c r="DZ194">
        <f t="shared" ca="1" si="79"/>
        <v>0.21576835016835016</v>
      </c>
      <c r="EA194">
        <f t="shared" ca="1" si="79"/>
        <v>0.1514440596440596</v>
      </c>
      <c r="EB194">
        <f t="shared" ca="1" si="79"/>
        <v>0.11374247234247231</v>
      </c>
    </row>
    <row r="195" spans="120:132" x14ac:dyDescent="0.25">
      <c r="DP195">
        <v>188</v>
      </c>
      <c r="DQ195">
        <f t="shared" ca="1" si="82"/>
        <v>0.77123886483886483</v>
      </c>
      <c r="DR195">
        <f t="shared" ca="1" si="82"/>
        <v>0.67796161616161643</v>
      </c>
      <c r="DS195">
        <f t="shared" ca="1" si="82"/>
        <v>0.6520926406926405</v>
      </c>
      <c r="DT195">
        <f t="shared" ca="1" si="79"/>
        <v>0.61324915824915849</v>
      </c>
      <c r="DU195">
        <f t="shared" ca="1" si="79"/>
        <v>0.56160278980278999</v>
      </c>
      <c r="DV195">
        <f t="shared" ca="1" si="79"/>
        <v>0.49434468494468486</v>
      </c>
      <c r="DW195">
        <f t="shared" ca="1" si="79"/>
        <v>0.46251361231361238</v>
      </c>
      <c r="DX195">
        <f t="shared" ca="1" si="79"/>
        <v>0.36932708032708017</v>
      </c>
      <c r="DY195">
        <f t="shared" ca="1" si="79"/>
        <v>0.29193833573833572</v>
      </c>
      <c r="DZ195">
        <f t="shared" ca="1" si="79"/>
        <v>0.21860221260221258</v>
      </c>
      <c r="EA195">
        <f t="shared" ca="1" si="79"/>
        <v>0.1537363155363155</v>
      </c>
      <c r="EB195">
        <f t="shared" ca="1" si="79"/>
        <v>0.11567109187109181</v>
      </c>
    </row>
    <row r="196" spans="120:132" x14ac:dyDescent="0.25">
      <c r="DP196">
        <v>189</v>
      </c>
      <c r="DQ196">
        <f t="shared" ca="1" si="82"/>
        <v>0.77789494949494942</v>
      </c>
      <c r="DR196">
        <f t="shared" ca="1" si="82"/>
        <v>0.68409379509379531</v>
      </c>
      <c r="DS196">
        <f t="shared" ca="1" si="82"/>
        <v>0.65812611832611811</v>
      </c>
      <c r="DT196">
        <f t="shared" ca="1" si="79"/>
        <v>0.61902539682539703</v>
      </c>
      <c r="DU196">
        <f t="shared" ca="1" si="79"/>
        <v>0.56695786435786455</v>
      </c>
      <c r="DV196">
        <f t="shared" ca="1" si="79"/>
        <v>0.49917777777777772</v>
      </c>
      <c r="DW196">
        <f t="shared" ca="1" si="79"/>
        <v>0.46719797979797978</v>
      </c>
      <c r="DX196">
        <f t="shared" ca="1" si="79"/>
        <v>0.3733157287157286</v>
      </c>
      <c r="DY196">
        <f t="shared" ca="1" si="79"/>
        <v>0.2953168831168832</v>
      </c>
      <c r="DZ196">
        <f t="shared" ca="1" si="79"/>
        <v>0.22143607503607499</v>
      </c>
      <c r="EA196">
        <f t="shared" ca="1" si="79"/>
        <v>0.15602857142857141</v>
      </c>
      <c r="EB196">
        <f t="shared" ca="1" si="79"/>
        <v>0.11759971139971137</v>
      </c>
    </row>
    <row r="197" spans="120:132" x14ac:dyDescent="0.25">
      <c r="DP197">
        <v>190</v>
      </c>
      <c r="DQ197">
        <f t="shared" ca="1" si="82"/>
        <v>0.784551034151034</v>
      </c>
      <c r="DR197">
        <f t="shared" ca="1" si="82"/>
        <v>0.69022597402597441</v>
      </c>
      <c r="DS197">
        <f t="shared" ca="1" si="82"/>
        <v>0.66415959595959573</v>
      </c>
      <c r="DT197">
        <f t="shared" ca="1" si="79"/>
        <v>0.62480163540163558</v>
      </c>
      <c r="DU197">
        <f t="shared" ca="1" si="79"/>
        <v>0.57231293891293911</v>
      </c>
      <c r="DV197">
        <f t="shared" ca="1" si="79"/>
        <v>0.50401087061087058</v>
      </c>
      <c r="DW197">
        <f t="shared" ca="1" si="79"/>
        <v>0.47188234728234729</v>
      </c>
      <c r="DX197">
        <f t="shared" ca="1" si="79"/>
        <v>0.37730437710437692</v>
      </c>
      <c r="DY197">
        <f t="shared" ca="1" si="79"/>
        <v>0.29869543049543057</v>
      </c>
      <c r="DZ197">
        <f t="shared" ca="1" si="79"/>
        <v>0.22426993746993751</v>
      </c>
      <c r="EA197">
        <f t="shared" ca="1" si="79"/>
        <v>0.15832082732082731</v>
      </c>
      <c r="EB197">
        <f t="shared" ca="1" si="79"/>
        <v>0.11952833092833087</v>
      </c>
    </row>
    <row r="198" spans="120:132" x14ac:dyDescent="0.25">
      <c r="DP198">
        <v>191</v>
      </c>
      <c r="DQ198">
        <f t="shared" ca="1" si="82"/>
        <v>0.7912071188071188</v>
      </c>
      <c r="DR198">
        <f t="shared" ca="1" si="82"/>
        <v>0.69635815295815329</v>
      </c>
      <c r="DS198">
        <f t="shared" ca="1" si="82"/>
        <v>0.67019307359307334</v>
      </c>
      <c r="DT198">
        <f t="shared" ca="1" si="79"/>
        <v>0.63057787397787413</v>
      </c>
      <c r="DU198">
        <f t="shared" ca="1" si="79"/>
        <v>0.57766801346801366</v>
      </c>
      <c r="DV198">
        <f t="shared" ca="1" si="79"/>
        <v>0.50884396344396343</v>
      </c>
      <c r="DW198">
        <f t="shared" ca="1" si="79"/>
        <v>0.47656671476671481</v>
      </c>
      <c r="DX198">
        <f t="shared" ca="1" si="79"/>
        <v>0.38129302549302535</v>
      </c>
      <c r="DY198">
        <f t="shared" ca="1" si="79"/>
        <v>0.30207397787397794</v>
      </c>
      <c r="DZ198">
        <f t="shared" ca="1" si="79"/>
        <v>0.22710379990379992</v>
      </c>
      <c r="EA198">
        <f t="shared" ca="1" si="79"/>
        <v>0.16061308321308321</v>
      </c>
      <c r="EB198">
        <f t="shared" ca="1" si="79"/>
        <v>0.12145695045695043</v>
      </c>
    </row>
    <row r="199" spans="120:132" x14ac:dyDescent="0.25">
      <c r="DP199">
        <v>192</v>
      </c>
      <c r="DQ199">
        <f t="shared" ca="1" si="82"/>
        <v>0.79786320346320339</v>
      </c>
      <c r="DR199">
        <f t="shared" ca="1" si="82"/>
        <v>0.70249033189033216</v>
      </c>
      <c r="DS199">
        <f t="shared" ca="1" si="82"/>
        <v>0.67622655122655095</v>
      </c>
      <c r="DT199">
        <f t="shared" ca="1" si="79"/>
        <v>0.63635411255411267</v>
      </c>
      <c r="DU199">
        <f t="shared" ca="1" si="79"/>
        <v>0.583023088023088</v>
      </c>
      <c r="DV199">
        <f t="shared" ca="1" si="79"/>
        <v>0.51367705627705629</v>
      </c>
      <c r="DW199">
        <f t="shared" ca="1" si="79"/>
        <v>0.48125108225108221</v>
      </c>
      <c r="DX199">
        <f t="shared" ca="1" si="79"/>
        <v>0.38528167388167367</v>
      </c>
      <c r="DY199">
        <f t="shared" ca="1" si="79"/>
        <v>0.30545252525252531</v>
      </c>
      <c r="DZ199">
        <f t="shared" ca="1" si="79"/>
        <v>0.22993766233766233</v>
      </c>
      <c r="EA199">
        <f t="shared" ca="1" si="79"/>
        <v>0.16290533910533905</v>
      </c>
      <c r="EB199">
        <f t="shared" ca="1" si="79"/>
        <v>0.12338556998556993</v>
      </c>
    </row>
    <row r="200" spans="120:132" x14ac:dyDescent="0.25">
      <c r="DP200">
        <v>193</v>
      </c>
      <c r="DQ200">
        <f t="shared" ca="1" si="82"/>
        <v>0.80451928811928797</v>
      </c>
      <c r="DR200">
        <f t="shared" ca="1" si="82"/>
        <v>0.70862251082251104</v>
      </c>
      <c r="DS200">
        <f t="shared" ca="1" si="82"/>
        <v>0.68226002886002857</v>
      </c>
      <c r="DT200">
        <f t="shared" ca="1" si="79"/>
        <v>0.64213035113035122</v>
      </c>
      <c r="DU200">
        <f t="shared" ca="1" si="79"/>
        <v>0.58837816257816256</v>
      </c>
      <c r="DV200">
        <f t="shared" ca="1" si="79"/>
        <v>0.51851014911014903</v>
      </c>
      <c r="DW200">
        <f t="shared" ca="1" si="79"/>
        <v>0.48593544973544972</v>
      </c>
      <c r="DX200">
        <f t="shared" ca="1" si="79"/>
        <v>0.3892703222703221</v>
      </c>
      <c r="DY200">
        <f t="shared" ca="1" si="79"/>
        <v>0.30883107263107268</v>
      </c>
      <c r="DZ200">
        <f t="shared" ca="1" si="79"/>
        <v>0.23277152477152474</v>
      </c>
      <c r="EA200">
        <f t="shared" ca="1" si="79"/>
        <v>0.16519759499759495</v>
      </c>
      <c r="EB200">
        <f t="shared" ca="1" si="79"/>
        <v>0.12531418951418943</v>
      </c>
    </row>
    <row r="201" spans="120:132" x14ac:dyDescent="0.25">
      <c r="DP201">
        <v>194</v>
      </c>
      <c r="DQ201">
        <f t="shared" ca="1" si="82"/>
        <v>0.81117537277537277</v>
      </c>
      <c r="DR201">
        <f t="shared" ca="1" si="82"/>
        <v>0.71475468975468992</v>
      </c>
      <c r="DS201">
        <f t="shared" ca="1" si="82"/>
        <v>0.68829350649350618</v>
      </c>
      <c r="DT201">
        <f t="shared" ca="1" si="79"/>
        <v>0.64790658970658999</v>
      </c>
      <c r="DU201">
        <f t="shared" ca="1" si="79"/>
        <v>0.59373323713323711</v>
      </c>
      <c r="DV201">
        <f t="shared" ca="1" si="79"/>
        <v>0.52334324194324189</v>
      </c>
      <c r="DW201">
        <f t="shared" ca="1" si="79"/>
        <v>0.49061981721981723</v>
      </c>
      <c r="DX201">
        <f t="shared" ca="1" si="79"/>
        <v>0.39325897065897053</v>
      </c>
      <c r="DY201">
        <f t="shared" ca="1" si="79"/>
        <v>0.31220962000962005</v>
      </c>
      <c r="DZ201">
        <f t="shared" ca="1" si="79"/>
        <v>0.23560538720538715</v>
      </c>
      <c r="EA201">
        <f t="shared" ca="1" si="79"/>
        <v>0.16748985088985086</v>
      </c>
      <c r="EB201">
        <f t="shared" ca="1" si="79"/>
        <v>0.12724280904280899</v>
      </c>
    </row>
    <row r="202" spans="120:132" x14ac:dyDescent="0.25">
      <c r="DP202">
        <v>195</v>
      </c>
      <c r="DQ202">
        <f t="shared" ca="1" si="82"/>
        <v>0.81783145743145735</v>
      </c>
      <c r="DR202">
        <f t="shared" ca="1" si="82"/>
        <v>0.72088686868686902</v>
      </c>
      <c r="DS202">
        <f t="shared" ca="1" si="82"/>
        <v>0.69432698412698401</v>
      </c>
      <c r="DT202">
        <f t="shared" ca="1" si="79"/>
        <v>0.65368282828282853</v>
      </c>
      <c r="DU202">
        <f t="shared" ca="1" si="79"/>
        <v>0.59908831168831167</v>
      </c>
      <c r="DV202">
        <f t="shared" ca="1" si="79"/>
        <v>0.52817633477633474</v>
      </c>
      <c r="DW202">
        <f t="shared" ca="1" si="79"/>
        <v>0.49530418470418475</v>
      </c>
      <c r="DX202">
        <f t="shared" ca="1" si="79"/>
        <v>0.39724761904761885</v>
      </c>
      <c r="DY202">
        <f t="shared" ca="1" si="79"/>
        <v>0.31558816738816742</v>
      </c>
      <c r="DZ202">
        <f t="shared" ca="1" si="79"/>
        <v>0.23843924963924967</v>
      </c>
      <c r="EA202">
        <f t="shared" ca="1" si="79"/>
        <v>0.16978210678210676</v>
      </c>
      <c r="EB202">
        <f t="shared" ca="1" si="79"/>
        <v>0.12917142857142849</v>
      </c>
    </row>
    <row r="203" spans="120:132" x14ac:dyDescent="0.25">
      <c r="DP203">
        <v>196</v>
      </c>
      <c r="DQ203">
        <f t="shared" ca="1" si="82"/>
        <v>0.82448754208754194</v>
      </c>
      <c r="DR203">
        <f t="shared" ca="1" si="82"/>
        <v>0.7270190476190479</v>
      </c>
      <c r="DS203">
        <f t="shared" ca="1" si="82"/>
        <v>0.70036046176046163</v>
      </c>
      <c r="DT203">
        <f t="shared" ca="1" si="79"/>
        <v>0.65945906685906708</v>
      </c>
      <c r="DU203">
        <f t="shared" ca="1" si="79"/>
        <v>0.60444338624338623</v>
      </c>
      <c r="DV203">
        <f t="shared" ca="1" si="79"/>
        <v>0.5330094276094276</v>
      </c>
      <c r="DW203">
        <f t="shared" ca="1" si="79"/>
        <v>0.49998855218855215</v>
      </c>
      <c r="DX203">
        <f t="shared" ca="1" si="79"/>
        <v>0.40123626743626728</v>
      </c>
      <c r="DY203">
        <f t="shared" ca="1" si="79"/>
        <v>0.31896671476671479</v>
      </c>
      <c r="DZ203">
        <f t="shared" ca="1" si="79"/>
        <v>0.24127311207311208</v>
      </c>
      <c r="EA203">
        <f t="shared" ca="1" si="79"/>
        <v>0.17207436267436266</v>
      </c>
      <c r="EB203">
        <f t="shared" ca="1" si="79"/>
        <v>0.13110004810004805</v>
      </c>
    </row>
    <row r="204" spans="120:132" x14ac:dyDescent="0.25">
      <c r="DP204">
        <v>197</v>
      </c>
      <c r="DQ204">
        <f t="shared" ca="1" si="82"/>
        <v>0.83114362674362674</v>
      </c>
      <c r="DR204">
        <f t="shared" ca="1" si="82"/>
        <v>0.73315122655122678</v>
      </c>
      <c r="DS204">
        <f t="shared" ca="1" si="82"/>
        <v>0.70639393939393924</v>
      </c>
      <c r="DT204">
        <f t="shared" ca="1" si="79"/>
        <v>0.66523530543530562</v>
      </c>
      <c r="DU204">
        <f t="shared" ca="1" si="79"/>
        <v>0.60979846079846078</v>
      </c>
      <c r="DV204">
        <f t="shared" ca="1" si="79"/>
        <v>0.53784252044252034</v>
      </c>
      <c r="DW204">
        <f t="shared" ca="1" si="79"/>
        <v>0.50467291967291961</v>
      </c>
      <c r="DX204">
        <f t="shared" ca="1" si="79"/>
        <v>0.40522491582491571</v>
      </c>
      <c r="DY204">
        <f t="shared" ca="1" si="79"/>
        <v>0.32234526214526216</v>
      </c>
      <c r="DZ204">
        <f t="shared" ca="1" si="79"/>
        <v>0.24410697450697449</v>
      </c>
      <c r="EA204">
        <f t="shared" ca="1" si="79"/>
        <v>0.17436661856661856</v>
      </c>
      <c r="EB204">
        <f t="shared" ca="1" si="79"/>
        <v>0.13302866762866755</v>
      </c>
    </row>
    <row r="205" spans="120:132" x14ac:dyDescent="0.25">
      <c r="DP205">
        <v>198</v>
      </c>
      <c r="DQ205">
        <f t="shared" ca="1" si="82"/>
        <v>0.83779971139971132</v>
      </c>
      <c r="DR205">
        <f t="shared" ca="1" si="82"/>
        <v>0.73928340548340588</v>
      </c>
      <c r="DS205">
        <f t="shared" ca="1" si="82"/>
        <v>0.71242741702741685</v>
      </c>
      <c r="DT205">
        <f t="shared" ca="1" si="79"/>
        <v>0.67101154401154417</v>
      </c>
      <c r="DU205">
        <f t="shared" ca="1" si="79"/>
        <v>0.61515353535353534</v>
      </c>
      <c r="DV205">
        <f t="shared" ca="1" si="79"/>
        <v>0.5426756132756132</v>
      </c>
      <c r="DW205">
        <f t="shared" ca="1" si="79"/>
        <v>0.50935728715728712</v>
      </c>
      <c r="DX205">
        <f t="shared" ca="1" si="79"/>
        <v>0.40921356421356403</v>
      </c>
      <c r="DY205">
        <f t="shared" ca="1" si="79"/>
        <v>0.32572380952380953</v>
      </c>
      <c r="DZ205">
        <f t="shared" ca="1" si="79"/>
        <v>0.24694083694083691</v>
      </c>
      <c r="EA205">
        <f t="shared" ca="1" si="79"/>
        <v>0.17665887445887446</v>
      </c>
      <c r="EB205">
        <f t="shared" ca="1" si="79"/>
        <v>0.13495728715728711</v>
      </c>
    </row>
    <row r="206" spans="120:132" x14ac:dyDescent="0.25">
      <c r="DP206">
        <v>199</v>
      </c>
      <c r="DQ206">
        <f t="shared" ca="1" si="82"/>
        <v>0.8444557960557959</v>
      </c>
      <c r="DR206">
        <f t="shared" ca="1" si="82"/>
        <v>0.74541558441558475</v>
      </c>
      <c r="DS206">
        <f t="shared" ca="1" si="82"/>
        <v>0.71846089466089447</v>
      </c>
      <c r="DT206">
        <f t="shared" ca="1" si="79"/>
        <v>0.67678778258778272</v>
      </c>
      <c r="DU206">
        <f t="shared" ca="1" si="79"/>
        <v>0.6205086099086099</v>
      </c>
      <c r="DV206">
        <f t="shared" ca="1" si="79"/>
        <v>0.54750870610870606</v>
      </c>
      <c r="DW206">
        <f t="shared" ca="1" si="79"/>
        <v>0.51404165464165463</v>
      </c>
      <c r="DX206">
        <f t="shared" ca="1" si="79"/>
        <v>0.41320221260221246</v>
      </c>
      <c r="DY206">
        <f t="shared" ca="1" si="79"/>
        <v>0.3291023569023569</v>
      </c>
      <c r="DZ206">
        <f t="shared" ref="DZ206:EB229" ca="1" si="84">DD$3*$DP206+DD$13</f>
        <v>0.24977469937469932</v>
      </c>
      <c r="EA206">
        <f t="shared" ca="1" si="84"/>
        <v>0.17895113035113031</v>
      </c>
      <c r="EB206">
        <f t="shared" ca="1" si="84"/>
        <v>0.13688590668590661</v>
      </c>
    </row>
    <row r="207" spans="120:132" x14ac:dyDescent="0.25">
      <c r="DP207">
        <v>200</v>
      </c>
      <c r="DQ207">
        <f t="shared" ca="1" si="82"/>
        <v>0.85111188071188071</v>
      </c>
      <c r="DR207">
        <f t="shared" ca="1" si="82"/>
        <v>0.75154776334776363</v>
      </c>
      <c r="DS207">
        <f t="shared" ca="1" si="82"/>
        <v>0.72449437229437208</v>
      </c>
      <c r="DT207">
        <f t="shared" ca="1" si="82"/>
        <v>0.68256402116402126</v>
      </c>
      <c r="DU207">
        <f t="shared" ca="1" si="82"/>
        <v>0.62586368446368446</v>
      </c>
      <c r="DV207">
        <f t="shared" ca="1" si="82"/>
        <v>0.55234179894179891</v>
      </c>
      <c r="DW207">
        <f t="shared" ca="1" si="82"/>
        <v>0.51872602212602215</v>
      </c>
      <c r="DX207">
        <f t="shared" ca="1" si="82"/>
        <v>0.41719086099086078</v>
      </c>
      <c r="DY207">
        <f t="shared" ca="1" si="82"/>
        <v>0.33248090428090427</v>
      </c>
      <c r="DZ207">
        <f t="shared" ca="1" si="84"/>
        <v>0.25260856180856184</v>
      </c>
      <c r="EA207">
        <f t="shared" ca="1" si="84"/>
        <v>0.18124338624338621</v>
      </c>
      <c r="EB207">
        <f t="shared" ca="1" si="84"/>
        <v>0.13881452621452617</v>
      </c>
    </row>
    <row r="208" spans="120:132" x14ac:dyDescent="0.25">
      <c r="DP208">
        <v>201</v>
      </c>
      <c r="DQ208">
        <f t="shared" ca="1" si="82"/>
        <v>0.85776796536796529</v>
      </c>
      <c r="DR208">
        <f t="shared" ca="1" si="82"/>
        <v>0.75767994227994251</v>
      </c>
      <c r="DS208">
        <f t="shared" ca="1" si="82"/>
        <v>0.73052784992784969</v>
      </c>
      <c r="DT208">
        <f t="shared" ca="1" si="82"/>
        <v>0.68834025974025981</v>
      </c>
      <c r="DU208">
        <f t="shared" ca="1" si="82"/>
        <v>0.63121875901875901</v>
      </c>
      <c r="DV208">
        <f t="shared" ca="1" si="82"/>
        <v>0.55717489177489177</v>
      </c>
      <c r="DW208">
        <f t="shared" ca="1" si="82"/>
        <v>0.52341038961038966</v>
      </c>
      <c r="DX208">
        <f t="shared" ca="1" si="82"/>
        <v>0.42117950937950921</v>
      </c>
      <c r="DY208">
        <f t="shared" ca="1" si="82"/>
        <v>0.33585945165945164</v>
      </c>
      <c r="DZ208">
        <f t="shared" ca="1" si="84"/>
        <v>0.25544242424242425</v>
      </c>
      <c r="EA208">
        <f t="shared" ca="1" si="84"/>
        <v>0.18353564213564211</v>
      </c>
      <c r="EB208">
        <f t="shared" ca="1" si="84"/>
        <v>0.14074314574314567</v>
      </c>
    </row>
    <row r="209" spans="120:132" x14ac:dyDescent="0.25">
      <c r="DP209">
        <v>202</v>
      </c>
      <c r="DQ209">
        <f t="shared" ca="1" si="82"/>
        <v>0.86442405002404987</v>
      </c>
      <c r="DR209">
        <f t="shared" ca="1" si="82"/>
        <v>0.76381212121212139</v>
      </c>
      <c r="DS209">
        <f t="shared" ca="1" si="82"/>
        <v>0.73656132756132731</v>
      </c>
      <c r="DT209">
        <f t="shared" ca="1" si="82"/>
        <v>0.69411649831649858</v>
      </c>
      <c r="DU209">
        <f t="shared" ca="1" si="82"/>
        <v>0.63657383357383357</v>
      </c>
      <c r="DV209">
        <f t="shared" ca="1" si="82"/>
        <v>0.56200798460798451</v>
      </c>
      <c r="DW209">
        <f t="shared" ca="1" si="82"/>
        <v>0.52809475709475717</v>
      </c>
      <c r="DX209">
        <f t="shared" ca="1" si="82"/>
        <v>0.42516815776815764</v>
      </c>
      <c r="DY209">
        <f t="shared" ca="1" si="82"/>
        <v>0.33923799903799912</v>
      </c>
      <c r="DZ209">
        <f t="shared" ca="1" si="84"/>
        <v>0.25827628667628666</v>
      </c>
      <c r="EA209">
        <f t="shared" ca="1" si="84"/>
        <v>0.18582789802789801</v>
      </c>
      <c r="EB209">
        <f t="shared" ca="1" si="84"/>
        <v>0.14267176527176523</v>
      </c>
    </row>
    <row r="210" spans="120:132" x14ac:dyDescent="0.25">
      <c r="DP210">
        <v>203</v>
      </c>
      <c r="DQ210">
        <f t="shared" ca="1" si="82"/>
        <v>0.87108013468013468</v>
      </c>
      <c r="DR210">
        <f t="shared" ca="1" si="82"/>
        <v>0.76994430014430049</v>
      </c>
      <c r="DS210">
        <f t="shared" ca="1" si="82"/>
        <v>0.74259480519480492</v>
      </c>
      <c r="DT210">
        <f t="shared" ca="1" si="82"/>
        <v>0.69989273689273712</v>
      </c>
      <c r="DU210">
        <f t="shared" ca="1" si="82"/>
        <v>0.64192890812890813</v>
      </c>
      <c r="DV210">
        <f t="shared" ca="1" si="82"/>
        <v>0.56684107744107737</v>
      </c>
      <c r="DW210">
        <f t="shared" ca="1" si="82"/>
        <v>0.53277912457912469</v>
      </c>
      <c r="DX210">
        <f t="shared" ca="1" si="82"/>
        <v>0.42915680615680596</v>
      </c>
      <c r="DY210">
        <f t="shared" ca="1" si="82"/>
        <v>0.34261654641654649</v>
      </c>
      <c r="DZ210">
        <f t="shared" ca="1" si="84"/>
        <v>0.26111014911014907</v>
      </c>
      <c r="EA210">
        <f t="shared" ca="1" si="84"/>
        <v>0.18812015392015391</v>
      </c>
      <c r="EB210">
        <f t="shared" ca="1" si="84"/>
        <v>0.14460038480038473</v>
      </c>
    </row>
    <row r="211" spans="120:132" x14ac:dyDescent="0.25">
      <c r="DP211">
        <v>204</v>
      </c>
      <c r="DQ211">
        <f t="shared" ca="1" si="82"/>
        <v>0.87773621933621926</v>
      </c>
      <c r="DR211">
        <f t="shared" ca="1" si="82"/>
        <v>0.77607647907647936</v>
      </c>
      <c r="DS211">
        <f t="shared" ca="1" si="82"/>
        <v>0.74862828282828253</v>
      </c>
      <c r="DT211">
        <f t="shared" ca="1" si="82"/>
        <v>0.70566897546897567</v>
      </c>
      <c r="DU211">
        <f t="shared" ca="1" si="82"/>
        <v>0.64728398268398268</v>
      </c>
      <c r="DV211">
        <f t="shared" ca="1" si="82"/>
        <v>0.57167417027417022</v>
      </c>
      <c r="DW211">
        <f t="shared" ca="1" si="82"/>
        <v>0.53746349206349198</v>
      </c>
      <c r="DX211">
        <f t="shared" ca="1" si="82"/>
        <v>0.43314545454545439</v>
      </c>
      <c r="DY211">
        <f t="shared" ca="1" si="82"/>
        <v>0.34599509379509386</v>
      </c>
      <c r="DZ211">
        <f t="shared" ca="1" si="84"/>
        <v>0.26394401154401148</v>
      </c>
      <c r="EA211">
        <f t="shared" ca="1" si="84"/>
        <v>0.19041240981240981</v>
      </c>
      <c r="EB211">
        <f t="shared" ca="1" si="84"/>
        <v>0.14652900432900429</v>
      </c>
    </row>
    <row r="212" spans="120:132" x14ac:dyDescent="0.25">
      <c r="DP212">
        <v>205</v>
      </c>
      <c r="DQ212">
        <f t="shared" ca="1" si="82"/>
        <v>0.88439230399230384</v>
      </c>
      <c r="DR212">
        <f t="shared" ca="1" si="82"/>
        <v>0.78220865800865824</v>
      </c>
      <c r="DS212">
        <f t="shared" ca="1" si="82"/>
        <v>0.75466176046176014</v>
      </c>
      <c r="DT212">
        <f t="shared" ca="1" si="82"/>
        <v>0.71144521404521421</v>
      </c>
      <c r="DU212">
        <f t="shared" ca="1" si="82"/>
        <v>0.65263905723905724</v>
      </c>
      <c r="DV212">
        <f t="shared" ca="1" si="82"/>
        <v>0.57650726310726308</v>
      </c>
      <c r="DW212">
        <f t="shared" ca="1" si="82"/>
        <v>0.54214785954785949</v>
      </c>
      <c r="DX212">
        <f t="shared" ca="1" si="82"/>
        <v>0.43713410293410282</v>
      </c>
      <c r="DY212">
        <f t="shared" ca="1" si="82"/>
        <v>0.34937364117364123</v>
      </c>
      <c r="DZ212">
        <f t="shared" ca="1" si="84"/>
        <v>0.266777873977874</v>
      </c>
      <c r="EA212">
        <f t="shared" ca="1" si="84"/>
        <v>0.19270466570466566</v>
      </c>
      <c r="EB212">
        <f t="shared" ca="1" si="84"/>
        <v>0.14845762385762379</v>
      </c>
    </row>
    <row r="213" spans="120:132" x14ac:dyDescent="0.25">
      <c r="DP213">
        <v>206</v>
      </c>
      <c r="DQ213">
        <f t="shared" ca="1" si="82"/>
        <v>0.89104838864838865</v>
      </c>
      <c r="DR213">
        <f t="shared" ca="1" si="82"/>
        <v>0.78834083694083734</v>
      </c>
      <c r="DS213">
        <f t="shared" ca="1" si="82"/>
        <v>0.76069523809523798</v>
      </c>
      <c r="DT213">
        <f t="shared" ca="1" si="82"/>
        <v>0.71722145262145276</v>
      </c>
      <c r="DU213">
        <f t="shared" ca="1" si="82"/>
        <v>0.6579941317941318</v>
      </c>
      <c r="DV213">
        <f t="shared" ca="1" si="82"/>
        <v>0.58134035594035594</v>
      </c>
      <c r="DW213">
        <f t="shared" ca="1" si="82"/>
        <v>0.546832227032227</v>
      </c>
      <c r="DX213">
        <f t="shared" ca="1" si="82"/>
        <v>0.44112275132275114</v>
      </c>
      <c r="DY213">
        <f t="shared" ca="1" si="82"/>
        <v>0.35275218855218859</v>
      </c>
      <c r="DZ213">
        <f t="shared" ca="1" si="84"/>
        <v>0.26961173641173641</v>
      </c>
      <c r="EA213">
        <f t="shared" ca="1" si="84"/>
        <v>0.19499692159692156</v>
      </c>
      <c r="EB213">
        <f t="shared" ca="1" si="84"/>
        <v>0.15038624338624335</v>
      </c>
    </row>
    <row r="214" spans="120:132" x14ac:dyDescent="0.25">
      <c r="DP214">
        <v>207</v>
      </c>
      <c r="DQ214">
        <f t="shared" ca="1" si="82"/>
        <v>0.89770447330447323</v>
      </c>
      <c r="DR214">
        <f t="shared" ca="1" si="82"/>
        <v>0.79447301587301622</v>
      </c>
      <c r="DS214">
        <f t="shared" ca="1" si="82"/>
        <v>0.76672871572871559</v>
      </c>
      <c r="DT214">
        <f t="shared" ca="1" si="82"/>
        <v>0.72299769119769131</v>
      </c>
      <c r="DU214">
        <f t="shared" ca="1" si="82"/>
        <v>0.66334920634920636</v>
      </c>
      <c r="DV214">
        <f t="shared" ca="1" si="82"/>
        <v>0.58617344877344868</v>
      </c>
      <c r="DW214">
        <f t="shared" ca="1" si="82"/>
        <v>0.55151659451659452</v>
      </c>
      <c r="DX214">
        <f t="shared" ca="1" si="82"/>
        <v>0.44511139971139957</v>
      </c>
      <c r="DY214">
        <f t="shared" ca="1" si="82"/>
        <v>0.35613073593073596</v>
      </c>
      <c r="DZ214">
        <f t="shared" ca="1" si="84"/>
        <v>0.27244559884559882</v>
      </c>
      <c r="EA214">
        <f t="shared" ca="1" si="84"/>
        <v>0.19728917748917746</v>
      </c>
      <c r="EB214">
        <f t="shared" ca="1" si="84"/>
        <v>0.15231486291486285</v>
      </c>
    </row>
    <row r="215" spans="120:132" x14ac:dyDescent="0.25">
      <c r="DP215">
        <v>208</v>
      </c>
      <c r="DQ215">
        <f t="shared" ca="1" si="82"/>
        <v>0.90436055796055781</v>
      </c>
      <c r="DR215">
        <f t="shared" ca="1" si="82"/>
        <v>0.8006051948051951</v>
      </c>
      <c r="DS215">
        <f t="shared" ca="1" si="82"/>
        <v>0.77276219336219321</v>
      </c>
      <c r="DT215">
        <f t="shared" ca="1" si="82"/>
        <v>0.72877392977392985</v>
      </c>
      <c r="DU215">
        <f t="shared" ca="1" si="82"/>
        <v>0.66870428090428091</v>
      </c>
      <c r="DV215">
        <f t="shared" ca="1" si="82"/>
        <v>0.59100654160654154</v>
      </c>
      <c r="DW215">
        <f t="shared" ca="1" si="82"/>
        <v>0.55620096200096203</v>
      </c>
      <c r="DX215">
        <f t="shared" ca="1" si="82"/>
        <v>0.44910004810004789</v>
      </c>
      <c r="DY215">
        <f t="shared" ca="1" si="82"/>
        <v>0.35950928330928333</v>
      </c>
      <c r="DZ215">
        <f t="shared" ca="1" si="84"/>
        <v>0.27527946127946124</v>
      </c>
      <c r="EA215">
        <f t="shared" ca="1" si="84"/>
        <v>0.19958143338143336</v>
      </c>
      <c r="EB215">
        <f t="shared" ca="1" si="84"/>
        <v>0.1542434824434824</v>
      </c>
    </row>
    <row r="216" spans="120:132" x14ac:dyDescent="0.25">
      <c r="DP216">
        <v>209</v>
      </c>
      <c r="DQ216">
        <f t="shared" ca="1" si="82"/>
        <v>0.91101664261664261</v>
      </c>
      <c r="DR216">
        <f t="shared" ca="1" si="82"/>
        <v>0.80673737373737398</v>
      </c>
      <c r="DS216">
        <f t="shared" ca="1" si="82"/>
        <v>0.77879567099567082</v>
      </c>
      <c r="DT216">
        <f t="shared" ca="1" si="82"/>
        <v>0.73455016835016862</v>
      </c>
      <c r="DU216">
        <f t="shared" ca="1" si="82"/>
        <v>0.67405935545935547</v>
      </c>
      <c r="DV216">
        <f t="shared" ca="1" si="82"/>
        <v>0.59583963443963439</v>
      </c>
      <c r="DW216">
        <f t="shared" ca="1" si="82"/>
        <v>0.56088532948532954</v>
      </c>
      <c r="DX216">
        <f t="shared" ca="1" si="82"/>
        <v>0.45308869648869632</v>
      </c>
      <c r="DY216">
        <f t="shared" ca="1" si="82"/>
        <v>0.3628878306878307</v>
      </c>
      <c r="DZ216">
        <f t="shared" ca="1" si="84"/>
        <v>0.27811332371332365</v>
      </c>
      <c r="EA216">
        <f t="shared" ca="1" si="84"/>
        <v>0.20187368927368926</v>
      </c>
      <c r="EB216">
        <f t="shared" ca="1" si="84"/>
        <v>0.15617210197210191</v>
      </c>
    </row>
    <row r="217" spans="120:132" x14ac:dyDescent="0.25">
      <c r="DP217">
        <v>210</v>
      </c>
      <c r="DQ217">
        <f t="shared" ca="1" si="82"/>
        <v>0.9176727272727272</v>
      </c>
      <c r="DR217">
        <f t="shared" ca="1" si="82"/>
        <v>0.81286955266955285</v>
      </c>
      <c r="DS217">
        <f t="shared" ca="1" si="82"/>
        <v>0.78482914862914843</v>
      </c>
      <c r="DT217">
        <f t="shared" ca="1" si="82"/>
        <v>0.74032640692640717</v>
      </c>
      <c r="DU217">
        <f t="shared" ca="1" si="82"/>
        <v>0.67941443001443003</v>
      </c>
      <c r="DV217">
        <f t="shared" ca="1" si="82"/>
        <v>0.60067272727272725</v>
      </c>
      <c r="DW217">
        <f t="shared" ca="1" si="82"/>
        <v>0.56556969696969706</v>
      </c>
      <c r="DX217">
        <f t="shared" ca="1" si="82"/>
        <v>0.45707734487734475</v>
      </c>
      <c r="DY217">
        <f t="shared" ca="1" si="82"/>
        <v>0.36626637806637807</v>
      </c>
      <c r="DZ217">
        <f t="shared" ca="1" si="84"/>
        <v>0.28094718614718617</v>
      </c>
      <c r="EA217">
        <f t="shared" ca="1" si="84"/>
        <v>0.20416594516594516</v>
      </c>
      <c r="EB217">
        <f t="shared" ca="1" si="84"/>
        <v>0.15810072150072141</v>
      </c>
    </row>
    <row r="218" spans="120:132" x14ac:dyDescent="0.25">
      <c r="DP218">
        <v>211</v>
      </c>
      <c r="DQ218">
        <f t="shared" ca="1" si="82"/>
        <v>0.92432881192881178</v>
      </c>
      <c r="DR218">
        <f t="shared" ca="1" si="82"/>
        <v>0.81900173160173195</v>
      </c>
      <c r="DS218">
        <f t="shared" ca="1" si="82"/>
        <v>0.79086262626262605</v>
      </c>
      <c r="DT218">
        <f t="shared" ca="1" si="82"/>
        <v>0.74610264550264571</v>
      </c>
      <c r="DU218">
        <f t="shared" ca="1" si="82"/>
        <v>0.68476950456950458</v>
      </c>
      <c r="DV218">
        <f t="shared" ca="1" si="82"/>
        <v>0.6055058201058201</v>
      </c>
      <c r="DW218">
        <f t="shared" ca="1" si="82"/>
        <v>0.57025406445406457</v>
      </c>
      <c r="DX218">
        <f t="shared" ca="1" si="82"/>
        <v>0.46106599326599307</v>
      </c>
      <c r="DY218">
        <f t="shared" ca="1" si="82"/>
        <v>0.36964492544492544</v>
      </c>
      <c r="DZ218">
        <f t="shared" ca="1" si="84"/>
        <v>0.28378104858104858</v>
      </c>
      <c r="EA218">
        <f t="shared" ca="1" si="84"/>
        <v>0.20645820105820101</v>
      </c>
      <c r="EB218">
        <f t="shared" ca="1" si="84"/>
        <v>0.16002934102934097</v>
      </c>
    </row>
    <row r="219" spans="120:132" x14ac:dyDescent="0.25">
      <c r="DP219">
        <v>212</v>
      </c>
      <c r="DQ219">
        <f t="shared" ca="1" si="82"/>
        <v>0.93098489658489658</v>
      </c>
      <c r="DR219">
        <f t="shared" ca="1" si="82"/>
        <v>0.82513391053391083</v>
      </c>
      <c r="DS219">
        <f t="shared" ca="1" si="82"/>
        <v>0.79689610389610366</v>
      </c>
      <c r="DT219">
        <f t="shared" ca="1" si="82"/>
        <v>0.75187888407888426</v>
      </c>
      <c r="DU219">
        <f t="shared" ca="1" si="82"/>
        <v>0.69012457912457914</v>
      </c>
      <c r="DV219">
        <f t="shared" ca="1" si="82"/>
        <v>0.61033891293891296</v>
      </c>
      <c r="DW219">
        <f t="shared" ca="1" si="82"/>
        <v>0.57493843193843186</v>
      </c>
      <c r="DX219">
        <f t="shared" ca="1" si="82"/>
        <v>0.4650546416546415</v>
      </c>
      <c r="DY219">
        <f t="shared" ca="1" si="82"/>
        <v>0.37302347282347281</v>
      </c>
      <c r="DZ219">
        <f t="shared" ca="1" si="84"/>
        <v>0.28661491101491099</v>
      </c>
      <c r="EA219">
        <f t="shared" ca="1" si="84"/>
        <v>0.20875045695045691</v>
      </c>
      <c r="EB219">
        <f t="shared" ca="1" si="84"/>
        <v>0.16195796055796047</v>
      </c>
    </row>
    <row r="220" spans="120:132" x14ac:dyDescent="0.25">
      <c r="DP220">
        <v>213</v>
      </c>
      <c r="DQ220">
        <f t="shared" ca="1" si="82"/>
        <v>0.93764098124098116</v>
      </c>
      <c r="DR220">
        <f t="shared" ca="1" si="82"/>
        <v>0.83126608946608971</v>
      </c>
      <c r="DS220">
        <f t="shared" ca="1" si="82"/>
        <v>0.80292958152958127</v>
      </c>
      <c r="DT220">
        <f t="shared" ca="1" si="82"/>
        <v>0.7576551226551228</v>
      </c>
      <c r="DU220">
        <f t="shared" ca="1" si="82"/>
        <v>0.6954796536796537</v>
      </c>
      <c r="DV220">
        <f t="shared" ca="1" si="82"/>
        <v>0.61517200577200581</v>
      </c>
      <c r="DW220">
        <f t="shared" ca="1" si="82"/>
        <v>0.57962279942279937</v>
      </c>
      <c r="DX220">
        <f t="shared" ca="1" si="82"/>
        <v>0.46904329004328982</v>
      </c>
      <c r="DY220">
        <f t="shared" ca="1" si="82"/>
        <v>0.37640202020202018</v>
      </c>
      <c r="DZ220">
        <f t="shared" ca="1" si="84"/>
        <v>0.2894487734487734</v>
      </c>
      <c r="EA220">
        <f t="shared" ca="1" si="84"/>
        <v>0.21104271284271281</v>
      </c>
      <c r="EB220">
        <f t="shared" ca="1" si="84"/>
        <v>0.16388658008658002</v>
      </c>
    </row>
    <row r="221" spans="120:132" x14ac:dyDescent="0.25">
      <c r="DP221">
        <v>214</v>
      </c>
      <c r="DQ221">
        <f t="shared" ca="1" si="82"/>
        <v>0.94429706589706575</v>
      </c>
      <c r="DR221">
        <f t="shared" ca="1" si="82"/>
        <v>0.83739826839826881</v>
      </c>
      <c r="DS221">
        <f t="shared" ca="1" si="82"/>
        <v>0.80896305916305888</v>
      </c>
      <c r="DT221">
        <f t="shared" ca="1" si="82"/>
        <v>0.76343136123136135</v>
      </c>
      <c r="DU221">
        <f t="shared" ca="1" si="82"/>
        <v>0.70083472823472825</v>
      </c>
      <c r="DV221">
        <f t="shared" ca="1" si="82"/>
        <v>0.62000509860509845</v>
      </c>
      <c r="DW221">
        <f t="shared" ca="1" si="82"/>
        <v>0.58430716690716689</v>
      </c>
      <c r="DX221">
        <f t="shared" ca="1" si="82"/>
        <v>0.47303193843193825</v>
      </c>
      <c r="DY221">
        <f t="shared" ca="1" si="82"/>
        <v>0.37978056758056766</v>
      </c>
      <c r="DZ221">
        <f t="shared" ca="1" si="84"/>
        <v>0.29228263588263581</v>
      </c>
      <c r="EA221">
        <f t="shared" ca="1" si="84"/>
        <v>0.21333496873496871</v>
      </c>
      <c r="EB221">
        <f t="shared" ca="1" si="84"/>
        <v>0.16581519961519953</v>
      </c>
    </row>
    <row r="222" spans="120:132" x14ac:dyDescent="0.25">
      <c r="DP222">
        <v>215</v>
      </c>
      <c r="DQ222">
        <f t="shared" ca="1" si="82"/>
        <v>0.95095315055315055</v>
      </c>
      <c r="DR222">
        <f t="shared" ca="1" si="82"/>
        <v>0.84353044733044769</v>
      </c>
      <c r="DS222">
        <f t="shared" ca="1" si="82"/>
        <v>0.8149965367965365</v>
      </c>
      <c r="DT222">
        <f t="shared" ca="1" si="82"/>
        <v>0.7692075998075999</v>
      </c>
      <c r="DU222">
        <f t="shared" ca="1" si="82"/>
        <v>0.70618980278980281</v>
      </c>
      <c r="DV222">
        <f t="shared" ca="1" si="82"/>
        <v>0.6248381914381913</v>
      </c>
      <c r="DW222">
        <f t="shared" ca="1" si="82"/>
        <v>0.5889915343915344</v>
      </c>
      <c r="DX222">
        <f t="shared" ca="1" si="82"/>
        <v>0.47702058682058668</v>
      </c>
      <c r="DY222">
        <f t="shared" ca="1" si="82"/>
        <v>0.38315911495911503</v>
      </c>
      <c r="DZ222">
        <f t="shared" ca="1" si="84"/>
        <v>0.29511649831649833</v>
      </c>
      <c r="EA222">
        <f t="shared" ca="1" si="84"/>
        <v>0.21562722462722461</v>
      </c>
      <c r="EB222">
        <f t="shared" ca="1" si="84"/>
        <v>0.16774381914381908</v>
      </c>
    </row>
    <row r="223" spans="120:132" x14ac:dyDescent="0.25">
      <c r="DP223">
        <v>216</v>
      </c>
      <c r="DQ223">
        <f t="shared" ca="1" si="82"/>
        <v>0.95760923520923513</v>
      </c>
      <c r="DR223">
        <f t="shared" ca="1" si="82"/>
        <v>0.84966262626262656</v>
      </c>
      <c r="DS223">
        <f t="shared" ca="1" si="82"/>
        <v>0.82103001443001411</v>
      </c>
      <c r="DT223">
        <f t="shared" ca="1" si="82"/>
        <v>0.77498383838383866</v>
      </c>
      <c r="DU223">
        <f t="shared" ca="1" si="82"/>
        <v>0.71154487734487737</v>
      </c>
      <c r="DV223">
        <f t="shared" ca="1" si="82"/>
        <v>0.62967128427128416</v>
      </c>
      <c r="DW223">
        <f t="shared" ca="1" si="82"/>
        <v>0.59367590187590191</v>
      </c>
      <c r="DX223">
        <f t="shared" ca="1" si="82"/>
        <v>0.481009235209235</v>
      </c>
      <c r="DY223">
        <f t="shared" ca="1" si="82"/>
        <v>0.3865376623376624</v>
      </c>
      <c r="DZ223">
        <f t="shared" ca="1" si="84"/>
        <v>0.29795036075036074</v>
      </c>
      <c r="EA223">
        <f t="shared" ca="1" si="84"/>
        <v>0.21791948051948051</v>
      </c>
      <c r="EB223">
        <f t="shared" ca="1" si="84"/>
        <v>0.16967243867243859</v>
      </c>
    </row>
    <row r="224" spans="120:132" x14ac:dyDescent="0.25">
      <c r="DP224">
        <v>217</v>
      </c>
      <c r="DQ224">
        <f t="shared" ca="1" si="82"/>
        <v>0.96426531986531971</v>
      </c>
      <c r="DR224">
        <f t="shared" ca="1" si="82"/>
        <v>0.85579480519480544</v>
      </c>
      <c r="DS224">
        <f t="shared" ca="1" si="82"/>
        <v>0.82706349206349172</v>
      </c>
      <c r="DT224">
        <f t="shared" ca="1" si="82"/>
        <v>0.78076007696007721</v>
      </c>
      <c r="DU224">
        <f t="shared" ca="1" si="82"/>
        <v>0.71689995189995193</v>
      </c>
      <c r="DV224">
        <f t="shared" ca="1" si="82"/>
        <v>0.63450437710437702</v>
      </c>
      <c r="DW224">
        <f t="shared" ca="1" si="82"/>
        <v>0.59836026936026943</v>
      </c>
      <c r="DX224">
        <f t="shared" ca="1" si="82"/>
        <v>0.48499788359788343</v>
      </c>
      <c r="DY224">
        <f t="shared" ca="1" si="82"/>
        <v>0.38991620971620977</v>
      </c>
      <c r="DZ224">
        <f t="shared" ca="1" si="84"/>
        <v>0.30078422318422315</v>
      </c>
      <c r="EA224">
        <f t="shared" ca="1" si="84"/>
        <v>0.22021173641173636</v>
      </c>
      <c r="EB224">
        <f t="shared" ca="1" si="84"/>
        <v>0.17160105820105814</v>
      </c>
    </row>
    <row r="225" spans="120:132" x14ac:dyDescent="0.25">
      <c r="DP225">
        <v>218</v>
      </c>
      <c r="DQ225">
        <f t="shared" ca="1" si="82"/>
        <v>0.97092140452140452</v>
      </c>
      <c r="DR225">
        <f t="shared" ca="1" si="82"/>
        <v>0.86192698412698432</v>
      </c>
      <c r="DS225">
        <f t="shared" ca="1" si="82"/>
        <v>0.83309696969696956</v>
      </c>
      <c r="DT225">
        <f t="shared" ca="1" si="82"/>
        <v>0.78653631553631576</v>
      </c>
      <c r="DU225">
        <f t="shared" ca="1" si="82"/>
        <v>0.72225502645502648</v>
      </c>
      <c r="DV225">
        <f t="shared" ca="1" si="82"/>
        <v>0.63933746993746987</v>
      </c>
      <c r="DW225">
        <f t="shared" ca="1" si="82"/>
        <v>0.60304463684463694</v>
      </c>
      <c r="DX225">
        <f t="shared" ca="1" si="82"/>
        <v>0.48898653198653186</v>
      </c>
      <c r="DY225">
        <f t="shared" ca="1" si="82"/>
        <v>0.39329475709475714</v>
      </c>
      <c r="DZ225">
        <f t="shared" ca="1" si="84"/>
        <v>0.30361808561808556</v>
      </c>
      <c r="EA225">
        <f t="shared" ca="1" si="84"/>
        <v>0.22250399230399226</v>
      </c>
      <c r="EB225">
        <f t="shared" ca="1" si="84"/>
        <v>0.17352967772967764</v>
      </c>
    </row>
    <row r="226" spans="120:132" x14ac:dyDescent="0.25">
      <c r="DP226">
        <v>219</v>
      </c>
      <c r="DQ226">
        <f t="shared" ref="DQ226:EB248" ca="1" si="85">CU$3*$DP226+CU$13</f>
        <v>0.9775774891774891</v>
      </c>
      <c r="DR226">
        <f t="shared" ca="1" si="85"/>
        <v>0.86805916305916342</v>
      </c>
      <c r="DS226">
        <f t="shared" ca="1" si="85"/>
        <v>0.83913044733044717</v>
      </c>
      <c r="DT226">
        <f t="shared" ca="1" si="85"/>
        <v>0.7923125541125543</v>
      </c>
      <c r="DU226">
        <f t="shared" ca="1" si="85"/>
        <v>0.72761010101010104</v>
      </c>
      <c r="DV226">
        <f t="shared" ca="1" si="85"/>
        <v>0.64417056277056273</v>
      </c>
      <c r="DW226">
        <f t="shared" ca="1" si="85"/>
        <v>0.60772900432900445</v>
      </c>
      <c r="DX226">
        <f t="shared" ca="1" si="85"/>
        <v>0.49297518037518018</v>
      </c>
      <c r="DY226">
        <f t="shared" ca="1" si="85"/>
        <v>0.39667330447330451</v>
      </c>
      <c r="DZ226">
        <f t="shared" ca="1" si="84"/>
        <v>0.30645194805194798</v>
      </c>
      <c r="EA226">
        <f t="shared" ca="1" si="84"/>
        <v>0.22479624819624816</v>
      </c>
      <c r="EB226">
        <f t="shared" ca="1" si="84"/>
        <v>0.1754582972582972</v>
      </c>
    </row>
    <row r="227" spans="120:132" x14ac:dyDescent="0.25">
      <c r="DP227">
        <v>220</v>
      </c>
      <c r="DQ227">
        <f t="shared" ca="1" si="85"/>
        <v>0.98423357383357368</v>
      </c>
      <c r="DR227">
        <f t="shared" ca="1" si="85"/>
        <v>0.8741913419913423</v>
      </c>
      <c r="DS227">
        <f t="shared" ca="1" si="85"/>
        <v>0.84516392496392478</v>
      </c>
      <c r="DT227">
        <f t="shared" ca="1" si="85"/>
        <v>0.79808879268879285</v>
      </c>
      <c r="DU227">
        <f t="shared" ca="1" si="85"/>
        <v>0.7329651755651756</v>
      </c>
      <c r="DV227">
        <f t="shared" ca="1" si="85"/>
        <v>0.64900365560365558</v>
      </c>
      <c r="DW227">
        <f t="shared" ca="1" si="85"/>
        <v>0.61241337181337197</v>
      </c>
      <c r="DX227">
        <f t="shared" ca="1" si="85"/>
        <v>0.49696382876382861</v>
      </c>
      <c r="DY227">
        <f t="shared" ca="1" si="85"/>
        <v>0.40005185185185188</v>
      </c>
      <c r="DZ227">
        <f t="shared" ca="1" si="84"/>
        <v>0.3092858104858105</v>
      </c>
      <c r="EA227">
        <f t="shared" ca="1" si="84"/>
        <v>0.22708850408850406</v>
      </c>
      <c r="EB227">
        <f t="shared" ca="1" si="84"/>
        <v>0.1773869167869167</v>
      </c>
    </row>
    <row r="228" spans="120:132" x14ac:dyDescent="0.25">
      <c r="DP228">
        <v>221</v>
      </c>
      <c r="DQ228">
        <f t="shared" ca="1" si="85"/>
        <v>0.99088965848965849</v>
      </c>
      <c r="DR228">
        <f t="shared" ca="1" si="85"/>
        <v>0.88032352092352117</v>
      </c>
      <c r="DS228">
        <f t="shared" ca="1" si="85"/>
        <v>0.8511974025974024</v>
      </c>
      <c r="DT228">
        <f t="shared" ca="1" si="85"/>
        <v>0.80386503126503139</v>
      </c>
      <c r="DU228">
        <f t="shared" ca="1" si="85"/>
        <v>0.73832025012025015</v>
      </c>
      <c r="DV228">
        <f t="shared" ca="1" si="85"/>
        <v>0.65383674843674844</v>
      </c>
      <c r="DW228">
        <f t="shared" ca="1" si="85"/>
        <v>0.61709773929773948</v>
      </c>
      <c r="DX228">
        <f t="shared" ca="1" si="85"/>
        <v>0.50095247715247693</v>
      </c>
      <c r="DY228">
        <f t="shared" ca="1" si="85"/>
        <v>0.40343039923039925</v>
      </c>
      <c r="DZ228">
        <f t="shared" ca="1" si="84"/>
        <v>0.31211967291967291</v>
      </c>
      <c r="EA228">
        <f t="shared" ca="1" si="84"/>
        <v>0.22938075998075996</v>
      </c>
      <c r="EB228">
        <f t="shared" ca="1" si="84"/>
        <v>0.17931553631553626</v>
      </c>
    </row>
    <row r="229" spans="120:132" x14ac:dyDescent="0.25">
      <c r="DP229">
        <v>222</v>
      </c>
      <c r="DQ229">
        <f t="shared" ca="1" si="85"/>
        <v>0.99754574314574307</v>
      </c>
      <c r="DR229">
        <f t="shared" ca="1" si="85"/>
        <v>0.88645569985570027</v>
      </c>
      <c r="DS229">
        <f t="shared" ca="1" si="85"/>
        <v>0.85723088023088001</v>
      </c>
      <c r="DT229">
        <f t="shared" ca="1" si="85"/>
        <v>0.80964126984126994</v>
      </c>
      <c r="DU229">
        <f t="shared" ca="1" si="85"/>
        <v>0.74367532467532471</v>
      </c>
      <c r="DV229">
        <f t="shared" ca="1" si="85"/>
        <v>0.65866984126984129</v>
      </c>
      <c r="DW229">
        <f t="shared" ca="1" si="85"/>
        <v>0.62178210678210677</v>
      </c>
      <c r="DX229">
        <f t="shared" ca="1" si="85"/>
        <v>0.50494112554112536</v>
      </c>
      <c r="DY229">
        <f t="shared" ca="1" si="85"/>
        <v>0.40680894660894662</v>
      </c>
      <c r="DZ229">
        <f t="shared" ca="1" si="84"/>
        <v>0.31495353535353532</v>
      </c>
      <c r="EA229">
        <f t="shared" ca="1" si="84"/>
        <v>0.23167301587301586</v>
      </c>
      <c r="EB229">
        <f t="shared" ca="1" si="84"/>
        <v>0.18124415584415576</v>
      </c>
    </row>
    <row r="230" spans="120:132" x14ac:dyDescent="0.25">
      <c r="DP230">
        <v>223</v>
      </c>
      <c r="DQ230">
        <f t="shared" ca="1" si="85"/>
        <v>1.0042018278018277</v>
      </c>
      <c r="DR230">
        <f t="shared" ca="1" si="85"/>
        <v>0.89258787878787915</v>
      </c>
      <c r="DS230">
        <f t="shared" ca="1" si="85"/>
        <v>0.86326435786435762</v>
      </c>
      <c r="DT230">
        <f t="shared" ca="1" si="85"/>
        <v>0.81541750841750849</v>
      </c>
      <c r="DU230">
        <f t="shared" ca="1" si="85"/>
        <v>0.74903039923039927</v>
      </c>
      <c r="DV230">
        <f t="shared" ca="1" si="85"/>
        <v>0.66350293410293393</v>
      </c>
      <c r="DW230">
        <f t="shared" ca="1" si="85"/>
        <v>0.62646647426647428</v>
      </c>
      <c r="DX230">
        <f t="shared" ca="1" si="85"/>
        <v>0.50892977392977379</v>
      </c>
      <c r="DY230">
        <f t="shared" ca="1" si="85"/>
        <v>0.41018749398749399</v>
      </c>
      <c r="DZ230">
        <f t="shared" ca="1" si="85"/>
        <v>0.31778739778739773</v>
      </c>
      <c r="EA230">
        <f t="shared" ca="1" si="85"/>
        <v>0.23396527176527177</v>
      </c>
      <c r="EB230">
        <f t="shared" ca="1" si="85"/>
        <v>0.18317277537277532</v>
      </c>
    </row>
    <row r="231" spans="120:132" x14ac:dyDescent="0.25">
      <c r="DP231">
        <v>224</v>
      </c>
      <c r="DQ231">
        <f t="shared" ca="1" si="85"/>
        <v>1.0108579124579125</v>
      </c>
      <c r="DR231">
        <f t="shared" ca="1" si="85"/>
        <v>0.89872005772005803</v>
      </c>
      <c r="DS231">
        <f t="shared" ca="1" si="85"/>
        <v>0.86929783549783524</v>
      </c>
      <c r="DT231">
        <f t="shared" ca="1" si="85"/>
        <v>0.82119374699374725</v>
      </c>
      <c r="DU231">
        <f t="shared" ca="1" si="85"/>
        <v>0.75438547378547383</v>
      </c>
      <c r="DV231">
        <f t="shared" ca="1" si="85"/>
        <v>0.66833602693602678</v>
      </c>
      <c r="DW231">
        <f t="shared" ca="1" si="85"/>
        <v>0.6311508417508418</v>
      </c>
      <c r="DX231">
        <f t="shared" ca="1" si="85"/>
        <v>0.51291842231842211</v>
      </c>
      <c r="DY231">
        <f t="shared" ca="1" si="85"/>
        <v>0.41356604136604136</v>
      </c>
      <c r="DZ231">
        <f t="shared" ca="1" si="85"/>
        <v>0.32062126022126025</v>
      </c>
      <c r="EA231">
        <f t="shared" ca="1" si="85"/>
        <v>0.23625752765752767</v>
      </c>
      <c r="EB231">
        <f t="shared" ca="1" si="85"/>
        <v>0.18510139490139482</v>
      </c>
    </row>
    <row r="232" spans="120:132" x14ac:dyDescent="0.25">
      <c r="DP232">
        <v>225</v>
      </c>
      <c r="DQ232">
        <f t="shared" ca="1" si="85"/>
        <v>1.017513997113997</v>
      </c>
      <c r="DR232">
        <f t="shared" ca="1" si="85"/>
        <v>0.90485223665223691</v>
      </c>
      <c r="DS232">
        <f t="shared" ca="1" si="85"/>
        <v>0.87533131313131285</v>
      </c>
      <c r="DT232">
        <f t="shared" ca="1" si="85"/>
        <v>0.8269699855699858</v>
      </c>
      <c r="DU232">
        <f t="shared" ca="1" si="85"/>
        <v>0.75974054834054838</v>
      </c>
      <c r="DV232">
        <f t="shared" ca="1" si="85"/>
        <v>0.67316911976911964</v>
      </c>
      <c r="DW232">
        <f t="shared" ca="1" si="85"/>
        <v>0.63583520923520931</v>
      </c>
      <c r="DX232">
        <f t="shared" ca="1" si="85"/>
        <v>0.51690707070707054</v>
      </c>
      <c r="DY232">
        <f t="shared" ca="1" si="85"/>
        <v>0.41694458874458873</v>
      </c>
      <c r="DZ232">
        <f t="shared" ca="1" si="85"/>
        <v>0.32345512265512266</v>
      </c>
      <c r="EA232">
        <f t="shared" ca="1" si="85"/>
        <v>0.23854978354978357</v>
      </c>
      <c r="EB232">
        <f t="shared" ca="1" si="85"/>
        <v>0.18703001443001432</v>
      </c>
    </row>
    <row r="233" spans="120:132" x14ac:dyDescent="0.25">
      <c r="DP233">
        <v>226</v>
      </c>
      <c r="DQ233">
        <f t="shared" ca="1" si="85"/>
        <v>1.0241700817700816</v>
      </c>
      <c r="DR233">
        <f t="shared" ca="1" si="85"/>
        <v>0.91098441558441579</v>
      </c>
      <c r="DS233">
        <f t="shared" ca="1" si="85"/>
        <v>0.88136479076479046</v>
      </c>
      <c r="DT233">
        <f t="shared" ca="1" si="85"/>
        <v>0.83274622414622435</v>
      </c>
      <c r="DU233">
        <f t="shared" ca="1" si="85"/>
        <v>0.76509562289562294</v>
      </c>
      <c r="DV233">
        <f t="shared" ca="1" si="85"/>
        <v>0.6780022126022125</v>
      </c>
      <c r="DW233">
        <f t="shared" ca="1" si="85"/>
        <v>0.64051957671957682</v>
      </c>
      <c r="DX233">
        <f t="shared" ca="1" si="85"/>
        <v>0.52089571909571886</v>
      </c>
      <c r="DY233">
        <f t="shared" ca="1" si="85"/>
        <v>0.42032313612313621</v>
      </c>
      <c r="DZ233">
        <f t="shared" ca="1" si="85"/>
        <v>0.32628898508898507</v>
      </c>
      <c r="EA233">
        <f t="shared" ca="1" si="85"/>
        <v>0.24084203944203936</v>
      </c>
      <c r="EB233">
        <f t="shared" ca="1" si="85"/>
        <v>0.18895863395863388</v>
      </c>
    </row>
    <row r="234" spans="120:132" x14ac:dyDescent="0.25">
      <c r="DP234">
        <v>227</v>
      </c>
      <c r="DQ234">
        <f t="shared" ca="1" si="85"/>
        <v>1.0308261664261662</v>
      </c>
      <c r="DR234">
        <f t="shared" ca="1" si="85"/>
        <v>0.91711659451659489</v>
      </c>
      <c r="DS234">
        <f t="shared" ca="1" si="85"/>
        <v>0.88739826839826808</v>
      </c>
      <c r="DT234">
        <f t="shared" ca="1" si="85"/>
        <v>0.83852246272246289</v>
      </c>
      <c r="DU234">
        <f t="shared" ca="1" si="85"/>
        <v>0.7704506974506975</v>
      </c>
      <c r="DV234">
        <f t="shared" ca="1" si="85"/>
        <v>0.68283530543530535</v>
      </c>
      <c r="DW234">
        <f t="shared" ca="1" si="85"/>
        <v>0.64520394420394434</v>
      </c>
      <c r="DX234">
        <f t="shared" ca="1" si="85"/>
        <v>0.52488436748436729</v>
      </c>
      <c r="DY234">
        <f t="shared" ca="1" si="85"/>
        <v>0.42370168350168358</v>
      </c>
      <c r="DZ234">
        <f t="shared" ca="1" si="85"/>
        <v>0.32912284752284748</v>
      </c>
      <c r="EA234">
        <f t="shared" ca="1" si="85"/>
        <v>0.24313429533429526</v>
      </c>
      <c r="EB234">
        <f t="shared" ca="1" si="85"/>
        <v>0.19088725348725338</v>
      </c>
    </row>
    <row r="235" spans="120:132" x14ac:dyDescent="0.25">
      <c r="DP235">
        <v>228</v>
      </c>
      <c r="DQ235">
        <f t="shared" ca="1" si="85"/>
        <v>1.037482251082251</v>
      </c>
      <c r="DR235">
        <f t="shared" ca="1" si="85"/>
        <v>0.92324877344877376</v>
      </c>
      <c r="DS235">
        <f t="shared" ca="1" si="85"/>
        <v>0.89343174603174569</v>
      </c>
      <c r="DT235">
        <f t="shared" ca="1" si="85"/>
        <v>0.84429870129870144</v>
      </c>
      <c r="DU235">
        <f t="shared" ca="1" si="85"/>
        <v>0.77580577200577205</v>
      </c>
      <c r="DV235">
        <f t="shared" ca="1" si="85"/>
        <v>0.68766839826839821</v>
      </c>
      <c r="DW235">
        <f t="shared" ca="1" si="85"/>
        <v>0.64988831168831185</v>
      </c>
      <c r="DX235">
        <f t="shared" ca="1" si="85"/>
        <v>0.52887301587301572</v>
      </c>
      <c r="DY235">
        <f t="shared" ca="1" si="85"/>
        <v>0.42708023088023095</v>
      </c>
      <c r="DZ235">
        <f t="shared" ca="1" si="85"/>
        <v>0.33195670995670989</v>
      </c>
      <c r="EA235">
        <f t="shared" ca="1" si="85"/>
        <v>0.24542655122655116</v>
      </c>
      <c r="EB235">
        <f t="shared" ca="1" si="85"/>
        <v>0.19281587301587294</v>
      </c>
    </row>
    <row r="236" spans="120:132" x14ac:dyDescent="0.25">
      <c r="DP236">
        <v>229</v>
      </c>
      <c r="DQ236">
        <f t="shared" ca="1" si="85"/>
        <v>1.0441383357383356</v>
      </c>
      <c r="DR236">
        <f t="shared" ca="1" si="85"/>
        <v>0.92938095238095264</v>
      </c>
      <c r="DS236">
        <f t="shared" ca="1" si="85"/>
        <v>0.89946522366522352</v>
      </c>
      <c r="DT236">
        <f t="shared" ca="1" si="85"/>
        <v>0.85007493987493998</v>
      </c>
      <c r="DU236">
        <f t="shared" ca="1" si="85"/>
        <v>0.78116084656084661</v>
      </c>
      <c r="DV236">
        <f t="shared" ca="1" si="85"/>
        <v>0.69250149110149106</v>
      </c>
      <c r="DW236">
        <f t="shared" ca="1" si="85"/>
        <v>0.65457267917267914</v>
      </c>
      <c r="DX236">
        <f t="shared" ca="1" si="85"/>
        <v>0.53286166426166404</v>
      </c>
      <c r="DY236">
        <f t="shared" ca="1" si="85"/>
        <v>0.43045877825877832</v>
      </c>
      <c r="DZ236">
        <f t="shared" ca="1" si="85"/>
        <v>0.33479057239057242</v>
      </c>
      <c r="EA236">
        <f t="shared" ca="1" si="85"/>
        <v>0.24771880711880706</v>
      </c>
      <c r="EB236">
        <f t="shared" ca="1" si="85"/>
        <v>0.19474449254449244</v>
      </c>
    </row>
    <row r="237" spans="120:132" x14ac:dyDescent="0.25">
      <c r="DP237">
        <v>230</v>
      </c>
      <c r="DQ237">
        <f t="shared" ca="1" si="85"/>
        <v>1.0507944203944202</v>
      </c>
      <c r="DR237">
        <f t="shared" ca="1" si="85"/>
        <v>0.93551313131313174</v>
      </c>
      <c r="DS237">
        <f t="shared" ca="1" si="85"/>
        <v>0.90549870129870114</v>
      </c>
      <c r="DT237">
        <f t="shared" ca="1" si="85"/>
        <v>0.85585117845117853</v>
      </c>
      <c r="DU237">
        <f t="shared" ca="1" si="85"/>
        <v>0.78651592111592117</v>
      </c>
      <c r="DV237">
        <f t="shared" ca="1" si="85"/>
        <v>0.69733458393458392</v>
      </c>
      <c r="DW237">
        <f t="shared" ca="1" si="85"/>
        <v>0.65925704665704665</v>
      </c>
      <c r="DX237">
        <f t="shared" ca="1" si="85"/>
        <v>0.53685031265031247</v>
      </c>
      <c r="DY237">
        <f t="shared" ca="1" si="85"/>
        <v>0.43383732563732569</v>
      </c>
      <c r="DZ237">
        <f t="shared" ca="1" si="85"/>
        <v>0.33762443482443483</v>
      </c>
      <c r="EA237">
        <f t="shared" ca="1" si="85"/>
        <v>0.25001106301106296</v>
      </c>
      <c r="EB237">
        <f t="shared" ca="1" si="85"/>
        <v>0.196673112073112</v>
      </c>
    </row>
    <row r="238" spans="120:132" x14ac:dyDescent="0.25">
      <c r="DP238">
        <v>231</v>
      </c>
      <c r="DQ238">
        <f t="shared" ca="1" si="85"/>
        <v>1.057450505050505</v>
      </c>
      <c r="DR238">
        <f t="shared" ca="1" si="85"/>
        <v>0.94164531024531062</v>
      </c>
      <c r="DS238">
        <f t="shared" ca="1" si="85"/>
        <v>0.91153217893217875</v>
      </c>
      <c r="DT238">
        <f t="shared" ca="1" si="85"/>
        <v>0.8616274170274173</v>
      </c>
      <c r="DU238">
        <f t="shared" ca="1" si="85"/>
        <v>0.79187099567099573</v>
      </c>
      <c r="DV238">
        <f t="shared" ca="1" si="85"/>
        <v>0.70216767676767677</v>
      </c>
      <c r="DW238">
        <f t="shared" ca="1" si="85"/>
        <v>0.66394141414141417</v>
      </c>
      <c r="DX238">
        <f t="shared" ca="1" si="85"/>
        <v>0.5408389610389609</v>
      </c>
      <c r="DY238">
        <f t="shared" ca="1" si="85"/>
        <v>0.43721587301587306</v>
      </c>
      <c r="DZ238">
        <f t="shared" ca="1" si="85"/>
        <v>0.34045829725829724</v>
      </c>
      <c r="EA238">
        <f t="shared" ca="1" si="85"/>
        <v>0.25230331890331886</v>
      </c>
      <c r="EB238">
        <f t="shared" ca="1" si="85"/>
        <v>0.1986017316017315</v>
      </c>
    </row>
    <row r="239" spans="120:132" x14ac:dyDescent="0.25">
      <c r="DP239">
        <v>232</v>
      </c>
      <c r="DQ239">
        <f t="shared" ca="1" si="85"/>
        <v>1.0641065897065896</v>
      </c>
      <c r="DR239">
        <f t="shared" ca="1" si="85"/>
        <v>0.9477774891774895</v>
      </c>
      <c r="DS239">
        <f t="shared" ca="1" si="85"/>
        <v>0.91756565656565636</v>
      </c>
      <c r="DT239">
        <f t="shared" ca="1" si="85"/>
        <v>0.86740365560365584</v>
      </c>
      <c r="DU239">
        <f t="shared" ca="1" si="85"/>
        <v>0.79722607022607028</v>
      </c>
      <c r="DV239">
        <f t="shared" ca="1" si="85"/>
        <v>0.70700076960076963</v>
      </c>
      <c r="DW239">
        <f t="shared" ca="1" si="85"/>
        <v>0.66862578162578168</v>
      </c>
      <c r="DX239">
        <f t="shared" ca="1" si="85"/>
        <v>0.54482760942760922</v>
      </c>
      <c r="DY239">
        <f t="shared" ca="1" si="85"/>
        <v>0.44059442039442043</v>
      </c>
      <c r="DZ239">
        <f t="shared" ca="1" si="85"/>
        <v>0.34329215969215965</v>
      </c>
      <c r="EA239">
        <f t="shared" ca="1" si="85"/>
        <v>0.25459557479557476</v>
      </c>
      <c r="EB239">
        <f t="shared" ca="1" si="85"/>
        <v>0.20053035113035106</v>
      </c>
    </row>
    <row r="240" spans="120:132" x14ac:dyDescent="0.25">
      <c r="DP240">
        <v>233</v>
      </c>
      <c r="DQ240">
        <f t="shared" ca="1" si="85"/>
        <v>1.0707626743626741</v>
      </c>
      <c r="DR240">
        <f t="shared" ca="1" si="85"/>
        <v>0.95390966810966837</v>
      </c>
      <c r="DS240">
        <f t="shared" ca="1" si="85"/>
        <v>0.92359913419913398</v>
      </c>
      <c r="DT240">
        <f t="shared" ca="1" si="85"/>
        <v>0.87317989417989439</v>
      </c>
      <c r="DU240">
        <f t="shared" ca="1" si="85"/>
        <v>0.80258114478114484</v>
      </c>
      <c r="DV240">
        <f t="shared" ca="1" si="85"/>
        <v>0.71183386243386226</v>
      </c>
      <c r="DW240">
        <f t="shared" ca="1" si="85"/>
        <v>0.67331014911014919</v>
      </c>
      <c r="DX240">
        <f t="shared" ca="1" si="85"/>
        <v>0.54881625781625765</v>
      </c>
      <c r="DY240">
        <f t="shared" ca="1" si="85"/>
        <v>0.4439729677729678</v>
      </c>
      <c r="DZ240">
        <f t="shared" ca="1" si="85"/>
        <v>0.34612602212602206</v>
      </c>
      <c r="EA240">
        <f t="shared" ca="1" si="85"/>
        <v>0.25688783068783066</v>
      </c>
      <c r="EB240">
        <f t="shared" ca="1" si="85"/>
        <v>0.20245897065897056</v>
      </c>
    </row>
    <row r="241" spans="120:132" x14ac:dyDescent="0.25">
      <c r="DP241">
        <v>234</v>
      </c>
      <c r="DQ241">
        <f t="shared" ca="1" si="85"/>
        <v>1.0774187590187589</v>
      </c>
      <c r="DR241">
        <f t="shared" ca="1" si="85"/>
        <v>0.96004184704184725</v>
      </c>
      <c r="DS241">
        <f t="shared" ca="1" si="85"/>
        <v>0.92963261183261159</v>
      </c>
      <c r="DT241">
        <f t="shared" ca="1" si="85"/>
        <v>0.87895613275613294</v>
      </c>
      <c r="DU241">
        <f t="shared" ca="1" si="85"/>
        <v>0.8079362193362194</v>
      </c>
      <c r="DV241">
        <f t="shared" ca="1" si="85"/>
        <v>0.71666695526695512</v>
      </c>
      <c r="DW241">
        <f t="shared" ca="1" si="85"/>
        <v>0.67799451659451671</v>
      </c>
      <c r="DX241">
        <f t="shared" ca="1" si="85"/>
        <v>0.55280490620490597</v>
      </c>
      <c r="DY241">
        <f t="shared" ca="1" si="85"/>
        <v>0.44735151515151517</v>
      </c>
      <c r="DZ241">
        <f t="shared" ca="1" si="85"/>
        <v>0.34895988455988458</v>
      </c>
      <c r="EA241">
        <f t="shared" ca="1" si="85"/>
        <v>0.25918008658008657</v>
      </c>
      <c r="EB241">
        <f t="shared" ca="1" si="85"/>
        <v>0.20438759018759012</v>
      </c>
    </row>
    <row r="242" spans="120:132" x14ac:dyDescent="0.25">
      <c r="DP242">
        <v>235</v>
      </c>
      <c r="DQ242">
        <f t="shared" ca="1" si="85"/>
        <v>1.0840748436748435</v>
      </c>
      <c r="DR242">
        <f t="shared" ca="1" si="85"/>
        <v>0.96617402597402635</v>
      </c>
      <c r="DS242">
        <f t="shared" ca="1" si="85"/>
        <v>0.9356660894660892</v>
      </c>
      <c r="DT242">
        <f t="shared" ca="1" si="85"/>
        <v>0.88473237133237148</v>
      </c>
      <c r="DU242">
        <f t="shared" ca="1" si="85"/>
        <v>0.81329129389129395</v>
      </c>
      <c r="DV242">
        <f t="shared" ca="1" si="85"/>
        <v>0.72150004810004797</v>
      </c>
      <c r="DW242">
        <f t="shared" ca="1" si="85"/>
        <v>0.68267888407888422</v>
      </c>
      <c r="DX242">
        <f t="shared" ca="1" si="85"/>
        <v>0.5567935545935544</v>
      </c>
      <c r="DY242">
        <f t="shared" ca="1" si="85"/>
        <v>0.45073006253006254</v>
      </c>
      <c r="DZ242">
        <f t="shared" ca="1" si="85"/>
        <v>0.35179374699374699</v>
      </c>
      <c r="EA242">
        <f t="shared" ca="1" si="85"/>
        <v>0.26147234247234247</v>
      </c>
      <c r="EB242">
        <f t="shared" ca="1" si="85"/>
        <v>0.20631620971620962</v>
      </c>
    </row>
    <row r="243" spans="120:132" x14ac:dyDescent="0.25">
      <c r="DP243">
        <v>236</v>
      </c>
      <c r="DQ243">
        <f t="shared" ca="1" si="85"/>
        <v>1.0907309283309281</v>
      </c>
      <c r="DR243">
        <f t="shared" ca="1" si="85"/>
        <v>0.97230620490620523</v>
      </c>
      <c r="DS243">
        <f t="shared" ca="1" si="85"/>
        <v>0.94169956709956681</v>
      </c>
      <c r="DT243">
        <f t="shared" ca="1" si="85"/>
        <v>0.89050860990861003</v>
      </c>
      <c r="DU243">
        <f t="shared" ca="1" si="85"/>
        <v>0.81864636844636851</v>
      </c>
      <c r="DV243">
        <f t="shared" ca="1" si="85"/>
        <v>0.72633314093314083</v>
      </c>
      <c r="DW243">
        <f t="shared" ca="1" si="85"/>
        <v>0.68736325156325173</v>
      </c>
      <c r="DX243">
        <f t="shared" ca="1" si="85"/>
        <v>0.56078220298220283</v>
      </c>
      <c r="DY243">
        <f t="shared" ca="1" si="85"/>
        <v>0.45410860990860991</v>
      </c>
      <c r="DZ243">
        <f t="shared" ca="1" si="85"/>
        <v>0.3546276094276094</v>
      </c>
      <c r="EA243">
        <f t="shared" ca="1" si="85"/>
        <v>0.26376459836459837</v>
      </c>
      <c r="EB243">
        <f t="shared" ca="1" si="85"/>
        <v>0.20824482924482918</v>
      </c>
    </row>
    <row r="244" spans="120:132" x14ac:dyDescent="0.25">
      <c r="DP244">
        <v>237</v>
      </c>
      <c r="DQ244">
        <f t="shared" ca="1" si="85"/>
        <v>1.0973870129870129</v>
      </c>
      <c r="DR244">
        <f t="shared" ca="1" si="85"/>
        <v>0.97843838383838411</v>
      </c>
      <c r="DS244">
        <f t="shared" ca="1" si="85"/>
        <v>0.94773304473304443</v>
      </c>
      <c r="DT244">
        <f t="shared" ca="1" si="85"/>
        <v>0.89628484848484857</v>
      </c>
      <c r="DU244">
        <f t="shared" ca="1" si="85"/>
        <v>0.82400144300144307</v>
      </c>
      <c r="DV244">
        <f t="shared" ca="1" si="85"/>
        <v>0.73116623376623369</v>
      </c>
      <c r="DW244">
        <f t="shared" ca="1" si="85"/>
        <v>0.69204761904761902</v>
      </c>
      <c r="DX244">
        <f t="shared" ca="1" si="85"/>
        <v>0.56477085137085115</v>
      </c>
      <c r="DY244">
        <f t="shared" ca="1" si="85"/>
        <v>0.45748715728715728</v>
      </c>
      <c r="DZ244">
        <f t="shared" ca="1" si="85"/>
        <v>0.35746147186147181</v>
      </c>
      <c r="EA244">
        <f t="shared" ca="1" si="85"/>
        <v>0.26605685425685427</v>
      </c>
      <c r="EB244">
        <f t="shared" ca="1" si="85"/>
        <v>0.21017344877344868</v>
      </c>
    </row>
    <row r="245" spans="120:132" x14ac:dyDescent="0.25">
      <c r="DP245">
        <v>238</v>
      </c>
      <c r="DQ245">
        <f t="shared" ca="1" si="85"/>
        <v>1.1040430976430975</v>
      </c>
      <c r="DR245">
        <f t="shared" ca="1" si="85"/>
        <v>0.98457056277056321</v>
      </c>
      <c r="DS245">
        <f t="shared" ca="1" si="85"/>
        <v>0.95376652236652204</v>
      </c>
      <c r="DT245">
        <f t="shared" ca="1" si="85"/>
        <v>0.90206108706108734</v>
      </c>
      <c r="DU245">
        <f t="shared" ca="1" si="85"/>
        <v>0.82935651755651763</v>
      </c>
      <c r="DV245">
        <f t="shared" ca="1" si="85"/>
        <v>0.73599932659932654</v>
      </c>
      <c r="DW245">
        <f t="shared" ca="1" si="85"/>
        <v>0.69673198653198654</v>
      </c>
      <c r="DX245">
        <f t="shared" ca="1" si="85"/>
        <v>0.56875949975949958</v>
      </c>
      <c r="DY245">
        <f t="shared" ca="1" si="85"/>
        <v>0.46086570466570476</v>
      </c>
      <c r="DZ245">
        <f t="shared" ca="1" si="85"/>
        <v>0.36029533429533422</v>
      </c>
      <c r="EA245">
        <f t="shared" ca="1" si="85"/>
        <v>0.26834911014911006</v>
      </c>
      <c r="EB245">
        <f t="shared" ca="1" si="85"/>
        <v>0.21210206830206824</v>
      </c>
    </row>
    <row r="246" spans="120:132" x14ac:dyDescent="0.25">
      <c r="DP246">
        <v>239</v>
      </c>
      <c r="DQ246">
        <f t="shared" ca="1" si="85"/>
        <v>1.1106991822991821</v>
      </c>
      <c r="DR246">
        <f t="shared" ca="1" si="85"/>
        <v>0.99070274170274208</v>
      </c>
      <c r="DS246">
        <f t="shared" ca="1" si="85"/>
        <v>0.95979999999999965</v>
      </c>
      <c r="DT246">
        <f t="shared" ca="1" si="85"/>
        <v>0.90783732563732589</v>
      </c>
      <c r="DU246">
        <f t="shared" ca="1" si="85"/>
        <v>0.83471159211159218</v>
      </c>
      <c r="DV246">
        <f t="shared" ca="1" si="85"/>
        <v>0.7408324194324194</v>
      </c>
      <c r="DW246">
        <f t="shared" ca="1" si="85"/>
        <v>0.70141635401635405</v>
      </c>
      <c r="DX246">
        <f t="shared" ca="1" si="85"/>
        <v>0.57274814814814801</v>
      </c>
      <c r="DY246">
        <f t="shared" ca="1" si="85"/>
        <v>0.46424425204425213</v>
      </c>
      <c r="DZ246">
        <f t="shared" ca="1" si="85"/>
        <v>0.36312919672919675</v>
      </c>
      <c r="EA246">
        <f t="shared" ca="1" si="85"/>
        <v>0.27064136604136596</v>
      </c>
      <c r="EB246">
        <f t="shared" ca="1" si="85"/>
        <v>0.21403068783068774</v>
      </c>
    </row>
    <row r="247" spans="120:132" x14ac:dyDescent="0.25">
      <c r="DP247">
        <v>240</v>
      </c>
      <c r="DQ247">
        <f t="shared" ca="1" si="85"/>
        <v>1.1173552669552669</v>
      </c>
      <c r="DR247">
        <f t="shared" ca="1" si="85"/>
        <v>0.99683492063492096</v>
      </c>
      <c r="DS247">
        <f t="shared" ca="1" si="85"/>
        <v>0.96583347763347749</v>
      </c>
      <c r="DT247">
        <f t="shared" ca="1" si="85"/>
        <v>0.91361356421356443</v>
      </c>
      <c r="DU247">
        <f t="shared" ca="1" si="85"/>
        <v>0.84006666666666674</v>
      </c>
      <c r="DV247">
        <f t="shared" ca="1" si="85"/>
        <v>0.74566551226551225</v>
      </c>
      <c r="DW247">
        <f t="shared" ca="1" si="85"/>
        <v>0.70610072150072156</v>
      </c>
      <c r="DX247">
        <f t="shared" ca="1" si="85"/>
        <v>0.57673679653679633</v>
      </c>
      <c r="DY247">
        <f t="shared" ca="1" si="85"/>
        <v>0.4676227994227995</v>
      </c>
      <c r="DZ247">
        <f t="shared" ca="1" si="85"/>
        <v>0.36596305916305916</v>
      </c>
      <c r="EA247">
        <f t="shared" ca="1" si="85"/>
        <v>0.27293362193362186</v>
      </c>
      <c r="EB247">
        <f t="shared" ca="1" si="85"/>
        <v>0.21595930735930724</v>
      </c>
    </row>
    <row r="248" spans="120:132" x14ac:dyDescent="0.25">
      <c r="DP248">
        <v>241</v>
      </c>
      <c r="DQ248">
        <f t="shared" ca="1" si="85"/>
        <v>1.1240113516113515</v>
      </c>
      <c r="DR248">
        <f t="shared" ca="1" si="85"/>
        <v>1.0029670995670998</v>
      </c>
      <c r="DS248">
        <f t="shared" ca="1" si="85"/>
        <v>0.9718669552669551</v>
      </c>
      <c r="DT248">
        <f t="shared" ref="DT248:EB276" ca="1" si="86">CX$3*$DP248+CX$13</f>
        <v>0.91938980278980298</v>
      </c>
      <c r="DU248">
        <f t="shared" ca="1" si="86"/>
        <v>0.8454217412217413</v>
      </c>
      <c r="DV248">
        <f t="shared" ca="1" si="86"/>
        <v>0.75049860509860511</v>
      </c>
      <c r="DW248">
        <f t="shared" ca="1" si="86"/>
        <v>0.71078508898508908</v>
      </c>
      <c r="DX248">
        <f t="shared" ca="1" si="86"/>
        <v>0.58072544492544476</v>
      </c>
      <c r="DY248">
        <f t="shared" ca="1" si="86"/>
        <v>0.47100134680134687</v>
      </c>
      <c r="DZ248">
        <f t="shared" ca="1" si="86"/>
        <v>0.36879692159692157</v>
      </c>
      <c r="EA248">
        <f t="shared" ca="1" si="86"/>
        <v>0.27522587782587776</v>
      </c>
      <c r="EB248">
        <f t="shared" ca="1" si="86"/>
        <v>0.2178879268879268</v>
      </c>
    </row>
    <row r="249" spans="120:132" x14ac:dyDescent="0.25">
      <c r="DP249">
        <v>242</v>
      </c>
      <c r="DQ249">
        <f t="shared" ref="DQ249:DV277" ca="1" si="87">CU$3*$DP249+CU$13</f>
        <v>1.130667436267436</v>
      </c>
      <c r="DR249">
        <f t="shared" ca="1" si="87"/>
        <v>1.0090992784992787</v>
      </c>
      <c r="DS249">
        <f t="shared" ca="1" si="87"/>
        <v>0.97790043290043271</v>
      </c>
      <c r="DT249">
        <f t="shared" ca="1" si="86"/>
        <v>0.92516604136604152</v>
      </c>
      <c r="DU249">
        <f t="shared" ca="1" si="86"/>
        <v>0.85077681577681585</v>
      </c>
      <c r="DV249">
        <f t="shared" ca="1" si="86"/>
        <v>0.75533169793169774</v>
      </c>
      <c r="DW249">
        <f t="shared" ca="1" si="86"/>
        <v>0.71546945646945659</v>
      </c>
      <c r="DX249">
        <f t="shared" ca="1" si="86"/>
        <v>0.58471409331409308</v>
      </c>
      <c r="DY249">
        <f t="shared" ca="1" si="86"/>
        <v>0.47437989417989423</v>
      </c>
      <c r="DZ249">
        <f t="shared" ca="1" si="86"/>
        <v>0.37163078403078398</v>
      </c>
      <c r="EA249">
        <f t="shared" ca="1" si="86"/>
        <v>0.27751813371813366</v>
      </c>
      <c r="EB249">
        <f t="shared" ca="1" si="86"/>
        <v>0.2198165464165463</v>
      </c>
    </row>
    <row r="250" spans="120:132" x14ac:dyDescent="0.25">
      <c r="DP250">
        <v>243</v>
      </c>
      <c r="DQ250">
        <f t="shared" ca="1" si="87"/>
        <v>1.1373235209235208</v>
      </c>
      <c r="DR250">
        <f t="shared" ca="1" si="87"/>
        <v>1.0152314574314578</v>
      </c>
      <c r="DS250">
        <f t="shared" ca="1" si="87"/>
        <v>0.98393391053391033</v>
      </c>
      <c r="DT250">
        <f t="shared" ca="1" si="86"/>
        <v>0.93094227994228007</v>
      </c>
      <c r="DU250">
        <f t="shared" ca="1" si="86"/>
        <v>0.85613189033189041</v>
      </c>
      <c r="DV250">
        <f t="shared" ca="1" si="86"/>
        <v>0.7601647907647906</v>
      </c>
      <c r="DW250">
        <f t="shared" ca="1" si="86"/>
        <v>0.7201538239538241</v>
      </c>
      <c r="DX250">
        <f t="shared" ca="1" si="86"/>
        <v>0.58870274170274151</v>
      </c>
      <c r="DY250">
        <f t="shared" ca="1" si="86"/>
        <v>0.4777584415584416</v>
      </c>
      <c r="DZ250">
        <f t="shared" ca="1" si="86"/>
        <v>0.37446464646464639</v>
      </c>
      <c r="EA250">
        <f t="shared" ca="1" si="86"/>
        <v>0.27981038961038956</v>
      </c>
      <c r="EB250">
        <f t="shared" ca="1" si="86"/>
        <v>0.22174516594516586</v>
      </c>
    </row>
    <row r="251" spans="120:132" x14ac:dyDescent="0.25">
      <c r="DP251">
        <v>244</v>
      </c>
      <c r="DQ251">
        <f t="shared" ca="1" si="87"/>
        <v>1.1439796055796054</v>
      </c>
      <c r="DR251">
        <f t="shared" ca="1" si="87"/>
        <v>1.0213636363636367</v>
      </c>
      <c r="DS251">
        <f t="shared" ca="1" si="87"/>
        <v>0.98996738816738794</v>
      </c>
      <c r="DT251">
        <f t="shared" ca="1" si="86"/>
        <v>0.93671851851851862</v>
      </c>
      <c r="DU251">
        <f t="shared" ca="1" si="86"/>
        <v>0.86148696488696497</v>
      </c>
      <c r="DV251">
        <f t="shared" ca="1" si="86"/>
        <v>0.76499788359788345</v>
      </c>
      <c r="DW251">
        <f t="shared" ca="1" si="86"/>
        <v>0.72483819143819161</v>
      </c>
      <c r="DX251">
        <f t="shared" ca="1" si="86"/>
        <v>0.59269139009138994</v>
      </c>
      <c r="DY251">
        <f t="shared" ca="1" si="86"/>
        <v>0.48113698893698897</v>
      </c>
      <c r="DZ251">
        <f t="shared" ca="1" si="86"/>
        <v>0.37729850889850891</v>
      </c>
      <c r="EA251">
        <f t="shared" ca="1" si="86"/>
        <v>0.28210264550264547</v>
      </c>
      <c r="EB251">
        <f t="shared" ca="1" si="86"/>
        <v>0.22367378547378536</v>
      </c>
    </row>
    <row r="252" spans="120:132" x14ac:dyDescent="0.25">
      <c r="DP252">
        <v>245</v>
      </c>
      <c r="DQ252">
        <f t="shared" ca="1" si="87"/>
        <v>1.15063569023569</v>
      </c>
      <c r="DR252">
        <f t="shared" ca="1" si="87"/>
        <v>1.0274958152958156</v>
      </c>
      <c r="DS252">
        <f t="shared" ca="1" si="87"/>
        <v>0.99600086580086555</v>
      </c>
      <c r="DT252">
        <f t="shared" ca="1" si="86"/>
        <v>0.94249475709475716</v>
      </c>
      <c r="DU252">
        <f t="shared" ca="1" si="86"/>
        <v>0.86684203944203952</v>
      </c>
      <c r="DV252">
        <f t="shared" ca="1" si="86"/>
        <v>0.76983097643097631</v>
      </c>
      <c r="DW252">
        <f t="shared" ca="1" si="86"/>
        <v>0.72952255892255891</v>
      </c>
      <c r="DX252">
        <f t="shared" ca="1" si="86"/>
        <v>0.59668003848003826</v>
      </c>
      <c r="DY252">
        <f t="shared" ca="1" si="86"/>
        <v>0.48451553631553634</v>
      </c>
      <c r="DZ252">
        <f t="shared" ca="1" si="86"/>
        <v>0.38013237133237132</v>
      </c>
      <c r="EA252">
        <f t="shared" ca="1" si="86"/>
        <v>0.28439490139490137</v>
      </c>
      <c r="EB252">
        <f t="shared" ca="1" si="86"/>
        <v>0.22560240500240492</v>
      </c>
    </row>
    <row r="253" spans="120:132" x14ac:dyDescent="0.25">
      <c r="DP253">
        <v>246</v>
      </c>
      <c r="DQ253">
        <f t="shared" ca="1" si="87"/>
        <v>1.1572917748917748</v>
      </c>
      <c r="DR253">
        <f t="shared" ca="1" si="87"/>
        <v>1.0336279942279947</v>
      </c>
      <c r="DS253">
        <f t="shared" ca="1" si="87"/>
        <v>1.0020343434343433</v>
      </c>
      <c r="DT253">
        <f t="shared" ca="1" si="86"/>
        <v>0.94827099567099593</v>
      </c>
      <c r="DU253">
        <f t="shared" ca="1" si="86"/>
        <v>0.87219711399711408</v>
      </c>
      <c r="DV253">
        <f t="shared" ca="1" si="86"/>
        <v>0.77466406926406917</v>
      </c>
      <c r="DW253">
        <f t="shared" ca="1" si="86"/>
        <v>0.73420692640692642</v>
      </c>
      <c r="DX253">
        <f t="shared" ca="1" si="86"/>
        <v>0.60066868686868669</v>
      </c>
      <c r="DY253">
        <f t="shared" ca="1" si="86"/>
        <v>0.48789408369408371</v>
      </c>
      <c r="DZ253">
        <f t="shared" ca="1" si="86"/>
        <v>0.38296623376623373</v>
      </c>
      <c r="EA253">
        <f t="shared" ca="1" si="86"/>
        <v>0.28668715728715727</v>
      </c>
      <c r="EB253">
        <f t="shared" ca="1" si="86"/>
        <v>0.22753102453102442</v>
      </c>
    </row>
    <row r="254" spans="120:132" x14ac:dyDescent="0.25">
      <c r="DP254">
        <v>247</v>
      </c>
      <c r="DQ254">
        <f t="shared" ca="1" si="87"/>
        <v>1.1639478595478594</v>
      </c>
      <c r="DR254">
        <f t="shared" ca="1" si="87"/>
        <v>1.0397601731601736</v>
      </c>
      <c r="DS254">
        <f t="shared" ca="1" si="87"/>
        <v>1.0080678210678209</v>
      </c>
      <c r="DT254">
        <f t="shared" ca="1" si="86"/>
        <v>0.95404723424723448</v>
      </c>
      <c r="DU254">
        <f t="shared" ca="1" si="86"/>
        <v>0.87755218855218864</v>
      </c>
      <c r="DV254">
        <f t="shared" ca="1" si="86"/>
        <v>0.77949716209716202</v>
      </c>
      <c r="DW254">
        <f t="shared" ca="1" si="86"/>
        <v>0.73889129389129393</v>
      </c>
      <c r="DX254">
        <f t="shared" ca="1" si="86"/>
        <v>0.604657335257335</v>
      </c>
      <c r="DY254">
        <f t="shared" ca="1" si="86"/>
        <v>0.49127263107263108</v>
      </c>
      <c r="DZ254">
        <f t="shared" ca="1" si="86"/>
        <v>0.38580009620009614</v>
      </c>
      <c r="EA254">
        <f t="shared" ca="1" si="86"/>
        <v>0.28897941317941317</v>
      </c>
      <c r="EB254">
        <f t="shared" ca="1" si="86"/>
        <v>0.22945964405964397</v>
      </c>
    </row>
    <row r="255" spans="120:132" x14ac:dyDescent="0.25">
      <c r="DP255">
        <v>248</v>
      </c>
      <c r="DQ255">
        <f t="shared" ca="1" si="87"/>
        <v>1.170603944203944</v>
      </c>
      <c r="DR255">
        <f t="shared" ca="1" si="87"/>
        <v>1.0458923520923524</v>
      </c>
      <c r="DS255">
        <f t="shared" ca="1" si="87"/>
        <v>1.0141012987012985</v>
      </c>
      <c r="DT255">
        <f t="shared" ca="1" si="86"/>
        <v>0.95982347282347302</v>
      </c>
      <c r="DU255">
        <f t="shared" ca="1" si="86"/>
        <v>0.8829072631072632</v>
      </c>
      <c r="DV255">
        <f t="shared" ca="1" si="86"/>
        <v>0.78433025493025488</v>
      </c>
      <c r="DW255">
        <f t="shared" ca="1" si="86"/>
        <v>0.74357566137566145</v>
      </c>
      <c r="DX255">
        <f t="shared" ca="1" si="86"/>
        <v>0.60864598364598343</v>
      </c>
      <c r="DY255">
        <f t="shared" ca="1" si="86"/>
        <v>0.49465117845117845</v>
      </c>
      <c r="DZ255">
        <f t="shared" ca="1" si="86"/>
        <v>0.38863395863395855</v>
      </c>
      <c r="EA255">
        <f t="shared" ca="1" si="86"/>
        <v>0.29127166907166907</v>
      </c>
      <c r="EB255">
        <f t="shared" ca="1" si="86"/>
        <v>0.23138826358826348</v>
      </c>
    </row>
    <row r="256" spans="120:132" x14ac:dyDescent="0.25">
      <c r="DP256">
        <v>249</v>
      </c>
      <c r="DQ256">
        <f t="shared" ca="1" si="87"/>
        <v>1.1772600288600288</v>
      </c>
      <c r="DR256">
        <f t="shared" ca="1" si="87"/>
        <v>1.0520245310245313</v>
      </c>
      <c r="DS256">
        <f t="shared" ca="1" si="87"/>
        <v>1.0201347763347761</v>
      </c>
      <c r="DT256">
        <f t="shared" ca="1" si="86"/>
        <v>0.96559971139971157</v>
      </c>
      <c r="DU256">
        <f t="shared" ca="1" si="86"/>
        <v>0.88826233766233775</v>
      </c>
      <c r="DV256">
        <f t="shared" ca="1" si="86"/>
        <v>0.78916334776334773</v>
      </c>
      <c r="DW256">
        <f t="shared" ca="1" si="86"/>
        <v>0.74826002886002896</v>
      </c>
      <c r="DX256">
        <f t="shared" ca="1" si="86"/>
        <v>0.61263463203463187</v>
      </c>
      <c r="DY256">
        <f t="shared" ca="1" si="86"/>
        <v>0.49802972582972582</v>
      </c>
      <c r="DZ256">
        <f t="shared" ca="1" si="86"/>
        <v>0.39146782106782108</v>
      </c>
      <c r="EA256">
        <f t="shared" ca="1" si="86"/>
        <v>0.29356392496392497</v>
      </c>
      <c r="EB256">
        <f t="shared" ca="1" si="86"/>
        <v>0.23331688311688303</v>
      </c>
    </row>
    <row r="257" spans="120:132" x14ac:dyDescent="0.25">
      <c r="DP257">
        <v>250</v>
      </c>
      <c r="DQ257">
        <f t="shared" ca="1" si="87"/>
        <v>1.1839161135161134</v>
      </c>
      <c r="DR257">
        <f t="shared" ca="1" si="87"/>
        <v>1.0581567099567102</v>
      </c>
      <c r="DS257">
        <f t="shared" ca="1" si="87"/>
        <v>1.0261682539682537</v>
      </c>
      <c r="DT257">
        <f t="shared" ca="1" si="86"/>
        <v>0.97137594997595011</v>
      </c>
      <c r="DU257">
        <f t="shared" ca="1" si="86"/>
        <v>0.89361741221741231</v>
      </c>
      <c r="DV257">
        <f t="shared" ca="1" si="86"/>
        <v>0.79399644059644059</v>
      </c>
      <c r="DW257">
        <f t="shared" ca="1" si="86"/>
        <v>0.75294439634439647</v>
      </c>
      <c r="DX257">
        <f t="shared" ca="1" si="86"/>
        <v>0.61662328042328018</v>
      </c>
      <c r="DY257">
        <f t="shared" ca="1" si="86"/>
        <v>0.5014082732082733</v>
      </c>
      <c r="DZ257">
        <f t="shared" ca="1" si="86"/>
        <v>0.39430168350168349</v>
      </c>
      <c r="EA257">
        <f t="shared" ca="1" si="86"/>
        <v>0.29585618085618076</v>
      </c>
      <c r="EB257">
        <f t="shared" ca="1" si="86"/>
        <v>0.23524550264550254</v>
      </c>
    </row>
    <row r="258" spans="120:132" x14ac:dyDescent="0.25">
      <c r="DP258">
        <v>251</v>
      </c>
      <c r="DQ258">
        <f t="shared" ca="1" si="87"/>
        <v>1.1905721981721979</v>
      </c>
      <c r="DR258">
        <f t="shared" ca="1" si="87"/>
        <v>1.0642888888888893</v>
      </c>
      <c r="DS258">
        <f t="shared" ca="1" si="87"/>
        <v>1.0322017316017313</v>
      </c>
      <c r="DT258">
        <f t="shared" ca="1" si="86"/>
        <v>0.97715218855218866</v>
      </c>
      <c r="DU258">
        <f t="shared" ca="1" si="86"/>
        <v>0.89897248677248687</v>
      </c>
      <c r="DV258">
        <f t="shared" ca="1" si="86"/>
        <v>0.79882953342953344</v>
      </c>
      <c r="DW258">
        <f t="shared" ca="1" si="86"/>
        <v>0.75762876382876398</v>
      </c>
      <c r="DX258">
        <f t="shared" ca="1" si="86"/>
        <v>0.62061192881192861</v>
      </c>
      <c r="DY258">
        <f t="shared" ca="1" si="86"/>
        <v>0.50478682058682067</v>
      </c>
      <c r="DZ258">
        <f t="shared" ca="1" si="86"/>
        <v>0.3971355459355459</v>
      </c>
      <c r="EA258">
        <f t="shared" ca="1" si="86"/>
        <v>0.29814843674843666</v>
      </c>
      <c r="EB258">
        <f t="shared" ca="1" si="86"/>
        <v>0.23717412217412209</v>
      </c>
    </row>
    <row r="259" spans="120:132" x14ac:dyDescent="0.25">
      <c r="DP259">
        <v>252</v>
      </c>
      <c r="DQ259">
        <f t="shared" ca="1" si="87"/>
        <v>1.1972282828282828</v>
      </c>
      <c r="DR259">
        <f t="shared" ca="1" si="87"/>
        <v>1.0704210678210682</v>
      </c>
      <c r="DS259">
        <f t="shared" ca="1" si="87"/>
        <v>1.038235209235209</v>
      </c>
      <c r="DT259">
        <f t="shared" ca="1" si="86"/>
        <v>0.98292842712842721</v>
      </c>
      <c r="DU259">
        <f t="shared" ca="1" si="86"/>
        <v>0.90432756132756142</v>
      </c>
      <c r="DV259">
        <f t="shared" ca="1" si="86"/>
        <v>0.80366262626262608</v>
      </c>
      <c r="DW259">
        <f t="shared" ca="1" si="86"/>
        <v>0.7623131313131315</v>
      </c>
      <c r="DX259">
        <f t="shared" ca="1" si="86"/>
        <v>0.62460057720057705</v>
      </c>
      <c r="DY259">
        <f t="shared" ca="1" si="86"/>
        <v>0.50816536796536804</v>
      </c>
      <c r="DZ259">
        <f t="shared" ca="1" si="86"/>
        <v>0.39996940836940831</v>
      </c>
      <c r="EA259">
        <f t="shared" ca="1" si="86"/>
        <v>0.30044069264069256</v>
      </c>
      <c r="EB259">
        <f t="shared" ca="1" si="86"/>
        <v>0.23910274170274159</v>
      </c>
    </row>
    <row r="260" spans="120:132" x14ac:dyDescent="0.25">
      <c r="DP260">
        <v>253</v>
      </c>
      <c r="DQ260">
        <f t="shared" ca="1" si="87"/>
        <v>1.2038843674843673</v>
      </c>
      <c r="DR260">
        <f t="shared" ca="1" si="87"/>
        <v>1.076553246753247</v>
      </c>
      <c r="DS260">
        <f t="shared" ca="1" si="87"/>
        <v>1.0442686868686866</v>
      </c>
      <c r="DT260">
        <f t="shared" ca="1" si="86"/>
        <v>0.98870466570466597</v>
      </c>
      <c r="DU260">
        <f t="shared" ca="1" si="86"/>
        <v>0.90968263588263598</v>
      </c>
      <c r="DV260">
        <f t="shared" ca="1" si="86"/>
        <v>0.80849571909571893</v>
      </c>
      <c r="DW260">
        <f t="shared" ca="1" si="86"/>
        <v>0.76699749879749879</v>
      </c>
      <c r="DX260">
        <f t="shared" ca="1" si="86"/>
        <v>0.62858922558922548</v>
      </c>
      <c r="DY260">
        <f t="shared" ca="1" si="86"/>
        <v>0.51154391534391541</v>
      </c>
      <c r="DZ260">
        <f t="shared" ca="1" si="86"/>
        <v>0.40280327080327072</v>
      </c>
      <c r="EA260">
        <f t="shared" ca="1" si="86"/>
        <v>0.30273294853294846</v>
      </c>
      <c r="EB260">
        <f t="shared" ca="1" si="86"/>
        <v>0.24103136123136115</v>
      </c>
    </row>
    <row r="261" spans="120:132" x14ac:dyDescent="0.25">
      <c r="DP261">
        <v>254</v>
      </c>
      <c r="DQ261">
        <f t="shared" ca="1" si="87"/>
        <v>1.2105404521404519</v>
      </c>
      <c r="DR261">
        <f t="shared" ca="1" si="87"/>
        <v>1.0826854256854261</v>
      </c>
      <c r="DS261">
        <f t="shared" ca="1" si="87"/>
        <v>1.0503021645021642</v>
      </c>
      <c r="DT261">
        <f t="shared" ca="1" si="86"/>
        <v>0.99448090428090452</v>
      </c>
      <c r="DU261">
        <f t="shared" ca="1" si="86"/>
        <v>0.91503771043771054</v>
      </c>
      <c r="DV261">
        <f t="shared" ca="1" si="86"/>
        <v>0.81332881192881179</v>
      </c>
      <c r="DW261">
        <f t="shared" ca="1" si="86"/>
        <v>0.7716818662818663</v>
      </c>
      <c r="DX261">
        <f t="shared" ca="1" si="86"/>
        <v>0.63257787397787368</v>
      </c>
      <c r="DY261">
        <f t="shared" ca="1" si="86"/>
        <v>0.51492246272246278</v>
      </c>
      <c r="DZ261">
        <f t="shared" ca="1" si="86"/>
        <v>0.40563713323713324</v>
      </c>
      <c r="EA261">
        <f t="shared" ca="1" si="86"/>
        <v>0.30502520442520437</v>
      </c>
      <c r="EB261">
        <f t="shared" ca="1" si="86"/>
        <v>0.24295998075998065</v>
      </c>
    </row>
    <row r="262" spans="120:132" x14ac:dyDescent="0.25">
      <c r="DP262">
        <v>255</v>
      </c>
      <c r="DQ262">
        <f t="shared" ca="1" si="87"/>
        <v>1.2171965367965367</v>
      </c>
      <c r="DR262">
        <f t="shared" ca="1" si="87"/>
        <v>1.088817604617605</v>
      </c>
      <c r="DS262">
        <f t="shared" ca="1" si="87"/>
        <v>1.0563356421356418</v>
      </c>
      <c r="DT262">
        <f t="shared" ca="1" si="86"/>
        <v>1.000257142857143</v>
      </c>
      <c r="DU262">
        <f t="shared" ca="1" si="86"/>
        <v>0.9203927849927851</v>
      </c>
      <c r="DV262">
        <f t="shared" ca="1" si="86"/>
        <v>0.81816190476190465</v>
      </c>
      <c r="DW262">
        <f t="shared" ca="1" si="86"/>
        <v>0.77636623376623382</v>
      </c>
      <c r="DX262">
        <f t="shared" ca="1" si="86"/>
        <v>0.63656652236652211</v>
      </c>
      <c r="DY262">
        <f t="shared" ca="1" si="86"/>
        <v>0.51830101010101015</v>
      </c>
      <c r="DZ262">
        <f t="shared" ca="1" si="86"/>
        <v>0.40847099567099565</v>
      </c>
      <c r="EA262">
        <f t="shared" ca="1" si="86"/>
        <v>0.30731746031746027</v>
      </c>
      <c r="EB262">
        <f t="shared" ca="1" si="86"/>
        <v>0.24488860028860021</v>
      </c>
    </row>
    <row r="263" spans="120:132" x14ac:dyDescent="0.25">
      <c r="DP263">
        <v>256</v>
      </c>
      <c r="DQ263">
        <f t="shared" ca="1" si="87"/>
        <v>1.2238526214526213</v>
      </c>
      <c r="DR263">
        <f t="shared" ca="1" si="87"/>
        <v>1.0949497835497839</v>
      </c>
      <c r="DS263">
        <f t="shared" ca="1" si="87"/>
        <v>1.0623691197691194</v>
      </c>
      <c r="DT263">
        <f t="shared" ca="1" si="86"/>
        <v>1.0060333814333817</v>
      </c>
      <c r="DU263">
        <f t="shared" ca="1" si="86"/>
        <v>0.92574785954785965</v>
      </c>
      <c r="DV263">
        <f t="shared" ca="1" si="86"/>
        <v>0.8229949975949975</v>
      </c>
      <c r="DW263">
        <f t="shared" ca="1" si="86"/>
        <v>0.78105060125060133</v>
      </c>
      <c r="DX263">
        <f t="shared" ca="1" si="86"/>
        <v>0.64055517075517054</v>
      </c>
      <c r="DY263">
        <f t="shared" ca="1" si="86"/>
        <v>0.52167955747955752</v>
      </c>
      <c r="DZ263">
        <f t="shared" ca="1" si="86"/>
        <v>0.41130485810485806</v>
      </c>
      <c r="EA263">
        <f t="shared" ca="1" si="86"/>
        <v>0.30960971620971617</v>
      </c>
      <c r="EB263">
        <f t="shared" ca="1" si="86"/>
        <v>0.24681721981721971</v>
      </c>
    </row>
    <row r="264" spans="120:132" x14ac:dyDescent="0.25">
      <c r="DP264">
        <v>257</v>
      </c>
      <c r="DQ264">
        <f t="shared" ca="1" si="87"/>
        <v>1.2305087061087059</v>
      </c>
      <c r="DR264">
        <f t="shared" ca="1" si="87"/>
        <v>1.1010819624819628</v>
      </c>
      <c r="DS264">
        <f t="shared" ca="1" si="87"/>
        <v>1.068402597402597</v>
      </c>
      <c r="DT264">
        <f t="shared" ca="1" si="86"/>
        <v>1.01180962000962</v>
      </c>
      <c r="DU264">
        <f t="shared" ca="1" si="86"/>
        <v>0.93110293410293421</v>
      </c>
      <c r="DV264">
        <f t="shared" ca="1" si="86"/>
        <v>0.82782809042809036</v>
      </c>
      <c r="DW264">
        <f t="shared" ca="1" si="86"/>
        <v>0.78573496873496884</v>
      </c>
      <c r="DX264">
        <f t="shared" ca="1" si="86"/>
        <v>0.64454381914381897</v>
      </c>
      <c r="DY264">
        <f t="shared" ca="1" si="86"/>
        <v>0.52505810485810489</v>
      </c>
      <c r="DZ264">
        <f t="shared" ca="1" si="86"/>
        <v>0.41413872053872047</v>
      </c>
      <c r="EA264">
        <f t="shared" ca="1" si="86"/>
        <v>0.31190197210197207</v>
      </c>
      <c r="EB264">
        <f t="shared" ca="1" si="86"/>
        <v>0.24874583934583921</v>
      </c>
    </row>
    <row r="265" spans="120:132" x14ac:dyDescent="0.25">
      <c r="DP265">
        <v>258</v>
      </c>
      <c r="DQ265">
        <f t="shared" ca="1" si="87"/>
        <v>1.2371647907647907</v>
      </c>
      <c r="DR265">
        <f t="shared" ca="1" si="87"/>
        <v>1.1072141414141417</v>
      </c>
      <c r="DS265">
        <f t="shared" ca="1" si="87"/>
        <v>1.0744360750360746</v>
      </c>
      <c r="DT265">
        <f t="shared" ca="1" si="86"/>
        <v>1.0175858585858588</v>
      </c>
      <c r="DU265">
        <f t="shared" ca="1" si="86"/>
        <v>0.93645800865800877</v>
      </c>
      <c r="DV265">
        <f t="shared" ca="1" si="86"/>
        <v>0.83266118326118321</v>
      </c>
      <c r="DW265">
        <f t="shared" ca="1" si="86"/>
        <v>0.79041933621933635</v>
      </c>
      <c r="DX265">
        <f t="shared" ca="1" si="86"/>
        <v>0.6485324675324674</v>
      </c>
      <c r="DY265">
        <f t="shared" ca="1" si="86"/>
        <v>0.52843665223665226</v>
      </c>
      <c r="DZ265">
        <f t="shared" ca="1" si="86"/>
        <v>0.41697258297258288</v>
      </c>
      <c r="EA265">
        <f t="shared" ca="1" si="86"/>
        <v>0.31419422799422797</v>
      </c>
      <c r="EB265">
        <f t="shared" ca="1" si="86"/>
        <v>0.25067445887445877</v>
      </c>
    </row>
    <row r="266" spans="120:132" x14ac:dyDescent="0.25">
      <c r="DP266">
        <v>259</v>
      </c>
      <c r="DQ266">
        <f t="shared" ca="1" si="87"/>
        <v>1.2438208754208753</v>
      </c>
      <c r="DR266">
        <f t="shared" ca="1" si="87"/>
        <v>1.1133463203463208</v>
      </c>
      <c r="DS266">
        <f t="shared" ca="1" si="87"/>
        <v>1.0804695526695522</v>
      </c>
      <c r="DT266">
        <f t="shared" ca="1" si="86"/>
        <v>1.0233620971620971</v>
      </c>
      <c r="DU266">
        <f t="shared" ca="1" si="86"/>
        <v>0.94181308321308332</v>
      </c>
      <c r="DV266">
        <f t="shared" ca="1" si="86"/>
        <v>0.83749427609427607</v>
      </c>
      <c r="DW266">
        <f t="shared" ca="1" si="86"/>
        <v>0.79510370370370387</v>
      </c>
      <c r="DX266">
        <f t="shared" ca="1" si="86"/>
        <v>0.65252111592111561</v>
      </c>
      <c r="DY266">
        <f t="shared" ca="1" si="86"/>
        <v>0.53181519961519963</v>
      </c>
      <c r="DZ266">
        <f t="shared" ca="1" si="86"/>
        <v>0.41980644540644541</v>
      </c>
      <c r="EA266">
        <f t="shared" ca="1" si="86"/>
        <v>0.31648648388648387</v>
      </c>
      <c r="EB266">
        <f t="shared" ca="1" si="86"/>
        <v>0.25260307840307827</v>
      </c>
    </row>
    <row r="267" spans="120:132" x14ac:dyDescent="0.25">
      <c r="DP267">
        <v>260</v>
      </c>
      <c r="DQ267">
        <f t="shared" ca="1" si="87"/>
        <v>1.2504769600769599</v>
      </c>
      <c r="DR267">
        <f t="shared" ca="1" si="87"/>
        <v>1.1194784992784996</v>
      </c>
      <c r="DS267">
        <f t="shared" ca="1" si="87"/>
        <v>1.0865030303030299</v>
      </c>
      <c r="DT267">
        <f t="shared" ca="1" si="86"/>
        <v>1.0291383357383359</v>
      </c>
      <c r="DU267">
        <f t="shared" ca="1" si="86"/>
        <v>0.94716815776815788</v>
      </c>
      <c r="DV267">
        <f t="shared" ca="1" si="86"/>
        <v>0.84232736892736892</v>
      </c>
      <c r="DW267">
        <f t="shared" ca="1" si="86"/>
        <v>0.79978807118807116</v>
      </c>
      <c r="DX267">
        <f t="shared" ca="1" si="86"/>
        <v>0.65650976430976404</v>
      </c>
      <c r="DY267">
        <f t="shared" ca="1" si="86"/>
        <v>0.535193746993747</v>
      </c>
      <c r="DZ267">
        <f t="shared" ca="1" si="86"/>
        <v>0.42264030784030782</v>
      </c>
      <c r="EA267">
        <f t="shared" ca="1" si="86"/>
        <v>0.31877873977873977</v>
      </c>
      <c r="EB267">
        <f t="shared" ca="1" si="86"/>
        <v>0.25453169793169783</v>
      </c>
    </row>
    <row r="268" spans="120:132" x14ac:dyDescent="0.25">
      <c r="DP268">
        <v>261</v>
      </c>
      <c r="DQ268">
        <f t="shared" ca="1" si="87"/>
        <v>1.2571330447330447</v>
      </c>
      <c r="DR268">
        <f t="shared" ca="1" si="87"/>
        <v>1.1256106782106785</v>
      </c>
      <c r="DS268">
        <f t="shared" ca="1" si="87"/>
        <v>1.0925365079365075</v>
      </c>
      <c r="DT268">
        <f t="shared" ca="1" si="86"/>
        <v>1.0349145743145747</v>
      </c>
      <c r="DU268">
        <f t="shared" ca="1" si="86"/>
        <v>0.95252323232323244</v>
      </c>
      <c r="DV268">
        <f t="shared" ca="1" si="86"/>
        <v>0.84716046176046156</v>
      </c>
      <c r="DW268">
        <f t="shared" ca="1" si="86"/>
        <v>0.80447243867243867</v>
      </c>
      <c r="DX268">
        <f t="shared" ca="1" si="86"/>
        <v>0.66049841269841247</v>
      </c>
      <c r="DY268">
        <f t="shared" ca="1" si="86"/>
        <v>0.53857229437229437</v>
      </c>
      <c r="DZ268">
        <f t="shared" ca="1" si="86"/>
        <v>0.42547417027417023</v>
      </c>
      <c r="EA268">
        <f t="shared" ca="1" si="86"/>
        <v>0.32107099567099567</v>
      </c>
      <c r="EB268">
        <f t="shared" ca="1" si="86"/>
        <v>0.25646031746031739</v>
      </c>
    </row>
    <row r="269" spans="120:132" x14ac:dyDescent="0.25">
      <c r="DP269">
        <v>262</v>
      </c>
      <c r="DQ269">
        <f t="shared" ca="1" si="87"/>
        <v>1.2637891293891292</v>
      </c>
      <c r="DR269">
        <f t="shared" ca="1" si="87"/>
        <v>1.1317428571428576</v>
      </c>
      <c r="DS269">
        <f t="shared" ca="1" si="87"/>
        <v>1.0985699855699855</v>
      </c>
      <c r="DT269">
        <f t="shared" ca="1" si="86"/>
        <v>1.040690812890813</v>
      </c>
      <c r="DU269">
        <f t="shared" ca="1" si="86"/>
        <v>0.957878306878307</v>
      </c>
      <c r="DV269">
        <f t="shared" ca="1" si="86"/>
        <v>0.85199355459355441</v>
      </c>
      <c r="DW269">
        <f t="shared" ca="1" si="86"/>
        <v>0.80915680615680619</v>
      </c>
      <c r="DX269">
        <f t="shared" ca="1" si="86"/>
        <v>0.6644870610870609</v>
      </c>
      <c r="DY269">
        <f t="shared" ca="1" si="86"/>
        <v>0.54195084175084174</v>
      </c>
      <c r="DZ269">
        <f t="shared" ca="1" si="86"/>
        <v>0.42830803270803264</v>
      </c>
      <c r="EA269">
        <f t="shared" ca="1" si="86"/>
        <v>0.32336325156325157</v>
      </c>
      <c r="EB269">
        <f t="shared" ca="1" si="86"/>
        <v>0.25838893698893683</v>
      </c>
    </row>
    <row r="270" spans="120:132" x14ac:dyDescent="0.25">
      <c r="DP270">
        <v>263</v>
      </c>
      <c r="DQ270">
        <f t="shared" ca="1" si="87"/>
        <v>1.2704452140452138</v>
      </c>
      <c r="DR270">
        <f t="shared" ca="1" si="87"/>
        <v>1.1378750360750365</v>
      </c>
      <c r="DS270">
        <f t="shared" ca="1" si="87"/>
        <v>1.1046034632034631</v>
      </c>
      <c r="DT270">
        <f t="shared" ca="1" si="86"/>
        <v>1.0464670514670518</v>
      </c>
      <c r="DU270">
        <f t="shared" ca="1" si="86"/>
        <v>0.96323338143338155</v>
      </c>
      <c r="DV270">
        <f t="shared" ca="1" si="86"/>
        <v>0.85682664742664727</v>
      </c>
      <c r="DW270">
        <f t="shared" ca="1" si="86"/>
        <v>0.8138411736411737</v>
      </c>
      <c r="DX270">
        <f t="shared" ca="1" si="86"/>
        <v>0.66847570947570933</v>
      </c>
      <c r="DY270">
        <f t="shared" ca="1" si="86"/>
        <v>0.54532938912938922</v>
      </c>
      <c r="DZ270">
        <f t="shared" ca="1" si="86"/>
        <v>0.43114189514189505</v>
      </c>
      <c r="EA270">
        <f t="shared" ca="1" si="86"/>
        <v>0.32565550745550736</v>
      </c>
      <c r="EB270">
        <f t="shared" ca="1" si="86"/>
        <v>0.26031755651755639</v>
      </c>
    </row>
    <row r="271" spans="120:132" x14ac:dyDescent="0.25">
      <c r="DP271">
        <v>264</v>
      </c>
      <c r="DQ271">
        <f t="shared" ca="1" si="87"/>
        <v>1.2771012987012986</v>
      </c>
      <c r="DR271">
        <f t="shared" ca="1" si="87"/>
        <v>1.1440072150072154</v>
      </c>
      <c r="DS271">
        <f t="shared" ca="1" si="87"/>
        <v>1.1106369408369408</v>
      </c>
      <c r="DT271">
        <f t="shared" ca="1" si="86"/>
        <v>1.0522432900432901</v>
      </c>
      <c r="DU271">
        <f t="shared" ca="1" si="86"/>
        <v>0.96858845598845611</v>
      </c>
      <c r="DV271">
        <f t="shared" ca="1" si="86"/>
        <v>0.86165974025974013</v>
      </c>
      <c r="DW271">
        <f t="shared" ca="1" si="86"/>
        <v>0.81852554112554121</v>
      </c>
      <c r="DX271">
        <f t="shared" ca="1" si="86"/>
        <v>0.67246435786435754</v>
      </c>
      <c r="DY271">
        <f t="shared" ca="1" si="86"/>
        <v>0.54870793650793659</v>
      </c>
      <c r="DZ271">
        <f t="shared" ca="1" si="86"/>
        <v>0.43397575757575757</v>
      </c>
      <c r="EA271">
        <f t="shared" ca="1" si="86"/>
        <v>0.32794776334776327</v>
      </c>
      <c r="EB271">
        <f t="shared" ca="1" si="86"/>
        <v>0.26224617604617595</v>
      </c>
    </row>
    <row r="272" spans="120:132" x14ac:dyDescent="0.25">
      <c r="DP272">
        <v>265</v>
      </c>
      <c r="DQ272">
        <f t="shared" ca="1" si="87"/>
        <v>1.2837573833573832</v>
      </c>
      <c r="DR272">
        <f t="shared" ca="1" si="87"/>
        <v>1.1501393939393942</v>
      </c>
      <c r="DS272">
        <f t="shared" ca="1" si="87"/>
        <v>1.1166704184704184</v>
      </c>
      <c r="DT272">
        <f t="shared" ca="1" si="86"/>
        <v>1.0580195286195289</v>
      </c>
      <c r="DU272">
        <f t="shared" ca="1" si="86"/>
        <v>0.97394353054353067</v>
      </c>
      <c r="DV272">
        <f t="shared" ca="1" si="86"/>
        <v>0.86649283309283298</v>
      </c>
      <c r="DW272">
        <f t="shared" ca="1" si="86"/>
        <v>0.82320990860990872</v>
      </c>
      <c r="DX272">
        <f t="shared" ca="1" si="86"/>
        <v>0.67645300625300597</v>
      </c>
      <c r="DY272">
        <f t="shared" ca="1" si="86"/>
        <v>0.55208648388648396</v>
      </c>
      <c r="DZ272">
        <f t="shared" ca="1" si="86"/>
        <v>0.43680962000961998</v>
      </c>
      <c r="EA272">
        <f t="shared" ca="1" si="86"/>
        <v>0.33024001924001917</v>
      </c>
      <c r="EB272">
        <f t="shared" ca="1" si="86"/>
        <v>0.26417479557479551</v>
      </c>
    </row>
    <row r="273" spans="120:132" x14ac:dyDescent="0.25">
      <c r="DP273">
        <v>266</v>
      </c>
      <c r="DQ273">
        <f t="shared" ca="1" si="87"/>
        <v>1.2904134680134678</v>
      </c>
      <c r="DR273">
        <f t="shared" ca="1" si="87"/>
        <v>1.1562715728715731</v>
      </c>
      <c r="DS273">
        <f t="shared" ca="1" si="87"/>
        <v>1.122703896103896</v>
      </c>
      <c r="DT273">
        <f t="shared" ca="1" si="86"/>
        <v>1.0637957671957672</v>
      </c>
      <c r="DU273">
        <f t="shared" ca="1" si="86"/>
        <v>0.97929860509860522</v>
      </c>
      <c r="DV273">
        <f t="shared" ca="1" si="86"/>
        <v>0.87132592592592584</v>
      </c>
      <c r="DW273">
        <f t="shared" ca="1" si="86"/>
        <v>0.82789427609427624</v>
      </c>
      <c r="DX273">
        <f t="shared" ca="1" si="86"/>
        <v>0.6804416546416544</v>
      </c>
      <c r="DY273">
        <f t="shared" ca="1" si="86"/>
        <v>0.55546503126503133</v>
      </c>
      <c r="DZ273">
        <f t="shared" ca="1" si="86"/>
        <v>0.43964348244348239</v>
      </c>
      <c r="EA273">
        <f t="shared" ca="1" si="86"/>
        <v>0.33253227513227507</v>
      </c>
      <c r="EB273">
        <f t="shared" ca="1" si="86"/>
        <v>0.26610341510341495</v>
      </c>
    </row>
    <row r="274" spans="120:132" x14ac:dyDescent="0.25">
      <c r="DP274">
        <v>267</v>
      </c>
      <c r="DQ274">
        <f t="shared" ca="1" si="87"/>
        <v>1.2970695526695526</v>
      </c>
      <c r="DR274">
        <f t="shared" ca="1" si="87"/>
        <v>1.1624037518037522</v>
      </c>
      <c r="DS274">
        <f t="shared" ca="1" si="87"/>
        <v>1.1287373737373736</v>
      </c>
      <c r="DT274">
        <f t="shared" ca="1" si="86"/>
        <v>1.069572005772006</v>
      </c>
      <c r="DU274">
        <f t="shared" ca="1" si="86"/>
        <v>0.98465367965367978</v>
      </c>
      <c r="DV274">
        <f t="shared" ca="1" si="86"/>
        <v>0.87615901875901869</v>
      </c>
      <c r="DW274">
        <f t="shared" ca="1" si="86"/>
        <v>0.83257864357864375</v>
      </c>
      <c r="DX274">
        <f t="shared" ca="1" si="86"/>
        <v>0.68443030303030283</v>
      </c>
      <c r="DY274">
        <f t="shared" ca="1" si="86"/>
        <v>0.5588435786435787</v>
      </c>
      <c r="DZ274">
        <f t="shared" ca="1" si="86"/>
        <v>0.4424773448773448</v>
      </c>
      <c r="EA274">
        <f t="shared" ca="1" si="86"/>
        <v>0.33482453102453097</v>
      </c>
      <c r="EB274">
        <f t="shared" ca="1" si="86"/>
        <v>0.26803203463203451</v>
      </c>
    </row>
    <row r="275" spans="120:132" x14ac:dyDescent="0.25">
      <c r="DP275">
        <v>268</v>
      </c>
      <c r="DQ275">
        <f t="shared" ca="1" si="87"/>
        <v>1.3037256373256372</v>
      </c>
      <c r="DR275">
        <f t="shared" ca="1" si="87"/>
        <v>1.1685359307359311</v>
      </c>
      <c r="DS275">
        <f t="shared" ca="1" si="87"/>
        <v>1.1347708513708512</v>
      </c>
      <c r="DT275">
        <f t="shared" ca="1" si="86"/>
        <v>1.0753482443482447</v>
      </c>
      <c r="DU275">
        <f t="shared" ca="1" si="86"/>
        <v>0.99000875420875434</v>
      </c>
      <c r="DV275">
        <f t="shared" ca="1" si="86"/>
        <v>0.88099211159211155</v>
      </c>
      <c r="DW275">
        <f t="shared" ca="1" si="86"/>
        <v>0.83726301106301104</v>
      </c>
      <c r="DX275">
        <f t="shared" ca="1" si="86"/>
        <v>0.68841895141895126</v>
      </c>
      <c r="DY275">
        <f t="shared" ca="1" si="86"/>
        <v>0.56222212602212607</v>
      </c>
      <c r="DZ275">
        <f t="shared" ca="1" si="86"/>
        <v>0.44531120731120721</v>
      </c>
      <c r="EA275">
        <f t="shared" ca="1" si="86"/>
        <v>0.33711678691678687</v>
      </c>
      <c r="EB275">
        <f t="shared" ca="1" si="86"/>
        <v>0.26996065416065407</v>
      </c>
    </row>
    <row r="276" spans="120:132" x14ac:dyDescent="0.25">
      <c r="DP276">
        <v>269</v>
      </c>
      <c r="DQ276">
        <f t="shared" ca="1" si="87"/>
        <v>1.3103817219817218</v>
      </c>
      <c r="DR276">
        <f t="shared" ca="1" si="87"/>
        <v>1.17466810966811</v>
      </c>
      <c r="DS276">
        <f t="shared" ca="1" si="87"/>
        <v>1.1408043290043288</v>
      </c>
      <c r="DT276">
        <f t="shared" ca="1" si="86"/>
        <v>1.081124482924483</v>
      </c>
      <c r="DU276">
        <f t="shared" ca="1" si="86"/>
        <v>0.9953638287638289</v>
      </c>
      <c r="DV276">
        <f t="shared" ca="1" si="86"/>
        <v>0.8858252044252044</v>
      </c>
      <c r="DW276">
        <f t="shared" ref="DW276:EB277" ca="1" si="88">DA$3*$DP276+DA$13</f>
        <v>0.84194737854737856</v>
      </c>
      <c r="DX276">
        <f t="shared" ca="1" si="88"/>
        <v>0.69240759980759969</v>
      </c>
      <c r="DY276">
        <f t="shared" ca="1" si="88"/>
        <v>0.56560067340067344</v>
      </c>
      <c r="DZ276">
        <f t="shared" ca="1" si="88"/>
        <v>0.44814506974506974</v>
      </c>
      <c r="EA276">
        <f t="shared" ca="1" si="88"/>
        <v>0.33940904280904277</v>
      </c>
      <c r="EB276">
        <f t="shared" ca="1" si="88"/>
        <v>0.27188927368927363</v>
      </c>
    </row>
    <row r="277" spans="120:132" x14ac:dyDescent="0.25">
      <c r="DP277">
        <v>270</v>
      </c>
      <c r="DQ277">
        <f t="shared" ca="1" si="87"/>
        <v>1.3170378066378066</v>
      </c>
      <c r="DR277">
        <f t="shared" ca="1" si="87"/>
        <v>1.1808002886002891</v>
      </c>
      <c r="DS277">
        <f t="shared" ca="1" si="87"/>
        <v>1.1468378066378064</v>
      </c>
      <c r="DT277">
        <f t="shared" ca="1" si="87"/>
        <v>1.0869007215007218</v>
      </c>
      <c r="DU277">
        <f t="shared" ca="1" si="87"/>
        <v>1.0007189033189035</v>
      </c>
      <c r="DV277">
        <f t="shared" ca="1" si="87"/>
        <v>0.89065829725829726</v>
      </c>
      <c r="DW277">
        <f t="shared" ca="1" si="88"/>
        <v>0.84663174603174607</v>
      </c>
      <c r="DX277">
        <f t="shared" ca="1" si="88"/>
        <v>0.6963962481962479</v>
      </c>
      <c r="DY277">
        <f t="shared" ca="1" si="88"/>
        <v>0.56897922077922081</v>
      </c>
      <c r="DZ277">
        <f t="shared" ca="1" si="88"/>
        <v>0.45097893217893215</v>
      </c>
      <c r="EA277">
        <f t="shared" ca="1" si="88"/>
        <v>0.34170129870129867</v>
      </c>
      <c r="EB277">
        <f t="shared" ca="1" si="88"/>
        <v>0.27381789321789307</v>
      </c>
    </row>
  </sheetData>
  <mergeCells count="8">
    <mergeCell ref="CG1:CR1"/>
    <mergeCell ref="CU1:DF1"/>
    <mergeCell ref="B1:M1"/>
    <mergeCell ref="O1:Z1"/>
    <mergeCell ref="AC1:AN1"/>
    <mergeCell ref="AQ1:BB1"/>
    <mergeCell ref="BE1:BP1"/>
    <mergeCell ref="BS1:CD1"/>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F7998-D1D7-4734-810E-384DF7E26EE5}">
  <dimension ref="A1:EB277"/>
  <sheetViews>
    <sheetView topLeftCell="DL16" workbookViewId="0">
      <selection activeCell="CW22" sqref="CW22:CW33"/>
    </sheetView>
  </sheetViews>
  <sheetFormatPr defaultRowHeight="15" x14ac:dyDescent="0.25"/>
  <sheetData>
    <row r="1" spans="1:132" x14ac:dyDescent="0.25">
      <c r="B1" s="5" t="s">
        <v>46</v>
      </c>
      <c r="C1" s="5"/>
      <c r="D1" s="5"/>
      <c r="E1" s="5"/>
      <c r="F1" s="5"/>
      <c r="G1" s="5"/>
      <c r="H1" s="5"/>
      <c r="I1" s="5"/>
      <c r="J1" s="5"/>
      <c r="K1" s="5"/>
      <c r="L1" s="5"/>
      <c r="M1" s="5"/>
      <c r="O1" s="5" t="str">
        <f>B1</f>
        <v>2020-07-14 W42Q 40 PIPES 10 mM pH 6.7 NaCl 150 mM glycerol, X mM</v>
      </c>
      <c r="P1" s="5"/>
      <c r="Q1" s="5"/>
      <c r="R1" s="5"/>
      <c r="S1" s="5"/>
      <c r="T1" s="5"/>
      <c r="U1" s="5"/>
      <c r="V1" s="5"/>
      <c r="W1" s="5"/>
      <c r="X1" s="5"/>
      <c r="Y1" s="5"/>
      <c r="Z1" s="5"/>
      <c r="AC1" s="5" t="str">
        <f>B1</f>
        <v>2020-07-14 W42Q 40 PIPES 10 mM pH 6.7 NaCl 150 mM glycerol, X mM</v>
      </c>
      <c r="AD1" s="5"/>
      <c r="AE1" s="5"/>
      <c r="AF1" s="5"/>
      <c r="AG1" s="5"/>
      <c r="AH1" s="5"/>
      <c r="AI1" s="5"/>
      <c r="AJ1" s="5"/>
      <c r="AK1" s="5"/>
      <c r="AL1" s="5"/>
      <c r="AM1" s="5"/>
      <c r="AN1" s="5"/>
      <c r="AQ1" s="5" t="str">
        <f>B1</f>
        <v>2020-07-14 W42Q 40 PIPES 10 mM pH 6.7 NaCl 150 mM glycerol, X mM</v>
      </c>
      <c r="AR1" s="5"/>
      <c r="AS1" s="5"/>
      <c r="AT1" s="5"/>
      <c r="AU1" s="5"/>
      <c r="AV1" s="5"/>
      <c r="AW1" s="5"/>
      <c r="AX1" s="5"/>
      <c r="AY1" s="5"/>
      <c r="AZ1" s="5"/>
      <c r="BA1" s="5"/>
      <c r="BB1" s="5"/>
      <c r="BE1" s="5" t="str">
        <f>B1</f>
        <v>2020-07-14 W42Q 40 PIPES 10 mM pH 6.7 NaCl 150 mM glycerol, X mM</v>
      </c>
      <c r="BF1" s="5"/>
      <c r="BG1" s="5"/>
      <c r="BH1" s="5"/>
      <c r="BI1" s="5"/>
      <c r="BJ1" s="5"/>
      <c r="BK1" s="5"/>
      <c r="BL1" s="5"/>
      <c r="BM1" s="5"/>
      <c r="BN1" s="5"/>
      <c r="BO1" s="5"/>
      <c r="BP1" s="5"/>
      <c r="BQ1" s="1"/>
      <c r="BR1" s="1"/>
      <c r="BS1" s="5" t="str">
        <f>B1</f>
        <v>2020-07-14 W42Q 40 PIPES 10 mM pH 6.7 NaCl 150 mM glycerol, X mM</v>
      </c>
      <c r="BT1" s="5"/>
      <c r="BU1" s="5"/>
      <c r="BV1" s="5"/>
      <c r="BW1" s="5"/>
      <c r="BX1" s="5"/>
      <c r="BY1" s="5"/>
      <c r="BZ1" s="5"/>
      <c r="CA1" s="5"/>
      <c r="CB1" s="5"/>
      <c r="CC1" s="5"/>
      <c r="CD1" s="5"/>
      <c r="CG1" s="5" t="str">
        <f>B1</f>
        <v>2020-07-14 W42Q 40 PIPES 10 mM pH 6.7 NaCl 150 mM glycerol, X mM</v>
      </c>
      <c r="CH1" s="5"/>
      <c r="CI1" s="5"/>
      <c r="CJ1" s="5"/>
      <c r="CK1" s="5"/>
      <c r="CL1" s="5"/>
      <c r="CM1" s="5"/>
      <c r="CN1" s="5"/>
      <c r="CO1" s="5"/>
      <c r="CP1" s="5"/>
      <c r="CQ1" s="5"/>
      <c r="CR1" s="5"/>
      <c r="CU1" s="5" t="str">
        <f>B1</f>
        <v>2020-07-14 W42Q 40 PIPES 10 mM pH 6.7 NaCl 150 mM glycerol, X mM</v>
      </c>
      <c r="CV1" s="5"/>
      <c r="CW1" s="5"/>
      <c r="CX1" s="5"/>
      <c r="CY1" s="5"/>
      <c r="CZ1" s="5"/>
      <c r="DA1" s="5"/>
      <c r="DB1" s="5"/>
      <c r="DC1" s="5"/>
      <c r="DD1" s="5"/>
      <c r="DE1" s="5"/>
      <c r="DF1" s="5"/>
    </row>
    <row r="2" spans="1:132" x14ac:dyDescent="0.25">
      <c r="B2">
        <v>0</v>
      </c>
      <c r="C2">
        <v>10</v>
      </c>
      <c r="D2">
        <v>20</v>
      </c>
      <c r="E2">
        <v>30</v>
      </c>
      <c r="F2">
        <v>40</v>
      </c>
      <c r="G2">
        <v>60</v>
      </c>
      <c r="H2">
        <v>80</v>
      </c>
      <c r="I2">
        <v>110</v>
      </c>
      <c r="J2">
        <v>140</v>
      </c>
      <c r="K2">
        <v>180</v>
      </c>
      <c r="L2">
        <v>220</v>
      </c>
      <c r="M2">
        <v>270</v>
      </c>
      <c r="O2">
        <f>B2</f>
        <v>0</v>
      </c>
      <c r="P2">
        <f t="shared" ref="P2:Z2" si="0">C2</f>
        <v>10</v>
      </c>
      <c r="Q2">
        <f t="shared" si="0"/>
        <v>20</v>
      </c>
      <c r="R2">
        <f t="shared" si="0"/>
        <v>30</v>
      </c>
      <c r="S2">
        <f t="shared" si="0"/>
        <v>40</v>
      </c>
      <c r="T2">
        <f t="shared" si="0"/>
        <v>60</v>
      </c>
      <c r="U2">
        <f t="shared" si="0"/>
        <v>80</v>
      </c>
      <c r="V2">
        <f t="shared" si="0"/>
        <v>110</v>
      </c>
      <c r="W2">
        <f t="shared" si="0"/>
        <v>140</v>
      </c>
      <c r="X2">
        <f t="shared" si="0"/>
        <v>180</v>
      </c>
      <c r="Y2">
        <f t="shared" si="0"/>
        <v>220</v>
      </c>
      <c r="Z2">
        <f t="shared" si="0"/>
        <v>270</v>
      </c>
      <c r="AC2">
        <f>O2</f>
        <v>0</v>
      </c>
      <c r="AD2">
        <f t="shared" ref="AD2:AN2" si="1">P2</f>
        <v>10</v>
      </c>
      <c r="AE2">
        <f t="shared" si="1"/>
        <v>20</v>
      </c>
      <c r="AF2">
        <f t="shared" si="1"/>
        <v>30</v>
      </c>
      <c r="AG2">
        <f t="shared" si="1"/>
        <v>40</v>
      </c>
      <c r="AH2">
        <f t="shared" si="1"/>
        <v>60</v>
      </c>
      <c r="AI2">
        <f t="shared" si="1"/>
        <v>80</v>
      </c>
      <c r="AJ2">
        <f t="shared" si="1"/>
        <v>110</v>
      </c>
      <c r="AK2">
        <f t="shared" si="1"/>
        <v>140</v>
      </c>
      <c r="AL2">
        <f t="shared" si="1"/>
        <v>180</v>
      </c>
      <c r="AM2">
        <f t="shared" si="1"/>
        <v>220</v>
      </c>
      <c r="AN2">
        <f t="shared" si="1"/>
        <v>270</v>
      </c>
      <c r="AQ2">
        <f>AC2</f>
        <v>0</v>
      </c>
      <c r="AR2">
        <f t="shared" ref="AR2:BB2" si="2">AD2</f>
        <v>10</v>
      </c>
      <c r="AS2">
        <f t="shared" si="2"/>
        <v>20</v>
      </c>
      <c r="AT2">
        <f t="shared" si="2"/>
        <v>30</v>
      </c>
      <c r="AU2">
        <f t="shared" si="2"/>
        <v>40</v>
      </c>
      <c r="AV2">
        <f t="shared" si="2"/>
        <v>60</v>
      </c>
      <c r="AW2">
        <f t="shared" si="2"/>
        <v>80</v>
      </c>
      <c r="AX2">
        <f t="shared" si="2"/>
        <v>110</v>
      </c>
      <c r="AY2">
        <f t="shared" si="2"/>
        <v>140</v>
      </c>
      <c r="AZ2">
        <f t="shared" si="2"/>
        <v>180</v>
      </c>
      <c r="BA2">
        <f t="shared" si="2"/>
        <v>220</v>
      </c>
      <c r="BB2">
        <f t="shared" si="2"/>
        <v>270</v>
      </c>
      <c r="BE2">
        <f>AQ2</f>
        <v>0</v>
      </c>
      <c r="BF2">
        <f t="shared" ref="BF2:BP2" si="3">AR2</f>
        <v>10</v>
      </c>
      <c r="BG2">
        <f t="shared" si="3"/>
        <v>20</v>
      </c>
      <c r="BH2">
        <f t="shared" si="3"/>
        <v>30</v>
      </c>
      <c r="BI2">
        <f t="shared" si="3"/>
        <v>40</v>
      </c>
      <c r="BJ2">
        <f t="shared" si="3"/>
        <v>60</v>
      </c>
      <c r="BK2">
        <f t="shared" si="3"/>
        <v>80</v>
      </c>
      <c r="BL2">
        <f t="shared" si="3"/>
        <v>110</v>
      </c>
      <c r="BM2">
        <f t="shared" si="3"/>
        <v>140</v>
      </c>
      <c r="BN2">
        <f t="shared" si="3"/>
        <v>180</v>
      </c>
      <c r="BO2">
        <f t="shared" si="3"/>
        <v>220</v>
      </c>
      <c r="BP2">
        <f t="shared" si="3"/>
        <v>270</v>
      </c>
      <c r="BS2">
        <f>BE2</f>
        <v>0</v>
      </c>
      <c r="BT2">
        <f t="shared" ref="BT2:CD2" si="4">BF2</f>
        <v>10</v>
      </c>
      <c r="BU2">
        <f t="shared" si="4"/>
        <v>20</v>
      </c>
      <c r="BV2">
        <f t="shared" si="4"/>
        <v>30</v>
      </c>
      <c r="BW2">
        <f t="shared" si="4"/>
        <v>40</v>
      </c>
      <c r="BX2">
        <f t="shared" si="4"/>
        <v>60</v>
      </c>
      <c r="BY2">
        <f t="shared" si="4"/>
        <v>80</v>
      </c>
      <c r="BZ2">
        <f t="shared" si="4"/>
        <v>110</v>
      </c>
      <c r="CA2">
        <f t="shared" si="4"/>
        <v>140</v>
      </c>
      <c r="CB2">
        <f t="shared" si="4"/>
        <v>180</v>
      </c>
      <c r="CC2">
        <f t="shared" si="4"/>
        <v>220</v>
      </c>
      <c r="CD2">
        <f t="shared" si="4"/>
        <v>270</v>
      </c>
      <c r="CG2">
        <f>BE2</f>
        <v>0</v>
      </c>
      <c r="CH2">
        <f t="shared" ref="CH2:CR2" si="5">BF2</f>
        <v>10</v>
      </c>
      <c r="CI2">
        <f t="shared" si="5"/>
        <v>20</v>
      </c>
      <c r="CJ2">
        <f t="shared" si="5"/>
        <v>30</v>
      </c>
      <c r="CK2">
        <f t="shared" si="5"/>
        <v>40</v>
      </c>
      <c r="CL2">
        <f t="shared" si="5"/>
        <v>60</v>
      </c>
      <c r="CM2">
        <f t="shared" si="5"/>
        <v>80</v>
      </c>
      <c r="CN2">
        <f t="shared" si="5"/>
        <v>110</v>
      </c>
      <c r="CO2">
        <f t="shared" si="5"/>
        <v>140</v>
      </c>
      <c r="CP2">
        <f t="shared" si="5"/>
        <v>180</v>
      </c>
      <c r="CQ2">
        <f t="shared" si="5"/>
        <v>220</v>
      </c>
      <c r="CR2">
        <f t="shared" si="5"/>
        <v>270</v>
      </c>
      <c r="CU2">
        <f>CG2</f>
        <v>0</v>
      </c>
      <c r="CV2">
        <f t="shared" ref="CV2:DF2" si="6">CH2</f>
        <v>10</v>
      </c>
      <c r="CW2">
        <f t="shared" si="6"/>
        <v>20</v>
      </c>
      <c r="CX2">
        <f t="shared" si="6"/>
        <v>30</v>
      </c>
      <c r="CY2">
        <f t="shared" si="6"/>
        <v>40</v>
      </c>
      <c r="CZ2">
        <f t="shared" si="6"/>
        <v>60</v>
      </c>
      <c r="DA2">
        <f t="shared" si="6"/>
        <v>80</v>
      </c>
      <c r="DB2">
        <f t="shared" si="6"/>
        <v>110</v>
      </c>
      <c r="DC2">
        <f t="shared" si="6"/>
        <v>140</v>
      </c>
      <c r="DD2">
        <f t="shared" si="6"/>
        <v>180</v>
      </c>
      <c r="DE2">
        <f t="shared" si="6"/>
        <v>220</v>
      </c>
      <c r="DF2">
        <f t="shared" si="6"/>
        <v>270</v>
      </c>
    </row>
    <row r="3" spans="1:132" x14ac:dyDescent="0.25">
      <c r="A3">
        <v>0</v>
      </c>
      <c r="B3">
        <v>-7.9999999999998822E-4</v>
      </c>
      <c r="C3">
        <v>3.9999999999999758E-4</v>
      </c>
      <c r="D3">
        <v>-4.0000000000000452E-4</v>
      </c>
      <c r="E3">
        <v>0</v>
      </c>
      <c r="F3">
        <v>2.0000000000000573E-4</v>
      </c>
      <c r="G3">
        <v>-1.9999999999999879E-4</v>
      </c>
      <c r="H3">
        <v>-5.9999999999999637E-4</v>
      </c>
      <c r="I3">
        <v>-5.9999999999998943E-4</v>
      </c>
      <c r="J3">
        <v>-5.9999999999998943E-4</v>
      </c>
      <c r="K3">
        <v>1.9999999999999879E-4</v>
      </c>
      <c r="L3">
        <v>-1.9999999999999879E-4</v>
      </c>
      <c r="M3">
        <v>-1.9999999999999879E-4</v>
      </c>
      <c r="O3">
        <f>IF(B3&gt;=0.045,1,0)</f>
        <v>0</v>
      </c>
      <c r="P3">
        <f t="shared" ref="P3:Z18" si="7">IF(C3&gt;=0.045,1,0)</f>
        <v>0</v>
      </c>
      <c r="Q3">
        <f t="shared" si="7"/>
        <v>0</v>
      </c>
      <c r="R3">
        <f t="shared" si="7"/>
        <v>0</v>
      </c>
      <c r="S3">
        <f t="shared" si="7"/>
        <v>0</v>
      </c>
      <c r="T3">
        <f t="shared" si="7"/>
        <v>0</v>
      </c>
      <c r="U3">
        <f t="shared" si="7"/>
        <v>0</v>
      </c>
      <c r="V3">
        <f t="shared" si="7"/>
        <v>0</v>
      </c>
      <c r="W3">
        <f t="shared" si="7"/>
        <v>0</v>
      </c>
      <c r="X3">
        <f t="shared" si="7"/>
        <v>0</v>
      </c>
      <c r="Y3">
        <f t="shared" si="7"/>
        <v>0</v>
      </c>
      <c r="Z3">
        <f t="shared" si="7"/>
        <v>0</v>
      </c>
      <c r="AC3">
        <f t="shared" ref="AC3:AN24" si="8">B3*O3</f>
        <v>0</v>
      </c>
      <c r="AD3">
        <f t="shared" si="8"/>
        <v>0</v>
      </c>
      <c r="AE3">
        <f t="shared" si="8"/>
        <v>0</v>
      </c>
      <c r="AF3">
        <f t="shared" si="8"/>
        <v>0</v>
      </c>
      <c r="AG3">
        <f t="shared" si="8"/>
        <v>0</v>
      </c>
      <c r="AH3">
        <f t="shared" si="8"/>
        <v>0</v>
      </c>
      <c r="AI3">
        <f t="shared" si="8"/>
        <v>0</v>
      </c>
      <c r="AJ3">
        <f t="shared" si="8"/>
        <v>0</v>
      </c>
      <c r="AK3">
        <f t="shared" si="8"/>
        <v>0</v>
      </c>
      <c r="AL3">
        <f t="shared" si="8"/>
        <v>0</v>
      </c>
      <c r="AM3">
        <f t="shared" si="8"/>
        <v>0</v>
      </c>
      <c r="AN3">
        <f t="shared" si="8"/>
        <v>0</v>
      </c>
      <c r="AQ3">
        <f t="shared" ref="AQ3:BB24" si="9">IF(AC3&gt;0, ROW(AC3), 0)</f>
        <v>0</v>
      </c>
      <c r="AR3">
        <f t="shared" si="9"/>
        <v>0</v>
      </c>
      <c r="AS3">
        <f t="shared" si="9"/>
        <v>0</v>
      </c>
      <c r="AT3">
        <f t="shared" si="9"/>
        <v>0</v>
      </c>
      <c r="AU3">
        <f t="shared" si="9"/>
        <v>0</v>
      </c>
      <c r="AV3">
        <f t="shared" si="9"/>
        <v>0</v>
      </c>
      <c r="AW3">
        <f t="shared" si="9"/>
        <v>0</v>
      </c>
      <c r="AX3">
        <f t="shared" si="9"/>
        <v>0</v>
      </c>
      <c r="AY3">
        <f t="shared" si="9"/>
        <v>0</v>
      </c>
      <c r="AZ3">
        <f t="shared" si="9"/>
        <v>0</v>
      </c>
      <c r="BA3">
        <f t="shared" si="9"/>
        <v>0</v>
      </c>
      <c r="BB3">
        <f t="shared" si="9"/>
        <v>0</v>
      </c>
      <c r="BE3">
        <f t="shared" ref="BE3:BP18" si="10">IF(AQ3&gt;0, LINEST(B3:B12,$A3:$A12), 0)</f>
        <v>0</v>
      </c>
      <c r="BF3">
        <f t="shared" si="10"/>
        <v>0</v>
      </c>
      <c r="BG3">
        <f t="shared" si="10"/>
        <v>0</v>
      </c>
      <c r="BH3">
        <f t="shared" si="10"/>
        <v>0</v>
      </c>
      <c r="BI3">
        <f t="shared" si="10"/>
        <v>0</v>
      </c>
      <c r="BJ3">
        <f t="shared" si="10"/>
        <v>0</v>
      </c>
      <c r="BK3">
        <f t="shared" si="10"/>
        <v>0</v>
      </c>
      <c r="BL3">
        <f t="shared" si="10"/>
        <v>0</v>
      </c>
      <c r="BM3">
        <f t="shared" si="10"/>
        <v>0</v>
      </c>
      <c r="BN3">
        <f t="shared" si="10"/>
        <v>0</v>
      </c>
      <c r="BO3">
        <f t="shared" si="10"/>
        <v>0</v>
      </c>
      <c r="BP3">
        <f t="shared" si="10"/>
        <v>0</v>
      </c>
      <c r="BS3">
        <f t="shared" ref="BS3:CD18" si="11">IF(AQ3&gt;0, INDEX(LINEST(B3:B12,$A3:$A12),2), 0)</f>
        <v>0</v>
      </c>
      <c r="BT3">
        <f t="shared" si="11"/>
        <v>0</v>
      </c>
      <c r="BU3">
        <f t="shared" si="11"/>
        <v>0</v>
      </c>
      <c r="BV3">
        <f t="shared" si="11"/>
        <v>0</v>
      </c>
      <c r="BW3">
        <f t="shared" si="11"/>
        <v>0</v>
      </c>
      <c r="BX3">
        <f t="shared" si="11"/>
        <v>0</v>
      </c>
      <c r="BY3">
        <f t="shared" si="11"/>
        <v>0</v>
      </c>
      <c r="BZ3">
        <f t="shared" si="11"/>
        <v>0</v>
      </c>
      <c r="CA3">
        <f t="shared" si="11"/>
        <v>0</v>
      </c>
      <c r="CB3">
        <f t="shared" si="11"/>
        <v>0</v>
      </c>
      <c r="CC3">
        <f t="shared" si="11"/>
        <v>0</v>
      </c>
      <c r="CD3">
        <f t="shared" si="11"/>
        <v>0</v>
      </c>
      <c r="CG3">
        <f t="shared" ref="CG3:CR3" si="12">SMALL(AQ3:AQ183, COUNTIF(AQ3:AQ183, 0)+1)</f>
        <v>60</v>
      </c>
      <c r="CH3">
        <f t="shared" si="12"/>
        <v>61</v>
      </c>
      <c r="CI3">
        <f t="shared" si="12"/>
        <v>62</v>
      </c>
      <c r="CJ3">
        <f t="shared" si="12"/>
        <v>62</v>
      </c>
      <c r="CK3">
        <f t="shared" si="12"/>
        <v>61</v>
      </c>
      <c r="CL3">
        <f t="shared" si="12"/>
        <v>62</v>
      </c>
      <c r="CM3">
        <f t="shared" si="12"/>
        <v>63</v>
      </c>
      <c r="CN3">
        <f t="shared" si="12"/>
        <v>65</v>
      </c>
      <c r="CO3">
        <f t="shared" si="12"/>
        <v>65</v>
      </c>
      <c r="CP3">
        <f t="shared" si="12"/>
        <v>68</v>
      </c>
      <c r="CQ3">
        <f t="shared" si="12"/>
        <v>70</v>
      </c>
      <c r="CR3">
        <f t="shared" si="12"/>
        <v>70</v>
      </c>
      <c r="CU3" s="2">
        <f ca="1">AVERAGE(INDIRECT(_xlfn.CONCAT(BE186,CG3)):INDIRECT(_xlfn.CONCAT(BE186,CG6)))</f>
        <v>6.3309283309283286E-3</v>
      </c>
      <c r="CV3" s="2">
        <f ca="1">AVERAGE(INDIRECT(_xlfn.CONCAT(BF186,CH3)):INDIRECT(_xlfn.CONCAT(BF186,CH6)))</f>
        <v>6.2224146224146215E-3</v>
      </c>
      <c r="CW3" s="2">
        <f ca="1">AVERAGE(INDIRECT(_xlfn.CONCAT(BG186,CI3)):INDIRECT(_xlfn.CONCAT(BG186,CI6)))</f>
        <v>6.4500240500240495E-3</v>
      </c>
      <c r="CX3" s="2">
        <f ca="1">AVERAGE(INDIRECT(_xlfn.CONCAT(BH186,CJ3)):INDIRECT(_xlfn.CONCAT(BH186,CJ6)))</f>
        <v>6.3901875901875901E-3</v>
      </c>
      <c r="CY3" s="2">
        <f ca="1">AVERAGE(INDIRECT(_xlfn.CONCAT(BI186,CK3)):INDIRECT(_xlfn.CONCAT(BI186,CK6)))</f>
        <v>6.5414141414141405E-3</v>
      </c>
      <c r="CZ3" s="2">
        <f ca="1">AVERAGE(INDIRECT(_xlfn.CONCAT(BJ186,CL3)):INDIRECT(_xlfn.CONCAT(BJ186,CL6)))</f>
        <v>6.0315536315536308E-3</v>
      </c>
      <c r="DA3" s="2">
        <f ca="1">AVERAGE(INDIRECT(_xlfn.CONCAT(BK186,CM3)):INDIRECT(_xlfn.CONCAT(BK186,CM6)))</f>
        <v>5.9899951899951894E-3</v>
      </c>
      <c r="DB3" s="2">
        <f ca="1">AVERAGE(INDIRECT(_xlfn.CONCAT(BL186,CN3)):INDIRECT(_xlfn.CONCAT(BL186,CN6)))</f>
        <v>5.8480038480038486E-3</v>
      </c>
      <c r="DC3" s="2">
        <f ca="1">AVERAGE(INDIRECT(_xlfn.CONCAT(BM186,CO3)):INDIRECT(_xlfn.CONCAT(BM186,CO6)))</f>
        <v>5.7333333333333325E-3</v>
      </c>
      <c r="DD3" s="2">
        <f ca="1">AVERAGE(INDIRECT(_xlfn.CONCAT(BN186,CP3)):INDIRECT(_xlfn.CONCAT(BN186,CP6)))</f>
        <v>5.3067821067821052E-3</v>
      </c>
      <c r="DE3" s="2">
        <f ca="1">AVERAGE(INDIRECT(_xlfn.CONCAT(BO186,CQ3)):INDIRECT(_xlfn.CONCAT(BO186,CQ6)))</f>
        <v>4.905435305435306E-3</v>
      </c>
      <c r="DF3" s="2">
        <f ca="1">AVERAGE(INDIRECT(_xlfn.CONCAT(BP186,CR3)):INDIRECT(_xlfn.CONCAT(BP186,CR6)))</f>
        <v>4.6968734968734971E-3</v>
      </c>
      <c r="DH3" t="s">
        <v>1</v>
      </c>
    </row>
    <row r="4" spans="1:132" x14ac:dyDescent="0.25">
      <c r="A4">
        <v>1.5</v>
      </c>
      <c r="B4">
        <v>2.0000000000000573E-4</v>
      </c>
      <c r="C4">
        <v>-6.0000000000000331E-4</v>
      </c>
      <c r="D4">
        <v>5.9999999999998943E-4</v>
      </c>
      <c r="E4">
        <v>0</v>
      </c>
      <c r="F4">
        <v>2.0000000000000573E-4</v>
      </c>
      <c r="G4">
        <v>7.9999999999999516E-4</v>
      </c>
      <c r="H4">
        <v>1.3999999999999985E-3</v>
      </c>
      <c r="I4">
        <v>4.0000000000000452E-4</v>
      </c>
      <c r="J4">
        <v>4.0000000000000452E-4</v>
      </c>
      <c r="K4">
        <v>1.9999999999999879E-4</v>
      </c>
      <c r="L4">
        <v>8.000000000000021E-4</v>
      </c>
      <c r="M4">
        <v>8.000000000000021E-4</v>
      </c>
      <c r="O4">
        <f t="shared" ref="O4:Z38" si="13">IF(B4&gt;=0.045,1,0)</f>
        <v>0</v>
      </c>
      <c r="P4">
        <f t="shared" si="7"/>
        <v>0</v>
      </c>
      <c r="Q4">
        <f t="shared" si="7"/>
        <v>0</v>
      </c>
      <c r="R4">
        <f t="shared" si="7"/>
        <v>0</v>
      </c>
      <c r="S4">
        <f t="shared" si="7"/>
        <v>0</v>
      </c>
      <c r="T4">
        <f t="shared" si="7"/>
        <v>0</v>
      </c>
      <c r="U4">
        <f t="shared" si="7"/>
        <v>0</v>
      </c>
      <c r="V4">
        <f t="shared" si="7"/>
        <v>0</v>
      </c>
      <c r="W4">
        <f t="shared" si="7"/>
        <v>0</v>
      </c>
      <c r="X4">
        <f t="shared" si="7"/>
        <v>0</v>
      </c>
      <c r="Y4">
        <f t="shared" si="7"/>
        <v>0</v>
      </c>
      <c r="Z4">
        <f t="shared" si="7"/>
        <v>0</v>
      </c>
      <c r="AC4">
        <f t="shared" si="8"/>
        <v>0</v>
      </c>
      <c r="AD4">
        <f t="shared" si="8"/>
        <v>0</v>
      </c>
      <c r="AE4">
        <f t="shared" si="8"/>
        <v>0</v>
      </c>
      <c r="AF4">
        <f t="shared" si="8"/>
        <v>0</v>
      </c>
      <c r="AG4">
        <f t="shared" si="8"/>
        <v>0</v>
      </c>
      <c r="AH4">
        <f t="shared" si="8"/>
        <v>0</v>
      </c>
      <c r="AI4">
        <f t="shared" si="8"/>
        <v>0</v>
      </c>
      <c r="AJ4">
        <f t="shared" si="8"/>
        <v>0</v>
      </c>
      <c r="AK4">
        <f t="shared" si="8"/>
        <v>0</v>
      </c>
      <c r="AL4">
        <f t="shared" si="8"/>
        <v>0</v>
      </c>
      <c r="AM4">
        <f t="shared" si="8"/>
        <v>0</v>
      </c>
      <c r="AN4">
        <f t="shared" si="8"/>
        <v>0</v>
      </c>
      <c r="AQ4">
        <f t="shared" si="9"/>
        <v>0</v>
      </c>
      <c r="AR4">
        <f t="shared" si="9"/>
        <v>0</v>
      </c>
      <c r="AS4">
        <f t="shared" si="9"/>
        <v>0</v>
      </c>
      <c r="AT4">
        <f t="shared" si="9"/>
        <v>0</v>
      </c>
      <c r="AU4">
        <f t="shared" si="9"/>
        <v>0</v>
      </c>
      <c r="AV4">
        <f t="shared" si="9"/>
        <v>0</v>
      </c>
      <c r="AW4">
        <f t="shared" si="9"/>
        <v>0</v>
      </c>
      <c r="AX4">
        <f t="shared" si="9"/>
        <v>0</v>
      </c>
      <c r="AY4">
        <f t="shared" si="9"/>
        <v>0</v>
      </c>
      <c r="AZ4">
        <f t="shared" si="9"/>
        <v>0</v>
      </c>
      <c r="BA4">
        <f t="shared" si="9"/>
        <v>0</v>
      </c>
      <c r="BB4">
        <f t="shared" si="9"/>
        <v>0</v>
      </c>
      <c r="BE4">
        <f t="shared" si="10"/>
        <v>0</v>
      </c>
      <c r="BF4">
        <f t="shared" si="10"/>
        <v>0</v>
      </c>
      <c r="BG4">
        <f t="shared" si="10"/>
        <v>0</v>
      </c>
      <c r="BH4">
        <f t="shared" si="10"/>
        <v>0</v>
      </c>
      <c r="BI4">
        <f t="shared" si="10"/>
        <v>0</v>
      </c>
      <c r="BJ4">
        <f t="shared" si="10"/>
        <v>0</v>
      </c>
      <c r="BK4">
        <f t="shared" si="10"/>
        <v>0</v>
      </c>
      <c r="BL4">
        <f t="shared" si="10"/>
        <v>0</v>
      </c>
      <c r="BM4">
        <f t="shared" si="10"/>
        <v>0</v>
      </c>
      <c r="BN4">
        <f t="shared" si="10"/>
        <v>0</v>
      </c>
      <c r="BO4">
        <f t="shared" si="10"/>
        <v>0</v>
      </c>
      <c r="BP4">
        <f t="shared" si="10"/>
        <v>0</v>
      </c>
      <c r="BS4">
        <f t="shared" si="11"/>
        <v>0</v>
      </c>
      <c r="BT4">
        <f t="shared" si="11"/>
        <v>0</v>
      </c>
      <c r="BU4">
        <f t="shared" si="11"/>
        <v>0</v>
      </c>
      <c r="BV4">
        <f t="shared" si="11"/>
        <v>0</v>
      </c>
      <c r="BW4">
        <f t="shared" si="11"/>
        <v>0</v>
      </c>
      <c r="BX4">
        <f t="shared" si="11"/>
        <v>0</v>
      </c>
      <c r="BY4">
        <f t="shared" si="11"/>
        <v>0</v>
      </c>
      <c r="BZ4">
        <f t="shared" si="11"/>
        <v>0</v>
      </c>
      <c r="CA4">
        <f t="shared" si="11"/>
        <v>0</v>
      </c>
      <c r="CB4">
        <f t="shared" si="11"/>
        <v>0</v>
      </c>
      <c r="CC4">
        <f t="shared" si="11"/>
        <v>0</v>
      </c>
      <c r="CD4">
        <f t="shared" si="11"/>
        <v>0</v>
      </c>
      <c r="CG4">
        <f>CG3+20</f>
        <v>80</v>
      </c>
      <c r="CH4">
        <f t="shared" ref="CH4:CR4" si="14">CH3+20</f>
        <v>81</v>
      </c>
      <c r="CI4">
        <f t="shared" si="14"/>
        <v>82</v>
      </c>
      <c r="CJ4">
        <f t="shared" si="14"/>
        <v>82</v>
      </c>
      <c r="CK4">
        <f t="shared" si="14"/>
        <v>81</v>
      </c>
      <c r="CL4">
        <f t="shared" si="14"/>
        <v>82</v>
      </c>
      <c r="CM4">
        <f t="shared" si="14"/>
        <v>83</v>
      </c>
      <c r="CN4">
        <f t="shared" si="14"/>
        <v>85</v>
      </c>
      <c r="CO4">
        <f t="shared" si="14"/>
        <v>85</v>
      </c>
      <c r="CP4">
        <f t="shared" si="14"/>
        <v>88</v>
      </c>
      <c r="CQ4">
        <f t="shared" si="14"/>
        <v>90</v>
      </c>
      <c r="CR4">
        <f t="shared" si="14"/>
        <v>90</v>
      </c>
    </row>
    <row r="5" spans="1:132" x14ac:dyDescent="0.25">
      <c r="A5">
        <v>3</v>
      </c>
      <c r="B5">
        <v>2.0000000000000573E-4</v>
      </c>
      <c r="C5">
        <v>3.9999999999999758E-4</v>
      </c>
      <c r="D5">
        <v>-4.0000000000000452E-4</v>
      </c>
      <c r="E5">
        <v>-1.0000000000000009E-3</v>
      </c>
      <c r="F5">
        <v>-7.9999999999998822E-4</v>
      </c>
      <c r="G5">
        <v>-1.9999999999999879E-4</v>
      </c>
      <c r="H5">
        <v>-5.9999999999999637E-4</v>
      </c>
      <c r="I5">
        <v>-5.9999999999998943E-4</v>
      </c>
      <c r="J5">
        <v>-5.9999999999998943E-4</v>
      </c>
      <c r="K5">
        <v>1.9999999999999879E-4</v>
      </c>
      <c r="L5">
        <v>-1.9999999999999879E-4</v>
      </c>
      <c r="M5">
        <v>-1.9999999999999879E-4</v>
      </c>
      <c r="O5">
        <f t="shared" si="13"/>
        <v>0</v>
      </c>
      <c r="P5">
        <f t="shared" si="7"/>
        <v>0</v>
      </c>
      <c r="Q5">
        <f t="shared" si="7"/>
        <v>0</v>
      </c>
      <c r="R5">
        <f t="shared" si="7"/>
        <v>0</v>
      </c>
      <c r="S5">
        <f t="shared" si="7"/>
        <v>0</v>
      </c>
      <c r="T5">
        <f t="shared" si="7"/>
        <v>0</v>
      </c>
      <c r="U5">
        <f t="shared" si="7"/>
        <v>0</v>
      </c>
      <c r="V5">
        <f t="shared" si="7"/>
        <v>0</v>
      </c>
      <c r="W5">
        <f t="shared" si="7"/>
        <v>0</v>
      </c>
      <c r="X5">
        <f t="shared" si="7"/>
        <v>0</v>
      </c>
      <c r="Y5">
        <f t="shared" si="7"/>
        <v>0</v>
      </c>
      <c r="Z5">
        <f t="shared" si="7"/>
        <v>0</v>
      </c>
      <c r="AC5">
        <f t="shared" si="8"/>
        <v>0</v>
      </c>
      <c r="AD5">
        <f t="shared" si="8"/>
        <v>0</v>
      </c>
      <c r="AE5">
        <f t="shared" si="8"/>
        <v>0</v>
      </c>
      <c r="AF5">
        <f t="shared" si="8"/>
        <v>0</v>
      </c>
      <c r="AG5">
        <f t="shared" si="8"/>
        <v>0</v>
      </c>
      <c r="AH5">
        <f t="shared" si="8"/>
        <v>0</v>
      </c>
      <c r="AI5">
        <f t="shared" si="8"/>
        <v>0</v>
      </c>
      <c r="AJ5">
        <f t="shared" si="8"/>
        <v>0</v>
      </c>
      <c r="AK5">
        <f t="shared" si="8"/>
        <v>0</v>
      </c>
      <c r="AL5">
        <f t="shared" si="8"/>
        <v>0</v>
      </c>
      <c r="AM5">
        <f t="shared" si="8"/>
        <v>0</v>
      </c>
      <c r="AN5">
        <f t="shared" si="8"/>
        <v>0</v>
      </c>
      <c r="AQ5">
        <f t="shared" si="9"/>
        <v>0</v>
      </c>
      <c r="AR5">
        <f t="shared" si="9"/>
        <v>0</v>
      </c>
      <c r="AS5">
        <f t="shared" si="9"/>
        <v>0</v>
      </c>
      <c r="AT5">
        <f t="shared" si="9"/>
        <v>0</v>
      </c>
      <c r="AU5">
        <f t="shared" si="9"/>
        <v>0</v>
      </c>
      <c r="AV5">
        <f t="shared" si="9"/>
        <v>0</v>
      </c>
      <c r="AW5">
        <f t="shared" si="9"/>
        <v>0</v>
      </c>
      <c r="AX5">
        <f t="shared" si="9"/>
        <v>0</v>
      </c>
      <c r="AY5">
        <f t="shared" si="9"/>
        <v>0</v>
      </c>
      <c r="AZ5">
        <f t="shared" si="9"/>
        <v>0</v>
      </c>
      <c r="BA5">
        <f t="shared" si="9"/>
        <v>0</v>
      </c>
      <c r="BB5">
        <f t="shared" si="9"/>
        <v>0</v>
      </c>
      <c r="BE5">
        <f t="shared" si="10"/>
        <v>0</v>
      </c>
      <c r="BF5">
        <f t="shared" si="10"/>
        <v>0</v>
      </c>
      <c r="BG5">
        <f t="shared" si="10"/>
        <v>0</v>
      </c>
      <c r="BH5">
        <f t="shared" si="10"/>
        <v>0</v>
      </c>
      <c r="BI5">
        <f t="shared" si="10"/>
        <v>0</v>
      </c>
      <c r="BJ5">
        <f t="shared" si="10"/>
        <v>0</v>
      </c>
      <c r="BK5">
        <f t="shared" si="10"/>
        <v>0</v>
      </c>
      <c r="BL5">
        <f t="shared" si="10"/>
        <v>0</v>
      </c>
      <c r="BM5">
        <f t="shared" si="10"/>
        <v>0</v>
      </c>
      <c r="BN5">
        <f t="shared" si="10"/>
        <v>0</v>
      </c>
      <c r="BO5">
        <f t="shared" si="10"/>
        <v>0</v>
      </c>
      <c r="BP5">
        <f t="shared" si="10"/>
        <v>0</v>
      </c>
      <c r="BS5">
        <f t="shared" si="11"/>
        <v>0</v>
      </c>
      <c r="BT5">
        <f t="shared" si="11"/>
        <v>0</v>
      </c>
      <c r="BU5">
        <f t="shared" si="11"/>
        <v>0</v>
      </c>
      <c r="BV5">
        <f t="shared" si="11"/>
        <v>0</v>
      </c>
      <c r="BW5">
        <f t="shared" si="11"/>
        <v>0</v>
      </c>
      <c r="BX5">
        <f t="shared" si="11"/>
        <v>0</v>
      </c>
      <c r="BY5">
        <f t="shared" si="11"/>
        <v>0</v>
      </c>
      <c r="BZ5">
        <f t="shared" si="11"/>
        <v>0</v>
      </c>
      <c r="CA5">
        <f t="shared" si="11"/>
        <v>0</v>
      </c>
      <c r="CB5">
        <f t="shared" si="11"/>
        <v>0</v>
      </c>
      <c r="CC5">
        <f t="shared" si="11"/>
        <v>0</v>
      </c>
      <c r="CD5">
        <f t="shared" si="11"/>
        <v>0</v>
      </c>
      <c r="CG5">
        <v>174</v>
      </c>
      <c r="CH5">
        <v>174</v>
      </c>
      <c r="CI5">
        <v>174</v>
      </c>
      <c r="CJ5">
        <v>174</v>
      </c>
      <c r="CK5">
        <v>174</v>
      </c>
      <c r="CL5">
        <v>174</v>
      </c>
      <c r="CM5">
        <v>174</v>
      </c>
      <c r="CN5">
        <v>174</v>
      </c>
      <c r="CO5">
        <v>174</v>
      </c>
      <c r="CP5">
        <v>174</v>
      </c>
      <c r="CQ5">
        <v>174</v>
      </c>
      <c r="CR5">
        <v>174</v>
      </c>
      <c r="CU5">
        <f>ROUND(AVERAGE(CG3,CG6),0)</f>
        <v>70</v>
      </c>
      <c r="CV5">
        <f t="shared" ref="CV5:DF5" si="15">ROUND(AVERAGE(CH3,CH6),0)</f>
        <v>71</v>
      </c>
      <c r="CW5">
        <f t="shared" si="15"/>
        <v>72</v>
      </c>
      <c r="CX5">
        <f t="shared" si="15"/>
        <v>72</v>
      </c>
      <c r="CY5">
        <f t="shared" si="15"/>
        <v>71</v>
      </c>
      <c r="CZ5">
        <f t="shared" si="15"/>
        <v>72</v>
      </c>
      <c r="DA5">
        <f t="shared" si="15"/>
        <v>73</v>
      </c>
      <c r="DB5">
        <f t="shared" si="15"/>
        <v>75</v>
      </c>
      <c r="DC5">
        <f t="shared" si="15"/>
        <v>75</v>
      </c>
      <c r="DD5">
        <f t="shared" si="15"/>
        <v>78</v>
      </c>
      <c r="DE5">
        <f t="shared" si="15"/>
        <v>80</v>
      </c>
      <c r="DF5">
        <f t="shared" si="15"/>
        <v>80</v>
      </c>
    </row>
    <row r="6" spans="1:132" x14ac:dyDescent="0.25">
      <c r="A6">
        <v>4.5</v>
      </c>
      <c r="B6">
        <v>2.0000000000000573E-4</v>
      </c>
      <c r="C6">
        <v>3.9999999999999758E-4</v>
      </c>
      <c r="D6">
        <v>-4.0000000000000452E-4</v>
      </c>
      <c r="E6">
        <v>0</v>
      </c>
      <c r="F6">
        <v>2.0000000000000573E-4</v>
      </c>
      <c r="G6">
        <v>-1.9999999999999879E-4</v>
      </c>
      <c r="H6">
        <v>3.9999999999999758E-4</v>
      </c>
      <c r="I6">
        <v>4.0000000000000452E-4</v>
      </c>
      <c r="J6">
        <v>4.0000000000000452E-4</v>
      </c>
      <c r="K6">
        <v>1.9999999999999879E-4</v>
      </c>
      <c r="L6">
        <v>-1.9999999999999879E-4</v>
      </c>
      <c r="M6">
        <v>-1.9999999999999879E-4</v>
      </c>
      <c r="O6">
        <f t="shared" si="13"/>
        <v>0</v>
      </c>
      <c r="P6">
        <f t="shared" si="7"/>
        <v>0</v>
      </c>
      <c r="Q6">
        <f t="shared" si="7"/>
        <v>0</v>
      </c>
      <c r="R6">
        <f t="shared" si="7"/>
        <v>0</v>
      </c>
      <c r="S6">
        <f t="shared" si="7"/>
        <v>0</v>
      </c>
      <c r="T6">
        <f t="shared" si="7"/>
        <v>0</v>
      </c>
      <c r="U6">
        <f t="shared" si="7"/>
        <v>0</v>
      </c>
      <c r="V6">
        <f t="shared" si="7"/>
        <v>0</v>
      </c>
      <c r="W6">
        <f t="shared" si="7"/>
        <v>0</v>
      </c>
      <c r="X6">
        <f t="shared" si="7"/>
        <v>0</v>
      </c>
      <c r="Y6">
        <f t="shared" si="7"/>
        <v>0</v>
      </c>
      <c r="Z6">
        <f t="shared" si="7"/>
        <v>0</v>
      </c>
      <c r="AC6">
        <f t="shared" si="8"/>
        <v>0</v>
      </c>
      <c r="AD6">
        <f t="shared" si="8"/>
        <v>0</v>
      </c>
      <c r="AE6">
        <f t="shared" si="8"/>
        <v>0</v>
      </c>
      <c r="AF6">
        <f t="shared" si="8"/>
        <v>0</v>
      </c>
      <c r="AG6">
        <f t="shared" si="8"/>
        <v>0</v>
      </c>
      <c r="AH6">
        <f t="shared" si="8"/>
        <v>0</v>
      </c>
      <c r="AI6">
        <f t="shared" si="8"/>
        <v>0</v>
      </c>
      <c r="AJ6">
        <f t="shared" si="8"/>
        <v>0</v>
      </c>
      <c r="AK6">
        <f t="shared" si="8"/>
        <v>0</v>
      </c>
      <c r="AL6">
        <f t="shared" si="8"/>
        <v>0</v>
      </c>
      <c r="AM6">
        <f t="shared" si="8"/>
        <v>0</v>
      </c>
      <c r="AN6">
        <f t="shared" si="8"/>
        <v>0</v>
      </c>
      <c r="AQ6">
        <f t="shared" si="9"/>
        <v>0</v>
      </c>
      <c r="AR6">
        <f t="shared" si="9"/>
        <v>0</v>
      </c>
      <c r="AS6">
        <f t="shared" si="9"/>
        <v>0</v>
      </c>
      <c r="AT6">
        <f t="shared" si="9"/>
        <v>0</v>
      </c>
      <c r="AU6">
        <f t="shared" si="9"/>
        <v>0</v>
      </c>
      <c r="AV6">
        <f t="shared" si="9"/>
        <v>0</v>
      </c>
      <c r="AW6">
        <f t="shared" si="9"/>
        <v>0</v>
      </c>
      <c r="AX6">
        <f t="shared" si="9"/>
        <v>0</v>
      </c>
      <c r="AY6">
        <f t="shared" si="9"/>
        <v>0</v>
      </c>
      <c r="AZ6">
        <f t="shared" si="9"/>
        <v>0</v>
      </c>
      <c r="BA6">
        <f t="shared" si="9"/>
        <v>0</v>
      </c>
      <c r="BB6">
        <f t="shared" si="9"/>
        <v>0</v>
      </c>
      <c r="BE6">
        <f t="shared" si="10"/>
        <v>0</v>
      </c>
      <c r="BF6">
        <f t="shared" si="10"/>
        <v>0</v>
      </c>
      <c r="BG6">
        <f t="shared" si="10"/>
        <v>0</v>
      </c>
      <c r="BH6">
        <f t="shared" si="10"/>
        <v>0</v>
      </c>
      <c r="BI6">
        <f t="shared" si="10"/>
        <v>0</v>
      </c>
      <c r="BJ6">
        <f t="shared" si="10"/>
        <v>0</v>
      </c>
      <c r="BK6">
        <f t="shared" si="10"/>
        <v>0</v>
      </c>
      <c r="BL6">
        <f t="shared" si="10"/>
        <v>0</v>
      </c>
      <c r="BM6">
        <f t="shared" si="10"/>
        <v>0</v>
      </c>
      <c r="BN6">
        <f t="shared" si="10"/>
        <v>0</v>
      </c>
      <c r="BO6">
        <f t="shared" si="10"/>
        <v>0</v>
      </c>
      <c r="BP6">
        <f t="shared" si="10"/>
        <v>0</v>
      </c>
      <c r="BS6">
        <f t="shared" si="11"/>
        <v>0</v>
      </c>
      <c r="BT6">
        <f t="shared" si="11"/>
        <v>0</v>
      </c>
      <c r="BU6">
        <f t="shared" si="11"/>
        <v>0</v>
      </c>
      <c r="BV6">
        <f t="shared" si="11"/>
        <v>0</v>
      </c>
      <c r="BW6">
        <f t="shared" si="11"/>
        <v>0</v>
      </c>
      <c r="BX6">
        <f t="shared" si="11"/>
        <v>0</v>
      </c>
      <c r="BY6">
        <f t="shared" si="11"/>
        <v>0</v>
      </c>
      <c r="BZ6">
        <f t="shared" si="11"/>
        <v>0</v>
      </c>
      <c r="CA6">
        <f t="shared" si="11"/>
        <v>0</v>
      </c>
      <c r="CB6">
        <f t="shared" si="11"/>
        <v>0</v>
      </c>
      <c r="CC6">
        <f t="shared" si="11"/>
        <v>0</v>
      </c>
      <c r="CD6">
        <f t="shared" si="11"/>
        <v>0</v>
      </c>
      <c r="CG6">
        <f>SMALL(CG4:CG5,1)</f>
        <v>80</v>
      </c>
      <c r="CH6">
        <f t="shared" ref="CH6:CR6" si="16">SMALL(CH4:CH5,1)</f>
        <v>81</v>
      </c>
      <c r="CI6">
        <f t="shared" si="16"/>
        <v>82</v>
      </c>
      <c r="CJ6">
        <f t="shared" si="16"/>
        <v>82</v>
      </c>
      <c r="CK6">
        <f t="shared" si="16"/>
        <v>81</v>
      </c>
      <c r="CL6">
        <f t="shared" si="16"/>
        <v>82</v>
      </c>
      <c r="CM6">
        <f t="shared" si="16"/>
        <v>83</v>
      </c>
      <c r="CN6">
        <f t="shared" si="16"/>
        <v>85</v>
      </c>
      <c r="CO6">
        <f t="shared" si="16"/>
        <v>85</v>
      </c>
      <c r="CP6">
        <f t="shared" si="16"/>
        <v>88</v>
      </c>
      <c r="CQ6">
        <f t="shared" si="16"/>
        <v>90</v>
      </c>
      <c r="CR6">
        <f t="shared" si="16"/>
        <v>90</v>
      </c>
      <c r="CU6">
        <f>CU5+2</f>
        <v>72</v>
      </c>
      <c r="CV6">
        <f t="shared" ref="CV6:DF6" si="17">CV5+2</f>
        <v>73</v>
      </c>
      <c r="CW6">
        <f t="shared" si="17"/>
        <v>74</v>
      </c>
      <c r="CX6">
        <f t="shared" si="17"/>
        <v>74</v>
      </c>
      <c r="CY6">
        <f t="shared" si="17"/>
        <v>73</v>
      </c>
      <c r="CZ6">
        <f t="shared" si="17"/>
        <v>74</v>
      </c>
      <c r="DA6">
        <f t="shared" si="17"/>
        <v>75</v>
      </c>
      <c r="DB6">
        <f t="shared" si="17"/>
        <v>77</v>
      </c>
      <c r="DC6">
        <f t="shared" si="17"/>
        <v>77</v>
      </c>
      <c r="DD6">
        <f t="shared" si="17"/>
        <v>80</v>
      </c>
      <c r="DE6">
        <f t="shared" si="17"/>
        <v>82</v>
      </c>
      <c r="DF6">
        <f t="shared" si="17"/>
        <v>82</v>
      </c>
    </row>
    <row r="7" spans="1:132" x14ac:dyDescent="0.25">
      <c r="A7">
        <v>6</v>
      </c>
      <c r="B7">
        <v>2.0000000000000573E-4</v>
      </c>
      <c r="C7">
        <v>-6.0000000000000331E-4</v>
      </c>
      <c r="D7">
        <v>5.9999999999998943E-4</v>
      </c>
      <c r="E7">
        <v>9.9999999999999395E-4</v>
      </c>
      <c r="F7">
        <v>2.0000000000000573E-4</v>
      </c>
      <c r="G7">
        <v>-1.9999999999999879E-4</v>
      </c>
      <c r="H7">
        <v>-5.9999999999999637E-4</v>
      </c>
      <c r="I7">
        <v>4.0000000000000452E-4</v>
      </c>
      <c r="J7">
        <v>4.0000000000000452E-4</v>
      </c>
      <c r="K7">
        <v>-7.9999999999999516E-4</v>
      </c>
      <c r="L7">
        <v>-1.9999999999999879E-4</v>
      </c>
      <c r="M7">
        <v>-1.9999999999999879E-4</v>
      </c>
      <c r="O7">
        <f t="shared" si="13"/>
        <v>0</v>
      </c>
      <c r="P7">
        <f t="shared" si="7"/>
        <v>0</v>
      </c>
      <c r="Q7">
        <f t="shared" si="7"/>
        <v>0</v>
      </c>
      <c r="R7">
        <f t="shared" si="7"/>
        <v>0</v>
      </c>
      <c r="S7">
        <f t="shared" si="7"/>
        <v>0</v>
      </c>
      <c r="T7">
        <f t="shared" si="7"/>
        <v>0</v>
      </c>
      <c r="U7">
        <f t="shared" si="7"/>
        <v>0</v>
      </c>
      <c r="V7">
        <f t="shared" si="7"/>
        <v>0</v>
      </c>
      <c r="W7">
        <f t="shared" si="7"/>
        <v>0</v>
      </c>
      <c r="X7">
        <f t="shared" si="7"/>
        <v>0</v>
      </c>
      <c r="Y7">
        <f t="shared" si="7"/>
        <v>0</v>
      </c>
      <c r="Z7">
        <f t="shared" si="7"/>
        <v>0</v>
      </c>
      <c r="AC7">
        <f t="shared" si="8"/>
        <v>0</v>
      </c>
      <c r="AD7">
        <f t="shared" si="8"/>
        <v>0</v>
      </c>
      <c r="AE7">
        <f t="shared" si="8"/>
        <v>0</v>
      </c>
      <c r="AF7">
        <f t="shared" si="8"/>
        <v>0</v>
      </c>
      <c r="AG7">
        <f t="shared" si="8"/>
        <v>0</v>
      </c>
      <c r="AH7">
        <f t="shared" si="8"/>
        <v>0</v>
      </c>
      <c r="AI7">
        <f t="shared" si="8"/>
        <v>0</v>
      </c>
      <c r="AJ7">
        <f t="shared" si="8"/>
        <v>0</v>
      </c>
      <c r="AK7">
        <f t="shared" si="8"/>
        <v>0</v>
      </c>
      <c r="AL7">
        <f t="shared" si="8"/>
        <v>0</v>
      </c>
      <c r="AM7">
        <f t="shared" si="8"/>
        <v>0</v>
      </c>
      <c r="AN7">
        <f t="shared" si="8"/>
        <v>0</v>
      </c>
      <c r="AQ7">
        <f t="shared" si="9"/>
        <v>0</v>
      </c>
      <c r="AR7">
        <f t="shared" si="9"/>
        <v>0</v>
      </c>
      <c r="AS7">
        <f t="shared" si="9"/>
        <v>0</v>
      </c>
      <c r="AT7">
        <f t="shared" si="9"/>
        <v>0</v>
      </c>
      <c r="AU7">
        <f t="shared" si="9"/>
        <v>0</v>
      </c>
      <c r="AV7">
        <f t="shared" si="9"/>
        <v>0</v>
      </c>
      <c r="AW7">
        <f t="shared" si="9"/>
        <v>0</v>
      </c>
      <c r="AX7">
        <f t="shared" si="9"/>
        <v>0</v>
      </c>
      <c r="AY7">
        <f t="shared" si="9"/>
        <v>0</v>
      </c>
      <c r="AZ7">
        <f t="shared" si="9"/>
        <v>0</v>
      </c>
      <c r="BA7">
        <f t="shared" si="9"/>
        <v>0</v>
      </c>
      <c r="BB7">
        <f t="shared" si="9"/>
        <v>0</v>
      </c>
      <c r="BE7">
        <f t="shared" si="10"/>
        <v>0</v>
      </c>
      <c r="BF7">
        <f t="shared" si="10"/>
        <v>0</v>
      </c>
      <c r="BG7">
        <f t="shared" si="10"/>
        <v>0</v>
      </c>
      <c r="BH7">
        <f t="shared" si="10"/>
        <v>0</v>
      </c>
      <c r="BI7">
        <f t="shared" si="10"/>
        <v>0</v>
      </c>
      <c r="BJ7">
        <f t="shared" si="10"/>
        <v>0</v>
      </c>
      <c r="BK7">
        <f t="shared" si="10"/>
        <v>0</v>
      </c>
      <c r="BL7">
        <f t="shared" si="10"/>
        <v>0</v>
      </c>
      <c r="BM7">
        <f t="shared" si="10"/>
        <v>0</v>
      </c>
      <c r="BN7">
        <f t="shared" si="10"/>
        <v>0</v>
      </c>
      <c r="BO7">
        <f t="shared" si="10"/>
        <v>0</v>
      </c>
      <c r="BP7">
        <f t="shared" si="10"/>
        <v>0</v>
      </c>
      <c r="BS7">
        <f t="shared" si="11"/>
        <v>0</v>
      </c>
      <c r="BT7">
        <f t="shared" si="11"/>
        <v>0</v>
      </c>
      <c r="BU7">
        <f t="shared" si="11"/>
        <v>0</v>
      </c>
      <c r="BV7">
        <f t="shared" si="11"/>
        <v>0</v>
      </c>
      <c r="BW7">
        <f t="shared" si="11"/>
        <v>0</v>
      </c>
      <c r="BX7">
        <f t="shared" si="11"/>
        <v>0</v>
      </c>
      <c r="BY7">
        <f t="shared" si="11"/>
        <v>0</v>
      </c>
      <c r="BZ7">
        <f t="shared" si="11"/>
        <v>0</v>
      </c>
      <c r="CA7">
        <f t="shared" si="11"/>
        <v>0</v>
      </c>
      <c r="CB7">
        <f t="shared" si="11"/>
        <v>0</v>
      </c>
      <c r="CC7">
        <f t="shared" si="11"/>
        <v>0</v>
      </c>
      <c r="CD7">
        <f t="shared" si="11"/>
        <v>0</v>
      </c>
      <c r="CU7">
        <f>CU5*1.5</f>
        <v>105</v>
      </c>
      <c r="CV7">
        <f t="shared" ref="CV7:DF7" si="18">CV5*1.5</f>
        <v>106.5</v>
      </c>
      <c r="CW7">
        <f t="shared" si="18"/>
        <v>108</v>
      </c>
      <c r="CX7">
        <f t="shared" si="18"/>
        <v>108</v>
      </c>
      <c r="CY7">
        <f t="shared" si="18"/>
        <v>106.5</v>
      </c>
      <c r="CZ7">
        <f t="shared" si="18"/>
        <v>108</v>
      </c>
      <c r="DA7">
        <f t="shared" si="18"/>
        <v>109.5</v>
      </c>
      <c r="DB7">
        <f t="shared" si="18"/>
        <v>112.5</v>
      </c>
      <c r="DC7">
        <f t="shared" si="18"/>
        <v>112.5</v>
      </c>
      <c r="DD7">
        <f t="shared" si="18"/>
        <v>117</v>
      </c>
      <c r="DE7">
        <f t="shared" si="18"/>
        <v>120</v>
      </c>
      <c r="DF7">
        <f t="shared" si="18"/>
        <v>120</v>
      </c>
      <c r="DH7" t="s">
        <v>2</v>
      </c>
      <c r="DP7">
        <v>0</v>
      </c>
      <c r="DQ7">
        <f t="shared" ref="DQ7:EA30" ca="1" si="19">CU$3*$DP7+CU$13</f>
        <v>-0.49490851370851352</v>
      </c>
      <c r="DR7">
        <f t="shared" ca="1" si="19"/>
        <v>-0.50100836940836924</v>
      </c>
      <c r="DS7">
        <f t="shared" ca="1" si="19"/>
        <v>-0.53066262626262628</v>
      </c>
      <c r="DT7">
        <f t="shared" ca="1" si="19"/>
        <v>-0.52059884559884562</v>
      </c>
      <c r="DU7">
        <f t="shared" ca="1" si="19"/>
        <v>-0.52222395382395381</v>
      </c>
      <c r="DV7">
        <f t="shared" ca="1" si="19"/>
        <v>-0.49278095238095238</v>
      </c>
      <c r="DW7">
        <f t="shared" ca="1" si="19"/>
        <v>-0.49806464646464627</v>
      </c>
      <c r="DX7">
        <f t="shared" ca="1" si="19"/>
        <v>-0.5021728715728716</v>
      </c>
      <c r="DY7">
        <f t="shared" ca="1" si="19"/>
        <v>-0.49524935064935083</v>
      </c>
      <c r="DZ7">
        <f t="shared" ca="1" si="19"/>
        <v>-0.47589437229437226</v>
      </c>
      <c r="EA7">
        <f ca="1">DE$3*$DP7+DE$13</f>
        <v>-0.44636883116883119</v>
      </c>
      <c r="EB7">
        <f t="shared" ref="EB7:EB70" ca="1" si="20">DF$3*$DP7+DF$13</f>
        <v>-0.42543463203463211</v>
      </c>
    </row>
    <row r="8" spans="1:132" x14ac:dyDescent="0.25">
      <c r="A8">
        <v>7.5</v>
      </c>
      <c r="B8">
        <v>-1.7999999999999891E-3</v>
      </c>
      <c r="C8">
        <v>3.9999999999999758E-4</v>
      </c>
      <c r="D8">
        <v>-4.0000000000000452E-4</v>
      </c>
      <c r="E8">
        <v>0</v>
      </c>
      <c r="F8">
        <v>-7.9999999999998822E-4</v>
      </c>
      <c r="G8">
        <v>-1.9999999999999879E-4</v>
      </c>
      <c r="H8">
        <v>-5.9999999999999637E-4</v>
      </c>
      <c r="I8">
        <v>4.0000000000000452E-4</v>
      </c>
      <c r="J8">
        <v>-1.5999999999999903E-3</v>
      </c>
      <c r="K8">
        <v>-7.9999999999999516E-4</v>
      </c>
      <c r="L8">
        <v>-1.9999999999999879E-4</v>
      </c>
      <c r="M8">
        <v>-1.9999999999999879E-4</v>
      </c>
      <c r="O8">
        <f t="shared" si="13"/>
        <v>0</v>
      </c>
      <c r="P8">
        <f t="shared" si="7"/>
        <v>0</v>
      </c>
      <c r="Q8">
        <f t="shared" si="7"/>
        <v>0</v>
      </c>
      <c r="R8">
        <f t="shared" si="7"/>
        <v>0</v>
      </c>
      <c r="S8">
        <f t="shared" si="7"/>
        <v>0</v>
      </c>
      <c r="T8">
        <f t="shared" si="7"/>
        <v>0</v>
      </c>
      <c r="U8">
        <f t="shared" si="7"/>
        <v>0</v>
      </c>
      <c r="V8">
        <f t="shared" si="7"/>
        <v>0</v>
      </c>
      <c r="W8">
        <f t="shared" si="7"/>
        <v>0</v>
      </c>
      <c r="X8">
        <f t="shared" si="7"/>
        <v>0</v>
      </c>
      <c r="Y8">
        <f t="shared" si="7"/>
        <v>0</v>
      </c>
      <c r="Z8">
        <f t="shared" si="7"/>
        <v>0</v>
      </c>
      <c r="AC8">
        <f t="shared" si="8"/>
        <v>0</v>
      </c>
      <c r="AD8">
        <f t="shared" si="8"/>
        <v>0</v>
      </c>
      <c r="AE8">
        <f t="shared" si="8"/>
        <v>0</v>
      </c>
      <c r="AF8">
        <f t="shared" si="8"/>
        <v>0</v>
      </c>
      <c r="AG8">
        <f t="shared" si="8"/>
        <v>0</v>
      </c>
      <c r="AH8">
        <f t="shared" si="8"/>
        <v>0</v>
      </c>
      <c r="AI8">
        <f t="shared" si="8"/>
        <v>0</v>
      </c>
      <c r="AJ8">
        <f t="shared" si="8"/>
        <v>0</v>
      </c>
      <c r="AK8">
        <f t="shared" si="8"/>
        <v>0</v>
      </c>
      <c r="AL8">
        <f t="shared" si="8"/>
        <v>0</v>
      </c>
      <c r="AM8">
        <f t="shared" si="8"/>
        <v>0</v>
      </c>
      <c r="AN8">
        <f t="shared" si="8"/>
        <v>0</v>
      </c>
      <c r="AQ8">
        <f t="shared" si="9"/>
        <v>0</v>
      </c>
      <c r="AR8">
        <f t="shared" si="9"/>
        <v>0</v>
      </c>
      <c r="AS8">
        <f t="shared" si="9"/>
        <v>0</v>
      </c>
      <c r="AT8">
        <f t="shared" si="9"/>
        <v>0</v>
      </c>
      <c r="AU8">
        <f t="shared" si="9"/>
        <v>0</v>
      </c>
      <c r="AV8">
        <f t="shared" si="9"/>
        <v>0</v>
      </c>
      <c r="AW8">
        <f t="shared" si="9"/>
        <v>0</v>
      </c>
      <c r="AX8">
        <f t="shared" si="9"/>
        <v>0</v>
      </c>
      <c r="AY8">
        <f t="shared" si="9"/>
        <v>0</v>
      </c>
      <c r="AZ8">
        <f t="shared" si="9"/>
        <v>0</v>
      </c>
      <c r="BA8">
        <f t="shared" si="9"/>
        <v>0</v>
      </c>
      <c r="BB8">
        <f t="shared" si="9"/>
        <v>0</v>
      </c>
      <c r="BE8">
        <f t="shared" si="10"/>
        <v>0</v>
      </c>
      <c r="BF8">
        <f t="shared" si="10"/>
        <v>0</v>
      </c>
      <c r="BG8">
        <f t="shared" si="10"/>
        <v>0</v>
      </c>
      <c r="BH8">
        <f t="shared" si="10"/>
        <v>0</v>
      </c>
      <c r="BI8">
        <f t="shared" si="10"/>
        <v>0</v>
      </c>
      <c r="BJ8">
        <f t="shared" si="10"/>
        <v>0</v>
      </c>
      <c r="BK8">
        <f t="shared" si="10"/>
        <v>0</v>
      </c>
      <c r="BL8">
        <f t="shared" si="10"/>
        <v>0</v>
      </c>
      <c r="BM8">
        <f t="shared" si="10"/>
        <v>0</v>
      </c>
      <c r="BN8">
        <f t="shared" si="10"/>
        <v>0</v>
      </c>
      <c r="BO8">
        <f t="shared" si="10"/>
        <v>0</v>
      </c>
      <c r="BP8">
        <f t="shared" si="10"/>
        <v>0</v>
      </c>
      <c r="BS8">
        <f t="shared" si="11"/>
        <v>0</v>
      </c>
      <c r="BT8">
        <f t="shared" si="11"/>
        <v>0</v>
      </c>
      <c r="BU8">
        <f t="shared" si="11"/>
        <v>0</v>
      </c>
      <c r="BV8">
        <f t="shared" si="11"/>
        <v>0</v>
      </c>
      <c r="BW8">
        <f t="shared" si="11"/>
        <v>0</v>
      </c>
      <c r="BX8">
        <f t="shared" si="11"/>
        <v>0</v>
      </c>
      <c r="BY8">
        <f t="shared" si="11"/>
        <v>0</v>
      </c>
      <c r="BZ8">
        <f t="shared" si="11"/>
        <v>0</v>
      </c>
      <c r="CA8">
        <f t="shared" si="11"/>
        <v>0</v>
      </c>
      <c r="CB8">
        <f t="shared" si="11"/>
        <v>0</v>
      </c>
      <c r="CC8">
        <f t="shared" si="11"/>
        <v>0</v>
      </c>
      <c r="CD8">
        <f t="shared" si="11"/>
        <v>0</v>
      </c>
      <c r="CU8">
        <f ca="1">INDIRECT(_xlfn.CONCAT(CU10,CU6))</f>
        <v>0.16220000000000001</v>
      </c>
      <c r="CV8">
        <f t="shared" ref="CV8:DF8" ca="1" si="21">INDIRECT(_xlfn.CONCAT(CV10,CV6))</f>
        <v>0.15340000000000001</v>
      </c>
      <c r="CW8">
        <f t="shared" ca="1" si="21"/>
        <v>0.15660000000000002</v>
      </c>
      <c r="CX8">
        <f t="shared" ca="1" si="21"/>
        <v>0.153</v>
      </c>
      <c r="CY8">
        <f t="shared" ca="1" si="21"/>
        <v>0.16220000000000001</v>
      </c>
      <c r="CZ8">
        <f t="shared" ca="1" si="21"/>
        <v>0.14979999999999999</v>
      </c>
      <c r="DA8">
        <f t="shared" ca="1" si="21"/>
        <v>0.1464</v>
      </c>
      <c r="DB8">
        <f t="shared" ca="1" si="21"/>
        <v>0.15040000000000001</v>
      </c>
      <c r="DC8">
        <f t="shared" ca="1" si="21"/>
        <v>0.1404</v>
      </c>
      <c r="DD8">
        <f t="shared" ca="1" si="21"/>
        <v>0.13819999999999999</v>
      </c>
      <c r="DE8">
        <f t="shared" ca="1" si="21"/>
        <v>0.1348</v>
      </c>
      <c r="DF8">
        <f t="shared" ca="1" si="21"/>
        <v>0.1298</v>
      </c>
      <c r="DP8">
        <v>1</v>
      </c>
      <c r="DQ8">
        <f t="shared" ca="1" si="19"/>
        <v>-0.48857758537758517</v>
      </c>
      <c r="DR8">
        <f t="shared" ca="1" si="19"/>
        <v>-0.49478595478595461</v>
      </c>
      <c r="DS8">
        <f t="shared" ca="1" si="19"/>
        <v>-0.52421260221260224</v>
      </c>
      <c r="DT8">
        <f t="shared" ca="1" si="19"/>
        <v>-0.514208658008658</v>
      </c>
      <c r="DU8">
        <f t="shared" ca="1" si="19"/>
        <v>-0.51568253968253963</v>
      </c>
      <c r="DV8">
        <f t="shared" ca="1" si="19"/>
        <v>-0.48674939874939877</v>
      </c>
      <c r="DW8">
        <f t="shared" ca="1" si="19"/>
        <v>-0.49207465127465105</v>
      </c>
      <c r="DX8">
        <f t="shared" ca="1" si="19"/>
        <v>-0.49632486772486778</v>
      </c>
      <c r="DY8">
        <f t="shared" ca="1" si="19"/>
        <v>-0.48951601731601752</v>
      </c>
      <c r="DZ8">
        <f t="shared" ca="1" si="19"/>
        <v>-0.47058759018759017</v>
      </c>
      <c r="EA8">
        <f t="shared" ca="1" si="19"/>
        <v>-0.44146339586339589</v>
      </c>
      <c r="EB8">
        <f t="shared" ca="1" si="20"/>
        <v>-0.42073775853775863</v>
      </c>
    </row>
    <row r="9" spans="1:132" x14ac:dyDescent="0.25">
      <c r="A9">
        <v>9</v>
      </c>
      <c r="B9">
        <v>2.0000000000000573E-4</v>
      </c>
      <c r="C9">
        <v>3.9999999999999758E-4</v>
      </c>
      <c r="D9">
        <v>5.9999999999998943E-4</v>
      </c>
      <c r="E9">
        <v>9.9999999999999395E-4</v>
      </c>
      <c r="F9">
        <v>2.0000000000000573E-4</v>
      </c>
      <c r="G9">
        <v>-1.9999999999999879E-4</v>
      </c>
      <c r="H9">
        <v>-5.9999999999999637E-4</v>
      </c>
      <c r="I9">
        <v>4.0000000000000452E-4</v>
      </c>
      <c r="J9">
        <v>4.0000000000000452E-4</v>
      </c>
      <c r="K9">
        <v>1.9999999999999879E-4</v>
      </c>
      <c r="L9">
        <v>8.000000000000021E-4</v>
      </c>
      <c r="M9">
        <v>8.000000000000021E-4</v>
      </c>
      <c r="O9">
        <f t="shared" si="13"/>
        <v>0</v>
      </c>
      <c r="P9">
        <f t="shared" si="7"/>
        <v>0</v>
      </c>
      <c r="Q9">
        <f t="shared" si="7"/>
        <v>0</v>
      </c>
      <c r="R9">
        <f t="shared" si="7"/>
        <v>0</v>
      </c>
      <c r="S9">
        <f t="shared" si="7"/>
        <v>0</v>
      </c>
      <c r="T9">
        <f t="shared" si="7"/>
        <v>0</v>
      </c>
      <c r="U9">
        <f t="shared" si="7"/>
        <v>0</v>
      </c>
      <c r="V9">
        <f t="shared" si="7"/>
        <v>0</v>
      </c>
      <c r="W9">
        <f t="shared" si="7"/>
        <v>0</v>
      </c>
      <c r="X9">
        <f t="shared" si="7"/>
        <v>0</v>
      </c>
      <c r="Y9">
        <f t="shared" si="7"/>
        <v>0</v>
      </c>
      <c r="Z9">
        <f t="shared" si="7"/>
        <v>0</v>
      </c>
      <c r="AC9">
        <f t="shared" si="8"/>
        <v>0</v>
      </c>
      <c r="AD9">
        <f t="shared" si="8"/>
        <v>0</v>
      </c>
      <c r="AE9">
        <f t="shared" si="8"/>
        <v>0</v>
      </c>
      <c r="AF9">
        <f t="shared" si="8"/>
        <v>0</v>
      </c>
      <c r="AG9">
        <f t="shared" si="8"/>
        <v>0</v>
      </c>
      <c r="AH9">
        <f t="shared" si="8"/>
        <v>0</v>
      </c>
      <c r="AI9">
        <f t="shared" si="8"/>
        <v>0</v>
      </c>
      <c r="AJ9">
        <f t="shared" si="8"/>
        <v>0</v>
      </c>
      <c r="AK9">
        <f t="shared" si="8"/>
        <v>0</v>
      </c>
      <c r="AL9">
        <f t="shared" si="8"/>
        <v>0</v>
      </c>
      <c r="AM9">
        <f t="shared" si="8"/>
        <v>0</v>
      </c>
      <c r="AN9">
        <f t="shared" si="8"/>
        <v>0</v>
      </c>
      <c r="AQ9">
        <f t="shared" si="9"/>
        <v>0</v>
      </c>
      <c r="AR9">
        <f t="shared" si="9"/>
        <v>0</v>
      </c>
      <c r="AS9">
        <f t="shared" si="9"/>
        <v>0</v>
      </c>
      <c r="AT9">
        <f t="shared" si="9"/>
        <v>0</v>
      </c>
      <c r="AU9">
        <f t="shared" si="9"/>
        <v>0</v>
      </c>
      <c r="AV9">
        <f t="shared" si="9"/>
        <v>0</v>
      </c>
      <c r="AW9">
        <f t="shared" si="9"/>
        <v>0</v>
      </c>
      <c r="AX9">
        <f t="shared" si="9"/>
        <v>0</v>
      </c>
      <c r="AY9">
        <f t="shared" si="9"/>
        <v>0</v>
      </c>
      <c r="AZ9">
        <f t="shared" si="9"/>
        <v>0</v>
      </c>
      <c r="BA9">
        <f t="shared" si="9"/>
        <v>0</v>
      </c>
      <c r="BB9">
        <f t="shared" si="9"/>
        <v>0</v>
      </c>
      <c r="BE9">
        <f t="shared" si="10"/>
        <v>0</v>
      </c>
      <c r="BF9">
        <f t="shared" si="10"/>
        <v>0</v>
      </c>
      <c r="BG9">
        <f t="shared" si="10"/>
        <v>0</v>
      </c>
      <c r="BH9">
        <f t="shared" si="10"/>
        <v>0</v>
      </c>
      <c r="BI9">
        <f t="shared" si="10"/>
        <v>0</v>
      </c>
      <c r="BJ9">
        <f t="shared" si="10"/>
        <v>0</v>
      </c>
      <c r="BK9">
        <f t="shared" si="10"/>
        <v>0</v>
      </c>
      <c r="BL9">
        <f t="shared" si="10"/>
        <v>0</v>
      </c>
      <c r="BM9">
        <f t="shared" si="10"/>
        <v>0</v>
      </c>
      <c r="BN9">
        <f t="shared" si="10"/>
        <v>0</v>
      </c>
      <c r="BO9">
        <f t="shared" si="10"/>
        <v>0</v>
      </c>
      <c r="BP9">
        <f t="shared" si="10"/>
        <v>0</v>
      </c>
      <c r="BS9">
        <f t="shared" si="11"/>
        <v>0</v>
      </c>
      <c r="BT9">
        <f t="shared" si="11"/>
        <v>0</v>
      </c>
      <c r="BU9">
        <f t="shared" si="11"/>
        <v>0</v>
      </c>
      <c r="BV9">
        <f t="shared" si="11"/>
        <v>0</v>
      </c>
      <c r="BW9">
        <f t="shared" si="11"/>
        <v>0</v>
      </c>
      <c r="BX9">
        <f t="shared" si="11"/>
        <v>0</v>
      </c>
      <c r="BY9">
        <f t="shared" si="11"/>
        <v>0</v>
      </c>
      <c r="BZ9">
        <f t="shared" si="11"/>
        <v>0</v>
      </c>
      <c r="CA9">
        <f t="shared" si="11"/>
        <v>0</v>
      </c>
      <c r="CB9">
        <f t="shared" si="11"/>
        <v>0</v>
      </c>
      <c r="CC9">
        <f t="shared" si="11"/>
        <v>0</v>
      </c>
      <c r="CD9">
        <f t="shared" si="11"/>
        <v>0</v>
      </c>
      <c r="DP9">
        <v>2</v>
      </c>
      <c r="DQ9">
        <f t="shared" ca="1" si="19"/>
        <v>-0.48224665704665687</v>
      </c>
      <c r="DR9">
        <f t="shared" ca="1" si="19"/>
        <v>-0.48856354016353998</v>
      </c>
      <c r="DS9">
        <f t="shared" ca="1" si="19"/>
        <v>-0.5177625781625782</v>
      </c>
      <c r="DT9">
        <f t="shared" ca="1" si="19"/>
        <v>-0.50781847041847039</v>
      </c>
      <c r="DU9">
        <f t="shared" ca="1" si="19"/>
        <v>-0.50914112554112556</v>
      </c>
      <c r="DV9">
        <f t="shared" ca="1" si="19"/>
        <v>-0.4807178451178451</v>
      </c>
      <c r="DW9">
        <f t="shared" ca="1" si="19"/>
        <v>-0.4860846560846559</v>
      </c>
      <c r="DX9">
        <f t="shared" ca="1" si="19"/>
        <v>-0.4904768638768639</v>
      </c>
      <c r="DY9">
        <f t="shared" ca="1" si="19"/>
        <v>-0.48378268398268415</v>
      </c>
      <c r="DZ9">
        <f t="shared" ca="1" si="19"/>
        <v>-0.46528080808080807</v>
      </c>
      <c r="EA9">
        <f t="shared" ca="1" si="19"/>
        <v>-0.43655796055796059</v>
      </c>
      <c r="EB9">
        <f t="shared" ca="1" si="20"/>
        <v>-0.4160408850408851</v>
      </c>
    </row>
    <row r="10" spans="1:132" x14ac:dyDescent="0.25">
      <c r="A10">
        <v>10.5</v>
      </c>
      <c r="B10">
        <v>2.0000000000000573E-4</v>
      </c>
      <c r="C10">
        <v>1.3999999999999915E-3</v>
      </c>
      <c r="D10">
        <v>5.9999999999998943E-4</v>
      </c>
      <c r="E10">
        <v>0</v>
      </c>
      <c r="F10">
        <v>2.0000000000000573E-4</v>
      </c>
      <c r="G10">
        <v>7.9999999999999516E-4</v>
      </c>
      <c r="H10">
        <v>3.9999999999999758E-4</v>
      </c>
      <c r="I10">
        <v>4.0000000000000452E-4</v>
      </c>
      <c r="J10">
        <v>-5.9999999999998943E-4</v>
      </c>
      <c r="K10">
        <v>1.9999999999999879E-4</v>
      </c>
      <c r="L10">
        <v>8.000000000000021E-4</v>
      </c>
      <c r="M10">
        <v>1.800000000000003E-3</v>
      </c>
      <c r="O10">
        <f t="shared" si="13"/>
        <v>0</v>
      </c>
      <c r="P10">
        <f t="shared" si="7"/>
        <v>0</v>
      </c>
      <c r="Q10">
        <f t="shared" si="7"/>
        <v>0</v>
      </c>
      <c r="R10">
        <f t="shared" si="7"/>
        <v>0</v>
      </c>
      <c r="S10">
        <f t="shared" si="7"/>
        <v>0</v>
      </c>
      <c r="T10">
        <f t="shared" si="7"/>
        <v>0</v>
      </c>
      <c r="U10">
        <f t="shared" si="7"/>
        <v>0</v>
      </c>
      <c r="V10">
        <f t="shared" si="7"/>
        <v>0</v>
      </c>
      <c r="W10">
        <f t="shared" si="7"/>
        <v>0</v>
      </c>
      <c r="X10">
        <f t="shared" si="7"/>
        <v>0</v>
      </c>
      <c r="Y10">
        <f t="shared" si="7"/>
        <v>0</v>
      </c>
      <c r="Z10">
        <f t="shared" si="7"/>
        <v>0</v>
      </c>
      <c r="AC10">
        <f t="shared" si="8"/>
        <v>0</v>
      </c>
      <c r="AD10">
        <f t="shared" si="8"/>
        <v>0</v>
      </c>
      <c r="AE10">
        <f t="shared" si="8"/>
        <v>0</v>
      </c>
      <c r="AF10">
        <f t="shared" si="8"/>
        <v>0</v>
      </c>
      <c r="AG10">
        <f t="shared" si="8"/>
        <v>0</v>
      </c>
      <c r="AH10">
        <f t="shared" si="8"/>
        <v>0</v>
      </c>
      <c r="AI10">
        <f t="shared" si="8"/>
        <v>0</v>
      </c>
      <c r="AJ10">
        <f t="shared" si="8"/>
        <v>0</v>
      </c>
      <c r="AK10">
        <f t="shared" si="8"/>
        <v>0</v>
      </c>
      <c r="AL10">
        <f t="shared" si="8"/>
        <v>0</v>
      </c>
      <c r="AM10">
        <f t="shared" si="8"/>
        <v>0</v>
      </c>
      <c r="AN10">
        <f t="shared" si="8"/>
        <v>0</v>
      </c>
      <c r="AQ10">
        <f t="shared" si="9"/>
        <v>0</v>
      </c>
      <c r="AR10">
        <f t="shared" si="9"/>
        <v>0</v>
      </c>
      <c r="AS10">
        <f t="shared" si="9"/>
        <v>0</v>
      </c>
      <c r="AT10">
        <f t="shared" si="9"/>
        <v>0</v>
      </c>
      <c r="AU10">
        <f t="shared" si="9"/>
        <v>0</v>
      </c>
      <c r="AV10">
        <f t="shared" si="9"/>
        <v>0</v>
      </c>
      <c r="AW10">
        <f t="shared" si="9"/>
        <v>0</v>
      </c>
      <c r="AX10">
        <f t="shared" si="9"/>
        <v>0</v>
      </c>
      <c r="AY10">
        <f t="shared" si="9"/>
        <v>0</v>
      </c>
      <c r="AZ10">
        <f t="shared" si="9"/>
        <v>0</v>
      </c>
      <c r="BA10">
        <f t="shared" si="9"/>
        <v>0</v>
      </c>
      <c r="BB10">
        <f t="shared" si="9"/>
        <v>0</v>
      </c>
      <c r="BE10">
        <f t="shared" si="10"/>
        <v>0</v>
      </c>
      <c r="BF10">
        <f t="shared" si="10"/>
        <v>0</v>
      </c>
      <c r="BG10">
        <f t="shared" si="10"/>
        <v>0</v>
      </c>
      <c r="BH10">
        <f t="shared" si="10"/>
        <v>0</v>
      </c>
      <c r="BI10">
        <f t="shared" si="10"/>
        <v>0</v>
      </c>
      <c r="BJ10">
        <f t="shared" si="10"/>
        <v>0</v>
      </c>
      <c r="BK10">
        <f t="shared" si="10"/>
        <v>0</v>
      </c>
      <c r="BL10">
        <f t="shared" si="10"/>
        <v>0</v>
      </c>
      <c r="BM10">
        <f t="shared" si="10"/>
        <v>0</v>
      </c>
      <c r="BN10">
        <f t="shared" si="10"/>
        <v>0</v>
      </c>
      <c r="BO10">
        <f t="shared" si="10"/>
        <v>0</v>
      </c>
      <c r="BP10">
        <f t="shared" si="10"/>
        <v>0</v>
      </c>
      <c r="BS10">
        <f t="shared" si="11"/>
        <v>0</v>
      </c>
      <c r="BT10">
        <f t="shared" si="11"/>
        <v>0</v>
      </c>
      <c r="BU10">
        <f t="shared" si="11"/>
        <v>0</v>
      </c>
      <c r="BV10">
        <f t="shared" si="11"/>
        <v>0</v>
      </c>
      <c r="BW10">
        <f t="shared" si="11"/>
        <v>0</v>
      </c>
      <c r="BX10">
        <f t="shared" si="11"/>
        <v>0</v>
      </c>
      <c r="BY10">
        <f t="shared" si="11"/>
        <v>0</v>
      </c>
      <c r="BZ10">
        <f t="shared" si="11"/>
        <v>0</v>
      </c>
      <c r="CA10">
        <f t="shared" si="11"/>
        <v>0</v>
      </c>
      <c r="CB10">
        <f t="shared" si="11"/>
        <v>0</v>
      </c>
      <c r="CC10">
        <f t="shared" si="11"/>
        <v>0</v>
      </c>
      <c r="CD10">
        <f t="shared" si="11"/>
        <v>0</v>
      </c>
      <c r="CU10" t="s">
        <v>3</v>
      </c>
      <c r="CV10" t="s">
        <v>4</v>
      </c>
      <c r="CW10" t="s">
        <v>5</v>
      </c>
      <c r="CX10" t="s">
        <v>6</v>
      </c>
      <c r="CY10" t="s">
        <v>7</v>
      </c>
      <c r="CZ10" t="s">
        <v>8</v>
      </c>
      <c r="DA10" t="s">
        <v>9</v>
      </c>
      <c r="DB10" t="s">
        <v>10</v>
      </c>
      <c r="DC10" t="s">
        <v>11</v>
      </c>
      <c r="DD10" t="s">
        <v>12</v>
      </c>
      <c r="DE10" t="s">
        <v>13</v>
      </c>
      <c r="DF10" t="s">
        <v>14</v>
      </c>
      <c r="DP10">
        <v>3</v>
      </c>
      <c r="DQ10">
        <f t="shared" ca="1" si="19"/>
        <v>-0.47591572871572851</v>
      </c>
      <c r="DR10">
        <f t="shared" ca="1" si="19"/>
        <v>-0.48234112554112535</v>
      </c>
      <c r="DS10">
        <f t="shared" ca="1" si="19"/>
        <v>-0.51131255411255416</v>
      </c>
      <c r="DT10">
        <f t="shared" ca="1" si="19"/>
        <v>-0.50142828282828289</v>
      </c>
      <c r="DU10">
        <f t="shared" ca="1" si="19"/>
        <v>-0.50259971139971138</v>
      </c>
      <c r="DV10">
        <f t="shared" ca="1" si="19"/>
        <v>-0.47468629148629149</v>
      </c>
      <c r="DW10">
        <f t="shared" ca="1" si="19"/>
        <v>-0.48009466089466069</v>
      </c>
      <c r="DX10">
        <f t="shared" ca="1" si="19"/>
        <v>-0.48462886002886008</v>
      </c>
      <c r="DY10">
        <f t="shared" ca="1" si="19"/>
        <v>-0.47804935064935083</v>
      </c>
      <c r="DZ10">
        <f t="shared" ca="1" si="19"/>
        <v>-0.45997402597402592</v>
      </c>
      <c r="EA10">
        <f t="shared" ca="1" si="19"/>
        <v>-0.43165252525252529</v>
      </c>
      <c r="EB10">
        <f t="shared" ca="1" si="20"/>
        <v>-0.41134401154401162</v>
      </c>
    </row>
    <row r="11" spans="1:132" x14ac:dyDescent="0.25">
      <c r="A11">
        <v>12</v>
      </c>
      <c r="B11">
        <v>-7.9999999999998822E-4</v>
      </c>
      <c r="C11">
        <v>3.9999999999999758E-4</v>
      </c>
      <c r="D11">
        <v>-4.0000000000000452E-4</v>
      </c>
      <c r="E11">
        <v>0</v>
      </c>
      <c r="F11">
        <v>-7.9999999999998822E-4</v>
      </c>
      <c r="G11">
        <v>7.9999999999999516E-4</v>
      </c>
      <c r="H11">
        <v>3.9999999999999758E-4</v>
      </c>
      <c r="I11">
        <v>4.0000000000000452E-4</v>
      </c>
      <c r="J11">
        <v>-5.9999999999998943E-4</v>
      </c>
      <c r="K11">
        <v>1.9999999999999879E-4</v>
      </c>
      <c r="L11">
        <v>8.000000000000021E-4</v>
      </c>
      <c r="M11">
        <v>-1.9999999999999879E-4</v>
      </c>
      <c r="O11">
        <f t="shared" si="13"/>
        <v>0</v>
      </c>
      <c r="P11">
        <f t="shared" si="7"/>
        <v>0</v>
      </c>
      <c r="Q11">
        <f t="shared" si="7"/>
        <v>0</v>
      </c>
      <c r="R11">
        <f t="shared" si="7"/>
        <v>0</v>
      </c>
      <c r="S11">
        <f t="shared" si="7"/>
        <v>0</v>
      </c>
      <c r="T11">
        <f t="shared" si="7"/>
        <v>0</v>
      </c>
      <c r="U11">
        <f t="shared" si="7"/>
        <v>0</v>
      </c>
      <c r="V11">
        <f t="shared" si="7"/>
        <v>0</v>
      </c>
      <c r="W11">
        <f t="shared" si="7"/>
        <v>0</v>
      </c>
      <c r="X11">
        <f t="shared" si="7"/>
        <v>0</v>
      </c>
      <c r="Y11">
        <f t="shared" si="7"/>
        <v>0</v>
      </c>
      <c r="Z11">
        <f t="shared" si="7"/>
        <v>0</v>
      </c>
      <c r="AC11">
        <f t="shared" si="8"/>
        <v>0</v>
      </c>
      <c r="AD11">
        <f t="shared" si="8"/>
        <v>0</v>
      </c>
      <c r="AE11">
        <f t="shared" si="8"/>
        <v>0</v>
      </c>
      <c r="AF11">
        <f t="shared" si="8"/>
        <v>0</v>
      </c>
      <c r="AG11">
        <f t="shared" si="8"/>
        <v>0</v>
      </c>
      <c r="AH11">
        <f t="shared" si="8"/>
        <v>0</v>
      </c>
      <c r="AI11">
        <f t="shared" si="8"/>
        <v>0</v>
      </c>
      <c r="AJ11">
        <f t="shared" si="8"/>
        <v>0</v>
      </c>
      <c r="AK11">
        <f t="shared" si="8"/>
        <v>0</v>
      </c>
      <c r="AL11">
        <f t="shared" si="8"/>
        <v>0</v>
      </c>
      <c r="AM11">
        <f t="shared" si="8"/>
        <v>0</v>
      </c>
      <c r="AN11">
        <f t="shared" si="8"/>
        <v>0</v>
      </c>
      <c r="AQ11">
        <f t="shared" si="9"/>
        <v>0</v>
      </c>
      <c r="AR11">
        <f t="shared" si="9"/>
        <v>0</v>
      </c>
      <c r="AS11">
        <f t="shared" si="9"/>
        <v>0</v>
      </c>
      <c r="AT11">
        <f t="shared" si="9"/>
        <v>0</v>
      </c>
      <c r="AU11">
        <f t="shared" si="9"/>
        <v>0</v>
      </c>
      <c r="AV11">
        <f t="shared" si="9"/>
        <v>0</v>
      </c>
      <c r="AW11">
        <f t="shared" si="9"/>
        <v>0</v>
      </c>
      <c r="AX11">
        <f t="shared" si="9"/>
        <v>0</v>
      </c>
      <c r="AY11">
        <f t="shared" si="9"/>
        <v>0</v>
      </c>
      <c r="AZ11">
        <f t="shared" si="9"/>
        <v>0</v>
      </c>
      <c r="BA11">
        <f t="shared" si="9"/>
        <v>0</v>
      </c>
      <c r="BB11">
        <f t="shared" si="9"/>
        <v>0</v>
      </c>
      <c r="BE11">
        <f t="shared" si="10"/>
        <v>0</v>
      </c>
      <c r="BF11">
        <f t="shared" si="10"/>
        <v>0</v>
      </c>
      <c r="BG11">
        <f t="shared" si="10"/>
        <v>0</v>
      </c>
      <c r="BH11">
        <f t="shared" si="10"/>
        <v>0</v>
      </c>
      <c r="BI11">
        <f t="shared" si="10"/>
        <v>0</v>
      </c>
      <c r="BJ11">
        <f t="shared" si="10"/>
        <v>0</v>
      </c>
      <c r="BK11">
        <f t="shared" si="10"/>
        <v>0</v>
      </c>
      <c r="BL11">
        <f t="shared" si="10"/>
        <v>0</v>
      </c>
      <c r="BM11">
        <f t="shared" si="10"/>
        <v>0</v>
      </c>
      <c r="BN11">
        <f t="shared" si="10"/>
        <v>0</v>
      </c>
      <c r="BO11">
        <f t="shared" si="10"/>
        <v>0</v>
      </c>
      <c r="BP11">
        <f t="shared" si="10"/>
        <v>0</v>
      </c>
      <c r="BS11">
        <f t="shared" si="11"/>
        <v>0</v>
      </c>
      <c r="BT11">
        <f t="shared" si="11"/>
        <v>0</v>
      </c>
      <c r="BU11">
        <f t="shared" si="11"/>
        <v>0</v>
      </c>
      <c r="BV11">
        <f t="shared" si="11"/>
        <v>0</v>
      </c>
      <c r="BW11">
        <f t="shared" si="11"/>
        <v>0</v>
      </c>
      <c r="BX11">
        <f t="shared" si="11"/>
        <v>0</v>
      </c>
      <c r="BY11">
        <f t="shared" si="11"/>
        <v>0</v>
      </c>
      <c r="BZ11">
        <f t="shared" si="11"/>
        <v>0</v>
      </c>
      <c r="CA11">
        <f t="shared" si="11"/>
        <v>0</v>
      </c>
      <c r="CB11">
        <f t="shared" si="11"/>
        <v>0</v>
      </c>
      <c r="CC11">
        <f t="shared" si="11"/>
        <v>0</v>
      </c>
      <c r="CD11">
        <f t="shared" si="11"/>
        <v>0</v>
      </c>
      <c r="CX11">
        <f ca="1">INDIRECT(_xlfn.CONCAT("A",CJ3))</f>
        <v>88.5</v>
      </c>
      <c r="CY11">
        <f t="shared" ref="CY11:DF11" ca="1" si="22">INDIRECT(_xlfn.CONCAT("A",CK3))</f>
        <v>87</v>
      </c>
      <c r="CZ11">
        <f t="shared" ca="1" si="22"/>
        <v>88.5</v>
      </c>
      <c r="DA11">
        <f t="shared" ca="1" si="22"/>
        <v>90</v>
      </c>
      <c r="DB11">
        <f t="shared" ca="1" si="22"/>
        <v>93</v>
      </c>
      <c r="DC11">
        <f t="shared" ca="1" si="22"/>
        <v>93</v>
      </c>
      <c r="DD11">
        <f t="shared" ca="1" si="22"/>
        <v>97.5</v>
      </c>
      <c r="DE11">
        <f t="shared" ca="1" si="22"/>
        <v>100.5</v>
      </c>
      <c r="DF11">
        <f t="shared" ca="1" si="22"/>
        <v>100.5</v>
      </c>
      <c r="DP11">
        <v>4</v>
      </c>
      <c r="DQ11">
        <f t="shared" ca="1" si="19"/>
        <v>-0.46958480038480022</v>
      </c>
      <c r="DR11">
        <f t="shared" ca="1" si="19"/>
        <v>-0.47611871091871077</v>
      </c>
      <c r="DS11">
        <f t="shared" ca="1" si="19"/>
        <v>-0.50486253006253012</v>
      </c>
      <c r="DT11">
        <f t="shared" ca="1" si="19"/>
        <v>-0.49503809523809528</v>
      </c>
      <c r="DU11">
        <f t="shared" ca="1" si="19"/>
        <v>-0.49605829725829725</v>
      </c>
      <c r="DV11">
        <f t="shared" ca="1" si="19"/>
        <v>-0.46865473785473788</v>
      </c>
      <c r="DW11">
        <f t="shared" ca="1" si="19"/>
        <v>-0.47410466570466553</v>
      </c>
      <c r="DX11">
        <f t="shared" ca="1" si="19"/>
        <v>-0.4787808561808562</v>
      </c>
      <c r="DY11">
        <f t="shared" ca="1" si="19"/>
        <v>-0.47231601731601752</v>
      </c>
      <c r="DZ11">
        <f t="shared" ca="1" si="19"/>
        <v>-0.45466724386724383</v>
      </c>
      <c r="EA11">
        <f t="shared" ca="1" si="19"/>
        <v>-0.42674708994708999</v>
      </c>
      <c r="EB11">
        <f t="shared" ca="1" si="20"/>
        <v>-0.40664713804713815</v>
      </c>
    </row>
    <row r="12" spans="1:132" x14ac:dyDescent="0.25">
      <c r="A12">
        <v>13.5</v>
      </c>
      <c r="B12">
        <v>-7.9999999999998822E-4</v>
      </c>
      <c r="C12">
        <v>3.9999999999999758E-4</v>
      </c>
      <c r="D12">
        <v>-4.0000000000000452E-4</v>
      </c>
      <c r="E12">
        <v>9.9999999999999395E-4</v>
      </c>
      <c r="F12">
        <v>-7.9999999999998822E-4</v>
      </c>
      <c r="G12">
        <v>-1.9999999999999879E-4</v>
      </c>
      <c r="H12">
        <v>-5.9999999999999637E-4</v>
      </c>
      <c r="I12">
        <v>-5.9999999999998943E-4</v>
      </c>
      <c r="J12">
        <v>4.0000000000000452E-4</v>
      </c>
      <c r="K12">
        <v>1.9999999999999879E-4</v>
      </c>
      <c r="L12">
        <v>-1.9999999999999879E-4</v>
      </c>
      <c r="M12">
        <v>8.000000000000021E-4</v>
      </c>
      <c r="O12">
        <f t="shared" si="13"/>
        <v>0</v>
      </c>
      <c r="P12">
        <f t="shared" si="7"/>
        <v>0</v>
      </c>
      <c r="Q12">
        <f t="shared" si="7"/>
        <v>0</v>
      </c>
      <c r="R12">
        <f t="shared" si="7"/>
        <v>0</v>
      </c>
      <c r="S12">
        <f t="shared" si="7"/>
        <v>0</v>
      </c>
      <c r="T12">
        <f t="shared" si="7"/>
        <v>0</v>
      </c>
      <c r="U12">
        <f t="shared" si="7"/>
        <v>0</v>
      </c>
      <c r="V12">
        <f t="shared" si="7"/>
        <v>0</v>
      </c>
      <c r="W12">
        <f t="shared" si="7"/>
        <v>0</v>
      </c>
      <c r="X12">
        <f t="shared" si="7"/>
        <v>0</v>
      </c>
      <c r="Y12">
        <f t="shared" si="7"/>
        <v>0</v>
      </c>
      <c r="Z12">
        <f t="shared" si="7"/>
        <v>0</v>
      </c>
      <c r="AC12">
        <f t="shared" si="8"/>
        <v>0</v>
      </c>
      <c r="AD12">
        <f t="shared" si="8"/>
        <v>0</v>
      </c>
      <c r="AE12">
        <f t="shared" si="8"/>
        <v>0</v>
      </c>
      <c r="AF12">
        <f t="shared" si="8"/>
        <v>0</v>
      </c>
      <c r="AG12">
        <f t="shared" si="8"/>
        <v>0</v>
      </c>
      <c r="AH12">
        <f t="shared" si="8"/>
        <v>0</v>
      </c>
      <c r="AI12">
        <f t="shared" si="8"/>
        <v>0</v>
      </c>
      <c r="AJ12">
        <f t="shared" si="8"/>
        <v>0</v>
      </c>
      <c r="AK12">
        <f t="shared" si="8"/>
        <v>0</v>
      </c>
      <c r="AL12">
        <f t="shared" si="8"/>
        <v>0</v>
      </c>
      <c r="AM12">
        <f t="shared" si="8"/>
        <v>0</v>
      </c>
      <c r="AN12">
        <f t="shared" si="8"/>
        <v>0</v>
      </c>
      <c r="AQ12">
        <f t="shared" si="9"/>
        <v>0</v>
      </c>
      <c r="AR12">
        <f t="shared" si="9"/>
        <v>0</v>
      </c>
      <c r="AS12">
        <f t="shared" si="9"/>
        <v>0</v>
      </c>
      <c r="AT12">
        <f t="shared" si="9"/>
        <v>0</v>
      </c>
      <c r="AU12">
        <f t="shared" si="9"/>
        <v>0</v>
      </c>
      <c r="AV12">
        <f t="shared" si="9"/>
        <v>0</v>
      </c>
      <c r="AW12">
        <f t="shared" si="9"/>
        <v>0</v>
      </c>
      <c r="AX12">
        <f t="shared" si="9"/>
        <v>0</v>
      </c>
      <c r="AY12">
        <f t="shared" si="9"/>
        <v>0</v>
      </c>
      <c r="AZ12">
        <f t="shared" si="9"/>
        <v>0</v>
      </c>
      <c r="BA12">
        <f t="shared" si="9"/>
        <v>0</v>
      </c>
      <c r="BB12">
        <f t="shared" si="9"/>
        <v>0</v>
      </c>
      <c r="BE12">
        <f t="shared" si="10"/>
        <v>0</v>
      </c>
      <c r="BF12">
        <f t="shared" si="10"/>
        <v>0</v>
      </c>
      <c r="BG12">
        <f t="shared" si="10"/>
        <v>0</v>
      </c>
      <c r="BH12">
        <f t="shared" si="10"/>
        <v>0</v>
      </c>
      <c r="BI12">
        <f t="shared" si="10"/>
        <v>0</v>
      </c>
      <c r="BJ12">
        <f t="shared" si="10"/>
        <v>0</v>
      </c>
      <c r="BK12">
        <f t="shared" si="10"/>
        <v>0</v>
      </c>
      <c r="BL12">
        <f t="shared" si="10"/>
        <v>0</v>
      </c>
      <c r="BM12">
        <f t="shared" si="10"/>
        <v>0</v>
      </c>
      <c r="BN12">
        <f t="shared" si="10"/>
        <v>0</v>
      </c>
      <c r="BO12">
        <f t="shared" si="10"/>
        <v>0</v>
      </c>
      <c r="BP12">
        <f t="shared" si="10"/>
        <v>0</v>
      </c>
      <c r="BS12">
        <f t="shared" si="11"/>
        <v>0</v>
      </c>
      <c r="BT12">
        <f t="shared" si="11"/>
        <v>0</v>
      </c>
      <c r="BU12">
        <f t="shared" si="11"/>
        <v>0</v>
      </c>
      <c r="BV12">
        <f t="shared" si="11"/>
        <v>0</v>
      </c>
      <c r="BW12">
        <f t="shared" si="11"/>
        <v>0</v>
      </c>
      <c r="BX12">
        <f t="shared" si="11"/>
        <v>0</v>
      </c>
      <c r="BY12">
        <f t="shared" si="11"/>
        <v>0</v>
      </c>
      <c r="BZ12">
        <f t="shared" si="11"/>
        <v>0</v>
      </c>
      <c r="CA12">
        <f t="shared" si="11"/>
        <v>0</v>
      </c>
      <c r="CB12">
        <f t="shared" si="11"/>
        <v>0</v>
      </c>
      <c r="CC12">
        <f t="shared" si="11"/>
        <v>0</v>
      </c>
      <c r="CD12">
        <f t="shared" si="11"/>
        <v>0</v>
      </c>
      <c r="DP12">
        <v>5</v>
      </c>
      <c r="DQ12">
        <f t="shared" ca="1" si="19"/>
        <v>-0.46325387205387186</v>
      </c>
      <c r="DR12">
        <f t="shared" ca="1" si="19"/>
        <v>-0.46989629629629615</v>
      </c>
      <c r="DS12">
        <f t="shared" ca="1" si="19"/>
        <v>-0.49841250601250603</v>
      </c>
      <c r="DT12">
        <f t="shared" ca="1" si="19"/>
        <v>-0.48864790764790766</v>
      </c>
      <c r="DU12">
        <f t="shared" ca="1" si="19"/>
        <v>-0.48951688311688313</v>
      </c>
      <c r="DV12">
        <f t="shared" ca="1" si="19"/>
        <v>-0.46262318422318421</v>
      </c>
      <c r="DW12">
        <f t="shared" ca="1" si="19"/>
        <v>-0.46811467051467032</v>
      </c>
      <c r="DX12">
        <f t="shared" ca="1" si="19"/>
        <v>-0.47293285233285237</v>
      </c>
      <c r="DY12">
        <f t="shared" ca="1" si="19"/>
        <v>-0.46658268398268415</v>
      </c>
      <c r="DZ12">
        <f t="shared" ca="1" si="19"/>
        <v>-0.44936046176046174</v>
      </c>
      <c r="EA12">
        <f t="shared" ca="1" si="19"/>
        <v>-0.42184165464165468</v>
      </c>
      <c r="EB12">
        <f t="shared" ca="1" si="20"/>
        <v>-0.40195026455026461</v>
      </c>
    </row>
    <row r="13" spans="1:132" x14ac:dyDescent="0.25">
      <c r="A13">
        <v>15</v>
      </c>
      <c r="B13">
        <v>-7.9999999999998822E-4</v>
      </c>
      <c r="C13">
        <v>3.9999999999999758E-4</v>
      </c>
      <c r="D13">
        <v>-4.0000000000000452E-4</v>
      </c>
      <c r="E13">
        <v>9.9999999999999395E-4</v>
      </c>
      <c r="F13">
        <v>-7.9999999999998822E-4</v>
      </c>
      <c r="G13">
        <v>-1.9999999999999879E-4</v>
      </c>
      <c r="H13">
        <v>3.9999999999999758E-4</v>
      </c>
      <c r="I13">
        <v>-5.9999999999998943E-4</v>
      </c>
      <c r="J13">
        <v>-5.9999999999998943E-4</v>
      </c>
      <c r="K13">
        <v>-7.9999999999999516E-4</v>
      </c>
      <c r="L13">
        <v>8.000000000000021E-4</v>
      </c>
      <c r="M13">
        <v>-1.9999999999999879E-4</v>
      </c>
      <c r="O13">
        <f t="shared" si="13"/>
        <v>0</v>
      </c>
      <c r="P13">
        <f t="shared" si="7"/>
        <v>0</v>
      </c>
      <c r="Q13">
        <f t="shared" si="7"/>
        <v>0</v>
      </c>
      <c r="R13">
        <f t="shared" si="7"/>
        <v>0</v>
      </c>
      <c r="S13">
        <f t="shared" si="7"/>
        <v>0</v>
      </c>
      <c r="T13">
        <f t="shared" si="7"/>
        <v>0</v>
      </c>
      <c r="U13">
        <f t="shared" si="7"/>
        <v>0</v>
      </c>
      <c r="V13">
        <f t="shared" si="7"/>
        <v>0</v>
      </c>
      <c r="W13">
        <f t="shared" si="7"/>
        <v>0</v>
      </c>
      <c r="X13">
        <f t="shared" si="7"/>
        <v>0</v>
      </c>
      <c r="Y13">
        <f t="shared" si="7"/>
        <v>0</v>
      </c>
      <c r="Z13">
        <f t="shared" si="7"/>
        <v>0</v>
      </c>
      <c r="AC13">
        <f t="shared" si="8"/>
        <v>0</v>
      </c>
      <c r="AD13">
        <f t="shared" si="8"/>
        <v>0</v>
      </c>
      <c r="AE13">
        <f t="shared" si="8"/>
        <v>0</v>
      </c>
      <c r="AF13">
        <f t="shared" si="8"/>
        <v>0</v>
      </c>
      <c r="AG13">
        <f t="shared" si="8"/>
        <v>0</v>
      </c>
      <c r="AH13">
        <f t="shared" si="8"/>
        <v>0</v>
      </c>
      <c r="AI13">
        <f t="shared" si="8"/>
        <v>0</v>
      </c>
      <c r="AJ13">
        <f t="shared" si="8"/>
        <v>0</v>
      </c>
      <c r="AK13">
        <f t="shared" si="8"/>
        <v>0</v>
      </c>
      <c r="AL13">
        <f t="shared" si="8"/>
        <v>0</v>
      </c>
      <c r="AM13">
        <f t="shared" si="8"/>
        <v>0</v>
      </c>
      <c r="AN13">
        <f t="shared" si="8"/>
        <v>0</v>
      </c>
      <c r="AQ13">
        <f t="shared" si="9"/>
        <v>0</v>
      </c>
      <c r="AR13">
        <f t="shared" si="9"/>
        <v>0</v>
      </c>
      <c r="AS13">
        <f t="shared" si="9"/>
        <v>0</v>
      </c>
      <c r="AT13">
        <f t="shared" si="9"/>
        <v>0</v>
      </c>
      <c r="AU13">
        <f t="shared" si="9"/>
        <v>0</v>
      </c>
      <c r="AV13">
        <f t="shared" si="9"/>
        <v>0</v>
      </c>
      <c r="AW13">
        <f t="shared" si="9"/>
        <v>0</v>
      </c>
      <c r="AX13">
        <f t="shared" si="9"/>
        <v>0</v>
      </c>
      <c r="AY13">
        <f t="shared" si="9"/>
        <v>0</v>
      </c>
      <c r="AZ13">
        <f t="shared" si="9"/>
        <v>0</v>
      </c>
      <c r="BA13">
        <f t="shared" si="9"/>
        <v>0</v>
      </c>
      <c r="BB13">
        <f t="shared" si="9"/>
        <v>0</v>
      </c>
      <c r="BE13">
        <f t="shared" si="10"/>
        <v>0</v>
      </c>
      <c r="BF13">
        <f t="shared" si="10"/>
        <v>0</v>
      </c>
      <c r="BG13">
        <f t="shared" si="10"/>
        <v>0</v>
      </c>
      <c r="BH13">
        <f t="shared" si="10"/>
        <v>0</v>
      </c>
      <c r="BI13">
        <f t="shared" si="10"/>
        <v>0</v>
      </c>
      <c r="BJ13">
        <f t="shared" si="10"/>
        <v>0</v>
      </c>
      <c r="BK13">
        <f t="shared" si="10"/>
        <v>0</v>
      </c>
      <c r="BL13">
        <f t="shared" si="10"/>
        <v>0</v>
      </c>
      <c r="BM13">
        <f t="shared" si="10"/>
        <v>0</v>
      </c>
      <c r="BN13">
        <f t="shared" si="10"/>
        <v>0</v>
      </c>
      <c r="BO13">
        <f t="shared" si="10"/>
        <v>0</v>
      </c>
      <c r="BP13">
        <f t="shared" si="10"/>
        <v>0</v>
      </c>
      <c r="BS13">
        <f t="shared" si="11"/>
        <v>0</v>
      </c>
      <c r="BT13">
        <f t="shared" si="11"/>
        <v>0</v>
      </c>
      <c r="BU13">
        <f t="shared" si="11"/>
        <v>0</v>
      </c>
      <c r="BV13">
        <f t="shared" si="11"/>
        <v>0</v>
      </c>
      <c r="BW13">
        <f t="shared" si="11"/>
        <v>0</v>
      </c>
      <c r="BX13">
        <f t="shared" si="11"/>
        <v>0</v>
      </c>
      <c r="BY13">
        <f t="shared" si="11"/>
        <v>0</v>
      </c>
      <c r="BZ13">
        <f t="shared" si="11"/>
        <v>0</v>
      </c>
      <c r="CA13">
        <f t="shared" si="11"/>
        <v>0</v>
      </c>
      <c r="CB13">
        <f t="shared" si="11"/>
        <v>0</v>
      </c>
      <c r="CC13">
        <f t="shared" si="11"/>
        <v>0</v>
      </c>
      <c r="CD13">
        <f t="shared" si="11"/>
        <v>0</v>
      </c>
      <c r="CU13">
        <f ca="1">AVERAGE(INDIRECT(_xlfn.CONCAT(BS186,CG3)):INDIRECT(_xlfn.CONCAT(BS186,CG6)))</f>
        <v>-0.49490851370851352</v>
      </c>
      <c r="CV13">
        <f ca="1">AVERAGE(INDIRECT(_xlfn.CONCAT(BT186,CH3)):INDIRECT(_xlfn.CONCAT(BT186,CH6)))</f>
        <v>-0.50100836940836924</v>
      </c>
      <c r="CW13">
        <f ca="1">AVERAGE(INDIRECT(_xlfn.CONCAT(BU186,CI3)):INDIRECT(_xlfn.CONCAT(BU186,CI6)))</f>
        <v>-0.53066262626262628</v>
      </c>
      <c r="CX13">
        <f ca="1">AVERAGE(INDIRECT(_xlfn.CONCAT(BV186,CJ3)):INDIRECT(_xlfn.CONCAT(BV186,CJ6)))</f>
        <v>-0.52059884559884562</v>
      </c>
      <c r="CY13">
        <f ca="1">AVERAGE(INDIRECT(_xlfn.CONCAT(BW186,CK3)):INDIRECT(_xlfn.CONCAT(BW186,CK6)))</f>
        <v>-0.52222395382395381</v>
      </c>
      <c r="CZ13">
        <f ca="1">AVERAGE(INDIRECT(_xlfn.CONCAT(BX186,CL3)):INDIRECT(_xlfn.CONCAT(BX186,CL6)))</f>
        <v>-0.49278095238095238</v>
      </c>
      <c r="DA13">
        <f ca="1">AVERAGE(INDIRECT(_xlfn.CONCAT(BY186,CM3)):INDIRECT(_xlfn.CONCAT(BY186,CM6)))</f>
        <v>-0.49806464646464627</v>
      </c>
      <c r="DB13">
        <f ca="1">AVERAGE(INDIRECT(_xlfn.CONCAT(BZ186,CN3)):INDIRECT(_xlfn.CONCAT(BZ186,CN6)))</f>
        <v>-0.5021728715728716</v>
      </c>
      <c r="DC13">
        <f ca="1">AVERAGE(INDIRECT(_xlfn.CONCAT(CA186,CO3)):INDIRECT(_xlfn.CONCAT(CA186,CO6)))</f>
        <v>-0.49524935064935083</v>
      </c>
      <c r="DD13">
        <f ca="1">AVERAGE(INDIRECT(_xlfn.CONCAT(CB186,CP3)):INDIRECT(_xlfn.CONCAT(CB186,CP6)))</f>
        <v>-0.47589437229437226</v>
      </c>
      <c r="DE13">
        <f ca="1">AVERAGE(INDIRECT(_xlfn.CONCAT(CC186,CQ3)):INDIRECT(_xlfn.CONCAT(CC186,CQ6)))</f>
        <v>-0.44636883116883119</v>
      </c>
      <c r="DF13">
        <f ca="1">AVERAGE(INDIRECT(_xlfn.CONCAT(CD186,CR3)):INDIRECT(_xlfn.CONCAT(CD186,CR6)))</f>
        <v>-0.42543463203463211</v>
      </c>
      <c r="DH13" t="s">
        <v>15</v>
      </c>
      <c r="DP13">
        <v>6</v>
      </c>
      <c r="DQ13">
        <f t="shared" ca="1" si="19"/>
        <v>-0.45692294372294356</v>
      </c>
      <c r="DR13">
        <f t="shared" ca="1" si="19"/>
        <v>-0.46367388167388152</v>
      </c>
      <c r="DS13">
        <f t="shared" ca="1" si="19"/>
        <v>-0.49196248196248199</v>
      </c>
      <c r="DT13">
        <f t="shared" ca="1" si="19"/>
        <v>-0.48225772005772005</v>
      </c>
      <c r="DU13">
        <f t="shared" ca="1" si="19"/>
        <v>-0.48297546897546895</v>
      </c>
      <c r="DV13">
        <f t="shared" ca="1" si="19"/>
        <v>-0.4565916305916306</v>
      </c>
      <c r="DW13">
        <f t="shared" ca="1" si="19"/>
        <v>-0.46212467532467516</v>
      </c>
      <c r="DX13">
        <f t="shared" ca="1" si="19"/>
        <v>-0.46708484848484849</v>
      </c>
      <c r="DY13">
        <f t="shared" ca="1" si="19"/>
        <v>-0.46084935064935084</v>
      </c>
      <c r="DZ13">
        <f t="shared" ca="1" si="19"/>
        <v>-0.44405367965367964</v>
      </c>
      <c r="EA13">
        <f t="shared" ca="1" si="19"/>
        <v>-0.41693621933621938</v>
      </c>
      <c r="EB13">
        <f t="shared" ca="1" si="20"/>
        <v>-0.39725339105339114</v>
      </c>
    </row>
    <row r="14" spans="1:132" x14ac:dyDescent="0.25">
      <c r="A14">
        <v>16.5</v>
      </c>
      <c r="B14">
        <v>-7.9999999999998822E-4</v>
      </c>
      <c r="C14">
        <v>3.9999999999999758E-4</v>
      </c>
      <c r="D14">
        <v>-4.0000000000000452E-4</v>
      </c>
      <c r="E14">
        <v>0</v>
      </c>
      <c r="F14">
        <v>-7.9999999999998822E-4</v>
      </c>
      <c r="G14">
        <v>-1.9999999999999879E-4</v>
      </c>
      <c r="H14">
        <v>-5.9999999999999637E-4</v>
      </c>
      <c r="I14">
        <v>4.0000000000000452E-4</v>
      </c>
      <c r="J14">
        <v>-5.9999999999998943E-4</v>
      </c>
      <c r="K14">
        <v>-1.799999999999996E-3</v>
      </c>
      <c r="L14">
        <v>8.000000000000021E-4</v>
      </c>
      <c r="M14">
        <v>-1.9999999999999879E-4</v>
      </c>
      <c r="O14">
        <f t="shared" si="13"/>
        <v>0</v>
      </c>
      <c r="P14">
        <f t="shared" si="7"/>
        <v>0</v>
      </c>
      <c r="Q14">
        <f t="shared" si="7"/>
        <v>0</v>
      </c>
      <c r="R14">
        <f t="shared" si="7"/>
        <v>0</v>
      </c>
      <c r="S14">
        <f t="shared" si="7"/>
        <v>0</v>
      </c>
      <c r="T14">
        <f t="shared" si="7"/>
        <v>0</v>
      </c>
      <c r="U14">
        <f t="shared" si="7"/>
        <v>0</v>
      </c>
      <c r="V14">
        <f t="shared" si="7"/>
        <v>0</v>
      </c>
      <c r="W14">
        <f t="shared" si="7"/>
        <v>0</v>
      </c>
      <c r="X14">
        <f t="shared" si="7"/>
        <v>0</v>
      </c>
      <c r="Y14">
        <f t="shared" si="7"/>
        <v>0</v>
      </c>
      <c r="Z14">
        <f t="shared" si="7"/>
        <v>0</v>
      </c>
      <c r="AC14">
        <f t="shared" si="8"/>
        <v>0</v>
      </c>
      <c r="AD14">
        <f t="shared" si="8"/>
        <v>0</v>
      </c>
      <c r="AE14">
        <f t="shared" si="8"/>
        <v>0</v>
      </c>
      <c r="AF14">
        <f t="shared" si="8"/>
        <v>0</v>
      </c>
      <c r="AG14">
        <f t="shared" si="8"/>
        <v>0</v>
      </c>
      <c r="AH14">
        <f t="shared" si="8"/>
        <v>0</v>
      </c>
      <c r="AI14">
        <f t="shared" si="8"/>
        <v>0</v>
      </c>
      <c r="AJ14">
        <f t="shared" si="8"/>
        <v>0</v>
      </c>
      <c r="AK14">
        <f t="shared" si="8"/>
        <v>0</v>
      </c>
      <c r="AL14">
        <f t="shared" si="8"/>
        <v>0</v>
      </c>
      <c r="AM14">
        <f t="shared" si="8"/>
        <v>0</v>
      </c>
      <c r="AN14">
        <f t="shared" si="8"/>
        <v>0</v>
      </c>
      <c r="AQ14">
        <f t="shared" si="9"/>
        <v>0</v>
      </c>
      <c r="AR14">
        <f t="shared" si="9"/>
        <v>0</v>
      </c>
      <c r="AS14">
        <f t="shared" si="9"/>
        <v>0</v>
      </c>
      <c r="AT14">
        <f t="shared" si="9"/>
        <v>0</v>
      </c>
      <c r="AU14">
        <f t="shared" si="9"/>
        <v>0</v>
      </c>
      <c r="AV14">
        <f t="shared" si="9"/>
        <v>0</v>
      </c>
      <c r="AW14">
        <f t="shared" si="9"/>
        <v>0</v>
      </c>
      <c r="AX14">
        <f t="shared" si="9"/>
        <v>0</v>
      </c>
      <c r="AY14">
        <f t="shared" si="9"/>
        <v>0</v>
      </c>
      <c r="AZ14">
        <f t="shared" si="9"/>
        <v>0</v>
      </c>
      <c r="BA14">
        <f t="shared" si="9"/>
        <v>0</v>
      </c>
      <c r="BB14">
        <f t="shared" si="9"/>
        <v>0</v>
      </c>
      <c r="BE14">
        <f t="shared" si="10"/>
        <v>0</v>
      </c>
      <c r="BF14">
        <f t="shared" si="10"/>
        <v>0</v>
      </c>
      <c r="BG14">
        <f t="shared" si="10"/>
        <v>0</v>
      </c>
      <c r="BH14">
        <f t="shared" si="10"/>
        <v>0</v>
      </c>
      <c r="BI14">
        <f t="shared" si="10"/>
        <v>0</v>
      </c>
      <c r="BJ14">
        <f t="shared" si="10"/>
        <v>0</v>
      </c>
      <c r="BK14">
        <f t="shared" si="10"/>
        <v>0</v>
      </c>
      <c r="BL14">
        <f t="shared" si="10"/>
        <v>0</v>
      </c>
      <c r="BM14">
        <f t="shared" si="10"/>
        <v>0</v>
      </c>
      <c r="BN14">
        <f t="shared" si="10"/>
        <v>0</v>
      </c>
      <c r="BO14">
        <f t="shared" si="10"/>
        <v>0</v>
      </c>
      <c r="BP14">
        <f t="shared" si="10"/>
        <v>0</v>
      </c>
      <c r="BS14">
        <f t="shared" si="11"/>
        <v>0</v>
      </c>
      <c r="BT14">
        <f t="shared" si="11"/>
        <v>0</v>
      </c>
      <c r="BU14">
        <f t="shared" si="11"/>
        <v>0</v>
      </c>
      <c r="BV14">
        <f t="shared" si="11"/>
        <v>0</v>
      </c>
      <c r="BW14">
        <f t="shared" si="11"/>
        <v>0</v>
      </c>
      <c r="BX14">
        <f t="shared" si="11"/>
        <v>0</v>
      </c>
      <c r="BY14">
        <f t="shared" si="11"/>
        <v>0</v>
      </c>
      <c r="BZ14">
        <f t="shared" si="11"/>
        <v>0</v>
      </c>
      <c r="CA14">
        <f t="shared" si="11"/>
        <v>0</v>
      </c>
      <c r="CB14">
        <f t="shared" si="11"/>
        <v>0</v>
      </c>
      <c r="CC14">
        <f t="shared" si="11"/>
        <v>0</v>
      </c>
      <c r="CD14">
        <f t="shared" si="11"/>
        <v>0</v>
      </c>
      <c r="DP14">
        <v>7</v>
      </c>
      <c r="DQ14">
        <f t="shared" ca="1" si="19"/>
        <v>-0.45059201539201521</v>
      </c>
      <c r="DR14">
        <f t="shared" ca="1" si="19"/>
        <v>-0.45745146705146689</v>
      </c>
      <c r="DS14">
        <f t="shared" ca="1" si="19"/>
        <v>-0.48551245791245795</v>
      </c>
      <c r="DT14">
        <f t="shared" ca="1" si="19"/>
        <v>-0.47586753246753249</v>
      </c>
      <c r="DU14">
        <f t="shared" ca="1" si="19"/>
        <v>-0.47643405483405482</v>
      </c>
      <c r="DV14">
        <f t="shared" ca="1" si="19"/>
        <v>-0.45056007696007694</v>
      </c>
      <c r="DW14">
        <f t="shared" ca="1" si="19"/>
        <v>-0.45613468013467995</v>
      </c>
      <c r="DX14">
        <f t="shared" ca="1" si="19"/>
        <v>-0.46123684463684467</v>
      </c>
      <c r="DY14">
        <f t="shared" ca="1" si="19"/>
        <v>-0.45511601731601747</v>
      </c>
      <c r="DZ14">
        <f t="shared" ca="1" si="19"/>
        <v>-0.43874689754689755</v>
      </c>
      <c r="EA14">
        <f t="shared" ca="1" si="19"/>
        <v>-0.41203078403078408</v>
      </c>
      <c r="EB14">
        <f t="shared" ca="1" si="20"/>
        <v>-0.39255651755651766</v>
      </c>
    </row>
    <row r="15" spans="1:132" x14ac:dyDescent="0.25">
      <c r="A15">
        <v>18</v>
      </c>
      <c r="B15">
        <v>2.0000000000000573E-4</v>
      </c>
      <c r="C15">
        <v>3.9999999999999758E-4</v>
      </c>
      <c r="D15">
        <v>-4.0000000000000452E-4</v>
      </c>
      <c r="E15">
        <v>0</v>
      </c>
      <c r="F15">
        <v>2.0000000000000573E-4</v>
      </c>
      <c r="G15">
        <v>7.9999999999999516E-4</v>
      </c>
      <c r="H15">
        <v>-5.9999999999999637E-4</v>
      </c>
      <c r="I15">
        <v>4.0000000000000452E-4</v>
      </c>
      <c r="J15">
        <v>-5.9999999999998943E-4</v>
      </c>
      <c r="K15">
        <v>1.9999999999999879E-4</v>
      </c>
      <c r="L15">
        <v>8.000000000000021E-4</v>
      </c>
      <c r="M15">
        <v>8.000000000000021E-4</v>
      </c>
      <c r="O15">
        <f t="shared" si="13"/>
        <v>0</v>
      </c>
      <c r="P15">
        <f t="shared" si="7"/>
        <v>0</v>
      </c>
      <c r="Q15">
        <f t="shared" si="7"/>
        <v>0</v>
      </c>
      <c r="R15">
        <f t="shared" si="7"/>
        <v>0</v>
      </c>
      <c r="S15">
        <f t="shared" si="7"/>
        <v>0</v>
      </c>
      <c r="T15">
        <f t="shared" si="7"/>
        <v>0</v>
      </c>
      <c r="U15">
        <f t="shared" si="7"/>
        <v>0</v>
      </c>
      <c r="V15">
        <f t="shared" si="7"/>
        <v>0</v>
      </c>
      <c r="W15">
        <f t="shared" si="7"/>
        <v>0</v>
      </c>
      <c r="X15">
        <f t="shared" si="7"/>
        <v>0</v>
      </c>
      <c r="Y15">
        <f t="shared" si="7"/>
        <v>0</v>
      </c>
      <c r="Z15">
        <f t="shared" si="7"/>
        <v>0</v>
      </c>
      <c r="AC15">
        <f t="shared" si="8"/>
        <v>0</v>
      </c>
      <c r="AD15">
        <f t="shared" si="8"/>
        <v>0</v>
      </c>
      <c r="AE15">
        <f t="shared" si="8"/>
        <v>0</v>
      </c>
      <c r="AF15">
        <f t="shared" si="8"/>
        <v>0</v>
      </c>
      <c r="AG15">
        <f t="shared" si="8"/>
        <v>0</v>
      </c>
      <c r="AH15">
        <f t="shared" si="8"/>
        <v>0</v>
      </c>
      <c r="AI15">
        <f t="shared" si="8"/>
        <v>0</v>
      </c>
      <c r="AJ15">
        <f t="shared" si="8"/>
        <v>0</v>
      </c>
      <c r="AK15">
        <f t="shared" si="8"/>
        <v>0</v>
      </c>
      <c r="AL15">
        <f t="shared" si="8"/>
        <v>0</v>
      </c>
      <c r="AM15">
        <f t="shared" si="8"/>
        <v>0</v>
      </c>
      <c r="AN15">
        <f t="shared" si="8"/>
        <v>0</v>
      </c>
      <c r="AQ15">
        <f t="shared" si="9"/>
        <v>0</v>
      </c>
      <c r="AR15">
        <f t="shared" si="9"/>
        <v>0</v>
      </c>
      <c r="AS15">
        <f t="shared" si="9"/>
        <v>0</v>
      </c>
      <c r="AT15">
        <f t="shared" si="9"/>
        <v>0</v>
      </c>
      <c r="AU15">
        <f t="shared" si="9"/>
        <v>0</v>
      </c>
      <c r="AV15">
        <f t="shared" si="9"/>
        <v>0</v>
      </c>
      <c r="AW15">
        <f t="shared" si="9"/>
        <v>0</v>
      </c>
      <c r="AX15">
        <f t="shared" si="9"/>
        <v>0</v>
      </c>
      <c r="AY15">
        <f t="shared" si="9"/>
        <v>0</v>
      </c>
      <c r="AZ15">
        <f t="shared" si="9"/>
        <v>0</v>
      </c>
      <c r="BA15">
        <f t="shared" si="9"/>
        <v>0</v>
      </c>
      <c r="BB15">
        <f t="shared" si="9"/>
        <v>0</v>
      </c>
      <c r="BE15">
        <f t="shared" si="10"/>
        <v>0</v>
      </c>
      <c r="BF15">
        <f t="shared" si="10"/>
        <v>0</v>
      </c>
      <c r="BG15">
        <f t="shared" si="10"/>
        <v>0</v>
      </c>
      <c r="BH15">
        <f t="shared" si="10"/>
        <v>0</v>
      </c>
      <c r="BI15">
        <f t="shared" si="10"/>
        <v>0</v>
      </c>
      <c r="BJ15">
        <f t="shared" si="10"/>
        <v>0</v>
      </c>
      <c r="BK15">
        <f t="shared" si="10"/>
        <v>0</v>
      </c>
      <c r="BL15">
        <f t="shared" si="10"/>
        <v>0</v>
      </c>
      <c r="BM15">
        <f t="shared" si="10"/>
        <v>0</v>
      </c>
      <c r="BN15">
        <f t="shared" si="10"/>
        <v>0</v>
      </c>
      <c r="BO15">
        <f t="shared" si="10"/>
        <v>0</v>
      </c>
      <c r="BP15">
        <f t="shared" si="10"/>
        <v>0</v>
      </c>
      <c r="BS15">
        <f t="shared" si="11"/>
        <v>0</v>
      </c>
      <c r="BT15">
        <f t="shared" si="11"/>
        <v>0</v>
      </c>
      <c r="BU15">
        <f t="shared" si="11"/>
        <v>0</v>
      </c>
      <c r="BV15">
        <f t="shared" si="11"/>
        <v>0</v>
      </c>
      <c r="BW15">
        <f t="shared" si="11"/>
        <v>0</v>
      </c>
      <c r="BX15">
        <f t="shared" si="11"/>
        <v>0</v>
      </c>
      <c r="BY15">
        <f t="shared" si="11"/>
        <v>0</v>
      </c>
      <c r="BZ15">
        <f t="shared" si="11"/>
        <v>0</v>
      </c>
      <c r="CA15">
        <f t="shared" si="11"/>
        <v>0</v>
      </c>
      <c r="CB15">
        <f t="shared" si="11"/>
        <v>0</v>
      </c>
      <c r="CC15">
        <f t="shared" si="11"/>
        <v>0</v>
      </c>
      <c r="CD15">
        <f t="shared" si="11"/>
        <v>0</v>
      </c>
      <c r="CU15" s="2">
        <f ca="1">-CU13/CU3</f>
        <v>78.173134781948036</v>
      </c>
      <c r="CV15" s="2">
        <f t="shared" ref="CV15:DF15" ca="1" si="23">-CV13/CV3</f>
        <v>80.516712532080007</v>
      </c>
      <c r="CW15" s="2">
        <f t="shared" ca="1" si="23"/>
        <v>82.272968619496496</v>
      </c>
      <c r="CX15" s="2">
        <f t="shared" ca="1" si="23"/>
        <v>81.46847619907868</v>
      </c>
      <c r="CY15" s="2">
        <f t="shared" ca="1" si="23"/>
        <v>79.833495102797144</v>
      </c>
      <c r="CZ15" s="2">
        <f t="shared" ca="1" si="23"/>
        <v>81.700500813423091</v>
      </c>
      <c r="DA15" s="2">
        <f t="shared" ca="1" si="23"/>
        <v>83.149423441364448</v>
      </c>
      <c r="DB15" s="2">
        <f t="shared" ca="1" si="23"/>
        <v>85.870817568679058</v>
      </c>
      <c r="DC15" s="2">
        <f t="shared" ca="1" si="23"/>
        <v>86.380700694654223</v>
      </c>
      <c r="DD15" s="2">
        <f t="shared" ca="1" si="23"/>
        <v>89.676636937132926</v>
      </c>
      <c r="DE15" s="2">
        <f t="shared" ca="1" si="23"/>
        <v>90.994744273611545</v>
      </c>
      <c r="DF15" s="2">
        <f t="shared" ca="1" si="23"/>
        <v>90.578260691463228</v>
      </c>
      <c r="DH15" t="s">
        <v>16</v>
      </c>
      <c r="DP15">
        <v>8</v>
      </c>
      <c r="DQ15">
        <f t="shared" ca="1" si="19"/>
        <v>-0.44426108706108691</v>
      </c>
      <c r="DR15">
        <f t="shared" ca="1" si="19"/>
        <v>-0.45122905242905226</v>
      </c>
      <c r="DS15">
        <f t="shared" ca="1" si="19"/>
        <v>-0.47906243386243386</v>
      </c>
      <c r="DT15">
        <f t="shared" ca="1" si="19"/>
        <v>-0.46947734487734488</v>
      </c>
      <c r="DU15">
        <f t="shared" ca="1" si="19"/>
        <v>-0.4698926406926407</v>
      </c>
      <c r="DV15">
        <f t="shared" ca="1" si="19"/>
        <v>-0.44452852332852333</v>
      </c>
      <c r="DW15">
        <f t="shared" ca="1" si="19"/>
        <v>-0.45014468494468474</v>
      </c>
      <c r="DX15">
        <f t="shared" ca="1" si="19"/>
        <v>-0.45538884078884079</v>
      </c>
      <c r="DY15">
        <f t="shared" ca="1" si="19"/>
        <v>-0.44938268398268416</v>
      </c>
      <c r="DZ15">
        <f t="shared" ca="1" si="19"/>
        <v>-0.4334401154401154</v>
      </c>
      <c r="EA15">
        <f t="shared" ca="1" si="19"/>
        <v>-0.40712534872534872</v>
      </c>
      <c r="EB15">
        <f t="shared" ca="1" si="20"/>
        <v>-0.38785964405964413</v>
      </c>
    </row>
    <row r="16" spans="1:132" x14ac:dyDescent="0.25">
      <c r="A16">
        <v>19.5</v>
      </c>
      <c r="B16">
        <v>2.0000000000000573E-4</v>
      </c>
      <c r="C16">
        <v>3.9999999999999758E-4</v>
      </c>
      <c r="D16">
        <v>-4.0000000000000452E-4</v>
      </c>
      <c r="E16">
        <v>0</v>
      </c>
      <c r="F16">
        <v>-7.9999999999998822E-4</v>
      </c>
      <c r="G16">
        <v>7.9999999999999516E-4</v>
      </c>
      <c r="H16">
        <v>3.9999999999999758E-4</v>
      </c>
      <c r="I16">
        <v>4.0000000000000452E-4</v>
      </c>
      <c r="J16">
        <v>4.0000000000000452E-4</v>
      </c>
      <c r="K16">
        <v>-7.9999999999999516E-4</v>
      </c>
      <c r="L16">
        <v>8.000000000000021E-4</v>
      </c>
      <c r="M16">
        <v>-1.9999999999999879E-4</v>
      </c>
      <c r="O16">
        <f t="shared" si="13"/>
        <v>0</v>
      </c>
      <c r="P16">
        <f t="shared" si="7"/>
        <v>0</v>
      </c>
      <c r="Q16">
        <f t="shared" si="7"/>
        <v>0</v>
      </c>
      <c r="R16">
        <f t="shared" si="7"/>
        <v>0</v>
      </c>
      <c r="S16">
        <f t="shared" si="7"/>
        <v>0</v>
      </c>
      <c r="T16">
        <f t="shared" si="7"/>
        <v>0</v>
      </c>
      <c r="U16">
        <f t="shared" si="7"/>
        <v>0</v>
      </c>
      <c r="V16">
        <f t="shared" si="7"/>
        <v>0</v>
      </c>
      <c r="W16">
        <f t="shared" si="7"/>
        <v>0</v>
      </c>
      <c r="X16">
        <f t="shared" si="7"/>
        <v>0</v>
      </c>
      <c r="Y16">
        <f t="shared" si="7"/>
        <v>0</v>
      </c>
      <c r="Z16">
        <f t="shared" si="7"/>
        <v>0</v>
      </c>
      <c r="AC16">
        <f t="shared" si="8"/>
        <v>0</v>
      </c>
      <c r="AD16">
        <f t="shared" si="8"/>
        <v>0</v>
      </c>
      <c r="AE16">
        <f t="shared" si="8"/>
        <v>0</v>
      </c>
      <c r="AF16">
        <f t="shared" si="8"/>
        <v>0</v>
      </c>
      <c r="AG16">
        <f t="shared" si="8"/>
        <v>0</v>
      </c>
      <c r="AH16">
        <f t="shared" si="8"/>
        <v>0</v>
      </c>
      <c r="AI16">
        <f t="shared" si="8"/>
        <v>0</v>
      </c>
      <c r="AJ16">
        <f t="shared" si="8"/>
        <v>0</v>
      </c>
      <c r="AK16">
        <f t="shared" si="8"/>
        <v>0</v>
      </c>
      <c r="AL16">
        <f t="shared" si="8"/>
        <v>0</v>
      </c>
      <c r="AM16">
        <f t="shared" si="8"/>
        <v>0</v>
      </c>
      <c r="AN16">
        <f t="shared" si="8"/>
        <v>0</v>
      </c>
      <c r="AQ16">
        <f t="shared" si="9"/>
        <v>0</v>
      </c>
      <c r="AR16">
        <f t="shared" si="9"/>
        <v>0</v>
      </c>
      <c r="AS16">
        <f t="shared" si="9"/>
        <v>0</v>
      </c>
      <c r="AT16">
        <f t="shared" si="9"/>
        <v>0</v>
      </c>
      <c r="AU16">
        <f t="shared" si="9"/>
        <v>0</v>
      </c>
      <c r="AV16">
        <f t="shared" si="9"/>
        <v>0</v>
      </c>
      <c r="AW16">
        <f t="shared" si="9"/>
        <v>0</v>
      </c>
      <c r="AX16">
        <f t="shared" si="9"/>
        <v>0</v>
      </c>
      <c r="AY16">
        <f t="shared" si="9"/>
        <v>0</v>
      </c>
      <c r="AZ16">
        <f t="shared" si="9"/>
        <v>0</v>
      </c>
      <c r="BA16">
        <f t="shared" si="9"/>
        <v>0</v>
      </c>
      <c r="BB16">
        <f t="shared" si="9"/>
        <v>0</v>
      </c>
      <c r="BE16">
        <f t="shared" si="10"/>
        <v>0</v>
      </c>
      <c r="BF16">
        <f t="shared" si="10"/>
        <v>0</v>
      </c>
      <c r="BG16">
        <f t="shared" si="10"/>
        <v>0</v>
      </c>
      <c r="BH16">
        <f t="shared" si="10"/>
        <v>0</v>
      </c>
      <c r="BI16">
        <f t="shared" si="10"/>
        <v>0</v>
      </c>
      <c r="BJ16">
        <f t="shared" si="10"/>
        <v>0</v>
      </c>
      <c r="BK16">
        <f t="shared" si="10"/>
        <v>0</v>
      </c>
      <c r="BL16">
        <f t="shared" si="10"/>
        <v>0</v>
      </c>
      <c r="BM16">
        <f t="shared" si="10"/>
        <v>0</v>
      </c>
      <c r="BN16">
        <f t="shared" si="10"/>
        <v>0</v>
      </c>
      <c r="BO16">
        <f t="shared" si="10"/>
        <v>0</v>
      </c>
      <c r="BP16">
        <f t="shared" si="10"/>
        <v>0</v>
      </c>
      <c r="BS16">
        <f t="shared" si="11"/>
        <v>0</v>
      </c>
      <c r="BT16">
        <f t="shared" si="11"/>
        <v>0</v>
      </c>
      <c r="BU16">
        <f t="shared" si="11"/>
        <v>0</v>
      </c>
      <c r="BV16">
        <f t="shared" si="11"/>
        <v>0</v>
      </c>
      <c r="BW16">
        <f t="shared" si="11"/>
        <v>0</v>
      </c>
      <c r="BX16">
        <f t="shared" si="11"/>
        <v>0</v>
      </c>
      <c r="BY16">
        <f t="shared" si="11"/>
        <v>0</v>
      </c>
      <c r="BZ16">
        <f t="shared" si="11"/>
        <v>0</v>
      </c>
      <c r="CA16">
        <f t="shared" si="11"/>
        <v>0</v>
      </c>
      <c r="CB16">
        <f t="shared" si="11"/>
        <v>0</v>
      </c>
      <c r="CC16">
        <f t="shared" si="11"/>
        <v>0</v>
      </c>
      <c r="CD16">
        <f t="shared" si="11"/>
        <v>0</v>
      </c>
      <c r="DP16">
        <v>9</v>
      </c>
      <c r="DQ16">
        <f t="shared" ca="1" si="19"/>
        <v>-0.43793015873015856</v>
      </c>
      <c r="DR16">
        <f t="shared" ca="1" si="19"/>
        <v>-0.44500663780663763</v>
      </c>
      <c r="DS16">
        <f t="shared" ca="1" si="19"/>
        <v>-0.47261240981240982</v>
      </c>
      <c r="DT16">
        <f t="shared" ca="1" si="19"/>
        <v>-0.46308715728715732</v>
      </c>
      <c r="DU16">
        <f t="shared" ca="1" si="19"/>
        <v>-0.46335122655122657</v>
      </c>
      <c r="DV16">
        <f t="shared" ca="1" si="19"/>
        <v>-0.43849696969696972</v>
      </c>
      <c r="DW16">
        <f t="shared" ca="1" si="19"/>
        <v>-0.44415468975468958</v>
      </c>
      <c r="DX16">
        <f t="shared" ca="1" si="19"/>
        <v>-0.44954083694083696</v>
      </c>
      <c r="DY16">
        <f t="shared" ca="1" si="19"/>
        <v>-0.44364935064935085</v>
      </c>
      <c r="DZ16">
        <f t="shared" ca="1" si="19"/>
        <v>-0.42813333333333331</v>
      </c>
      <c r="EA16">
        <f t="shared" ca="1" si="19"/>
        <v>-0.40221991341991342</v>
      </c>
      <c r="EB16">
        <f t="shared" ca="1" si="20"/>
        <v>-0.38316277056277065</v>
      </c>
    </row>
    <row r="17" spans="1:132" x14ac:dyDescent="0.25">
      <c r="A17">
        <v>21</v>
      </c>
      <c r="B17">
        <v>-7.9999999999998822E-4</v>
      </c>
      <c r="C17">
        <v>1.3999999999999915E-3</v>
      </c>
      <c r="D17">
        <v>5.9999999999998943E-4</v>
      </c>
      <c r="E17">
        <v>9.9999999999999395E-4</v>
      </c>
      <c r="F17">
        <v>2.0000000000000573E-4</v>
      </c>
      <c r="G17">
        <v>7.9999999999999516E-4</v>
      </c>
      <c r="H17">
        <v>3.9999999999999758E-4</v>
      </c>
      <c r="I17">
        <v>4.0000000000000452E-4</v>
      </c>
      <c r="J17">
        <v>-5.9999999999998943E-4</v>
      </c>
      <c r="K17">
        <v>1.9999999999999879E-4</v>
      </c>
      <c r="L17">
        <v>8.000000000000021E-4</v>
      </c>
      <c r="M17">
        <v>8.000000000000021E-4</v>
      </c>
      <c r="O17">
        <f t="shared" si="13"/>
        <v>0</v>
      </c>
      <c r="P17">
        <f t="shared" si="7"/>
        <v>0</v>
      </c>
      <c r="Q17">
        <f t="shared" si="7"/>
        <v>0</v>
      </c>
      <c r="R17">
        <f t="shared" si="7"/>
        <v>0</v>
      </c>
      <c r="S17">
        <f t="shared" si="7"/>
        <v>0</v>
      </c>
      <c r="T17">
        <f t="shared" si="7"/>
        <v>0</v>
      </c>
      <c r="U17">
        <f t="shared" si="7"/>
        <v>0</v>
      </c>
      <c r="V17">
        <f t="shared" si="7"/>
        <v>0</v>
      </c>
      <c r="W17">
        <f t="shared" si="7"/>
        <v>0</v>
      </c>
      <c r="X17">
        <f t="shared" si="7"/>
        <v>0</v>
      </c>
      <c r="Y17">
        <f t="shared" si="7"/>
        <v>0</v>
      </c>
      <c r="Z17">
        <f t="shared" si="7"/>
        <v>0</v>
      </c>
      <c r="AC17">
        <f t="shared" si="8"/>
        <v>0</v>
      </c>
      <c r="AD17">
        <f t="shared" si="8"/>
        <v>0</v>
      </c>
      <c r="AE17">
        <f t="shared" si="8"/>
        <v>0</v>
      </c>
      <c r="AF17">
        <f t="shared" si="8"/>
        <v>0</v>
      </c>
      <c r="AG17">
        <f t="shared" si="8"/>
        <v>0</v>
      </c>
      <c r="AH17">
        <f t="shared" si="8"/>
        <v>0</v>
      </c>
      <c r="AI17">
        <f t="shared" si="8"/>
        <v>0</v>
      </c>
      <c r="AJ17">
        <f t="shared" si="8"/>
        <v>0</v>
      </c>
      <c r="AK17">
        <f t="shared" si="8"/>
        <v>0</v>
      </c>
      <c r="AL17">
        <f t="shared" si="8"/>
        <v>0</v>
      </c>
      <c r="AM17">
        <f t="shared" si="8"/>
        <v>0</v>
      </c>
      <c r="AN17">
        <f t="shared" si="8"/>
        <v>0</v>
      </c>
      <c r="AQ17">
        <f t="shared" si="9"/>
        <v>0</v>
      </c>
      <c r="AR17">
        <f t="shared" si="9"/>
        <v>0</v>
      </c>
      <c r="AS17">
        <f t="shared" si="9"/>
        <v>0</v>
      </c>
      <c r="AT17">
        <f t="shared" si="9"/>
        <v>0</v>
      </c>
      <c r="AU17">
        <f t="shared" si="9"/>
        <v>0</v>
      </c>
      <c r="AV17">
        <f t="shared" si="9"/>
        <v>0</v>
      </c>
      <c r="AW17">
        <f t="shared" si="9"/>
        <v>0</v>
      </c>
      <c r="AX17">
        <f t="shared" si="9"/>
        <v>0</v>
      </c>
      <c r="AY17">
        <f t="shared" si="9"/>
        <v>0</v>
      </c>
      <c r="AZ17">
        <f t="shared" si="9"/>
        <v>0</v>
      </c>
      <c r="BA17">
        <f t="shared" si="9"/>
        <v>0</v>
      </c>
      <c r="BB17">
        <f t="shared" si="9"/>
        <v>0</v>
      </c>
      <c r="BE17">
        <f t="shared" si="10"/>
        <v>0</v>
      </c>
      <c r="BF17">
        <f t="shared" si="10"/>
        <v>0</v>
      </c>
      <c r="BG17">
        <f t="shared" si="10"/>
        <v>0</v>
      </c>
      <c r="BH17">
        <f t="shared" si="10"/>
        <v>0</v>
      </c>
      <c r="BI17">
        <f t="shared" si="10"/>
        <v>0</v>
      </c>
      <c r="BJ17">
        <f t="shared" si="10"/>
        <v>0</v>
      </c>
      <c r="BK17">
        <f t="shared" si="10"/>
        <v>0</v>
      </c>
      <c r="BL17">
        <f t="shared" si="10"/>
        <v>0</v>
      </c>
      <c r="BM17">
        <f t="shared" si="10"/>
        <v>0</v>
      </c>
      <c r="BN17">
        <f t="shared" si="10"/>
        <v>0</v>
      </c>
      <c r="BO17">
        <f t="shared" si="10"/>
        <v>0</v>
      </c>
      <c r="BP17">
        <f t="shared" si="10"/>
        <v>0</v>
      </c>
      <c r="BS17">
        <f t="shared" si="11"/>
        <v>0</v>
      </c>
      <c r="BT17">
        <f t="shared" si="11"/>
        <v>0</v>
      </c>
      <c r="BU17">
        <f t="shared" si="11"/>
        <v>0</v>
      </c>
      <c r="BV17">
        <f t="shared" si="11"/>
        <v>0</v>
      </c>
      <c r="BW17">
        <f t="shared" si="11"/>
        <v>0</v>
      </c>
      <c r="BX17">
        <f t="shared" si="11"/>
        <v>0</v>
      </c>
      <c r="BY17">
        <f t="shared" si="11"/>
        <v>0</v>
      </c>
      <c r="BZ17">
        <f t="shared" si="11"/>
        <v>0</v>
      </c>
      <c r="CA17">
        <f t="shared" si="11"/>
        <v>0</v>
      </c>
      <c r="CB17">
        <f t="shared" si="11"/>
        <v>0</v>
      </c>
      <c r="CC17">
        <f t="shared" si="11"/>
        <v>0</v>
      </c>
      <c r="CD17">
        <f t="shared" si="11"/>
        <v>0</v>
      </c>
      <c r="CX17">
        <v>171</v>
      </c>
      <c r="CY17">
        <v>118.5</v>
      </c>
      <c r="CZ17">
        <v>96</v>
      </c>
      <c r="DA17">
        <v>79.5</v>
      </c>
      <c r="DB17">
        <v>70.5</v>
      </c>
      <c r="DC17">
        <v>60</v>
      </c>
      <c r="DD17">
        <v>57</v>
      </c>
      <c r="DE17">
        <v>52.5</v>
      </c>
      <c r="DF17">
        <v>46.5</v>
      </c>
      <c r="DP17">
        <v>10</v>
      </c>
      <c r="DQ17">
        <f t="shared" ca="1" si="19"/>
        <v>-0.4315992303992302</v>
      </c>
      <c r="DR17">
        <f t="shared" ca="1" si="19"/>
        <v>-0.438784223184223</v>
      </c>
      <c r="DS17">
        <f t="shared" ca="1" si="19"/>
        <v>-0.46616238576238578</v>
      </c>
      <c r="DT17">
        <f t="shared" ca="1" si="19"/>
        <v>-0.45669696969696971</v>
      </c>
      <c r="DU17">
        <f t="shared" ca="1" si="19"/>
        <v>-0.45680981240981239</v>
      </c>
      <c r="DV17">
        <f t="shared" ca="1" si="19"/>
        <v>-0.43246541606541605</v>
      </c>
      <c r="DW17">
        <f t="shared" ca="1" si="19"/>
        <v>-0.43816469456469437</v>
      </c>
      <c r="DX17">
        <f t="shared" ca="1" si="19"/>
        <v>-0.44369283309283314</v>
      </c>
      <c r="DY17">
        <f t="shared" ca="1" si="19"/>
        <v>-0.43791601731601748</v>
      </c>
      <c r="DZ17">
        <f t="shared" ca="1" si="19"/>
        <v>-0.42282655122655122</v>
      </c>
      <c r="EA17">
        <f t="shared" ca="1" si="19"/>
        <v>-0.39731447811447812</v>
      </c>
      <c r="EB17">
        <f t="shared" ca="1" si="20"/>
        <v>-0.37846589706589712</v>
      </c>
    </row>
    <row r="18" spans="1:132" x14ac:dyDescent="0.25">
      <c r="A18">
        <v>22.5</v>
      </c>
      <c r="B18">
        <v>2.0000000000000573E-4</v>
      </c>
      <c r="C18">
        <v>3.9999999999999758E-4</v>
      </c>
      <c r="D18">
        <v>1.5999999999999903E-3</v>
      </c>
      <c r="E18">
        <v>1.9999999999999948E-3</v>
      </c>
      <c r="F18">
        <v>2.0000000000000573E-4</v>
      </c>
      <c r="G18">
        <v>7.9999999999999516E-4</v>
      </c>
      <c r="H18">
        <v>3.9999999999999758E-4</v>
      </c>
      <c r="I18">
        <v>1.4000000000000054E-3</v>
      </c>
      <c r="J18">
        <v>4.0000000000000452E-4</v>
      </c>
      <c r="K18">
        <v>1.9999999999999879E-4</v>
      </c>
      <c r="L18">
        <v>8.000000000000021E-4</v>
      </c>
      <c r="M18">
        <v>8.000000000000021E-4</v>
      </c>
      <c r="O18">
        <f t="shared" si="13"/>
        <v>0</v>
      </c>
      <c r="P18">
        <f t="shared" si="7"/>
        <v>0</v>
      </c>
      <c r="Q18">
        <f t="shared" si="7"/>
        <v>0</v>
      </c>
      <c r="R18">
        <f t="shared" si="7"/>
        <v>0</v>
      </c>
      <c r="S18">
        <f t="shared" si="7"/>
        <v>0</v>
      </c>
      <c r="T18">
        <f t="shared" si="7"/>
        <v>0</v>
      </c>
      <c r="U18">
        <f t="shared" si="7"/>
        <v>0</v>
      </c>
      <c r="V18">
        <f t="shared" si="7"/>
        <v>0</v>
      </c>
      <c r="W18">
        <f t="shared" si="7"/>
        <v>0</v>
      </c>
      <c r="X18">
        <f t="shared" si="7"/>
        <v>0</v>
      </c>
      <c r="Y18">
        <f t="shared" si="7"/>
        <v>0</v>
      </c>
      <c r="Z18">
        <f t="shared" si="7"/>
        <v>0</v>
      </c>
      <c r="AC18">
        <f t="shared" si="8"/>
        <v>0</v>
      </c>
      <c r="AD18">
        <f t="shared" si="8"/>
        <v>0</v>
      </c>
      <c r="AE18">
        <f t="shared" si="8"/>
        <v>0</v>
      </c>
      <c r="AF18">
        <f t="shared" si="8"/>
        <v>0</v>
      </c>
      <c r="AG18">
        <f t="shared" si="8"/>
        <v>0</v>
      </c>
      <c r="AH18">
        <f t="shared" si="8"/>
        <v>0</v>
      </c>
      <c r="AI18">
        <f t="shared" si="8"/>
        <v>0</v>
      </c>
      <c r="AJ18">
        <f t="shared" si="8"/>
        <v>0</v>
      </c>
      <c r="AK18">
        <f t="shared" si="8"/>
        <v>0</v>
      </c>
      <c r="AL18">
        <f t="shared" si="8"/>
        <v>0</v>
      </c>
      <c r="AM18">
        <f t="shared" si="8"/>
        <v>0</v>
      </c>
      <c r="AN18">
        <f t="shared" si="8"/>
        <v>0</v>
      </c>
      <c r="AQ18">
        <f t="shared" si="9"/>
        <v>0</v>
      </c>
      <c r="AR18">
        <f t="shared" si="9"/>
        <v>0</v>
      </c>
      <c r="AS18">
        <f t="shared" si="9"/>
        <v>0</v>
      </c>
      <c r="AT18">
        <f t="shared" si="9"/>
        <v>0</v>
      </c>
      <c r="AU18">
        <f t="shared" si="9"/>
        <v>0</v>
      </c>
      <c r="AV18">
        <f t="shared" si="9"/>
        <v>0</v>
      </c>
      <c r="AW18">
        <f t="shared" si="9"/>
        <v>0</v>
      </c>
      <c r="AX18">
        <f t="shared" si="9"/>
        <v>0</v>
      </c>
      <c r="AY18">
        <f t="shared" si="9"/>
        <v>0</v>
      </c>
      <c r="AZ18">
        <f t="shared" si="9"/>
        <v>0</v>
      </c>
      <c r="BA18">
        <f t="shared" si="9"/>
        <v>0</v>
      </c>
      <c r="BB18">
        <f t="shared" si="9"/>
        <v>0</v>
      </c>
      <c r="BE18">
        <f t="shared" si="10"/>
        <v>0</v>
      </c>
      <c r="BF18">
        <f t="shared" si="10"/>
        <v>0</v>
      </c>
      <c r="BG18">
        <f t="shared" si="10"/>
        <v>0</v>
      </c>
      <c r="BH18">
        <f t="shared" si="10"/>
        <v>0</v>
      </c>
      <c r="BI18">
        <f t="shared" si="10"/>
        <v>0</v>
      </c>
      <c r="BJ18">
        <f t="shared" si="10"/>
        <v>0</v>
      </c>
      <c r="BK18">
        <f t="shared" si="10"/>
        <v>0</v>
      </c>
      <c r="BL18">
        <f t="shared" si="10"/>
        <v>0</v>
      </c>
      <c r="BM18">
        <f t="shared" si="10"/>
        <v>0</v>
      </c>
      <c r="BN18">
        <f t="shared" si="10"/>
        <v>0</v>
      </c>
      <c r="BO18">
        <f t="shared" si="10"/>
        <v>0</v>
      </c>
      <c r="BP18">
        <f t="shared" si="10"/>
        <v>0</v>
      </c>
      <c r="BS18">
        <f t="shared" si="11"/>
        <v>0</v>
      </c>
      <c r="BT18">
        <f t="shared" si="11"/>
        <v>0</v>
      </c>
      <c r="BU18">
        <f t="shared" si="11"/>
        <v>0</v>
      </c>
      <c r="BV18">
        <f t="shared" si="11"/>
        <v>0</v>
      </c>
      <c r="BW18">
        <f t="shared" si="11"/>
        <v>0</v>
      </c>
      <c r="BX18">
        <f t="shared" si="11"/>
        <v>0</v>
      </c>
      <c r="BY18">
        <f t="shared" si="11"/>
        <v>0</v>
      </c>
      <c r="BZ18">
        <f t="shared" si="11"/>
        <v>0</v>
      </c>
      <c r="CA18">
        <f t="shared" si="11"/>
        <v>0</v>
      </c>
      <c r="CB18">
        <f t="shared" si="11"/>
        <v>0</v>
      </c>
      <c r="CC18">
        <f t="shared" si="11"/>
        <v>0</v>
      </c>
      <c r="CD18">
        <f t="shared" si="11"/>
        <v>0</v>
      </c>
      <c r="DP18">
        <v>11</v>
      </c>
      <c r="DQ18">
        <f t="shared" ca="1" si="19"/>
        <v>-0.42526830206830191</v>
      </c>
      <c r="DR18">
        <f t="shared" ca="1" si="19"/>
        <v>-0.43256180856180837</v>
      </c>
      <c r="DS18">
        <f t="shared" ca="1" si="19"/>
        <v>-0.45971236171236174</v>
      </c>
      <c r="DT18">
        <f t="shared" ca="1" si="19"/>
        <v>-0.4503067821067821</v>
      </c>
      <c r="DU18">
        <f t="shared" ca="1" si="19"/>
        <v>-0.45026839826839826</v>
      </c>
      <c r="DV18">
        <f t="shared" ca="1" si="19"/>
        <v>-0.42643386243386244</v>
      </c>
      <c r="DW18">
        <f t="shared" ca="1" si="19"/>
        <v>-0.43217469937469921</v>
      </c>
      <c r="DX18">
        <f t="shared" ca="1" si="19"/>
        <v>-0.43784482924482926</v>
      </c>
      <c r="DY18">
        <f t="shared" ca="1" si="19"/>
        <v>-0.43218268398268417</v>
      </c>
      <c r="DZ18">
        <f t="shared" ca="1" si="19"/>
        <v>-0.41751976911976912</v>
      </c>
      <c r="EA18">
        <f t="shared" ca="1" si="19"/>
        <v>-0.39240904280904282</v>
      </c>
      <c r="EB18">
        <f t="shared" ca="1" si="20"/>
        <v>-0.37376902356902364</v>
      </c>
    </row>
    <row r="19" spans="1:132" x14ac:dyDescent="0.25">
      <c r="A19">
        <v>24</v>
      </c>
      <c r="B19">
        <v>2.0000000000000573E-4</v>
      </c>
      <c r="C19">
        <v>2.3999999999999924E-3</v>
      </c>
      <c r="D19">
        <v>-4.0000000000000452E-4</v>
      </c>
      <c r="E19">
        <v>9.9999999999999395E-4</v>
      </c>
      <c r="F19">
        <v>2.0000000000000573E-4</v>
      </c>
      <c r="G19">
        <v>7.9999999999999516E-4</v>
      </c>
      <c r="H19">
        <v>3.9999999999999758E-4</v>
      </c>
      <c r="I19">
        <v>1.4000000000000054E-3</v>
      </c>
      <c r="J19">
        <v>4.0000000000000452E-4</v>
      </c>
      <c r="K19">
        <v>1.9999999999999879E-4</v>
      </c>
      <c r="L19">
        <v>8.000000000000021E-4</v>
      </c>
      <c r="M19">
        <v>-1.9999999999999879E-4</v>
      </c>
      <c r="O19">
        <f t="shared" si="13"/>
        <v>0</v>
      </c>
      <c r="P19">
        <f t="shared" si="13"/>
        <v>0</v>
      </c>
      <c r="Q19">
        <f t="shared" si="13"/>
        <v>0</v>
      </c>
      <c r="R19">
        <f t="shared" si="13"/>
        <v>0</v>
      </c>
      <c r="S19">
        <f t="shared" si="13"/>
        <v>0</v>
      </c>
      <c r="T19">
        <f t="shared" si="13"/>
        <v>0</v>
      </c>
      <c r="U19">
        <f t="shared" si="13"/>
        <v>0</v>
      </c>
      <c r="V19">
        <f t="shared" si="13"/>
        <v>0</v>
      </c>
      <c r="W19">
        <f t="shared" si="13"/>
        <v>0</v>
      </c>
      <c r="X19">
        <f t="shared" si="13"/>
        <v>0</v>
      </c>
      <c r="Y19">
        <f t="shared" si="13"/>
        <v>0</v>
      </c>
      <c r="Z19">
        <f t="shared" si="13"/>
        <v>0</v>
      </c>
      <c r="AC19">
        <f t="shared" si="8"/>
        <v>0</v>
      </c>
      <c r="AD19">
        <f t="shared" si="8"/>
        <v>0</v>
      </c>
      <c r="AE19">
        <f t="shared" si="8"/>
        <v>0</v>
      </c>
      <c r="AF19">
        <f t="shared" si="8"/>
        <v>0</v>
      </c>
      <c r="AG19">
        <f t="shared" si="8"/>
        <v>0</v>
      </c>
      <c r="AH19">
        <f t="shared" si="8"/>
        <v>0</v>
      </c>
      <c r="AI19">
        <f t="shared" si="8"/>
        <v>0</v>
      </c>
      <c r="AJ19">
        <f t="shared" si="8"/>
        <v>0</v>
      </c>
      <c r="AK19">
        <f t="shared" si="8"/>
        <v>0</v>
      </c>
      <c r="AL19">
        <f t="shared" si="8"/>
        <v>0</v>
      </c>
      <c r="AM19">
        <f t="shared" si="8"/>
        <v>0</v>
      </c>
      <c r="AN19">
        <f t="shared" si="8"/>
        <v>0</v>
      </c>
      <c r="AQ19">
        <f t="shared" si="9"/>
        <v>0</v>
      </c>
      <c r="AR19">
        <f t="shared" si="9"/>
        <v>0</v>
      </c>
      <c r="AS19">
        <f t="shared" si="9"/>
        <v>0</v>
      </c>
      <c r="AT19">
        <f t="shared" si="9"/>
        <v>0</v>
      </c>
      <c r="AU19">
        <f t="shared" si="9"/>
        <v>0</v>
      </c>
      <c r="AV19">
        <f t="shared" si="9"/>
        <v>0</v>
      </c>
      <c r="AW19">
        <f t="shared" si="9"/>
        <v>0</v>
      </c>
      <c r="AX19">
        <f t="shared" si="9"/>
        <v>0</v>
      </c>
      <c r="AY19">
        <f t="shared" si="9"/>
        <v>0</v>
      </c>
      <c r="AZ19">
        <f t="shared" si="9"/>
        <v>0</v>
      </c>
      <c r="BA19">
        <f t="shared" si="9"/>
        <v>0</v>
      </c>
      <c r="BB19">
        <f t="shared" si="9"/>
        <v>0</v>
      </c>
      <c r="BE19">
        <f t="shared" ref="BE19:BP34" si="24">IF(AQ19&gt;0, LINEST(B19:B28,$A19:$A28), 0)</f>
        <v>0</v>
      </c>
      <c r="BF19">
        <f t="shared" si="24"/>
        <v>0</v>
      </c>
      <c r="BG19">
        <f t="shared" si="24"/>
        <v>0</v>
      </c>
      <c r="BH19">
        <f t="shared" si="24"/>
        <v>0</v>
      </c>
      <c r="BI19">
        <f t="shared" si="24"/>
        <v>0</v>
      </c>
      <c r="BJ19">
        <f t="shared" si="24"/>
        <v>0</v>
      </c>
      <c r="BK19">
        <f t="shared" si="24"/>
        <v>0</v>
      </c>
      <c r="BL19">
        <f t="shared" si="24"/>
        <v>0</v>
      </c>
      <c r="BM19">
        <f t="shared" si="24"/>
        <v>0</v>
      </c>
      <c r="BN19">
        <f t="shared" si="24"/>
        <v>0</v>
      </c>
      <c r="BO19">
        <f t="shared" si="24"/>
        <v>0</v>
      </c>
      <c r="BP19">
        <f t="shared" si="24"/>
        <v>0</v>
      </c>
      <c r="BS19">
        <f t="shared" ref="BS19:CD34" si="25">IF(AQ19&gt;0, INDEX(LINEST(B19:B28,$A19:$A28),2), 0)</f>
        <v>0</v>
      </c>
      <c r="BT19">
        <f t="shared" si="25"/>
        <v>0</v>
      </c>
      <c r="BU19">
        <f t="shared" si="25"/>
        <v>0</v>
      </c>
      <c r="BV19">
        <f t="shared" si="25"/>
        <v>0</v>
      </c>
      <c r="BW19">
        <f t="shared" si="25"/>
        <v>0</v>
      </c>
      <c r="BX19">
        <f t="shared" si="25"/>
        <v>0</v>
      </c>
      <c r="BY19">
        <f t="shared" si="25"/>
        <v>0</v>
      </c>
      <c r="BZ19">
        <f t="shared" si="25"/>
        <v>0</v>
      </c>
      <c r="CA19">
        <f t="shared" si="25"/>
        <v>0</v>
      </c>
      <c r="CB19">
        <f t="shared" si="25"/>
        <v>0</v>
      </c>
      <c r="CC19">
        <f t="shared" si="25"/>
        <v>0</v>
      </c>
      <c r="CD19">
        <f t="shared" si="25"/>
        <v>0</v>
      </c>
      <c r="DP19">
        <v>12</v>
      </c>
      <c r="DQ19">
        <f t="shared" ca="1" si="19"/>
        <v>-0.41893737373737361</v>
      </c>
      <c r="DR19">
        <f t="shared" ca="1" si="19"/>
        <v>-0.4263393939393938</v>
      </c>
      <c r="DS19">
        <f t="shared" ca="1" si="19"/>
        <v>-0.4532623376623377</v>
      </c>
      <c r="DT19">
        <f t="shared" ca="1" si="19"/>
        <v>-0.44391659451659454</v>
      </c>
      <c r="DU19">
        <f t="shared" ca="1" si="19"/>
        <v>-0.44372698412698414</v>
      </c>
      <c r="DV19">
        <f t="shared" ca="1" si="19"/>
        <v>-0.42040230880230878</v>
      </c>
      <c r="DW19">
        <f t="shared" ca="1" si="19"/>
        <v>-0.426184704184704</v>
      </c>
      <c r="DX19">
        <f t="shared" ca="1" si="19"/>
        <v>-0.43199682539682543</v>
      </c>
      <c r="DY19">
        <f t="shared" ca="1" si="19"/>
        <v>-0.42644935064935086</v>
      </c>
      <c r="DZ19">
        <f t="shared" ca="1" si="19"/>
        <v>-0.41221298701298703</v>
      </c>
      <c r="EA19">
        <f t="shared" ca="1" si="19"/>
        <v>-0.38750360750360752</v>
      </c>
      <c r="EB19">
        <f t="shared" ca="1" si="20"/>
        <v>-0.36907215007215016</v>
      </c>
    </row>
    <row r="20" spans="1:132" x14ac:dyDescent="0.25">
      <c r="A20">
        <v>25.5</v>
      </c>
      <c r="B20">
        <v>1.2000000000000066E-3</v>
      </c>
      <c r="C20">
        <v>1.3999999999999915E-3</v>
      </c>
      <c r="D20">
        <v>1.5999999999999903E-3</v>
      </c>
      <c r="E20">
        <v>1.9999999999999948E-3</v>
      </c>
      <c r="F20">
        <v>2.0000000000000573E-4</v>
      </c>
      <c r="G20">
        <v>1.799999999999996E-3</v>
      </c>
      <c r="H20">
        <v>3.9999999999999758E-4</v>
      </c>
      <c r="I20">
        <v>1.4000000000000054E-3</v>
      </c>
      <c r="J20">
        <v>4.0000000000000452E-4</v>
      </c>
      <c r="K20">
        <v>1.1999999999999997E-3</v>
      </c>
      <c r="L20">
        <v>8.000000000000021E-4</v>
      </c>
      <c r="M20">
        <v>8.000000000000021E-4</v>
      </c>
      <c r="O20">
        <f t="shared" si="13"/>
        <v>0</v>
      </c>
      <c r="P20">
        <f t="shared" si="13"/>
        <v>0</v>
      </c>
      <c r="Q20">
        <f t="shared" si="13"/>
        <v>0</v>
      </c>
      <c r="R20">
        <f t="shared" si="13"/>
        <v>0</v>
      </c>
      <c r="S20">
        <f t="shared" si="13"/>
        <v>0</v>
      </c>
      <c r="T20">
        <f t="shared" si="13"/>
        <v>0</v>
      </c>
      <c r="U20">
        <f t="shared" si="13"/>
        <v>0</v>
      </c>
      <c r="V20">
        <f t="shared" si="13"/>
        <v>0</v>
      </c>
      <c r="W20">
        <f t="shared" si="13"/>
        <v>0</v>
      </c>
      <c r="X20">
        <f t="shared" si="13"/>
        <v>0</v>
      </c>
      <c r="Y20">
        <f t="shared" si="13"/>
        <v>0</v>
      </c>
      <c r="Z20">
        <f t="shared" si="13"/>
        <v>0</v>
      </c>
      <c r="AC20">
        <f t="shared" si="8"/>
        <v>0</v>
      </c>
      <c r="AD20">
        <f t="shared" si="8"/>
        <v>0</v>
      </c>
      <c r="AE20">
        <f t="shared" si="8"/>
        <v>0</v>
      </c>
      <c r="AF20">
        <f t="shared" si="8"/>
        <v>0</v>
      </c>
      <c r="AG20">
        <f t="shared" si="8"/>
        <v>0</v>
      </c>
      <c r="AH20">
        <f t="shared" si="8"/>
        <v>0</v>
      </c>
      <c r="AI20">
        <f t="shared" si="8"/>
        <v>0</v>
      </c>
      <c r="AJ20">
        <f t="shared" si="8"/>
        <v>0</v>
      </c>
      <c r="AK20">
        <f t="shared" si="8"/>
        <v>0</v>
      </c>
      <c r="AL20">
        <f t="shared" si="8"/>
        <v>0</v>
      </c>
      <c r="AM20">
        <f t="shared" si="8"/>
        <v>0</v>
      </c>
      <c r="AN20">
        <f t="shared" si="8"/>
        <v>0</v>
      </c>
      <c r="AQ20">
        <f t="shared" si="9"/>
        <v>0</v>
      </c>
      <c r="AR20">
        <f t="shared" si="9"/>
        <v>0</v>
      </c>
      <c r="AS20">
        <f t="shared" si="9"/>
        <v>0</v>
      </c>
      <c r="AT20">
        <f t="shared" si="9"/>
        <v>0</v>
      </c>
      <c r="AU20">
        <f t="shared" si="9"/>
        <v>0</v>
      </c>
      <c r="AV20">
        <f t="shared" si="9"/>
        <v>0</v>
      </c>
      <c r="AW20">
        <f t="shared" si="9"/>
        <v>0</v>
      </c>
      <c r="AX20">
        <f t="shared" si="9"/>
        <v>0</v>
      </c>
      <c r="AY20">
        <f t="shared" si="9"/>
        <v>0</v>
      </c>
      <c r="AZ20">
        <f t="shared" si="9"/>
        <v>0</v>
      </c>
      <c r="BA20">
        <f t="shared" si="9"/>
        <v>0</v>
      </c>
      <c r="BB20">
        <f t="shared" si="9"/>
        <v>0</v>
      </c>
      <c r="BE20">
        <f t="shared" si="24"/>
        <v>0</v>
      </c>
      <c r="BF20">
        <f t="shared" si="24"/>
        <v>0</v>
      </c>
      <c r="BG20">
        <f t="shared" si="24"/>
        <v>0</v>
      </c>
      <c r="BH20">
        <f t="shared" si="24"/>
        <v>0</v>
      </c>
      <c r="BI20">
        <f t="shared" si="24"/>
        <v>0</v>
      </c>
      <c r="BJ20">
        <f t="shared" si="24"/>
        <v>0</v>
      </c>
      <c r="BK20">
        <f t="shared" si="24"/>
        <v>0</v>
      </c>
      <c r="BL20">
        <f t="shared" si="24"/>
        <v>0</v>
      </c>
      <c r="BM20">
        <f t="shared" si="24"/>
        <v>0</v>
      </c>
      <c r="BN20">
        <f t="shared" si="24"/>
        <v>0</v>
      </c>
      <c r="BO20">
        <f t="shared" si="24"/>
        <v>0</v>
      </c>
      <c r="BP20">
        <f t="shared" si="24"/>
        <v>0</v>
      </c>
      <c r="BS20">
        <f t="shared" si="25"/>
        <v>0</v>
      </c>
      <c r="BT20">
        <f t="shared" si="25"/>
        <v>0</v>
      </c>
      <c r="BU20">
        <f t="shared" si="25"/>
        <v>0</v>
      </c>
      <c r="BV20">
        <f t="shared" si="25"/>
        <v>0</v>
      </c>
      <c r="BW20">
        <f t="shared" si="25"/>
        <v>0</v>
      </c>
      <c r="BX20">
        <f t="shared" si="25"/>
        <v>0</v>
      </c>
      <c r="BY20">
        <f t="shared" si="25"/>
        <v>0</v>
      </c>
      <c r="BZ20">
        <f t="shared" si="25"/>
        <v>0</v>
      </c>
      <c r="CA20">
        <f t="shared" si="25"/>
        <v>0</v>
      </c>
      <c r="CB20">
        <f t="shared" si="25"/>
        <v>0</v>
      </c>
      <c r="CC20">
        <f t="shared" si="25"/>
        <v>0</v>
      </c>
      <c r="CD20">
        <f t="shared" si="25"/>
        <v>0</v>
      </c>
      <c r="DP20">
        <v>13</v>
      </c>
      <c r="DQ20">
        <f t="shared" ca="1" si="19"/>
        <v>-0.41260644540644525</v>
      </c>
      <c r="DR20">
        <f t="shared" ca="1" si="19"/>
        <v>-0.42011697931697917</v>
      </c>
      <c r="DS20">
        <f t="shared" ca="1" si="19"/>
        <v>-0.44681231361231366</v>
      </c>
      <c r="DT20">
        <f t="shared" ca="1" si="19"/>
        <v>-0.43752640692640693</v>
      </c>
      <c r="DU20">
        <f t="shared" ca="1" si="19"/>
        <v>-0.43718556998557001</v>
      </c>
      <c r="DV20">
        <f t="shared" ca="1" si="19"/>
        <v>-0.41437075517075517</v>
      </c>
      <c r="DW20">
        <f t="shared" ca="1" si="19"/>
        <v>-0.42019470899470879</v>
      </c>
      <c r="DX20">
        <f t="shared" ca="1" si="19"/>
        <v>-0.42614882154882155</v>
      </c>
      <c r="DY20">
        <f t="shared" ca="1" si="19"/>
        <v>-0.42071601731601749</v>
      </c>
      <c r="DZ20">
        <f t="shared" ca="1" si="19"/>
        <v>-0.40690620490620488</v>
      </c>
      <c r="EA20">
        <f t="shared" ca="1" si="19"/>
        <v>-0.38259817219817222</v>
      </c>
      <c r="EB20">
        <f t="shared" ca="1" si="20"/>
        <v>-0.36437527657527663</v>
      </c>
    </row>
    <row r="21" spans="1:132" x14ac:dyDescent="0.25">
      <c r="A21">
        <v>27</v>
      </c>
      <c r="B21">
        <v>-7.9999999999998822E-4</v>
      </c>
      <c r="C21">
        <v>3.9999999999999758E-4</v>
      </c>
      <c r="D21">
        <v>5.9999999999998943E-4</v>
      </c>
      <c r="E21">
        <v>9.9999999999999395E-4</v>
      </c>
      <c r="F21">
        <v>-7.9999999999998822E-4</v>
      </c>
      <c r="G21">
        <v>7.9999999999999516E-4</v>
      </c>
      <c r="H21">
        <v>3.9999999999999758E-4</v>
      </c>
      <c r="I21">
        <v>4.0000000000000452E-4</v>
      </c>
      <c r="J21">
        <v>-5.9999999999998943E-4</v>
      </c>
      <c r="K21">
        <v>1.9999999999999879E-4</v>
      </c>
      <c r="L21">
        <v>8.000000000000021E-4</v>
      </c>
      <c r="M21">
        <v>-1.9999999999999879E-4</v>
      </c>
      <c r="O21">
        <f t="shared" si="13"/>
        <v>0</v>
      </c>
      <c r="P21">
        <f t="shared" si="13"/>
        <v>0</v>
      </c>
      <c r="Q21">
        <f t="shared" si="13"/>
        <v>0</v>
      </c>
      <c r="R21">
        <f t="shared" si="13"/>
        <v>0</v>
      </c>
      <c r="S21">
        <f t="shared" si="13"/>
        <v>0</v>
      </c>
      <c r="T21">
        <f t="shared" si="13"/>
        <v>0</v>
      </c>
      <c r="U21">
        <f t="shared" si="13"/>
        <v>0</v>
      </c>
      <c r="V21">
        <f t="shared" si="13"/>
        <v>0</v>
      </c>
      <c r="W21">
        <f t="shared" si="13"/>
        <v>0</v>
      </c>
      <c r="X21">
        <f t="shared" si="13"/>
        <v>0</v>
      </c>
      <c r="Y21">
        <f t="shared" si="13"/>
        <v>0</v>
      </c>
      <c r="Z21">
        <f t="shared" si="13"/>
        <v>0</v>
      </c>
      <c r="AC21">
        <f t="shared" si="8"/>
        <v>0</v>
      </c>
      <c r="AD21">
        <f t="shared" si="8"/>
        <v>0</v>
      </c>
      <c r="AE21">
        <f t="shared" si="8"/>
        <v>0</v>
      </c>
      <c r="AF21">
        <f t="shared" si="8"/>
        <v>0</v>
      </c>
      <c r="AG21">
        <f t="shared" si="8"/>
        <v>0</v>
      </c>
      <c r="AH21">
        <f t="shared" si="8"/>
        <v>0</v>
      </c>
      <c r="AI21">
        <f t="shared" si="8"/>
        <v>0</v>
      </c>
      <c r="AJ21">
        <f t="shared" si="8"/>
        <v>0</v>
      </c>
      <c r="AK21">
        <f t="shared" si="8"/>
        <v>0</v>
      </c>
      <c r="AL21">
        <f t="shared" si="8"/>
        <v>0</v>
      </c>
      <c r="AM21">
        <f t="shared" si="8"/>
        <v>0</v>
      </c>
      <c r="AN21">
        <f t="shared" si="8"/>
        <v>0</v>
      </c>
      <c r="AQ21">
        <f t="shared" si="9"/>
        <v>0</v>
      </c>
      <c r="AR21">
        <f t="shared" si="9"/>
        <v>0</v>
      </c>
      <c r="AS21">
        <f t="shared" si="9"/>
        <v>0</v>
      </c>
      <c r="AT21">
        <f t="shared" si="9"/>
        <v>0</v>
      </c>
      <c r="AU21">
        <f t="shared" si="9"/>
        <v>0</v>
      </c>
      <c r="AV21">
        <f t="shared" si="9"/>
        <v>0</v>
      </c>
      <c r="AW21">
        <f t="shared" si="9"/>
        <v>0</v>
      </c>
      <c r="AX21">
        <f t="shared" si="9"/>
        <v>0</v>
      </c>
      <c r="AY21">
        <f t="shared" si="9"/>
        <v>0</v>
      </c>
      <c r="AZ21">
        <f t="shared" si="9"/>
        <v>0</v>
      </c>
      <c r="BA21">
        <f t="shared" si="9"/>
        <v>0</v>
      </c>
      <c r="BB21">
        <f t="shared" si="9"/>
        <v>0</v>
      </c>
      <c r="BE21">
        <f t="shared" si="24"/>
        <v>0</v>
      </c>
      <c r="BF21">
        <f t="shared" si="24"/>
        <v>0</v>
      </c>
      <c r="BG21">
        <f t="shared" si="24"/>
        <v>0</v>
      </c>
      <c r="BH21">
        <f t="shared" si="24"/>
        <v>0</v>
      </c>
      <c r="BI21">
        <f t="shared" si="24"/>
        <v>0</v>
      </c>
      <c r="BJ21">
        <f t="shared" si="24"/>
        <v>0</v>
      </c>
      <c r="BK21">
        <f t="shared" si="24"/>
        <v>0</v>
      </c>
      <c r="BL21">
        <f t="shared" si="24"/>
        <v>0</v>
      </c>
      <c r="BM21">
        <f t="shared" si="24"/>
        <v>0</v>
      </c>
      <c r="BN21">
        <f t="shared" si="24"/>
        <v>0</v>
      </c>
      <c r="BO21">
        <f t="shared" si="24"/>
        <v>0</v>
      </c>
      <c r="BP21">
        <f t="shared" si="24"/>
        <v>0</v>
      </c>
      <c r="BS21">
        <f t="shared" si="25"/>
        <v>0</v>
      </c>
      <c r="BT21">
        <f t="shared" si="25"/>
        <v>0</v>
      </c>
      <c r="BU21">
        <f t="shared" si="25"/>
        <v>0</v>
      </c>
      <c r="BV21">
        <f t="shared" si="25"/>
        <v>0</v>
      </c>
      <c r="BW21">
        <f t="shared" si="25"/>
        <v>0</v>
      </c>
      <c r="BX21">
        <f t="shared" si="25"/>
        <v>0</v>
      </c>
      <c r="BY21">
        <f t="shared" si="25"/>
        <v>0</v>
      </c>
      <c r="BZ21">
        <f t="shared" si="25"/>
        <v>0</v>
      </c>
      <c r="CA21">
        <f t="shared" si="25"/>
        <v>0</v>
      </c>
      <c r="CB21">
        <f t="shared" si="25"/>
        <v>0</v>
      </c>
      <c r="CC21">
        <f t="shared" si="25"/>
        <v>0</v>
      </c>
      <c r="CD21">
        <f t="shared" si="25"/>
        <v>0</v>
      </c>
      <c r="DP21">
        <v>14</v>
      </c>
      <c r="DQ21">
        <f t="shared" ca="1" si="19"/>
        <v>-0.4062755170755169</v>
      </c>
      <c r="DR21">
        <f t="shared" ca="1" si="19"/>
        <v>-0.41389456469456454</v>
      </c>
      <c r="DS21">
        <f t="shared" ca="1" si="19"/>
        <v>-0.44036228956228962</v>
      </c>
      <c r="DT21">
        <f t="shared" ca="1" si="19"/>
        <v>-0.43113621933621937</v>
      </c>
      <c r="DU21">
        <f t="shared" ca="1" si="19"/>
        <v>-0.43064415584415583</v>
      </c>
      <c r="DV21">
        <f t="shared" ca="1" si="19"/>
        <v>-0.40833920153920156</v>
      </c>
      <c r="DW21">
        <f t="shared" ca="1" si="19"/>
        <v>-0.41420471380471363</v>
      </c>
      <c r="DX21">
        <f t="shared" ca="1" si="19"/>
        <v>-0.42030081770081773</v>
      </c>
      <c r="DY21">
        <f t="shared" ca="1" si="19"/>
        <v>-0.41498268398268418</v>
      </c>
      <c r="DZ21">
        <f t="shared" ca="1" si="19"/>
        <v>-0.40159942279942279</v>
      </c>
      <c r="EA21">
        <f t="shared" ca="1" si="19"/>
        <v>-0.37769273689273691</v>
      </c>
      <c r="EB21">
        <f t="shared" ca="1" si="20"/>
        <v>-0.35967840307840315</v>
      </c>
    </row>
    <row r="22" spans="1:132" x14ac:dyDescent="0.25">
      <c r="A22">
        <v>28.5</v>
      </c>
      <c r="B22">
        <v>1.2000000000000066E-3</v>
      </c>
      <c r="C22">
        <v>1.3999999999999915E-3</v>
      </c>
      <c r="D22">
        <v>5.9999999999998943E-4</v>
      </c>
      <c r="E22">
        <v>9.9999999999999395E-4</v>
      </c>
      <c r="F22">
        <v>1.2000000000000066E-3</v>
      </c>
      <c r="G22">
        <v>1.799999999999996E-3</v>
      </c>
      <c r="H22">
        <v>3.9999999999999758E-4</v>
      </c>
      <c r="I22">
        <v>1.4000000000000054E-3</v>
      </c>
      <c r="J22">
        <v>4.0000000000000452E-4</v>
      </c>
      <c r="K22">
        <v>1.9999999999999879E-4</v>
      </c>
      <c r="L22">
        <v>8.000000000000021E-4</v>
      </c>
      <c r="M22">
        <v>8.000000000000021E-4</v>
      </c>
      <c r="O22">
        <f t="shared" si="13"/>
        <v>0</v>
      </c>
      <c r="P22">
        <f t="shared" si="13"/>
        <v>0</v>
      </c>
      <c r="Q22">
        <f t="shared" si="13"/>
        <v>0</v>
      </c>
      <c r="R22">
        <f t="shared" si="13"/>
        <v>0</v>
      </c>
      <c r="S22">
        <f t="shared" si="13"/>
        <v>0</v>
      </c>
      <c r="T22">
        <f t="shared" si="13"/>
        <v>0</v>
      </c>
      <c r="U22">
        <f t="shared" si="13"/>
        <v>0</v>
      </c>
      <c r="V22">
        <f t="shared" si="13"/>
        <v>0</v>
      </c>
      <c r="W22">
        <f t="shared" si="13"/>
        <v>0</v>
      </c>
      <c r="X22">
        <f t="shared" si="13"/>
        <v>0</v>
      </c>
      <c r="Y22">
        <f t="shared" si="13"/>
        <v>0</v>
      </c>
      <c r="Z22">
        <f t="shared" si="13"/>
        <v>0</v>
      </c>
      <c r="AC22">
        <f t="shared" si="8"/>
        <v>0</v>
      </c>
      <c r="AD22">
        <f t="shared" si="8"/>
        <v>0</v>
      </c>
      <c r="AE22">
        <f t="shared" si="8"/>
        <v>0</v>
      </c>
      <c r="AF22">
        <f t="shared" si="8"/>
        <v>0</v>
      </c>
      <c r="AG22">
        <f t="shared" si="8"/>
        <v>0</v>
      </c>
      <c r="AH22">
        <f t="shared" si="8"/>
        <v>0</v>
      </c>
      <c r="AI22">
        <f t="shared" si="8"/>
        <v>0</v>
      </c>
      <c r="AJ22">
        <f t="shared" si="8"/>
        <v>0</v>
      </c>
      <c r="AK22">
        <f t="shared" si="8"/>
        <v>0</v>
      </c>
      <c r="AL22">
        <f t="shared" si="8"/>
        <v>0</v>
      </c>
      <c r="AM22">
        <f t="shared" si="8"/>
        <v>0</v>
      </c>
      <c r="AN22">
        <f t="shared" si="8"/>
        <v>0</v>
      </c>
      <c r="AQ22">
        <f t="shared" si="9"/>
        <v>0</v>
      </c>
      <c r="AR22">
        <f t="shared" si="9"/>
        <v>0</v>
      </c>
      <c r="AS22">
        <f t="shared" si="9"/>
        <v>0</v>
      </c>
      <c r="AT22">
        <f t="shared" si="9"/>
        <v>0</v>
      </c>
      <c r="AU22">
        <f t="shared" si="9"/>
        <v>0</v>
      </c>
      <c r="AV22">
        <f t="shared" si="9"/>
        <v>0</v>
      </c>
      <c r="AW22">
        <f t="shared" si="9"/>
        <v>0</v>
      </c>
      <c r="AX22">
        <f t="shared" si="9"/>
        <v>0</v>
      </c>
      <c r="AY22">
        <f t="shared" si="9"/>
        <v>0</v>
      </c>
      <c r="AZ22">
        <f t="shared" si="9"/>
        <v>0</v>
      </c>
      <c r="BA22">
        <f t="shared" si="9"/>
        <v>0</v>
      </c>
      <c r="BB22">
        <f t="shared" si="9"/>
        <v>0</v>
      </c>
      <c r="BE22">
        <f t="shared" si="24"/>
        <v>0</v>
      </c>
      <c r="BF22">
        <f t="shared" si="24"/>
        <v>0</v>
      </c>
      <c r="BG22">
        <f t="shared" si="24"/>
        <v>0</v>
      </c>
      <c r="BH22">
        <f t="shared" si="24"/>
        <v>0</v>
      </c>
      <c r="BI22">
        <f t="shared" si="24"/>
        <v>0</v>
      </c>
      <c r="BJ22">
        <f t="shared" si="24"/>
        <v>0</v>
      </c>
      <c r="BK22">
        <f t="shared" si="24"/>
        <v>0</v>
      </c>
      <c r="BL22">
        <f t="shared" si="24"/>
        <v>0</v>
      </c>
      <c r="BM22">
        <f t="shared" si="24"/>
        <v>0</v>
      </c>
      <c r="BN22">
        <f t="shared" si="24"/>
        <v>0</v>
      </c>
      <c r="BO22">
        <f t="shared" si="24"/>
        <v>0</v>
      </c>
      <c r="BP22">
        <f t="shared" si="24"/>
        <v>0</v>
      </c>
      <c r="BS22">
        <f t="shared" si="25"/>
        <v>0</v>
      </c>
      <c r="BT22">
        <f t="shared" si="25"/>
        <v>0</v>
      </c>
      <c r="BU22">
        <f t="shared" si="25"/>
        <v>0</v>
      </c>
      <c r="BV22">
        <f t="shared" si="25"/>
        <v>0</v>
      </c>
      <c r="BW22">
        <f t="shared" si="25"/>
        <v>0</v>
      </c>
      <c r="BX22">
        <f t="shared" si="25"/>
        <v>0</v>
      </c>
      <c r="BY22">
        <f t="shared" si="25"/>
        <v>0</v>
      </c>
      <c r="BZ22">
        <f t="shared" si="25"/>
        <v>0</v>
      </c>
      <c r="CA22">
        <f t="shared" si="25"/>
        <v>0</v>
      </c>
      <c r="CB22">
        <f t="shared" si="25"/>
        <v>0</v>
      </c>
      <c r="CC22">
        <f t="shared" si="25"/>
        <v>0</v>
      </c>
      <c r="CD22">
        <f t="shared" si="25"/>
        <v>0</v>
      </c>
      <c r="CU22">
        <v>0</v>
      </c>
      <c r="CV22">
        <f ca="1">CU3</f>
        <v>6.3309283309283286E-3</v>
      </c>
      <c r="CW22">
        <f ca="1">CU15</f>
        <v>78.173134781948036</v>
      </c>
      <c r="DP22">
        <v>15</v>
      </c>
      <c r="DQ22">
        <f t="shared" ca="1" si="19"/>
        <v>-0.3999445887445886</v>
      </c>
      <c r="DR22">
        <f t="shared" ca="1" si="19"/>
        <v>-0.40767215007214991</v>
      </c>
      <c r="DS22">
        <f t="shared" ca="1" si="19"/>
        <v>-0.43391226551226553</v>
      </c>
      <c r="DT22">
        <f t="shared" ca="1" si="19"/>
        <v>-0.42474603174603176</v>
      </c>
      <c r="DU22">
        <f t="shared" ca="1" si="19"/>
        <v>-0.4241027417027417</v>
      </c>
      <c r="DV22">
        <f t="shared" ca="1" si="19"/>
        <v>-0.40230764790764795</v>
      </c>
      <c r="DW22">
        <f t="shared" ca="1" si="19"/>
        <v>-0.40821471861471842</v>
      </c>
      <c r="DX22">
        <f t="shared" ca="1" si="19"/>
        <v>-0.41445281385281385</v>
      </c>
      <c r="DY22">
        <f t="shared" ca="1" si="19"/>
        <v>-0.40924935064935086</v>
      </c>
      <c r="DZ22">
        <f t="shared" ca="1" si="19"/>
        <v>-0.3962926406926407</v>
      </c>
      <c r="EA22">
        <f t="shared" ca="1" si="19"/>
        <v>-0.37278730158730161</v>
      </c>
      <c r="EB22">
        <f t="shared" ca="1" si="20"/>
        <v>-0.35498152958152962</v>
      </c>
    </row>
    <row r="23" spans="1:132" x14ac:dyDescent="0.25">
      <c r="A23">
        <v>30</v>
      </c>
      <c r="B23">
        <v>1.2000000000000066E-3</v>
      </c>
      <c r="C23">
        <v>1.3999999999999915E-3</v>
      </c>
      <c r="D23">
        <v>1.5999999999999903E-3</v>
      </c>
      <c r="E23">
        <v>9.9999999999999395E-4</v>
      </c>
      <c r="F23">
        <v>1.2000000000000066E-3</v>
      </c>
      <c r="G23">
        <v>1.799999999999996E-3</v>
      </c>
      <c r="H23">
        <v>3.9999999999999758E-4</v>
      </c>
      <c r="I23">
        <v>1.4000000000000054E-3</v>
      </c>
      <c r="J23">
        <v>4.0000000000000452E-4</v>
      </c>
      <c r="K23">
        <v>1.1999999999999997E-3</v>
      </c>
      <c r="L23">
        <v>8.000000000000021E-4</v>
      </c>
      <c r="M23">
        <v>-1.9999999999999879E-4</v>
      </c>
      <c r="O23">
        <f t="shared" si="13"/>
        <v>0</v>
      </c>
      <c r="P23">
        <f t="shared" si="13"/>
        <v>0</v>
      </c>
      <c r="Q23">
        <f t="shared" si="13"/>
        <v>0</v>
      </c>
      <c r="R23">
        <f t="shared" si="13"/>
        <v>0</v>
      </c>
      <c r="S23">
        <f t="shared" si="13"/>
        <v>0</v>
      </c>
      <c r="T23">
        <f t="shared" si="13"/>
        <v>0</v>
      </c>
      <c r="U23">
        <f t="shared" si="13"/>
        <v>0</v>
      </c>
      <c r="V23">
        <f t="shared" si="13"/>
        <v>0</v>
      </c>
      <c r="W23">
        <f t="shared" si="13"/>
        <v>0</v>
      </c>
      <c r="X23">
        <f t="shared" si="13"/>
        <v>0</v>
      </c>
      <c r="Y23">
        <f t="shared" si="13"/>
        <v>0</v>
      </c>
      <c r="Z23">
        <f t="shared" si="13"/>
        <v>0</v>
      </c>
      <c r="AC23">
        <f t="shared" si="8"/>
        <v>0</v>
      </c>
      <c r="AD23">
        <f t="shared" si="8"/>
        <v>0</v>
      </c>
      <c r="AE23">
        <f t="shared" si="8"/>
        <v>0</v>
      </c>
      <c r="AF23">
        <f t="shared" si="8"/>
        <v>0</v>
      </c>
      <c r="AG23">
        <f t="shared" si="8"/>
        <v>0</v>
      </c>
      <c r="AH23">
        <f t="shared" si="8"/>
        <v>0</v>
      </c>
      <c r="AI23">
        <f t="shared" si="8"/>
        <v>0</v>
      </c>
      <c r="AJ23">
        <f t="shared" si="8"/>
        <v>0</v>
      </c>
      <c r="AK23">
        <f t="shared" si="8"/>
        <v>0</v>
      </c>
      <c r="AL23">
        <f t="shared" si="8"/>
        <v>0</v>
      </c>
      <c r="AM23">
        <f t="shared" si="8"/>
        <v>0</v>
      </c>
      <c r="AN23">
        <f t="shared" si="8"/>
        <v>0</v>
      </c>
      <c r="AQ23">
        <f t="shared" si="9"/>
        <v>0</v>
      </c>
      <c r="AR23">
        <f t="shared" si="9"/>
        <v>0</v>
      </c>
      <c r="AS23">
        <f t="shared" si="9"/>
        <v>0</v>
      </c>
      <c r="AT23">
        <f t="shared" si="9"/>
        <v>0</v>
      </c>
      <c r="AU23">
        <f t="shared" si="9"/>
        <v>0</v>
      </c>
      <c r="AV23">
        <f t="shared" si="9"/>
        <v>0</v>
      </c>
      <c r="AW23">
        <f t="shared" si="9"/>
        <v>0</v>
      </c>
      <c r="AX23">
        <f t="shared" si="9"/>
        <v>0</v>
      </c>
      <c r="AY23">
        <f t="shared" si="9"/>
        <v>0</v>
      </c>
      <c r="AZ23">
        <f t="shared" si="9"/>
        <v>0</v>
      </c>
      <c r="BA23">
        <f t="shared" si="9"/>
        <v>0</v>
      </c>
      <c r="BB23">
        <f t="shared" si="9"/>
        <v>0</v>
      </c>
      <c r="BE23">
        <f t="shared" si="24"/>
        <v>0</v>
      </c>
      <c r="BF23">
        <f t="shared" si="24"/>
        <v>0</v>
      </c>
      <c r="BG23">
        <f t="shared" si="24"/>
        <v>0</v>
      </c>
      <c r="BH23">
        <f t="shared" si="24"/>
        <v>0</v>
      </c>
      <c r="BI23">
        <f t="shared" si="24"/>
        <v>0</v>
      </c>
      <c r="BJ23">
        <f t="shared" si="24"/>
        <v>0</v>
      </c>
      <c r="BK23">
        <f t="shared" si="24"/>
        <v>0</v>
      </c>
      <c r="BL23">
        <f t="shared" si="24"/>
        <v>0</v>
      </c>
      <c r="BM23">
        <f t="shared" si="24"/>
        <v>0</v>
      </c>
      <c r="BN23">
        <f t="shared" si="24"/>
        <v>0</v>
      </c>
      <c r="BO23">
        <f t="shared" si="24"/>
        <v>0</v>
      </c>
      <c r="BP23">
        <f t="shared" si="24"/>
        <v>0</v>
      </c>
      <c r="BS23">
        <f t="shared" si="25"/>
        <v>0</v>
      </c>
      <c r="BT23">
        <f t="shared" si="25"/>
        <v>0</v>
      </c>
      <c r="BU23">
        <f t="shared" si="25"/>
        <v>0</v>
      </c>
      <c r="BV23">
        <f t="shared" si="25"/>
        <v>0</v>
      </c>
      <c r="BW23">
        <f t="shared" si="25"/>
        <v>0</v>
      </c>
      <c r="BX23">
        <f t="shared" si="25"/>
        <v>0</v>
      </c>
      <c r="BY23">
        <f t="shared" si="25"/>
        <v>0</v>
      </c>
      <c r="BZ23">
        <f t="shared" si="25"/>
        <v>0</v>
      </c>
      <c r="CA23">
        <f t="shared" si="25"/>
        <v>0</v>
      </c>
      <c r="CB23">
        <f t="shared" si="25"/>
        <v>0</v>
      </c>
      <c r="CC23">
        <f t="shared" si="25"/>
        <v>0</v>
      </c>
      <c r="CD23">
        <f t="shared" si="25"/>
        <v>0</v>
      </c>
      <c r="CU23">
        <v>10</v>
      </c>
      <c r="CV23">
        <f ca="1">CV3</f>
        <v>6.2224146224146215E-3</v>
      </c>
      <c r="CW23">
        <f ca="1">CV15</f>
        <v>80.516712532080007</v>
      </c>
      <c r="DP23">
        <v>16</v>
      </c>
      <c r="DQ23">
        <f t="shared" ca="1" si="19"/>
        <v>-0.39361366041366025</v>
      </c>
      <c r="DR23">
        <f t="shared" ca="1" si="19"/>
        <v>-0.40144973544973528</v>
      </c>
      <c r="DS23">
        <f t="shared" ca="1" si="19"/>
        <v>-0.42746224146224149</v>
      </c>
      <c r="DT23">
        <f t="shared" ca="1" si="19"/>
        <v>-0.41835584415584415</v>
      </c>
      <c r="DU23">
        <f t="shared" ca="1" si="19"/>
        <v>-0.41756132756132758</v>
      </c>
      <c r="DV23">
        <f t="shared" ca="1" si="19"/>
        <v>-0.39627609427609428</v>
      </c>
      <c r="DW23">
        <f t="shared" ca="1" si="19"/>
        <v>-0.40222472342472326</v>
      </c>
      <c r="DX23">
        <f t="shared" ca="1" si="19"/>
        <v>-0.40860481000481003</v>
      </c>
      <c r="DY23">
        <f t="shared" ca="1" si="19"/>
        <v>-0.40351601731601749</v>
      </c>
      <c r="DZ23">
        <f t="shared" ca="1" si="19"/>
        <v>-0.39098585858585855</v>
      </c>
      <c r="EA23">
        <f t="shared" ca="1" si="19"/>
        <v>-0.36788186628186631</v>
      </c>
      <c r="EB23">
        <f t="shared" ca="1" si="20"/>
        <v>-0.35028465608465614</v>
      </c>
    </row>
    <row r="24" spans="1:132" x14ac:dyDescent="0.25">
      <c r="A24">
        <v>31.5</v>
      </c>
      <c r="B24">
        <v>2.0000000000000573E-4</v>
      </c>
      <c r="C24">
        <v>1.3999999999999915E-3</v>
      </c>
      <c r="D24">
        <v>5.9999999999998943E-4</v>
      </c>
      <c r="E24">
        <v>9.9999999999999395E-4</v>
      </c>
      <c r="F24">
        <v>2.0000000000000573E-4</v>
      </c>
      <c r="G24">
        <v>1.799999999999996E-3</v>
      </c>
      <c r="H24">
        <v>3.9999999999999758E-4</v>
      </c>
      <c r="I24">
        <v>1.4000000000000054E-3</v>
      </c>
      <c r="J24">
        <v>4.0000000000000452E-4</v>
      </c>
      <c r="K24">
        <v>1.9999999999999879E-4</v>
      </c>
      <c r="L24">
        <v>8.000000000000021E-4</v>
      </c>
      <c r="M24">
        <v>8.000000000000021E-4</v>
      </c>
      <c r="O24">
        <f t="shared" si="13"/>
        <v>0</v>
      </c>
      <c r="P24">
        <f t="shared" si="13"/>
        <v>0</v>
      </c>
      <c r="Q24">
        <f t="shared" si="13"/>
        <v>0</v>
      </c>
      <c r="R24">
        <f t="shared" si="13"/>
        <v>0</v>
      </c>
      <c r="S24">
        <f t="shared" si="13"/>
        <v>0</v>
      </c>
      <c r="T24">
        <f t="shared" si="13"/>
        <v>0</v>
      </c>
      <c r="U24">
        <f t="shared" si="13"/>
        <v>0</v>
      </c>
      <c r="V24">
        <f t="shared" si="13"/>
        <v>0</v>
      </c>
      <c r="W24">
        <f t="shared" si="13"/>
        <v>0</v>
      </c>
      <c r="X24">
        <f t="shared" si="13"/>
        <v>0</v>
      </c>
      <c r="Y24">
        <f t="shared" si="13"/>
        <v>0</v>
      </c>
      <c r="Z24">
        <f t="shared" si="13"/>
        <v>0</v>
      </c>
      <c r="AC24">
        <f t="shared" si="8"/>
        <v>0</v>
      </c>
      <c r="AD24">
        <f t="shared" si="8"/>
        <v>0</v>
      </c>
      <c r="AE24">
        <f t="shared" si="8"/>
        <v>0</v>
      </c>
      <c r="AF24">
        <f t="shared" ref="AF24:AN52" si="26">E24*R24</f>
        <v>0</v>
      </c>
      <c r="AG24">
        <f t="shared" si="26"/>
        <v>0</v>
      </c>
      <c r="AH24">
        <f t="shared" si="26"/>
        <v>0</v>
      </c>
      <c r="AI24">
        <f t="shared" si="26"/>
        <v>0</v>
      </c>
      <c r="AJ24">
        <f t="shared" si="26"/>
        <v>0</v>
      </c>
      <c r="AK24">
        <f t="shared" si="26"/>
        <v>0</v>
      </c>
      <c r="AL24">
        <f t="shared" si="26"/>
        <v>0</v>
      </c>
      <c r="AM24">
        <f t="shared" si="26"/>
        <v>0</v>
      </c>
      <c r="AN24">
        <f t="shared" si="26"/>
        <v>0</v>
      </c>
      <c r="AQ24">
        <f t="shared" si="9"/>
        <v>0</v>
      </c>
      <c r="AR24">
        <f t="shared" si="9"/>
        <v>0</v>
      </c>
      <c r="AS24">
        <f t="shared" si="9"/>
        <v>0</v>
      </c>
      <c r="AT24">
        <f t="shared" ref="AT24:BB52" si="27">IF(AF24&gt;0, ROW(AF24), 0)</f>
        <v>0</v>
      </c>
      <c r="AU24">
        <f t="shared" si="27"/>
        <v>0</v>
      </c>
      <c r="AV24">
        <f t="shared" si="27"/>
        <v>0</v>
      </c>
      <c r="AW24">
        <f t="shared" si="27"/>
        <v>0</v>
      </c>
      <c r="AX24">
        <f t="shared" si="27"/>
        <v>0</v>
      </c>
      <c r="AY24">
        <f t="shared" si="27"/>
        <v>0</v>
      </c>
      <c r="AZ24">
        <f t="shared" si="27"/>
        <v>0</v>
      </c>
      <c r="BA24">
        <f t="shared" si="27"/>
        <v>0</v>
      </c>
      <c r="BB24">
        <f t="shared" si="27"/>
        <v>0</v>
      </c>
      <c r="BE24">
        <f t="shared" si="24"/>
        <v>0</v>
      </c>
      <c r="BF24">
        <f t="shared" si="24"/>
        <v>0</v>
      </c>
      <c r="BG24">
        <f t="shared" si="24"/>
        <v>0</v>
      </c>
      <c r="BH24">
        <f t="shared" si="24"/>
        <v>0</v>
      </c>
      <c r="BI24">
        <f t="shared" si="24"/>
        <v>0</v>
      </c>
      <c r="BJ24">
        <f t="shared" si="24"/>
        <v>0</v>
      </c>
      <c r="BK24">
        <f t="shared" si="24"/>
        <v>0</v>
      </c>
      <c r="BL24">
        <f t="shared" si="24"/>
        <v>0</v>
      </c>
      <c r="BM24">
        <f t="shared" si="24"/>
        <v>0</v>
      </c>
      <c r="BN24">
        <f t="shared" si="24"/>
        <v>0</v>
      </c>
      <c r="BO24">
        <f t="shared" si="24"/>
        <v>0</v>
      </c>
      <c r="BP24">
        <f t="shared" si="24"/>
        <v>0</v>
      </c>
      <c r="BS24">
        <f t="shared" si="25"/>
        <v>0</v>
      </c>
      <c r="BT24">
        <f t="shared" si="25"/>
        <v>0</v>
      </c>
      <c r="BU24">
        <f t="shared" si="25"/>
        <v>0</v>
      </c>
      <c r="BV24">
        <f t="shared" si="25"/>
        <v>0</v>
      </c>
      <c r="BW24">
        <f t="shared" si="25"/>
        <v>0</v>
      </c>
      <c r="BX24">
        <f t="shared" si="25"/>
        <v>0</v>
      </c>
      <c r="BY24">
        <f t="shared" si="25"/>
        <v>0</v>
      </c>
      <c r="BZ24">
        <f t="shared" si="25"/>
        <v>0</v>
      </c>
      <c r="CA24">
        <f t="shared" si="25"/>
        <v>0</v>
      </c>
      <c r="CB24">
        <f t="shared" si="25"/>
        <v>0</v>
      </c>
      <c r="CC24">
        <f t="shared" si="25"/>
        <v>0</v>
      </c>
      <c r="CD24">
        <f t="shared" si="25"/>
        <v>0</v>
      </c>
      <c r="CU24">
        <v>20</v>
      </c>
      <c r="CV24">
        <f ca="1">CW3</f>
        <v>6.4500240500240495E-3</v>
      </c>
      <c r="CW24">
        <f ca="1">CW15</f>
        <v>82.272968619496496</v>
      </c>
      <c r="DP24">
        <v>17</v>
      </c>
      <c r="DQ24">
        <f t="shared" ca="1" si="19"/>
        <v>-0.38728273208273195</v>
      </c>
      <c r="DR24">
        <f t="shared" ca="1" si="19"/>
        <v>-0.39522732082732071</v>
      </c>
      <c r="DS24">
        <f t="shared" ca="1" si="19"/>
        <v>-0.42101221741221745</v>
      </c>
      <c r="DT24">
        <f t="shared" ca="1" si="19"/>
        <v>-0.41196565656565659</v>
      </c>
      <c r="DU24">
        <f t="shared" ca="1" si="19"/>
        <v>-0.4110199134199134</v>
      </c>
      <c r="DV24">
        <f t="shared" ca="1" si="19"/>
        <v>-0.39024454064454062</v>
      </c>
      <c r="DW24">
        <f t="shared" ca="1" si="19"/>
        <v>-0.39623472823472805</v>
      </c>
      <c r="DX24">
        <f t="shared" ca="1" si="19"/>
        <v>-0.4027568061568062</v>
      </c>
      <c r="DY24">
        <f t="shared" ca="1" si="19"/>
        <v>-0.39778268398268418</v>
      </c>
      <c r="DZ24">
        <f t="shared" ca="1" si="19"/>
        <v>-0.38567907647907645</v>
      </c>
      <c r="EA24">
        <f t="shared" ca="1" si="19"/>
        <v>-0.36297643097643101</v>
      </c>
      <c r="EB24">
        <f t="shared" ca="1" si="20"/>
        <v>-0.34558778258778267</v>
      </c>
    </row>
    <row r="25" spans="1:132" x14ac:dyDescent="0.25">
      <c r="A25">
        <v>33</v>
      </c>
      <c r="B25">
        <v>1.2000000000000066E-3</v>
      </c>
      <c r="C25">
        <v>2.3999999999999924E-3</v>
      </c>
      <c r="D25">
        <v>1.5999999999999903E-3</v>
      </c>
      <c r="E25">
        <v>1.9999999999999948E-3</v>
      </c>
      <c r="F25">
        <v>2.2000000000000075E-3</v>
      </c>
      <c r="G25">
        <v>2.7999999999999969E-3</v>
      </c>
      <c r="H25">
        <v>1.3999999999999985E-3</v>
      </c>
      <c r="I25">
        <v>2.4000000000000063E-3</v>
      </c>
      <c r="J25">
        <v>1.4000000000000054E-3</v>
      </c>
      <c r="K25">
        <v>1.1999999999999997E-3</v>
      </c>
      <c r="L25">
        <v>2.8000000000000039E-3</v>
      </c>
      <c r="M25">
        <v>8.000000000000021E-4</v>
      </c>
      <c r="O25">
        <f t="shared" si="13"/>
        <v>0</v>
      </c>
      <c r="P25">
        <f t="shared" si="13"/>
        <v>0</v>
      </c>
      <c r="Q25">
        <f t="shared" si="13"/>
        <v>0</v>
      </c>
      <c r="R25">
        <f t="shared" si="13"/>
        <v>0</v>
      </c>
      <c r="S25">
        <f t="shared" si="13"/>
        <v>0</v>
      </c>
      <c r="T25">
        <f t="shared" si="13"/>
        <v>0</v>
      </c>
      <c r="U25">
        <f t="shared" si="13"/>
        <v>0</v>
      </c>
      <c r="V25">
        <f t="shared" si="13"/>
        <v>0</v>
      </c>
      <c r="W25">
        <f t="shared" si="13"/>
        <v>0</v>
      </c>
      <c r="X25">
        <f t="shared" si="13"/>
        <v>0</v>
      </c>
      <c r="Y25">
        <f t="shared" si="13"/>
        <v>0</v>
      </c>
      <c r="Z25">
        <f t="shared" si="13"/>
        <v>0</v>
      </c>
      <c r="AC25">
        <f t="shared" ref="AC25:AH56" si="28">B25*O25</f>
        <v>0</v>
      </c>
      <c r="AD25">
        <f t="shared" si="28"/>
        <v>0</v>
      </c>
      <c r="AE25">
        <f t="shared" si="28"/>
        <v>0</v>
      </c>
      <c r="AF25">
        <f t="shared" si="26"/>
        <v>0</v>
      </c>
      <c r="AG25">
        <f t="shared" si="26"/>
        <v>0</v>
      </c>
      <c r="AH25">
        <f t="shared" si="26"/>
        <v>0</v>
      </c>
      <c r="AI25">
        <f t="shared" si="26"/>
        <v>0</v>
      </c>
      <c r="AJ25">
        <f t="shared" si="26"/>
        <v>0</v>
      </c>
      <c r="AK25">
        <f t="shared" si="26"/>
        <v>0</v>
      </c>
      <c r="AL25">
        <f t="shared" si="26"/>
        <v>0</v>
      </c>
      <c r="AM25">
        <f t="shared" si="26"/>
        <v>0</v>
      </c>
      <c r="AN25">
        <f t="shared" si="26"/>
        <v>0</v>
      </c>
      <c r="AQ25">
        <f t="shared" ref="AQ25:AV56" si="29">IF(AC25&gt;0, ROW(AC25), 0)</f>
        <v>0</v>
      </c>
      <c r="AR25">
        <f t="shared" si="29"/>
        <v>0</v>
      </c>
      <c r="AS25">
        <f t="shared" si="29"/>
        <v>0</v>
      </c>
      <c r="AT25">
        <f t="shared" si="27"/>
        <v>0</v>
      </c>
      <c r="AU25">
        <f t="shared" si="27"/>
        <v>0</v>
      </c>
      <c r="AV25">
        <f t="shared" si="27"/>
        <v>0</v>
      </c>
      <c r="AW25">
        <f t="shared" si="27"/>
        <v>0</v>
      </c>
      <c r="AX25">
        <f t="shared" si="27"/>
        <v>0</v>
      </c>
      <c r="AY25">
        <f t="shared" si="27"/>
        <v>0</v>
      </c>
      <c r="AZ25">
        <f t="shared" si="27"/>
        <v>0</v>
      </c>
      <c r="BA25">
        <f t="shared" si="27"/>
        <v>0</v>
      </c>
      <c r="BB25">
        <f t="shared" si="27"/>
        <v>0</v>
      </c>
      <c r="BE25">
        <f t="shared" si="24"/>
        <v>0</v>
      </c>
      <c r="BF25">
        <f t="shared" si="24"/>
        <v>0</v>
      </c>
      <c r="BG25">
        <f t="shared" si="24"/>
        <v>0</v>
      </c>
      <c r="BH25">
        <f t="shared" si="24"/>
        <v>0</v>
      </c>
      <c r="BI25">
        <f t="shared" si="24"/>
        <v>0</v>
      </c>
      <c r="BJ25">
        <f t="shared" si="24"/>
        <v>0</v>
      </c>
      <c r="BK25">
        <f t="shared" si="24"/>
        <v>0</v>
      </c>
      <c r="BL25">
        <f t="shared" si="24"/>
        <v>0</v>
      </c>
      <c r="BM25">
        <f t="shared" si="24"/>
        <v>0</v>
      </c>
      <c r="BN25">
        <f t="shared" si="24"/>
        <v>0</v>
      </c>
      <c r="BO25">
        <f t="shared" si="24"/>
        <v>0</v>
      </c>
      <c r="BP25">
        <f t="shared" si="24"/>
        <v>0</v>
      </c>
      <c r="BS25">
        <f t="shared" si="25"/>
        <v>0</v>
      </c>
      <c r="BT25">
        <f t="shared" si="25"/>
        <v>0</v>
      </c>
      <c r="BU25">
        <f t="shared" si="25"/>
        <v>0</v>
      </c>
      <c r="BV25">
        <f t="shared" si="25"/>
        <v>0</v>
      </c>
      <c r="BW25">
        <f t="shared" si="25"/>
        <v>0</v>
      </c>
      <c r="BX25">
        <f t="shared" si="25"/>
        <v>0</v>
      </c>
      <c r="BY25">
        <f t="shared" si="25"/>
        <v>0</v>
      </c>
      <c r="BZ25">
        <f t="shared" si="25"/>
        <v>0</v>
      </c>
      <c r="CA25">
        <f t="shared" si="25"/>
        <v>0</v>
      </c>
      <c r="CB25">
        <f t="shared" si="25"/>
        <v>0</v>
      </c>
      <c r="CC25">
        <f t="shared" si="25"/>
        <v>0</v>
      </c>
      <c r="CD25">
        <f t="shared" si="25"/>
        <v>0</v>
      </c>
      <c r="CU25">
        <v>30</v>
      </c>
      <c r="CV25">
        <f ca="1">CW3</f>
        <v>6.4500240500240495E-3</v>
      </c>
      <c r="CW25">
        <f ca="1">CW15</f>
        <v>82.272968619496496</v>
      </c>
      <c r="DP25">
        <v>18</v>
      </c>
      <c r="DQ25">
        <f t="shared" ca="1" si="19"/>
        <v>-0.3809518037518036</v>
      </c>
      <c r="DR25">
        <f t="shared" ca="1" si="19"/>
        <v>-0.38900490620490602</v>
      </c>
      <c r="DS25">
        <f t="shared" ca="1" si="19"/>
        <v>-0.41456219336219335</v>
      </c>
      <c r="DT25">
        <f t="shared" ca="1" si="19"/>
        <v>-0.40557546897546898</v>
      </c>
      <c r="DU25">
        <f t="shared" ca="1" si="19"/>
        <v>-0.40447849927849927</v>
      </c>
      <c r="DV25">
        <f t="shared" ca="1" si="19"/>
        <v>-0.38421298701298701</v>
      </c>
      <c r="DW25">
        <f t="shared" ca="1" si="19"/>
        <v>-0.39024473304473284</v>
      </c>
      <c r="DX25">
        <f t="shared" ca="1" si="19"/>
        <v>-0.39690880230880232</v>
      </c>
      <c r="DY25">
        <f t="shared" ca="1" si="19"/>
        <v>-0.39204935064935087</v>
      </c>
      <c r="DZ25">
        <f t="shared" ca="1" si="19"/>
        <v>-0.38037229437229436</v>
      </c>
      <c r="EA25">
        <f t="shared" ca="1" si="19"/>
        <v>-0.35807099567099565</v>
      </c>
      <c r="EB25">
        <f t="shared" ca="1" si="20"/>
        <v>-0.34089090909090913</v>
      </c>
    </row>
    <row r="26" spans="1:132" x14ac:dyDescent="0.25">
      <c r="A26">
        <v>34.5</v>
      </c>
      <c r="B26">
        <v>2.0000000000000573E-4</v>
      </c>
      <c r="C26">
        <v>3.9999999999999758E-4</v>
      </c>
      <c r="D26">
        <v>5.9999999999998943E-4</v>
      </c>
      <c r="E26">
        <v>9.9999999999999395E-4</v>
      </c>
      <c r="F26">
        <v>2.0000000000000573E-4</v>
      </c>
      <c r="G26">
        <v>1.799999999999996E-3</v>
      </c>
      <c r="H26">
        <v>3.9999999999999758E-4</v>
      </c>
      <c r="I26">
        <v>4.0000000000000452E-4</v>
      </c>
      <c r="J26">
        <v>4.0000000000000452E-4</v>
      </c>
      <c r="K26">
        <v>1.9999999999999879E-4</v>
      </c>
      <c r="L26">
        <v>8.000000000000021E-4</v>
      </c>
      <c r="M26">
        <v>-1.9999999999999879E-4</v>
      </c>
      <c r="O26">
        <f t="shared" si="13"/>
        <v>0</v>
      </c>
      <c r="P26">
        <f t="shared" si="13"/>
        <v>0</v>
      </c>
      <c r="Q26">
        <f t="shared" si="13"/>
        <v>0</v>
      </c>
      <c r="R26">
        <f t="shared" si="13"/>
        <v>0</v>
      </c>
      <c r="S26">
        <f t="shared" si="13"/>
        <v>0</v>
      </c>
      <c r="T26">
        <f t="shared" si="13"/>
        <v>0</v>
      </c>
      <c r="U26">
        <f t="shared" si="13"/>
        <v>0</v>
      </c>
      <c r="V26">
        <f t="shared" si="13"/>
        <v>0</v>
      </c>
      <c r="W26">
        <f t="shared" si="13"/>
        <v>0</v>
      </c>
      <c r="X26">
        <f t="shared" si="13"/>
        <v>0</v>
      </c>
      <c r="Y26">
        <f t="shared" si="13"/>
        <v>0</v>
      </c>
      <c r="Z26">
        <f t="shared" si="13"/>
        <v>0</v>
      </c>
      <c r="AC26">
        <f t="shared" si="28"/>
        <v>0</v>
      </c>
      <c r="AD26">
        <f t="shared" si="28"/>
        <v>0</v>
      </c>
      <c r="AE26">
        <f t="shared" si="28"/>
        <v>0</v>
      </c>
      <c r="AF26">
        <f t="shared" si="26"/>
        <v>0</v>
      </c>
      <c r="AG26">
        <f t="shared" si="26"/>
        <v>0</v>
      </c>
      <c r="AH26">
        <f t="shared" si="26"/>
        <v>0</v>
      </c>
      <c r="AI26">
        <f t="shared" si="26"/>
        <v>0</v>
      </c>
      <c r="AJ26">
        <f t="shared" si="26"/>
        <v>0</v>
      </c>
      <c r="AK26">
        <f t="shared" si="26"/>
        <v>0</v>
      </c>
      <c r="AL26">
        <f t="shared" si="26"/>
        <v>0</v>
      </c>
      <c r="AM26">
        <f t="shared" si="26"/>
        <v>0</v>
      </c>
      <c r="AN26">
        <f t="shared" si="26"/>
        <v>0</v>
      </c>
      <c r="AQ26">
        <f t="shared" si="29"/>
        <v>0</v>
      </c>
      <c r="AR26">
        <f t="shared" si="29"/>
        <v>0</v>
      </c>
      <c r="AS26">
        <f t="shared" si="29"/>
        <v>0</v>
      </c>
      <c r="AT26">
        <f t="shared" si="27"/>
        <v>0</v>
      </c>
      <c r="AU26">
        <f t="shared" si="27"/>
        <v>0</v>
      </c>
      <c r="AV26">
        <f t="shared" si="27"/>
        <v>0</v>
      </c>
      <c r="AW26">
        <f t="shared" si="27"/>
        <v>0</v>
      </c>
      <c r="AX26">
        <f t="shared" si="27"/>
        <v>0</v>
      </c>
      <c r="AY26">
        <f t="shared" si="27"/>
        <v>0</v>
      </c>
      <c r="AZ26">
        <f t="shared" si="27"/>
        <v>0</v>
      </c>
      <c r="BA26">
        <f t="shared" si="27"/>
        <v>0</v>
      </c>
      <c r="BB26">
        <f t="shared" si="27"/>
        <v>0</v>
      </c>
      <c r="BE26">
        <f t="shared" si="24"/>
        <v>0</v>
      </c>
      <c r="BF26">
        <f t="shared" si="24"/>
        <v>0</v>
      </c>
      <c r="BG26">
        <f t="shared" si="24"/>
        <v>0</v>
      </c>
      <c r="BH26">
        <f t="shared" si="24"/>
        <v>0</v>
      </c>
      <c r="BI26">
        <f t="shared" si="24"/>
        <v>0</v>
      </c>
      <c r="BJ26">
        <f t="shared" si="24"/>
        <v>0</v>
      </c>
      <c r="BK26">
        <f t="shared" si="24"/>
        <v>0</v>
      </c>
      <c r="BL26">
        <f t="shared" si="24"/>
        <v>0</v>
      </c>
      <c r="BM26">
        <f t="shared" si="24"/>
        <v>0</v>
      </c>
      <c r="BN26">
        <f t="shared" si="24"/>
        <v>0</v>
      </c>
      <c r="BO26">
        <f t="shared" si="24"/>
        <v>0</v>
      </c>
      <c r="BP26">
        <f t="shared" si="24"/>
        <v>0</v>
      </c>
      <c r="BS26">
        <f t="shared" si="25"/>
        <v>0</v>
      </c>
      <c r="BT26">
        <f t="shared" si="25"/>
        <v>0</v>
      </c>
      <c r="BU26">
        <f t="shared" si="25"/>
        <v>0</v>
      </c>
      <c r="BV26">
        <f t="shared" si="25"/>
        <v>0</v>
      </c>
      <c r="BW26">
        <f t="shared" si="25"/>
        <v>0</v>
      </c>
      <c r="BX26">
        <f t="shared" si="25"/>
        <v>0</v>
      </c>
      <c r="BY26">
        <f t="shared" si="25"/>
        <v>0</v>
      </c>
      <c r="BZ26">
        <f t="shared" si="25"/>
        <v>0</v>
      </c>
      <c r="CA26">
        <f t="shared" si="25"/>
        <v>0</v>
      </c>
      <c r="CB26">
        <f t="shared" si="25"/>
        <v>0</v>
      </c>
      <c r="CC26">
        <f t="shared" si="25"/>
        <v>0</v>
      </c>
      <c r="CD26">
        <f t="shared" si="25"/>
        <v>0</v>
      </c>
      <c r="CU26">
        <v>40</v>
      </c>
      <c r="CV26">
        <f ca="1">CY3</f>
        <v>6.5414141414141405E-3</v>
      </c>
      <c r="CW26">
        <f ca="1">CY15</f>
        <v>79.833495102797144</v>
      </c>
      <c r="DP26">
        <v>19</v>
      </c>
      <c r="DQ26">
        <f t="shared" ca="1" si="19"/>
        <v>-0.3746208754208753</v>
      </c>
      <c r="DR26">
        <f t="shared" ca="1" si="19"/>
        <v>-0.38278249158249145</v>
      </c>
      <c r="DS26">
        <f t="shared" ca="1" si="19"/>
        <v>-0.40811216931216932</v>
      </c>
      <c r="DT26">
        <f t="shared" ca="1" si="19"/>
        <v>-0.39918528138528142</v>
      </c>
      <c r="DU26">
        <f t="shared" ca="1" si="19"/>
        <v>-0.39793708513708514</v>
      </c>
      <c r="DV26">
        <f t="shared" ca="1" si="19"/>
        <v>-0.3781814333814334</v>
      </c>
      <c r="DW26">
        <f t="shared" ca="1" si="19"/>
        <v>-0.38425473785473768</v>
      </c>
      <c r="DX26">
        <f t="shared" ca="1" si="19"/>
        <v>-0.3910607984607985</v>
      </c>
      <c r="DY26">
        <f t="shared" ca="1" si="19"/>
        <v>-0.3863160173160175</v>
      </c>
      <c r="DZ26">
        <f t="shared" ca="1" si="19"/>
        <v>-0.37506551226551227</v>
      </c>
      <c r="EA26">
        <f t="shared" ca="1" si="19"/>
        <v>-0.35316556036556035</v>
      </c>
      <c r="EB26">
        <f t="shared" ca="1" si="20"/>
        <v>-0.33619403559403566</v>
      </c>
    </row>
    <row r="27" spans="1:132" x14ac:dyDescent="0.25">
      <c r="A27">
        <v>36</v>
      </c>
      <c r="B27">
        <v>1.2000000000000066E-3</v>
      </c>
      <c r="C27">
        <v>1.3999999999999915E-3</v>
      </c>
      <c r="D27">
        <v>5.9999999999998943E-4</v>
      </c>
      <c r="E27">
        <v>1.9999999999999948E-3</v>
      </c>
      <c r="F27">
        <v>1.2000000000000066E-3</v>
      </c>
      <c r="G27">
        <v>2.7999999999999969E-3</v>
      </c>
      <c r="H27">
        <v>3.9999999999999758E-4</v>
      </c>
      <c r="I27">
        <v>2.4000000000000063E-3</v>
      </c>
      <c r="J27">
        <v>1.4000000000000054E-3</v>
      </c>
      <c r="K27">
        <v>1.9999999999999879E-4</v>
      </c>
      <c r="L27">
        <v>1.800000000000003E-3</v>
      </c>
      <c r="M27">
        <v>1.800000000000003E-3</v>
      </c>
      <c r="O27">
        <f t="shared" si="13"/>
        <v>0</v>
      </c>
      <c r="P27">
        <f t="shared" si="13"/>
        <v>0</v>
      </c>
      <c r="Q27">
        <f t="shared" si="13"/>
        <v>0</v>
      </c>
      <c r="R27">
        <f t="shared" si="13"/>
        <v>0</v>
      </c>
      <c r="S27">
        <f t="shared" si="13"/>
        <v>0</v>
      </c>
      <c r="T27">
        <f t="shared" si="13"/>
        <v>0</v>
      </c>
      <c r="U27">
        <f t="shared" si="13"/>
        <v>0</v>
      </c>
      <c r="V27">
        <f t="shared" si="13"/>
        <v>0</v>
      </c>
      <c r="W27">
        <f t="shared" si="13"/>
        <v>0</v>
      </c>
      <c r="X27">
        <f t="shared" si="13"/>
        <v>0</v>
      </c>
      <c r="Y27">
        <f t="shared" si="13"/>
        <v>0</v>
      </c>
      <c r="Z27">
        <f t="shared" si="13"/>
        <v>0</v>
      </c>
      <c r="AC27">
        <f t="shared" si="28"/>
        <v>0</v>
      </c>
      <c r="AD27">
        <f t="shared" si="28"/>
        <v>0</v>
      </c>
      <c r="AE27">
        <f t="shared" si="28"/>
        <v>0</v>
      </c>
      <c r="AF27">
        <f t="shared" si="26"/>
        <v>0</v>
      </c>
      <c r="AG27">
        <f t="shared" si="26"/>
        <v>0</v>
      </c>
      <c r="AH27">
        <f t="shared" si="26"/>
        <v>0</v>
      </c>
      <c r="AI27">
        <f t="shared" si="26"/>
        <v>0</v>
      </c>
      <c r="AJ27">
        <f t="shared" si="26"/>
        <v>0</v>
      </c>
      <c r="AK27">
        <f t="shared" si="26"/>
        <v>0</v>
      </c>
      <c r="AL27">
        <f t="shared" si="26"/>
        <v>0</v>
      </c>
      <c r="AM27">
        <f t="shared" si="26"/>
        <v>0</v>
      </c>
      <c r="AN27">
        <f t="shared" si="26"/>
        <v>0</v>
      </c>
      <c r="AQ27">
        <f t="shared" si="29"/>
        <v>0</v>
      </c>
      <c r="AR27">
        <f t="shared" si="29"/>
        <v>0</v>
      </c>
      <c r="AS27">
        <f t="shared" si="29"/>
        <v>0</v>
      </c>
      <c r="AT27">
        <f t="shared" si="27"/>
        <v>0</v>
      </c>
      <c r="AU27">
        <f t="shared" si="27"/>
        <v>0</v>
      </c>
      <c r="AV27">
        <f t="shared" si="27"/>
        <v>0</v>
      </c>
      <c r="AW27">
        <f t="shared" si="27"/>
        <v>0</v>
      </c>
      <c r="AX27">
        <f t="shared" si="27"/>
        <v>0</v>
      </c>
      <c r="AY27">
        <f t="shared" si="27"/>
        <v>0</v>
      </c>
      <c r="AZ27">
        <f t="shared" si="27"/>
        <v>0</v>
      </c>
      <c r="BA27">
        <f t="shared" si="27"/>
        <v>0</v>
      </c>
      <c r="BB27">
        <f t="shared" si="27"/>
        <v>0</v>
      </c>
      <c r="BE27">
        <f t="shared" si="24"/>
        <v>0</v>
      </c>
      <c r="BF27">
        <f t="shared" si="24"/>
        <v>0</v>
      </c>
      <c r="BG27">
        <f t="shared" si="24"/>
        <v>0</v>
      </c>
      <c r="BH27">
        <f t="shared" si="24"/>
        <v>0</v>
      </c>
      <c r="BI27">
        <f t="shared" si="24"/>
        <v>0</v>
      </c>
      <c r="BJ27">
        <f t="shared" si="24"/>
        <v>0</v>
      </c>
      <c r="BK27">
        <f t="shared" si="24"/>
        <v>0</v>
      </c>
      <c r="BL27">
        <f t="shared" si="24"/>
        <v>0</v>
      </c>
      <c r="BM27">
        <f t="shared" si="24"/>
        <v>0</v>
      </c>
      <c r="BN27">
        <f t="shared" si="24"/>
        <v>0</v>
      </c>
      <c r="BO27">
        <f t="shared" si="24"/>
        <v>0</v>
      </c>
      <c r="BP27">
        <f t="shared" si="24"/>
        <v>0</v>
      </c>
      <c r="BS27">
        <f t="shared" si="25"/>
        <v>0</v>
      </c>
      <c r="BT27">
        <f t="shared" si="25"/>
        <v>0</v>
      </c>
      <c r="BU27">
        <f t="shared" si="25"/>
        <v>0</v>
      </c>
      <c r="BV27">
        <f t="shared" si="25"/>
        <v>0</v>
      </c>
      <c r="BW27">
        <f t="shared" si="25"/>
        <v>0</v>
      </c>
      <c r="BX27">
        <f t="shared" si="25"/>
        <v>0</v>
      </c>
      <c r="BY27">
        <f t="shared" si="25"/>
        <v>0</v>
      </c>
      <c r="BZ27">
        <f t="shared" si="25"/>
        <v>0</v>
      </c>
      <c r="CA27">
        <f t="shared" si="25"/>
        <v>0</v>
      </c>
      <c r="CB27">
        <f t="shared" si="25"/>
        <v>0</v>
      </c>
      <c r="CC27">
        <f t="shared" si="25"/>
        <v>0</v>
      </c>
      <c r="CD27">
        <f t="shared" si="25"/>
        <v>0</v>
      </c>
      <c r="CU27">
        <v>60</v>
      </c>
      <c r="CV27">
        <f ca="1">CZ3</f>
        <v>6.0315536315536308E-3</v>
      </c>
      <c r="CW27">
        <f ca="1">CZ15</f>
        <v>81.700500813423091</v>
      </c>
      <c r="DP27">
        <v>20</v>
      </c>
      <c r="DQ27">
        <f t="shared" ca="1" si="19"/>
        <v>-0.36828994708994695</v>
      </c>
      <c r="DR27">
        <f t="shared" ca="1" si="19"/>
        <v>-0.37656007696007682</v>
      </c>
      <c r="DS27">
        <f t="shared" ca="1" si="19"/>
        <v>-0.40166214526214528</v>
      </c>
      <c r="DT27">
        <f t="shared" ca="1" si="19"/>
        <v>-0.39279509379509381</v>
      </c>
      <c r="DU27">
        <f t="shared" ca="1" si="19"/>
        <v>-0.39139567099567096</v>
      </c>
      <c r="DV27">
        <f t="shared" ca="1" si="19"/>
        <v>-0.37214987974987979</v>
      </c>
      <c r="DW27">
        <f t="shared" ca="1" si="19"/>
        <v>-0.37826474266474247</v>
      </c>
      <c r="DX27">
        <f t="shared" ca="1" si="19"/>
        <v>-0.38521279461279462</v>
      </c>
      <c r="DY27">
        <f t="shared" ca="1" si="19"/>
        <v>-0.38058268398268419</v>
      </c>
      <c r="DZ27">
        <f t="shared" ca="1" si="19"/>
        <v>-0.36975873015873018</v>
      </c>
      <c r="EA27">
        <f t="shared" ca="1" si="19"/>
        <v>-0.34826012506012505</v>
      </c>
      <c r="EB27">
        <f t="shared" ca="1" si="20"/>
        <v>-0.33149716209716218</v>
      </c>
    </row>
    <row r="28" spans="1:132" x14ac:dyDescent="0.25">
      <c r="A28">
        <v>37.5</v>
      </c>
      <c r="B28">
        <v>-7.9999999999998822E-4</v>
      </c>
      <c r="C28">
        <v>1.3999999999999915E-3</v>
      </c>
      <c r="D28">
        <v>5.9999999999998943E-4</v>
      </c>
      <c r="E28">
        <v>1.9999999999999948E-3</v>
      </c>
      <c r="F28">
        <v>-7.9999999999998822E-4</v>
      </c>
      <c r="G28">
        <v>1.799999999999996E-3</v>
      </c>
      <c r="H28">
        <v>3.9999999999999758E-4</v>
      </c>
      <c r="I28">
        <v>4.0000000000000452E-4</v>
      </c>
      <c r="J28">
        <v>4.0000000000000452E-4</v>
      </c>
      <c r="K28">
        <v>1.9999999999999879E-4</v>
      </c>
      <c r="L28">
        <v>-1.9999999999999879E-4</v>
      </c>
      <c r="M28">
        <v>-1.9999999999999879E-4</v>
      </c>
      <c r="O28">
        <f t="shared" si="13"/>
        <v>0</v>
      </c>
      <c r="P28">
        <f t="shared" si="13"/>
        <v>0</v>
      </c>
      <c r="Q28">
        <f t="shared" si="13"/>
        <v>0</v>
      </c>
      <c r="R28">
        <f t="shared" si="13"/>
        <v>0</v>
      </c>
      <c r="S28">
        <f t="shared" si="13"/>
        <v>0</v>
      </c>
      <c r="T28">
        <f t="shared" si="13"/>
        <v>0</v>
      </c>
      <c r="U28">
        <f t="shared" si="13"/>
        <v>0</v>
      </c>
      <c r="V28">
        <f t="shared" si="13"/>
        <v>0</v>
      </c>
      <c r="W28">
        <f t="shared" si="13"/>
        <v>0</v>
      </c>
      <c r="X28">
        <f t="shared" si="13"/>
        <v>0</v>
      </c>
      <c r="Y28">
        <f t="shared" si="13"/>
        <v>0</v>
      </c>
      <c r="Z28">
        <f t="shared" si="13"/>
        <v>0</v>
      </c>
      <c r="AC28">
        <f t="shared" si="28"/>
        <v>0</v>
      </c>
      <c r="AD28">
        <f t="shared" si="28"/>
        <v>0</v>
      </c>
      <c r="AE28">
        <f t="shared" si="28"/>
        <v>0</v>
      </c>
      <c r="AF28">
        <f t="shared" si="26"/>
        <v>0</v>
      </c>
      <c r="AG28">
        <f t="shared" si="26"/>
        <v>0</v>
      </c>
      <c r="AH28">
        <f t="shared" si="26"/>
        <v>0</v>
      </c>
      <c r="AI28">
        <f t="shared" si="26"/>
        <v>0</v>
      </c>
      <c r="AJ28">
        <f t="shared" si="26"/>
        <v>0</v>
      </c>
      <c r="AK28">
        <f t="shared" si="26"/>
        <v>0</v>
      </c>
      <c r="AL28">
        <f t="shared" si="26"/>
        <v>0</v>
      </c>
      <c r="AM28">
        <f t="shared" si="26"/>
        <v>0</v>
      </c>
      <c r="AN28">
        <f t="shared" si="26"/>
        <v>0</v>
      </c>
      <c r="AQ28">
        <f t="shared" si="29"/>
        <v>0</v>
      </c>
      <c r="AR28">
        <f t="shared" si="29"/>
        <v>0</v>
      </c>
      <c r="AS28">
        <f t="shared" si="29"/>
        <v>0</v>
      </c>
      <c r="AT28">
        <f t="shared" si="27"/>
        <v>0</v>
      </c>
      <c r="AU28">
        <f t="shared" si="27"/>
        <v>0</v>
      </c>
      <c r="AV28">
        <f t="shared" si="27"/>
        <v>0</v>
      </c>
      <c r="AW28">
        <f t="shared" si="27"/>
        <v>0</v>
      </c>
      <c r="AX28">
        <f t="shared" si="27"/>
        <v>0</v>
      </c>
      <c r="AY28">
        <f t="shared" si="27"/>
        <v>0</v>
      </c>
      <c r="AZ28">
        <f t="shared" si="27"/>
        <v>0</v>
      </c>
      <c r="BA28">
        <f t="shared" si="27"/>
        <v>0</v>
      </c>
      <c r="BB28">
        <f t="shared" si="27"/>
        <v>0</v>
      </c>
      <c r="BE28">
        <f t="shared" si="24"/>
        <v>0</v>
      </c>
      <c r="BF28">
        <f t="shared" si="24"/>
        <v>0</v>
      </c>
      <c r="BG28">
        <f t="shared" si="24"/>
        <v>0</v>
      </c>
      <c r="BH28">
        <f t="shared" si="24"/>
        <v>0</v>
      </c>
      <c r="BI28">
        <f t="shared" si="24"/>
        <v>0</v>
      </c>
      <c r="BJ28">
        <f t="shared" si="24"/>
        <v>0</v>
      </c>
      <c r="BK28">
        <f t="shared" si="24"/>
        <v>0</v>
      </c>
      <c r="BL28">
        <f t="shared" si="24"/>
        <v>0</v>
      </c>
      <c r="BM28">
        <f t="shared" si="24"/>
        <v>0</v>
      </c>
      <c r="BN28">
        <f t="shared" si="24"/>
        <v>0</v>
      </c>
      <c r="BO28">
        <f t="shared" si="24"/>
        <v>0</v>
      </c>
      <c r="BP28">
        <f t="shared" si="24"/>
        <v>0</v>
      </c>
      <c r="BS28">
        <f t="shared" si="25"/>
        <v>0</v>
      </c>
      <c r="BT28">
        <f t="shared" si="25"/>
        <v>0</v>
      </c>
      <c r="BU28">
        <f t="shared" si="25"/>
        <v>0</v>
      </c>
      <c r="BV28">
        <f t="shared" si="25"/>
        <v>0</v>
      </c>
      <c r="BW28">
        <f t="shared" si="25"/>
        <v>0</v>
      </c>
      <c r="BX28">
        <f t="shared" si="25"/>
        <v>0</v>
      </c>
      <c r="BY28">
        <f t="shared" si="25"/>
        <v>0</v>
      </c>
      <c r="BZ28">
        <f t="shared" si="25"/>
        <v>0</v>
      </c>
      <c r="CA28">
        <f t="shared" si="25"/>
        <v>0</v>
      </c>
      <c r="CB28">
        <f t="shared" si="25"/>
        <v>0</v>
      </c>
      <c r="CC28">
        <f t="shared" si="25"/>
        <v>0</v>
      </c>
      <c r="CD28">
        <f t="shared" si="25"/>
        <v>0</v>
      </c>
      <c r="CU28">
        <v>80</v>
      </c>
      <c r="CV28">
        <f ca="1">DA3</f>
        <v>5.9899951899951894E-3</v>
      </c>
      <c r="CW28">
        <f ca="1">DA15</f>
        <v>83.149423441364448</v>
      </c>
      <c r="DP28">
        <v>21</v>
      </c>
      <c r="DQ28">
        <f t="shared" ca="1" si="19"/>
        <v>-0.36195901875901859</v>
      </c>
      <c r="DR28">
        <f t="shared" ca="1" si="19"/>
        <v>-0.37033766233766219</v>
      </c>
      <c r="DS28">
        <f t="shared" ca="1" si="19"/>
        <v>-0.39521212121212124</v>
      </c>
      <c r="DT28">
        <f t="shared" ca="1" si="19"/>
        <v>-0.3864049062049062</v>
      </c>
      <c r="DU28">
        <f t="shared" ca="1" si="19"/>
        <v>-0.38485425685425689</v>
      </c>
      <c r="DV28">
        <f t="shared" ca="1" si="19"/>
        <v>-0.36611832611832612</v>
      </c>
      <c r="DW28">
        <f t="shared" ca="1" si="19"/>
        <v>-0.37227474747474731</v>
      </c>
      <c r="DX28">
        <f t="shared" ca="1" si="19"/>
        <v>-0.37936479076479079</v>
      </c>
      <c r="DY28">
        <f t="shared" ca="1" si="19"/>
        <v>-0.37484935064935088</v>
      </c>
      <c r="DZ28">
        <f t="shared" ca="1" si="19"/>
        <v>-0.36445194805194803</v>
      </c>
      <c r="EA28">
        <f t="shared" ca="1" si="19"/>
        <v>-0.34335468975468975</v>
      </c>
      <c r="EB28">
        <f t="shared" ca="1" si="20"/>
        <v>-0.32680028860028865</v>
      </c>
    </row>
    <row r="29" spans="1:132" x14ac:dyDescent="0.25">
      <c r="A29">
        <v>39</v>
      </c>
      <c r="B29">
        <v>2.0000000000000573E-4</v>
      </c>
      <c r="C29">
        <v>3.9999999999999758E-4</v>
      </c>
      <c r="D29">
        <v>5.9999999999998943E-4</v>
      </c>
      <c r="E29">
        <v>1.9999999999999948E-3</v>
      </c>
      <c r="F29">
        <v>1.2000000000000066E-3</v>
      </c>
      <c r="G29">
        <v>1.799999999999996E-3</v>
      </c>
      <c r="H29">
        <v>3.9999999999999758E-4</v>
      </c>
      <c r="I29">
        <v>4.0000000000000452E-4</v>
      </c>
      <c r="J29">
        <v>4.0000000000000452E-4</v>
      </c>
      <c r="K29">
        <v>1.9999999999999879E-4</v>
      </c>
      <c r="L29">
        <v>8.000000000000021E-4</v>
      </c>
      <c r="M29">
        <v>8.000000000000021E-4</v>
      </c>
      <c r="O29">
        <f t="shared" si="13"/>
        <v>0</v>
      </c>
      <c r="P29">
        <f t="shared" si="13"/>
        <v>0</v>
      </c>
      <c r="Q29">
        <f t="shared" si="13"/>
        <v>0</v>
      </c>
      <c r="R29">
        <f t="shared" si="13"/>
        <v>0</v>
      </c>
      <c r="S29">
        <f t="shared" si="13"/>
        <v>0</v>
      </c>
      <c r="T29">
        <f t="shared" si="13"/>
        <v>0</v>
      </c>
      <c r="U29">
        <f t="shared" si="13"/>
        <v>0</v>
      </c>
      <c r="V29">
        <f t="shared" si="13"/>
        <v>0</v>
      </c>
      <c r="W29">
        <f t="shared" si="13"/>
        <v>0</v>
      </c>
      <c r="X29">
        <f t="shared" si="13"/>
        <v>0</v>
      </c>
      <c r="Y29">
        <f t="shared" si="13"/>
        <v>0</v>
      </c>
      <c r="Z29">
        <f t="shared" si="13"/>
        <v>0</v>
      </c>
      <c r="AC29">
        <f t="shared" si="28"/>
        <v>0</v>
      </c>
      <c r="AD29">
        <f t="shared" si="28"/>
        <v>0</v>
      </c>
      <c r="AE29">
        <f t="shared" si="28"/>
        <v>0</v>
      </c>
      <c r="AF29">
        <f t="shared" si="26"/>
        <v>0</v>
      </c>
      <c r="AG29">
        <f t="shared" si="26"/>
        <v>0</v>
      </c>
      <c r="AH29">
        <f t="shared" si="26"/>
        <v>0</v>
      </c>
      <c r="AI29">
        <f t="shared" si="26"/>
        <v>0</v>
      </c>
      <c r="AJ29">
        <f t="shared" si="26"/>
        <v>0</v>
      </c>
      <c r="AK29">
        <f t="shared" si="26"/>
        <v>0</v>
      </c>
      <c r="AL29">
        <f t="shared" si="26"/>
        <v>0</v>
      </c>
      <c r="AM29">
        <f t="shared" si="26"/>
        <v>0</v>
      </c>
      <c r="AN29">
        <f t="shared" si="26"/>
        <v>0</v>
      </c>
      <c r="AQ29">
        <f t="shared" si="29"/>
        <v>0</v>
      </c>
      <c r="AR29">
        <f t="shared" si="29"/>
        <v>0</v>
      </c>
      <c r="AS29">
        <f t="shared" si="29"/>
        <v>0</v>
      </c>
      <c r="AT29">
        <f t="shared" si="27"/>
        <v>0</v>
      </c>
      <c r="AU29">
        <f t="shared" si="27"/>
        <v>0</v>
      </c>
      <c r="AV29">
        <f t="shared" si="27"/>
        <v>0</v>
      </c>
      <c r="AW29">
        <f t="shared" si="27"/>
        <v>0</v>
      </c>
      <c r="AX29">
        <f t="shared" si="27"/>
        <v>0</v>
      </c>
      <c r="AY29">
        <f t="shared" si="27"/>
        <v>0</v>
      </c>
      <c r="AZ29">
        <f t="shared" si="27"/>
        <v>0</v>
      </c>
      <c r="BA29">
        <f t="shared" si="27"/>
        <v>0</v>
      </c>
      <c r="BB29">
        <f t="shared" si="27"/>
        <v>0</v>
      </c>
      <c r="BE29">
        <f t="shared" si="24"/>
        <v>0</v>
      </c>
      <c r="BF29">
        <f t="shared" si="24"/>
        <v>0</v>
      </c>
      <c r="BG29">
        <f t="shared" si="24"/>
        <v>0</v>
      </c>
      <c r="BH29">
        <f t="shared" si="24"/>
        <v>0</v>
      </c>
      <c r="BI29">
        <f t="shared" si="24"/>
        <v>0</v>
      </c>
      <c r="BJ29">
        <f t="shared" si="24"/>
        <v>0</v>
      </c>
      <c r="BK29">
        <f t="shared" si="24"/>
        <v>0</v>
      </c>
      <c r="BL29">
        <f t="shared" si="24"/>
        <v>0</v>
      </c>
      <c r="BM29">
        <f t="shared" si="24"/>
        <v>0</v>
      </c>
      <c r="BN29">
        <f t="shared" si="24"/>
        <v>0</v>
      </c>
      <c r="BO29">
        <f t="shared" si="24"/>
        <v>0</v>
      </c>
      <c r="BP29">
        <f t="shared" si="24"/>
        <v>0</v>
      </c>
      <c r="BS29">
        <f t="shared" si="25"/>
        <v>0</v>
      </c>
      <c r="BT29">
        <f t="shared" si="25"/>
        <v>0</v>
      </c>
      <c r="BU29">
        <f t="shared" si="25"/>
        <v>0</v>
      </c>
      <c r="BV29">
        <f t="shared" si="25"/>
        <v>0</v>
      </c>
      <c r="BW29">
        <f t="shared" si="25"/>
        <v>0</v>
      </c>
      <c r="BX29">
        <f t="shared" si="25"/>
        <v>0</v>
      </c>
      <c r="BY29">
        <f t="shared" si="25"/>
        <v>0</v>
      </c>
      <c r="BZ29">
        <f t="shared" si="25"/>
        <v>0</v>
      </c>
      <c r="CA29">
        <f t="shared" si="25"/>
        <v>0</v>
      </c>
      <c r="CB29">
        <f t="shared" si="25"/>
        <v>0</v>
      </c>
      <c r="CC29">
        <f t="shared" si="25"/>
        <v>0</v>
      </c>
      <c r="CD29">
        <f t="shared" si="25"/>
        <v>0</v>
      </c>
      <c r="CU29">
        <v>110</v>
      </c>
      <c r="CV29">
        <f ca="1">DB3</f>
        <v>5.8480038480038486E-3</v>
      </c>
      <c r="CW29">
        <f ca="1">DB15</f>
        <v>85.870817568679058</v>
      </c>
      <c r="DP29">
        <v>22</v>
      </c>
      <c r="DQ29">
        <f t="shared" ca="1" si="19"/>
        <v>-0.35562809042809029</v>
      </c>
      <c r="DR29">
        <f t="shared" ca="1" si="19"/>
        <v>-0.36411524771524756</v>
      </c>
      <c r="DS29">
        <f t="shared" ca="1" si="19"/>
        <v>-0.3887620971620972</v>
      </c>
      <c r="DT29">
        <f t="shared" ca="1" si="19"/>
        <v>-0.38001471861471864</v>
      </c>
      <c r="DU29">
        <f t="shared" ca="1" si="19"/>
        <v>-0.37831284271284271</v>
      </c>
      <c r="DV29">
        <f t="shared" ca="1" si="19"/>
        <v>-0.36008677248677251</v>
      </c>
      <c r="DW29">
        <f t="shared" ca="1" si="19"/>
        <v>-0.3662847522847521</v>
      </c>
      <c r="DX29">
        <f t="shared" ca="1" si="19"/>
        <v>-0.37351678691678691</v>
      </c>
      <c r="DY29">
        <f t="shared" ca="1" si="19"/>
        <v>-0.36911601731601751</v>
      </c>
      <c r="DZ29">
        <f t="shared" ca="1" si="19"/>
        <v>-0.35914516594516593</v>
      </c>
      <c r="EA29">
        <f t="shared" ca="1" si="19"/>
        <v>-0.33844925444925444</v>
      </c>
      <c r="EB29">
        <f t="shared" ca="1" si="20"/>
        <v>-0.32210341510341517</v>
      </c>
    </row>
    <row r="30" spans="1:132" x14ac:dyDescent="0.25">
      <c r="A30">
        <v>40.5</v>
      </c>
      <c r="B30">
        <v>1.2000000000000066E-3</v>
      </c>
      <c r="C30">
        <v>2.3999999999999924E-3</v>
      </c>
      <c r="D30">
        <v>1.5999999999999903E-3</v>
      </c>
      <c r="E30">
        <v>2.9999999999999957E-3</v>
      </c>
      <c r="F30">
        <v>1.2000000000000066E-3</v>
      </c>
      <c r="G30">
        <v>3.7999999999999978E-3</v>
      </c>
      <c r="H30">
        <v>2.3999999999999994E-3</v>
      </c>
      <c r="I30">
        <v>2.4000000000000063E-3</v>
      </c>
      <c r="J30">
        <v>2.4000000000000063E-3</v>
      </c>
      <c r="K30">
        <v>1.1999999999999997E-3</v>
      </c>
      <c r="L30">
        <v>1.800000000000003E-3</v>
      </c>
      <c r="M30">
        <v>1.800000000000003E-3</v>
      </c>
      <c r="O30">
        <f t="shared" si="13"/>
        <v>0</v>
      </c>
      <c r="P30">
        <f t="shared" si="13"/>
        <v>0</v>
      </c>
      <c r="Q30">
        <f t="shared" si="13"/>
        <v>0</v>
      </c>
      <c r="R30">
        <f t="shared" si="13"/>
        <v>0</v>
      </c>
      <c r="S30">
        <f t="shared" si="13"/>
        <v>0</v>
      </c>
      <c r="T30">
        <f t="shared" si="13"/>
        <v>0</v>
      </c>
      <c r="U30">
        <f t="shared" si="13"/>
        <v>0</v>
      </c>
      <c r="V30">
        <f t="shared" si="13"/>
        <v>0</v>
      </c>
      <c r="W30">
        <f t="shared" si="13"/>
        <v>0</v>
      </c>
      <c r="X30">
        <f t="shared" si="13"/>
        <v>0</v>
      </c>
      <c r="Y30">
        <f t="shared" si="13"/>
        <v>0</v>
      </c>
      <c r="Z30">
        <f t="shared" si="13"/>
        <v>0</v>
      </c>
      <c r="AC30">
        <f t="shared" si="28"/>
        <v>0</v>
      </c>
      <c r="AD30">
        <f t="shared" si="28"/>
        <v>0</v>
      </c>
      <c r="AE30">
        <f t="shared" si="28"/>
        <v>0</v>
      </c>
      <c r="AF30">
        <f t="shared" si="26"/>
        <v>0</v>
      </c>
      <c r="AG30">
        <f t="shared" si="26"/>
        <v>0</v>
      </c>
      <c r="AH30">
        <f t="shared" si="26"/>
        <v>0</v>
      </c>
      <c r="AI30">
        <f t="shared" si="26"/>
        <v>0</v>
      </c>
      <c r="AJ30">
        <f t="shared" si="26"/>
        <v>0</v>
      </c>
      <c r="AK30">
        <f t="shared" si="26"/>
        <v>0</v>
      </c>
      <c r="AL30">
        <f t="shared" si="26"/>
        <v>0</v>
      </c>
      <c r="AM30">
        <f t="shared" si="26"/>
        <v>0</v>
      </c>
      <c r="AN30">
        <f t="shared" si="26"/>
        <v>0</v>
      </c>
      <c r="AQ30">
        <f t="shared" si="29"/>
        <v>0</v>
      </c>
      <c r="AR30">
        <f t="shared" si="29"/>
        <v>0</v>
      </c>
      <c r="AS30">
        <f t="shared" si="29"/>
        <v>0</v>
      </c>
      <c r="AT30">
        <f t="shared" si="27"/>
        <v>0</v>
      </c>
      <c r="AU30">
        <f t="shared" si="27"/>
        <v>0</v>
      </c>
      <c r="AV30">
        <f t="shared" si="27"/>
        <v>0</v>
      </c>
      <c r="AW30">
        <f t="shared" si="27"/>
        <v>0</v>
      </c>
      <c r="AX30">
        <f t="shared" si="27"/>
        <v>0</v>
      </c>
      <c r="AY30">
        <f t="shared" si="27"/>
        <v>0</v>
      </c>
      <c r="AZ30">
        <f t="shared" si="27"/>
        <v>0</v>
      </c>
      <c r="BA30">
        <f t="shared" si="27"/>
        <v>0</v>
      </c>
      <c r="BB30">
        <f t="shared" si="27"/>
        <v>0</v>
      </c>
      <c r="BE30">
        <f t="shared" si="24"/>
        <v>0</v>
      </c>
      <c r="BF30">
        <f t="shared" si="24"/>
        <v>0</v>
      </c>
      <c r="BG30">
        <f t="shared" si="24"/>
        <v>0</v>
      </c>
      <c r="BH30">
        <f t="shared" si="24"/>
        <v>0</v>
      </c>
      <c r="BI30">
        <f t="shared" si="24"/>
        <v>0</v>
      </c>
      <c r="BJ30">
        <f t="shared" si="24"/>
        <v>0</v>
      </c>
      <c r="BK30">
        <f t="shared" si="24"/>
        <v>0</v>
      </c>
      <c r="BL30">
        <f t="shared" si="24"/>
        <v>0</v>
      </c>
      <c r="BM30">
        <f t="shared" si="24"/>
        <v>0</v>
      </c>
      <c r="BN30">
        <f t="shared" si="24"/>
        <v>0</v>
      </c>
      <c r="BO30">
        <f t="shared" si="24"/>
        <v>0</v>
      </c>
      <c r="BP30">
        <f t="shared" si="24"/>
        <v>0</v>
      </c>
      <c r="BS30">
        <f t="shared" si="25"/>
        <v>0</v>
      </c>
      <c r="BT30">
        <f t="shared" si="25"/>
        <v>0</v>
      </c>
      <c r="BU30">
        <f t="shared" si="25"/>
        <v>0</v>
      </c>
      <c r="BV30">
        <f t="shared" si="25"/>
        <v>0</v>
      </c>
      <c r="BW30">
        <f t="shared" si="25"/>
        <v>0</v>
      </c>
      <c r="BX30">
        <f t="shared" si="25"/>
        <v>0</v>
      </c>
      <c r="BY30">
        <f t="shared" si="25"/>
        <v>0</v>
      </c>
      <c r="BZ30">
        <f t="shared" si="25"/>
        <v>0</v>
      </c>
      <c r="CA30">
        <f t="shared" si="25"/>
        <v>0</v>
      </c>
      <c r="CB30">
        <f t="shared" si="25"/>
        <v>0</v>
      </c>
      <c r="CC30">
        <f t="shared" si="25"/>
        <v>0</v>
      </c>
      <c r="CD30">
        <f t="shared" si="25"/>
        <v>0</v>
      </c>
      <c r="CU30">
        <v>140</v>
      </c>
      <c r="CV30">
        <f ca="1">DC3</f>
        <v>5.7333333333333325E-3</v>
      </c>
      <c r="CW30">
        <f ca="1">DC15</f>
        <v>86.380700694654223</v>
      </c>
      <c r="DP30">
        <v>23</v>
      </c>
      <c r="DQ30">
        <f t="shared" ca="1" si="19"/>
        <v>-0.349297162097162</v>
      </c>
      <c r="DR30">
        <f t="shared" ca="1" si="19"/>
        <v>-0.35789283309283293</v>
      </c>
      <c r="DS30">
        <f t="shared" ca="1" si="19"/>
        <v>-0.38231207311207316</v>
      </c>
      <c r="DT30">
        <f t="shared" ref="DT30:EA50" ca="1" si="30">CX$3*$DP30+CX$13</f>
        <v>-0.37362453102453108</v>
      </c>
      <c r="DU30">
        <f t="shared" ca="1" si="30"/>
        <v>-0.37177142857142859</v>
      </c>
      <c r="DV30">
        <f t="shared" ca="1" si="30"/>
        <v>-0.35405521885521885</v>
      </c>
      <c r="DW30">
        <f t="shared" ca="1" si="30"/>
        <v>-0.36029475709475689</v>
      </c>
      <c r="DX30">
        <f t="shared" ca="1" si="30"/>
        <v>-0.36766878306878309</v>
      </c>
      <c r="DY30">
        <f t="shared" ca="1" si="30"/>
        <v>-0.36338268398268414</v>
      </c>
      <c r="DZ30">
        <f t="shared" ca="1" si="30"/>
        <v>-0.35383838383838384</v>
      </c>
      <c r="EA30">
        <f t="shared" ca="1" si="30"/>
        <v>-0.33354381914381914</v>
      </c>
      <c r="EB30">
        <f t="shared" ca="1" si="20"/>
        <v>-0.31740654160654169</v>
      </c>
    </row>
    <row r="31" spans="1:132" x14ac:dyDescent="0.25">
      <c r="A31">
        <v>42</v>
      </c>
      <c r="B31">
        <v>2.0000000000000573E-4</v>
      </c>
      <c r="C31">
        <v>2.3999999999999924E-3</v>
      </c>
      <c r="D31">
        <v>5.9999999999998943E-4</v>
      </c>
      <c r="E31">
        <v>1.9999999999999948E-3</v>
      </c>
      <c r="F31">
        <v>1.2000000000000066E-3</v>
      </c>
      <c r="G31">
        <v>3.7999999999999978E-3</v>
      </c>
      <c r="H31">
        <v>1.3999999999999985E-3</v>
      </c>
      <c r="I31">
        <v>1.4000000000000054E-3</v>
      </c>
      <c r="J31">
        <v>4.0000000000000452E-4</v>
      </c>
      <c r="K31">
        <v>1.1999999999999997E-3</v>
      </c>
      <c r="L31">
        <v>8.000000000000021E-4</v>
      </c>
      <c r="M31">
        <v>-1.9999999999999879E-4</v>
      </c>
      <c r="O31">
        <f t="shared" si="13"/>
        <v>0</v>
      </c>
      <c r="P31">
        <f t="shared" si="13"/>
        <v>0</v>
      </c>
      <c r="Q31">
        <f t="shared" si="13"/>
        <v>0</v>
      </c>
      <c r="R31">
        <f t="shared" si="13"/>
        <v>0</v>
      </c>
      <c r="S31">
        <f t="shared" si="13"/>
        <v>0</v>
      </c>
      <c r="T31">
        <f t="shared" si="13"/>
        <v>0</v>
      </c>
      <c r="U31">
        <f t="shared" si="13"/>
        <v>0</v>
      </c>
      <c r="V31">
        <f t="shared" si="13"/>
        <v>0</v>
      </c>
      <c r="W31">
        <f t="shared" si="13"/>
        <v>0</v>
      </c>
      <c r="X31">
        <f t="shared" si="13"/>
        <v>0</v>
      </c>
      <c r="Y31">
        <f t="shared" si="13"/>
        <v>0</v>
      </c>
      <c r="Z31">
        <f t="shared" si="13"/>
        <v>0</v>
      </c>
      <c r="AC31">
        <f t="shared" si="28"/>
        <v>0</v>
      </c>
      <c r="AD31">
        <f t="shared" si="28"/>
        <v>0</v>
      </c>
      <c r="AE31">
        <f t="shared" si="28"/>
        <v>0</v>
      </c>
      <c r="AF31">
        <f t="shared" si="26"/>
        <v>0</v>
      </c>
      <c r="AG31">
        <f t="shared" si="26"/>
        <v>0</v>
      </c>
      <c r="AH31">
        <f t="shared" si="26"/>
        <v>0</v>
      </c>
      <c r="AI31">
        <f t="shared" si="26"/>
        <v>0</v>
      </c>
      <c r="AJ31">
        <f t="shared" si="26"/>
        <v>0</v>
      </c>
      <c r="AK31">
        <f t="shared" si="26"/>
        <v>0</v>
      </c>
      <c r="AL31">
        <f t="shared" si="26"/>
        <v>0</v>
      </c>
      <c r="AM31">
        <f t="shared" si="26"/>
        <v>0</v>
      </c>
      <c r="AN31">
        <f t="shared" si="26"/>
        <v>0</v>
      </c>
      <c r="AQ31">
        <f t="shared" si="29"/>
        <v>0</v>
      </c>
      <c r="AR31">
        <f t="shared" si="29"/>
        <v>0</v>
      </c>
      <c r="AS31">
        <f t="shared" si="29"/>
        <v>0</v>
      </c>
      <c r="AT31">
        <f t="shared" si="27"/>
        <v>0</v>
      </c>
      <c r="AU31">
        <f t="shared" si="27"/>
        <v>0</v>
      </c>
      <c r="AV31">
        <f t="shared" si="27"/>
        <v>0</v>
      </c>
      <c r="AW31">
        <f t="shared" si="27"/>
        <v>0</v>
      </c>
      <c r="AX31">
        <f t="shared" si="27"/>
        <v>0</v>
      </c>
      <c r="AY31">
        <f t="shared" si="27"/>
        <v>0</v>
      </c>
      <c r="AZ31">
        <f t="shared" si="27"/>
        <v>0</v>
      </c>
      <c r="BA31">
        <f t="shared" si="27"/>
        <v>0</v>
      </c>
      <c r="BB31">
        <f t="shared" si="27"/>
        <v>0</v>
      </c>
      <c r="BE31">
        <f t="shared" si="24"/>
        <v>0</v>
      </c>
      <c r="BF31">
        <f t="shared" si="24"/>
        <v>0</v>
      </c>
      <c r="BG31">
        <f t="shared" si="24"/>
        <v>0</v>
      </c>
      <c r="BH31">
        <f t="shared" si="24"/>
        <v>0</v>
      </c>
      <c r="BI31">
        <f t="shared" si="24"/>
        <v>0</v>
      </c>
      <c r="BJ31">
        <f t="shared" si="24"/>
        <v>0</v>
      </c>
      <c r="BK31">
        <f t="shared" si="24"/>
        <v>0</v>
      </c>
      <c r="BL31">
        <f t="shared" si="24"/>
        <v>0</v>
      </c>
      <c r="BM31">
        <f t="shared" si="24"/>
        <v>0</v>
      </c>
      <c r="BN31">
        <f t="shared" si="24"/>
        <v>0</v>
      </c>
      <c r="BO31">
        <f t="shared" si="24"/>
        <v>0</v>
      </c>
      <c r="BP31">
        <f t="shared" si="24"/>
        <v>0</v>
      </c>
      <c r="BS31">
        <f t="shared" si="25"/>
        <v>0</v>
      </c>
      <c r="BT31">
        <f t="shared" si="25"/>
        <v>0</v>
      </c>
      <c r="BU31">
        <f t="shared" si="25"/>
        <v>0</v>
      </c>
      <c r="BV31">
        <f t="shared" si="25"/>
        <v>0</v>
      </c>
      <c r="BW31">
        <f t="shared" si="25"/>
        <v>0</v>
      </c>
      <c r="BX31">
        <f t="shared" si="25"/>
        <v>0</v>
      </c>
      <c r="BY31">
        <f t="shared" si="25"/>
        <v>0</v>
      </c>
      <c r="BZ31">
        <f t="shared" si="25"/>
        <v>0</v>
      </c>
      <c r="CA31">
        <f t="shared" si="25"/>
        <v>0</v>
      </c>
      <c r="CB31">
        <f t="shared" si="25"/>
        <v>0</v>
      </c>
      <c r="CC31">
        <f t="shared" si="25"/>
        <v>0</v>
      </c>
      <c r="CD31">
        <f t="shared" si="25"/>
        <v>0</v>
      </c>
      <c r="CU31">
        <v>180</v>
      </c>
      <c r="CV31">
        <f ca="1">DD3</f>
        <v>5.3067821067821052E-3</v>
      </c>
      <c r="CW31">
        <f ca="1">DD15</f>
        <v>89.676636937132926</v>
      </c>
      <c r="DP31">
        <v>24</v>
      </c>
      <c r="DQ31">
        <f t="shared" ref="DQ31:EA62" ca="1" si="31">CU$3*$DP31+CU$13</f>
        <v>-0.34296623376623364</v>
      </c>
      <c r="DR31">
        <f t="shared" ca="1" si="31"/>
        <v>-0.35167041847041836</v>
      </c>
      <c r="DS31">
        <f t="shared" ca="1" si="31"/>
        <v>-0.37586204906204912</v>
      </c>
      <c r="DT31">
        <f t="shared" ca="1" si="30"/>
        <v>-0.36723434343434347</v>
      </c>
      <c r="DU31">
        <f t="shared" ca="1" si="30"/>
        <v>-0.36523001443001446</v>
      </c>
      <c r="DV31">
        <f t="shared" ca="1" si="30"/>
        <v>-0.34802366522366524</v>
      </c>
      <c r="DW31">
        <f t="shared" ca="1" si="30"/>
        <v>-0.35430476190476173</v>
      </c>
      <c r="DX31">
        <f t="shared" ca="1" si="30"/>
        <v>-0.36182077922077927</v>
      </c>
      <c r="DY31">
        <f t="shared" ca="1" si="30"/>
        <v>-0.35764935064935088</v>
      </c>
      <c r="DZ31">
        <f t="shared" ca="1" si="30"/>
        <v>-0.34853160173160175</v>
      </c>
      <c r="EA31">
        <f t="shared" ca="1" si="30"/>
        <v>-0.32863838383838384</v>
      </c>
      <c r="EB31">
        <f t="shared" ca="1" si="20"/>
        <v>-0.31270966810966816</v>
      </c>
    </row>
    <row r="32" spans="1:132" x14ac:dyDescent="0.25">
      <c r="A32">
        <v>43.5</v>
      </c>
      <c r="B32">
        <v>1.2000000000000066E-3</v>
      </c>
      <c r="C32">
        <v>2.3999999999999924E-3</v>
      </c>
      <c r="D32">
        <v>2.5999999999999912E-3</v>
      </c>
      <c r="E32">
        <v>1.9999999999999948E-3</v>
      </c>
      <c r="F32">
        <v>1.2000000000000066E-3</v>
      </c>
      <c r="G32">
        <v>2.7999999999999969E-3</v>
      </c>
      <c r="H32">
        <v>2.3999999999999994E-3</v>
      </c>
      <c r="I32">
        <v>2.4000000000000063E-3</v>
      </c>
      <c r="J32">
        <v>1.4000000000000054E-3</v>
      </c>
      <c r="K32">
        <v>1.1999999999999997E-3</v>
      </c>
      <c r="L32">
        <v>1.800000000000003E-3</v>
      </c>
      <c r="M32">
        <v>1.800000000000003E-3</v>
      </c>
      <c r="O32">
        <f t="shared" si="13"/>
        <v>0</v>
      </c>
      <c r="P32">
        <f t="shared" si="13"/>
        <v>0</v>
      </c>
      <c r="Q32">
        <f t="shared" si="13"/>
        <v>0</v>
      </c>
      <c r="R32">
        <f t="shared" si="13"/>
        <v>0</v>
      </c>
      <c r="S32">
        <f t="shared" si="13"/>
        <v>0</v>
      </c>
      <c r="T32">
        <f t="shared" si="13"/>
        <v>0</v>
      </c>
      <c r="U32">
        <f t="shared" si="13"/>
        <v>0</v>
      </c>
      <c r="V32">
        <f t="shared" si="13"/>
        <v>0</v>
      </c>
      <c r="W32">
        <f t="shared" si="13"/>
        <v>0</v>
      </c>
      <c r="X32">
        <f t="shared" si="13"/>
        <v>0</v>
      </c>
      <c r="Y32">
        <f t="shared" si="13"/>
        <v>0</v>
      </c>
      <c r="Z32">
        <f t="shared" si="13"/>
        <v>0</v>
      </c>
      <c r="AC32">
        <f t="shared" si="28"/>
        <v>0</v>
      </c>
      <c r="AD32">
        <f t="shared" si="28"/>
        <v>0</v>
      </c>
      <c r="AE32">
        <f t="shared" si="28"/>
        <v>0</v>
      </c>
      <c r="AF32">
        <f t="shared" si="26"/>
        <v>0</v>
      </c>
      <c r="AG32">
        <f t="shared" si="26"/>
        <v>0</v>
      </c>
      <c r="AH32">
        <f t="shared" si="26"/>
        <v>0</v>
      </c>
      <c r="AI32">
        <f t="shared" si="26"/>
        <v>0</v>
      </c>
      <c r="AJ32">
        <f t="shared" si="26"/>
        <v>0</v>
      </c>
      <c r="AK32">
        <f t="shared" si="26"/>
        <v>0</v>
      </c>
      <c r="AL32">
        <f t="shared" si="26"/>
        <v>0</v>
      </c>
      <c r="AM32">
        <f t="shared" si="26"/>
        <v>0</v>
      </c>
      <c r="AN32">
        <f t="shared" si="26"/>
        <v>0</v>
      </c>
      <c r="AQ32">
        <f t="shared" si="29"/>
        <v>0</v>
      </c>
      <c r="AR32">
        <f t="shared" si="29"/>
        <v>0</v>
      </c>
      <c r="AS32">
        <f t="shared" si="29"/>
        <v>0</v>
      </c>
      <c r="AT32">
        <f t="shared" si="27"/>
        <v>0</v>
      </c>
      <c r="AU32">
        <f t="shared" si="27"/>
        <v>0</v>
      </c>
      <c r="AV32">
        <f t="shared" si="27"/>
        <v>0</v>
      </c>
      <c r="AW32">
        <f t="shared" si="27"/>
        <v>0</v>
      </c>
      <c r="AX32">
        <f t="shared" si="27"/>
        <v>0</v>
      </c>
      <c r="AY32">
        <f t="shared" si="27"/>
        <v>0</v>
      </c>
      <c r="AZ32">
        <f t="shared" si="27"/>
        <v>0</v>
      </c>
      <c r="BA32">
        <f t="shared" si="27"/>
        <v>0</v>
      </c>
      <c r="BB32">
        <f t="shared" si="27"/>
        <v>0</v>
      </c>
      <c r="BE32">
        <f t="shared" si="24"/>
        <v>0</v>
      </c>
      <c r="BF32">
        <f t="shared" si="24"/>
        <v>0</v>
      </c>
      <c r="BG32">
        <f t="shared" si="24"/>
        <v>0</v>
      </c>
      <c r="BH32">
        <f t="shared" si="24"/>
        <v>0</v>
      </c>
      <c r="BI32">
        <f t="shared" si="24"/>
        <v>0</v>
      </c>
      <c r="BJ32">
        <f t="shared" si="24"/>
        <v>0</v>
      </c>
      <c r="BK32">
        <f t="shared" si="24"/>
        <v>0</v>
      </c>
      <c r="BL32">
        <f t="shared" si="24"/>
        <v>0</v>
      </c>
      <c r="BM32">
        <f t="shared" si="24"/>
        <v>0</v>
      </c>
      <c r="BN32">
        <f t="shared" si="24"/>
        <v>0</v>
      </c>
      <c r="BO32">
        <f t="shared" si="24"/>
        <v>0</v>
      </c>
      <c r="BP32">
        <f t="shared" si="24"/>
        <v>0</v>
      </c>
      <c r="BS32">
        <f t="shared" si="25"/>
        <v>0</v>
      </c>
      <c r="BT32">
        <f t="shared" si="25"/>
        <v>0</v>
      </c>
      <c r="BU32">
        <f t="shared" si="25"/>
        <v>0</v>
      </c>
      <c r="BV32">
        <f t="shared" si="25"/>
        <v>0</v>
      </c>
      <c r="BW32">
        <f t="shared" si="25"/>
        <v>0</v>
      </c>
      <c r="BX32">
        <f t="shared" si="25"/>
        <v>0</v>
      </c>
      <c r="BY32">
        <f t="shared" si="25"/>
        <v>0</v>
      </c>
      <c r="BZ32">
        <f t="shared" si="25"/>
        <v>0</v>
      </c>
      <c r="CA32">
        <f t="shared" si="25"/>
        <v>0</v>
      </c>
      <c r="CB32">
        <f t="shared" si="25"/>
        <v>0</v>
      </c>
      <c r="CC32">
        <f t="shared" si="25"/>
        <v>0</v>
      </c>
      <c r="CD32">
        <f t="shared" si="25"/>
        <v>0</v>
      </c>
      <c r="CU32">
        <v>220</v>
      </c>
      <c r="CV32">
        <f ca="1">DE3</f>
        <v>4.905435305435306E-3</v>
      </c>
      <c r="CW32">
        <f ca="1">DE15</f>
        <v>90.994744273611545</v>
      </c>
      <c r="DP32">
        <v>25</v>
      </c>
      <c r="DQ32">
        <f t="shared" ca="1" si="31"/>
        <v>-0.33663530543530529</v>
      </c>
      <c r="DR32">
        <f t="shared" ca="1" si="31"/>
        <v>-0.34544800384800367</v>
      </c>
      <c r="DS32">
        <f t="shared" ca="1" si="31"/>
        <v>-0.36941202501202508</v>
      </c>
      <c r="DT32">
        <f t="shared" ca="1" si="30"/>
        <v>-0.36084415584415586</v>
      </c>
      <c r="DU32">
        <f t="shared" ca="1" si="30"/>
        <v>-0.35868860028860028</v>
      </c>
      <c r="DV32">
        <f t="shared" ca="1" si="30"/>
        <v>-0.34199211159211163</v>
      </c>
      <c r="DW32">
        <f t="shared" ca="1" si="30"/>
        <v>-0.34831476671476652</v>
      </c>
      <c r="DX32">
        <f t="shared" ca="1" si="30"/>
        <v>-0.35597277537277539</v>
      </c>
      <c r="DY32">
        <f t="shared" ca="1" si="30"/>
        <v>-0.35191601731601752</v>
      </c>
      <c r="DZ32">
        <f t="shared" ca="1" si="30"/>
        <v>-0.34322481962481965</v>
      </c>
      <c r="EA32">
        <f t="shared" ca="1" si="30"/>
        <v>-0.32373294853294854</v>
      </c>
      <c r="EB32">
        <f t="shared" ca="1" si="20"/>
        <v>-0.30801279461279468</v>
      </c>
    </row>
    <row r="33" spans="1:132" x14ac:dyDescent="0.25">
      <c r="A33">
        <v>45</v>
      </c>
      <c r="B33">
        <v>1.2000000000000066E-3</v>
      </c>
      <c r="C33">
        <v>1.3999999999999915E-3</v>
      </c>
      <c r="D33">
        <v>2.5999999999999912E-3</v>
      </c>
      <c r="E33">
        <v>2.9999999999999957E-3</v>
      </c>
      <c r="F33">
        <v>1.2000000000000066E-3</v>
      </c>
      <c r="G33">
        <v>3.7999999999999978E-3</v>
      </c>
      <c r="H33">
        <v>1.3999999999999985E-3</v>
      </c>
      <c r="I33">
        <v>1.4000000000000054E-3</v>
      </c>
      <c r="J33">
        <v>1.4000000000000054E-3</v>
      </c>
      <c r="K33">
        <v>1.1999999999999997E-3</v>
      </c>
      <c r="L33">
        <v>1.800000000000003E-3</v>
      </c>
      <c r="M33">
        <v>1.800000000000003E-3</v>
      </c>
      <c r="O33">
        <f t="shared" si="13"/>
        <v>0</v>
      </c>
      <c r="P33">
        <f t="shared" si="13"/>
        <v>0</v>
      </c>
      <c r="Q33">
        <f t="shared" si="13"/>
        <v>0</v>
      </c>
      <c r="R33">
        <f t="shared" si="13"/>
        <v>0</v>
      </c>
      <c r="S33">
        <f t="shared" si="13"/>
        <v>0</v>
      </c>
      <c r="T33">
        <f t="shared" si="13"/>
        <v>0</v>
      </c>
      <c r="U33">
        <f t="shared" si="13"/>
        <v>0</v>
      </c>
      <c r="V33">
        <f t="shared" si="13"/>
        <v>0</v>
      </c>
      <c r="W33">
        <f t="shared" si="13"/>
        <v>0</v>
      </c>
      <c r="X33">
        <f t="shared" si="13"/>
        <v>0</v>
      </c>
      <c r="Y33">
        <f t="shared" si="13"/>
        <v>0</v>
      </c>
      <c r="Z33">
        <f t="shared" si="13"/>
        <v>0</v>
      </c>
      <c r="AC33">
        <f t="shared" si="28"/>
        <v>0</v>
      </c>
      <c r="AD33">
        <f t="shared" si="28"/>
        <v>0</v>
      </c>
      <c r="AE33">
        <f t="shared" si="28"/>
        <v>0</v>
      </c>
      <c r="AF33">
        <f t="shared" si="26"/>
        <v>0</v>
      </c>
      <c r="AG33">
        <f t="shared" si="26"/>
        <v>0</v>
      </c>
      <c r="AH33">
        <f t="shared" si="26"/>
        <v>0</v>
      </c>
      <c r="AI33">
        <f t="shared" si="26"/>
        <v>0</v>
      </c>
      <c r="AJ33">
        <f t="shared" si="26"/>
        <v>0</v>
      </c>
      <c r="AK33">
        <f t="shared" si="26"/>
        <v>0</v>
      </c>
      <c r="AL33">
        <f t="shared" si="26"/>
        <v>0</v>
      </c>
      <c r="AM33">
        <f t="shared" si="26"/>
        <v>0</v>
      </c>
      <c r="AN33">
        <f t="shared" si="26"/>
        <v>0</v>
      </c>
      <c r="AQ33">
        <f t="shared" si="29"/>
        <v>0</v>
      </c>
      <c r="AR33">
        <f t="shared" si="29"/>
        <v>0</v>
      </c>
      <c r="AS33">
        <f t="shared" si="29"/>
        <v>0</v>
      </c>
      <c r="AT33">
        <f t="shared" si="27"/>
        <v>0</v>
      </c>
      <c r="AU33">
        <f t="shared" si="27"/>
        <v>0</v>
      </c>
      <c r="AV33">
        <f t="shared" si="27"/>
        <v>0</v>
      </c>
      <c r="AW33">
        <f t="shared" si="27"/>
        <v>0</v>
      </c>
      <c r="AX33">
        <f t="shared" si="27"/>
        <v>0</v>
      </c>
      <c r="AY33">
        <f t="shared" si="27"/>
        <v>0</v>
      </c>
      <c r="AZ33">
        <f t="shared" si="27"/>
        <v>0</v>
      </c>
      <c r="BA33">
        <f t="shared" si="27"/>
        <v>0</v>
      </c>
      <c r="BB33">
        <f t="shared" si="27"/>
        <v>0</v>
      </c>
      <c r="BE33">
        <f t="shared" si="24"/>
        <v>0</v>
      </c>
      <c r="BF33">
        <f t="shared" si="24"/>
        <v>0</v>
      </c>
      <c r="BG33">
        <f t="shared" si="24"/>
        <v>0</v>
      </c>
      <c r="BH33">
        <f t="shared" si="24"/>
        <v>0</v>
      </c>
      <c r="BI33">
        <f t="shared" si="24"/>
        <v>0</v>
      </c>
      <c r="BJ33">
        <f t="shared" si="24"/>
        <v>0</v>
      </c>
      <c r="BK33">
        <f t="shared" si="24"/>
        <v>0</v>
      </c>
      <c r="BL33">
        <f t="shared" si="24"/>
        <v>0</v>
      </c>
      <c r="BM33">
        <f t="shared" si="24"/>
        <v>0</v>
      </c>
      <c r="BN33">
        <f t="shared" si="24"/>
        <v>0</v>
      </c>
      <c r="BO33">
        <f t="shared" si="24"/>
        <v>0</v>
      </c>
      <c r="BP33">
        <f t="shared" si="24"/>
        <v>0</v>
      </c>
      <c r="BS33">
        <f t="shared" si="25"/>
        <v>0</v>
      </c>
      <c r="BT33">
        <f t="shared" si="25"/>
        <v>0</v>
      </c>
      <c r="BU33">
        <f t="shared" si="25"/>
        <v>0</v>
      </c>
      <c r="BV33">
        <f t="shared" si="25"/>
        <v>0</v>
      </c>
      <c r="BW33">
        <f t="shared" si="25"/>
        <v>0</v>
      </c>
      <c r="BX33">
        <f t="shared" si="25"/>
        <v>0</v>
      </c>
      <c r="BY33">
        <f t="shared" si="25"/>
        <v>0</v>
      </c>
      <c r="BZ33">
        <f t="shared" si="25"/>
        <v>0</v>
      </c>
      <c r="CA33">
        <f t="shared" si="25"/>
        <v>0</v>
      </c>
      <c r="CB33">
        <f t="shared" si="25"/>
        <v>0</v>
      </c>
      <c r="CC33">
        <f t="shared" si="25"/>
        <v>0</v>
      </c>
      <c r="CD33">
        <f t="shared" si="25"/>
        <v>0</v>
      </c>
      <c r="CU33">
        <v>270</v>
      </c>
      <c r="CV33">
        <f ca="1">DF3</f>
        <v>4.6968734968734971E-3</v>
      </c>
      <c r="CW33">
        <f ca="1">DF15</f>
        <v>90.578260691463228</v>
      </c>
      <c r="DP33">
        <v>26</v>
      </c>
      <c r="DQ33">
        <f t="shared" ca="1" si="31"/>
        <v>-0.33030437710437699</v>
      </c>
      <c r="DR33">
        <f t="shared" ca="1" si="31"/>
        <v>-0.3392255892255891</v>
      </c>
      <c r="DS33">
        <f t="shared" ca="1" si="31"/>
        <v>-0.36296200096200099</v>
      </c>
      <c r="DT33">
        <f t="shared" ca="1" si="30"/>
        <v>-0.35445396825396824</v>
      </c>
      <c r="DU33">
        <f t="shared" ca="1" si="30"/>
        <v>-0.35214718614718615</v>
      </c>
      <c r="DV33">
        <f t="shared" ca="1" si="30"/>
        <v>-0.33596055796055796</v>
      </c>
      <c r="DW33">
        <f t="shared" ca="1" si="30"/>
        <v>-0.34232477152477137</v>
      </c>
      <c r="DX33">
        <f t="shared" ca="1" si="30"/>
        <v>-0.35012477152477151</v>
      </c>
      <c r="DY33">
        <f t="shared" ca="1" si="30"/>
        <v>-0.34618268398268415</v>
      </c>
      <c r="DZ33">
        <f t="shared" ca="1" si="30"/>
        <v>-0.33791803751803751</v>
      </c>
      <c r="EA33">
        <f t="shared" ca="1" si="30"/>
        <v>-0.31882751322751324</v>
      </c>
      <c r="EB33">
        <f t="shared" ca="1" si="20"/>
        <v>-0.30331592111592121</v>
      </c>
    </row>
    <row r="34" spans="1:132" x14ac:dyDescent="0.25">
      <c r="A34">
        <v>46.5</v>
      </c>
      <c r="B34">
        <v>1.2000000000000066E-3</v>
      </c>
      <c r="C34">
        <v>1.3999999999999915E-3</v>
      </c>
      <c r="D34">
        <v>1.5999999999999903E-3</v>
      </c>
      <c r="E34">
        <v>1.9999999999999948E-3</v>
      </c>
      <c r="F34">
        <v>1.2000000000000066E-3</v>
      </c>
      <c r="G34">
        <v>3.7999999999999978E-3</v>
      </c>
      <c r="H34">
        <v>1.3999999999999985E-3</v>
      </c>
      <c r="I34">
        <v>1.4000000000000054E-3</v>
      </c>
      <c r="J34">
        <v>1.4000000000000054E-3</v>
      </c>
      <c r="K34">
        <v>1.9999999999999879E-4</v>
      </c>
      <c r="L34">
        <v>1.800000000000003E-3</v>
      </c>
      <c r="M34">
        <v>1.800000000000003E-3</v>
      </c>
      <c r="O34">
        <f t="shared" si="13"/>
        <v>0</v>
      </c>
      <c r="P34">
        <f t="shared" si="13"/>
        <v>0</v>
      </c>
      <c r="Q34">
        <f t="shared" si="13"/>
        <v>0</v>
      </c>
      <c r="R34">
        <f t="shared" si="13"/>
        <v>0</v>
      </c>
      <c r="S34">
        <f t="shared" si="13"/>
        <v>0</v>
      </c>
      <c r="T34">
        <f t="shared" si="13"/>
        <v>0</v>
      </c>
      <c r="U34">
        <f t="shared" si="13"/>
        <v>0</v>
      </c>
      <c r="V34">
        <f t="shared" si="13"/>
        <v>0</v>
      </c>
      <c r="W34">
        <f t="shared" si="13"/>
        <v>0</v>
      </c>
      <c r="X34">
        <f t="shared" si="13"/>
        <v>0</v>
      </c>
      <c r="Y34">
        <f t="shared" si="13"/>
        <v>0</v>
      </c>
      <c r="Z34">
        <f t="shared" si="13"/>
        <v>0</v>
      </c>
      <c r="AC34">
        <f t="shared" si="28"/>
        <v>0</v>
      </c>
      <c r="AD34">
        <f t="shared" si="28"/>
        <v>0</v>
      </c>
      <c r="AE34">
        <f t="shared" si="28"/>
        <v>0</v>
      </c>
      <c r="AF34">
        <f t="shared" si="26"/>
        <v>0</v>
      </c>
      <c r="AG34">
        <f t="shared" si="26"/>
        <v>0</v>
      </c>
      <c r="AH34">
        <f t="shared" si="26"/>
        <v>0</v>
      </c>
      <c r="AI34">
        <f t="shared" si="26"/>
        <v>0</v>
      </c>
      <c r="AJ34">
        <f t="shared" si="26"/>
        <v>0</v>
      </c>
      <c r="AK34">
        <f t="shared" si="26"/>
        <v>0</v>
      </c>
      <c r="AL34">
        <f t="shared" si="26"/>
        <v>0</v>
      </c>
      <c r="AM34">
        <f t="shared" si="26"/>
        <v>0</v>
      </c>
      <c r="AN34">
        <f t="shared" si="26"/>
        <v>0</v>
      </c>
      <c r="AQ34">
        <f t="shared" si="29"/>
        <v>0</v>
      </c>
      <c r="AR34">
        <f t="shared" si="29"/>
        <v>0</v>
      </c>
      <c r="AS34">
        <f t="shared" si="29"/>
        <v>0</v>
      </c>
      <c r="AT34">
        <f t="shared" si="27"/>
        <v>0</v>
      </c>
      <c r="AU34">
        <f t="shared" si="27"/>
        <v>0</v>
      </c>
      <c r="AV34">
        <f t="shared" si="27"/>
        <v>0</v>
      </c>
      <c r="AW34">
        <f t="shared" si="27"/>
        <v>0</v>
      </c>
      <c r="AX34">
        <f t="shared" si="27"/>
        <v>0</v>
      </c>
      <c r="AY34">
        <f t="shared" si="27"/>
        <v>0</v>
      </c>
      <c r="AZ34">
        <f t="shared" si="27"/>
        <v>0</v>
      </c>
      <c r="BA34">
        <f t="shared" si="27"/>
        <v>0</v>
      </c>
      <c r="BB34">
        <f t="shared" si="27"/>
        <v>0</v>
      </c>
      <c r="BE34">
        <f t="shared" si="24"/>
        <v>0</v>
      </c>
      <c r="BF34">
        <f t="shared" si="24"/>
        <v>0</v>
      </c>
      <c r="BG34">
        <f t="shared" si="24"/>
        <v>0</v>
      </c>
      <c r="BH34">
        <f t="shared" si="24"/>
        <v>0</v>
      </c>
      <c r="BI34">
        <f t="shared" si="24"/>
        <v>0</v>
      </c>
      <c r="BJ34">
        <f t="shared" si="24"/>
        <v>0</v>
      </c>
      <c r="BK34">
        <f t="shared" si="24"/>
        <v>0</v>
      </c>
      <c r="BL34">
        <f t="shared" si="24"/>
        <v>0</v>
      </c>
      <c r="BM34">
        <f t="shared" si="24"/>
        <v>0</v>
      </c>
      <c r="BN34">
        <f t="shared" si="24"/>
        <v>0</v>
      </c>
      <c r="BO34">
        <f t="shared" si="24"/>
        <v>0</v>
      </c>
      <c r="BP34">
        <f t="shared" si="24"/>
        <v>0</v>
      </c>
      <c r="BS34">
        <f t="shared" si="25"/>
        <v>0</v>
      </c>
      <c r="BT34">
        <f t="shared" si="25"/>
        <v>0</v>
      </c>
      <c r="BU34">
        <f t="shared" si="25"/>
        <v>0</v>
      </c>
      <c r="BV34">
        <f t="shared" si="25"/>
        <v>0</v>
      </c>
      <c r="BW34">
        <f t="shared" si="25"/>
        <v>0</v>
      </c>
      <c r="BX34">
        <f t="shared" si="25"/>
        <v>0</v>
      </c>
      <c r="BY34">
        <f t="shared" si="25"/>
        <v>0</v>
      </c>
      <c r="BZ34">
        <f t="shared" si="25"/>
        <v>0</v>
      </c>
      <c r="CA34">
        <f t="shared" si="25"/>
        <v>0</v>
      </c>
      <c r="CB34">
        <f t="shared" si="25"/>
        <v>0</v>
      </c>
      <c r="CC34">
        <f t="shared" si="25"/>
        <v>0</v>
      </c>
      <c r="CD34">
        <f t="shared" si="25"/>
        <v>0</v>
      </c>
      <c r="DP34">
        <v>27</v>
      </c>
      <c r="DQ34">
        <f t="shared" ca="1" si="31"/>
        <v>-0.32397344877344864</v>
      </c>
      <c r="DR34">
        <f t="shared" ca="1" si="31"/>
        <v>-0.33300317460317447</v>
      </c>
      <c r="DS34">
        <f t="shared" ca="1" si="31"/>
        <v>-0.35651197691197695</v>
      </c>
      <c r="DT34">
        <f t="shared" ca="1" si="30"/>
        <v>-0.34806378066378069</v>
      </c>
      <c r="DU34">
        <f t="shared" ca="1" si="30"/>
        <v>-0.34560577200577203</v>
      </c>
      <c r="DV34">
        <f t="shared" ca="1" si="30"/>
        <v>-0.32992900432900435</v>
      </c>
      <c r="DW34">
        <f t="shared" ca="1" si="30"/>
        <v>-0.33633477633477615</v>
      </c>
      <c r="DX34">
        <f t="shared" ca="1" si="30"/>
        <v>-0.34427676767676768</v>
      </c>
      <c r="DY34">
        <f t="shared" ca="1" si="30"/>
        <v>-0.34044935064935089</v>
      </c>
      <c r="DZ34">
        <f t="shared" ca="1" si="30"/>
        <v>-0.33261125541125541</v>
      </c>
      <c r="EA34">
        <f t="shared" ca="1" si="30"/>
        <v>-0.31392207792207794</v>
      </c>
      <c r="EB34">
        <f t="shared" ca="1" si="20"/>
        <v>-0.29861904761904767</v>
      </c>
    </row>
    <row r="35" spans="1:132" x14ac:dyDescent="0.25">
      <c r="A35">
        <v>48</v>
      </c>
      <c r="B35">
        <v>1.2000000000000066E-3</v>
      </c>
      <c r="C35">
        <v>2.3999999999999924E-3</v>
      </c>
      <c r="D35">
        <v>1.5999999999999903E-3</v>
      </c>
      <c r="E35">
        <v>1.9999999999999948E-3</v>
      </c>
      <c r="F35">
        <v>1.2000000000000066E-3</v>
      </c>
      <c r="G35">
        <v>3.7999999999999978E-3</v>
      </c>
      <c r="H35">
        <v>1.3999999999999985E-3</v>
      </c>
      <c r="I35">
        <v>1.4000000000000054E-3</v>
      </c>
      <c r="J35">
        <v>4.0000000000000452E-4</v>
      </c>
      <c r="K35">
        <v>1.1999999999999997E-3</v>
      </c>
      <c r="L35">
        <v>1.800000000000003E-3</v>
      </c>
      <c r="M35">
        <v>1.800000000000003E-3</v>
      </c>
      <c r="O35">
        <f t="shared" si="13"/>
        <v>0</v>
      </c>
      <c r="P35">
        <f t="shared" si="13"/>
        <v>0</v>
      </c>
      <c r="Q35">
        <f t="shared" si="13"/>
        <v>0</v>
      </c>
      <c r="R35">
        <f t="shared" si="13"/>
        <v>0</v>
      </c>
      <c r="S35">
        <f t="shared" si="13"/>
        <v>0</v>
      </c>
      <c r="T35">
        <f t="shared" si="13"/>
        <v>0</v>
      </c>
      <c r="U35">
        <f t="shared" si="13"/>
        <v>0</v>
      </c>
      <c r="V35">
        <f t="shared" si="13"/>
        <v>0</v>
      </c>
      <c r="W35">
        <f t="shared" si="13"/>
        <v>0</v>
      </c>
      <c r="X35">
        <f t="shared" si="13"/>
        <v>0</v>
      </c>
      <c r="Y35">
        <f t="shared" si="13"/>
        <v>0</v>
      </c>
      <c r="Z35">
        <f t="shared" si="13"/>
        <v>0</v>
      </c>
      <c r="AC35">
        <f t="shared" si="28"/>
        <v>0</v>
      </c>
      <c r="AD35">
        <f t="shared" si="28"/>
        <v>0</v>
      </c>
      <c r="AE35">
        <f t="shared" si="28"/>
        <v>0</v>
      </c>
      <c r="AF35">
        <f t="shared" si="26"/>
        <v>0</v>
      </c>
      <c r="AG35">
        <f t="shared" si="26"/>
        <v>0</v>
      </c>
      <c r="AH35">
        <f t="shared" si="26"/>
        <v>0</v>
      </c>
      <c r="AI35">
        <f t="shared" si="26"/>
        <v>0</v>
      </c>
      <c r="AJ35">
        <f t="shared" si="26"/>
        <v>0</v>
      </c>
      <c r="AK35">
        <f t="shared" si="26"/>
        <v>0</v>
      </c>
      <c r="AL35">
        <f t="shared" si="26"/>
        <v>0</v>
      </c>
      <c r="AM35">
        <f t="shared" si="26"/>
        <v>0</v>
      </c>
      <c r="AN35">
        <f t="shared" si="26"/>
        <v>0</v>
      </c>
      <c r="AQ35">
        <f t="shared" si="29"/>
        <v>0</v>
      </c>
      <c r="AR35">
        <f t="shared" si="29"/>
        <v>0</v>
      </c>
      <c r="AS35">
        <f t="shared" si="29"/>
        <v>0</v>
      </c>
      <c r="AT35">
        <f t="shared" si="27"/>
        <v>0</v>
      </c>
      <c r="AU35">
        <f t="shared" si="27"/>
        <v>0</v>
      </c>
      <c r="AV35">
        <f t="shared" si="27"/>
        <v>0</v>
      </c>
      <c r="AW35">
        <f t="shared" si="27"/>
        <v>0</v>
      </c>
      <c r="AX35">
        <f t="shared" si="27"/>
        <v>0</v>
      </c>
      <c r="AY35">
        <f t="shared" si="27"/>
        <v>0</v>
      </c>
      <c r="AZ35">
        <f t="shared" si="27"/>
        <v>0</v>
      </c>
      <c r="BA35">
        <f t="shared" si="27"/>
        <v>0</v>
      </c>
      <c r="BB35">
        <f t="shared" si="27"/>
        <v>0</v>
      </c>
      <c r="BE35">
        <f t="shared" ref="BE35:BP50" si="32">IF(AQ35&gt;0, LINEST(B35:B44,$A35:$A44), 0)</f>
        <v>0</v>
      </c>
      <c r="BF35">
        <f t="shared" si="32"/>
        <v>0</v>
      </c>
      <c r="BG35">
        <f t="shared" si="32"/>
        <v>0</v>
      </c>
      <c r="BH35">
        <f t="shared" si="32"/>
        <v>0</v>
      </c>
      <c r="BI35">
        <f t="shared" si="32"/>
        <v>0</v>
      </c>
      <c r="BJ35">
        <f t="shared" si="32"/>
        <v>0</v>
      </c>
      <c r="BK35">
        <f t="shared" si="32"/>
        <v>0</v>
      </c>
      <c r="BL35">
        <f t="shared" si="32"/>
        <v>0</v>
      </c>
      <c r="BM35">
        <f t="shared" si="32"/>
        <v>0</v>
      </c>
      <c r="BN35">
        <f t="shared" si="32"/>
        <v>0</v>
      </c>
      <c r="BO35">
        <f t="shared" si="32"/>
        <v>0</v>
      </c>
      <c r="BP35">
        <f t="shared" si="32"/>
        <v>0</v>
      </c>
      <c r="BS35">
        <f t="shared" ref="BS35:CD50" si="33">IF(AQ35&gt;0, INDEX(LINEST(B35:B44,$A35:$A44),2), 0)</f>
        <v>0</v>
      </c>
      <c r="BT35">
        <f t="shared" si="33"/>
        <v>0</v>
      </c>
      <c r="BU35">
        <f t="shared" si="33"/>
        <v>0</v>
      </c>
      <c r="BV35">
        <f t="shared" si="33"/>
        <v>0</v>
      </c>
      <c r="BW35">
        <f t="shared" si="33"/>
        <v>0</v>
      </c>
      <c r="BX35">
        <f t="shared" si="33"/>
        <v>0</v>
      </c>
      <c r="BY35">
        <f t="shared" si="33"/>
        <v>0</v>
      </c>
      <c r="BZ35">
        <f t="shared" si="33"/>
        <v>0</v>
      </c>
      <c r="CA35">
        <f t="shared" si="33"/>
        <v>0</v>
      </c>
      <c r="CB35">
        <f t="shared" si="33"/>
        <v>0</v>
      </c>
      <c r="CC35">
        <f t="shared" si="33"/>
        <v>0</v>
      </c>
      <c r="CD35">
        <f t="shared" si="33"/>
        <v>0</v>
      </c>
      <c r="DP35">
        <v>28</v>
      </c>
      <c r="DQ35">
        <f t="shared" ca="1" si="31"/>
        <v>-0.31764252044252028</v>
      </c>
      <c r="DR35">
        <f t="shared" ca="1" si="31"/>
        <v>-0.32678075998075984</v>
      </c>
      <c r="DS35">
        <f t="shared" ca="1" si="31"/>
        <v>-0.35006195286195291</v>
      </c>
      <c r="DT35">
        <f t="shared" ca="1" si="30"/>
        <v>-0.34167359307359313</v>
      </c>
      <c r="DU35">
        <f t="shared" ca="1" si="30"/>
        <v>-0.33906435786435785</v>
      </c>
      <c r="DV35">
        <f t="shared" ca="1" si="30"/>
        <v>-0.32389745069745068</v>
      </c>
      <c r="DW35">
        <f t="shared" ca="1" si="30"/>
        <v>-0.33034478114478094</v>
      </c>
      <c r="DX35">
        <f t="shared" ca="1" si="30"/>
        <v>-0.33842876382876386</v>
      </c>
      <c r="DY35">
        <f t="shared" ca="1" si="30"/>
        <v>-0.33471601731601752</v>
      </c>
      <c r="DZ35">
        <f t="shared" ca="1" si="30"/>
        <v>-0.32730447330447332</v>
      </c>
      <c r="EA35">
        <f t="shared" ca="1" si="30"/>
        <v>-0.30901664261664263</v>
      </c>
      <c r="EB35">
        <f t="shared" ca="1" si="20"/>
        <v>-0.2939221741221742</v>
      </c>
    </row>
    <row r="36" spans="1:132" x14ac:dyDescent="0.25">
      <c r="A36">
        <v>49.5</v>
      </c>
      <c r="B36">
        <v>1.2000000000000066E-3</v>
      </c>
      <c r="C36">
        <v>2.3999999999999924E-3</v>
      </c>
      <c r="D36">
        <v>1.5999999999999903E-3</v>
      </c>
      <c r="E36">
        <v>1.9999999999999948E-3</v>
      </c>
      <c r="F36">
        <v>1.2000000000000066E-3</v>
      </c>
      <c r="G36">
        <v>3.7999999999999978E-3</v>
      </c>
      <c r="H36">
        <v>1.3999999999999985E-3</v>
      </c>
      <c r="I36">
        <v>1.4000000000000054E-3</v>
      </c>
      <c r="J36">
        <v>4.0000000000000452E-4</v>
      </c>
      <c r="K36">
        <v>1.9999999999999879E-4</v>
      </c>
      <c r="L36">
        <v>1.800000000000003E-3</v>
      </c>
      <c r="M36">
        <v>8.000000000000021E-4</v>
      </c>
      <c r="O36">
        <f t="shared" si="13"/>
        <v>0</v>
      </c>
      <c r="P36">
        <f t="shared" si="13"/>
        <v>0</v>
      </c>
      <c r="Q36">
        <f t="shared" si="13"/>
        <v>0</v>
      </c>
      <c r="R36">
        <f t="shared" si="13"/>
        <v>0</v>
      </c>
      <c r="S36">
        <f t="shared" si="13"/>
        <v>0</v>
      </c>
      <c r="T36">
        <f t="shared" si="13"/>
        <v>0</v>
      </c>
      <c r="U36">
        <f t="shared" si="13"/>
        <v>0</v>
      </c>
      <c r="V36">
        <f t="shared" si="13"/>
        <v>0</v>
      </c>
      <c r="W36">
        <f t="shared" si="13"/>
        <v>0</v>
      </c>
      <c r="X36">
        <f t="shared" si="13"/>
        <v>0</v>
      </c>
      <c r="Y36">
        <f t="shared" si="13"/>
        <v>0</v>
      </c>
      <c r="Z36">
        <f t="shared" si="13"/>
        <v>0</v>
      </c>
      <c r="AC36">
        <f t="shared" si="28"/>
        <v>0</v>
      </c>
      <c r="AD36">
        <f t="shared" si="28"/>
        <v>0</v>
      </c>
      <c r="AE36">
        <f t="shared" si="28"/>
        <v>0</v>
      </c>
      <c r="AF36">
        <f t="shared" si="26"/>
        <v>0</v>
      </c>
      <c r="AG36">
        <f t="shared" si="26"/>
        <v>0</v>
      </c>
      <c r="AH36">
        <f t="shared" si="26"/>
        <v>0</v>
      </c>
      <c r="AI36">
        <f t="shared" si="26"/>
        <v>0</v>
      </c>
      <c r="AJ36">
        <f t="shared" si="26"/>
        <v>0</v>
      </c>
      <c r="AK36">
        <f t="shared" si="26"/>
        <v>0</v>
      </c>
      <c r="AL36">
        <f t="shared" si="26"/>
        <v>0</v>
      </c>
      <c r="AM36">
        <f t="shared" si="26"/>
        <v>0</v>
      </c>
      <c r="AN36">
        <f t="shared" si="26"/>
        <v>0</v>
      </c>
      <c r="AQ36">
        <f t="shared" si="29"/>
        <v>0</v>
      </c>
      <c r="AR36">
        <f t="shared" si="29"/>
        <v>0</v>
      </c>
      <c r="AS36">
        <f t="shared" si="29"/>
        <v>0</v>
      </c>
      <c r="AT36">
        <f t="shared" si="27"/>
        <v>0</v>
      </c>
      <c r="AU36">
        <f t="shared" si="27"/>
        <v>0</v>
      </c>
      <c r="AV36">
        <f t="shared" si="27"/>
        <v>0</v>
      </c>
      <c r="AW36">
        <f t="shared" si="27"/>
        <v>0</v>
      </c>
      <c r="AX36">
        <f t="shared" si="27"/>
        <v>0</v>
      </c>
      <c r="AY36">
        <f t="shared" si="27"/>
        <v>0</v>
      </c>
      <c r="AZ36">
        <f t="shared" si="27"/>
        <v>0</v>
      </c>
      <c r="BA36">
        <f t="shared" si="27"/>
        <v>0</v>
      </c>
      <c r="BB36">
        <f t="shared" si="27"/>
        <v>0</v>
      </c>
      <c r="BE36">
        <f t="shared" si="32"/>
        <v>0</v>
      </c>
      <c r="BF36">
        <f t="shared" si="32"/>
        <v>0</v>
      </c>
      <c r="BG36">
        <f t="shared" si="32"/>
        <v>0</v>
      </c>
      <c r="BH36">
        <f t="shared" si="32"/>
        <v>0</v>
      </c>
      <c r="BI36">
        <f t="shared" si="32"/>
        <v>0</v>
      </c>
      <c r="BJ36">
        <f t="shared" si="32"/>
        <v>0</v>
      </c>
      <c r="BK36">
        <f t="shared" si="32"/>
        <v>0</v>
      </c>
      <c r="BL36">
        <f t="shared" si="32"/>
        <v>0</v>
      </c>
      <c r="BM36">
        <f t="shared" si="32"/>
        <v>0</v>
      </c>
      <c r="BN36">
        <f t="shared" si="32"/>
        <v>0</v>
      </c>
      <c r="BO36">
        <f t="shared" si="32"/>
        <v>0</v>
      </c>
      <c r="BP36">
        <f t="shared" si="32"/>
        <v>0</v>
      </c>
      <c r="BS36">
        <f t="shared" si="33"/>
        <v>0</v>
      </c>
      <c r="BT36">
        <f t="shared" si="33"/>
        <v>0</v>
      </c>
      <c r="BU36">
        <f t="shared" si="33"/>
        <v>0</v>
      </c>
      <c r="BV36">
        <f t="shared" si="33"/>
        <v>0</v>
      </c>
      <c r="BW36">
        <f t="shared" si="33"/>
        <v>0</v>
      </c>
      <c r="BX36">
        <f t="shared" si="33"/>
        <v>0</v>
      </c>
      <c r="BY36">
        <f t="shared" si="33"/>
        <v>0</v>
      </c>
      <c r="BZ36">
        <f t="shared" si="33"/>
        <v>0</v>
      </c>
      <c r="CA36">
        <f t="shared" si="33"/>
        <v>0</v>
      </c>
      <c r="CB36">
        <f t="shared" si="33"/>
        <v>0</v>
      </c>
      <c r="CC36">
        <f t="shared" si="33"/>
        <v>0</v>
      </c>
      <c r="CD36">
        <f t="shared" si="33"/>
        <v>0</v>
      </c>
      <c r="DP36">
        <v>29</v>
      </c>
      <c r="DQ36">
        <f t="shared" ca="1" si="31"/>
        <v>-0.31131159211159198</v>
      </c>
      <c r="DR36">
        <f t="shared" ca="1" si="31"/>
        <v>-0.32055834535834521</v>
      </c>
      <c r="DS36">
        <f t="shared" ca="1" si="31"/>
        <v>-0.34361192881192881</v>
      </c>
      <c r="DT36">
        <f t="shared" ca="1" si="30"/>
        <v>-0.33528340548340552</v>
      </c>
      <c r="DU36">
        <f t="shared" ca="1" si="30"/>
        <v>-0.33252294372294378</v>
      </c>
      <c r="DV36">
        <f t="shared" ca="1" si="30"/>
        <v>-0.31786589706589707</v>
      </c>
      <c r="DW36">
        <f t="shared" ca="1" si="30"/>
        <v>-0.32435478595478578</v>
      </c>
      <c r="DX36">
        <f t="shared" ca="1" si="30"/>
        <v>-0.33258075998075998</v>
      </c>
      <c r="DY36">
        <f t="shared" ca="1" si="30"/>
        <v>-0.32898268398268415</v>
      </c>
      <c r="DZ36">
        <f t="shared" ca="1" si="30"/>
        <v>-0.32199769119769117</v>
      </c>
      <c r="EA36">
        <f t="shared" ca="1" si="30"/>
        <v>-0.30411120731120733</v>
      </c>
      <c r="EB36">
        <f t="shared" ca="1" si="20"/>
        <v>-0.28922530062530072</v>
      </c>
    </row>
    <row r="37" spans="1:132" x14ac:dyDescent="0.25">
      <c r="A37">
        <v>51</v>
      </c>
      <c r="B37">
        <v>1.2000000000000066E-3</v>
      </c>
      <c r="C37">
        <v>2.3999999999999924E-3</v>
      </c>
      <c r="D37">
        <v>1.5999999999999903E-3</v>
      </c>
      <c r="E37">
        <v>2.9999999999999957E-3</v>
      </c>
      <c r="F37">
        <v>1.2000000000000066E-3</v>
      </c>
      <c r="G37">
        <v>3.7999999999999978E-3</v>
      </c>
      <c r="H37">
        <v>1.3999999999999985E-3</v>
      </c>
      <c r="I37">
        <v>1.4000000000000054E-3</v>
      </c>
      <c r="J37">
        <v>1.4000000000000054E-3</v>
      </c>
      <c r="K37">
        <v>1.1999999999999997E-3</v>
      </c>
      <c r="L37">
        <v>8.000000000000021E-4</v>
      </c>
      <c r="M37">
        <v>8.000000000000021E-4</v>
      </c>
      <c r="O37">
        <f t="shared" si="13"/>
        <v>0</v>
      </c>
      <c r="P37">
        <f t="shared" si="13"/>
        <v>0</v>
      </c>
      <c r="Q37">
        <f t="shared" si="13"/>
        <v>0</v>
      </c>
      <c r="R37">
        <f t="shared" si="13"/>
        <v>0</v>
      </c>
      <c r="S37">
        <f t="shared" si="13"/>
        <v>0</v>
      </c>
      <c r="T37">
        <f t="shared" si="13"/>
        <v>0</v>
      </c>
      <c r="U37">
        <f t="shared" si="13"/>
        <v>0</v>
      </c>
      <c r="V37">
        <f t="shared" si="13"/>
        <v>0</v>
      </c>
      <c r="W37">
        <f t="shared" si="13"/>
        <v>0</v>
      </c>
      <c r="X37">
        <f t="shared" si="13"/>
        <v>0</v>
      </c>
      <c r="Y37">
        <f t="shared" si="13"/>
        <v>0</v>
      </c>
      <c r="Z37">
        <f t="shared" si="13"/>
        <v>0</v>
      </c>
      <c r="AC37">
        <f t="shared" si="28"/>
        <v>0</v>
      </c>
      <c r="AD37">
        <f t="shared" si="28"/>
        <v>0</v>
      </c>
      <c r="AE37">
        <f t="shared" si="28"/>
        <v>0</v>
      </c>
      <c r="AF37">
        <f t="shared" si="26"/>
        <v>0</v>
      </c>
      <c r="AG37">
        <f t="shared" si="26"/>
        <v>0</v>
      </c>
      <c r="AH37">
        <f t="shared" si="26"/>
        <v>0</v>
      </c>
      <c r="AI37">
        <f t="shared" si="26"/>
        <v>0</v>
      </c>
      <c r="AJ37">
        <f t="shared" si="26"/>
        <v>0</v>
      </c>
      <c r="AK37">
        <f t="shared" si="26"/>
        <v>0</v>
      </c>
      <c r="AL37">
        <f t="shared" si="26"/>
        <v>0</v>
      </c>
      <c r="AM37">
        <f t="shared" si="26"/>
        <v>0</v>
      </c>
      <c r="AN37">
        <f t="shared" si="26"/>
        <v>0</v>
      </c>
      <c r="AQ37">
        <f t="shared" si="29"/>
        <v>0</v>
      </c>
      <c r="AR37">
        <f t="shared" si="29"/>
        <v>0</v>
      </c>
      <c r="AS37">
        <f t="shared" si="29"/>
        <v>0</v>
      </c>
      <c r="AT37">
        <f t="shared" si="27"/>
        <v>0</v>
      </c>
      <c r="AU37">
        <f t="shared" si="27"/>
        <v>0</v>
      </c>
      <c r="AV37">
        <f t="shared" si="27"/>
        <v>0</v>
      </c>
      <c r="AW37">
        <f t="shared" si="27"/>
        <v>0</v>
      </c>
      <c r="AX37">
        <f t="shared" si="27"/>
        <v>0</v>
      </c>
      <c r="AY37">
        <f t="shared" si="27"/>
        <v>0</v>
      </c>
      <c r="AZ37">
        <f t="shared" si="27"/>
        <v>0</v>
      </c>
      <c r="BA37">
        <f t="shared" si="27"/>
        <v>0</v>
      </c>
      <c r="BB37">
        <f t="shared" si="27"/>
        <v>0</v>
      </c>
      <c r="BE37">
        <f t="shared" si="32"/>
        <v>0</v>
      </c>
      <c r="BF37">
        <f t="shared" si="32"/>
        <v>0</v>
      </c>
      <c r="BG37">
        <f t="shared" si="32"/>
        <v>0</v>
      </c>
      <c r="BH37">
        <f t="shared" si="32"/>
        <v>0</v>
      </c>
      <c r="BI37">
        <f t="shared" si="32"/>
        <v>0</v>
      </c>
      <c r="BJ37">
        <f t="shared" si="32"/>
        <v>0</v>
      </c>
      <c r="BK37">
        <f t="shared" si="32"/>
        <v>0</v>
      </c>
      <c r="BL37">
        <f t="shared" si="32"/>
        <v>0</v>
      </c>
      <c r="BM37">
        <f t="shared" si="32"/>
        <v>0</v>
      </c>
      <c r="BN37">
        <f t="shared" si="32"/>
        <v>0</v>
      </c>
      <c r="BO37">
        <f t="shared" si="32"/>
        <v>0</v>
      </c>
      <c r="BP37">
        <f t="shared" si="32"/>
        <v>0</v>
      </c>
      <c r="BS37">
        <f t="shared" si="33"/>
        <v>0</v>
      </c>
      <c r="BT37">
        <f t="shared" si="33"/>
        <v>0</v>
      </c>
      <c r="BU37">
        <f t="shared" si="33"/>
        <v>0</v>
      </c>
      <c r="BV37">
        <f t="shared" si="33"/>
        <v>0</v>
      </c>
      <c r="BW37">
        <f t="shared" si="33"/>
        <v>0</v>
      </c>
      <c r="BX37">
        <f t="shared" si="33"/>
        <v>0</v>
      </c>
      <c r="BY37">
        <f t="shared" si="33"/>
        <v>0</v>
      </c>
      <c r="BZ37">
        <f t="shared" si="33"/>
        <v>0</v>
      </c>
      <c r="CA37">
        <f t="shared" si="33"/>
        <v>0</v>
      </c>
      <c r="CB37">
        <f t="shared" si="33"/>
        <v>0</v>
      </c>
      <c r="CC37">
        <f t="shared" si="33"/>
        <v>0</v>
      </c>
      <c r="CD37">
        <f t="shared" si="33"/>
        <v>0</v>
      </c>
      <c r="DP37">
        <v>30</v>
      </c>
      <c r="DQ37">
        <f t="shared" ca="1" si="31"/>
        <v>-0.30498066378066369</v>
      </c>
      <c r="DR37">
        <f t="shared" ca="1" si="31"/>
        <v>-0.31433593073593058</v>
      </c>
      <c r="DS37">
        <f t="shared" ca="1" si="31"/>
        <v>-0.33716190476190477</v>
      </c>
      <c r="DT37">
        <f t="shared" ca="1" si="30"/>
        <v>-0.3288932178932179</v>
      </c>
      <c r="DU37">
        <f t="shared" ca="1" si="30"/>
        <v>-0.32598152958152959</v>
      </c>
      <c r="DV37">
        <f t="shared" ca="1" si="30"/>
        <v>-0.31183434343434346</v>
      </c>
      <c r="DW37">
        <f t="shared" ca="1" si="30"/>
        <v>-0.31836479076479057</v>
      </c>
      <c r="DX37">
        <f t="shared" ca="1" si="30"/>
        <v>-0.32673275613275615</v>
      </c>
      <c r="DY37">
        <f t="shared" ca="1" si="30"/>
        <v>-0.32324935064935084</v>
      </c>
      <c r="DZ37">
        <f t="shared" ca="1" si="30"/>
        <v>-0.31669090909090913</v>
      </c>
      <c r="EA37">
        <f t="shared" ca="1" si="30"/>
        <v>-0.29920577200577203</v>
      </c>
      <c r="EB37">
        <f t="shared" ca="1" si="20"/>
        <v>-0.28452842712842719</v>
      </c>
    </row>
    <row r="38" spans="1:132" x14ac:dyDescent="0.25">
      <c r="A38">
        <v>52.5</v>
      </c>
      <c r="B38">
        <v>1.2000000000000066E-3</v>
      </c>
      <c r="C38">
        <v>2.3999999999999924E-3</v>
      </c>
      <c r="D38">
        <v>1.5999999999999903E-3</v>
      </c>
      <c r="E38">
        <v>2.9999999999999957E-3</v>
      </c>
      <c r="F38">
        <v>1.2000000000000066E-3</v>
      </c>
      <c r="G38">
        <v>3.7999999999999978E-3</v>
      </c>
      <c r="H38">
        <v>1.3999999999999985E-3</v>
      </c>
      <c r="I38">
        <v>1.4000000000000054E-3</v>
      </c>
      <c r="J38">
        <v>1.4000000000000054E-3</v>
      </c>
      <c r="K38">
        <v>1.1999999999999997E-3</v>
      </c>
      <c r="L38">
        <v>1.800000000000003E-3</v>
      </c>
      <c r="M38">
        <v>8.000000000000021E-4</v>
      </c>
      <c r="O38">
        <f t="shared" si="13"/>
        <v>0</v>
      </c>
      <c r="P38">
        <f t="shared" si="13"/>
        <v>0</v>
      </c>
      <c r="Q38">
        <f t="shared" si="13"/>
        <v>0</v>
      </c>
      <c r="R38">
        <f t="shared" si="13"/>
        <v>0</v>
      </c>
      <c r="S38">
        <f t="shared" si="13"/>
        <v>0</v>
      </c>
      <c r="T38">
        <f t="shared" si="13"/>
        <v>0</v>
      </c>
      <c r="U38">
        <f t="shared" si="13"/>
        <v>0</v>
      </c>
      <c r="V38">
        <f t="shared" si="13"/>
        <v>0</v>
      </c>
      <c r="W38">
        <f t="shared" si="13"/>
        <v>0</v>
      </c>
      <c r="X38">
        <f t="shared" si="13"/>
        <v>0</v>
      </c>
      <c r="Y38">
        <f t="shared" si="13"/>
        <v>0</v>
      </c>
      <c r="Z38">
        <f t="shared" si="13"/>
        <v>0</v>
      </c>
      <c r="AC38">
        <f t="shared" si="28"/>
        <v>0</v>
      </c>
      <c r="AD38">
        <f t="shared" si="28"/>
        <v>0</v>
      </c>
      <c r="AE38">
        <f t="shared" si="28"/>
        <v>0</v>
      </c>
      <c r="AF38">
        <f t="shared" si="26"/>
        <v>0</v>
      </c>
      <c r="AG38">
        <f t="shared" si="26"/>
        <v>0</v>
      </c>
      <c r="AH38">
        <f t="shared" si="26"/>
        <v>0</v>
      </c>
      <c r="AI38">
        <f t="shared" si="26"/>
        <v>0</v>
      </c>
      <c r="AJ38">
        <f t="shared" si="26"/>
        <v>0</v>
      </c>
      <c r="AK38">
        <f t="shared" si="26"/>
        <v>0</v>
      </c>
      <c r="AL38">
        <f t="shared" si="26"/>
        <v>0</v>
      </c>
      <c r="AM38">
        <f t="shared" si="26"/>
        <v>0</v>
      </c>
      <c r="AN38">
        <f t="shared" si="26"/>
        <v>0</v>
      </c>
      <c r="AQ38">
        <f t="shared" si="29"/>
        <v>0</v>
      </c>
      <c r="AR38">
        <f t="shared" si="29"/>
        <v>0</v>
      </c>
      <c r="AS38">
        <f t="shared" si="29"/>
        <v>0</v>
      </c>
      <c r="AT38">
        <f t="shared" si="27"/>
        <v>0</v>
      </c>
      <c r="AU38">
        <f t="shared" si="27"/>
        <v>0</v>
      </c>
      <c r="AV38">
        <f t="shared" si="27"/>
        <v>0</v>
      </c>
      <c r="AW38">
        <f t="shared" si="27"/>
        <v>0</v>
      </c>
      <c r="AX38">
        <f t="shared" si="27"/>
        <v>0</v>
      </c>
      <c r="AY38">
        <f t="shared" si="27"/>
        <v>0</v>
      </c>
      <c r="AZ38">
        <f t="shared" si="27"/>
        <v>0</v>
      </c>
      <c r="BA38">
        <f t="shared" si="27"/>
        <v>0</v>
      </c>
      <c r="BB38">
        <f t="shared" si="27"/>
        <v>0</v>
      </c>
      <c r="BE38">
        <f t="shared" si="32"/>
        <v>0</v>
      </c>
      <c r="BF38">
        <f t="shared" si="32"/>
        <v>0</v>
      </c>
      <c r="BG38">
        <f t="shared" si="32"/>
        <v>0</v>
      </c>
      <c r="BH38">
        <f t="shared" si="32"/>
        <v>0</v>
      </c>
      <c r="BI38">
        <f t="shared" si="32"/>
        <v>0</v>
      </c>
      <c r="BJ38">
        <f t="shared" si="32"/>
        <v>0</v>
      </c>
      <c r="BK38">
        <f t="shared" si="32"/>
        <v>0</v>
      </c>
      <c r="BL38">
        <f t="shared" si="32"/>
        <v>0</v>
      </c>
      <c r="BM38">
        <f t="shared" si="32"/>
        <v>0</v>
      </c>
      <c r="BN38">
        <f t="shared" si="32"/>
        <v>0</v>
      </c>
      <c r="BO38">
        <f t="shared" si="32"/>
        <v>0</v>
      </c>
      <c r="BP38">
        <f t="shared" si="32"/>
        <v>0</v>
      </c>
      <c r="BS38">
        <f t="shared" si="33"/>
        <v>0</v>
      </c>
      <c r="BT38">
        <f t="shared" si="33"/>
        <v>0</v>
      </c>
      <c r="BU38">
        <f t="shared" si="33"/>
        <v>0</v>
      </c>
      <c r="BV38">
        <f t="shared" si="33"/>
        <v>0</v>
      </c>
      <c r="BW38">
        <f t="shared" si="33"/>
        <v>0</v>
      </c>
      <c r="BX38">
        <f t="shared" si="33"/>
        <v>0</v>
      </c>
      <c r="BY38">
        <f t="shared" si="33"/>
        <v>0</v>
      </c>
      <c r="BZ38">
        <f t="shared" si="33"/>
        <v>0</v>
      </c>
      <c r="CA38">
        <f t="shared" si="33"/>
        <v>0</v>
      </c>
      <c r="CB38">
        <f t="shared" si="33"/>
        <v>0</v>
      </c>
      <c r="CC38">
        <f t="shared" si="33"/>
        <v>0</v>
      </c>
      <c r="CD38">
        <f t="shared" si="33"/>
        <v>0</v>
      </c>
      <c r="DP38">
        <v>31</v>
      </c>
      <c r="DQ38">
        <f t="shared" ca="1" si="31"/>
        <v>-0.29864973544973533</v>
      </c>
      <c r="DR38">
        <f t="shared" ca="1" si="31"/>
        <v>-0.30811351611351601</v>
      </c>
      <c r="DS38">
        <f t="shared" ca="1" si="31"/>
        <v>-0.33071188071188073</v>
      </c>
      <c r="DT38">
        <f t="shared" ca="1" si="30"/>
        <v>-0.32250303030303029</v>
      </c>
      <c r="DU38">
        <f t="shared" ca="1" si="30"/>
        <v>-0.31944011544011547</v>
      </c>
      <c r="DV38">
        <f t="shared" ca="1" si="30"/>
        <v>-0.30580278980278985</v>
      </c>
      <c r="DW38">
        <f t="shared" ca="1" si="30"/>
        <v>-0.31237479557479542</v>
      </c>
      <c r="DX38">
        <f t="shared" ca="1" si="30"/>
        <v>-0.32088475228475233</v>
      </c>
      <c r="DY38">
        <f t="shared" ca="1" si="30"/>
        <v>-0.31751601731601753</v>
      </c>
      <c r="DZ38">
        <f t="shared" ca="1" si="30"/>
        <v>-0.31138412698412699</v>
      </c>
      <c r="EA38">
        <f t="shared" ca="1" si="30"/>
        <v>-0.29430033670033673</v>
      </c>
      <c r="EB38">
        <f t="shared" ca="1" si="20"/>
        <v>-0.27983155363155371</v>
      </c>
    </row>
    <row r="39" spans="1:132" x14ac:dyDescent="0.25">
      <c r="A39">
        <v>54</v>
      </c>
      <c r="B39">
        <v>2.2000000000000075E-3</v>
      </c>
      <c r="C39">
        <v>2.3999999999999924E-3</v>
      </c>
      <c r="D39">
        <v>2.5999999999999912E-3</v>
      </c>
      <c r="E39">
        <v>2.9999999999999957E-3</v>
      </c>
      <c r="F39">
        <v>2.2000000000000075E-3</v>
      </c>
      <c r="G39">
        <v>4.7999999999999987E-3</v>
      </c>
      <c r="H39">
        <v>2.3999999999999994E-3</v>
      </c>
      <c r="I39">
        <v>2.4000000000000063E-3</v>
      </c>
      <c r="J39">
        <v>1.4000000000000054E-3</v>
      </c>
      <c r="K39">
        <v>1.1999999999999997E-3</v>
      </c>
      <c r="L39">
        <v>2.8000000000000039E-3</v>
      </c>
      <c r="M39">
        <v>1.800000000000003E-3</v>
      </c>
      <c r="O39">
        <f t="shared" ref="O39:Z60" si="34">IF(B39&gt;=0.045,1,0)</f>
        <v>0</v>
      </c>
      <c r="P39">
        <f t="shared" si="34"/>
        <v>0</v>
      </c>
      <c r="Q39">
        <f t="shared" si="34"/>
        <v>0</v>
      </c>
      <c r="R39">
        <f t="shared" si="34"/>
        <v>0</v>
      </c>
      <c r="S39">
        <f t="shared" si="34"/>
        <v>0</v>
      </c>
      <c r="T39">
        <f t="shared" si="34"/>
        <v>0</v>
      </c>
      <c r="U39">
        <f t="shared" si="34"/>
        <v>0</v>
      </c>
      <c r="V39">
        <f t="shared" si="34"/>
        <v>0</v>
      </c>
      <c r="W39">
        <f t="shared" si="34"/>
        <v>0</v>
      </c>
      <c r="X39">
        <f t="shared" si="34"/>
        <v>0</v>
      </c>
      <c r="Y39">
        <f t="shared" si="34"/>
        <v>0</v>
      </c>
      <c r="Z39">
        <f t="shared" si="34"/>
        <v>0</v>
      </c>
      <c r="AC39">
        <f t="shared" si="28"/>
        <v>0</v>
      </c>
      <c r="AD39">
        <f t="shared" si="28"/>
        <v>0</v>
      </c>
      <c r="AE39">
        <f t="shared" si="28"/>
        <v>0</v>
      </c>
      <c r="AF39">
        <f t="shared" si="26"/>
        <v>0</v>
      </c>
      <c r="AG39">
        <f t="shared" si="26"/>
        <v>0</v>
      </c>
      <c r="AH39">
        <f t="shared" si="26"/>
        <v>0</v>
      </c>
      <c r="AI39">
        <f t="shared" si="26"/>
        <v>0</v>
      </c>
      <c r="AJ39">
        <f t="shared" si="26"/>
        <v>0</v>
      </c>
      <c r="AK39">
        <f t="shared" si="26"/>
        <v>0</v>
      </c>
      <c r="AL39">
        <f t="shared" si="26"/>
        <v>0</v>
      </c>
      <c r="AM39">
        <f t="shared" si="26"/>
        <v>0</v>
      </c>
      <c r="AN39">
        <f t="shared" si="26"/>
        <v>0</v>
      </c>
      <c r="AQ39">
        <f t="shared" si="29"/>
        <v>0</v>
      </c>
      <c r="AR39">
        <f t="shared" si="29"/>
        <v>0</v>
      </c>
      <c r="AS39">
        <f t="shared" si="29"/>
        <v>0</v>
      </c>
      <c r="AT39">
        <f t="shared" si="27"/>
        <v>0</v>
      </c>
      <c r="AU39">
        <f t="shared" si="27"/>
        <v>0</v>
      </c>
      <c r="AV39">
        <f t="shared" si="27"/>
        <v>0</v>
      </c>
      <c r="AW39">
        <f t="shared" si="27"/>
        <v>0</v>
      </c>
      <c r="AX39">
        <f t="shared" si="27"/>
        <v>0</v>
      </c>
      <c r="AY39">
        <f t="shared" si="27"/>
        <v>0</v>
      </c>
      <c r="AZ39">
        <f t="shared" si="27"/>
        <v>0</v>
      </c>
      <c r="BA39">
        <f t="shared" si="27"/>
        <v>0</v>
      </c>
      <c r="BB39">
        <f t="shared" si="27"/>
        <v>0</v>
      </c>
      <c r="BE39">
        <f t="shared" si="32"/>
        <v>0</v>
      </c>
      <c r="BF39">
        <f t="shared" si="32"/>
        <v>0</v>
      </c>
      <c r="BG39">
        <f t="shared" si="32"/>
        <v>0</v>
      </c>
      <c r="BH39">
        <f t="shared" si="32"/>
        <v>0</v>
      </c>
      <c r="BI39">
        <f t="shared" si="32"/>
        <v>0</v>
      </c>
      <c r="BJ39">
        <f t="shared" si="32"/>
        <v>0</v>
      </c>
      <c r="BK39">
        <f t="shared" si="32"/>
        <v>0</v>
      </c>
      <c r="BL39">
        <f t="shared" si="32"/>
        <v>0</v>
      </c>
      <c r="BM39">
        <f t="shared" si="32"/>
        <v>0</v>
      </c>
      <c r="BN39">
        <f t="shared" si="32"/>
        <v>0</v>
      </c>
      <c r="BO39">
        <f t="shared" si="32"/>
        <v>0</v>
      </c>
      <c r="BP39">
        <f t="shared" si="32"/>
        <v>0</v>
      </c>
      <c r="BS39">
        <f t="shared" si="33"/>
        <v>0</v>
      </c>
      <c r="BT39">
        <f t="shared" si="33"/>
        <v>0</v>
      </c>
      <c r="BU39">
        <f t="shared" si="33"/>
        <v>0</v>
      </c>
      <c r="BV39">
        <f t="shared" si="33"/>
        <v>0</v>
      </c>
      <c r="BW39">
        <f t="shared" si="33"/>
        <v>0</v>
      </c>
      <c r="BX39">
        <f t="shared" si="33"/>
        <v>0</v>
      </c>
      <c r="BY39">
        <f t="shared" si="33"/>
        <v>0</v>
      </c>
      <c r="BZ39">
        <f t="shared" si="33"/>
        <v>0</v>
      </c>
      <c r="CA39">
        <f t="shared" si="33"/>
        <v>0</v>
      </c>
      <c r="CB39">
        <f t="shared" si="33"/>
        <v>0</v>
      </c>
      <c r="CC39">
        <f t="shared" si="33"/>
        <v>0</v>
      </c>
      <c r="CD39">
        <f t="shared" si="33"/>
        <v>0</v>
      </c>
      <c r="DP39">
        <v>32</v>
      </c>
      <c r="DQ39">
        <f t="shared" ca="1" si="31"/>
        <v>-0.29231880711880698</v>
      </c>
      <c r="DR39">
        <f t="shared" ca="1" si="31"/>
        <v>-0.30189110149110132</v>
      </c>
      <c r="DS39">
        <f t="shared" ca="1" si="31"/>
        <v>-0.3242618566618567</v>
      </c>
      <c r="DT39">
        <f t="shared" ca="1" si="30"/>
        <v>-0.31611284271284273</v>
      </c>
      <c r="DU39">
        <f t="shared" ca="1" si="30"/>
        <v>-0.31289870129870134</v>
      </c>
      <c r="DV39">
        <f t="shared" ca="1" si="30"/>
        <v>-0.29977123617123619</v>
      </c>
      <c r="DW39">
        <f t="shared" ca="1" si="30"/>
        <v>-0.3063848003848002</v>
      </c>
      <c r="DX39">
        <f t="shared" ca="1" si="30"/>
        <v>-0.31503674843674845</v>
      </c>
      <c r="DY39">
        <f t="shared" ca="1" si="30"/>
        <v>-0.31178268398268416</v>
      </c>
      <c r="DZ39">
        <f t="shared" ca="1" si="30"/>
        <v>-0.30607734487734489</v>
      </c>
      <c r="EA39">
        <f t="shared" ca="1" si="30"/>
        <v>-0.28939490139490143</v>
      </c>
      <c r="EB39">
        <f t="shared" ca="1" si="20"/>
        <v>-0.27513468013468023</v>
      </c>
    </row>
    <row r="40" spans="1:132" x14ac:dyDescent="0.25">
      <c r="A40">
        <v>55.5</v>
      </c>
      <c r="B40">
        <v>2.2000000000000075E-3</v>
      </c>
      <c r="C40">
        <v>2.3999999999999924E-3</v>
      </c>
      <c r="D40">
        <v>2.5999999999999912E-3</v>
      </c>
      <c r="E40">
        <v>2.9999999999999957E-3</v>
      </c>
      <c r="F40">
        <v>2.2000000000000075E-3</v>
      </c>
      <c r="G40">
        <v>3.7999999999999978E-3</v>
      </c>
      <c r="H40">
        <v>2.3999999999999994E-3</v>
      </c>
      <c r="I40">
        <v>2.4000000000000063E-3</v>
      </c>
      <c r="J40">
        <v>2.4000000000000063E-3</v>
      </c>
      <c r="K40">
        <v>1.1999999999999997E-3</v>
      </c>
      <c r="L40">
        <v>1.800000000000003E-3</v>
      </c>
      <c r="M40">
        <v>1.800000000000003E-3</v>
      </c>
      <c r="O40">
        <f t="shared" si="34"/>
        <v>0</v>
      </c>
      <c r="P40">
        <f t="shared" si="34"/>
        <v>0</v>
      </c>
      <c r="Q40">
        <f t="shared" si="34"/>
        <v>0</v>
      </c>
      <c r="R40">
        <f t="shared" si="34"/>
        <v>0</v>
      </c>
      <c r="S40">
        <f t="shared" si="34"/>
        <v>0</v>
      </c>
      <c r="T40">
        <f t="shared" si="34"/>
        <v>0</v>
      </c>
      <c r="U40">
        <f t="shared" si="34"/>
        <v>0</v>
      </c>
      <c r="V40">
        <f t="shared" si="34"/>
        <v>0</v>
      </c>
      <c r="W40">
        <f t="shared" si="34"/>
        <v>0</v>
      </c>
      <c r="X40">
        <f t="shared" si="34"/>
        <v>0</v>
      </c>
      <c r="Y40">
        <f t="shared" si="34"/>
        <v>0</v>
      </c>
      <c r="Z40">
        <f t="shared" si="34"/>
        <v>0</v>
      </c>
      <c r="AC40">
        <f t="shared" si="28"/>
        <v>0</v>
      </c>
      <c r="AD40">
        <f t="shared" si="28"/>
        <v>0</v>
      </c>
      <c r="AE40">
        <f t="shared" si="28"/>
        <v>0</v>
      </c>
      <c r="AF40">
        <f t="shared" si="26"/>
        <v>0</v>
      </c>
      <c r="AG40">
        <f t="shared" si="26"/>
        <v>0</v>
      </c>
      <c r="AH40">
        <f t="shared" si="26"/>
        <v>0</v>
      </c>
      <c r="AI40">
        <f t="shared" si="26"/>
        <v>0</v>
      </c>
      <c r="AJ40">
        <f t="shared" si="26"/>
        <v>0</v>
      </c>
      <c r="AK40">
        <f t="shared" si="26"/>
        <v>0</v>
      </c>
      <c r="AL40">
        <f t="shared" si="26"/>
        <v>0</v>
      </c>
      <c r="AM40">
        <f t="shared" si="26"/>
        <v>0</v>
      </c>
      <c r="AN40">
        <f t="shared" si="26"/>
        <v>0</v>
      </c>
      <c r="AQ40">
        <f t="shared" si="29"/>
        <v>0</v>
      </c>
      <c r="AR40">
        <f t="shared" si="29"/>
        <v>0</v>
      </c>
      <c r="AS40">
        <f t="shared" si="29"/>
        <v>0</v>
      </c>
      <c r="AT40">
        <f t="shared" si="27"/>
        <v>0</v>
      </c>
      <c r="AU40">
        <f t="shared" si="27"/>
        <v>0</v>
      </c>
      <c r="AV40">
        <f t="shared" si="27"/>
        <v>0</v>
      </c>
      <c r="AW40">
        <f t="shared" si="27"/>
        <v>0</v>
      </c>
      <c r="AX40">
        <f t="shared" si="27"/>
        <v>0</v>
      </c>
      <c r="AY40">
        <f t="shared" si="27"/>
        <v>0</v>
      </c>
      <c r="AZ40">
        <f t="shared" si="27"/>
        <v>0</v>
      </c>
      <c r="BA40">
        <f t="shared" si="27"/>
        <v>0</v>
      </c>
      <c r="BB40">
        <f t="shared" si="27"/>
        <v>0</v>
      </c>
      <c r="BE40">
        <f t="shared" si="32"/>
        <v>0</v>
      </c>
      <c r="BF40">
        <f t="shared" si="32"/>
        <v>0</v>
      </c>
      <c r="BG40">
        <f t="shared" si="32"/>
        <v>0</v>
      </c>
      <c r="BH40">
        <f t="shared" si="32"/>
        <v>0</v>
      </c>
      <c r="BI40">
        <f t="shared" si="32"/>
        <v>0</v>
      </c>
      <c r="BJ40">
        <f t="shared" si="32"/>
        <v>0</v>
      </c>
      <c r="BK40">
        <f t="shared" si="32"/>
        <v>0</v>
      </c>
      <c r="BL40">
        <f t="shared" si="32"/>
        <v>0</v>
      </c>
      <c r="BM40">
        <f t="shared" si="32"/>
        <v>0</v>
      </c>
      <c r="BN40">
        <f t="shared" si="32"/>
        <v>0</v>
      </c>
      <c r="BO40">
        <f t="shared" si="32"/>
        <v>0</v>
      </c>
      <c r="BP40">
        <f t="shared" si="32"/>
        <v>0</v>
      </c>
      <c r="BS40">
        <f t="shared" si="33"/>
        <v>0</v>
      </c>
      <c r="BT40">
        <f t="shared" si="33"/>
        <v>0</v>
      </c>
      <c r="BU40">
        <f t="shared" si="33"/>
        <v>0</v>
      </c>
      <c r="BV40">
        <f t="shared" si="33"/>
        <v>0</v>
      </c>
      <c r="BW40">
        <f t="shared" si="33"/>
        <v>0</v>
      </c>
      <c r="BX40">
        <f t="shared" si="33"/>
        <v>0</v>
      </c>
      <c r="BY40">
        <f t="shared" si="33"/>
        <v>0</v>
      </c>
      <c r="BZ40">
        <f t="shared" si="33"/>
        <v>0</v>
      </c>
      <c r="CA40">
        <f t="shared" si="33"/>
        <v>0</v>
      </c>
      <c r="CB40">
        <f t="shared" si="33"/>
        <v>0</v>
      </c>
      <c r="CC40">
        <f t="shared" si="33"/>
        <v>0</v>
      </c>
      <c r="CD40">
        <f t="shared" si="33"/>
        <v>0</v>
      </c>
      <c r="DP40">
        <v>33</v>
      </c>
      <c r="DQ40">
        <f t="shared" ca="1" si="31"/>
        <v>-0.28598787878787868</v>
      </c>
      <c r="DR40">
        <f t="shared" ca="1" si="31"/>
        <v>-0.29566868686868675</v>
      </c>
      <c r="DS40">
        <f t="shared" ca="1" si="31"/>
        <v>-0.31781183261183266</v>
      </c>
      <c r="DT40">
        <f t="shared" ca="1" si="30"/>
        <v>-0.30972265512265518</v>
      </c>
      <c r="DU40">
        <f t="shared" ca="1" si="30"/>
        <v>-0.30635728715728716</v>
      </c>
      <c r="DV40">
        <f t="shared" ca="1" si="30"/>
        <v>-0.29373968253968252</v>
      </c>
      <c r="DW40">
        <f t="shared" ca="1" si="30"/>
        <v>-0.30039480519480499</v>
      </c>
      <c r="DX40">
        <f t="shared" ca="1" si="30"/>
        <v>-0.30918874458874457</v>
      </c>
      <c r="DY40">
        <f t="shared" ca="1" si="30"/>
        <v>-0.30604935064935085</v>
      </c>
      <c r="DZ40">
        <f t="shared" ca="1" si="30"/>
        <v>-0.3007705627705628</v>
      </c>
      <c r="EA40">
        <f t="shared" ca="1" si="30"/>
        <v>-0.28448946608946613</v>
      </c>
      <c r="EB40">
        <f t="shared" ca="1" si="20"/>
        <v>-0.2704378066378067</v>
      </c>
    </row>
    <row r="41" spans="1:132" x14ac:dyDescent="0.25">
      <c r="A41">
        <v>57</v>
      </c>
      <c r="B41">
        <v>3.2000000000000084E-3</v>
      </c>
      <c r="C41">
        <v>3.3999999999999933E-3</v>
      </c>
      <c r="D41">
        <v>3.5999999999999921E-3</v>
      </c>
      <c r="E41">
        <v>3.9999999999999966E-3</v>
      </c>
      <c r="F41">
        <v>3.2000000000000084E-3</v>
      </c>
      <c r="G41">
        <v>4.7999999999999987E-3</v>
      </c>
      <c r="H41">
        <v>2.3999999999999994E-3</v>
      </c>
      <c r="I41">
        <v>2.4000000000000063E-3</v>
      </c>
      <c r="J41">
        <v>2.4000000000000063E-3</v>
      </c>
      <c r="K41">
        <v>2.2000000000000006E-3</v>
      </c>
      <c r="L41">
        <v>2.8000000000000039E-3</v>
      </c>
      <c r="M41">
        <v>2.8000000000000039E-3</v>
      </c>
      <c r="O41">
        <f t="shared" si="34"/>
        <v>0</v>
      </c>
      <c r="P41">
        <f t="shared" si="34"/>
        <v>0</v>
      </c>
      <c r="Q41">
        <f t="shared" si="34"/>
        <v>0</v>
      </c>
      <c r="R41">
        <f t="shared" si="34"/>
        <v>0</v>
      </c>
      <c r="S41">
        <f t="shared" si="34"/>
        <v>0</v>
      </c>
      <c r="T41">
        <f t="shared" si="34"/>
        <v>0</v>
      </c>
      <c r="U41">
        <f t="shared" si="34"/>
        <v>0</v>
      </c>
      <c r="V41">
        <f t="shared" si="34"/>
        <v>0</v>
      </c>
      <c r="W41">
        <f t="shared" si="34"/>
        <v>0</v>
      </c>
      <c r="X41">
        <f t="shared" si="34"/>
        <v>0</v>
      </c>
      <c r="Y41">
        <f t="shared" si="34"/>
        <v>0</v>
      </c>
      <c r="Z41">
        <f t="shared" si="34"/>
        <v>0</v>
      </c>
      <c r="AC41">
        <f t="shared" si="28"/>
        <v>0</v>
      </c>
      <c r="AD41">
        <f t="shared" si="28"/>
        <v>0</v>
      </c>
      <c r="AE41">
        <f t="shared" si="28"/>
        <v>0</v>
      </c>
      <c r="AF41">
        <f t="shared" si="26"/>
        <v>0</v>
      </c>
      <c r="AG41">
        <f t="shared" si="26"/>
        <v>0</v>
      </c>
      <c r="AH41">
        <f t="shared" si="26"/>
        <v>0</v>
      </c>
      <c r="AI41">
        <f t="shared" si="26"/>
        <v>0</v>
      </c>
      <c r="AJ41">
        <f t="shared" si="26"/>
        <v>0</v>
      </c>
      <c r="AK41">
        <f t="shared" si="26"/>
        <v>0</v>
      </c>
      <c r="AL41">
        <f t="shared" si="26"/>
        <v>0</v>
      </c>
      <c r="AM41">
        <f t="shared" si="26"/>
        <v>0</v>
      </c>
      <c r="AN41">
        <f t="shared" si="26"/>
        <v>0</v>
      </c>
      <c r="AQ41">
        <f t="shared" si="29"/>
        <v>0</v>
      </c>
      <c r="AR41">
        <f t="shared" si="29"/>
        <v>0</v>
      </c>
      <c r="AS41">
        <f t="shared" si="29"/>
        <v>0</v>
      </c>
      <c r="AT41">
        <f t="shared" si="27"/>
        <v>0</v>
      </c>
      <c r="AU41">
        <f t="shared" si="27"/>
        <v>0</v>
      </c>
      <c r="AV41">
        <f t="shared" si="27"/>
        <v>0</v>
      </c>
      <c r="AW41">
        <f t="shared" si="27"/>
        <v>0</v>
      </c>
      <c r="AX41">
        <f t="shared" si="27"/>
        <v>0</v>
      </c>
      <c r="AY41">
        <f t="shared" si="27"/>
        <v>0</v>
      </c>
      <c r="AZ41">
        <f t="shared" si="27"/>
        <v>0</v>
      </c>
      <c r="BA41">
        <f t="shared" si="27"/>
        <v>0</v>
      </c>
      <c r="BB41">
        <f t="shared" si="27"/>
        <v>0</v>
      </c>
      <c r="BE41">
        <f t="shared" si="32"/>
        <v>0</v>
      </c>
      <c r="BF41">
        <f t="shared" si="32"/>
        <v>0</v>
      </c>
      <c r="BG41">
        <f t="shared" si="32"/>
        <v>0</v>
      </c>
      <c r="BH41">
        <f t="shared" si="32"/>
        <v>0</v>
      </c>
      <c r="BI41">
        <f t="shared" si="32"/>
        <v>0</v>
      </c>
      <c r="BJ41">
        <f t="shared" si="32"/>
        <v>0</v>
      </c>
      <c r="BK41">
        <f t="shared" si="32"/>
        <v>0</v>
      </c>
      <c r="BL41">
        <f t="shared" si="32"/>
        <v>0</v>
      </c>
      <c r="BM41">
        <f t="shared" si="32"/>
        <v>0</v>
      </c>
      <c r="BN41">
        <f t="shared" si="32"/>
        <v>0</v>
      </c>
      <c r="BO41">
        <f t="shared" si="32"/>
        <v>0</v>
      </c>
      <c r="BP41">
        <f t="shared" si="32"/>
        <v>0</v>
      </c>
      <c r="BS41">
        <f t="shared" si="33"/>
        <v>0</v>
      </c>
      <c r="BT41">
        <f t="shared" si="33"/>
        <v>0</v>
      </c>
      <c r="BU41">
        <f t="shared" si="33"/>
        <v>0</v>
      </c>
      <c r="BV41">
        <f t="shared" si="33"/>
        <v>0</v>
      </c>
      <c r="BW41">
        <f t="shared" si="33"/>
        <v>0</v>
      </c>
      <c r="BX41">
        <f t="shared" si="33"/>
        <v>0</v>
      </c>
      <c r="BY41">
        <f t="shared" si="33"/>
        <v>0</v>
      </c>
      <c r="BZ41">
        <f t="shared" si="33"/>
        <v>0</v>
      </c>
      <c r="CA41">
        <f t="shared" si="33"/>
        <v>0</v>
      </c>
      <c r="CB41">
        <f t="shared" si="33"/>
        <v>0</v>
      </c>
      <c r="CC41">
        <f t="shared" si="33"/>
        <v>0</v>
      </c>
      <c r="CD41">
        <f t="shared" si="33"/>
        <v>0</v>
      </c>
      <c r="DP41">
        <v>34</v>
      </c>
      <c r="DQ41">
        <f t="shared" ca="1" si="31"/>
        <v>-0.27965695045695038</v>
      </c>
      <c r="DR41">
        <f t="shared" ca="1" si="31"/>
        <v>-0.28944627224627212</v>
      </c>
      <c r="DS41">
        <f t="shared" ca="1" si="31"/>
        <v>-0.31136180856180862</v>
      </c>
      <c r="DT41">
        <f t="shared" ca="1" si="30"/>
        <v>-0.30333246753246756</v>
      </c>
      <c r="DU41">
        <f t="shared" ca="1" si="30"/>
        <v>-0.29981587301587304</v>
      </c>
      <c r="DV41">
        <f t="shared" ca="1" si="30"/>
        <v>-0.28770812890812891</v>
      </c>
      <c r="DW41">
        <f t="shared" ca="1" si="30"/>
        <v>-0.29440481000480984</v>
      </c>
      <c r="DX41">
        <f t="shared" ca="1" si="30"/>
        <v>-0.30334074074074074</v>
      </c>
      <c r="DY41">
        <f t="shared" ca="1" si="30"/>
        <v>-0.30031601731601754</v>
      </c>
      <c r="DZ41">
        <f t="shared" ca="1" si="30"/>
        <v>-0.29546378066378065</v>
      </c>
      <c r="EA41">
        <f t="shared" ca="1" si="30"/>
        <v>-0.27958403078403082</v>
      </c>
      <c r="EB41">
        <f t="shared" ca="1" si="20"/>
        <v>-0.26574093314093322</v>
      </c>
    </row>
    <row r="42" spans="1:132" x14ac:dyDescent="0.25">
      <c r="A42">
        <v>58.5</v>
      </c>
      <c r="B42">
        <v>2.2000000000000075E-3</v>
      </c>
      <c r="C42">
        <v>2.3999999999999924E-3</v>
      </c>
      <c r="D42">
        <v>2.5999999999999912E-3</v>
      </c>
      <c r="E42">
        <v>2.9999999999999957E-3</v>
      </c>
      <c r="F42">
        <v>2.2000000000000075E-3</v>
      </c>
      <c r="G42">
        <v>4.7999999999999987E-3</v>
      </c>
      <c r="H42">
        <v>1.3999999999999985E-3</v>
      </c>
      <c r="I42">
        <v>2.4000000000000063E-3</v>
      </c>
      <c r="J42">
        <v>1.4000000000000054E-3</v>
      </c>
      <c r="K42">
        <v>1.1999999999999997E-3</v>
      </c>
      <c r="L42">
        <v>1.800000000000003E-3</v>
      </c>
      <c r="M42">
        <v>1.800000000000003E-3</v>
      </c>
      <c r="O42">
        <f t="shared" si="34"/>
        <v>0</v>
      </c>
      <c r="P42">
        <f t="shared" si="34"/>
        <v>0</v>
      </c>
      <c r="Q42">
        <f t="shared" si="34"/>
        <v>0</v>
      </c>
      <c r="R42">
        <f t="shared" si="34"/>
        <v>0</v>
      </c>
      <c r="S42">
        <f t="shared" si="34"/>
        <v>0</v>
      </c>
      <c r="T42">
        <f t="shared" si="34"/>
        <v>0</v>
      </c>
      <c r="U42">
        <f t="shared" si="34"/>
        <v>0</v>
      </c>
      <c r="V42">
        <f t="shared" si="34"/>
        <v>0</v>
      </c>
      <c r="W42">
        <f t="shared" si="34"/>
        <v>0</v>
      </c>
      <c r="X42">
        <f t="shared" si="34"/>
        <v>0</v>
      </c>
      <c r="Y42">
        <f t="shared" si="34"/>
        <v>0</v>
      </c>
      <c r="Z42">
        <f t="shared" si="34"/>
        <v>0</v>
      </c>
      <c r="AC42">
        <f t="shared" si="28"/>
        <v>0</v>
      </c>
      <c r="AD42">
        <f t="shared" si="28"/>
        <v>0</v>
      </c>
      <c r="AE42">
        <f t="shared" si="28"/>
        <v>0</v>
      </c>
      <c r="AF42">
        <f t="shared" si="26"/>
        <v>0</v>
      </c>
      <c r="AG42">
        <f t="shared" si="26"/>
        <v>0</v>
      </c>
      <c r="AH42">
        <f t="shared" si="26"/>
        <v>0</v>
      </c>
      <c r="AI42">
        <f t="shared" si="26"/>
        <v>0</v>
      </c>
      <c r="AJ42">
        <f t="shared" si="26"/>
        <v>0</v>
      </c>
      <c r="AK42">
        <f t="shared" si="26"/>
        <v>0</v>
      </c>
      <c r="AL42">
        <f t="shared" si="26"/>
        <v>0</v>
      </c>
      <c r="AM42">
        <f t="shared" si="26"/>
        <v>0</v>
      </c>
      <c r="AN42">
        <f t="shared" si="26"/>
        <v>0</v>
      </c>
      <c r="AQ42">
        <f t="shared" si="29"/>
        <v>0</v>
      </c>
      <c r="AR42">
        <f t="shared" si="29"/>
        <v>0</v>
      </c>
      <c r="AS42">
        <f t="shared" si="29"/>
        <v>0</v>
      </c>
      <c r="AT42">
        <f t="shared" si="27"/>
        <v>0</v>
      </c>
      <c r="AU42">
        <f t="shared" si="27"/>
        <v>0</v>
      </c>
      <c r="AV42">
        <f t="shared" si="27"/>
        <v>0</v>
      </c>
      <c r="AW42">
        <f t="shared" si="27"/>
        <v>0</v>
      </c>
      <c r="AX42">
        <f t="shared" si="27"/>
        <v>0</v>
      </c>
      <c r="AY42">
        <f t="shared" si="27"/>
        <v>0</v>
      </c>
      <c r="AZ42">
        <f t="shared" si="27"/>
        <v>0</v>
      </c>
      <c r="BA42">
        <f t="shared" si="27"/>
        <v>0</v>
      </c>
      <c r="BB42">
        <f t="shared" si="27"/>
        <v>0</v>
      </c>
      <c r="BE42">
        <f t="shared" si="32"/>
        <v>0</v>
      </c>
      <c r="BF42">
        <f t="shared" si="32"/>
        <v>0</v>
      </c>
      <c r="BG42">
        <f t="shared" si="32"/>
        <v>0</v>
      </c>
      <c r="BH42">
        <f t="shared" si="32"/>
        <v>0</v>
      </c>
      <c r="BI42">
        <f t="shared" si="32"/>
        <v>0</v>
      </c>
      <c r="BJ42">
        <f t="shared" si="32"/>
        <v>0</v>
      </c>
      <c r="BK42">
        <f t="shared" si="32"/>
        <v>0</v>
      </c>
      <c r="BL42">
        <f t="shared" si="32"/>
        <v>0</v>
      </c>
      <c r="BM42">
        <f t="shared" si="32"/>
        <v>0</v>
      </c>
      <c r="BN42">
        <f t="shared" si="32"/>
        <v>0</v>
      </c>
      <c r="BO42">
        <f t="shared" si="32"/>
        <v>0</v>
      </c>
      <c r="BP42">
        <f t="shared" si="32"/>
        <v>0</v>
      </c>
      <c r="BS42">
        <f t="shared" si="33"/>
        <v>0</v>
      </c>
      <c r="BT42">
        <f t="shared" si="33"/>
        <v>0</v>
      </c>
      <c r="BU42">
        <f t="shared" si="33"/>
        <v>0</v>
      </c>
      <c r="BV42">
        <f t="shared" si="33"/>
        <v>0</v>
      </c>
      <c r="BW42">
        <f t="shared" si="33"/>
        <v>0</v>
      </c>
      <c r="BX42">
        <f t="shared" si="33"/>
        <v>0</v>
      </c>
      <c r="BY42">
        <f t="shared" si="33"/>
        <v>0</v>
      </c>
      <c r="BZ42">
        <f t="shared" si="33"/>
        <v>0</v>
      </c>
      <c r="CA42">
        <f t="shared" si="33"/>
        <v>0</v>
      </c>
      <c r="CB42">
        <f t="shared" si="33"/>
        <v>0</v>
      </c>
      <c r="CC42">
        <f t="shared" si="33"/>
        <v>0</v>
      </c>
      <c r="CD42">
        <f t="shared" si="33"/>
        <v>0</v>
      </c>
      <c r="DP42">
        <v>35</v>
      </c>
      <c r="DQ42">
        <f t="shared" ca="1" si="31"/>
        <v>-0.27332602212602203</v>
      </c>
      <c r="DR42">
        <f t="shared" ca="1" si="31"/>
        <v>-0.28322385762385749</v>
      </c>
      <c r="DS42">
        <f t="shared" ca="1" si="31"/>
        <v>-0.30491178451178458</v>
      </c>
      <c r="DT42">
        <f t="shared" ca="1" si="30"/>
        <v>-0.29694227994227995</v>
      </c>
      <c r="DU42">
        <f t="shared" ca="1" si="30"/>
        <v>-0.29327445887445891</v>
      </c>
      <c r="DV42">
        <f t="shared" ca="1" si="30"/>
        <v>-0.2816765752765753</v>
      </c>
      <c r="DW42">
        <f t="shared" ca="1" si="30"/>
        <v>-0.28841481481481462</v>
      </c>
      <c r="DX42">
        <f t="shared" ca="1" si="30"/>
        <v>-0.29749273689273692</v>
      </c>
      <c r="DY42">
        <f t="shared" ca="1" si="30"/>
        <v>-0.29458268398268417</v>
      </c>
      <c r="DZ42">
        <f t="shared" ca="1" si="30"/>
        <v>-0.29015699855699861</v>
      </c>
      <c r="EA42">
        <f t="shared" ca="1" si="30"/>
        <v>-0.27467859547859552</v>
      </c>
      <c r="EB42">
        <f t="shared" ca="1" si="20"/>
        <v>-0.26104405964405974</v>
      </c>
    </row>
    <row r="43" spans="1:132" x14ac:dyDescent="0.25">
      <c r="A43">
        <v>60</v>
      </c>
      <c r="B43">
        <v>2.2000000000000075E-3</v>
      </c>
      <c r="C43">
        <v>2.3999999999999924E-3</v>
      </c>
      <c r="D43">
        <v>1.5999999999999903E-3</v>
      </c>
      <c r="E43">
        <v>1.9999999999999948E-3</v>
      </c>
      <c r="F43">
        <v>2.2000000000000075E-3</v>
      </c>
      <c r="G43">
        <v>4.7999999999999987E-3</v>
      </c>
      <c r="H43">
        <v>1.3999999999999985E-3</v>
      </c>
      <c r="I43">
        <v>2.4000000000000063E-3</v>
      </c>
      <c r="J43">
        <v>4.0000000000000452E-4</v>
      </c>
      <c r="K43">
        <v>1.9999999999999879E-4</v>
      </c>
      <c r="L43">
        <v>8.000000000000021E-4</v>
      </c>
      <c r="M43">
        <v>8.000000000000021E-4</v>
      </c>
      <c r="O43">
        <f t="shared" si="34"/>
        <v>0</v>
      </c>
      <c r="P43">
        <f t="shared" si="34"/>
        <v>0</v>
      </c>
      <c r="Q43">
        <f t="shared" si="34"/>
        <v>0</v>
      </c>
      <c r="R43">
        <f t="shared" si="34"/>
        <v>0</v>
      </c>
      <c r="S43">
        <f t="shared" si="34"/>
        <v>0</v>
      </c>
      <c r="T43">
        <f t="shared" si="34"/>
        <v>0</v>
      </c>
      <c r="U43">
        <f t="shared" si="34"/>
        <v>0</v>
      </c>
      <c r="V43">
        <f t="shared" si="34"/>
        <v>0</v>
      </c>
      <c r="W43">
        <f t="shared" si="34"/>
        <v>0</v>
      </c>
      <c r="X43">
        <f t="shared" si="34"/>
        <v>0</v>
      </c>
      <c r="Y43">
        <f t="shared" si="34"/>
        <v>0</v>
      </c>
      <c r="Z43">
        <f t="shared" si="34"/>
        <v>0</v>
      </c>
      <c r="AC43">
        <f t="shared" si="28"/>
        <v>0</v>
      </c>
      <c r="AD43">
        <f t="shared" si="28"/>
        <v>0</v>
      </c>
      <c r="AE43">
        <f t="shared" si="28"/>
        <v>0</v>
      </c>
      <c r="AF43">
        <f t="shared" si="26"/>
        <v>0</v>
      </c>
      <c r="AG43">
        <f t="shared" si="26"/>
        <v>0</v>
      </c>
      <c r="AH43">
        <f t="shared" si="26"/>
        <v>0</v>
      </c>
      <c r="AI43">
        <f t="shared" si="26"/>
        <v>0</v>
      </c>
      <c r="AJ43">
        <f t="shared" si="26"/>
        <v>0</v>
      </c>
      <c r="AK43">
        <f t="shared" si="26"/>
        <v>0</v>
      </c>
      <c r="AL43">
        <f t="shared" si="26"/>
        <v>0</v>
      </c>
      <c r="AM43">
        <f t="shared" si="26"/>
        <v>0</v>
      </c>
      <c r="AN43">
        <f t="shared" si="26"/>
        <v>0</v>
      </c>
      <c r="AQ43">
        <f t="shared" si="29"/>
        <v>0</v>
      </c>
      <c r="AR43">
        <f t="shared" si="29"/>
        <v>0</v>
      </c>
      <c r="AS43">
        <f t="shared" si="29"/>
        <v>0</v>
      </c>
      <c r="AT43">
        <f t="shared" si="27"/>
        <v>0</v>
      </c>
      <c r="AU43">
        <f t="shared" si="27"/>
        <v>0</v>
      </c>
      <c r="AV43">
        <f t="shared" si="27"/>
        <v>0</v>
      </c>
      <c r="AW43">
        <f t="shared" si="27"/>
        <v>0</v>
      </c>
      <c r="AX43">
        <f t="shared" si="27"/>
        <v>0</v>
      </c>
      <c r="AY43">
        <f t="shared" si="27"/>
        <v>0</v>
      </c>
      <c r="AZ43">
        <f t="shared" si="27"/>
        <v>0</v>
      </c>
      <c r="BA43">
        <f t="shared" si="27"/>
        <v>0</v>
      </c>
      <c r="BB43">
        <f t="shared" si="27"/>
        <v>0</v>
      </c>
      <c r="BE43">
        <f t="shared" si="32"/>
        <v>0</v>
      </c>
      <c r="BF43">
        <f t="shared" si="32"/>
        <v>0</v>
      </c>
      <c r="BG43">
        <f t="shared" si="32"/>
        <v>0</v>
      </c>
      <c r="BH43">
        <f t="shared" si="32"/>
        <v>0</v>
      </c>
      <c r="BI43">
        <f t="shared" si="32"/>
        <v>0</v>
      </c>
      <c r="BJ43">
        <f t="shared" si="32"/>
        <v>0</v>
      </c>
      <c r="BK43">
        <f t="shared" si="32"/>
        <v>0</v>
      </c>
      <c r="BL43">
        <f t="shared" si="32"/>
        <v>0</v>
      </c>
      <c r="BM43">
        <f t="shared" si="32"/>
        <v>0</v>
      </c>
      <c r="BN43">
        <f t="shared" si="32"/>
        <v>0</v>
      </c>
      <c r="BO43">
        <f t="shared" si="32"/>
        <v>0</v>
      </c>
      <c r="BP43">
        <f t="shared" si="32"/>
        <v>0</v>
      </c>
      <c r="BS43">
        <f t="shared" si="33"/>
        <v>0</v>
      </c>
      <c r="BT43">
        <f t="shared" si="33"/>
        <v>0</v>
      </c>
      <c r="BU43">
        <f t="shared" si="33"/>
        <v>0</v>
      </c>
      <c r="BV43">
        <f t="shared" si="33"/>
        <v>0</v>
      </c>
      <c r="BW43">
        <f t="shared" si="33"/>
        <v>0</v>
      </c>
      <c r="BX43">
        <f t="shared" si="33"/>
        <v>0</v>
      </c>
      <c r="BY43">
        <f t="shared" si="33"/>
        <v>0</v>
      </c>
      <c r="BZ43">
        <f t="shared" si="33"/>
        <v>0</v>
      </c>
      <c r="CA43">
        <f t="shared" si="33"/>
        <v>0</v>
      </c>
      <c r="CB43">
        <f t="shared" si="33"/>
        <v>0</v>
      </c>
      <c r="CC43">
        <f t="shared" si="33"/>
        <v>0</v>
      </c>
      <c r="CD43">
        <f t="shared" si="33"/>
        <v>0</v>
      </c>
      <c r="DP43">
        <v>36</v>
      </c>
      <c r="DQ43">
        <f t="shared" ca="1" si="31"/>
        <v>-0.26699509379509367</v>
      </c>
      <c r="DR43">
        <f t="shared" ca="1" si="31"/>
        <v>-0.27700144300144286</v>
      </c>
      <c r="DS43">
        <f t="shared" ca="1" si="31"/>
        <v>-0.29846176046176048</v>
      </c>
      <c r="DT43">
        <f t="shared" ca="1" si="30"/>
        <v>-0.29055209235209234</v>
      </c>
      <c r="DU43">
        <f t="shared" ca="1" si="30"/>
        <v>-0.28673304473304473</v>
      </c>
      <c r="DV43">
        <f t="shared" ca="1" si="30"/>
        <v>-0.27564502164502169</v>
      </c>
      <c r="DW43">
        <f t="shared" ca="1" si="30"/>
        <v>-0.28242481962481947</v>
      </c>
      <c r="DX43">
        <f t="shared" ca="1" si="30"/>
        <v>-0.29164473304473304</v>
      </c>
      <c r="DY43">
        <f t="shared" ca="1" si="30"/>
        <v>-0.28884935064935086</v>
      </c>
      <c r="DZ43">
        <f t="shared" ca="1" si="30"/>
        <v>-0.28485021645021646</v>
      </c>
      <c r="EA43">
        <f t="shared" ca="1" si="30"/>
        <v>-0.26977316017316016</v>
      </c>
      <c r="EB43">
        <f t="shared" ca="1" si="20"/>
        <v>-0.25634718614718621</v>
      </c>
    </row>
    <row r="44" spans="1:132" x14ac:dyDescent="0.25">
      <c r="A44">
        <v>61.5</v>
      </c>
      <c r="B44">
        <v>3.2000000000000084E-3</v>
      </c>
      <c r="C44">
        <v>3.3999999999999933E-3</v>
      </c>
      <c r="D44">
        <v>2.5999999999999912E-3</v>
      </c>
      <c r="E44">
        <v>3.9999999999999966E-3</v>
      </c>
      <c r="F44">
        <v>3.2000000000000084E-3</v>
      </c>
      <c r="G44">
        <v>5.7999999999999996E-3</v>
      </c>
      <c r="H44">
        <v>1.3999999999999985E-3</v>
      </c>
      <c r="I44">
        <v>1.4000000000000054E-3</v>
      </c>
      <c r="J44">
        <v>1.4000000000000054E-3</v>
      </c>
      <c r="K44">
        <v>2.2000000000000006E-3</v>
      </c>
      <c r="L44">
        <v>1.800000000000003E-3</v>
      </c>
      <c r="M44">
        <v>1.800000000000003E-3</v>
      </c>
      <c r="O44">
        <f t="shared" si="34"/>
        <v>0</v>
      </c>
      <c r="P44">
        <f t="shared" si="34"/>
        <v>0</v>
      </c>
      <c r="Q44">
        <f t="shared" si="34"/>
        <v>0</v>
      </c>
      <c r="R44">
        <f t="shared" si="34"/>
        <v>0</v>
      </c>
      <c r="S44">
        <f t="shared" si="34"/>
        <v>0</v>
      </c>
      <c r="T44">
        <f t="shared" si="34"/>
        <v>0</v>
      </c>
      <c r="U44">
        <f t="shared" si="34"/>
        <v>0</v>
      </c>
      <c r="V44">
        <f t="shared" si="34"/>
        <v>0</v>
      </c>
      <c r="W44">
        <f t="shared" si="34"/>
        <v>0</v>
      </c>
      <c r="X44">
        <f t="shared" si="34"/>
        <v>0</v>
      </c>
      <c r="Y44">
        <f t="shared" si="34"/>
        <v>0</v>
      </c>
      <c r="Z44">
        <f t="shared" si="34"/>
        <v>0</v>
      </c>
      <c r="AC44">
        <f t="shared" si="28"/>
        <v>0</v>
      </c>
      <c r="AD44">
        <f t="shared" si="28"/>
        <v>0</v>
      </c>
      <c r="AE44">
        <f t="shared" si="28"/>
        <v>0</v>
      </c>
      <c r="AF44">
        <f t="shared" si="26"/>
        <v>0</v>
      </c>
      <c r="AG44">
        <f t="shared" si="26"/>
        <v>0</v>
      </c>
      <c r="AH44">
        <f t="shared" si="26"/>
        <v>0</v>
      </c>
      <c r="AI44">
        <f t="shared" si="26"/>
        <v>0</v>
      </c>
      <c r="AJ44">
        <f t="shared" si="26"/>
        <v>0</v>
      </c>
      <c r="AK44">
        <f t="shared" si="26"/>
        <v>0</v>
      </c>
      <c r="AL44">
        <f t="shared" si="26"/>
        <v>0</v>
      </c>
      <c r="AM44">
        <f t="shared" si="26"/>
        <v>0</v>
      </c>
      <c r="AN44">
        <f t="shared" si="26"/>
        <v>0</v>
      </c>
      <c r="AQ44">
        <f t="shared" si="29"/>
        <v>0</v>
      </c>
      <c r="AR44">
        <f t="shared" si="29"/>
        <v>0</v>
      </c>
      <c r="AS44">
        <f t="shared" si="29"/>
        <v>0</v>
      </c>
      <c r="AT44">
        <f t="shared" si="27"/>
        <v>0</v>
      </c>
      <c r="AU44">
        <f t="shared" si="27"/>
        <v>0</v>
      </c>
      <c r="AV44">
        <f t="shared" si="27"/>
        <v>0</v>
      </c>
      <c r="AW44">
        <f t="shared" si="27"/>
        <v>0</v>
      </c>
      <c r="AX44">
        <f t="shared" si="27"/>
        <v>0</v>
      </c>
      <c r="AY44">
        <f t="shared" si="27"/>
        <v>0</v>
      </c>
      <c r="AZ44">
        <f t="shared" si="27"/>
        <v>0</v>
      </c>
      <c r="BA44">
        <f t="shared" si="27"/>
        <v>0</v>
      </c>
      <c r="BB44">
        <f t="shared" si="27"/>
        <v>0</v>
      </c>
      <c r="BE44">
        <f t="shared" si="32"/>
        <v>0</v>
      </c>
      <c r="BF44">
        <f t="shared" si="32"/>
        <v>0</v>
      </c>
      <c r="BG44">
        <f t="shared" si="32"/>
        <v>0</v>
      </c>
      <c r="BH44">
        <f t="shared" si="32"/>
        <v>0</v>
      </c>
      <c r="BI44">
        <f t="shared" si="32"/>
        <v>0</v>
      </c>
      <c r="BJ44">
        <f t="shared" si="32"/>
        <v>0</v>
      </c>
      <c r="BK44">
        <f t="shared" si="32"/>
        <v>0</v>
      </c>
      <c r="BL44">
        <f t="shared" si="32"/>
        <v>0</v>
      </c>
      <c r="BM44">
        <f t="shared" si="32"/>
        <v>0</v>
      </c>
      <c r="BN44">
        <f t="shared" si="32"/>
        <v>0</v>
      </c>
      <c r="BO44">
        <f t="shared" si="32"/>
        <v>0</v>
      </c>
      <c r="BP44">
        <f t="shared" si="32"/>
        <v>0</v>
      </c>
      <c r="BS44">
        <f t="shared" si="33"/>
        <v>0</v>
      </c>
      <c r="BT44">
        <f t="shared" si="33"/>
        <v>0</v>
      </c>
      <c r="BU44">
        <f t="shared" si="33"/>
        <v>0</v>
      </c>
      <c r="BV44">
        <f t="shared" si="33"/>
        <v>0</v>
      </c>
      <c r="BW44">
        <f t="shared" si="33"/>
        <v>0</v>
      </c>
      <c r="BX44">
        <f t="shared" si="33"/>
        <v>0</v>
      </c>
      <c r="BY44">
        <f t="shared" si="33"/>
        <v>0</v>
      </c>
      <c r="BZ44">
        <f t="shared" si="33"/>
        <v>0</v>
      </c>
      <c r="CA44">
        <f t="shared" si="33"/>
        <v>0</v>
      </c>
      <c r="CB44">
        <f t="shared" si="33"/>
        <v>0</v>
      </c>
      <c r="CC44">
        <f t="shared" si="33"/>
        <v>0</v>
      </c>
      <c r="CD44">
        <f t="shared" si="33"/>
        <v>0</v>
      </c>
      <c r="DP44">
        <v>37</v>
      </c>
      <c r="DQ44">
        <f t="shared" ca="1" si="31"/>
        <v>-0.26066416546416538</v>
      </c>
      <c r="DR44">
        <f t="shared" ca="1" si="31"/>
        <v>-0.27077902837902823</v>
      </c>
      <c r="DS44">
        <f t="shared" ca="1" si="31"/>
        <v>-0.29201173641173644</v>
      </c>
      <c r="DT44">
        <f t="shared" ca="1" si="30"/>
        <v>-0.28416190476190478</v>
      </c>
      <c r="DU44">
        <f t="shared" ca="1" si="30"/>
        <v>-0.2801916305916306</v>
      </c>
      <c r="DV44">
        <f t="shared" ca="1" si="30"/>
        <v>-0.26961346801346803</v>
      </c>
      <c r="DW44">
        <f t="shared" ca="1" si="30"/>
        <v>-0.27643482443482426</v>
      </c>
      <c r="DX44">
        <f t="shared" ca="1" si="30"/>
        <v>-0.28579672919672922</v>
      </c>
      <c r="DY44">
        <f t="shared" ca="1" si="30"/>
        <v>-0.28311601731601754</v>
      </c>
      <c r="DZ44">
        <f t="shared" ca="1" si="30"/>
        <v>-0.27954343434343437</v>
      </c>
      <c r="EA44">
        <f t="shared" ca="1" si="30"/>
        <v>-0.26486772486772486</v>
      </c>
      <c r="EB44">
        <f t="shared" ca="1" si="20"/>
        <v>-0.25165031265031268</v>
      </c>
    </row>
    <row r="45" spans="1:132" x14ac:dyDescent="0.25">
      <c r="A45">
        <v>63</v>
      </c>
      <c r="B45">
        <v>3.2000000000000084E-3</v>
      </c>
      <c r="C45">
        <v>2.3999999999999924E-3</v>
      </c>
      <c r="D45">
        <v>1.5999999999999903E-3</v>
      </c>
      <c r="E45">
        <v>2.9999999999999957E-3</v>
      </c>
      <c r="F45">
        <v>2.2000000000000075E-3</v>
      </c>
      <c r="G45">
        <v>4.7999999999999987E-3</v>
      </c>
      <c r="H45">
        <v>1.3999999999999985E-3</v>
      </c>
      <c r="I45">
        <v>1.4000000000000054E-3</v>
      </c>
      <c r="J45">
        <v>1.4000000000000054E-3</v>
      </c>
      <c r="K45">
        <v>1.9999999999999879E-4</v>
      </c>
      <c r="L45">
        <v>1.800000000000003E-3</v>
      </c>
      <c r="M45">
        <v>1.800000000000003E-3</v>
      </c>
      <c r="O45">
        <f t="shared" si="34"/>
        <v>0</v>
      </c>
      <c r="P45">
        <f t="shared" si="34"/>
        <v>0</v>
      </c>
      <c r="Q45">
        <f t="shared" si="34"/>
        <v>0</v>
      </c>
      <c r="R45">
        <f t="shared" si="34"/>
        <v>0</v>
      </c>
      <c r="S45">
        <f t="shared" si="34"/>
        <v>0</v>
      </c>
      <c r="T45">
        <f t="shared" si="34"/>
        <v>0</v>
      </c>
      <c r="U45">
        <f t="shared" si="34"/>
        <v>0</v>
      </c>
      <c r="V45">
        <f t="shared" si="34"/>
        <v>0</v>
      </c>
      <c r="W45">
        <f t="shared" si="34"/>
        <v>0</v>
      </c>
      <c r="X45">
        <f t="shared" si="34"/>
        <v>0</v>
      </c>
      <c r="Y45">
        <f t="shared" si="34"/>
        <v>0</v>
      </c>
      <c r="Z45">
        <f t="shared" si="34"/>
        <v>0</v>
      </c>
      <c r="AC45">
        <f t="shared" si="28"/>
        <v>0</v>
      </c>
      <c r="AD45">
        <f t="shared" si="28"/>
        <v>0</v>
      </c>
      <c r="AE45">
        <f t="shared" si="28"/>
        <v>0</v>
      </c>
      <c r="AF45">
        <f t="shared" si="26"/>
        <v>0</v>
      </c>
      <c r="AG45">
        <f t="shared" si="26"/>
        <v>0</v>
      </c>
      <c r="AH45">
        <f t="shared" si="26"/>
        <v>0</v>
      </c>
      <c r="AI45">
        <f t="shared" si="26"/>
        <v>0</v>
      </c>
      <c r="AJ45">
        <f t="shared" si="26"/>
        <v>0</v>
      </c>
      <c r="AK45">
        <f t="shared" si="26"/>
        <v>0</v>
      </c>
      <c r="AL45">
        <f t="shared" si="26"/>
        <v>0</v>
      </c>
      <c r="AM45">
        <f t="shared" si="26"/>
        <v>0</v>
      </c>
      <c r="AN45">
        <f t="shared" si="26"/>
        <v>0</v>
      </c>
      <c r="AQ45">
        <f t="shared" si="29"/>
        <v>0</v>
      </c>
      <c r="AR45">
        <f t="shared" si="29"/>
        <v>0</v>
      </c>
      <c r="AS45">
        <f t="shared" si="29"/>
        <v>0</v>
      </c>
      <c r="AT45">
        <f t="shared" si="27"/>
        <v>0</v>
      </c>
      <c r="AU45">
        <f t="shared" si="27"/>
        <v>0</v>
      </c>
      <c r="AV45">
        <f t="shared" si="27"/>
        <v>0</v>
      </c>
      <c r="AW45">
        <f t="shared" si="27"/>
        <v>0</v>
      </c>
      <c r="AX45">
        <f t="shared" si="27"/>
        <v>0</v>
      </c>
      <c r="AY45">
        <f t="shared" si="27"/>
        <v>0</v>
      </c>
      <c r="AZ45">
        <f t="shared" si="27"/>
        <v>0</v>
      </c>
      <c r="BA45">
        <f t="shared" si="27"/>
        <v>0</v>
      </c>
      <c r="BB45">
        <f t="shared" si="27"/>
        <v>0</v>
      </c>
      <c r="BE45">
        <f t="shared" si="32"/>
        <v>0</v>
      </c>
      <c r="BF45">
        <f t="shared" si="32"/>
        <v>0</v>
      </c>
      <c r="BG45">
        <f t="shared" si="32"/>
        <v>0</v>
      </c>
      <c r="BH45">
        <f t="shared" si="32"/>
        <v>0</v>
      </c>
      <c r="BI45">
        <f t="shared" si="32"/>
        <v>0</v>
      </c>
      <c r="BJ45">
        <f t="shared" si="32"/>
        <v>0</v>
      </c>
      <c r="BK45">
        <f t="shared" si="32"/>
        <v>0</v>
      </c>
      <c r="BL45">
        <f t="shared" si="32"/>
        <v>0</v>
      </c>
      <c r="BM45">
        <f t="shared" si="32"/>
        <v>0</v>
      </c>
      <c r="BN45">
        <f t="shared" si="32"/>
        <v>0</v>
      </c>
      <c r="BO45">
        <f t="shared" si="32"/>
        <v>0</v>
      </c>
      <c r="BP45">
        <f t="shared" si="32"/>
        <v>0</v>
      </c>
      <c r="BS45">
        <f t="shared" si="33"/>
        <v>0</v>
      </c>
      <c r="BT45">
        <f t="shared" si="33"/>
        <v>0</v>
      </c>
      <c r="BU45">
        <f t="shared" si="33"/>
        <v>0</v>
      </c>
      <c r="BV45">
        <f t="shared" si="33"/>
        <v>0</v>
      </c>
      <c r="BW45">
        <f t="shared" si="33"/>
        <v>0</v>
      </c>
      <c r="BX45">
        <f t="shared" si="33"/>
        <v>0</v>
      </c>
      <c r="BY45">
        <f t="shared" si="33"/>
        <v>0</v>
      </c>
      <c r="BZ45">
        <f t="shared" si="33"/>
        <v>0</v>
      </c>
      <c r="CA45">
        <f t="shared" si="33"/>
        <v>0</v>
      </c>
      <c r="CB45">
        <f t="shared" si="33"/>
        <v>0</v>
      </c>
      <c r="CC45">
        <f t="shared" si="33"/>
        <v>0</v>
      </c>
      <c r="CD45">
        <f t="shared" si="33"/>
        <v>0</v>
      </c>
      <c r="DP45">
        <v>38</v>
      </c>
      <c r="DQ45">
        <f t="shared" ca="1" si="31"/>
        <v>-0.25433323713323702</v>
      </c>
      <c r="DR45">
        <f t="shared" ca="1" si="31"/>
        <v>-0.26455661375661366</v>
      </c>
      <c r="DS45">
        <f t="shared" ca="1" si="31"/>
        <v>-0.28556171236171241</v>
      </c>
      <c r="DT45">
        <f t="shared" ca="1" si="30"/>
        <v>-0.27777171717171723</v>
      </c>
      <c r="DU45">
        <f t="shared" ca="1" si="30"/>
        <v>-0.27365021645021648</v>
      </c>
      <c r="DV45">
        <f t="shared" ca="1" si="30"/>
        <v>-0.26358191438191442</v>
      </c>
      <c r="DW45">
        <f t="shared" ca="1" si="30"/>
        <v>-0.27044482924482904</v>
      </c>
      <c r="DX45">
        <f t="shared" ca="1" si="30"/>
        <v>-0.27994872534872539</v>
      </c>
      <c r="DY45">
        <f t="shared" ca="1" si="30"/>
        <v>-0.27738268398268418</v>
      </c>
      <c r="DZ45">
        <f t="shared" ca="1" si="30"/>
        <v>-0.27423665223665228</v>
      </c>
      <c r="EA45">
        <f t="shared" ca="1" si="30"/>
        <v>-0.25996228956228956</v>
      </c>
      <c r="EB45">
        <f t="shared" ca="1" si="20"/>
        <v>-0.24695343915343923</v>
      </c>
    </row>
    <row r="46" spans="1:132" x14ac:dyDescent="0.25">
      <c r="A46">
        <v>64.5</v>
      </c>
      <c r="B46">
        <v>5.2000000000000102E-3</v>
      </c>
      <c r="C46">
        <v>4.3999999999999942E-3</v>
      </c>
      <c r="D46">
        <v>3.5999999999999921E-3</v>
      </c>
      <c r="E46">
        <v>4.9999999999999975E-3</v>
      </c>
      <c r="F46">
        <v>4.2000000000000093E-3</v>
      </c>
      <c r="G46">
        <v>5.7999999999999996E-3</v>
      </c>
      <c r="H46">
        <v>3.4000000000000002E-3</v>
      </c>
      <c r="I46">
        <v>3.4000000000000072E-3</v>
      </c>
      <c r="J46">
        <v>2.4000000000000063E-3</v>
      </c>
      <c r="K46">
        <v>3.2000000000000015E-3</v>
      </c>
      <c r="L46">
        <v>2.8000000000000039E-3</v>
      </c>
      <c r="M46">
        <v>2.8000000000000039E-3</v>
      </c>
      <c r="O46">
        <f t="shared" si="34"/>
        <v>0</v>
      </c>
      <c r="P46">
        <f t="shared" si="34"/>
        <v>0</v>
      </c>
      <c r="Q46">
        <f t="shared" si="34"/>
        <v>0</v>
      </c>
      <c r="R46">
        <f t="shared" si="34"/>
        <v>0</v>
      </c>
      <c r="S46">
        <f t="shared" si="34"/>
        <v>0</v>
      </c>
      <c r="T46">
        <f t="shared" si="34"/>
        <v>0</v>
      </c>
      <c r="U46">
        <f t="shared" si="34"/>
        <v>0</v>
      </c>
      <c r="V46">
        <f t="shared" si="34"/>
        <v>0</v>
      </c>
      <c r="W46">
        <f t="shared" si="34"/>
        <v>0</v>
      </c>
      <c r="X46">
        <f t="shared" si="34"/>
        <v>0</v>
      </c>
      <c r="Y46">
        <f t="shared" si="34"/>
        <v>0</v>
      </c>
      <c r="Z46">
        <f t="shared" si="34"/>
        <v>0</v>
      </c>
      <c r="AC46">
        <f t="shared" si="28"/>
        <v>0</v>
      </c>
      <c r="AD46">
        <f t="shared" si="28"/>
        <v>0</v>
      </c>
      <c r="AE46">
        <f t="shared" si="28"/>
        <v>0</v>
      </c>
      <c r="AF46">
        <f t="shared" si="26"/>
        <v>0</v>
      </c>
      <c r="AG46">
        <f t="shared" si="26"/>
        <v>0</v>
      </c>
      <c r="AH46">
        <f t="shared" si="26"/>
        <v>0</v>
      </c>
      <c r="AI46">
        <f t="shared" si="26"/>
        <v>0</v>
      </c>
      <c r="AJ46">
        <f t="shared" si="26"/>
        <v>0</v>
      </c>
      <c r="AK46">
        <f t="shared" si="26"/>
        <v>0</v>
      </c>
      <c r="AL46">
        <f t="shared" si="26"/>
        <v>0</v>
      </c>
      <c r="AM46">
        <f t="shared" si="26"/>
        <v>0</v>
      </c>
      <c r="AN46">
        <f t="shared" si="26"/>
        <v>0</v>
      </c>
      <c r="AQ46">
        <f t="shared" si="29"/>
        <v>0</v>
      </c>
      <c r="AR46">
        <f t="shared" si="29"/>
        <v>0</v>
      </c>
      <c r="AS46">
        <f t="shared" si="29"/>
        <v>0</v>
      </c>
      <c r="AT46">
        <f t="shared" si="27"/>
        <v>0</v>
      </c>
      <c r="AU46">
        <f t="shared" si="27"/>
        <v>0</v>
      </c>
      <c r="AV46">
        <f t="shared" si="27"/>
        <v>0</v>
      </c>
      <c r="AW46">
        <f t="shared" si="27"/>
        <v>0</v>
      </c>
      <c r="AX46">
        <f t="shared" si="27"/>
        <v>0</v>
      </c>
      <c r="AY46">
        <f t="shared" si="27"/>
        <v>0</v>
      </c>
      <c r="AZ46">
        <f t="shared" si="27"/>
        <v>0</v>
      </c>
      <c r="BA46">
        <f t="shared" si="27"/>
        <v>0</v>
      </c>
      <c r="BB46">
        <f t="shared" si="27"/>
        <v>0</v>
      </c>
      <c r="BE46">
        <f t="shared" si="32"/>
        <v>0</v>
      </c>
      <c r="BF46">
        <f t="shared" si="32"/>
        <v>0</v>
      </c>
      <c r="BG46">
        <f t="shared" si="32"/>
        <v>0</v>
      </c>
      <c r="BH46">
        <f t="shared" si="32"/>
        <v>0</v>
      </c>
      <c r="BI46">
        <f t="shared" si="32"/>
        <v>0</v>
      </c>
      <c r="BJ46">
        <f t="shared" si="32"/>
        <v>0</v>
      </c>
      <c r="BK46">
        <f t="shared" si="32"/>
        <v>0</v>
      </c>
      <c r="BL46">
        <f t="shared" si="32"/>
        <v>0</v>
      </c>
      <c r="BM46">
        <f t="shared" si="32"/>
        <v>0</v>
      </c>
      <c r="BN46">
        <f t="shared" si="32"/>
        <v>0</v>
      </c>
      <c r="BO46">
        <f t="shared" si="32"/>
        <v>0</v>
      </c>
      <c r="BP46">
        <f t="shared" si="32"/>
        <v>0</v>
      </c>
      <c r="BS46">
        <f t="shared" si="33"/>
        <v>0</v>
      </c>
      <c r="BT46">
        <f t="shared" si="33"/>
        <v>0</v>
      </c>
      <c r="BU46">
        <f t="shared" si="33"/>
        <v>0</v>
      </c>
      <c r="BV46">
        <f t="shared" si="33"/>
        <v>0</v>
      </c>
      <c r="BW46">
        <f t="shared" si="33"/>
        <v>0</v>
      </c>
      <c r="BX46">
        <f t="shared" si="33"/>
        <v>0</v>
      </c>
      <c r="BY46">
        <f t="shared" si="33"/>
        <v>0</v>
      </c>
      <c r="BZ46">
        <f t="shared" si="33"/>
        <v>0</v>
      </c>
      <c r="CA46">
        <f t="shared" si="33"/>
        <v>0</v>
      </c>
      <c r="CB46">
        <f t="shared" si="33"/>
        <v>0</v>
      </c>
      <c r="CC46">
        <f t="shared" si="33"/>
        <v>0</v>
      </c>
      <c r="CD46">
        <f t="shared" si="33"/>
        <v>0</v>
      </c>
      <c r="DP46">
        <v>39</v>
      </c>
      <c r="DQ46">
        <f t="shared" ca="1" si="31"/>
        <v>-0.2480023088023087</v>
      </c>
      <c r="DR46">
        <f t="shared" ca="1" si="31"/>
        <v>-0.25833419913419897</v>
      </c>
      <c r="DS46">
        <f t="shared" ca="1" si="31"/>
        <v>-0.27911168831168837</v>
      </c>
      <c r="DT46">
        <f t="shared" ca="1" si="30"/>
        <v>-0.27138152958152961</v>
      </c>
      <c r="DU46">
        <f t="shared" ca="1" si="30"/>
        <v>-0.26710880230880235</v>
      </c>
      <c r="DV46">
        <f t="shared" ca="1" si="30"/>
        <v>-0.25755036075036075</v>
      </c>
      <c r="DW46">
        <f t="shared" ca="1" si="30"/>
        <v>-0.26445483405483389</v>
      </c>
      <c r="DX46">
        <f t="shared" ca="1" si="30"/>
        <v>-0.27410072150072151</v>
      </c>
      <c r="DY46">
        <f t="shared" ca="1" si="30"/>
        <v>-0.27164935064935086</v>
      </c>
      <c r="DZ46">
        <f t="shared" ca="1" si="30"/>
        <v>-0.26892987012987013</v>
      </c>
      <c r="EA46">
        <f t="shared" ca="1" si="30"/>
        <v>-0.25505685425685426</v>
      </c>
      <c r="EB46">
        <f t="shared" ca="1" si="20"/>
        <v>-0.24225656565656573</v>
      </c>
    </row>
    <row r="47" spans="1:132" x14ac:dyDescent="0.25">
      <c r="A47">
        <v>66</v>
      </c>
      <c r="B47">
        <v>5.2000000000000102E-3</v>
      </c>
      <c r="C47">
        <v>5.3999999999999951E-3</v>
      </c>
      <c r="D47">
        <v>4.599999999999993E-3</v>
      </c>
      <c r="E47">
        <v>4.9999999999999975E-3</v>
      </c>
      <c r="F47">
        <v>4.2000000000000093E-3</v>
      </c>
      <c r="G47">
        <v>5.7999999999999996E-3</v>
      </c>
      <c r="H47">
        <v>3.4000000000000002E-3</v>
      </c>
      <c r="I47">
        <v>3.4000000000000072E-3</v>
      </c>
      <c r="J47">
        <v>3.4000000000000072E-3</v>
      </c>
      <c r="K47">
        <v>2.2000000000000006E-3</v>
      </c>
      <c r="L47">
        <v>2.8000000000000039E-3</v>
      </c>
      <c r="M47">
        <v>2.8000000000000039E-3</v>
      </c>
      <c r="O47">
        <f t="shared" si="34"/>
        <v>0</v>
      </c>
      <c r="P47">
        <f t="shared" si="34"/>
        <v>0</v>
      </c>
      <c r="Q47">
        <f t="shared" si="34"/>
        <v>0</v>
      </c>
      <c r="R47">
        <f t="shared" si="34"/>
        <v>0</v>
      </c>
      <c r="S47">
        <f t="shared" si="34"/>
        <v>0</v>
      </c>
      <c r="T47">
        <f t="shared" si="34"/>
        <v>0</v>
      </c>
      <c r="U47">
        <f t="shared" si="34"/>
        <v>0</v>
      </c>
      <c r="V47">
        <f t="shared" si="34"/>
        <v>0</v>
      </c>
      <c r="W47">
        <f t="shared" si="34"/>
        <v>0</v>
      </c>
      <c r="X47">
        <f t="shared" si="34"/>
        <v>0</v>
      </c>
      <c r="Y47">
        <f t="shared" si="34"/>
        <v>0</v>
      </c>
      <c r="Z47">
        <f t="shared" si="34"/>
        <v>0</v>
      </c>
      <c r="AC47">
        <f t="shared" si="28"/>
        <v>0</v>
      </c>
      <c r="AD47">
        <f t="shared" si="28"/>
        <v>0</v>
      </c>
      <c r="AE47">
        <f t="shared" si="28"/>
        <v>0</v>
      </c>
      <c r="AF47">
        <f t="shared" si="26"/>
        <v>0</v>
      </c>
      <c r="AG47">
        <f t="shared" si="26"/>
        <v>0</v>
      </c>
      <c r="AH47">
        <f t="shared" si="26"/>
        <v>0</v>
      </c>
      <c r="AI47">
        <f t="shared" si="26"/>
        <v>0</v>
      </c>
      <c r="AJ47">
        <f t="shared" si="26"/>
        <v>0</v>
      </c>
      <c r="AK47">
        <f t="shared" si="26"/>
        <v>0</v>
      </c>
      <c r="AL47">
        <f t="shared" si="26"/>
        <v>0</v>
      </c>
      <c r="AM47">
        <f t="shared" si="26"/>
        <v>0</v>
      </c>
      <c r="AN47">
        <f t="shared" si="26"/>
        <v>0</v>
      </c>
      <c r="AQ47">
        <f t="shared" si="29"/>
        <v>0</v>
      </c>
      <c r="AR47">
        <f t="shared" si="29"/>
        <v>0</v>
      </c>
      <c r="AS47">
        <f t="shared" si="29"/>
        <v>0</v>
      </c>
      <c r="AT47">
        <f t="shared" si="27"/>
        <v>0</v>
      </c>
      <c r="AU47">
        <f t="shared" si="27"/>
        <v>0</v>
      </c>
      <c r="AV47">
        <f t="shared" si="27"/>
        <v>0</v>
      </c>
      <c r="AW47">
        <f t="shared" si="27"/>
        <v>0</v>
      </c>
      <c r="AX47">
        <f t="shared" si="27"/>
        <v>0</v>
      </c>
      <c r="AY47">
        <f t="shared" si="27"/>
        <v>0</v>
      </c>
      <c r="AZ47">
        <f t="shared" si="27"/>
        <v>0</v>
      </c>
      <c r="BA47">
        <f t="shared" si="27"/>
        <v>0</v>
      </c>
      <c r="BB47">
        <f t="shared" si="27"/>
        <v>0</v>
      </c>
      <c r="BE47">
        <f t="shared" si="32"/>
        <v>0</v>
      </c>
      <c r="BF47">
        <f t="shared" si="32"/>
        <v>0</v>
      </c>
      <c r="BG47">
        <f t="shared" si="32"/>
        <v>0</v>
      </c>
      <c r="BH47">
        <f t="shared" si="32"/>
        <v>0</v>
      </c>
      <c r="BI47">
        <f t="shared" si="32"/>
        <v>0</v>
      </c>
      <c r="BJ47">
        <f t="shared" si="32"/>
        <v>0</v>
      </c>
      <c r="BK47">
        <f t="shared" si="32"/>
        <v>0</v>
      </c>
      <c r="BL47">
        <f t="shared" si="32"/>
        <v>0</v>
      </c>
      <c r="BM47">
        <f t="shared" si="32"/>
        <v>0</v>
      </c>
      <c r="BN47">
        <f t="shared" si="32"/>
        <v>0</v>
      </c>
      <c r="BO47">
        <f t="shared" si="32"/>
        <v>0</v>
      </c>
      <c r="BP47">
        <f t="shared" si="32"/>
        <v>0</v>
      </c>
      <c r="BS47">
        <f t="shared" si="33"/>
        <v>0</v>
      </c>
      <c r="BT47">
        <f t="shared" si="33"/>
        <v>0</v>
      </c>
      <c r="BU47">
        <f t="shared" si="33"/>
        <v>0</v>
      </c>
      <c r="BV47">
        <f t="shared" si="33"/>
        <v>0</v>
      </c>
      <c r="BW47">
        <f t="shared" si="33"/>
        <v>0</v>
      </c>
      <c r="BX47">
        <f t="shared" si="33"/>
        <v>0</v>
      </c>
      <c r="BY47">
        <f t="shared" si="33"/>
        <v>0</v>
      </c>
      <c r="BZ47">
        <f t="shared" si="33"/>
        <v>0</v>
      </c>
      <c r="CA47">
        <f t="shared" si="33"/>
        <v>0</v>
      </c>
      <c r="CB47">
        <f t="shared" si="33"/>
        <v>0</v>
      </c>
      <c r="CC47">
        <f t="shared" si="33"/>
        <v>0</v>
      </c>
      <c r="CD47">
        <f t="shared" si="33"/>
        <v>0</v>
      </c>
      <c r="DP47">
        <v>40</v>
      </c>
      <c r="DQ47">
        <f t="shared" ca="1" si="31"/>
        <v>-0.24167138047138037</v>
      </c>
      <c r="DR47">
        <f t="shared" ca="1" si="31"/>
        <v>-0.2521117845117844</v>
      </c>
      <c r="DS47">
        <f t="shared" ca="1" si="31"/>
        <v>-0.27266166426166427</v>
      </c>
      <c r="DT47">
        <f t="shared" ca="1" si="30"/>
        <v>-0.264991341991342</v>
      </c>
      <c r="DU47">
        <f t="shared" ca="1" si="30"/>
        <v>-0.26056738816738817</v>
      </c>
      <c r="DV47">
        <f t="shared" ca="1" si="30"/>
        <v>-0.25151880711880714</v>
      </c>
      <c r="DW47">
        <f t="shared" ca="1" si="30"/>
        <v>-0.25846483886483868</v>
      </c>
      <c r="DX47">
        <f t="shared" ca="1" si="30"/>
        <v>-0.26825271765271763</v>
      </c>
      <c r="DY47">
        <f t="shared" ca="1" si="30"/>
        <v>-0.26591601731601755</v>
      </c>
      <c r="DZ47">
        <f t="shared" ca="1" si="30"/>
        <v>-0.26362308802308804</v>
      </c>
      <c r="EA47">
        <f t="shared" ca="1" si="30"/>
        <v>-0.25015141895141896</v>
      </c>
      <c r="EB47">
        <f t="shared" ca="1" si="20"/>
        <v>-0.23755969215969222</v>
      </c>
    </row>
    <row r="48" spans="1:132" x14ac:dyDescent="0.25">
      <c r="A48">
        <v>67.5</v>
      </c>
      <c r="B48">
        <v>5.2000000000000102E-3</v>
      </c>
      <c r="C48">
        <v>5.3999999999999951E-3</v>
      </c>
      <c r="D48">
        <v>4.599999999999993E-3</v>
      </c>
      <c r="E48">
        <v>4.9999999999999975E-3</v>
      </c>
      <c r="F48">
        <v>4.2000000000000093E-3</v>
      </c>
      <c r="G48">
        <v>5.7999999999999996E-3</v>
      </c>
      <c r="H48">
        <v>3.4000000000000002E-3</v>
      </c>
      <c r="I48">
        <v>3.4000000000000072E-3</v>
      </c>
      <c r="J48">
        <v>2.4000000000000063E-3</v>
      </c>
      <c r="K48">
        <v>2.2000000000000006E-3</v>
      </c>
      <c r="L48">
        <v>1.800000000000003E-3</v>
      </c>
      <c r="M48">
        <v>1.800000000000003E-3</v>
      </c>
      <c r="O48">
        <f t="shared" si="34"/>
        <v>0</v>
      </c>
      <c r="P48">
        <f t="shared" si="34"/>
        <v>0</v>
      </c>
      <c r="Q48">
        <f t="shared" si="34"/>
        <v>0</v>
      </c>
      <c r="R48">
        <f t="shared" si="34"/>
        <v>0</v>
      </c>
      <c r="S48">
        <f t="shared" si="34"/>
        <v>0</v>
      </c>
      <c r="T48">
        <f t="shared" si="34"/>
        <v>0</v>
      </c>
      <c r="U48">
        <f t="shared" si="34"/>
        <v>0</v>
      </c>
      <c r="V48">
        <f t="shared" si="34"/>
        <v>0</v>
      </c>
      <c r="W48">
        <f t="shared" si="34"/>
        <v>0</v>
      </c>
      <c r="X48">
        <f t="shared" si="34"/>
        <v>0</v>
      </c>
      <c r="Y48">
        <f t="shared" si="34"/>
        <v>0</v>
      </c>
      <c r="Z48">
        <f t="shared" si="34"/>
        <v>0</v>
      </c>
      <c r="AC48">
        <f t="shared" si="28"/>
        <v>0</v>
      </c>
      <c r="AD48">
        <f t="shared" si="28"/>
        <v>0</v>
      </c>
      <c r="AE48">
        <f t="shared" si="28"/>
        <v>0</v>
      </c>
      <c r="AF48">
        <f t="shared" si="26"/>
        <v>0</v>
      </c>
      <c r="AG48">
        <f t="shared" si="26"/>
        <v>0</v>
      </c>
      <c r="AH48">
        <f t="shared" si="26"/>
        <v>0</v>
      </c>
      <c r="AI48">
        <f t="shared" si="26"/>
        <v>0</v>
      </c>
      <c r="AJ48">
        <f t="shared" si="26"/>
        <v>0</v>
      </c>
      <c r="AK48">
        <f t="shared" si="26"/>
        <v>0</v>
      </c>
      <c r="AL48">
        <f t="shared" si="26"/>
        <v>0</v>
      </c>
      <c r="AM48">
        <f t="shared" si="26"/>
        <v>0</v>
      </c>
      <c r="AN48">
        <f t="shared" si="26"/>
        <v>0</v>
      </c>
      <c r="AQ48">
        <f t="shared" si="29"/>
        <v>0</v>
      </c>
      <c r="AR48">
        <f t="shared" si="29"/>
        <v>0</v>
      </c>
      <c r="AS48">
        <f t="shared" si="29"/>
        <v>0</v>
      </c>
      <c r="AT48">
        <f t="shared" si="27"/>
        <v>0</v>
      </c>
      <c r="AU48">
        <f t="shared" si="27"/>
        <v>0</v>
      </c>
      <c r="AV48">
        <f t="shared" si="27"/>
        <v>0</v>
      </c>
      <c r="AW48">
        <f t="shared" si="27"/>
        <v>0</v>
      </c>
      <c r="AX48">
        <f t="shared" si="27"/>
        <v>0</v>
      </c>
      <c r="AY48">
        <f t="shared" si="27"/>
        <v>0</v>
      </c>
      <c r="AZ48">
        <f t="shared" si="27"/>
        <v>0</v>
      </c>
      <c r="BA48">
        <f t="shared" si="27"/>
        <v>0</v>
      </c>
      <c r="BB48">
        <f t="shared" si="27"/>
        <v>0</v>
      </c>
      <c r="BE48">
        <f t="shared" si="32"/>
        <v>0</v>
      </c>
      <c r="BF48">
        <f t="shared" si="32"/>
        <v>0</v>
      </c>
      <c r="BG48">
        <f t="shared" si="32"/>
        <v>0</v>
      </c>
      <c r="BH48">
        <f t="shared" si="32"/>
        <v>0</v>
      </c>
      <c r="BI48">
        <f t="shared" si="32"/>
        <v>0</v>
      </c>
      <c r="BJ48">
        <f t="shared" si="32"/>
        <v>0</v>
      </c>
      <c r="BK48">
        <f t="shared" si="32"/>
        <v>0</v>
      </c>
      <c r="BL48">
        <f t="shared" si="32"/>
        <v>0</v>
      </c>
      <c r="BM48">
        <f t="shared" si="32"/>
        <v>0</v>
      </c>
      <c r="BN48">
        <f t="shared" si="32"/>
        <v>0</v>
      </c>
      <c r="BO48">
        <f t="shared" si="32"/>
        <v>0</v>
      </c>
      <c r="BP48">
        <f t="shared" si="32"/>
        <v>0</v>
      </c>
      <c r="BS48">
        <f t="shared" si="33"/>
        <v>0</v>
      </c>
      <c r="BT48">
        <f t="shared" si="33"/>
        <v>0</v>
      </c>
      <c r="BU48">
        <f t="shared" si="33"/>
        <v>0</v>
      </c>
      <c r="BV48">
        <f t="shared" si="33"/>
        <v>0</v>
      </c>
      <c r="BW48">
        <f t="shared" si="33"/>
        <v>0</v>
      </c>
      <c r="BX48">
        <f t="shared" si="33"/>
        <v>0</v>
      </c>
      <c r="BY48">
        <f t="shared" si="33"/>
        <v>0</v>
      </c>
      <c r="BZ48">
        <f t="shared" si="33"/>
        <v>0</v>
      </c>
      <c r="CA48">
        <f t="shared" si="33"/>
        <v>0</v>
      </c>
      <c r="CB48">
        <f t="shared" si="33"/>
        <v>0</v>
      </c>
      <c r="CC48">
        <f t="shared" si="33"/>
        <v>0</v>
      </c>
      <c r="CD48">
        <f t="shared" si="33"/>
        <v>0</v>
      </c>
      <c r="DP48">
        <v>41</v>
      </c>
      <c r="DQ48">
        <f t="shared" ca="1" si="31"/>
        <v>-0.23534045214045207</v>
      </c>
      <c r="DR48">
        <f t="shared" ca="1" si="31"/>
        <v>-0.24588936988936977</v>
      </c>
      <c r="DS48">
        <f t="shared" ca="1" si="31"/>
        <v>-0.26621164021164023</v>
      </c>
      <c r="DT48">
        <f t="shared" ca="1" si="30"/>
        <v>-0.25860115440115444</v>
      </c>
      <c r="DU48">
        <f t="shared" ca="1" si="30"/>
        <v>-0.25402597402597404</v>
      </c>
      <c r="DV48">
        <f t="shared" ca="1" si="30"/>
        <v>-0.2454872534872535</v>
      </c>
      <c r="DW48">
        <f t="shared" ca="1" si="30"/>
        <v>-0.25247484367484352</v>
      </c>
      <c r="DX48">
        <f t="shared" ca="1" si="30"/>
        <v>-0.26240471380471381</v>
      </c>
      <c r="DY48">
        <f t="shared" ca="1" si="30"/>
        <v>-0.26018268398268418</v>
      </c>
      <c r="DZ48">
        <f t="shared" ca="1" si="30"/>
        <v>-0.25831630591630594</v>
      </c>
      <c r="EA48">
        <f t="shared" ca="1" si="30"/>
        <v>-0.24524598364598366</v>
      </c>
      <c r="EB48">
        <f t="shared" ca="1" si="20"/>
        <v>-0.23286281866281874</v>
      </c>
    </row>
    <row r="49" spans="1:132" x14ac:dyDescent="0.25">
      <c r="A49">
        <v>69</v>
      </c>
      <c r="B49">
        <v>6.2000000000000111E-3</v>
      </c>
      <c r="C49">
        <v>6.399999999999996E-3</v>
      </c>
      <c r="D49">
        <v>5.5999999999999939E-3</v>
      </c>
      <c r="E49">
        <v>5.9999999999999984E-3</v>
      </c>
      <c r="F49">
        <v>6.2000000000000111E-3</v>
      </c>
      <c r="G49">
        <v>6.8000000000000005E-3</v>
      </c>
      <c r="H49">
        <v>4.4000000000000011E-3</v>
      </c>
      <c r="I49">
        <v>3.4000000000000072E-3</v>
      </c>
      <c r="J49">
        <v>3.4000000000000072E-3</v>
      </c>
      <c r="K49">
        <v>2.2000000000000006E-3</v>
      </c>
      <c r="L49">
        <v>2.8000000000000039E-3</v>
      </c>
      <c r="M49">
        <v>2.8000000000000039E-3</v>
      </c>
      <c r="O49">
        <f t="shared" si="34"/>
        <v>0</v>
      </c>
      <c r="P49">
        <f t="shared" si="34"/>
        <v>0</v>
      </c>
      <c r="Q49">
        <f t="shared" si="34"/>
        <v>0</v>
      </c>
      <c r="R49">
        <f t="shared" si="34"/>
        <v>0</v>
      </c>
      <c r="S49">
        <f t="shared" si="34"/>
        <v>0</v>
      </c>
      <c r="T49">
        <f t="shared" si="34"/>
        <v>0</v>
      </c>
      <c r="U49">
        <f t="shared" si="34"/>
        <v>0</v>
      </c>
      <c r="V49">
        <f t="shared" si="34"/>
        <v>0</v>
      </c>
      <c r="W49">
        <f t="shared" si="34"/>
        <v>0</v>
      </c>
      <c r="X49">
        <f t="shared" si="34"/>
        <v>0</v>
      </c>
      <c r="Y49">
        <f t="shared" si="34"/>
        <v>0</v>
      </c>
      <c r="Z49">
        <f t="shared" si="34"/>
        <v>0</v>
      </c>
      <c r="AC49">
        <f t="shared" si="28"/>
        <v>0</v>
      </c>
      <c r="AD49">
        <f t="shared" si="28"/>
        <v>0</v>
      </c>
      <c r="AE49">
        <f t="shared" si="28"/>
        <v>0</v>
      </c>
      <c r="AF49">
        <f t="shared" si="26"/>
        <v>0</v>
      </c>
      <c r="AG49">
        <f t="shared" si="26"/>
        <v>0</v>
      </c>
      <c r="AH49">
        <f t="shared" si="26"/>
        <v>0</v>
      </c>
      <c r="AI49">
        <f t="shared" si="26"/>
        <v>0</v>
      </c>
      <c r="AJ49">
        <f t="shared" si="26"/>
        <v>0</v>
      </c>
      <c r="AK49">
        <f t="shared" si="26"/>
        <v>0</v>
      </c>
      <c r="AL49">
        <f t="shared" si="26"/>
        <v>0</v>
      </c>
      <c r="AM49">
        <f t="shared" si="26"/>
        <v>0</v>
      </c>
      <c r="AN49">
        <f t="shared" si="26"/>
        <v>0</v>
      </c>
      <c r="AQ49">
        <f t="shared" si="29"/>
        <v>0</v>
      </c>
      <c r="AR49">
        <f t="shared" si="29"/>
        <v>0</v>
      </c>
      <c r="AS49">
        <f t="shared" si="29"/>
        <v>0</v>
      </c>
      <c r="AT49">
        <f t="shared" si="27"/>
        <v>0</v>
      </c>
      <c r="AU49">
        <f t="shared" si="27"/>
        <v>0</v>
      </c>
      <c r="AV49">
        <f t="shared" si="27"/>
        <v>0</v>
      </c>
      <c r="AW49">
        <f t="shared" si="27"/>
        <v>0</v>
      </c>
      <c r="AX49">
        <f t="shared" si="27"/>
        <v>0</v>
      </c>
      <c r="AY49">
        <f t="shared" si="27"/>
        <v>0</v>
      </c>
      <c r="AZ49">
        <f t="shared" si="27"/>
        <v>0</v>
      </c>
      <c r="BA49">
        <f t="shared" si="27"/>
        <v>0</v>
      </c>
      <c r="BB49">
        <f t="shared" si="27"/>
        <v>0</v>
      </c>
      <c r="BE49">
        <f t="shared" si="32"/>
        <v>0</v>
      </c>
      <c r="BF49">
        <f t="shared" si="32"/>
        <v>0</v>
      </c>
      <c r="BG49">
        <f t="shared" si="32"/>
        <v>0</v>
      </c>
      <c r="BH49">
        <f t="shared" si="32"/>
        <v>0</v>
      </c>
      <c r="BI49">
        <f t="shared" si="32"/>
        <v>0</v>
      </c>
      <c r="BJ49">
        <f t="shared" si="32"/>
        <v>0</v>
      </c>
      <c r="BK49">
        <f t="shared" si="32"/>
        <v>0</v>
      </c>
      <c r="BL49">
        <f t="shared" si="32"/>
        <v>0</v>
      </c>
      <c r="BM49">
        <f t="shared" si="32"/>
        <v>0</v>
      </c>
      <c r="BN49">
        <f t="shared" si="32"/>
        <v>0</v>
      </c>
      <c r="BO49">
        <f t="shared" si="32"/>
        <v>0</v>
      </c>
      <c r="BP49">
        <f t="shared" si="32"/>
        <v>0</v>
      </c>
      <c r="BS49">
        <f t="shared" si="33"/>
        <v>0</v>
      </c>
      <c r="BT49">
        <f t="shared" si="33"/>
        <v>0</v>
      </c>
      <c r="BU49">
        <f t="shared" si="33"/>
        <v>0</v>
      </c>
      <c r="BV49">
        <f t="shared" si="33"/>
        <v>0</v>
      </c>
      <c r="BW49">
        <f t="shared" si="33"/>
        <v>0</v>
      </c>
      <c r="BX49">
        <f t="shared" si="33"/>
        <v>0</v>
      </c>
      <c r="BY49">
        <f t="shared" si="33"/>
        <v>0</v>
      </c>
      <c r="BZ49">
        <f t="shared" si="33"/>
        <v>0</v>
      </c>
      <c r="CA49">
        <f t="shared" si="33"/>
        <v>0</v>
      </c>
      <c r="CB49">
        <f t="shared" si="33"/>
        <v>0</v>
      </c>
      <c r="CC49">
        <f t="shared" si="33"/>
        <v>0</v>
      </c>
      <c r="CD49">
        <f t="shared" si="33"/>
        <v>0</v>
      </c>
      <c r="DP49">
        <v>42</v>
      </c>
      <c r="DQ49">
        <f t="shared" ca="1" si="31"/>
        <v>-0.22900952380952372</v>
      </c>
      <c r="DR49">
        <f t="shared" ca="1" si="31"/>
        <v>-0.23966695526695514</v>
      </c>
      <c r="DS49">
        <f t="shared" ca="1" si="31"/>
        <v>-0.25976161616161619</v>
      </c>
      <c r="DT49">
        <f t="shared" ca="1" si="30"/>
        <v>-0.25221096681096683</v>
      </c>
      <c r="DU49">
        <f t="shared" ca="1" si="30"/>
        <v>-0.24748455988455992</v>
      </c>
      <c r="DV49">
        <f t="shared" ca="1" si="30"/>
        <v>-0.23945569985569987</v>
      </c>
      <c r="DW49">
        <f t="shared" ca="1" si="30"/>
        <v>-0.24648484848484831</v>
      </c>
      <c r="DX49">
        <f t="shared" ca="1" si="30"/>
        <v>-0.25655670995670998</v>
      </c>
      <c r="DY49">
        <f t="shared" ca="1" si="30"/>
        <v>-0.25444935064935087</v>
      </c>
      <c r="DZ49">
        <f t="shared" ca="1" si="30"/>
        <v>-0.25300952380952385</v>
      </c>
      <c r="EA49">
        <f t="shared" ca="1" si="30"/>
        <v>-0.24034054834054833</v>
      </c>
      <c r="EB49">
        <f t="shared" ca="1" si="20"/>
        <v>-0.22816594516594524</v>
      </c>
    </row>
    <row r="50" spans="1:132" x14ac:dyDescent="0.25">
      <c r="A50">
        <v>70.5</v>
      </c>
      <c r="B50">
        <v>7.2000000000000119E-3</v>
      </c>
      <c r="C50">
        <v>6.399999999999996E-3</v>
      </c>
      <c r="D50">
        <v>5.5999999999999939E-3</v>
      </c>
      <c r="E50">
        <v>5.9999999999999984E-3</v>
      </c>
      <c r="F50">
        <v>6.2000000000000111E-3</v>
      </c>
      <c r="G50">
        <v>6.8000000000000005E-3</v>
      </c>
      <c r="H50">
        <v>3.4000000000000002E-3</v>
      </c>
      <c r="I50">
        <v>4.4000000000000081E-3</v>
      </c>
      <c r="J50">
        <v>2.4000000000000063E-3</v>
      </c>
      <c r="K50">
        <v>2.2000000000000006E-3</v>
      </c>
      <c r="L50">
        <v>2.8000000000000039E-3</v>
      </c>
      <c r="M50">
        <v>1.800000000000003E-3</v>
      </c>
      <c r="O50">
        <f t="shared" si="34"/>
        <v>0</v>
      </c>
      <c r="P50">
        <f t="shared" si="34"/>
        <v>0</v>
      </c>
      <c r="Q50">
        <f t="shared" si="34"/>
        <v>0</v>
      </c>
      <c r="R50">
        <f t="shared" si="34"/>
        <v>0</v>
      </c>
      <c r="S50">
        <f t="shared" si="34"/>
        <v>0</v>
      </c>
      <c r="T50">
        <f t="shared" si="34"/>
        <v>0</v>
      </c>
      <c r="U50">
        <f t="shared" si="34"/>
        <v>0</v>
      </c>
      <c r="V50">
        <f t="shared" si="34"/>
        <v>0</v>
      </c>
      <c r="W50">
        <f t="shared" si="34"/>
        <v>0</v>
      </c>
      <c r="X50">
        <f t="shared" si="34"/>
        <v>0</v>
      </c>
      <c r="Y50">
        <f t="shared" si="34"/>
        <v>0</v>
      </c>
      <c r="Z50">
        <f t="shared" si="34"/>
        <v>0</v>
      </c>
      <c r="AC50">
        <f t="shared" si="28"/>
        <v>0</v>
      </c>
      <c r="AD50">
        <f t="shared" si="28"/>
        <v>0</v>
      </c>
      <c r="AE50">
        <f t="shared" si="28"/>
        <v>0</v>
      </c>
      <c r="AF50">
        <f t="shared" si="26"/>
        <v>0</v>
      </c>
      <c r="AG50">
        <f t="shared" si="26"/>
        <v>0</v>
      </c>
      <c r="AH50">
        <f t="shared" si="26"/>
        <v>0</v>
      </c>
      <c r="AI50">
        <f t="shared" si="26"/>
        <v>0</v>
      </c>
      <c r="AJ50">
        <f t="shared" si="26"/>
        <v>0</v>
      </c>
      <c r="AK50">
        <f t="shared" si="26"/>
        <v>0</v>
      </c>
      <c r="AL50">
        <f t="shared" si="26"/>
        <v>0</v>
      </c>
      <c r="AM50">
        <f t="shared" si="26"/>
        <v>0</v>
      </c>
      <c r="AN50">
        <f t="shared" si="26"/>
        <v>0</v>
      </c>
      <c r="AQ50">
        <f t="shared" si="29"/>
        <v>0</v>
      </c>
      <c r="AR50">
        <f t="shared" si="29"/>
        <v>0</v>
      </c>
      <c r="AS50">
        <f t="shared" si="29"/>
        <v>0</v>
      </c>
      <c r="AT50">
        <f t="shared" si="27"/>
        <v>0</v>
      </c>
      <c r="AU50">
        <f t="shared" si="27"/>
        <v>0</v>
      </c>
      <c r="AV50">
        <f t="shared" si="27"/>
        <v>0</v>
      </c>
      <c r="AW50">
        <f t="shared" si="27"/>
        <v>0</v>
      </c>
      <c r="AX50">
        <f t="shared" si="27"/>
        <v>0</v>
      </c>
      <c r="AY50">
        <f t="shared" si="27"/>
        <v>0</v>
      </c>
      <c r="AZ50">
        <f t="shared" si="27"/>
        <v>0</v>
      </c>
      <c r="BA50">
        <f t="shared" si="27"/>
        <v>0</v>
      </c>
      <c r="BB50">
        <f t="shared" si="27"/>
        <v>0</v>
      </c>
      <c r="BE50">
        <f t="shared" si="32"/>
        <v>0</v>
      </c>
      <c r="BF50">
        <f t="shared" si="32"/>
        <v>0</v>
      </c>
      <c r="BG50">
        <f t="shared" si="32"/>
        <v>0</v>
      </c>
      <c r="BH50">
        <f t="shared" si="32"/>
        <v>0</v>
      </c>
      <c r="BI50">
        <f t="shared" si="32"/>
        <v>0</v>
      </c>
      <c r="BJ50">
        <f t="shared" si="32"/>
        <v>0</v>
      </c>
      <c r="BK50">
        <f t="shared" si="32"/>
        <v>0</v>
      </c>
      <c r="BL50">
        <f t="shared" si="32"/>
        <v>0</v>
      </c>
      <c r="BM50">
        <f t="shared" si="32"/>
        <v>0</v>
      </c>
      <c r="BN50">
        <f t="shared" si="32"/>
        <v>0</v>
      </c>
      <c r="BO50">
        <f t="shared" si="32"/>
        <v>0</v>
      </c>
      <c r="BP50">
        <f t="shared" si="32"/>
        <v>0</v>
      </c>
      <c r="BS50">
        <f t="shared" si="33"/>
        <v>0</v>
      </c>
      <c r="BT50">
        <f t="shared" si="33"/>
        <v>0</v>
      </c>
      <c r="BU50">
        <f t="shared" si="33"/>
        <v>0</v>
      </c>
      <c r="BV50">
        <f t="shared" si="33"/>
        <v>0</v>
      </c>
      <c r="BW50">
        <f t="shared" si="33"/>
        <v>0</v>
      </c>
      <c r="BX50">
        <f t="shared" si="33"/>
        <v>0</v>
      </c>
      <c r="BY50">
        <f t="shared" si="33"/>
        <v>0</v>
      </c>
      <c r="BZ50">
        <f t="shared" si="33"/>
        <v>0</v>
      </c>
      <c r="CA50">
        <f t="shared" si="33"/>
        <v>0</v>
      </c>
      <c r="CB50">
        <f t="shared" si="33"/>
        <v>0</v>
      </c>
      <c r="CC50">
        <f t="shared" si="33"/>
        <v>0</v>
      </c>
      <c r="CD50">
        <f t="shared" si="33"/>
        <v>0</v>
      </c>
      <c r="DP50">
        <v>43</v>
      </c>
      <c r="DQ50">
        <f t="shared" ca="1" si="31"/>
        <v>-0.22267859547859536</v>
      </c>
      <c r="DR50">
        <f t="shared" ca="1" si="31"/>
        <v>-0.23344454064454051</v>
      </c>
      <c r="DS50">
        <f t="shared" ca="1" si="31"/>
        <v>-0.25331159211159215</v>
      </c>
      <c r="DT50">
        <f t="shared" ca="1" si="30"/>
        <v>-0.24582077922077922</v>
      </c>
      <c r="DU50">
        <f t="shared" ca="1" si="30"/>
        <v>-0.24094314574314579</v>
      </c>
      <c r="DV50">
        <f t="shared" ca="1" si="30"/>
        <v>-0.23342414622414626</v>
      </c>
      <c r="DW50">
        <f t="shared" ca="1" si="30"/>
        <v>-0.24049485329485309</v>
      </c>
      <c r="DX50">
        <f t="shared" ca="1" si="30"/>
        <v>-0.2507087061087061</v>
      </c>
      <c r="DY50">
        <f t="shared" ca="1" si="30"/>
        <v>-0.24871601731601753</v>
      </c>
      <c r="DZ50">
        <f t="shared" ca="1" si="30"/>
        <v>-0.24770274170274173</v>
      </c>
      <c r="EA50">
        <f t="shared" ca="1" si="30"/>
        <v>-0.23543511303511303</v>
      </c>
      <c r="EB50">
        <f t="shared" ca="1" si="20"/>
        <v>-0.22346907166907173</v>
      </c>
    </row>
    <row r="51" spans="1:132" x14ac:dyDescent="0.25">
      <c r="A51">
        <v>72</v>
      </c>
      <c r="B51">
        <v>9.2000000000000068E-3</v>
      </c>
      <c r="C51">
        <v>8.3999999999999977E-3</v>
      </c>
      <c r="D51">
        <v>6.5999999999999948E-3</v>
      </c>
      <c r="E51">
        <v>8.0000000000000002E-3</v>
      </c>
      <c r="F51">
        <v>7.2000000000000119E-3</v>
      </c>
      <c r="G51">
        <v>7.8000000000000014E-3</v>
      </c>
      <c r="H51">
        <v>4.4000000000000011E-3</v>
      </c>
      <c r="I51">
        <v>4.4000000000000081E-3</v>
      </c>
      <c r="J51">
        <v>3.4000000000000072E-3</v>
      </c>
      <c r="K51">
        <v>2.2000000000000006E-3</v>
      </c>
      <c r="L51">
        <v>2.8000000000000039E-3</v>
      </c>
      <c r="M51">
        <v>1.800000000000003E-3</v>
      </c>
      <c r="O51">
        <f t="shared" si="34"/>
        <v>0</v>
      </c>
      <c r="P51">
        <f t="shared" si="34"/>
        <v>0</v>
      </c>
      <c r="Q51">
        <f t="shared" si="34"/>
        <v>0</v>
      </c>
      <c r="R51">
        <f t="shared" si="34"/>
        <v>0</v>
      </c>
      <c r="S51">
        <f t="shared" si="34"/>
        <v>0</v>
      </c>
      <c r="T51">
        <f t="shared" si="34"/>
        <v>0</v>
      </c>
      <c r="U51">
        <f t="shared" si="34"/>
        <v>0</v>
      </c>
      <c r="V51">
        <f t="shared" si="34"/>
        <v>0</v>
      </c>
      <c r="W51">
        <f t="shared" si="34"/>
        <v>0</v>
      </c>
      <c r="X51">
        <f t="shared" si="34"/>
        <v>0</v>
      </c>
      <c r="Y51">
        <f t="shared" si="34"/>
        <v>0</v>
      </c>
      <c r="Z51">
        <f t="shared" si="34"/>
        <v>0</v>
      </c>
      <c r="AC51">
        <f t="shared" si="28"/>
        <v>0</v>
      </c>
      <c r="AD51">
        <f t="shared" si="28"/>
        <v>0</v>
      </c>
      <c r="AE51">
        <f t="shared" si="28"/>
        <v>0</v>
      </c>
      <c r="AF51">
        <f t="shared" si="26"/>
        <v>0</v>
      </c>
      <c r="AG51">
        <f t="shared" si="26"/>
        <v>0</v>
      </c>
      <c r="AH51">
        <f t="shared" si="26"/>
        <v>0</v>
      </c>
      <c r="AI51">
        <f t="shared" si="26"/>
        <v>0</v>
      </c>
      <c r="AJ51">
        <f t="shared" si="26"/>
        <v>0</v>
      </c>
      <c r="AK51">
        <f t="shared" si="26"/>
        <v>0</v>
      </c>
      <c r="AL51">
        <f t="shared" si="26"/>
        <v>0</v>
      </c>
      <c r="AM51">
        <f t="shared" si="26"/>
        <v>0</v>
      </c>
      <c r="AN51">
        <f t="shared" si="26"/>
        <v>0</v>
      </c>
      <c r="AQ51">
        <f t="shared" si="29"/>
        <v>0</v>
      </c>
      <c r="AR51">
        <f t="shared" si="29"/>
        <v>0</v>
      </c>
      <c r="AS51">
        <f t="shared" si="29"/>
        <v>0</v>
      </c>
      <c r="AT51">
        <f t="shared" si="27"/>
        <v>0</v>
      </c>
      <c r="AU51">
        <f t="shared" si="27"/>
        <v>0</v>
      </c>
      <c r="AV51">
        <f t="shared" si="27"/>
        <v>0</v>
      </c>
      <c r="AW51">
        <f t="shared" si="27"/>
        <v>0</v>
      </c>
      <c r="AX51">
        <f t="shared" si="27"/>
        <v>0</v>
      </c>
      <c r="AY51">
        <f t="shared" si="27"/>
        <v>0</v>
      </c>
      <c r="AZ51">
        <f t="shared" si="27"/>
        <v>0</v>
      </c>
      <c r="BA51">
        <f t="shared" si="27"/>
        <v>0</v>
      </c>
      <c r="BB51">
        <f t="shared" si="27"/>
        <v>0</v>
      </c>
      <c r="BE51">
        <f t="shared" ref="BE51:BP66" si="35">IF(AQ51&gt;0, LINEST(B51:B60,$A51:$A60), 0)</f>
        <v>0</v>
      </c>
      <c r="BF51">
        <f t="shared" si="35"/>
        <v>0</v>
      </c>
      <c r="BG51">
        <f t="shared" si="35"/>
        <v>0</v>
      </c>
      <c r="BH51">
        <f t="shared" si="35"/>
        <v>0</v>
      </c>
      <c r="BI51">
        <f t="shared" si="35"/>
        <v>0</v>
      </c>
      <c r="BJ51">
        <f t="shared" si="35"/>
        <v>0</v>
      </c>
      <c r="BK51">
        <f t="shared" si="35"/>
        <v>0</v>
      </c>
      <c r="BL51">
        <f t="shared" si="35"/>
        <v>0</v>
      </c>
      <c r="BM51">
        <f t="shared" si="35"/>
        <v>0</v>
      </c>
      <c r="BN51">
        <f t="shared" si="35"/>
        <v>0</v>
      </c>
      <c r="BO51">
        <f t="shared" si="35"/>
        <v>0</v>
      </c>
      <c r="BP51">
        <f t="shared" si="35"/>
        <v>0</v>
      </c>
      <c r="BS51">
        <f t="shared" ref="BS51:CD66" si="36">IF(AQ51&gt;0, INDEX(LINEST(B51:B60,$A51:$A60),2), 0)</f>
        <v>0</v>
      </c>
      <c r="BT51">
        <f t="shared" si="36"/>
        <v>0</v>
      </c>
      <c r="BU51">
        <f t="shared" si="36"/>
        <v>0</v>
      </c>
      <c r="BV51">
        <f t="shared" si="36"/>
        <v>0</v>
      </c>
      <c r="BW51">
        <f t="shared" si="36"/>
        <v>0</v>
      </c>
      <c r="BX51">
        <f t="shared" si="36"/>
        <v>0</v>
      </c>
      <c r="BY51">
        <f t="shared" si="36"/>
        <v>0</v>
      </c>
      <c r="BZ51">
        <f t="shared" si="36"/>
        <v>0</v>
      </c>
      <c r="CA51">
        <f t="shared" si="36"/>
        <v>0</v>
      </c>
      <c r="CB51">
        <f t="shared" si="36"/>
        <v>0</v>
      </c>
      <c r="CC51">
        <f t="shared" si="36"/>
        <v>0</v>
      </c>
      <c r="CD51">
        <f t="shared" si="36"/>
        <v>0</v>
      </c>
      <c r="DP51">
        <v>44</v>
      </c>
      <c r="DQ51">
        <f t="shared" ca="1" si="31"/>
        <v>-0.21634766714766707</v>
      </c>
      <c r="DR51">
        <f t="shared" ca="1" si="31"/>
        <v>-0.22722212602212588</v>
      </c>
      <c r="DS51">
        <f t="shared" ca="1" si="31"/>
        <v>-0.24686156806156812</v>
      </c>
      <c r="DT51">
        <f t="shared" ca="1" si="31"/>
        <v>-0.23943059163059166</v>
      </c>
      <c r="DU51">
        <f t="shared" ca="1" si="31"/>
        <v>-0.23440173160173161</v>
      </c>
      <c r="DV51">
        <f t="shared" ca="1" si="31"/>
        <v>-0.22739259259259265</v>
      </c>
      <c r="DW51">
        <f t="shared" ca="1" si="31"/>
        <v>-0.23450485810485794</v>
      </c>
      <c r="DX51">
        <f t="shared" ca="1" si="31"/>
        <v>-0.24486070226070228</v>
      </c>
      <c r="DY51">
        <f t="shared" ca="1" si="31"/>
        <v>-0.24298268398268419</v>
      </c>
      <c r="DZ51">
        <f t="shared" ca="1" si="31"/>
        <v>-0.24239595959595964</v>
      </c>
      <c r="EA51">
        <f t="shared" ca="1" si="31"/>
        <v>-0.23052967772967772</v>
      </c>
      <c r="EB51">
        <f t="shared" ca="1" si="20"/>
        <v>-0.21877219817219823</v>
      </c>
    </row>
    <row r="52" spans="1:132" x14ac:dyDescent="0.25">
      <c r="A52">
        <v>73.5</v>
      </c>
      <c r="B52">
        <v>1.2200000000000009E-2</v>
      </c>
      <c r="C52">
        <v>1.0399999999999993E-2</v>
      </c>
      <c r="D52">
        <v>9.5999999999999905E-3</v>
      </c>
      <c r="E52">
        <v>9.999999999999995E-3</v>
      </c>
      <c r="F52">
        <v>1.0200000000000008E-2</v>
      </c>
      <c r="G52">
        <v>9.7999999999999962E-3</v>
      </c>
      <c r="H52">
        <v>7.4000000000000038E-3</v>
      </c>
      <c r="I52">
        <v>5.400000000000009E-3</v>
      </c>
      <c r="J52">
        <v>5.400000000000009E-3</v>
      </c>
      <c r="K52">
        <v>4.2000000000000023E-3</v>
      </c>
      <c r="L52">
        <v>3.8000000000000048E-3</v>
      </c>
      <c r="M52">
        <v>4.8000000000000057E-3</v>
      </c>
      <c r="O52">
        <f t="shared" si="34"/>
        <v>0</v>
      </c>
      <c r="P52">
        <f t="shared" si="34"/>
        <v>0</v>
      </c>
      <c r="Q52">
        <f t="shared" si="34"/>
        <v>0</v>
      </c>
      <c r="R52">
        <f t="shared" si="34"/>
        <v>0</v>
      </c>
      <c r="S52">
        <f t="shared" si="34"/>
        <v>0</v>
      </c>
      <c r="T52">
        <f t="shared" si="34"/>
        <v>0</v>
      </c>
      <c r="U52">
        <f t="shared" si="34"/>
        <v>0</v>
      </c>
      <c r="V52">
        <f t="shared" si="34"/>
        <v>0</v>
      </c>
      <c r="W52">
        <f t="shared" si="34"/>
        <v>0</v>
      </c>
      <c r="X52">
        <f t="shared" si="34"/>
        <v>0</v>
      </c>
      <c r="Y52">
        <f t="shared" si="34"/>
        <v>0</v>
      </c>
      <c r="Z52">
        <f t="shared" si="34"/>
        <v>0</v>
      </c>
      <c r="AC52">
        <f t="shared" si="28"/>
        <v>0</v>
      </c>
      <c r="AD52">
        <f t="shared" si="28"/>
        <v>0</v>
      </c>
      <c r="AE52">
        <f t="shared" si="28"/>
        <v>0</v>
      </c>
      <c r="AF52">
        <f t="shared" si="26"/>
        <v>0</v>
      </c>
      <c r="AG52">
        <f t="shared" si="26"/>
        <v>0</v>
      </c>
      <c r="AH52">
        <f t="shared" si="26"/>
        <v>0</v>
      </c>
      <c r="AI52">
        <f t="shared" ref="AI52:AN93" si="37">H52*U52</f>
        <v>0</v>
      </c>
      <c r="AJ52">
        <f t="shared" si="37"/>
        <v>0</v>
      </c>
      <c r="AK52">
        <f t="shared" si="37"/>
        <v>0</v>
      </c>
      <c r="AL52">
        <f t="shared" si="37"/>
        <v>0</v>
      </c>
      <c r="AM52">
        <f t="shared" si="37"/>
        <v>0</v>
      </c>
      <c r="AN52">
        <f t="shared" si="37"/>
        <v>0</v>
      </c>
      <c r="AQ52">
        <f t="shared" si="29"/>
        <v>0</v>
      </c>
      <c r="AR52">
        <f t="shared" si="29"/>
        <v>0</v>
      </c>
      <c r="AS52">
        <f t="shared" si="29"/>
        <v>0</v>
      </c>
      <c r="AT52">
        <f t="shared" si="27"/>
        <v>0</v>
      </c>
      <c r="AU52">
        <f t="shared" si="27"/>
        <v>0</v>
      </c>
      <c r="AV52">
        <f t="shared" si="27"/>
        <v>0</v>
      </c>
      <c r="AW52">
        <f t="shared" ref="AW52:BB93" si="38">IF(AI52&gt;0, ROW(AI52), 0)</f>
        <v>0</v>
      </c>
      <c r="AX52">
        <f t="shared" si="38"/>
        <v>0</v>
      </c>
      <c r="AY52">
        <f t="shared" si="38"/>
        <v>0</v>
      </c>
      <c r="AZ52">
        <f t="shared" si="38"/>
        <v>0</v>
      </c>
      <c r="BA52">
        <f t="shared" si="38"/>
        <v>0</v>
      </c>
      <c r="BB52">
        <f t="shared" si="38"/>
        <v>0</v>
      </c>
      <c r="BE52">
        <f t="shared" si="35"/>
        <v>0</v>
      </c>
      <c r="BF52">
        <f t="shared" si="35"/>
        <v>0</v>
      </c>
      <c r="BG52">
        <f t="shared" si="35"/>
        <v>0</v>
      </c>
      <c r="BH52">
        <f t="shared" si="35"/>
        <v>0</v>
      </c>
      <c r="BI52">
        <f t="shared" si="35"/>
        <v>0</v>
      </c>
      <c r="BJ52">
        <f t="shared" si="35"/>
        <v>0</v>
      </c>
      <c r="BK52">
        <f t="shared" si="35"/>
        <v>0</v>
      </c>
      <c r="BL52">
        <f t="shared" si="35"/>
        <v>0</v>
      </c>
      <c r="BM52">
        <f t="shared" si="35"/>
        <v>0</v>
      </c>
      <c r="BN52">
        <f t="shared" si="35"/>
        <v>0</v>
      </c>
      <c r="BO52">
        <f t="shared" si="35"/>
        <v>0</v>
      </c>
      <c r="BP52">
        <f t="shared" si="35"/>
        <v>0</v>
      </c>
      <c r="BS52">
        <f t="shared" si="36"/>
        <v>0</v>
      </c>
      <c r="BT52">
        <f t="shared" si="36"/>
        <v>0</v>
      </c>
      <c r="BU52">
        <f t="shared" si="36"/>
        <v>0</v>
      </c>
      <c r="BV52">
        <f t="shared" si="36"/>
        <v>0</v>
      </c>
      <c r="BW52">
        <f t="shared" si="36"/>
        <v>0</v>
      </c>
      <c r="BX52">
        <f t="shared" si="36"/>
        <v>0</v>
      </c>
      <c r="BY52">
        <f t="shared" si="36"/>
        <v>0</v>
      </c>
      <c r="BZ52">
        <f t="shared" si="36"/>
        <v>0</v>
      </c>
      <c r="CA52">
        <f t="shared" si="36"/>
        <v>0</v>
      </c>
      <c r="CB52">
        <f t="shared" si="36"/>
        <v>0</v>
      </c>
      <c r="CC52">
        <f t="shared" si="36"/>
        <v>0</v>
      </c>
      <c r="CD52">
        <f t="shared" si="36"/>
        <v>0</v>
      </c>
      <c r="DP52">
        <v>45</v>
      </c>
      <c r="DQ52">
        <f t="shared" ca="1" si="31"/>
        <v>-0.21001673881673871</v>
      </c>
      <c r="DR52">
        <f t="shared" ca="1" si="31"/>
        <v>-0.22099971139971125</v>
      </c>
      <c r="DS52">
        <f t="shared" ca="1" si="31"/>
        <v>-0.24041154401154408</v>
      </c>
      <c r="DT52">
        <f t="shared" ca="1" si="31"/>
        <v>-0.23304040404040405</v>
      </c>
      <c r="DU52">
        <f t="shared" ca="1" si="31"/>
        <v>-0.22786031746031749</v>
      </c>
      <c r="DV52">
        <f t="shared" ca="1" si="31"/>
        <v>-0.22136103896103898</v>
      </c>
      <c r="DW52">
        <f t="shared" ca="1" si="31"/>
        <v>-0.22851486291486273</v>
      </c>
      <c r="DX52">
        <f t="shared" ca="1" si="31"/>
        <v>-0.2390126984126984</v>
      </c>
      <c r="DY52">
        <f t="shared" ca="1" si="31"/>
        <v>-0.23724935064935088</v>
      </c>
      <c r="DZ52">
        <f t="shared" ca="1" si="31"/>
        <v>-0.23708917748917752</v>
      </c>
      <c r="EA52">
        <f t="shared" ca="1" si="31"/>
        <v>-0.22562424242424242</v>
      </c>
      <c r="EB52">
        <f t="shared" ca="1" si="20"/>
        <v>-0.21407532467532475</v>
      </c>
    </row>
    <row r="53" spans="1:132" x14ac:dyDescent="0.25">
      <c r="A53">
        <v>75</v>
      </c>
      <c r="B53">
        <v>1.4200000000000011E-2</v>
      </c>
      <c r="C53">
        <v>1.1399999999999993E-2</v>
      </c>
      <c r="D53">
        <v>1.0599999999999991E-2</v>
      </c>
      <c r="E53">
        <v>1.0999999999999996E-2</v>
      </c>
      <c r="F53">
        <v>1.2200000000000009E-2</v>
      </c>
      <c r="G53">
        <v>1.1799999999999998E-2</v>
      </c>
      <c r="H53">
        <v>8.3999999999999977E-3</v>
      </c>
      <c r="I53">
        <v>6.4000000000000098E-3</v>
      </c>
      <c r="J53">
        <v>6.4000000000000098E-3</v>
      </c>
      <c r="K53">
        <v>4.2000000000000023E-3</v>
      </c>
      <c r="L53">
        <v>4.8000000000000057E-3</v>
      </c>
      <c r="M53">
        <v>3.8000000000000048E-3</v>
      </c>
      <c r="O53">
        <f t="shared" si="34"/>
        <v>0</v>
      </c>
      <c r="P53">
        <f t="shared" si="34"/>
        <v>0</v>
      </c>
      <c r="Q53">
        <f t="shared" si="34"/>
        <v>0</v>
      </c>
      <c r="R53">
        <f t="shared" si="34"/>
        <v>0</v>
      </c>
      <c r="S53">
        <f t="shared" si="34"/>
        <v>0</v>
      </c>
      <c r="T53">
        <f t="shared" si="34"/>
        <v>0</v>
      </c>
      <c r="U53">
        <f t="shared" si="34"/>
        <v>0</v>
      </c>
      <c r="V53">
        <f t="shared" si="34"/>
        <v>0</v>
      </c>
      <c r="W53">
        <f t="shared" si="34"/>
        <v>0</v>
      </c>
      <c r="X53">
        <f t="shared" si="34"/>
        <v>0</v>
      </c>
      <c r="Y53">
        <f t="shared" si="34"/>
        <v>0</v>
      </c>
      <c r="Z53">
        <f t="shared" si="34"/>
        <v>0</v>
      </c>
      <c r="AC53">
        <f t="shared" si="28"/>
        <v>0</v>
      </c>
      <c r="AD53">
        <f t="shared" si="28"/>
        <v>0</v>
      </c>
      <c r="AE53">
        <f t="shared" si="28"/>
        <v>0</v>
      </c>
      <c r="AF53">
        <f t="shared" si="28"/>
        <v>0</v>
      </c>
      <c r="AG53">
        <f t="shared" si="28"/>
        <v>0</v>
      </c>
      <c r="AH53">
        <f t="shared" si="28"/>
        <v>0</v>
      </c>
      <c r="AI53">
        <f t="shared" si="37"/>
        <v>0</v>
      </c>
      <c r="AJ53">
        <f t="shared" si="37"/>
        <v>0</v>
      </c>
      <c r="AK53">
        <f t="shared" si="37"/>
        <v>0</v>
      </c>
      <c r="AL53">
        <f t="shared" si="37"/>
        <v>0</v>
      </c>
      <c r="AM53">
        <f t="shared" si="37"/>
        <v>0</v>
      </c>
      <c r="AN53">
        <f t="shared" si="37"/>
        <v>0</v>
      </c>
      <c r="AQ53">
        <f t="shared" si="29"/>
        <v>0</v>
      </c>
      <c r="AR53">
        <f t="shared" si="29"/>
        <v>0</v>
      </c>
      <c r="AS53">
        <f t="shared" si="29"/>
        <v>0</v>
      </c>
      <c r="AT53">
        <f t="shared" si="29"/>
        <v>0</v>
      </c>
      <c r="AU53">
        <f t="shared" si="29"/>
        <v>0</v>
      </c>
      <c r="AV53">
        <f t="shared" si="29"/>
        <v>0</v>
      </c>
      <c r="AW53">
        <f t="shared" si="38"/>
        <v>0</v>
      </c>
      <c r="AX53">
        <f t="shared" si="38"/>
        <v>0</v>
      </c>
      <c r="AY53">
        <f t="shared" si="38"/>
        <v>0</v>
      </c>
      <c r="AZ53">
        <f t="shared" si="38"/>
        <v>0</v>
      </c>
      <c r="BA53">
        <f t="shared" si="38"/>
        <v>0</v>
      </c>
      <c r="BB53">
        <f t="shared" si="38"/>
        <v>0</v>
      </c>
      <c r="BE53">
        <f t="shared" si="35"/>
        <v>0</v>
      </c>
      <c r="BF53">
        <f t="shared" si="35"/>
        <v>0</v>
      </c>
      <c r="BG53">
        <f t="shared" si="35"/>
        <v>0</v>
      </c>
      <c r="BH53">
        <f t="shared" si="35"/>
        <v>0</v>
      </c>
      <c r="BI53">
        <f t="shared" si="35"/>
        <v>0</v>
      </c>
      <c r="BJ53">
        <f t="shared" si="35"/>
        <v>0</v>
      </c>
      <c r="BK53">
        <f t="shared" si="35"/>
        <v>0</v>
      </c>
      <c r="BL53">
        <f t="shared" si="35"/>
        <v>0</v>
      </c>
      <c r="BM53">
        <f t="shared" si="35"/>
        <v>0</v>
      </c>
      <c r="BN53">
        <f t="shared" si="35"/>
        <v>0</v>
      </c>
      <c r="BO53">
        <f t="shared" si="35"/>
        <v>0</v>
      </c>
      <c r="BP53">
        <f t="shared" si="35"/>
        <v>0</v>
      </c>
      <c r="BS53">
        <f t="shared" si="36"/>
        <v>0</v>
      </c>
      <c r="BT53">
        <f t="shared" si="36"/>
        <v>0</v>
      </c>
      <c r="BU53">
        <f t="shared" si="36"/>
        <v>0</v>
      </c>
      <c r="BV53">
        <f t="shared" si="36"/>
        <v>0</v>
      </c>
      <c r="BW53">
        <f t="shared" si="36"/>
        <v>0</v>
      </c>
      <c r="BX53">
        <f t="shared" si="36"/>
        <v>0</v>
      </c>
      <c r="BY53">
        <f t="shared" si="36"/>
        <v>0</v>
      </c>
      <c r="BZ53">
        <f t="shared" si="36"/>
        <v>0</v>
      </c>
      <c r="CA53">
        <f t="shared" si="36"/>
        <v>0</v>
      </c>
      <c r="CB53">
        <f t="shared" si="36"/>
        <v>0</v>
      </c>
      <c r="CC53">
        <f t="shared" si="36"/>
        <v>0</v>
      </c>
      <c r="CD53">
        <f t="shared" si="36"/>
        <v>0</v>
      </c>
      <c r="DP53">
        <v>46</v>
      </c>
      <c r="DQ53">
        <f t="shared" ca="1" si="31"/>
        <v>-0.20368581048581041</v>
      </c>
      <c r="DR53">
        <f t="shared" ca="1" si="31"/>
        <v>-0.21477729677729662</v>
      </c>
      <c r="DS53">
        <f t="shared" ca="1" si="31"/>
        <v>-0.23396151996151998</v>
      </c>
      <c r="DT53">
        <f t="shared" ca="1" si="31"/>
        <v>-0.22665021645021649</v>
      </c>
      <c r="DU53">
        <f t="shared" ca="1" si="31"/>
        <v>-0.22131890331890336</v>
      </c>
      <c r="DV53">
        <f t="shared" ca="1" si="31"/>
        <v>-0.21532948532948537</v>
      </c>
      <c r="DW53">
        <f t="shared" ca="1" si="31"/>
        <v>-0.22252486772486757</v>
      </c>
      <c r="DX53">
        <f t="shared" ca="1" si="31"/>
        <v>-0.23316469456469457</v>
      </c>
      <c r="DY53">
        <f t="shared" ca="1" si="31"/>
        <v>-0.23151601731601751</v>
      </c>
      <c r="DZ53">
        <f t="shared" ca="1" si="31"/>
        <v>-0.23178239538239542</v>
      </c>
      <c r="EA53">
        <f t="shared" ca="1" si="31"/>
        <v>-0.22071880711880712</v>
      </c>
      <c r="EB53">
        <f t="shared" ca="1" si="20"/>
        <v>-0.20937845117845125</v>
      </c>
    </row>
    <row r="54" spans="1:132" x14ac:dyDescent="0.25">
      <c r="A54">
        <v>76.5</v>
      </c>
      <c r="B54">
        <v>1.7200000000000007E-2</v>
      </c>
      <c r="C54">
        <v>1.3399999999999995E-2</v>
      </c>
      <c r="D54">
        <v>1.1599999999999992E-2</v>
      </c>
      <c r="E54">
        <v>1.1999999999999997E-2</v>
      </c>
      <c r="F54">
        <v>1.4200000000000011E-2</v>
      </c>
      <c r="G54">
        <v>1.2799999999999999E-2</v>
      </c>
      <c r="H54">
        <v>9.3999999999999986E-3</v>
      </c>
      <c r="I54">
        <v>7.4000000000000107E-3</v>
      </c>
      <c r="J54">
        <v>6.4000000000000098E-3</v>
      </c>
      <c r="K54">
        <v>4.2000000000000023E-3</v>
      </c>
      <c r="L54">
        <v>4.8000000000000057E-3</v>
      </c>
      <c r="M54">
        <v>4.8000000000000057E-3</v>
      </c>
      <c r="O54">
        <f t="shared" si="34"/>
        <v>0</v>
      </c>
      <c r="P54">
        <f t="shared" si="34"/>
        <v>0</v>
      </c>
      <c r="Q54">
        <f t="shared" si="34"/>
        <v>0</v>
      </c>
      <c r="R54">
        <f t="shared" si="34"/>
        <v>0</v>
      </c>
      <c r="S54">
        <f t="shared" si="34"/>
        <v>0</v>
      </c>
      <c r="T54">
        <f t="shared" si="34"/>
        <v>0</v>
      </c>
      <c r="U54">
        <f t="shared" si="34"/>
        <v>0</v>
      </c>
      <c r="V54">
        <f t="shared" si="34"/>
        <v>0</v>
      </c>
      <c r="W54">
        <f t="shared" si="34"/>
        <v>0</v>
      </c>
      <c r="X54">
        <f t="shared" si="34"/>
        <v>0</v>
      </c>
      <c r="Y54">
        <f t="shared" si="34"/>
        <v>0</v>
      </c>
      <c r="Z54">
        <f t="shared" si="34"/>
        <v>0</v>
      </c>
      <c r="AC54">
        <f t="shared" si="28"/>
        <v>0</v>
      </c>
      <c r="AD54">
        <f t="shared" si="28"/>
        <v>0</v>
      </c>
      <c r="AE54">
        <f t="shared" si="28"/>
        <v>0</v>
      </c>
      <c r="AF54">
        <f t="shared" si="28"/>
        <v>0</v>
      </c>
      <c r="AG54">
        <f t="shared" si="28"/>
        <v>0</v>
      </c>
      <c r="AH54">
        <f t="shared" si="28"/>
        <v>0</v>
      </c>
      <c r="AI54">
        <f t="shared" si="37"/>
        <v>0</v>
      </c>
      <c r="AJ54">
        <f t="shared" si="37"/>
        <v>0</v>
      </c>
      <c r="AK54">
        <f t="shared" si="37"/>
        <v>0</v>
      </c>
      <c r="AL54">
        <f t="shared" si="37"/>
        <v>0</v>
      </c>
      <c r="AM54">
        <f t="shared" si="37"/>
        <v>0</v>
      </c>
      <c r="AN54">
        <f t="shared" si="37"/>
        <v>0</v>
      </c>
      <c r="AQ54">
        <f t="shared" si="29"/>
        <v>0</v>
      </c>
      <c r="AR54">
        <f t="shared" si="29"/>
        <v>0</v>
      </c>
      <c r="AS54">
        <f t="shared" si="29"/>
        <v>0</v>
      </c>
      <c r="AT54">
        <f t="shared" si="29"/>
        <v>0</v>
      </c>
      <c r="AU54">
        <f t="shared" si="29"/>
        <v>0</v>
      </c>
      <c r="AV54">
        <f t="shared" si="29"/>
        <v>0</v>
      </c>
      <c r="AW54">
        <f t="shared" si="38"/>
        <v>0</v>
      </c>
      <c r="AX54">
        <f t="shared" si="38"/>
        <v>0</v>
      </c>
      <c r="AY54">
        <f t="shared" si="38"/>
        <v>0</v>
      </c>
      <c r="AZ54">
        <f t="shared" si="38"/>
        <v>0</v>
      </c>
      <c r="BA54">
        <f t="shared" si="38"/>
        <v>0</v>
      </c>
      <c r="BB54">
        <f t="shared" si="38"/>
        <v>0</v>
      </c>
      <c r="BE54">
        <f t="shared" si="35"/>
        <v>0</v>
      </c>
      <c r="BF54">
        <f t="shared" si="35"/>
        <v>0</v>
      </c>
      <c r="BG54">
        <f t="shared" si="35"/>
        <v>0</v>
      </c>
      <c r="BH54">
        <f t="shared" si="35"/>
        <v>0</v>
      </c>
      <c r="BI54">
        <f t="shared" si="35"/>
        <v>0</v>
      </c>
      <c r="BJ54">
        <f t="shared" si="35"/>
        <v>0</v>
      </c>
      <c r="BK54">
        <f t="shared" si="35"/>
        <v>0</v>
      </c>
      <c r="BL54">
        <f t="shared" si="35"/>
        <v>0</v>
      </c>
      <c r="BM54">
        <f t="shared" si="35"/>
        <v>0</v>
      </c>
      <c r="BN54">
        <f t="shared" si="35"/>
        <v>0</v>
      </c>
      <c r="BO54">
        <f t="shared" si="35"/>
        <v>0</v>
      </c>
      <c r="BP54">
        <f t="shared" si="35"/>
        <v>0</v>
      </c>
      <c r="BS54">
        <f t="shared" si="36"/>
        <v>0</v>
      </c>
      <c r="BT54">
        <f t="shared" si="36"/>
        <v>0</v>
      </c>
      <c r="BU54">
        <f t="shared" si="36"/>
        <v>0</v>
      </c>
      <c r="BV54">
        <f t="shared" si="36"/>
        <v>0</v>
      </c>
      <c r="BW54">
        <f t="shared" si="36"/>
        <v>0</v>
      </c>
      <c r="BX54">
        <f t="shared" si="36"/>
        <v>0</v>
      </c>
      <c r="BY54">
        <f t="shared" si="36"/>
        <v>0</v>
      </c>
      <c r="BZ54">
        <f t="shared" si="36"/>
        <v>0</v>
      </c>
      <c r="CA54">
        <f t="shared" si="36"/>
        <v>0</v>
      </c>
      <c r="CB54">
        <f t="shared" si="36"/>
        <v>0</v>
      </c>
      <c r="CC54">
        <f t="shared" si="36"/>
        <v>0</v>
      </c>
      <c r="CD54">
        <f t="shared" si="36"/>
        <v>0</v>
      </c>
      <c r="DP54">
        <v>47</v>
      </c>
      <c r="DQ54">
        <f t="shared" ca="1" si="31"/>
        <v>-0.19735488215488206</v>
      </c>
      <c r="DR54">
        <f t="shared" ca="1" si="31"/>
        <v>-0.20855488215488205</v>
      </c>
      <c r="DS54">
        <f t="shared" ca="1" si="31"/>
        <v>-0.22751149591149594</v>
      </c>
      <c r="DT54">
        <f t="shared" ca="1" si="31"/>
        <v>-0.22026002886002888</v>
      </c>
      <c r="DU54">
        <f t="shared" ca="1" si="31"/>
        <v>-0.21477748917748923</v>
      </c>
      <c r="DV54">
        <f t="shared" ca="1" si="31"/>
        <v>-0.20929793169793171</v>
      </c>
      <c r="DW54">
        <f t="shared" ca="1" si="31"/>
        <v>-0.21653487253487236</v>
      </c>
      <c r="DX54">
        <f t="shared" ca="1" si="31"/>
        <v>-0.22731669071669069</v>
      </c>
      <c r="DY54">
        <f t="shared" ca="1" si="31"/>
        <v>-0.2257826839826842</v>
      </c>
      <c r="DZ54">
        <f t="shared" ca="1" si="31"/>
        <v>-0.2264756132756133</v>
      </c>
      <c r="EA54">
        <f t="shared" ca="1" si="31"/>
        <v>-0.21581337181337182</v>
      </c>
      <c r="EB54">
        <f t="shared" ca="1" si="20"/>
        <v>-0.20468157768157774</v>
      </c>
    </row>
    <row r="55" spans="1:132" x14ac:dyDescent="0.25">
      <c r="A55">
        <v>78</v>
      </c>
      <c r="B55">
        <v>2.2200000000000011E-2</v>
      </c>
      <c r="C55">
        <v>1.6399999999999998E-2</v>
      </c>
      <c r="D55">
        <v>1.4599999999999995E-2</v>
      </c>
      <c r="E55">
        <v>1.6E-2</v>
      </c>
      <c r="F55">
        <v>1.6200000000000006E-2</v>
      </c>
      <c r="G55">
        <v>1.5800000000000002E-2</v>
      </c>
      <c r="H55">
        <v>1.14E-2</v>
      </c>
      <c r="I55">
        <v>8.4000000000000047E-3</v>
      </c>
      <c r="J55">
        <v>7.4000000000000107E-3</v>
      </c>
      <c r="K55">
        <v>5.2000000000000032E-3</v>
      </c>
      <c r="L55">
        <v>4.8000000000000057E-3</v>
      </c>
      <c r="M55">
        <v>4.8000000000000057E-3</v>
      </c>
      <c r="O55">
        <f t="shared" si="34"/>
        <v>0</v>
      </c>
      <c r="P55">
        <f t="shared" si="34"/>
        <v>0</v>
      </c>
      <c r="Q55">
        <f t="shared" si="34"/>
        <v>0</v>
      </c>
      <c r="R55">
        <f t="shared" si="34"/>
        <v>0</v>
      </c>
      <c r="S55">
        <f t="shared" si="34"/>
        <v>0</v>
      </c>
      <c r="T55">
        <f t="shared" si="34"/>
        <v>0</v>
      </c>
      <c r="U55">
        <f t="shared" si="34"/>
        <v>0</v>
      </c>
      <c r="V55">
        <f t="shared" si="34"/>
        <v>0</v>
      </c>
      <c r="W55">
        <f t="shared" si="34"/>
        <v>0</v>
      </c>
      <c r="X55">
        <f t="shared" si="34"/>
        <v>0</v>
      </c>
      <c r="Y55">
        <f t="shared" si="34"/>
        <v>0</v>
      </c>
      <c r="Z55">
        <f t="shared" si="34"/>
        <v>0</v>
      </c>
      <c r="AC55">
        <f t="shared" si="28"/>
        <v>0</v>
      </c>
      <c r="AD55">
        <f t="shared" si="28"/>
        <v>0</v>
      </c>
      <c r="AE55">
        <f t="shared" si="28"/>
        <v>0</v>
      </c>
      <c r="AF55">
        <f t="shared" si="28"/>
        <v>0</v>
      </c>
      <c r="AG55">
        <f t="shared" si="28"/>
        <v>0</v>
      </c>
      <c r="AH55">
        <f t="shared" si="28"/>
        <v>0</v>
      </c>
      <c r="AI55">
        <f t="shared" si="37"/>
        <v>0</v>
      </c>
      <c r="AJ55">
        <f t="shared" si="37"/>
        <v>0</v>
      </c>
      <c r="AK55">
        <f t="shared" si="37"/>
        <v>0</v>
      </c>
      <c r="AL55">
        <f t="shared" si="37"/>
        <v>0</v>
      </c>
      <c r="AM55">
        <f t="shared" si="37"/>
        <v>0</v>
      </c>
      <c r="AN55">
        <f t="shared" si="37"/>
        <v>0</v>
      </c>
      <c r="AQ55">
        <f t="shared" si="29"/>
        <v>0</v>
      </c>
      <c r="AR55">
        <f t="shared" si="29"/>
        <v>0</v>
      </c>
      <c r="AS55">
        <f t="shared" si="29"/>
        <v>0</v>
      </c>
      <c r="AT55">
        <f t="shared" si="29"/>
        <v>0</v>
      </c>
      <c r="AU55">
        <f t="shared" si="29"/>
        <v>0</v>
      </c>
      <c r="AV55">
        <f t="shared" si="29"/>
        <v>0</v>
      </c>
      <c r="AW55">
        <f t="shared" si="38"/>
        <v>0</v>
      </c>
      <c r="AX55">
        <f t="shared" si="38"/>
        <v>0</v>
      </c>
      <c r="AY55">
        <f t="shared" si="38"/>
        <v>0</v>
      </c>
      <c r="AZ55">
        <f t="shared" si="38"/>
        <v>0</v>
      </c>
      <c r="BA55">
        <f t="shared" si="38"/>
        <v>0</v>
      </c>
      <c r="BB55">
        <f t="shared" si="38"/>
        <v>0</v>
      </c>
      <c r="BE55">
        <f t="shared" si="35"/>
        <v>0</v>
      </c>
      <c r="BF55">
        <f t="shared" si="35"/>
        <v>0</v>
      </c>
      <c r="BG55">
        <f t="shared" si="35"/>
        <v>0</v>
      </c>
      <c r="BH55">
        <f t="shared" si="35"/>
        <v>0</v>
      </c>
      <c r="BI55">
        <f t="shared" si="35"/>
        <v>0</v>
      </c>
      <c r="BJ55">
        <f t="shared" si="35"/>
        <v>0</v>
      </c>
      <c r="BK55">
        <f t="shared" si="35"/>
        <v>0</v>
      </c>
      <c r="BL55">
        <f t="shared" si="35"/>
        <v>0</v>
      </c>
      <c r="BM55">
        <f t="shared" si="35"/>
        <v>0</v>
      </c>
      <c r="BN55">
        <f t="shared" si="35"/>
        <v>0</v>
      </c>
      <c r="BO55">
        <f t="shared" si="35"/>
        <v>0</v>
      </c>
      <c r="BP55">
        <f t="shared" si="35"/>
        <v>0</v>
      </c>
      <c r="BS55">
        <f t="shared" si="36"/>
        <v>0</v>
      </c>
      <c r="BT55">
        <f t="shared" si="36"/>
        <v>0</v>
      </c>
      <c r="BU55">
        <f t="shared" si="36"/>
        <v>0</v>
      </c>
      <c r="BV55">
        <f t="shared" si="36"/>
        <v>0</v>
      </c>
      <c r="BW55">
        <f t="shared" si="36"/>
        <v>0</v>
      </c>
      <c r="BX55">
        <f t="shared" si="36"/>
        <v>0</v>
      </c>
      <c r="BY55">
        <f t="shared" si="36"/>
        <v>0</v>
      </c>
      <c r="BZ55">
        <f t="shared" si="36"/>
        <v>0</v>
      </c>
      <c r="CA55">
        <f t="shared" si="36"/>
        <v>0</v>
      </c>
      <c r="CB55">
        <f t="shared" si="36"/>
        <v>0</v>
      </c>
      <c r="CC55">
        <f t="shared" si="36"/>
        <v>0</v>
      </c>
      <c r="CD55">
        <f t="shared" si="36"/>
        <v>0</v>
      </c>
      <c r="DP55">
        <v>48</v>
      </c>
      <c r="DQ55">
        <f t="shared" ca="1" si="31"/>
        <v>-0.19102395382395376</v>
      </c>
      <c r="DR55">
        <f t="shared" ca="1" si="31"/>
        <v>-0.20233246753246742</v>
      </c>
      <c r="DS55">
        <f t="shared" ca="1" si="31"/>
        <v>-0.2210614718614719</v>
      </c>
      <c r="DT55">
        <f t="shared" ca="1" si="31"/>
        <v>-0.21386984126984132</v>
      </c>
      <c r="DU55">
        <f t="shared" ca="1" si="31"/>
        <v>-0.20823607503607505</v>
      </c>
      <c r="DV55">
        <f t="shared" ca="1" si="31"/>
        <v>-0.2032663780663781</v>
      </c>
      <c r="DW55">
        <f t="shared" ca="1" si="31"/>
        <v>-0.2105448773448772</v>
      </c>
      <c r="DX55">
        <f t="shared" ca="1" si="31"/>
        <v>-0.22146868686868687</v>
      </c>
      <c r="DY55">
        <f t="shared" ca="1" si="31"/>
        <v>-0.22004935064935088</v>
      </c>
      <c r="DZ55">
        <f t="shared" ca="1" si="31"/>
        <v>-0.22116883116883124</v>
      </c>
      <c r="EA55">
        <f t="shared" ca="1" si="31"/>
        <v>-0.21090793650793649</v>
      </c>
      <c r="EB55">
        <f t="shared" ca="1" si="20"/>
        <v>-0.19998470418470427</v>
      </c>
    </row>
    <row r="56" spans="1:132" x14ac:dyDescent="0.25">
      <c r="A56">
        <v>79.5</v>
      </c>
      <c r="B56">
        <v>2.7200000000000016E-2</v>
      </c>
      <c r="C56">
        <v>1.9399999999999994E-2</v>
      </c>
      <c r="D56">
        <v>1.8599999999999992E-2</v>
      </c>
      <c r="E56">
        <v>1.8999999999999996E-2</v>
      </c>
      <c r="F56">
        <v>2.1200000000000011E-2</v>
      </c>
      <c r="G56">
        <v>1.7799999999999996E-2</v>
      </c>
      <c r="H56">
        <v>1.4400000000000003E-2</v>
      </c>
      <c r="I56">
        <v>1.1400000000000007E-2</v>
      </c>
      <c r="J56">
        <v>9.4000000000000056E-3</v>
      </c>
      <c r="K56">
        <v>7.200000000000005E-3</v>
      </c>
      <c r="L56">
        <v>6.8000000000000074E-3</v>
      </c>
      <c r="M56">
        <v>5.8000000000000065E-3</v>
      </c>
      <c r="O56">
        <f t="shared" si="34"/>
        <v>0</v>
      </c>
      <c r="P56">
        <f t="shared" si="34"/>
        <v>0</v>
      </c>
      <c r="Q56">
        <f t="shared" si="34"/>
        <v>0</v>
      </c>
      <c r="R56">
        <f t="shared" si="34"/>
        <v>0</v>
      </c>
      <c r="S56">
        <f t="shared" si="34"/>
        <v>0</v>
      </c>
      <c r="T56">
        <f t="shared" si="34"/>
        <v>0</v>
      </c>
      <c r="U56">
        <f t="shared" si="34"/>
        <v>0</v>
      </c>
      <c r="V56">
        <f t="shared" si="34"/>
        <v>0</v>
      </c>
      <c r="W56">
        <f t="shared" si="34"/>
        <v>0</v>
      </c>
      <c r="X56">
        <f t="shared" si="34"/>
        <v>0</v>
      </c>
      <c r="Y56">
        <f t="shared" si="34"/>
        <v>0</v>
      </c>
      <c r="Z56">
        <f t="shared" si="34"/>
        <v>0</v>
      </c>
      <c r="AC56">
        <f t="shared" si="28"/>
        <v>0</v>
      </c>
      <c r="AD56">
        <f t="shared" si="28"/>
        <v>0</v>
      </c>
      <c r="AE56">
        <f t="shared" si="28"/>
        <v>0</v>
      </c>
      <c r="AF56">
        <f t="shared" si="28"/>
        <v>0</v>
      </c>
      <c r="AG56">
        <f t="shared" si="28"/>
        <v>0</v>
      </c>
      <c r="AH56">
        <f t="shared" si="28"/>
        <v>0</v>
      </c>
      <c r="AI56">
        <f t="shared" si="37"/>
        <v>0</v>
      </c>
      <c r="AJ56">
        <f t="shared" si="37"/>
        <v>0</v>
      </c>
      <c r="AK56">
        <f t="shared" si="37"/>
        <v>0</v>
      </c>
      <c r="AL56">
        <f t="shared" si="37"/>
        <v>0</v>
      </c>
      <c r="AM56">
        <f t="shared" si="37"/>
        <v>0</v>
      </c>
      <c r="AN56">
        <f t="shared" si="37"/>
        <v>0</v>
      </c>
      <c r="AQ56">
        <f t="shared" si="29"/>
        <v>0</v>
      </c>
      <c r="AR56">
        <f t="shared" si="29"/>
        <v>0</v>
      </c>
      <c r="AS56">
        <f t="shared" si="29"/>
        <v>0</v>
      </c>
      <c r="AT56">
        <f t="shared" si="29"/>
        <v>0</v>
      </c>
      <c r="AU56">
        <f t="shared" si="29"/>
        <v>0</v>
      </c>
      <c r="AV56">
        <f t="shared" si="29"/>
        <v>0</v>
      </c>
      <c r="AW56">
        <f t="shared" si="38"/>
        <v>0</v>
      </c>
      <c r="AX56">
        <f t="shared" si="38"/>
        <v>0</v>
      </c>
      <c r="AY56">
        <f t="shared" si="38"/>
        <v>0</v>
      </c>
      <c r="AZ56">
        <f t="shared" si="38"/>
        <v>0</v>
      </c>
      <c r="BA56">
        <f t="shared" si="38"/>
        <v>0</v>
      </c>
      <c r="BB56">
        <f t="shared" si="38"/>
        <v>0</v>
      </c>
      <c r="BE56">
        <f t="shared" si="35"/>
        <v>0</v>
      </c>
      <c r="BF56">
        <f t="shared" si="35"/>
        <v>0</v>
      </c>
      <c r="BG56">
        <f t="shared" si="35"/>
        <v>0</v>
      </c>
      <c r="BH56">
        <f t="shared" si="35"/>
        <v>0</v>
      </c>
      <c r="BI56">
        <f t="shared" si="35"/>
        <v>0</v>
      </c>
      <c r="BJ56">
        <f t="shared" si="35"/>
        <v>0</v>
      </c>
      <c r="BK56">
        <f t="shared" si="35"/>
        <v>0</v>
      </c>
      <c r="BL56">
        <f t="shared" si="35"/>
        <v>0</v>
      </c>
      <c r="BM56">
        <f t="shared" si="35"/>
        <v>0</v>
      </c>
      <c r="BN56">
        <f t="shared" si="35"/>
        <v>0</v>
      </c>
      <c r="BO56">
        <f t="shared" si="35"/>
        <v>0</v>
      </c>
      <c r="BP56">
        <f t="shared" si="35"/>
        <v>0</v>
      </c>
      <c r="BS56">
        <f t="shared" si="36"/>
        <v>0</v>
      </c>
      <c r="BT56">
        <f t="shared" si="36"/>
        <v>0</v>
      </c>
      <c r="BU56">
        <f t="shared" si="36"/>
        <v>0</v>
      </c>
      <c r="BV56">
        <f t="shared" si="36"/>
        <v>0</v>
      </c>
      <c r="BW56">
        <f t="shared" si="36"/>
        <v>0</v>
      </c>
      <c r="BX56">
        <f t="shared" si="36"/>
        <v>0</v>
      </c>
      <c r="BY56">
        <f t="shared" si="36"/>
        <v>0</v>
      </c>
      <c r="BZ56">
        <f t="shared" si="36"/>
        <v>0</v>
      </c>
      <c r="CA56">
        <f t="shared" si="36"/>
        <v>0</v>
      </c>
      <c r="CB56">
        <f t="shared" si="36"/>
        <v>0</v>
      </c>
      <c r="CC56">
        <f t="shared" si="36"/>
        <v>0</v>
      </c>
      <c r="CD56">
        <f t="shared" si="36"/>
        <v>0</v>
      </c>
      <c r="DP56">
        <v>49</v>
      </c>
      <c r="DQ56">
        <f t="shared" ca="1" si="31"/>
        <v>-0.18469302549302541</v>
      </c>
      <c r="DR56">
        <f t="shared" ca="1" si="31"/>
        <v>-0.19611005291005279</v>
      </c>
      <c r="DS56">
        <f t="shared" ca="1" si="31"/>
        <v>-0.21461144781144786</v>
      </c>
      <c r="DT56">
        <f t="shared" ca="1" si="31"/>
        <v>-0.20747965367965371</v>
      </c>
      <c r="DU56">
        <f t="shared" ca="1" si="31"/>
        <v>-0.20169466089466093</v>
      </c>
      <c r="DV56">
        <f t="shared" ca="1" si="31"/>
        <v>-0.19723482443482449</v>
      </c>
      <c r="DW56">
        <f t="shared" ca="1" si="31"/>
        <v>-0.20455488215488199</v>
      </c>
      <c r="DX56">
        <f t="shared" ca="1" si="31"/>
        <v>-0.21562068302068305</v>
      </c>
      <c r="DY56">
        <f t="shared" ca="1" si="31"/>
        <v>-0.21431601731601752</v>
      </c>
      <c r="DZ56">
        <f t="shared" ca="1" si="31"/>
        <v>-0.21586204906204909</v>
      </c>
      <c r="EA56">
        <f t="shared" ca="1" si="31"/>
        <v>-0.20600250120250119</v>
      </c>
      <c r="EB56">
        <f t="shared" ca="1" si="20"/>
        <v>-0.19528783068783076</v>
      </c>
    </row>
    <row r="57" spans="1:132" x14ac:dyDescent="0.25">
      <c r="A57">
        <v>81</v>
      </c>
      <c r="B57">
        <v>3.0200000000000005E-2</v>
      </c>
      <c r="C57">
        <v>2.3399999999999997E-2</v>
      </c>
      <c r="D57">
        <v>1.9599999999999992E-2</v>
      </c>
      <c r="E57">
        <v>2.0999999999999998E-2</v>
      </c>
      <c r="F57">
        <v>2.6200000000000015E-2</v>
      </c>
      <c r="G57">
        <v>2.0799999999999999E-2</v>
      </c>
      <c r="H57">
        <v>1.6399999999999998E-2</v>
      </c>
      <c r="I57">
        <v>1.2400000000000008E-2</v>
      </c>
      <c r="J57">
        <v>1.1400000000000007E-2</v>
      </c>
      <c r="K57">
        <v>7.200000000000005E-3</v>
      </c>
      <c r="L57">
        <v>5.8000000000000065E-3</v>
      </c>
      <c r="M57">
        <v>5.8000000000000065E-3</v>
      </c>
      <c r="O57">
        <f t="shared" si="34"/>
        <v>0</v>
      </c>
      <c r="P57">
        <f t="shared" si="34"/>
        <v>0</v>
      </c>
      <c r="Q57">
        <f t="shared" si="34"/>
        <v>0</v>
      </c>
      <c r="R57">
        <f t="shared" si="34"/>
        <v>0</v>
      </c>
      <c r="S57">
        <f t="shared" si="34"/>
        <v>0</v>
      </c>
      <c r="T57">
        <f t="shared" si="34"/>
        <v>0</v>
      </c>
      <c r="U57">
        <f t="shared" si="34"/>
        <v>0</v>
      </c>
      <c r="V57">
        <f t="shared" si="34"/>
        <v>0</v>
      </c>
      <c r="W57">
        <f t="shared" si="34"/>
        <v>0</v>
      </c>
      <c r="X57">
        <f t="shared" si="34"/>
        <v>0</v>
      </c>
      <c r="Y57">
        <f t="shared" si="34"/>
        <v>0</v>
      </c>
      <c r="Z57">
        <f t="shared" si="34"/>
        <v>0</v>
      </c>
      <c r="AC57">
        <f t="shared" ref="AC57:AH82" si="39">B57*O57</f>
        <v>0</v>
      </c>
      <c r="AD57">
        <f t="shared" si="39"/>
        <v>0</v>
      </c>
      <c r="AE57">
        <f t="shared" si="39"/>
        <v>0</v>
      </c>
      <c r="AF57">
        <f t="shared" si="39"/>
        <v>0</v>
      </c>
      <c r="AG57">
        <f t="shared" si="39"/>
        <v>0</v>
      </c>
      <c r="AH57">
        <f t="shared" si="39"/>
        <v>0</v>
      </c>
      <c r="AI57">
        <f t="shared" si="37"/>
        <v>0</v>
      </c>
      <c r="AJ57">
        <f t="shared" si="37"/>
        <v>0</v>
      </c>
      <c r="AK57">
        <f t="shared" si="37"/>
        <v>0</v>
      </c>
      <c r="AL57">
        <f t="shared" si="37"/>
        <v>0</v>
      </c>
      <c r="AM57">
        <f t="shared" si="37"/>
        <v>0</v>
      </c>
      <c r="AN57">
        <f t="shared" si="37"/>
        <v>0</v>
      </c>
      <c r="AQ57">
        <f t="shared" ref="AQ57:AV82" si="40">IF(AC57&gt;0, ROW(AC57), 0)</f>
        <v>0</v>
      </c>
      <c r="AR57">
        <f t="shared" si="40"/>
        <v>0</v>
      </c>
      <c r="AS57">
        <f t="shared" si="40"/>
        <v>0</v>
      </c>
      <c r="AT57">
        <f t="shared" si="40"/>
        <v>0</v>
      </c>
      <c r="AU57">
        <f t="shared" si="40"/>
        <v>0</v>
      </c>
      <c r="AV57">
        <f t="shared" si="40"/>
        <v>0</v>
      </c>
      <c r="AW57">
        <f t="shared" si="38"/>
        <v>0</v>
      </c>
      <c r="AX57">
        <f t="shared" si="38"/>
        <v>0</v>
      </c>
      <c r="AY57">
        <f t="shared" si="38"/>
        <v>0</v>
      </c>
      <c r="AZ57">
        <f t="shared" si="38"/>
        <v>0</v>
      </c>
      <c r="BA57">
        <f t="shared" si="38"/>
        <v>0</v>
      </c>
      <c r="BB57">
        <f t="shared" si="38"/>
        <v>0</v>
      </c>
      <c r="BE57">
        <f t="shared" si="35"/>
        <v>0</v>
      </c>
      <c r="BF57">
        <f t="shared" si="35"/>
        <v>0</v>
      </c>
      <c r="BG57">
        <f t="shared" si="35"/>
        <v>0</v>
      </c>
      <c r="BH57">
        <f t="shared" si="35"/>
        <v>0</v>
      </c>
      <c r="BI57">
        <f t="shared" si="35"/>
        <v>0</v>
      </c>
      <c r="BJ57">
        <f t="shared" si="35"/>
        <v>0</v>
      </c>
      <c r="BK57">
        <f t="shared" si="35"/>
        <v>0</v>
      </c>
      <c r="BL57">
        <f t="shared" si="35"/>
        <v>0</v>
      </c>
      <c r="BM57">
        <f t="shared" si="35"/>
        <v>0</v>
      </c>
      <c r="BN57">
        <f t="shared" si="35"/>
        <v>0</v>
      </c>
      <c r="BO57">
        <f t="shared" si="35"/>
        <v>0</v>
      </c>
      <c r="BP57">
        <f t="shared" si="35"/>
        <v>0</v>
      </c>
      <c r="BS57">
        <f t="shared" si="36"/>
        <v>0</v>
      </c>
      <c r="BT57">
        <f t="shared" si="36"/>
        <v>0</v>
      </c>
      <c r="BU57">
        <f t="shared" si="36"/>
        <v>0</v>
      </c>
      <c r="BV57">
        <f t="shared" si="36"/>
        <v>0</v>
      </c>
      <c r="BW57">
        <f t="shared" si="36"/>
        <v>0</v>
      </c>
      <c r="BX57">
        <f t="shared" si="36"/>
        <v>0</v>
      </c>
      <c r="BY57">
        <f t="shared" si="36"/>
        <v>0</v>
      </c>
      <c r="BZ57">
        <f t="shared" si="36"/>
        <v>0</v>
      </c>
      <c r="CA57">
        <f t="shared" si="36"/>
        <v>0</v>
      </c>
      <c r="CB57">
        <f t="shared" si="36"/>
        <v>0</v>
      </c>
      <c r="CC57">
        <f t="shared" si="36"/>
        <v>0</v>
      </c>
      <c r="CD57">
        <f t="shared" si="36"/>
        <v>0</v>
      </c>
      <c r="DP57">
        <v>50</v>
      </c>
      <c r="DQ57">
        <f t="shared" ca="1" si="31"/>
        <v>-0.17836209716209711</v>
      </c>
      <c r="DR57">
        <f t="shared" ca="1" si="31"/>
        <v>-0.18988763828763816</v>
      </c>
      <c r="DS57">
        <f t="shared" ca="1" si="31"/>
        <v>-0.20816142376142382</v>
      </c>
      <c r="DT57">
        <f t="shared" ca="1" si="31"/>
        <v>-0.2010894660894661</v>
      </c>
      <c r="DU57">
        <f t="shared" ca="1" si="31"/>
        <v>-0.1951532467532468</v>
      </c>
      <c r="DV57">
        <f t="shared" ca="1" si="31"/>
        <v>-0.19120327080327082</v>
      </c>
      <c r="DW57">
        <f t="shared" ca="1" si="31"/>
        <v>-0.19856488696488678</v>
      </c>
      <c r="DX57">
        <f t="shared" ca="1" si="31"/>
        <v>-0.20977267917267917</v>
      </c>
      <c r="DY57">
        <f t="shared" ca="1" si="31"/>
        <v>-0.2085826839826842</v>
      </c>
      <c r="DZ57">
        <f t="shared" ca="1" si="31"/>
        <v>-0.210555266955267</v>
      </c>
      <c r="EA57">
        <f t="shared" ca="1" si="31"/>
        <v>-0.20109706589706589</v>
      </c>
      <c r="EB57">
        <f t="shared" ca="1" si="20"/>
        <v>-0.19059095719095726</v>
      </c>
    </row>
    <row r="58" spans="1:132" x14ac:dyDescent="0.25">
      <c r="A58">
        <v>82.5</v>
      </c>
      <c r="B58">
        <v>3.5200000000000009E-2</v>
      </c>
      <c r="C58">
        <v>2.9399999999999989E-2</v>
      </c>
      <c r="D58">
        <v>2.4599999999999997E-2</v>
      </c>
      <c r="E58">
        <v>2.5000000000000001E-2</v>
      </c>
      <c r="F58">
        <v>3.1200000000000006E-2</v>
      </c>
      <c r="G58">
        <v>2.4800000000000003E-2</v>
      </c>
      <c r="H58">
        <v>2.0400000000000001E-2</v>
      </c>
      <c r="I58">
        <v>1.5400000000000011E-2</v>
      </c>
      <c r="J58">
        <v>1.3400000000000009E-2</v>
      </c>
      <c r="K58">
        <v>9.1999999999999998E-3</v>
      </c>
      <c r="L58">
        <v>7.8000000000000014E-3</v>
      </c>
      <c r="M58">
        <v>7.8000000000000014E-3</v>
      </c>
      <c r="O58">
        <f t="shared" si="34"/>
        <v>0</v>
      </c>
      <c r="P58">
        <f t="shared" si="34"/>
        <v>0</v>
      </c>
      <c r="Q58">
        <f t="shared" si="34"/>
        <v>0</v>
      </c>
      <c r="R58">
        <f t="shared" si="34"/>
        <v>0</v>
      </c>
      <c r="S58">
        <f t="shared" si="34"/>
        <v>0</v>
      </c>
      <c r="T58">
        <f t="shared" si="34"/>
        <v>0</v>
      </c>
      <c r="U58">
        <f t="shared" si="34"/>
        <v>0</v>
      </c>
      <c r="V58">
        <f t="shared" si="34"/>
        <v>0</v>
      </c>
      <c r="W58">
        <f t="shared" si="34"/>
        <v>0</v>
      </c>
      <c r="X58">
        <f t="shared" si="34"/>
        <v>0</v>
      </c>
      <c r="Y58">
        <f t="shared" si="34"/>
        <v>0</v>
      </c>
      <c r="Z58">
        <f t="shared" si="34"/>
        <v>0</v>
      </c>
      <c r="AC58">
        <f t="shared" si="39"/>
        <v>0</v>
      </c>
      <c r="AD58">
        <f t="shared" si="39"/>
        <v>0</v>
      </c>
      <c r="AE58">
        <f t="shared" si="39"/>
        <v>0</v>
      </c>
      <c r="AF58">
        <f t="shared" si="39"/>
        <v>0</v>
      </c>
      <c r="AG58">
        <f t="shared" si="39"/>
        <v>0</v>
      </c>
      <c r="AH58">
        <f t="shared" si="39"/>
        <v>0</v>
      </c>
      <c r="AI58">
        <f t="shared" si="37"/>
        <v>0</v>
      </c>
      <c r="AJ58">
        <f t="shared" si="37"/>
        <v>0</v>
      </c>
      <c r="AK58">
        <f t="shared" si="37"/>
        <v>0</v>
      </c>
      <c r="AL58">
        <f t="shared" si="37"/>
        <v>0</v>
      </c>
      <c r="AM58">
        <f t="shared" si="37"/>
        <v>0</v>
      </c>
      <c r="AN58">
        <f t="shared" si="37"/>
        <v>0</v>
      </c>
      <c r="AQ58">
        <f t="shared" si="40"/>
        <v>0</v>
      </c>
      <c r="AR58">
        <f t="shared" si="40"/>
        <v>0</v>
      </c>
      <c r="AS58">
        <f t="shared" si="40"/>
        <v>0</v>
      </c>
      <c r="AT58">
        <f t="shared" si="40"/>
        <v>0</v>
      </c>
      <c r="AU58">
        <f t="shared" si="40"/>
        <v>0</v>
      </c>
      <c r="AV58">
        <f t="shared" si="40"/>
        <v>0</v>
      </c>
      <c r="AW58">
        <f t="shared" si="38"/>
        <v>0</v>
      </c>
      <c r="AX58">
        <f t="shared" si="38"/>
        <v>0</v>
      </c>
      <c r="AY58">
        <f t="shared" si="38"/>
        <v>0</v>
      </c>
      <c r="AZ58">
        <f t="shared" si="38"/>
        <v>0</v>
      </c>
      <c r="BA58">
        <f t="shared" si="38"/>
        <v>0</v>
      </c>
      <c r="BB58">
        <f t="shared" si="38"/>
        <v>0</v>
      </c>
      <c r="BE58">
        <f t="shared" si="35"/>
        <v>0</v>
      </c>
      <c r="BF58">
        <f t="shared" si="35"/>
        <v>0</v>
      </c>
      <c r="BG58">
        <f t="shared" si="35"/>
        <v>0</v>
      </c>
      <c r="BH58">
        <f t="shared" si="35"/>
        <v>0</v>
      </c>
      <c r="BI58">
        <f t="shared" si="35"/>
        <v>0</v>
      </c>
      <c r="BJ58">
        <f t="shared" si="35"/>
        <v>0</v>
      </c>
      <c r="BK58">
        <f t="shared" si="35"/>
        <v>0</v>
      </c>
      <c r="BL58">
        <f t="shared" si="35"/>
        <v>0</v>
      </c>
      <c r="BM58">
        <f t="shared" si="35"/>
        <v>0</v>
      </c>
      <c r="BN58">
        <f t="shared" si="35"/>
        <v>0</v>
      </c>
      <c r="BO58">
        <f t="shared" si="35"/>
        <v>0</v>
      </c>
      <c r="BP58">
        <f t="shared" si="35"/>
        <v>0</v>
      </c>
      <c r="BS58">
        <f t="shared" si="36"/>
        <v>0</v>
      </c>
      <c r="BT58">
        <f t="shared" si="36"/>
        <v>0</v>
      </c>
      <c r="BU58">
        <f t="shared" si="36"/>
        <v>0</v>
      </c>
      <c r="BV58">
        <f t="shared" si="36"/>
        <v>0</v>
      </c>
      <c r="BW58">
        <f t="shared" si="36"/>
        <v>0</v>
      </c>
      <c r="BX58">
        <f t="shared" si="36"/>
        <v>0</v>
      </c>
      <c r="BY58">
        <f t="shared" si="36"/>
        <v>0</v>
      </c>
      <c r="BZ58">
        <f t="shared" si="36"/>
        <v>0</v>
      </c>
      <c r="CA58">
        <f t="shared" si="36"/>
        <v>0</v>
      </c>
      <c r="CB58">
        <f t="shared" si="36"/>
        <v>0</v>
      </c>
      <c r="CC58">
        <f t="shared" si="36"/>
        <v>0</v>
      </c>
      <c r="CD58">
        <f t="shared" si="36"/>
        <v>0</v>
      </c>
      <c r="DP58">
        <v>51</v>
      </c>
      <c r="DQ58">
        <f t="shared" ca="1" si="31"/>
        <v>-0.17203116883116876</v>
      </c>
      <c r="DR58">
        <f t="shared" ca="1" si="31"/>
        <v>-0.18366522366522353</v>
      </c>
      <c r="DS58">
        <f t="shared" ca="1" si="31"/>
        <v>-0.20171139971139973</v>
      </c>
      <c r="DT58">
        <f t="shared" ca="1" si="31"/>
        <v>-0.19469927849927854</v>
      </c>
      <c r="DU58">
        <f t="shared" ca="1" si="31"/>
        <v>-0.18861183261183262</v>
      </c>
      <c r="DV58">
        <f t="shared" ca="1" si="31"/>
        <v>-0.18517171717171721</v>
      </c>
      <c r="DW58">
        <f t="shared" ca="1" si="31"/>
        <v>-0.19257489177489162</v>
      </c>
      <c r="DX58">
        <f t="shared" ca="1" si="31"/>
        <v>-0.20392467532467534</v>
      </c>
      <c r="DY58">
        <f t="shared" ca="1" si="31"/>
        <v>-0.20284935064935089</v>
      </c>
      <c r="DZ58">
        <f t="shared" ca="1" si="31"/>
        <v>-0.2052484848484849</v>
      </c>
      <c r="EA58">
        <f t="shared" ca="1" si="31"/>
        <v>-0.19619163059163058</v>
      </c>
      <c r="EB58">
        <f t="shared" ca="1" si="20"/>
        <v>-0.18589408369408375</v>
      </c>
    </row>
    <row r="59" spans="1:132" x14ac:dyDescent="0.25">
      <c r="A59">
        <v>84</v>
      </c>
      <c r="B59">
        <v>4.3200000000000002E-2</v>
      </c>
      <c r="C59">
        <v>3.3399999999999992E-2</v>
      </c>
      <c r="D59">
        <v>2.9599999999999987E-2</v>
      </c>
      <c r="E59">
        <v>3.0999999999999993E-2</v>
      </c>
      <c r="F59">
        <v>3.620000000000001E-2</v>
      </c>
      <c r="G59">
        <v>2.9799999999999993E-2</v>
      </c>
      <c r="H59">
        <v>2.4400000000000005E-2</v>
      </c>
      <c r="I59">
        <v>1.8400000000000007E-2</v>
      </c>
      <c r="J59">
        <v>1.6400000000000005E-2</v>
      </c>
      <c r="K59">
        <v>1.1200000000000002E-2</v>
      </c>
      <c r="L59">
        <v>9.8000000000000032E-3</v>
      </c>
      <c r="M59">
        <v>9.8000000000000032E-3</v>
      </c>
      <c r="O59">
        <f t="shared" si="34"/>
        <v>0</v>
      </c>
      <c r="P59">
        <f t="shared" si="34"/>
        <v>0</v>
      </c>
      <c r="Q59">
        <f t="shared" si="34"/>
        <v>0</v>
      </c>
      <c r="R59">
        <f t="shared" si="34"/>
        <v>0</v>
      </c>
      <c r="S59">
        <f t="shared" si="34"/>
        <v>0</v>
      </c>
      <c r="T59">
        <f t="shared" si="34"/>
        <v>0</v>
      </c>
      <c r="U59">
        <f t="shared" si="34"/>
        <v>0</v>
      </c>
      <c r="V59">
        <f t="shared" si="34"/>
        <v>0</v>
      </c>
      <c r="W59">
        <f t="shared" si="34"/>
        <v>0</v>
      </c>
      <c r="X59">
        <f t="shared" si="34"/>
        <v>0</v>
      </c>
      <c r="Y59">
        <f t="shared" si="34"/>
        <v>0</v>
      </c>
      <c r="Z59">
        <f t="shared" si="34"/>
        <v>0</v>
      </c>
      <c r="AC59">
        <f t="shared" si="39"/>
        <v>0</v>
      </c>
      <c r="AD59">
        <f t="shared" si="39"/>
        <v>0</v>
      </c>
      <c r="AE59">
        <f t="shared" si="39"/>
        <v>0</v>
      </c>
      <c r="AF59">
        <f t="shared" si="39"/>
        <v>0</v>
      </c>
      <c r="AG59">
        <f t="shared" si="39"/>
        <v>0</v>
      </c>
      <c r="AH59">
        <f t="shared" si="39"/>
        <v>0</v>
      </c>
      <c r="AI59">
        <f t="shared" si="37"/>
        <v>0</v>
      </c>
      <c r="AJ59">
        <f t="shared" si="37"/>
        <v>0</v>
      </c>
      <c r="AK59">
        <f t="shared" si="37"/>
        <v>0</v>
      </c>
      <c r="AL59">
        <f t="shared" si="37"/>
        <v>0</v>
      </c>
      <c r="AM59">
        <f t="shared" si="37"/>
        <v>0</v>
      </c>
      <c r="AN59">
        <f t="shared" si="37"/>
        <v>0</v>
      </c>
      <c r="AQ59">
        <f t="shared" si="40"/>
        <v>0</v>
      </c>
      <c r="AR59">
        <f t="shared" si="40"/>
        <v>0</v>
      </c>
      <c r="AS59">
        <f t="shared" si="40"/>
        <v>0</v>
      </c>
      <c r="AT59">
        <f t="shared" si="40"/>
        <v>0</v>
      </c>
      <c r="AU59">
        <f t="shared" si="40"/>
        <v>0</v>
      </c>
      <c r="AV59">
        <f t="shared" si="40"/>
        <v>0</v>
      </c>
      <c r="AW59">
        <f t="shared" si="38"/>
        <v>0</v>
      </c>
      <c r="AX59">
        <f t="shared" si="38"/>
        <v>0</v>
      </c>
      <c r="AY59">
        <f t="shared" si="38"/>
        <v>0</v>
      </c>
      <c r="AZ59">
        <f t="shared" si="38"/>
        <v>0</v>
      </c>
      <c r="BA59">
        <f t="shared" si="38"/>
        <v>0</v>
      </c>
      <c r="BB59">
        <f t="shared" si="38"/>
        <v>0</v>
      </c>
      <c r="BE59">
        <f t="shared" si="35"/>
        <v>0</v>
      </c>
      <c r="BF59">
        <f t="shared" si="35"/>
        <v>0</v>
      </c>
      <c r="BG59">
        <f t="shared" si="35"/>
        <v>0</v>
      </c>
      <c r="BH59">
        <f t="shared" si="35"/>
        <v>0</v>
      </c>
      <c r="BI59">
        <f t="shared" si="35"/>
        <v>0</v>
      </c>
      <c r="BJ59">
        <f t="shared" si="35"/>
        <v>0</v>
      </c>
      <c r="BK59">
        <f t="shared" si="35"/>
        <v>0</v>
      </c>
      <c r="BL59">
        <f t="shared" si="35"/>
        <v>0</v>
      </c>
      <c r="BM59">
        <f t="shared" si="35"/>
        <v>0</v>
      </c>
      <c r="BN59">
        <f t="shared" si="35"/>
        <v>0</v>
      </c>
      <c r="BO59">
        <f t="shared" si="35"/>
        <v>0</v>
      </c>
      <c r="BP59">
        <f t="shared" si="35"/>
        <v>0</v>
      </c>
      <c r="BS59">
        <f t="shared" si="36"/>
        <v>0</v>
      </c>
      <c r="BT59">
        <f t="shared" si="36"/>
        <v>0</v>
      </c>
      <c r="BU59">
        <f t="shared" si="36"/>
        <v>0</v>
      </c>
      <c r="BV59">
        <f t="shared" si="36"/>
        <v>0</v>
      </c>
      <c r="BW59">
        <f t="shared" si="36"/>
        <v>0</v>
      </c>
      <c r="BX59">
        <f t="shared" si="36"/>
        <v>0</v>
      </c>
      <c r="BY59">
        <f t="shared" si="36"/>
        <v>0</v>
      </c>
      <c r="BZ59">
        <f t="shared" si="36"/>
        <v>0</v>
      </c>
      <c r="CA59">
        <f t="shared" si="36"/>
        <v>0</v>
      </c>
      <c r="CB59">
        <f t="shared" si="36"/>
        <v>0</v>
      </c>
      <c r="CC59">
        <f t="shared" si="36"/>
        <v>0</v>
      </c>
      <c r="CD59">
        <f t="shared" si="36"/>
        <v>0</v>
      </c>
      <c r="DP59">
        <v>52</v>
      </c>
      <c r="DQ59">
        <f t="shared" ca="1" si="31"/>
        <v>-0.16570024050024046</v>
      </c>
      <c r="DR59">
        <f t="shared" ca="1" si="31"/>
        <v>-0.1774428090428089</v>
      </c>
      <c r="DS59">
        <f t="shared" ca="1" si="31"/>
        <v>-0.19526137566137569</v>
      </c>
      <c r="DT59">
        <f t="shared" ca="1" si="31"/>
        <v>-0.18830909090909093</v>
      </c>
      <c r="DU59">
        <f t="shared" ca="1" si="31"/>
        <v>-0.18207041847041849</v>
      </c>
      <c r="DV59">
        <f t="shared" ca="1" si="31"/>
        <v>-0.17914016354016354</v>
      </c>
      <c r="DW59">
        <f t="shared" ca="1" si="31"/>
        <v>-0.18658489658489641</v>
      </c>
      <c r="DX59">
        <f t="shared" ca="1" si="31"/>
        <v>-0.19807667147667146</v>
      </c>
      <c r="DY59">
        <f t="shared" ca="1" si="31"/>
        <v>-0.19711601731601752</v>
      </c>
      <c r="DZ59">
        <f t="shared" ca="1" si="31"/>
        <v>-0.19994170274170281</v>
      </c>
      <c r="EA59">
        <f t="shared" ca="1" si="31"/>
        <v>-0.19128619528619528</v>
      </c>
      <c r="EB59">
        <f t="shared" ca="1" si="20"/>
        <v>-0.18119721019721027</v>
      </c>
    </row>
    <row r="60" spans="1:132" x14ac:dyDescent="0.25">
      <c r="A60">
        <v>85.5</v>
      </c>
      <c r="B60">
        <v>5.0200000000000009E-2</v>
      </c>
      <c r="C60">
        <v>3.9399999999999998E-2</v>
      </c>
      <c r="D60">
        <v>3.8599999999999995E-2</v>
      </c>
      <c r="E60">
        <v>3.7999999999999999E-2</v>
      </c>
      <c r="F60">
        <v>4.3200000000000002E-2</v>
      </c>
      <c r="G60">
        <v>3.5799999999999998E-2</v>
      </c>
      <c r="H60">
        <v>3.0399999999999996E-2</v>
      </c>
      <c r="I60">
        <v>2.3400000000000011E-2</v>
      </c>
      <c r="J60">
        <v>2.0400000000000008E-2</v>
      </c>
      <c r="K60">
        <v>1.3200000000000003E-2</v>
      </c>
      <c r="L60">
        <v>1.1800000000000005E-2</v>
      </c>
      <c r="M60">
        <v>1.0800000000000004E-2</v>
      </c>
      <c r="O60">
        <f t="shared" si="34"/>
        <v>1</v>
      </c>
      <c r="P60">
        <f t="shared" si="34"/>
        <v>0</v>
      </c>
      <c r="Q60">
        <f t="shared" si="34"/>
        <v>0</v>
      </c>
      <c r="R60">
        <f t="shared" ref="R60:Z88" si="41">IF(E60&gt;=0.045,1,0)</f>
        <v>0</v>
      </c>
      <c r="S60">
        <f t="shared" si="41"/>
        <v>0</v>
      </c>
      <c r="T60">
        <f t="shared" si="41"/>
        <v>0</v>
      </c>
      <c r="U60">
        <f t="shared" si="41"/>
        <v>0</v>
      </c>
      <c r="V60">
        <f t="shared" si="41"/>
        <v>0</v>
      </c>
      <c r="W60">
        <f t="shared" si="41"/>
        <v>0</v>
      </c>
      <c r="X60">
        <f t="shared" si="41"/>
        <v>0</v>
      </c>
      <c r="Y60">
        <f t="shared" si="41"/>
        <v>0</v>
      </c>
      <c r="Z60">
        <f t="shared" si="41"/>
        <v>0</v>
      </c>
      <c r="AC60">
        <f t="shared" si="39"/>
        <v>5.0200000000000009E-2</v>
      </c>
      <c r="AD60">
        <f t="shared" si="39"/>
        <v>0</v>
      </c>
      <c r="AE60">
        <f t="shared" si="39"/>
        <v>0</v>
      </c>
      <c r="AF60">
        <f t="shared" si="39"/>
        <v>0</v>
      </c>
      <c r="AG60">
        <f t="shared" si="39"/>
        <v>0</v>
      </c>
      <c r="AH60">
        <f t="shared" si="39"/>
        <v>0</v>
      </c>
      <c r="AI60">
        <f t="shared" si="37"/>
        <v>0</v>
      </c>
      <c r="AJ60">
        <f t="shared" si="37"/>
        <v>0</v>
      </c>
      <c r="AK60">
        <f t="shared" si="37"/>
        <v>0</v>
      </c>
      <c r="AL60">
        <f t="shared" si="37"/>
        <v>0</v>
      </c>
      <c r="AM60">
        <f t="shared" si="37"/>
        <v>0</v>
      </c>
      <c r="AN60">
        <f t="shared" si="37"/>
        <v>0</v>
      </c>
      <c r="AQ60">
        <f t="shared" si="40"/>
        <v>60</v>
      </c>
      <c r="AR60">
        <f t="shared" si="40"/>
        <v>0</v>
      </c>
      <c r="AS60">
        <f t="shared" si="40"/>
        <v>0</v>
      </c>
      <c r="AT60">
        <f t="shared" si="40"/>
        <v>0</v>
      </c>
      <c r="AU60">
        <f t="shared" si="40"/>
        <v>0</v>
      </c>
      <c r="AV60">
        <f t="shared" si="40"/>
        <v>0</v>
      </c>
      <c r="AW60">
        <f t="shared" si="38"/>
        <v>0</v>
      </c>
      <c r="AX60">
        <f t="shared" si="38"/>
        <v>0</v>
      </c>
      <c r="AY60">
        <f t="shared" si="38"/>
        <v>0</v>
      </c>
      <c r="AZ60">
        <f t="shared" si="38"/>
        <v>0</v>
      </c>
      <c r="BA60">
        <f t="shared" si="38"/>
        <v>0</v>
      </c>
      <c r="BB60">
        <f t="shared" si="38"/>
        <v>0</v>
      </c>
      <c r="BE60">
        <f t="shared" si="35"/>
        <v>5.8505050505050487E-3</v>
      </c>
      <c r="BF60">
        <f t="shared" si="35"/>
        <v>0</v>
      </c>
      <c r="BG60">
        <f t="shared" si="35"/>
        <v>0</v>
      </c>
      <c r="BH60">
        <f t="shared" si="35"/>
        <v>0</v>
      </c>
      <c r="BI60">
        <f t="shared" si="35"/>
        <v>0</v>
      </c>
      <c r="BJ60">
        <f t="shared" si="35"/>
        <v>0</v>
      </c>
      <c r="BK60">
        <f t="shared" si="35"/>
        <v>0</v>
      </c>
      <c r="BL60">
        <f t="shared" si="35"/>
        <v>0</v>
      </c>
      <c r="BM60">
        <f t="shared" si="35"/>
        <v>0</v>
      </c>
      <c r="BN60">
        <f t="shared" si="35"/>
        <v>0</v>
      </c>
      <c r="BO60">
        <f t="shared" si="35"/>
        <v>0</v>
      </c>
      <c r="BP60">
        <f t="shared" si="35"/>
        <v>0</v>
      </c>
      <c r="BS60">
        <f t="shared" si="36"/>
        <v>-0.4519090909090907</v>
      </c>
      <c r="BT60">
        <f t="shared" si="36"/>
        <v>0</v>
      </c>
      <c r="BU60">
        <f t="shared" si="36"/>
        <v>0</v>
      </c>
      <c r="BV60">
        <f t="shared" si="36"/>
        <v>0</v>
      </c>
      <c r="BW60">
        <f t="shared" si="36"/>
        <v>0</v>
      </c>
      <c r="BX60">
        <f t="shared" si="36"/>
        <v>0</v>
      </c>
      <c r="BY60">
        <f t="shared" si="36"/>
        <v>0</v>
      </c>
      <c r="BZ60">
        <f t="shared" si="36"/>
        <v>0</v>
      </c>
      <c r="CA60">
        <f t="shared" si="36"/>
        <v>0</v>
      </c>
      <c r="CB60">
        <f t="shared" si="36"/>
        <v>0</v>
      </c>
      <c r="CC60">
        <f t="shared" si="36"/>
        <v>0</v>
      </c>
      <c r="CD60">
        <f t="shared" si="36"/>
        <v>0</v>
      </c>
      <c r="DP60">
        <v>53</v>
      </c>
      <c r="DQ60">
        <f t="shared" ca="1" si="31"/>
        <v>-0.15936931216931211</v>
      </c>
      <c r="DR60">
        <f t="shared" ca="1" si="31"/>
        <v>-0.17122039442039427</v>
      </c>
      <c r="DS60">
        <f t="shared" ca="1" si="31"/>
        <v>-0.18881135161135165</v>
      </c>
      <c r="DT60">
        <f t="shared" ca="1" si="31"/>
        <v>-0.18191890331890337</v>
      </c>
      <c r="DU60">
        <f t="shared" ca="1" si="31"/>
        <v>-0.17552900432900437</v>
      </c>
      <c r="DV60">
        <f t="shared" ca="1" si="31"/>
        <v>-0.17310860990860993</v>
      </c>
      <c r="DW60">
        <f t="shared" ca="1" si="31"/>
        <v>-0.18059490139490125</v>
      </c>
      <c r="DX60">
        <f t="shared" ca="1" si="31"/>
        <v>-0.19222866762866764</v>
      </c>
      <c r="DY60">
        <f t="shared" ca="1" si="31"/>
        <v>-0.19138268398268421</v>
      </c>
      <c r="DZ60">
        <f t="shared" ca="1" si="31"/>
        <v>-0.19463492063492066</v>
      </c>
      <c r="EA60">
        <f t="shared" ca="1" si="31"/>
        <v>-0.18638075998075998</v>
      </c>
      <c r="EB60">
        <f t="shared" ca="1" si="20"/>
        <v>-0.17650033670033677</v>
      </c>
    </row>
    <row r="61" spans="1:132" x14ac:dyDescent="0.25">
      <c r="A61">
        <v>87</v>
      </c>
      <c r="B61">
        <v>5.7200000000000015E-2</v>
      </c>
      <c r="C61">
        <v>4.5399999999999989E-2</v>
      </c>
      <c r="D61">
        <v>4.3599999999999986E-2</v>
      </c>
      <c r="E61">
        <v>4.3999999999999991E-2</v>
      </c>
      <c r="F61">
        <v>5.0200000000000009E-2</v>
      </c>
      <c r="G61">
        <v>3.9800000000000002E-2</v>
      </c>
      <c r="H61">
        <v>3.5400000000000001E-2</v>
      </c>
      <c r="I61">
        <v>2.7400000000000015E-2</v>
      </c>
      <c r="J61">
        <v>2.3400000000000011E-2</v>
      </c>
      <c r="K61">
        <v>1.6199999999999999E-2</v>
      </c>
      <c r="L61">
        <v>1.3800000000000007E-2</v>
      </c>
      <c r="M61">
        <v>1.3800000000000007E-2</v>
      </c>
      <c r="O61">
        <f t="shared" ref="O61:T117" si="42">IF(B61&gt;=0.045,1,0)</f>
        <v>1</v>
      </c>
      <c r="P61">
        <f t="shared" si="42"/>
        <v>1</v>
      </c>
      <c r="Q61">
        <f t="shared" si="42"/>
        <v>0</v>
      </c>
      <c r="R61">
        <f t="shared" si="41"/>
        <v>0</v>
      </c>
      <c r="S61">
        <f t="shared" si="41"/>
        <v>1</v>
      </c>
      <c r="T61">
        <f t="shared" si="41"/>
        <v>0</v>
      </c>
      <c r="U61">
        <f t="shared" si="41"/>
        <v>0</v>
      </c>
      <c r="V61">
        <f t="shared" si="41"/>
        <v>0</v>
      </c>
      <c r="W61">
        <f t="shared" si="41"/>
        <v>0</v>
      </c>
      <c r="X61">
        <f t="shared" si="41"/>
        <v>0</v>
      </c>
      <c r="Y61">
        <f t="shared" si="41"/>
        <v>0</v>
      </c>
      <c r="Z61">
        <f t="shared" si="41"/>
        <v>0</v>
      </c>
      <c r="AC61">
        <f t="shared" si="39"/>
        <v>5.7200000000000015E-2</v>
      </c>
      <c r="AD61">
        <f t="shared" si="39"/>
        <v>4.5399999999999989E-2</v>
      </c>
      <c r="AE61">
        <f t="shared" si="39"/>
        <v>0</v>
      </c>
      <c r="AF61">
        <f t="shared" si="39"/>
        <v>0</v>
      </c>
      <c r="AG61">
        <f t="shared" si="39"/>
        <v>5.0200000000000009E-2</v>
      </c>
      <c r="AH61">
        <f t="shared" si="39"/>
        <v>0</v>
      </c>
      <c r="AI61">
        <f t="shared" si="37"/>
        <v>0</v>
      </c>
      <c r="AJ61">
        <f t="shared" si="37"/>
        <v>0</v>
      </c>
      <c r="AK61">
        <f t="shared" si="37"/>
        <v>0</v>
      </c>
      <c r="AL61">
        <f t="shared" si="37"/>
        <v>0</v>
      </c>
      <c r="AM61">
        <f t="shared" si="37"/>
        <v>0</v>
      </c>
      <c r="AN61">
        <f t="shared" si="37"/>
        <v>0</v>
      </c>
      <c r="AQ61">
        <f t="shared" si="40"/>
        <v>61</v>
      </c>
      <c r="AR61">
        <f t="shared" si="40"/>
        <v>61</v>
      </c>
      <c r="AS61">
        <f t="shared" si="40"/>
        <v>0</v>
      </c>
      <c r="AT61">
        <f t="shared" si="40"/>
        <v>0</v>
      </c>
      <c r="AU61">
        <f t="shared" si="40"/>
        <v>61</v>
      </c>
      <c r="AV61">
        <f t="shared" si="40"/>
        <v>0</v>
      </c>
      <c r="AW61">
        <f t="shared" si="38"/>
        <v>0</v>
      </c>
      <c r="AX61">
        <f t="shared" si="38"/>
        <v>0</v>
      </c>
      <c r="AY61">
        <f t="shared" si="38"/>
        <v>0</v>
      </c>
      <c r="AZ61">
        <f t="shared" si="38"/>
        <v>0</v>
      </c>
      <c r="BA61">
        <f t="shared" si="38"/>
        <v>0</v>
      </c>
      <c r="BB61">
        <f t="shared" si="38"/>
        <v>0</v>
      </c>
      <c r="BE61">
        <f t="shared" si="35"/>
        <v>6.0484848484848482E-3</v>
      </c>
      <c r="BF61">
        <f t="shared" si="35"/>
        <v>5.8868686868686869E-3</v>
      </c>
      <c r="BG61">
        <f t="shared" si="35"/>
        <v>0</v>
      </c>
      <c r="BH61">
        <f t="shared" si="35"/>
        <v>0</v>
      </c>
      <c r="BI61">
        <f t="shared" si="35"/>
        <v>6.1373737373737374E-3</v>
      </c>
      <c r="BJ61">
        <f t="shared" si="35"/>
        <v>0</v>
      </c>
      <c r="BK61">
        <f t="shared" si="35"/>
        <v>0</v>
      </c>
      <c r="BL61">
        <f t="shared" si="35"/>
        <v>0</v>
      </c>
      <c r="BM61">
        <f t="shared" si="35"/>
        <v>0</v>
      </c>
      <c r="BN61">
        <f t="shared" si="35"/>
        <v>0</v>
      </c>
      <c r="BO61">
        <f t="shared" si="35"/>
        <v>0</v>
      </c>
      <c r="BP61">
        <f t="shared" si="35"/>
        <v>0</v>
      </c>
      <c r="BS61">
        <f t="shared" si="36"/>
        <v>-0.47034545454545451</v>
      </c>
      <c r="BT61">
        <f t="shared" si="36"/>
        <v>-0.46939393939393936</v>
      </c>
      <c r="BU61">
        <f t="shared" si="36"/>
        <v>0</v>
      </c>
      <c r="BV61">
        <f t="shared" si="36"/>
        <v>0</v>
      </c>
      <c r="BW61">
        <f t="shared" si="36"/>
        <v>-0.48547878787878795</v>
      </c>
      <c r="BX61">
        <f t="shared" si="36"/>
        <v>0</v>
      </c>
      <c r="BY61">
        <f t="shared" si="36"/>
        <v>0</v>
      </c>
      <c r="BZ61">
        <f t="shared" si="36"/>
        <v>0</v>
      </c>
      <c r="CA61">
        <f t="shared" si="36"/>
        <v>0</v>
      </c>
      <c r="CB61">
        <f t="shared" si="36"/>
        <v>0</v>
      </c>
      <c r="CC61">
        <f t="shared" si="36"/>
        <v>0</v>
      </c>
      <c r="CD61">
        <f t="shared" si="36"/>
        <v>0</v>
      </c>
      <c r="DP61">
        <v>54</v>
      </c>
      <c r="DQ61">
        <f t="shared" ca="1" si="31"/>
        <v>-0.15303838383838375</v>
      </c>
      <c r="DR61">
        <f t="shared" ca="1" si="31"/>
        <v>-0.1649979797979797</v>
      </c>
      <c r="DS61">
        <f t="shared" ca="1" si="31"/>
        <v>-0.18236132756132761</v>
      </c>
      <c r="DT61">
        <f t="shared" ca="1" si="31"/>
        <v>-0.17552871572871576</v>
      </c>
      <c r="DU61">
        <f t="shared" ca="1" si="31"/>
        <v>-0.16898759018759024</v>
      </c>
      <c r="DV61">
        <f t="shared" ca="1" si="31"/>
        <v>-0.16707705627705632</v>
      </c>
      <c r="DW61">
        <f t="shared" ca="1" si="31"/>
        <v>-0.17460490620490604</v>
      </c>
      <c r="DX61">
        <f t="shared" ca="1" si="31"/>
        <v>-0.18638066378066376</v>
      </c>
      <c r="DY61">
        <f t="shared" ca="1" si="31"/>
        <v>-0.1856493506493509</v>
      </c>
      <c r="DZ61">
        <f t="shared" ca="1" si="31"/>
        <v>-0.18932813852813857</v>
      </c>
      <c r="EA61">
        <f t="shared" ca="1" si="31"/>
        <v>-0.18147532467532468</v>
      </c>
      <c r="EB61">
        <f t="shared" ca="1" si="20"/>
        <v>-0.17180346320346329</v>
      </c>
    </row>
    <row r="62" spans="1:132" x14ac:dyDescent="0.25">
      <c r="A62">
        <v>88.5</v>
      </c>
      <c r="B62">
        <v>6.3200000000000006E-2</v>
      </c>
      <c r="C62">
        <v>5.2399999999999995E-2</v>
      </c>
      <c r="D62">
        <v>4.759999999999999E-2</v>
      </c>
      <c r="E62">
        <v>4.8999999999999995E-2</v>
      </c>
      <c r="F62">
        <v>5.8200000000000016E-2</v>
      </c>
      <c r="G62">
        <v>4.5799999999999993E-2</v>
      </c>
      <c r="H62">
        <v>4.0400000000000005E-2</v>
      </c>
      <c r="I62">
        <v>3.2400000000000005E-2</v>
      </c>
      <c r="J62">
        <v>2.8400000000000002E-2</v>
      </c>
      <c r="K62">
        <v>1.9200000000000002E-2</v>
      </c>
      <c r="L62">
        <v>1.6800000000000002E-2</v>
      </c>
      <c r="M62">
        <v>1.6800000000000002E-2</v>
      </c>
      <c r="O62">
        <f t="shared" si="42"/>
        <v>1</v>
      </c>
      <c r="P62">
        <f t="shared" si="42"/>
        <v>1</v>
      </c>
      <c r="Q62">
        <f t="shared" si="42"/>
        <v>1</v>
      </c>
      <c r="R62">
        <f t="shared" si="41"/>
        <v>1</v>
      </c>
      <c r="S62">
        <f t="shared" si="41"/>
        <v>1</v>
      </c>
      <c r="T62">
        <f t="shared" si="41"/>
        <v>1</v>
      </c>
      <c r="U62">
        <f t="shared" si="41"/>
        <v>0</v>
      </c>
      <c r="V62">
        <f t="shared" si="41"/>
        <v>0</v>
      </c>
      <c r="W62">
        <f t="shared" si="41"/>
        <v>0</v>
      </c>
      <c r="X62">
        <f t="shared" si="41"/>
        <v>0</v>
      </c>
      <c r="Y62">
        <f t="shared" si="41"/>
        <v>0</v>
      </c>
      <c r="Z62">
        <f t="shared" si="41"/>
        <v>0</v>
      </c>
      <c r="AC62">
        <f t="shared" si="39"/>
        <v>6.3200000000000006E-2</v>
      </c>
      <c r="AD62">
        <f t="shared" si="39"/>
        <v>5.2399999999999995E-2</v>
      </c>
      <c r="AE62">
        <f t="shared" si="39"/>
        <v>4.759999999999999E-2</v>
      </c>
      <c r="AF62">
        <f t="shared" si="39"/>
        <v>4.8999999999999995E-2</v>
      </c>
      <c r="AG62">
        <f t="shared" si="39"/>
        <v>5.8200000000000016E-2</v>
      </c>
      <c r="AH62">
        <f t="shared" si="39"/>
        <v>4.5799999999999993E-2</v>
      </c>
      <c r="AI62">
        <f t="shared" si="37"/>
        <v>0</v>
      </c>
      <c r="AJ62">
        <f t="shared" si="37"/>
        <v>0</v>
      </c>
      <c r="AK62">
        <f t="shared" si="37"/>
        <v>0</v>
      </c>
      <c r="AL62">
        <f t="shared" si="37"/>
        <v>0</v>
      </c>
      <c r="AM62">
        <f t="shared" si="37"/>
        <v>0</v>
      </c>
      <c r="AN62">
        <f t="shared" si="37"/>
        <v>0</v>
      </c>
      <c r="AQ62">
        <f t="shared" si="40"/>
        <v>62</v>
      </c>
      <c r="AR62">
        <f t="shared" si="40"/>
        <v>62</v>
      </c>
      <c r="AS62">
        <f t="shared" si="40"/>
        <v>62</v>
      </c>
      <c r="AT62">
        <f t="shared" si="40"/>
        <v>62</v>
      </c>
      <c r="AU62">
        <f t="shared" si="40"/>
        <v>62</v>
      </c>
      <c r="AV62">
        <f t="shared" si="40"/>
        <v>62</v>
      </c>
      <c r="AW62">
        <f t="shared" si="38"/>
        <v>0</v>
      </c>
      <c r="AX62">
        <f t="shared" si="38"/>
        <v>0</v>
      </c>
      <c r="AY62">
        <f t="shared" si="38"/>
        <v>0</v>
      </c>
      <c r="AZ62">
        <f t="shared" si="38"/>
        <v>0</v>
      </c>
      <c r="BA62">
        <f t="shared" si="38"/>
        <v>0</v>
      </c>
      <c r="BB62">
        <f t="shared" si="38"/>
        <v>0</v>
      </c>
      <c r="BE62">
        <f t="shared" si="35"/>
        <v>6.2383838383838364E-3</v>
      </c>
      <c r="BF62">
        <f t="shared" si="35"/>
        <v>6.052525252525252E-3</v>
      </c>
      <c r="BG62">
        <f t="shared" si="35"/>
        <v>5.8343434343434341E-3</v>
      </c>
      <c r="BH62">
        <f t="shared" si="35"/>
        <v>6.0282828282828245E-3</v>
      </c>
      <c r="BI62">
        <f t="shared" si="35"/>
        <v>6.3111111111111094E-3</v>
      </c>
      <c r="BJ62">
        <f t="shared" si="35"/>
        <v>5.3090909090909083E-3</v>
      </c>
      <c r="BK62">
        <f t="shared" si="35"/>
        <v>0</v>
      </c>
      <c r="BL62">
        <f t="shared" si="35"/>
        <v>0</v>
      </c>
      <c r="BM62">
        <f t="shared" si="35"/>
        <v>0</v>
      </c>
      <c r="BN62">
        <f t="shared" si="35"/>
        <v>0</v>
      </c>
      <c r="BO62">
        <f t="shared" si="35"/>
        <v>0</v>
      </c>
      <c r="BP62">
        <f t="shared" si="35"/>
        <v>0</v>
      </c>
      <c r="BS62">
        <f t="shared" si="36"/>
        <v>-0.48820606060606042</v>
      </c>
      <c r="BT62">
        <f t="shared" si="36"/>
        <v>-0.48530303030303035</v>
      </c>
      <c r="BU62">
        <f t="shared" si="36"/>
        <v>-0.46972121212121204</v>
      </c>
      <c r="BV62">
        <f t="shared" si="36"/>
        <v>-0.48619393939393907</v>
      </c>
      <c r="BW62">
        <f t="shared" si="36"/>
        <v>-0.50193333333333323</v>
      </c>
      <c r="BX62">
        <f t="shared" si="36"/>
        <v>-0.42449090909090897</v>
      </c>
      <c r="BY62">
        <f t="shared" si="36"/>
        <v>0</v>
      </c>
      <c r="BZ62">
        <f t="shared" si="36"/>
        <v>0</v>
      </c>
      <c r="CA62">
        <f t="shared" si="36"/>
        <v>0</v>
      </c>
      <c r="CB62">
        <f t="shared" si="36"/>
        <v>0</v>
      </c>
      <c r="CC62">
        <f t="shared" si="36"/>
        <v>0</v>
      </c>
      <c r="CD62">
        <f t="shared" si="36"/>
        <v>0</v>
      </c>
      <c r="DP62">
        <v>55</v>
      </c>
      <c r="DQ62">
        <f t="shared" ca="1" si="31"/>
        <v>-0.14670745550745545</v>
      </c>
      <c r="DR62">
        <f t="shared" ca="1" si="31"/>
        <v>-0.15877556517556507</v>
      </c>
      <c r="DS62">
        <f t="shared" ca="1" si="31"/>
        <v>-0.17591130351130357</v>
      </c>
      <c r="DT62">
        <f t="shared" ca="1" si="31"/>
        <v>-0.16913852813852814</v>
      </c>
      <c r="DU62">
        <f t="shared" ca="1" si="31"/>
        <v>-0.16244617604617606</v>
      </c>
      <c r="DV62">
        <f t="shared" ca="1" si="31"/>
        <v>-0.16104550264550266</v>
      </c>
      <c r="DW62">
        <f t="shared" ca="1" si="31"/>
        <v>-0.16861491101491083</v>
      </c>
      <c r="DX62">
        <f t="shared" ca="1" si="31"/>
        <v>-0.18053265993265993</v>
      </c>
      <c r="DY62">
        <f t="shared" ca="1" si="31"/>
        <v>-0.17991601731601753</v>
      </c>
      <c r="DZ62">
        <f t="shared" ca="1" si="31"/>
        <v>-0.18402135642135647</v>
      </c>
      <c r="EA62">
        <f t="shared" ca="1" si="31"/>
        <v>-0.17656988936988938</v>
      </c>
      <c r="EB62">
        <f t="shared" ca="1" si="20"/>
        <v>-0.16710658970658976</v>
      </c>
    </row>
    <row r="63" spans="1:132" x14ac:dyDescent="0.25">
      <c r="A63">
        <v>90</v>
      </c>
      <c r="B63">
        <v>7.4200000000000016E-2</v>
      </c>
      <c r="C63">
        <v>5.9400000000000001E-2</v>
      </c>
      <c r="D63">
        <v>5.5599999999999997E-2</v>
      </c>
      <c r="E63">
        <v>5.6000000000000001E-2</v>
      </c>
      <c r="F63">
        <v>6.6200000000000009E-2</v>
      </c>
      <c r="G63">
        <v>5.28E-2</v>
      </c>
      <c r="H63">
        <v>4.7399999999999998E-2</v>
      </c>
      <c r="I63">
        <v>3.740000000000001E-2</v>
      </c>
      <c r="J63">
        <v>3.4400000000000007E-2</v>
      </c>
      <c r="K63">
        <v>2.2200000000000004E-2</v>
      </c>
      <c r="L63">
        <v>1.7800000000000003E-2</v>
      </c>
      <c r="M63">
        <v>1.8800000000000004E-2</v>
      </c>
      <c r="O63">
        <f t="shared" si="42"/>
        <v>1</v>
      </c>
      <c r="P63">
        <f t="shared" si="42"/>
        <v>1</v>
      </c>
      <c r="Q63">
        <f t="shared" si="42"/>
        <v>1</v>
      </c>
      <c r="R63">
        <f t="shared" si="41"/>
        <v>1</v>
      </c>
      <c r="S63">
        <f t="shared" si="41"/>
        <v>1</v>
      </c>
      <c r="T63">
        <f t="shared" si="41"/>
        <v>1</v>
      </c>
      <c r="U63">
        <f t="shared" si="41"/>
        <v>1</v>
      </c>
      <c r="V63">
        <f t="shared" si="41"/>
        <v>0</v>
      </c>
      <c r="W63">
        <f t="shared" si="41"/>
        <v>0</v>
      </c>
      <c r="X63">
        <f t="shared" si="41"/>
        <v>0</v>
      </c>
      <c r="Y63">
        <f t="shared" si="41"/>
        <v>0</v>
      </c>
      <c r="Z63">
        <f t="shared" si="41"/>
        <v>0</v>
      </c>
      <c r="AC63">
        <f t="shared" si="39"/>
        <v>7.4200000000000016E-2</v>
      </c>
      <c r="AD63">
        <f t="shared" si="39"/>
        <v>5.9400000000000001E-2</v>
      </c>
      <c r="AE63">
        <f t="shared" si="39"/>
        <v>5.5599999999999997E-2</v>
      </c>
      <c r="AF63">
        <f t="shared" si="39"/>
        <v>5.6000000000000001E-2</v>
      </c>
      <c r="AG63">
        <f t="shared" si="39"/>
        <v>6.6200000000000009E-2</v>
      </c>
      <c r="AH63">
        <f t="shared" si="39"/>
        <v>5.28E-2</v>
      </c>
      <c r="AI63">
        <f t="shared" si="37"/>
        <v>4.7399999999999998E-2</v>
      </c>
      <c r="AJ63">
        <f t="shared" si="37"/>
        <v>0</v>
      </c>
      <c r="AK63">
        <f t="shared" si="37"/>
        <v>0</v>
      </c>
      <c r="AL63">
        <f t="shared" si="37"/>
        <v>0</v>
      </c>
      <c r="AM63">
        <f t="shared" si="37"/>
        <v>0</v>
      </c>
      <c r="AN63">
        <f t="shared" si="37"/>
        <v>0</v>
      </c>
      <c r="AQ63">
        <f t="shared" si="40"/>
        <v>63</v>
      </c>
      <c r="AR63">
        <f t="shared" si="40"/>
        <v>63</v>
      </c>
      <c r="AS63">
        <f t="shared" si="40"/>
        <v>63</v>
      </c>
      <c r="AT63">
        <f t="shared" si="40"/>
        <v>63</v>
      </c>
      <c r="AU63">
        <f t="shared" si="40"/>
        <v>63</v>
      </c>
      <c r="AV63">
        <f t="shared" si="40"/>
        <v>63</v>
      </c>
      <c r="AW63">
        <f t="shared" si="38"/>
        <v>63</v>
      </c>
      <c r="AX63">
        <f t="shared" si="38"/>
        <v>0</v>
      </c>
      <c r="AY63">
        <f t="shared" si="38"/>
        <v>0</v>
      </c>
      <c r="AZ63">
        <f t="shared" si="38"/>
        <v>0</v>
      </c>
      <c r="BA63">
        <f t="shared" si="38"/>
        <v>0</v>
      </c>
      <c r="BB63">
        <f t="shared" si="38"/>
        <v>0</v>
      </c>
      <c r="BE63">
        <f t="shared" si="35"/>
        <v>6.3797979797979775E-3</v>
      </c>
      <c r="BF63">
        <f t="shared" si="35"/>
        <v>6.2262626262626283E-3</v>
      </c>
      <c r="BG63">
        <f t="shared" si="35"/>
        <v>5.8585858585858581E-3</v>
      </c>
      <c r="BH63">
        <f t="shared" si="35"/>
        <v>6.2222222222222184E-3</v>
      </c>
      <c r="BI63">
        <f t="shared" si="35"/>
        <v>6.3797979797979775E-3</v>
      </c>
      <c r="BJ63">
        <f t="shared" si="35"/>
        <v>5.4666666666666674E-3</v>
      </c>
      <c r="BK63">
        <f t="shared" si="35"/>
        <v>5.2404040404040401E-3</v>
      </c>
      <c r="BL63">
        <f t="shared" si="35"/>
        <v>0</v>
      </c>
      <c r="BM63">
        <f t="shared" si="35"/>
        <v>0</v>
      </c>
      <c r="BN63">
        <f t="shared" si="35"/>
        <v>0</v>
      </c>
      <c r="BO63">
        <f t="shared" si="35"/>
        <v>0</v>
      </c>
      <c r="BP63">
        <f t="shared" si="35"/>
        <v>0</v>
      </c>
      <c r="BS63">
        <f t="shared" si="36"/>
        <v>-0.50134545454545432</v>
      </c>
      <c r="BT63">
        <f t="shared" si="36"/>
        <v>-0.50209090909090925</v>
      </c>
      <c r="BU63">
        <f t="shared" si="36"/>
        <v>-0.47221818181818176</v>
      </c>
      <c r="BV63">
        <f t="shared" si="36"/>
        <v>-0.50479999999999969</v>
      </c>
      <c r="BW63">
        <f t="shared" si="36"/>
        <v>-0.50874545454545428</v>
      </c>
      <c r="BX63">
        <f t="shared" si="36"/>
        <v>-0.43940000000000001</v>
      </c>
      <c r="BY63">
        <f t="shared" si="36"/>
        <v>-0.42530909090909086</v>
      </c>
      <c r="BZ63">
        <f t="shared" si="36"/>
        <v>0</v>
      </c>
      <c r="CA63">
        <f t="shared" si="36"/>
        <v>0</v>
      </c>
      <c r="CB63">
        <f t="shared" si="36"/>
        <v>0</v>
      </c>
      <c r="CC63">
        <f t="shared" si="36"/>
        <v>0</v>
      </c>
      <c r="CD63">
        <f t="shared" si="36"/>
        <v>0</v>
      </c>
      <c r="DP63">
        <v>56</v>
      </c>
      <c r="DQ63">
        <f t="shared" ref="DQ63:EB84" ca="1" si="43">CU$3*$DP63+CU$13</f>
        <v>-0.1403765271765271</v>
      </c>
      <c r="DR63">
        <f t="shared" ca="1" si="43"/>
        <v>-0.15255315055315044</v>
      </c>
      <c r="DS63">
        <f t="shared" ca="1" si="43"/>
        <v>-0.16946127946127953</v>
      </c>
      <c r="DT63">
        <f t="shared" ca="1" si="43"/>
        <v>-0.16274834054834059</v>
      </c>
      <c r="DU63">
        <f t="shared" ca="1" si="43"/>
        <v>-0.15590476190476193</v>
      </c>
      <c r="DV63">
        <f t="shared" ca="1" si="43"/>
        <v>-0.15501394901394905</v>
      </c>
      <c r="DW63">
        <f t="shared" ca="1" si="43"/>
        <v>-0.16262491582491567</v>
      </c>
      <c r="DX63">
        <f t="shared" ca="1" si="43"/>
        <v>-0.17468465608465611</v>
      </c>
      <c r="DY63">
        <f t="shared" ca="1" si="43"/>
        <v>-0.17418268398268422</v>
      </c>
      <c r="DZ63">
        <f t="shared" ca="1" si="43"/>
        <v>-0.17871457431457438</v>
      </c>
      <c r="EA63">
        <f t="shared" ca="1" si="43"/>
        <v>-0.17166445406445408</v>
      </c>
      <c r="EB63">
        <f t="shared" ca="1" si="20"/>
        <v>-0.16240971620971628</v>
      </c>
    </row>
    <row r="64" spans="1:132" x14ac:dyDescent="0.25">
      <c r="A64">
        <v>91.5</v>
      </c>
      <c r="B64">
        <v>8.6200000000000013E-2</v>
      </c>
      <c r="C64">
        <v>6.9399999999999989E-2</v>
      </c>
      <c r="D64">
        <v>6.5599999999999992E-2</v>
      </c>
      <c r="E64">
        <v>6.5000000000000002E-2</v>
      </c>
      <c r="F64">
        <v>7.7200000000000005E-2</v>
      </c>
      <c r="G64">
        <v>6.0799999999999993E-2</v>
      </c>
      <c r="H64">
        <v>5.5400000000000005E-2</v>
      </c>
      <c r="I64">
        <v>4.2400000000000014E-2</v>
      </c>
      <c r="J64">
        <v>3.8400000000000011E-2</v>
      </c>
      <c r="K64">
        <v>2.6200000000000008E-2</v>
      </c>
      <c r="L64">
        <v>2.2800000000000008E-2</v>
      </c>
      <c r="M64">
        <v>2.2800000000000008E-2</v>
      </c>
      <c r="O64">
        <f t="shared" si="42"/>
        <v>1</v>
      </c>
      <c r="P64">
        <f t="shared" si="42"/>
        <v>1</v>
      </c>
      <c r="Q64">
        <f t="shared" si="42"/>
        <v>1</v>
      </c>
      <c r="R64">
        <f t="shared" si="41"/>
        <v>1</v>
      </c>
      <c r="S64">
        <f t="shared" si="41"/>
        <v>1</v>
      </c>
      <c r="T64">
        <f t="shared" si="41"/>
        <v>1</v>
      </c>
      <c r="U64">
        <f t="shared" si="41"/>
        <v>1</v>
      </c>
      <c r="V64">
        <f t="shared" si="41"/>
        <v>0</v>
      </c>
      <c r="W64">
        <f t="shared" si="41"/>
        <v>0</v>
      </c>
      <c r="X64">
        <f t="shared" si="41"/>
        <v>0</v>
      </c>
      <c r="Y64">
        <f t="shared" si="41"/>
        <v>0</v>
      </c>
      <c r="Z64">
        <f t="shared" si="41"/>
        <v>0</v>
      </c>
      <c r="AC64">
        <f t="shared" si="39"/>
        <v>8.6200000000000013E-2</v>
      </c>
      <c r="AD64">
        <f t="shared" si="39"/>
        <v>6.9399999999999989E-2</v>
      </c>
      <c r="AE64">
        <f t="shared" si="39"/>
        <v>6.5599999999999992E-2</v>
      </c>
      <c r="AF64">
        <f t="shared" si="39"/>
        <v>6.5000000000000002E-2</v>
      </c>
      <c r="AG64">
        <f t="shared" si="39"/>
        <v>7.7200000000000005E-2</v>
      </c>
      <c r="AH64">
        <f t="shared" si="39"/>
        <v>6.0799999999999993E-2</v>
      </c>
      <c r="AI64">
        <f t="shared" si="37"/>
        <v>5.5400000000000005E-2</v>
      </c>
      <c r="AJ64">
        <f t="shared" si="37"/>
        <v>0</v>
      </c>
      <c r="AK64">
        <f t="shared" si="37"/>
        <v>0</v>
      </c>
      <c r="AL64">
        <f t="shared" si="37"/>
        <v>0</v>
      </c>
      <c r="AM64">
        <f t="shared" si="37"/>
        <v>0</v>
      </c>
      <c r="AN64">
        <f t="shared" si="37"/>
        <v>0</v>
      </c>
      <c r="AQ64">
        <f t="shared" si="40"/>
        <v>64</v>
      </c>
      <c r="AR64">
        <f t="shared" si="40"/>
        <v>64</v>
      </c>
      <c r="AS64">
        <f t="shared" si="40"/>
        <v>64</v>
      </c>
      <c r="AT64">
        <f t="shared" si="40"/>
        <v>64</v>
      </c>
      <c r="AU64">
        <f t="shared" si="40"/>
        <v>64</v>
      </c>
      <c r="AV64">
        <f t="shared" si="40"/>
        <v>64</v>
      </c>
      <c r="AW64">
        <f t="shared" si="38"/>
        <v>64</v>
      </c>
      <c r="AX64">
        <f t="shared" si="38"/>
        <v>0</v>
      </c>
      <c r="AY64">
        <f t="shared" si="38"/>
        <v>0</v>
      </c>
      <c r="AZ64">
        <f t="shared" si="38"/>
        <v>0</v>
      </c>
      <c r="BA64">
        <f t="shared" si="38"/>
        <v>0</v>
      </c>
      <c r="BB64">
        <f t="shared" si="38"/>
        <v>0</v>
      </c>
      <c r="BE64">
        <f t="shared" si="35"/>
        <v>6.4646464646464638E-3</v>
      </c>
      <c r="BF64">
        <f t="shared" si="35"/>
        <v>6.3393939393939398E-3</v>
      </c>
      <c r="BG64">
        <f t="shared" si="35"/>
        <v>6.0161616161616173E-3</v>
      </c>
      <c r="BH64">
        <f t="shared" si="35"/>
        <v>6.2747474747474738E-3</v>
      </c>
      <c r="BI64">
        <f t="shared" si="35"/>
        <v>6.4525252525252505E-3</v>
      </c>
      <c r="BJ64">
        <f t="shared" si="35"/>
        <v>5.5919191919191914E-3</v>
      </c>
      <c r="BK64">
        <f t="shared" si="35"/>
        <v>5.4868686868686876E-3</v>
      </c>
      <c r="BL64">
        <f t="shared" si="35"/>
        <v>0</v>
      </c>
      <c r="BM64">
        <f t="shared" si="35"/>
        <v>0</v>
      </c>
      <c r="BN64">
        <f t="shared" si="35"/>
        <v>0</v>
      </c>
      <c r="BO64">
        <f t="shared" si="35"/>
        <v>0</v>
      </c>
      <c r="BP64">
        <f t="shared" si="35"/>
        <v>0</v>
      </c>
      <c r="BS64">
        <f t="shared" si="36"/>
        <v>-0.50975151515151507</v>
      </c>
      <c r="BT64">
        <f t="shared" si="36"/>
        <v>-0.51314545454545457</v>
      </c>
      <c r="BU64">
        <f t="shared" si="36"/>
        <v>-0.48738787878787893</v>
      </c>
      <c r="BV64">
        <f t="shared" si="36"/>
        <v>-0.50999393939393922</v>
      </c>
      <c r="BW64">
        <f t="shared" si="36"/>
        <v>-0.51586060606060591</v>
      </c>
      <c r="BX64">
        <f t="shared" si="36"/>
        <v>-0.45140606060606059</v>
      </c>
      <c r="BY64">
        <f t="shared" si="36"/>
        <v>-0.44908484848484853</v>
      </c>
      <c r="BZ64">
        <f t="shared" si="36"/>
        <v>0</v>
      </c>
      <c r="CA64">
        <f t="shared" si="36"/>
        <v>0</v>
      </c>
      <c r="CB64">
        <f t="shared" si="36"/>
        <v>0</v>
      </c>
      <c r="CC64">
        <f t="shared" si="36"/>
        <v>0</v>
      </c>
      <c r="CD64">
        <f t="shared" si="36"/>
        <v>0</v>
      </c>
      <c r="DP64">
        <v>57</v>
      </c>
      <c r="DQ64">
        <f t="shared" ca="1" si="43"/>
        <v>-0.1340455988455988</v>
      </c>
      <c r="DR64">
        <f t="shared" ca="1" si="43"/>
        <v>-0.14633073593073581</v>
      </c>
      <c r="DS64">
        <f t="shared" ca="1" si="43"/>
        <v>-0.16301125541125544</v>
      </c>
      <c r="DT64">
        <f t="shared" ca="1" si="43"/>
        <v>-0.15635815295815297</v>
      </c>
      <c r="DU64">
        <f t="shared" ca="1" si="43"/>
        <v>-0.14936334776334781</v>
      </c>
      <c r="DV64">
        <f t="shared" ca="1" si="43"/>
        <v>-0.14898239538239544</v>
      </c>
      <c r="DW64">
        <f t="shared" ca="1" si="43"/>
        <v>-0.15663492063492046</v>
      </c>
      <c r="DX64">
        <f t="shared" ca="1" si="43"/>
        <v>-0.16883665223665223</v>
      </c>
      <c r="DY64">
        <f t="shared" ca="1" si="43"/>
        <v>-0.1684493506493509</v>
      </c>
      <c r="DZ64">
        <f t="shared" ca="1" si="43"/>
        <v>-0.17340779220779229</v>
      </c>
      <c r="EA64">
        <f t="shared" ca="1" si="43"/>
        <v>-0.16675901875901877</v>
      </c>
      <c r="EB64">
        <f t="shared" ca="1" si="20"/>
        <v>-0.1577128427128428</v>
      </c>
    </row>
    <row r="65" spans="1:132" x14ac:dyDescent="0.25">
      <c r="A65">
        <v>93</v>
      </c>
      <c r="B65">
        <v>9.3200000000000019E-2</v>
      </c>
      <c r="C65">
        <v>7.5399999999999995E-2</v>
      </c>
      <c r="D65">
        <v>6.9599999999999995E-2</v>
      </c>
      <c r="E65">
        <v>7.5000000000000011E-2</v>
      </c>
      <c r="F65">
        <v>8.320000000000001E-2</v>
      </c>
      <c r="G65">
        <v>7.0800000000000002E-2</v>
      </c>
      <c r="H65">
        <v>6.2399999999999997E-2</v>
      </c>
      <c r="I65">
        <v>4.7400000000000005E-2</v>
      </c>
      <c r="J65">
        <v>4.5400000000000003E-2</v>
      </c>
      <c r="K65">
        <v>3.0199999999999998E-2</v>
      </c>
      <c r="L65">
        <v>2.580000000000001E-2</v>
      </c>
      <c r="M65">
        <v>2.580000000000001E-2</v>
      </c>
      <c r="O65">
        <f t="shared" si="42"/>
        <v>1</v>
      </c>
      <c r="P65">
        <f t="shared" si="42"/>
        <v>1</v>
      </c>
      <c r="Q65">
        <f t="shared" si="42"/>
        <v>1</v>
      </c>
      <c r="R65">
        <f t="shared" si="41"/>
        <v>1</v>
      </c>
      <c r="S65">
        <f t="shared" si="41"/>
        <v>1</v>
      </c>
      <c r="T65">
        <f t="shared" si="41"/>
        <v>1</v>
      </c>
      <c r="U65">
        <f t="shared" si="41"/>
        <v>1</v>
      </c>
      <c r="V65">
        <f t="shared" si="41"/>
        <v>1</v>
      </c>
      <c r="W65">
        <f t="shared" si="41"/>
        <v>1</v>
      </c>
      <c r="X65">
        <f t="shared" si="41"/>
        <v>0</v>
      </c>
      <c r="Y65">
        <f t="shared" si="41"/>
        <v>0</v>
      </c>
      <c r="Z65">
        <f t="shared" si="41"/>
        <v>0</v>
      </c>
      <c r="AC65">
        <f t="shared" si="39"/>
        <v>9.3200000000000019E-2</v>
      </c>
      <c r="AD65">
        <f t="shared" si="39"/>
        <v>7.5399999999999995E-2</v>
      </c>
      <c r="AE65">
        <f t="shared" si="39"/>
        <v>6.9599999999999995E-2</v>
      </c>
      <c r="AF65">
        <f t="shared" si="39"/>
        <v>7.5000000000000011E-2</v>
      </c>
      <c r="AG65">
        <f t="shared" si="39"/>
        <v>8.320000000000001E-2</v>
      </c>
      <c r="AH65">
        <f t="shared" si="39"/>
        <v>7.0800000000000002E-2</v>
      </c>
      <c r="AI65">
        <f t="shared" si="37"/>
        <v>6.2399999999999997E-2</v>
      </c>
      <c r="AJ65">
        <f t="shared" si="37"/>
        <v>4.7400000000000005E-2</v>
      </c>
      <c r="AK65">
        <f t="shared" si="37"/>
        <v>4.5400000000000003E-2</v>
      </c>
      <c r="AL65">
        <f t="shared" si="37"/>
        <v>0</v>
      </c>
      <c r="AM65">
        <f t="shared" si="37"/>
        <v>0</v>
      </c>
      <c r="AN65">
        <f t="shared" si="37"/>
        <v>0</v>
      </c>
      <c r="AQ65">
        <f t="shared" si="40"/>
        <v>65</v>
      </c>
      <c r="AR65">
        <f t="shared" si="40"/>
        <v>65</v>
      </c>
      <c r="AS65">
        <f t="shared" si="40"/>
        <v>65</v>
      </c>
      <c r="AT65">
        <f t="shared" si="40"/>
        <v>65</v>
      </c>
      <c r="AU65">
        <f t="shared" si="40"/>
        <v>65</v>
      </c>
      <c r="AV65">
        <f t="shared" si="40"/>
        <v>65</v>
      </c>
      <c r="AW65">
        <f t="shared" si="38"/>
        <v>65</v>
      </c>
      <c r="AX65">
        <f t="shared" si="38"/>
        <v>65</v>
      </c>
      <c r="AY65">
        <f t="shared" si="38"/>
        <v>65</v>
      </c>
      <c r="AZ65">
        <f t="shared" si="38"/>
        <v>0</v>
      </c>
      <c r="BA65">
        <f t="shared" si="38"/>
        <v>0</v>
      </c>
      <c r="BB65">
        <f t="shared" si="38"/>
        <v>0</v>
      </c>
      <c r="BE65">
        <f t="shared" si="35"/>
        <v>6.6787878787878787E-3</v>
      </c>
      <c r="BF65">
        <f t="shared" si="35"/>
        <v>6.3919191919191909E-3</v>
      </c>
      <c r="BG65">
        <f t="shared" si="35"/>
        <v>6.2464646464646485E-3</v>
      </c>
      <c r="BH65">
        <f t="shared" si="35"/>
        <v>6.1212121212121176E-3</v>
      </c>
      <c r="BI65">
        <f t="shared" si="35"/>
        <v>6.6747474747474748E-3</v>
      </c>
      <c r="BJ65">
        <f t="shared" si="35"/>
        <v>5.8222222222222217E-3</v>
      </c>
      <c r="BK65">
        <f t="shared" si="35"/>
        <v>5.6727272727272703E-3</v>
      </c>
      <c r="BL65">
        <f t="shared" si="35"/>
        <v>5.1353535353535363E-3</v>
      </c>
      <c r="BM65">
        <f t="shared" si="35"/>
        <v>5.1070707070707049E-3</v>
      </c>
      <c r="BN65">
        <f t="shared" si="35"/>
        <v>0</v>
      </c>
      <c r="BO65">
        <f t="shared" si="35"/>
        <v>0</v>
      </c>
      <c r="BP65">
        <f t="shared" si="35"/>
        <v>0</v>
      </c>
      <c r="BS65">
        <f t="shared" si="36"/>
        <v>-0.53150909090909082</v>
      </c>
      <c r="BT65">
        <f t="shared" si="36"/>
        <v>-0.51879393939393925</v>
      </c>
      <c r="BU65">
        <f t="shared" si="36"/>
        <v>-0.51028484848484867</v>
      </c>
      <c r="BV65">
        <f t="shared" si="36"/>
        <v>-0.49529090909090873</v>
      </c>
      <c r="BW65">
        <f t="shared" si="36"/>
        <v>-0.5380060606060606</v>
      </c>
      <c r="BX65">
        <f t="shared" si="36"/>
        <v>-0.47386666666666666</v>
      </c>
      <c r="BY65">
        <f t="shared" si="36"/>
        <v>-0.46765454545454516</v>
      </c>
      <c r="BZ65">
        <f t="shared" si="36"/>
        <v>-0.43255151515151524</v>
      </c>
      <c r="CA65">
        <f t="shared" si="36"/>
        <v>-0.43243030303030278</v>
      </c>
      <c r="CB65">
        <f t="shared" si="36"/>
        <v>0</v>
      </c>
      <c r="CC65">
        <f t="shared" si="36"/>
        <v>0</v>
      </c>
      <c r="CD65">
        <f t="shared" si="36"/>
        <v>0</v>
      </c>
      <c r="DP65">
        <v>58</v>
      </c>
      <c r="DQ65">
        <f t="shared" ca="1" si="43"/>
        <v>-0.12771467051467045</v>
      </c>
      <c r="DR65">
        <f t="shared" ca="1" si="43"/>
        <v>-0.14010832130832118</v>
      </c>
      <c r="DS65">
        <f t="shared" ca="1" si="43"/>
        <v>-0.1565612313612314</v>
      </c>
      <c r="DT65">
        <f t="shared" ca="1" si="43"/>
        <v>-0.14996796536796542</v>
      </c>
      <c r="DU65">
        <f t="shared" ca="1" si="43"/>
        <v>-0.14282193362193368</v>
      </c>
      <c r="DV65">
        <f t="shared" ca="1" si="43"/>
        <v>-0.14295084175084177</v>
      </c>
      <c r="DW65">
        <f t="shared" ca="1" si="43"/>
        <v>-0.1506449254449253</v>
      </c>
      <c r="DX65">
        <f t="shared" ca="1" si="43"/>
        <v>-0.1629886483886484</v>
      </c>
      <c r="DY65">
        <f t="shared" ca="1" si="43"/>
        <v>-0.16271601731601754</v>
      </c>
      <c r="DZ65">
        <f t="shared" ca="1" si="43"/>
        <v>-0.16810101010101014</v>
      </c>
      <c r="EA65">
        <f t="shared" ca="1" si="43"/>
        <v>-0.16185358345358342</v>
      </c>
      <c r="EB65">
        <f t="shared" ca="1" si="20"/>
        <v>-0.15301596921596927</v>
      </c>
    </row>
    <row r="66" spans="1:132" x14ac:dyDescent="0.25">
      <c r="A66">
        <v>94.5</v>
      </c>
      <c r="B66">
        <v>9.6200000000000022E-2</v>
      </c>
      <c r="C66">
        <v>8.6400000000000005E-2</v>
      </c>
      <c r="D66">
        <v>8.0599999999999991E-2</v>
      </c>
      <c r="E66">
        <v>8.299999999999999E-2</v>
      </c>
      <c r="F66">
        <v>9.2200000000000018E-2</v>
      </c>
      <c r="G66">
        <v>7.5799999999999992E-2</v>
      </c>
      <c r="H66">
        <v>7.0400000000000004E-2</v>
      </c>
      <c r="I66">
        <v>5.2400000000000009E-2</v>
      </c>
      <c r="J66">
        <v>4.9400000000000006E-2</v>
      </c>
      <c r="K66">
        <v>3.32E-2</v>
      </c>
      <c r="L66">
        <v>3.0800000000000001E-2</v>
      </c>
      <c r="M66">
        <v>2.7799999999999998E-2</v>
      </c>
      <c r="O66">
        <f t="shared" si="42"/>
        <v>1</v>
      </c>
      <c r="P66">
        <f t="shared" si="42"/>
        <v>1</v>
      </c>
      <c r="Q66">
        <f t="shared" si="42"/>
        <v>1</v>
      </c>
      <c r="R66">
        <f t="shared" si="41"/>
        <v>1</v>
      </c>
      <c r="S66">
        <f t="shared" si="41"/>
        <v>1</v>
      </c>
      <c r="T66">
        <f t="shared" si="41"/>
        <v>1</v>
      </c>
      <c r="U66">
        <f t="shared" si="41"/>
        <v>1</v>
      </c>
      <c r="V66">
        <f t="shared" si="41"/>
        <v>1</v>
      </c>
      <c r="W66">
        <f t="shared" si="41"/>
        <v>1</v>
      </c>
      <c r="X66">
        <f t="shared" si="41"/>
        <v>0</v>
      </c>
      <c r="Y66">
        <f t="shared" si="41"/>
        <v>0</v>
      </c>
      <c r="Z66">
        <f t="shared" si="41"/>
        <v>0</v>
      </c>
      <c r="AC66">
        <f t="shared" si="39"/>
        <v>9.6200000000000022E-2</v>
      </c>
      <c r="AD66">
        <f t="shared" si="39"/>
        <v>8.6400000000000005E-2</v>
      </c>
      <c r="AE66">
        <f t="shared" si="39"/>
        <v>8.0599999999999991E-2</v>
      </c>
      <c r="AF66">
        <f t="shared" si="39"/>
        <v>8.299999999999999E-2</v>
      </c>
      <c r="AG66">
        <f t="shared" si="39"/>
        <v>9.2200000000000018E-2</v>
      </c>
      <c r="AH66">
        <f t="shared" si="39"/>
        <v>7.5799999999999992E-2</v>
      </c>
      <c r="AI66">
        <f t="shared" si="37"/>
        <v>7.0400000000000004E-2</v>
      </c>
      <c r="AJ66">
        <f t="shared" si="37"/>
        <v>5.2400000000000009E-2</v>
      </c>
      <c r="AK66">
        <f t="shared" si="37"/>
        <v>4.9400000000000006E-2</v>
      </c>
      <c r="AL66">
        <f t="shared" si="37"/>
        <v>0</v>
      </c>
      <c r="AM66">
        <f t="shared" si="37"/>
        <v>0</v>
      </c>
      <c r="AN66">
        <f t="shared" si="37"/>
        <v>0</v>
      </c>
      <c r="AQ66">
        <f t="shared" si="40"/>
        <v>66</v>
      </c>
      <c r="AR66">
        <f t="shared" si="40"/>
        <v>66</v>
      </c>
      <c r="AS66">
        <f t="shared" si="40"/>
        <v>66</v>
      </c>
      <c r="AT66">
        <f t="shared" si="40"/>
        <v>66</v>
      </c>
      <c r="AU66">
        <f t="shared" si="40"/>
        <v>66</v>
      </c>
      <c r="AV66">
        <f t="shared" si="40"/>
        <v>66</v>
      </c>
      <c r="AW66">
        <f t="shared" si="38"/>
        <v>66</v>
      </c>
      <c r="AX66">
        <f t="shared" si="38"/>
        <v>66</v>
      </c>
      <c r="AY66">
        <f t="shared" si="38"/>
        <v>66</v>
      </c>
      <c r="AZ66">
        <f t="shared" si="38"/>
        <v>0</v>
      </c>
      <c r="BA66">
        <f t="shared" si="38"/>
        <v>0</v>
      </c>
      <c r="BB66">
        <f t="shared" si="38"/>
        <v>0</v>
      </c>
      <c r="BE66">
        <f t="shared" si="35"/>
        <v>6.8161616161616159E-3</v>
      </c>
      <c r="BF66">
        <f t="shared" si="35"/>
        <v>6.3393939393939381E-3</v>
      </c>
      <c r="BG66">
        <f t="shared" si="35"/>
        <v>6.3191919191919179E-3</v>
      </c>
      <c r="BH66">
        <f t="shared" si="35"/>
        <v>6.2101010101010103E-3</v>
      </c>
      <c r="BI66">
        <f t="shared" si="35"/>
        <v>6.8525252525252515E-3</v>
      </c>
      <c r="BJ66">
        <f t="shared" si="35"/>
        <v>6.032323232323231E-3</v>
      </c>
      <c r="BK66">
        <f t="shared" si="35"/>
        <v>5.8343434343434333E-3</v>
      </c>
      <c r="BL66">
        <f t="shared" si="35"/>
        <v>5.361616161616161E-3</v>
      </c>
      <c r="BM66">
        <f t="shared" si="35"/>
        <v>5.4626262626262618E-3</v>
      </c>
      <c r="BN66">
        <f t="shared" si="35"/>
        <v>0</v>
      </c>
      <c r="BO66">
        <f t="shared" si="35"/>
        <v>0</v>
      </c>
      <c r="BP66">
        <f t="shared" si="35"/>
        <v>0</v>
      </c>
      <c r="BS66">
        <f t="shared" si="36"/>
        <v>-0.54583636363636368</v>
      </c>
      <c r="BT66">
        <f t="shared" si="36"/>
        <v>-0.51356363636363622</v>
      </c>
      <c r="BU66">
        <f t="shared" si="36"/>
        <v>-0.51721818181818169</v>
      </c>
      <c r="BV66">
        <f t="shared" si="36"/>
        <v>-0.50427272727272732</v>
      </c>
      <c r="BW66">
        <f t="shared" si="36"/>
        <v>-0.55561818181818168</v>
      </c>
      <c r="BX66">
        <f t="shared" si="36"/>
        <v>-0.49527272727272714</v>
      </c>
      <c r="BY66">
        <f t="shared" si="36"/>
        <v>-0.48412727272727263</v>
      </c>
      <c r="BZ66">
        <f t="shared" si="36"/>
        <v>-0.4553636363636363</v>
      </c>
      <c r="CA66">
        <f t="shared" si="36"/>
        <v>-0.46809090909090895</v>
      </c>
      <c r="CB66">
        <f t="shared" si="36"/>
        <v>0</v>
      </c>
      <c r="CC66">
        <f t="shared" si="36"/>
        <v>0</v>
      </c>
      <c r="CD66">
        <f t="shared" si="36"/>
        <v>0</v>
      </c>
      <c r="DP66">
        <v>59</v>
      </c>
      <c r="DQ66">
        <f t="shared" ca="1" si="43"/>
        <v>-0.12138374218374215</v>
      </c>
      <c r="DR66">
        <f t="shared" ca="1" si="43"/>
        <v>-0.13388590668590655</v>
      </c>
      <c r="DS66">
        <f t="shared" ca="1" si="43"/>
        <v>-0.15011120731120736</v>
      </c>
      <c r="DT66">
        <f t="shared" ca="1" si="43"/>
        <v>-0.1435777777777778</v>
      </c>
      <c r="DU66">
        <f t="shared" ca="1" si="43"/>
        <v>-0.1362805194805195</v>
      </c>
      <c r="DV66">
        <f t="shared" ca="1" si="43"/>
        <v>-0.13691928811928816</v>
      </c>
      <c r="DW66">
        <f t="shared" ca="1" si="43"/>
        <v>-0.14465493025493009</v>
      </c>
      <c r="DX66">
        <f t="shared" ca="1" si="43"/>
        <v>-0.15714064454064453</v>
      </c>
      <c r="DY66">
        <f t="shared" ca="1" si="43"/>
        <v>-0.15698268398268422</v>
      </c>
      <c r="DZ66">
        <f t="shared" ca="1" si="43"/>
        <v>-0.16279422799422805</v>
      </c>
      <c r="EA66">
        <f t="shared" ca="1" si="43"/>
        <v>-0.15694814814814811</v>
      </c>
      <c r="EB66">
        <f t="shared" ca="1" si="20"/>
        <v>-0.14831909571909579</v>
      </c>
    </row>
    <row r="67" spans="1:132" x14ac:dyDescent="0.25">
      <c r="A67">
        <v>96</v>
      </c>
      <c r="B67">
        <v>0.10920000000000001</v>
      </c>
      <c r="C67">
        <v>9.6400000000000013E-2</v>
      </c>
      <c r="D67">
        <v>9.06E-2</v>
      </c>
      <c r="E67">
        <v>9.1999999999999998E-2</v>
      </c>
      <c r="F67">
        <v>0.1032</v>
      </c>
      <c r="G67">
        <v>8.3799999999999999E-2</v>
      </c>
      <c r="H67">
        <v>7.7399999999999997E-2</v>
      </c>
      <c r="I67">
        <v>5.8400000000000014E-2</v>
      </c>
      <c r="J67">
        <v>5.7400000000000014E-2</v>
      </c>
      <c r="K67">
        <v>3.9200000000000006E-2</v>
      </c>
      <c r="L67">
        <v>3.4800000000000005E-2</v>
      </c>
      <c r="M67">
        <v>3.2800000000000003E-2</v>
      </c>
      <c r="O67">
        <f t="shared" si="42"/>
        <v>1</v>
      </c>
      <c r="P67">
        <f t="shared" si="42"/>
        <v>1</v>
      </c>
      <c r="Q67">
        <f t="shared" si="42"/>
        <v>1</v>
      </c>
      <c r="R67">
        <f t="shared" si="41"/>
        <v>1</v>
      </c>
      <c r="S67">
        <f t="shared" si="41"/>
        <v>1</v>
      </c>
      <c r="T67">
        <f t="shared" si="41"/>
        <v>1</v>
      </c>
      <c r="U67">
        <f t="shared" si="41"/>
        <v>1</v>
      </c>
      <c r="V67">
        <f t="shared" si="41"/>
        <v>1</v>
      </c>
      <c r="W67">
        <f t="shared" si="41"/>
        <v>1</v>
      </c>
      <c r="X67">
        <f t="shared" si="41"/>
        <v>0</v>
      </c>
      <c r="Y67">
        <f t="shared" si="41"/>
        <v>0</v>
      </c>
      <c r="Z67">
        <f t="shared" si="41"/>
        <v>0</v>
      </c>
      <c r="AC67">
        <f t="shared" si="39"/>
        <v>0.10920000000000001</v>
      </c>
      <c r="AD67">
        <f t="shared" si="39"/>
        <v>9.6400000000000013E-2</v>
      </c>
      <c r="AE67">
        <f t="shared" si="39"/>
        <v>9.06E-2</v>
      </c>
      <c r="AF67">
        <f t="shared" si="39"/>
        <v>9.1999999999999998E-2</v>
      </c>
      <c r="AG67">
        <f t="shared" si="39"/>
        <v>0.1032</v>
      </c>
      <c r="AH67">
        <f t="shared" si="39"/>
        <v>8.3799999999999999E-2</v>
      </c>
      <c r="AI67">
        <f t="shared" si="37"/>
        <v>7.7399999999999997E-2</v>
      </c>
      <c r="AJ67">
        <f t="shared" si="37"/>
        <v>5.8400000000000014E-2</v>
      </c>
      <c r="AK67">
        <f t="shared" si="37"/>
        <v>5.7400000000000014E-2</v>
      </c>
      <c r="AL67">
        <f t="shared" si="37"/>
        <v>0</v>
      </c>
      <c r="AM67">
        <f t="shared" si="37"/>
        <v>0</v>
      </c>
      <c r="AN67">
        <f t="shared" si="37"/>
        <v>0</v>
      </c>
      <c r="AQ67">
        <f t="shared" si="40"/>
        <v>67</v>
      </c>
      <c r="AR67">
        <f t="shared" si="40"/>
        <v>67</v>
      </c>
      <c r="AS67">
        <f t="shared" si="40"/>
        <v>67</v>
      </c>
      <c r="AT67">
        <f t="shared" si="40"/>
        <v>67</v>
      </c>
      <c r="AU67">
        <f t="shared" si="40"/>
        <v>67</v>
      </c>
      <c r="AV67">
        <f t="shared" si="40"/>
        <v>67</v>
      </c>
      <c r="AW67">
        <f t="shared" si="38"/>
        <v>67</v>
      </c>
      <c r="AX67">
        <f t="shared" si="38"/>
        <v>67</v>
      </c>
      <c r="AY67">
        <f t="shared" si="38"/>
        <v>67</v>
      </c>
      <c r="AZ67">
        <f t="shared" si="38"/>
        <v>0</v>
      </c>
      <c r="BA67">
        <f t="shared" si="38"/>
        <v>0</v>
      </c>
      <c r="BB67">
        <f t="shared" si="38"/>
        <v>0</v>
      </c>
      <c r="BE67">
        <f t="shared" ref="BE67:BP82" si="44">IF(AQ67&gt;0, LINEST(B67:B76,$A67:$A76), 0)</f>
        <v>6.4565656565656578E-3</v>
      </c>
      <c r="BF67">
        <f t="shared" si="44"/>
        <v>6.4080808080808054E-3</v>
      </c>
      <c r="BG67">
        <f t="shared" si="44"/>
        <v>6.2343434343434334E-3</v>
      </c>
      <c r="BH67">
        <f t="shared" si="44"/>
        <v>6.4202020202020205E-3</v>
      </c>
      <c r="BI67">
        <f t="shared" si="44"/>
        <v>6.8080808080808091E-3</v>
      </c>
      <c r="BJ67">
        <f t="shared" si="44"/>
        <v>6.0969696969696971E-3</v>
      </c>
      <c r="BK67">
        <f t="shared" si="44"/>
        <v>6.000000000000001E-3</v>
      </c>
      <c r="BL67">
        <f t="shared" si="44"/>
        <v>5.6161616161616145E-3</v>
      </c>
      <c r="BM67">
        <f t="shared" si="44"/>
        <v>5.6040404040404021E-3</v>
      </c>
      <c r="BN67">
        <f t="shared" si="44"/>
        <v>0</v>
      </c>
      <c r="BO67">
        <f t="shared" si="44"/>
        <v>0</v>
      </c>
      <c r="BP67">
        <f t="shared" si="44"/>
        <v>0</v>
      </c>
      <c r="BS67">
        <f t="shared" ref="BS67:CD82" si="45">IF(AQ67&gt;0, INDEX(LINEST(B67:B76,$A67:$A76),2), 0)</f>
        <v>-0.50941212121212132</v>
      </c>
      <c r="BT67">
        <f t="shared" si="45"/>
        <v>-0.52063030303030278</v>
      </c>
      <c r="BU67">
        <f t="shared" si="45"/>
        <v>-0.50887878787878771</v>
      </c>
      <c r="BV67">
        <f t="shared" si="45"/>
        <v>-0.52537575757575761</v>
      </c>
      <c r="BW67">
        <f t="shared" si="45"/>
        <v>-0.55123030303030318</v>
      </c>
      <c r="BX67">
        <f t="shared" si="45"/>
        <v>-0.50196363636363639</v>
      </c>
      <c r="BY67">
        <f t="shared" si="45"/>
        <v>-0.50140000000000007</v>
      </c>
      <c r="BZ67">
        <f t="shared" si="45"/>
        <v>-0.48106060606060597</v>
      </c>
      <c r="CA67">
        <f t="shared" si="45"/>
        <v>-0.48251515151515129</v>
      </c>
      <c r="CB67">
        <f t="shared" si="45"/>
        <v>0</v>
      </c>
      <c r="CC67">
        <f t="shared" si="45"/>
        <v>0</v>
      </c>
      <c r="CD67">
        <f t="shared" si="45"/>
        <v>0</v>
      </c>
      <c r="DP67">
        <v>60</v>
      </c>
      <c r="DQ67">
        <f t="shared" ca="1" si="43"/>
        <v>-0.1150528138528138</v>
      </c>
      <c r="DR67">
        <f t="shared" ca="1" si="43"/>
        <v>-0.12766349206349192</v>
      </c>
      <c r="DS67">
        <f t="shared" ca="1" si="43"/>
        <v>-0.14366118326118332</v>
      </c>
      <c r="DT67">
        <f t="shared" ca="1" si="43"/>
        <v>-0.13718759018759019</v>
      </c>
      <c r="DU67">
        <f t="shared" ca="1" si="43"/>
        <v>-0.12973910533910538</v>
      </c>
      <c r="DV67">
        <f t="shared" ca="1" si="43"/>
        <v>-0.13088773448773455</v>
      </c>
      <c r="DW67">
        <f t="shared" ca="1" si="43"/>
        <v>-0.13866493506493488</v>
      </c>
      <c r="DX67">
        <f t="shared" ca="1" si="43"/>
        <v>-0.1512926406926407</v>
      </c>
      <c r="DY67">
        <f t="shared" ca="1" si="43"/>
        <v>-0.15124935064935086</v>
      </c>
      <c r="DZ67">
        <f t="shared" ca="1" si="43"/>
        <v>-0.15748744588744595</v>
      </c>
      <c r="EA67">
        <f t="shared" ca="1" si="43"/>
        <v>-0.15204271284271281</v>
      </c>
      <c r="EB67">
        <f t="shared" ca="1" si="20"/>
        <v>-0.14362222222222226</v>
      </c>
    </row>
    <row r="68" spans="1:132" x14ac:dyDescent="0.25">
      <c r="A68">
        <v>97.5</v>
      </c>
      <c r="B68">
        <v>0.11920000000000001</v>
      </c>
      <c r="C68">
        <v>9.9399999999999988E-2</v>
      </c>
      <c r="D68">
        <v>9.959999999999998E-2</v>
      </c>
      <c r="E68">
        <v>9.8999999999999977E-2</v>
      </c>
      <c r="F68">
        <v>0.11320000000000001</v>
      </c>
      <c r="G68">
        <v>9.580000000000001E-2</v>
      </c>
      <c r="H68">
        <v>8.4400000000000003E-2</v>
      </c>
      <c r="I68">
        <v>6.8400000000000016E-2</v>
      </c>
      <c r="J68">
        <v>6.6400000000000015E-2</v>
      </c>
      <c r="K68">
        <v>4.5199999999999997E-2</v>
      </c>
      <c r="L68">
        <v>3.9800000000000009E-2</v>
      </c>
      <c r="M68">
        <v>3.8800000000000008E-2</v>
      </c>
      <c r="O68">
        <f t="shared" si="42"/>
        <v>1</v>
      </c>
      <c r="P68">
        <f t="shared" si="42"/>
        <v>1</v>
      </c>
      <c r="Q68">
        <f t="shared" si="42"/>
        <v>1</v>
      </c>
      <c r="R68">
        <f t="shared" si="41"/>
        <v>1</v>
      </c>
      <c r="S68">
        <f t="shared" si="41"/>
        <v>1</v>
      </c>
      <c r="T68">
        <f t="shared" si="41"/>
        <v>1</v>
      </c>
      <c r="U68">
        <f t="shared" si="41"/>
        <v>1</v>
      </c>
      <c r="V68">
        <f t="shared" si="41"/>
        <v>1</v>
      </c>
      <c r="W68">
        <f t="shared" si="41"/>
        <v>1</v>
      </c>
      <c r="X68">
        <f t="shared" si="41"/>
        <v>1</v>
      </c>
      <c r="Y68">
        <f t="shared" si="41"/>
        <v>0</v>
      </c>
      <c r="Z68">
        <f t="shared" si="41"/>
        <v>0</v>
      </c>
      <c r="AC68">
        <f t="shared" si="39"/>
        <v>0.11920000000000001</v>
      </c>
      <c r="AD68">
        <f t="shared" si="39"/>
        <v>9.9399999999999988E-2</v>
      </c>
      <c r="AE68">
        <f t="shared" si="39"/>
        <v>9.959999999999998E-2</v>
      </c>
      <c r="AF68">
        <f t="shared" si="39"/>
        <v>9.8999999999999977E-2</v>
      </c>
      <c r="AG68">
        <f t="shared" si="39"/>
        <v>0.11320000000000001</v>
      </c>
      <c r="AH68">
        <f t="shared" si="39"/>
        <v>9.580000000000001E-2</v>
      </c>
      <c r="AI68">
        <f t="shared" si="37"/>
        <v>8.4400000000000003E-2</v>
      </c>
      <c r="AJ68">
        <f t="shared" si="37"/>
        <v>6.8400000000000016E-2</v>
      </c>
      <c r="AK68">
        <f t="shared" si="37"/>
        <v>6.6400000000000015E-2</v>
      </c>
      <c r="AL68">
        <f t="shared" si="37"/>
        <v>4.5199999999999997E-2</v>
      </c>
      <c r="AM68">
        <f t="shared" si="37"/>
        <v>0</v>
      </c>
      <c r="AN68">
        <f t="shared" si="37"/>
        <v>0</v>
      </c>
      <c r="AQ68">
        <f t="shared" si="40"/>
        <v>68</v>
      </c>
      <c r="AR68">
        <f t="shared" si="40"/>
        <v>68</v>
      </c>
      <c r="AS68">
        <f t="shared" si="40"/>
        <v>68</v>
      </c>
      <c r="AT68">
        <f t="shared" si="40"/>
        <v>68</v>
      </c>
      <c r="AU68">
        <f t="shared" si="40"/>
        <v>68</v>
      </c>
      <c r="AV68">
        <f t="shared" si="40"/>
        <v>68</v>
      </c>
      <c r="AW68">
        <f t="shared" si="38"/>
        <v>68</v>
      </c>
      <c r="AX68">
        <f t="shared" si="38"/>
        <v>68</v>
      </c>
      <c r="AY68">
        <f t="shared" si="38"/>
        <v>68</v>
      </c>
      <c r="AZ68">
        <f t="shared" si="38"/>
        <v>68</v>
      </c>
      <c r="BA68">
        <f t="shared" si="38"/>
        <v>0</v>
      </c>
      <c r="BB68">
        <f t="shared" si="38"/>
        <v>0</v>
      </c>
      <c r="BE68">
        <f t="shared" si="44"/>
        <v>6.5090909090909088E-3</v>
      </c>
      <c r="BF68">
        <f t="shared" si="44"/>
        <v>6.5898989898989877E-3</v>
      </c>
      <c r="BG68">
        <f t="shared" si="44"/>
        <v>6.2949494949494939E-3</v>
      </c>
      <c r="BH68">
        <f t="shared" si="44"/>
        <v>6.5656565656565654E-3</v>
      </c>
      <c r="BI68">
        <f t="shared" si="44"/>
        <v>6.7272727272727267E-3</v>
      </c>
      <c r="BJ68">
        <f t="shared" si="44"/>
        <v>6.1898989898989901E-3</v>
      </c>
      <c r="BK68">
        <f t="shared" si="44"/>
        <v>6.2262626262626257E-3</v>
      </c>
      <c r="BL68">
        <f t="shared" si="44"/>
        <v>5.9232323232323225E-3</v>
      </c>
      <c r="BM68">
        <f t="shared" si="44"/>
        <v>5.72121212121212E-3</v>
      </c>
      <c r="BN68">
        <f t="shared" si="44"/>
        <v>4.7515151515151524E-3</v>
      </c>
      <c r="BO68">
        <f t="shared" si="44"/>
        <v>0</v>
      </c>
      <c r="BP68">
        <f t="shared" si="44"/>
        <v>0</v>
      </c>
      <c r="BS68">
        <f t="shared" si="45"/>
        <v>-0.51447272727272719</v>
      </c>
      <c r="BT68">
        <f t="shared" si="45"/>
        <v>-0.53949696969696936</v>
      </c>
      <c r="BU68">
        <f t="shared" si="45"/>
        <v>-0.51524848484848473</v>
      </c>
      <c r="BV68">
        <f t="shared" si="45"/>
        <v>-0.54036969696969694</v>
      </c>
      <c r="BW68">
        <f t="shared" si="45"/>
        <v>-0.54321818181818171</v>
      </c>
      <c r="BX68">
        <f t="shared" si="45"/>
        <v>-0.51149696969696967</v>
      </c>
      <c r="BY68">
        <f t="shared" si="45"/>
        <v>-0.52498787878787878</v>
      </c>
      <c r="BZ68">
        <f t="shared" si="45"/>
        <v>-0.5122969696969697</v>
      </c>
      <c r="CA68">
        <f t="shared" si="45"/>
        <v>-0.49483636363636357</v>
      </c>
      <c r="CB68">
        <f t="shared" si="45"/>
        <v>-0.41934545454545469</v>
      </c>
      <c r="CC68">
        <f t="shared" si="45"/>
        <v>0</v>
      </c>
      <c r="CD68">
        <f t="shared" si="45"/>
        <v>0</v>
      </c>
      <c r="DP68">
        <v>61</v>
      </c>
      <c r="DQ68">
        <f t="shared" ca="1" si="43"/>
        <v>-0.1087218855218855</v>
      </c>
      <c r="DR68">
        <f t="shared" ca="1" si="43"/>
        <v>-0.12144107744107735</v>
      </c>
      <c r="DS68">
        <f t="shared" ca="1" si="43"/>
        <v>-0.13721115921115928</v>
      </c>
      <c r="DT68">
        <f t="shared" ca="1" si="43"/>
        <v>-0.13079740259740263</v>
      </c>
      <c r="DU68">
        <f t="shared" ca="1" si="43"/>
        <v>-0.12319769119769125</v>
      </c>
      <c r="DV68">
        <f t="shared" ca="1" si="43"/>
        <v>-0.12485618085618089</v>
      </c>
      <c r="DW68">
        <f t="shared" ca="1" si="43"/>
        <v>-0.13267493987493972</v>
      </c>
      <c r="DX68">
        <f t="shared" ca="1" si="43"/>
        <v>-0.14544463684463682</v>
      </c>
      <c r="DY68">
        <f t="shared" ca="1" si="43"/>
        <v>-0.14551601731601754</v>
      </c>
      <c r="DZ68">
        <f t="shared" ca="1" si="43"/>
        <v>-0.15218066378066386</v>
      </c>
      <c r="EA68">
        <f t="shared" ca="1" si="43"/>
        <v>-0.14713727753727751</v>
      </c>
      <c r="EB68">
        <f t="shared" ca="1" si="20"/>
        <v>-0.13892534872534879</v>
      </c>
    </row>
    <row r="69" spans="1:132" x14ac:dyDescent="0.25">
      <c r="A69">
        <v>99</v>
      </c>
      <c r="B69">
        <v>0.12919999999999998</v>
      </c>
      <c r="C69">
        <v>0.1134</v>
      </c>
      <c r="D69">
        <v>0.10859999999999999</v>
      </c>
      <c r="E69">
        <v>0.10899999999999999</v>
      </c>
      <c r="F69">
        <v>0.12120000000000002</v>
      </c>
      <c r="G69">
        <v>0.10179999999999999</v>
      </c>
      <c r="H69">
        <v>9.0400000000000008E-2</v>
      </c>
      <c r="I69">
        <v>7.6399999999999996E-2</v>
      </c>
      <c r="J69">
        <v>7.1400000000000019E-2</v>
      </c>
      <c r="K69">
        <v>5.2200000000000003E-2</v>
      </c>
      <c r="L69">
        <v>4.3799999999999999E-2</v>
      </c>
      <c r="M69">
        <v>4.2799999999999998E-2</v>
      </c>
      <c r="O69">
        <f t="shared" si="42"/>
        <v>1</v>
      </c>
      <c r="P69">
        <f t="shared" si="42"/>
        <v>1</v>
      </c>
      <c r="Q69">
        <f t="shared" si="42"/>
        <v>1</v>
      </c>
      <c r="R69">
        <f t="shared" si="41"/>
        <v>1</v>
      </c>
      <c r="S69">
        <f t="shared" si="41"/>
        <v>1</v>
      </c>
      <c r="T69">
        <f t="shared" si="41"/>
        <v>1</v>
      </c>
      <c r="U69">
        <f t="shared" si="41"/>
        <v>1</v>
      </c>
      <c r="V69">
        <f t="shared" si="41"/>
        <v>1</v>
      </c>
      <c r="W69">
        <f t="shared" si="41"/>
        <v>1</v>
      </c>
      <c r="X69">
        <f t="shared" si="41"/>
        <v>1</v>
      </c>
      <c r="Y69">
        <f t="shared" si="41"/>
        <v>0</v>
      </c>
      <c r="Z69">
        <f t="shared" si="41"/>
        <v>0</v>
      </c>
      <c r="AC69">
        <f t="shared" si="39"/>
        <v>0.12919999999999998</v>
      </c>
      <c r="AD69">
        <f t="shared" si="39"/>
        <v>0.1134</v>
      </c>
      <c r="AE69">
        <f t="shared" si="39"/>
        <v>0.10859999999999999</v>
      </c>
      <c r="AF69">
        <f t="shared" si="39"/>
        <v>0.10899999999999999</v>
      </c>
      <c r="AG69">
        <f t="shared" si="39"/>
        <v>0.12120000000000002</v>
      </c>
      <c r="AH69">
        <f t="shared" si="39"/>
        <v>0.10179999999999999</v>
      </c>
      <c r="AI69">
        <f t="shared" si="37"/>
        <v>9.0400000000000008E-2</v>
      </c>
      <c r="AJ69">
        <f t="shared" si="37"/>
        <v>7.6399999999999996E-2</v>
      </c>
      <c r="AK69">
        <f t="shared" si="37"/>
        <v>7.1400000000000019E-2</v>
      </c>
      <c r="AL69">
        <f t="shared" si="37"/>
        <v>5.2200000000000003E-2</v>
      </c>
      <c r="AM69">
        <f t="shared" si="37"/>
        <v>0</v>
      </c>
      <c r="AN69">
        <f t="shared" si="37"/>
        <v>0</v>
      </c>
      <c r="AQ69">
        <f t="shared" si="40"/>
        <v>69</v>
      </c>
      <c r="AR69">
        <f t="shared" si="40"/>
        <v>69</v>
      </c>
      <c r="AS69">
        <f t="shared" si="40"/>
        <v>69</v>
      </c>
      <c r="AT69">
        <f t="shared" si="40"/>
        <v>69</v>
      </c>
      <c r="AU69">
        <f t="shared" si="40"/>
        <v>69</v>
      </c>
      <c r="AV69">
        <f t="shared" si="40"/>
        <v>69</v>
      </c>
      <c r="AW69">
        <f t="shared" si="38"/>
        <v>69</v>
      </c>
      <c r="AX69">
        <f t="shared" si="38"/>
        <v>69</v>
      </c>
      <c r="AY69">
        <f t="shared" si="38"/>
        <v>69</v>
      </c>
      <c r="AZ69">
        <f t="shared" si="38"/>
        <v>69</v>
      </c>
      <c r="BA69">
        <f t="shared" si="38"/>
        <v>0</v>
      </c>
      <c r="BB69">
        <f t="shared" si="38"/>
        <v>0</v>
      </c>
      <c r="BE69">
        <f t="shared" si="44"/>
        <v>6.4080808080808089E-3</v>
      </c>
      <c r="BF69">
        <f t="shared" si="44"/>
        <v>6.412121212121211E-3</v>
      </c>
      <c r="BG69">
        <f t="shared" si="44"/>
        <v>6.5131313131313118E-3</v>
      </c>
      <c r="BH69">
        <f t="shared" si="44"/>
        <v>6.5939393939393933E-3</v>
      </c>
      <c r="BI69">
        <f t="shared" si="44"/>
        <v>6.8808080808080803E-3</v>
      </c>
      <c r="BJ69">
        <f t="shared" si="44"/>
        <v>6.4646464646464655E-3</v>
      </c>
      <c r="BK69">
        <f t="shared" si="44"/>
        <v>6.4727272727272715E-3</v>
      </c>
      <c r="BL69">
        <f t="shared" si="44"/>
        <v>6.1131313131313125E-3</v>
      </c>
      <c r="BM69">
        <f t="shared" si="44"/>
        <v>5.858585858585859E-3</v>
      </c>
      <c r="BN69">
        <f t="shared" si="44"/>
        <v>4.9898989898989887E-3</v>
      </c>
      <c r="BO69">
        <f t="shared" si="44"/>
        <v>0</v>
      </c>
      <c r="BP69">
        <f t="shared" si="44"/>
        <v>0</v>
      </c>
      <c r="BS69">
        <f t="shared" si="45"/>
        <v>-0.50385454545454555</v>
      </c>
      <c r="BT69">
        <f t="shared" si="45"/>
        <v>-0.52038181818181806</v>
      </c>
      <c r="BU69">
        <f t="shared" si="45"/>
        <v>-0.5379636363636362</v>
      </c>
      <c r="BV69">
        <f t="shared" si="45"/>
        <v>-0.54310909090909087</v>
      </c>
      <c r="BW69">
        <f t="shared" si="45"/>
        <v>-0.55914545454545439</v>
      </c>
      <c r="BX69">
        <f t="shared" si="45"/>
        <v>-0.54063636363636369</v>
      </c>
      <c r="BY69">
        <f t="shared" si="45"/>
        <v>-0.55089090909090888</v>
      </c>
      <c r="BZ69">
        <f t="shared" si="45"/>
        <v>-0.53256363636363635</v>
      </c>
      <c r="CA69">
        <f t="shared" si="45"/>
        <v>-0.50974545454545461</v>
      </c>
      <c r="CB69">
        <f t="shared" si="45"/>
        <v>-0.44418181818181801</v>
      </c>
      <c r="CC69">
        <f t="shared" si="45"/>
        <v>0</v>
      </c>
      <c r="CD69">
        <f t="shared" si="45"/>
        <v>0</v>
      </c>
      <c r="DP69">
        <v>62</v>
      </c>
      <c r="DQ69">
        <f t="shared" ca="1" si="43"/>
        <v>-0.10239095719095714</v>
      </c>
      <c r="DR69">
        <f t="shared" ca="1" si="43"/>
        <v>-0.11521866281866272</v>
      </c>
      <c r="DS69">
        <f t="shared" ca="1" si="43"/>
        <v>-0.13076113516113519</v>
      </c>
      <c r="DT69">
        <f t="shared" ca="1" si="43"/>
        <v>-0.12440721500721502</v>
      </c>
      <c r="DU69">
        <f t="shared" ca="1" si="43"/>
        <v>-0.11665627705627712</v>
      </c>
      <c r="DV69">
        <f t="shared" ca="1" si="43"/>
        <v>-0.11882462722462728</v>
      </c>
      <c r="DW69">
        <f t="shared" ca="1" si="43"/>
        <v>-0.12668494468494451</v>
      </c>
      <c r="DX69">
        <f t="shared" ca="1" si="43"/>
        <v>-0.139596632996633</v>
      </c>
      <c r="DY69">
        <f t="shared" ca="1" si="43"/>
        <v>-0.13978268398268423</v>
      </c>
      <c r="DZ69">
        <f t="shared" ca="1" si="43"/>
        <v>-0.14687388167388171</v>
      </c>
      <c r="EA69">
        <f t="shared" ca="1" si="43"/>
        <v>-0.14223184223184221</v>
      </c>
      <c r="EB69">
        <f t="shared" ca="1" si="20"/>
        <v>-0.13422847522847531</v>
      </c>
    </row>
    <row r="70" spans="1:132" x14ac:dyDescent="0.25">
      <c r="A70">
        <v>100.5</v>
      </c>
      <c r="B70">
        <v>0.13919999999999999</v>
      </c>
      <c r="C70">
        <v>0.12740000000000001</v>
      </c>
      <c r="D70">
        <v>0.1166</v>
      </c>
      <c r="E70">
        <v>0.122</v>
      </c>
      <c r="F70">
        <v>0.13419999999999999</v>
      </c>
      <c r="G70">
        <v>0.10679999999999999</v>
      </c>
      <c r="H70">
        <v>9.6400000000000013E-2</v>
      </c>
      <c r="I70">
        <v>8.3400000000000002E-2</v>
      </c>
      <c r="J70">
        <v>7.8399999999999997E-2</v>
      </c>
      <c r="K70">
        <v>5.9199999999999996E-2</v>
      </c>
      <c r="L70">
        <v>4.9800000000000004E-2</v>
      </c>
      <c r="M70">
        <v>4.9800000000000004E-2</v>
      </c>
      <c r="O70">
        <f t="shared" si="42"/>
        <v>1</v>
      </c>
      <c r="P70">
        <f t="shared" si="42"/>
        <v>1</v>
      </c>
      <c r="Q70">
        <f t="shared" si="42"/>
        <v>1</v>
      </c>
      <c r="R70">
        <f t="shared" si="41"/>
        <v>1</v>
      </c>
      <c r="S70">
        <f t="shared" si="41"/>
        <v>1</v>
      </c>
      <c r="T70">
        <f t="shared" si="41"/>
        <v>1</v>
      </c>
      <c r="U70">
        <f t="shared" si="41"/>
        <v>1</v>
      </c>
      <c r="V70">
        <f t="shared" si="41"/>
        <v>1</v>
      </c>
      <c r="W70">
        <f t="shared" si="41"/>
        <v>1</v>
      </c>
      <c r="X70">
        <f t="shared" si="41"/>
        <v>1</v>
      </c>
      <c r="Y70">
        <f t="shared" si="41"/>
        <v>1</v>
      </c>
      <c r="Z70">
        <f t="shared" si="41"/>
        <v>1</v>
      </c>
      <c r="AC70">
        <f t="shared" si="39"/>
        <v>0.13919999999999999</v>
      </c>
      <c r="AD70">
        <f t="shared" si="39"/>
        <v>0.12740000000000001</v>
      </c>
      <c r="AE70">
        <f t="shared" si="39"/>
        <v>0.1166</v>
      </c>
      <c r="AF70">
        <f t="shared" si="39"/>
        <v>0.122</v>
      </c>
      <c r="AG70">
        <f t="shared" si="39"/>
        <v>0.13419999999999999</v>
      </c>
      <c r="AH70">
        <f t="shared" si="39"/>
        <v>0.10679999999999999</v>
      </c>
      <c r="AI70">
        <f t="shared" si="37"/>
        <v>9.6400000000000013E-2</v>
      </c>
      <c r="AJ70">
        <f t="shared" si="37"/>
        <v>8.3400000000000002E-2</v>
      </c>
      <c r="AK70">
        <f t="shared" si="37"/>
        <v>7.8399999999999997E-2</v>
      </c>
      <c r="AL70">
        <f t="shared" si="37"/>
        <v>5.9199999999999996E-2</v>
      </c>
      <c r="AM70">
        <f t="shared" si="37"/>
        <v>4.9800000000000004E-2</v>
      </c>
      <c r="AN70">
        <f t="shared" si="37"/>
        <v>4.9800000000000004E-2</v>
      </c>
      <c r="AQ70">
        <f t="shared" si="40"/>
        <v>70</v>
      </c>
      <c r="AR70">
        <f t="shared" si="40"/>
        <v>70</v>
      </c>
      <c r="AS70">
        <f t="shared" si="40"/>
        <v>70</v>
      </c>
      <c r="AT70">
        <f t="shared" si="40"/>
        <v>70</v>
      </c>
      <c r="AU70">
        <f t="shared" si="40"/>
        <v>70</v>
      </c>
      <c r="AV70">
        <f t="shared" si="40"/>
        <v>70</v>
      </c>
      <c r="AW70">
        <f t="shared" si="38"/>
        <v>70</v>
      </c>
      <c r="AX70">
        <f t="shared" si="38"/>
        <v>70</v>
      </c>
      <c r="AY70">
        <f t="shared" si="38"/>
        <v>70</v>
      </c>
      <c r="AZ70">
        <f t="shared" si="38"/>
        <v>70</v>
      </c>
      <c r="BA70">
        <f t="shared" si="38"/>
        <v>70</v>
      </c>
      <c r="BB70">
        <f t="shared" si="38"/>
        <v>70</v>
      </c>
      <c r="BE70">
        <f t="shared" si="44"/>
        <v>6.4404040404040389E-3</v>
      </c>
      <c r="BF70">
        <f t="shared" si="44"/>
        <v>6.2868686868686862E-3</v>
      </c>
      <c r="BG70">
        <f t="shared" si="44"/>
        <v>6.8121212121212121E-3</v>
      </c>
      <c r="BH70">
        <f t="shared" si="44"/>
        <v>6.6141414141414126E-3</v>
      </c>
      <c r="BI70">
        <f t="shared" si="44"/>
        <v>6.8767676767676755E-3</v>
      </c>
      <c r="BJ70">
        <f t="shared" si="44"/>
        <v>6.6626262626262632E-3</v>
      </c>
      <c r="BK70">
        <f t="shared" si="44"/>
        <v>6.4727272727272732E-3</v>
      </c>
      <c r="BL70">
        <f t="shared" si="44"/>
        <v>6.2828282828282815E-3</v>
      </c>
      <c r="BM70">
        <f t="shared" si="44"/>
        <v>5.9555555555555568E-3</v>
      </c>
      <c r="BN70">
        <f t="shared" si="44"/>
        <v>5.2606060606060602E-3</v>
      </c>
      <c r="BO70">
        <f t="shared" si="44"/>
        <v>4.5575757575757585E-3</v>
      </c>
      <c r="BP70">
        <f t="shared" si="44"/>
        <v>4.3434343434343428E-3</v>
      </c>
      <c r="BS70">
        <f t="shared" si="45"/>
        <v>-0.50693333333333324</v>
      </c>
      <c r="BT70">
        <f t="shared" si="45"/>
        <v>-0.50706666666666655</v>
      </c>
      <c r="BU70">
        <f t="shared" si="45"/>
        <v>-0.56960000000000011</v>
      </c>
      <c r="BV70">
        <f t="shared" si="45"/>
        <v>-0.54506666666666648</v>
      </c>
      <c r="BW70">
        <f t="shared" si="45"/>
        <v>-0.5585333333333331</v>
      </c>
      <c r="BX70">
        <f t="shared" si="45"/>
        <v>-0.56186666666666674</v>
      </c>
      <c r="BY70">
        <f t="shared" si="45"/>
        <v>-0.55100000000000005</v>
      </c>
      <c r="BZ70">
        <f t="shared" si="45"/>
        <v>-0.55113333333333314</v>
      </c>
      <c r="CA70">
        <f t="shared" si="45"/>
        <v>-0.52013333333333345</v>
      </c>
      <c r="CB70">
        <f t="shared" si="45"/>
        <v>-0.47299999999999992</v>
      </c>
      <c r="CC70">
        <f t="shared" si="45"/>
        <v>-0.40960000000000013</v>
      </c>
      <c r="CD70">
        <f t="shared" si="45"/>
        <v>-0.38933333333333325</v>
      </c>
      <c r="DP70">
        <v>63</v>
      </c>
      <c r="DQ70">
        <f t="shared" ca="1" si="43"/>
        <v>-9.6060028860028845E-2</v>
      </c>
      <c r="DR70">
        <f t="shared" ca="1" si="43"/>
        <v>-0.10899624819624809</v>
      </c>
      <c r="DS70">
        <f t="shared" ca="1" si="43"/>
        <v>-0.12431111111111115</v>
      </c>
      <c r="DT70">
        <f t="shared" ca="1" si="43"/>
        <v>-0.11801702741702746</v>
      </c>
      <c r="DU70">
        <f t="shared" ca="1" si="43"/>
        <v>-0.11011486291486294</v>
      </c>
      <c r="DV70">
        <f t="shared" ca="1" si="43"/>
        <v>-0.11279307359307361</v>
      </c>
      <c r="DW70">
        <f t="shared" ca="1" si="43"/>
        <v>-0.12069494949494936</v>
      </c>
      <c r="DX70">
        <f t="shared" ca="1" si="43"/>
        <v>-0.13374862914862912</v>
      </c>
      <c r="DY70">
        <f t="shared" ca="1" si="43"/>
        <v>-0.13404935064935086</v>
      </c>
      <c r="DZ70">
        <f t="shared" ca="1" si="43"/>
        <v>-0.14156709956709962</v>
      </c>
      <c r="EA70">
        <f t="shared" ca="1" si="43"/>
        <v>-0.13732640692640691</v>
      </c>
      <c r="EB70">
        <f t="shared" ca="1" si="20"/>
        <v>-0.12953160173160178</v>
      </c>
    </row>
    <row r="71" spans="1:132" x14ac:dyDescent="0.25">
      <c r="A71">
        <v>102</v>
      </c>
      <c r="B71">
        <v>0.1502</v>
      </c>
      <c r="C71">
        <v>0.13239999999999999</v>
      </c>
      <c r="D71">
        <v>0.12559999999999999</v>
      </c>
      <c r="E71">
        <v>0.12999999999999998</v>
      </c>
      <c r="F71">
        <v>0.14319999999999999</v>
      </c>
      <c r="G71">
        <v>0.1178</v>
      </c>
      <c r="H71">
        <v>0.1104</v>
      </c>
      <c r="I71">
        <v>8.9400000000000007E-2</v>
      </c>
      <c r="J71">
        <v>8.7400000000000005E-2</v>
      </c>
      <c r="K71">
        <v>6.5200000000000008E-2</v>
      </c>
      <c r="L71">
        <v>5.680000000000001E-2</v>
      </c>
      <c r="M71">
        <v>5.3800000000000008E-2</v>
      </c>
      <c r="O71">
        <f t="shared" si="42"/>
        <v>1</v>
      </c>
      <c r="P71">
        <f t="shared" si="42"/>
        <v>1</v>
      </c>
      <c r="Q71">
        <f t="shared" si="42"/>
        <v>1</v>
      </c>
      <c r="R71">
        <f t="shared" si="41"/>
        <v>1</v>
      </c>
      <c r="S71">
        <f t="shared" si="41"/>
        <v>1</v>
      </c>
      <c r="T71">
        <f t="shared" si="41"/>
        <v>1</v>
      </c>
      <c r="U71">
        <f t="shared" si="41"/>
        <v>1</v>
      </c>
      <c r="V71">
        <f t="shared" si="41"/>
        <v>1</v>
      </c>
      <c r="W71">
        <f t="shared" si="41"/>
        <v>1</v>
      </c>
      <c r="X71">
        <f t="shared" si="41"/>
        <v>1</v>
      </c>
      <c r="Y71">
        <f t="shared" si="41"/>
        <v>1</v>
      </c>
      <c r="Z71">
        <f t="shared" si="41"/>
        <v>1</v>
      </c>
      <c r="AC71">
        <f t="shared" si="39"/>
        <v>0.1502</v>
      </c>
      <c r="AD71">
        <f t="shared" si="39"/>
        <v>0.13239999999999999</v>
      </c>
      <c r="AE71">
        <f t="shared" si="39"/>
        <v>0.12559999999999999</v>
      </c>
      <c r="AF71">
        <f t="shared" si="39"/>
        <v>0.12999999999999998</v>
      </c>
      <c r="AG71">
        <f t="shared" si="39"/>
        <v>0.14319999999999999</v>
      </c>
      <c r="AH71">
        <f t="shared" si="39"/>
        <v>0.1178</v>
      </c>
      <c r="AI71">
        <f t="shared" si="37"/>
        <v>0.1104</v>
      </c>
      <c r="AJ71">
        <f t="shared" si="37"/>
        <v>8.9400000000000007E-2</v>
      </c>
      <c r="AK71">
        <f t="shared" si="37"/>
        <v>8.7400000000000005E-2</v>
      </c>
      <c r="AL71">
        <f t="shared" si="37"/>
        <v>6.5200000000000008E-2</v>
      </c>
      <c r="AM71">
        <f t="shared" si="37"/>
        <v>5.680000000000001E-2</v>
      </c>
      <c r="AN71">
        <f t="shared" si="37"/>
        <v>5.3800000000000008E-2</v>
      </c>
      <c r="AQ71">
        <f t="shared" si="40"/>
        <v>71</v>
      </c>
      <c r="AR71">
        <f t="shared" si="40"/>
        <v>71</v>
      </c>
      <c r="AS71">
        <f t="shared" si="40"/>
        <v>71</v>
      </c>
      <c r="AT71">
        <f t="shared" si="40"/>
        <v>71</v>
      </c>
      <c r="AU71">
        <f t="shared" si="40"/>
        <v>71</v>
      </c>
      <c r="AV71">
        <f t="shared" si="40"/>
        <v>71</v>
      </c>
      <c r="AW71">
        <f t="shared" si="38"/>
        <v>71</v>
      </c>
      <c r="AX71">
        <f t="shared" si="38"/>
        <v>71</v>
      </c>
      <c r="AY71">
        <f t="shared" si="38"/>
        <v>71</v>
      </c>
      <c r="AZ71">
        <f t="shared" si="38"/>
        <v>71</v>
      </c>
      <c r="BA71">
        <f t="shared" si="38"/>
        <v>71</v>
      </c>
      <c r="BB71">
        <f t="shared" si="38"/>
        <v>71</v>
      </c>
      <c r="BE71">
        <f t="shared" si="44"/>
        <v>6.58181818181818E-3</v>
      </c>
      <c r="BF71">
        <f t="shared" si="44"/>
        <v>6.270707070707069E-3</v>
      </c>
      <c r="BG71">
        <f t="shared" si="44"/>
        <v>6.8969696969696966E-3</v>
      </c>
      <c r="BH71">
        <f t="shared" si="44"/>
        <v>6.7595959595959602E-3</v>
      </c>
      <c r="BI71">
        <f t="shared" si="44"/>
        <v>6.8929292929292927E-3</v>
      </c>
      <c r="BJ71">
        <f t="shared" si="44"/>
        <v>6.5898989898989877E-3</v>
      </c>
      <c r="BK71">
        <f t="shared" si="44"/>
        <v>6.2909090909090918E-3</v>
      </c>
      <c r="BL71">
        <f t="shared" si="44"/>
        <v>6.3434343434343402E-3</v>
      </c>
      <c r="BM71">
        <f t="shared" si="44"/>
        <v>5.907070707070707E-3</v>
      </c>
      <c r="BN71">
        <f t="shared" si="44"/>
        <v>5.5474747474747454E-3</v>
      </c>
      <c r="BO71">
        <f t="shared" si="44"/>
        <v>4.6181818181818182E-3</v>
      </c>
      <c r="BP71">
        <f t="shared" si="44"/>
        <v>4.6222222222222229E-3</v>
      </c>
      <c r="BS71">
        <f t="shared" si="45"/>
        <v>-0.52167272727272707</v>
      </c>
      <c r="BT71">
        <f t="shared" si="45"/>
        <v>-0.50593939393939369</v>
      </c>
      <c r="BU71">
        <f t="shared" si="45"/>
        <v>-0.57894545454545443</v>
      </c>
      <c r="BV71">
        <f t="shared" si="45"/>
        <v>-0.56100606060606073</v>
      </c>
      <c r="BW71">
        <f t="shared" si="45"/>
        <v>-0.56060606060606055</v>
      </c>
      <c r="BX71">
        <f t="shared" si="45"/>
        <v>-0.55395151515151497</v>
      </c>
      <c r="BY71">
        <f t="shared" si="45"/>
        <v>-0.53103636363636375</v>
      </c>
      <c r="BZ71">
        <f t="shared" si="45"/>
        <v>-0.55824848484848455</v>
      </c>
      <c r="CA71">
        <f t="shared" si="45"/>
        <v>-0.51499393939393934</v>
      </c>
      <c r="CB71">
        <f t="shared" si="45"/>
        <v>-0.50418787878787863</v>
      </c>
      <c r="CC71">
        <f t="shared" si="45"/>
        <v>-0.41632727272727277</v>
      </c>
      <c r="CD71">
        <f t="shared" si="45"/>
        <v>-0.41946666666666671</v>
      </c>
      <c r="DP71">
        <v>64</v>
      </c>
      <c r="DQ71">
        <f t="shared" ca="1" si="43"/>
        <v>-8.9729100529100492E-2</v>
      </c>
      <c r="DR71">
        <f t="shared" ca="1" si="43"/>
        <v>-0.10277383357383346</v>
      </c>
      <c r="DS71">
        <f t="shared" ca="1" si="43"/>
        <v>-0.11786108706108711</v>
      </c>
      <c r="DT71">
        <f t="shared" ca="1" si="43"/>
        <v>-0.11162683982683985</v>
      </c>
      <c r="DU71">
        <f t="shared" ca="1" si="43"/>
        <v>-0.10357344877344882</v>
      </c>
      <c r="DV71">
        <f t="shared" ca="1" si="43"/>
        <v>-0.10676151996152</v>
      </c>
      <c r="DW71">
        <f t="shared" ca="1" si="43"/>
        <v>-0.11470495430495414</v>
      </c>
      <c r="DX71">
        <f t="shared" ca="1" si="43"/>
        <v>-0.12790062530062529</v>
      </c>
      <c r="DY71">
        <f t="shared" ca="1" si="43"/>
        <v>-0.12831601731601755</v>
      </c>
      <c r="DZ71">
        <f t="shared" ca="1" si="43"/>
        <v>-0.13626031746031753</v>
      </c>
      <c r="EA71">
        <f t="shared" ca="1" si="43"/>
        <v>-0.13242097162097161</v>
      </c>
      <c r="EB71">
        <f t="shared" ca="1" si="43"/>
        <v>-0.1248347282347283</v>
      </c>
    </row>
    <row r="72" spans="1:132" x14ac:dyDescent="0.25">
      <c r="A72">
        <v>103.5</v>
      </c>
      <c r="B72">
        <v>0.16220000000000001</v>
      </c>
      <c r="C72">
        <v>0.1434</v>
      </c>
      <c r="D72">
        <v>0.1336</v>
      </c>
      <c r="E72">
        <v>0.14099999999999999</v>
      </c>
      <c r="F72">
        <v>0.1512</v>
      </c>
      <c r="G72">
        <v>0.12880000000000003</v>
      </c>
      <c r="H72">
        <v>0.12240000000000001</v>
      </c>
      <c r="I72">
        <v>9.7400000000000014E-2</v>
      </c>
      <c r="J72">
        <v>9.5400000000000013E-2</v>
      </c>
      <c r="K72">
        <v>6.9200000000000012E-2</v>
      </c>
      <c r="L72">
        <v>6.1800000000000001E-2</v>
      </c>
      <c r="M72">
        <v>5.8799999999999998E-2</v>
      </c>
      <c r="O72">
        <f t="shared" si="42"/>
        <v>1</v>
      </c>
      <c r="P72">
        <f t="shared" si="42"/>
        <v>1</v>
      </c>
      <c r="Q72">
        <f t="shared" si="42"/>
        <v>1</v>
      </c>
      <c r="R72">
        <f t="shared" si="41"/>
        <v>1</v>
      </c>
      <c r="S72">
        <f t="shared" si="41"/>
        <v>1</v>
      </c>
      <c r="T72">
        <f t="shared" si="41"/>
        <v>1</v>
      </c>
      <c r="U72">
        <f t="shared" si="41"/>
        <v>1</v>
      </c>
      <c r="V72">
        <f t="shared" si="41"/>
        <v>1</v>
      </c>
      <c r="W72">
        <f t="shared" si="41"/>
        <v>1</v>
      </c>
      <c r="X72">
        <f t="shared" si="41"/>
        <v>1</v>
      </c>
      <c r="Y72">
        <f t="shared" si="41"/>
        <v>1</v>
      </c>
      <c r="Z72">
        <f t="shared" si="41"/>
        <v>1</v>
      </c>
      <c r="AC72">
        <f t="shared" si="39"/>
        <v>0.16220000000000001</v>
      </c>
      <c r="AD72">
        <f t="shared" si="39"/>
        <v>0.1434</v>
      </c>
      <c r="AE72">
        <f t="shared" si="39"/>
        <v>0.1336</v>
      </c>
      <c r="AF72">
        <f t="shared" si="39"/>
        <v>0.14099999999999999</v>
      </c>
      <c r="AG72">
        <f t="shared" si="39"/>
        <v>0.1512</v>
      </c>
      <c r="AH72">
        <f t="shared" si="39"/>
        <v>0.12880000000000003</v>
      </c>
      <c r="AI72">
        <f t="shared" si="37"/>
        <v>0.12240000000000001</v>
      </c>
      <c r="AJ72">
        <f t="shared" si="37"/>
        <v>9.7400000000000014E-2</v>
      </c>
      <c r="AK72">
        <f t="shared" si="37"/>
        <v>9.5400000000000013E-2</v>
      </c>
      <c r="AL72">
        <f t="shared" si="37"/>
        <v>6.9200000000000012E-2</v>
      </c>
      <c r="AM72">
        <f t="shared" si="37"/>
        <v>6.1800000000000001E-2</v>
      </c>
      <c r="AN72">
        <f t="shared" si="37"/>
        <v>5.8799999999999998E-2</v>
      </c>
      <c r="AQ72">
        <f t="shared" si="40"/>
        <v>72</v>
      </c>
      <c r="AR72">
        <f t="shared" si="40"/>
        <v>72</v>
      </c>
      <c r="AS72">
        <f t="shared" si="40"/>
        <v>72</v>
      </c>
      <c r="AT72">
        <f t="shared" si="40"/>
        <v>72</v>
      </c>
      <c r="AU72">
        <f t="shared" si="40"/>
        <v>72</v>
      </c>
      <c r="AV72">
        <f t="shared" si="40"/>
        <v>72</v>
      </c>
      <c r="AW72">
        <f t="shared" si="38"/>
        <v>72</v>
      </c>
      <c r="AX72">
        <f t="shared" si="38"/>
        <v>72</v>
      </c>
      <c r="AY72">
        <f t="shared" si="38"/>
        <v>72</v>
      </c>
      <c r="AZ72">
        <f t="shared" si="38"/>
        <v>72</v>
      </c>
      <c r="BA72">
        <f t="shared" si="38"/>
        <v>72</v>
      </c>
      <c r="BB72">
        <f t="shared" si="38"/>
        <v>72</v>
      </c>
      <c r="BE72">
        <f t="shared" si="44"/>
        <v>6.4888888888888843E-3</v>
      </c>
      <c r="BF72">
        <f t="shared" si="44"/>
        <v>6.0929292929292932E-3</v>
      </c>
      <c r="BG72">
        <f t="shared" si="44"/>
        <v>6.9292929292929318E-3</v>
      </c>
      <c r="BH72">
        <f t="shared" si="44"/>
        <v>6.7232323232323237E-3</v>
      </c>
      <c r="BI72">
        <f t="shared" si="44"/>
        <v>6.864646464646464E-3</v>
      </c>
      <c r="BJ72">
        <f t="shared" si="44"/>
        <v>6.4888888888888869E-3</v>
      </c>
      <c r="BK72">
        <f t="shared" si="44"/>
        <v>6.2222222222222219E-3</v>
      </c>
      <c r="BL72">
        <f t="shared" si="44"/>
        <v>6.2424242424242412E-3</v>
      </c>
      <c r="BM72">
        <f t="shared" si="44"/>
        <v>5.8020202020202015E-3</v>
      </c>
      <c r="BN72">
        <f t="shared" si="44"/>
        <v>5.7535353535353535E-3</v>
      </c>
      <c r="BO72">
        <f t="shared" si="44"/>
        <v>4.7757575757575764E-3</v>
      </c>
      <c r="BP72">
        <f t="shared" si="44"/>
        <v>4.7191919191919215E-3</v>
      </c>
      <c r="BS72">
        <f t="shared" si="45"/>
        <v>-0.51179999999999948</v>
      </c>
      <c r="BT72">
        <f t="shared" si="45"/>
        <v>-0.48654545454545456</v>
      </c>
      <c r="BU72">
        <f t="shared" si="45"/>
        <v>-0.58265454545454576</v>
      </c>
      <c r="BV72">
        <f t="shared" si="45"/>
        <v>-0.55743636363636373</v>
      </c>
      <c r="BW72">
        <f t="shared" si="45"/>
        <v>-0.55772727272727263</v>
      </c>
      <c r="BX72">
        <f t="shared" si="45"/>
        <v>-0.54299999999999982</v>
      </c>
      <c r="BY72">
        <f t="shared" si="45"/>
        <v>-0.52359999999999995</v>
      </c>
      <c r="BZ72">
        <f t="shared" si="45"/>
        <v>-0.54752727272727264</v>
      </c>
      <c r="CA72">
        <f t="shared" si="45"/>
        <v>-0.50367272727272716</v>
      </c>
      <c r="CB72">
        <f t="shared" si="45"/>
        <v>-0.52712727272727278</v>
      </c>
      <c r="CC72">
        <f t="shared" si="45"/>
        <v>-0.43372727272727285</v>
      </c>
      <c r="CD72">
        <f t="shared" si="45"/>
        <v>-0.43029090909090939</v>
      </c>
      <c r="DP72">
        <v>65</v>
      </c>
      <c r="DQ72">
        <f t="shared" ca="1" si="43"/>
        <v>-8.3398172198172138E-2</v>
      </c>
      <c r="DR72">
        <f t="shared" ca="1" si="43"/>
        <v>-9.6551418951418833E-2</v>
      </c>
      <c r="DS72">
        <f t="shared" ca="1" si="43"/>
        <v>-0.11141106301106307</v>
      </c>
      <c r="DT72">
        <f t="shared" ca="1" si="43"/>
        <v>-0.10523665223665224</v>
      </c>
      <c r="DU72">
        <f t="shared" ca="1" si="43"/>
        <v>-9.7032034632034692E-2</v>
      </c>
      <c r="DV72">
        <f t="shared" ca="1" si="43"/>
        <v>-0.10072996632996639</v>
      </c>
      <c r="DW72">
        <f t="shared" ca="1" si="43"/>
        <v>-0.10871495911495893</v>
      </c>
      <c r="DX72">
        <f t="shared" ca="1" si="43"/>
        <v>-0.12205262145262147</v>
      </c>
      <c r="DY72">
        <f t="shared" ca="1" si="43"/>
        <v>-0.12258268398268424</v>
      </c>
      <c r="DZ72">
        <f t="shared" ca="1" si="43"/>
        <v>-0.13095353535353543</v>
      </c>
      <c r="EA72">
        <f t="shared" ca="1" si="43"/>
        <v>-0.1275155363155363</v>
      </c>
      <c r="EB72">
        <f t="shared" ca="1" si="43"/>
        <v>-0.12013785473785482</v>
      </c>
    </row>
    <row r="73" spans="1:132" x14ac:dyDescent="0.25">
      <c r="A73">
        <v>105</v>
      </c>
      <c r="B73">
        <v>0.16920000000000002</v>
      </c>
      <c r="C73">
        <v>0.15340000000000001</v>
      </c>
      <c r="D73">
        <v>0.14660000000000001</v>
      </c>
      <c r="E73">
        <v>0.14899999999999999</v>
      </c>
      <c r="F73">
        <v>0.16220000000000001</v>
      </c>
      <c r="G73">
        <v>0.13779999999999998</v>
      </c>
      <c r="H73">
        <v>0.13039999999999999</v>
      </c>
      <c r="I73">
        <v>0.1074</v>
      </c>
      <c r="J73">
        <v>0.10539999999999999</v>
      </c>
      <c r="K73">
        <v>7.7199999999999991E-2</v>
      </c>
      <c r="L73">
        <v>6.7799999999999999E-2</v>
      </c>
      <c r="M73">
        <v>6.5799999999999997E-2</v>
      </c>
      <c r="O73">
        <f t="shared" si="42"/>
        <v>1</v>
      </c>
      <c r="P73">
        <f t="shared" si="42"/>
        <v>1</v>
      </c>
      <c r="Q73">
        <f t="shared" si="42"/>
        <v>1</v>
      </c>
      <c r="R73">
        <f t="shared" si="41"/>
        <v>1</v>
      </c>
      <c r="S73">
        <f t="shared" si="41"/>
        <v>1</v>
      </c>
      <c r="T73">
        <f t="shared" si="41"/>
        <v>1</v>
      </c>
      <c r="U73">
        <f t="shared" si="41"/>
        <v>1</v>
      </c>
      <c r="V73">
        <f t="shared" si="41"/>
        <v>1</v>
      </c>
      <c r="W73">
        <f t="shared" si="41"/>
        <v>1</v>
      </c>
      <c r="X73">
        <f t="shared" si="41"/>
        <v>1</v>
      </c>
      <c r="Y73">
        <f t="shared" si="41"/>
        <v>1</v>
      </c>
      <c r="Z73">
        <f t="shared" si="41"/>
        <v>1</v>
      </c>
      <c r="AC73">
        <f t="shared" si="39"/>
        <v>0.16920000000000002</v>
      </c>
      <c r="AD73">
        <f t="shared" si="39"/>
        <v>0.15340000000000001</v>
      </c>
      <c r="AE73">
        <f t="shared" si="39"/>
        <v>0.14660000000000001</v>
      </c>
      <c r="AF73">
        <f t="shared" si="39"/>
        <v>0.14899999999999999</v>
      </c>
      <c r="AG73">
        <f t="shared" si="39"/>
        <v>0.16220000000000001</v>
      </c>
      <c r="AH73">
        <f t="shared" si="39"/>
        <v>0.13779999999999998</v>
      </c>
      <c r="AI73">
        <f t="shared" si="37"/>
        <v>0.13039999999999999</v>
      </c>
      <c r="AJ73">
        <f t="shared" si="37"/>
        <v>0.1074</v>
      </c>
      <c r="AK73">
        <f t="shared" si="37"/>
        <v>0.10539999999999999</v>
      </c>
      <c r="AL73">
        <f t="shared" si="37"/>
        <v>7.7199999999999991E-2</v>
      </c>
      <c r="AM73">
        <f t="shared" si="37"/>
        <v>6.7799999999999999E-2</v>
      </c>
      <c r="AN73">
        <f t="shared" si="37"/>
        <v>6.5799999999999997E-2</v>
      </c>
      <c r="AQ73">
        <f t="shared" si="40"/>
        <v>73</v>
      </c>
      <c r="AR73">
        <f t="shared" si="40"/>
        <v>73</v>
      </c>
      <c r="AS73">
        <f t="shared" si="40"/>
        <v>73</v>
      </c>
      <c r="AT73">
        <f t="shared" si="40"/>
        <v>73</v>
      </c>
      <c r="AU73">
        <f t="shared" si="40"/>
        <v>73</v>
      </c>
      <c r="AV73">
        <f t="shared" si="40"/>
        <v>73</v>
      </c>
      <c r="AW73">
        <f t="shared" si="38"/>
        <v>73</v>
      </c>
      <c r="AX73">
        <f t="shared" si="38"/>
        <v>73</v>
      </c>
      <c r="AY73">
        <f t="shared" si="38"/>
        <v>73</v>
      </c>
      <c r="AZ73">
        <f t="shared" si="38"/>
        <v>73</v>
      </c>
      <c r="BA73">
        <f t="shared" si="38"/>
        <v>73</v>
      </c>
      <c r="BB73">
        <f t="shared" si="38"/>
        <v>73</v>
      </c>
      <c r="BE73">
        <f t="shared" si="44"/>
        <v>6.4525252525252479E-3</v>
      </c>
      <c r="BF73">
        <f t="shared" si="44"/>
        <v>6.1333333333333344E-3</v>
      </c>
      <c r="BG73">
        <f t="shared" si="44"/>
        <v>6.711111111111113E-3</v>
      </c>
      <c r="BH73">
        <f t="shared" si="44"/>
        <v>6.8282828282828292E-3</v>
      </c>
      <c r="BI73">
        <f t="shared" si="44"/>
        <v>6.7393939393939374E-3</v>
      </c>
      <c r="BJ73">
        <f t="shared" si="44"/>
        <v>6.4929292929292934E-3</v>
      </c>
      <c r="BK73">
        <f t="shared" si="44"/>
        <v>6.335353535353536E-3</v>
      </c>
      <c r="BL73">
        <f t="shared" si="44"/>
        <v>6.2343434343434334E-3</v>
      </c>
      <c r="BM73">
        <f t="shared" si="44"/>
        <v>5.7575757575757574E-3</v>
      </c>
      <c r="BN73">
        <f t="shared" si="44"/>
        <v>5.7373737373737381E-3</v>
      </c>
      <c r="BO73">
        <f t="shared" si="44"/>
        <v>4.9252525252525244E-3</v>
      </c>
      <c r="BP73">
        <f t="shared" si="44"/>
        <v>4.7797979797979803E-3</v>
      </c>
      <c r="BS73">
        <f t="shared" si="45"/>
        <v>-0.50836969696969647</v>
      </c>
      <c r="BT73">
        <f t="shared" si="45"/>
        <v>-0.49080000000000013</v>
      </c>
      <c r="BU73">
        <f t="shared" si="45"/>
        <v>-0.55866666666666687</v>
      </c>
      <c r="BV73">
        <f t="shared" si="45"/>
        <v>-0.56946060606060622</v>
      </c>
      <c r="BW73">
        <f t="shared" si="45"/>
        <v>-0.5437272727272725</v>
      </c>
      <c r="BX73">
        <f t="shared" si="45"/>
        <v>-0.54348484848484846</v>
      </c>
      <c r="BY73">
        <f t="shared" si="45"/>
        <v>-0.53637575757575762</v>
      </c>
      <c r="BZ73">
        <f t="shared" si="45"/>
        <v>-0.54638787878787864</v>
      </c>
      <c r="CA73">
        <f t="shared" si="45"/>
        <v>-0.49850909090909096</v>
      </c>
      <c r="CB73">
        <f t="shared" si="45"/>
        <v>-0.52555151515151521</v>
      </c>
      <c r="CC73">
        <f t="shared" si="45"/>
        <v>-0.45029696969696958</v>
      </c>
      <c r="CD73">
        <f t="shared" si="45"/>
        <v>-0.43704242424242429</v>
      </c>
      <c r="DP73">
        <v>66</v>
      </c>
      <c r="DQ73">
        <f t="shared" ca="1" si="43"/>
        <v>-7.706724386724384E-2</v>
      </c>
      <c r="DR73">
        <f t="shared" ca="1" si="43"/>
        <v>-9.0329004329004203E-2</v>
      </c>
      <c r="DS73">
        <f t="shared" ca="1" si="43"/>
        <v>-0.10496103896103903</v>
      </c>
      <c r="DT73">
        <f t="shared" ca="1" si="43"/>
        <v>-9.8846464646464682E-2</v>
      </c>
      <c r="DU73">
        <f t="shared" ca="1" si="43"/>
        <v>-9.049062049062051E-2</v>
      </c>
      <c r="DV73">
        <f t="shared" ca="1" si="43"/>
        <v>-9.4698412698412726E-2</v>
      </c>
      <c r="DW73">
        <f t="shared" ca="1" si="43"/>
        <v>-0.10272496392496377</v>
      </c>
      <c r="DX73">
        <f t="shared" ca="1" si="43"/>
        <v>-0.11620461760461759</v>
      </c>
      <c r="DY73">
        <f t="shared" ca="1" si="43"/>
        <v>-0.11684935064935087</v>
      </c>
      <c r="DZ73">
        <f t="shared" ca="1" si="43"/>
        <v>-0.12564675324675334</v>
      </c>
      <c r="EA73">
        <f t="shared" ca="1" si="43"/>
        <v>-0.122610101010101</v>
      </c>
      <c r="EB73">
        <f t="shared" ca="1" si="43"/>
        <v>-0.11544098124098129</v>
      </c>
    </row>
    <row r="74" spans="1:132" x14ac:dyDescent="0.25">
      <c r="A74">
        <v>106.5</v>
      </c>
      <c r="B74">
        <v>0.17920000000000003</v>
      </c>
      <c r="C74">
        <v>0.16040000000000001</v>
      </c>
      <c r="D74">
        <v>0.15660000000000002</v>
      </c>
      <c r="E74">
        <v>0.153</v>
      </c>
      <c r="F74">
        <v>0.17420000000000002</v>
      </c>
      <c r="G74">
        <v>0.14979999999999999</v>
      </c>
      <c r="H74">
        <v>0.13739999999999999</v>
      </c>
      <c r="I74">
        <v>0.1164</v>
      </c>
      <c r="J74">
        <v>0.1134</v>
      </c>
      <c r="K74">
        <v>8.6199999999999999E-2</v>
      </c>
      <c r="L74">
        <v>7.4800000000000005E-2</v>
      </c>
      <c r="M74">
        <v>7.1800000000000003E-2</v>
      </c>
      <c r="O74">
        <f t="shared" si="42"/>
        <v>1</v>
      </c>
      <c r="P74">
        <f t="shared" si="42"/>
        <v>1</v>
      </c>
      <c r="Q74">
        <f t="shared" si="42"/>
        <v>1</v>
      </c>
      <c r="R74">
        <f t="shared" si="41"/>
        <v>1</v>
      </c>
      <c r="S74">
        <f t="shared" si="41"/>
        <v>1</v>
      </c>
      <c r="T74">
        <f t="shared" si="41"/>
        <v>1</v>
      </c>
      <c r="U74">
        <f t="shared" si="41"/>
        <v>1</v>
      </c>
      <c r="V74">
        <f t="shared" si="41"/>
        <v>1</v>
      </c>
      <c r="W74">
        <f t="shared" si="41"/>
        <v>1</v>
      </c>
      <c r="X74">
        <f t="shared" si="41"/>
        <v>1</v>
      </c>
      <c r="Y74">
        <f t="shared" si="41"/>
        <v>1</v>
      </c>
      <c r="Z74">
        <f t="shared" si="41"/>
        <v>1</v>
      </c>
      <c r="AC74">
        <f t="shared" si="39"/>
        <v>0.17920000000000003</v>
      </c>
      <c r="AD74">
        <f t="shared" si="39"/>
        <v>0.16040000000000001</v>
      </c>
      <c r="AE74">
        <f t="shared" si="39"/>
        <v>0.15660000000000002</v>
      </c>
      <c r="AF74">
        <f t="shared" si="39"/>
        <v>0.153</v>
      </c>
      <c r="AG74">
        <f t="shared" si="39"/>
        <v>0.17420000000000002</v>
      </c>
      <c r="AH74">
        <f t="shared" si="39"/>
        <v>0.14979999999999999</v>
      </c>
      <c r="AI74">
        <f t="shared" si="37"/>
        <v>0.13739999999999999</v>
      </c>
      <c r="AJ74">
        <f t="shared" si="37"/>
        <v>0.1164</v>
      </c>
      <c r="AK74">
        <f t="shared" si="37"/>
        <v>0.1134</v>
      </c>
      <c r="AL74">
        <f t="shared" si="37"/>
        <v>8.6199999999999999E-2</v>
      </c>
      <c r="AM74">
        <f t="shared" si="37"/>
        <v>7.4800000000000005E-2</v>
      </c>
      <c r="AN74">
        <f t="shared" si="37"/>
        <v>7.1800000000000003E-2</v>
      </c>
      <c r="AQ74">
        <f t="shared" si="40"/>
        <v>74</v>
      </c>
      <c r="AR74">
        <f t="shared" si="40"/>
        <v>74</v>
      </c>
      <c r="AS74">
        <f t="shared" si="40"/>
        <v>74</v>
      </c>
      <c r="AT74">
        <f t="shared" si="40"/>
        <v>74</v>
      </c>
      <c r="AU74">
        <f t="shared" si="40"/>
        <v>74</v>
      </c>
      <c r="AV74">
        <f t="shared" si="40"/>
        <v>74</v>
      </c>
      <c r="AW74">
        <f t="shared" si="38"/>
        <v>74</v>
      </c>
      <c r="AX74">
        <f t="shared" si="38"/>
        <v>74</v>
      </c>
      <c r="AY74">
        <f t="shared" si="38"/>
        <v>74</v>
      </c>
      <c r="AZ74">
        <f t="shared" si="38"/>
        <v>74</v>
      </c>
      <c r="BA74">
        <f t="shared" si="38"/>
        <v>74</v>
      </c>
      <c r="BB74">
        <f t="shared" si="38"/>
        <v>74</v>
      </c>
      <c r="BE74">
        <f t="shared" si="44"/>
        <v>6.3919191919191874E-3</v>
      </c>
      <c r="BF74">
        <f t="shared" si="44"/>
        <v>6.2222222222222227E-3</v>
      </c>
      <c r="BG74">
        <f t="shared" si="44"/>
        <v>6.6626262626262632E-3</v>
      </c>
      <c r="BH74">
        <f t="shared" si="44"/>
        <v>6.860606060606061E-3</v>
      </c>
      <c r="BI74">
        <f t="shared" si="44"/>
        <v>6.4888888888888861E-3</v>
      </c>
      <c r="BJ74">
        <f t="shared" si="44"/>
        <v>6.4404040404040389E-3</v>
      </c>
      <c r="BK74">
        <f t="shared" si="44"/>
        <v>6.3878787878787896E-3</v>
      </c>
      <c r="BL74">
        <f t="shared" si="44"/>
        <v>6.222222222222221E-3</v>
      </c>
      <c r="BM74">
        <f t="shared" si="44"/>
        <v>5.8383838383838389E-3</v>
      </c>
      <c r="BN74">
        <f t="shared" si="44"/>
        <v>5.6525252525252518E-3</v>
      </c>
      <c r="BO74">
        <f t="shared" si="44"/>
        <v>4.9696969696969694E-3</v>
      </c>
      <c r="BP74">
        <f t="shared" si="44"/>
        <v>4.8323232323232322E-3</v>
      </c>
      <c r="BS74">
        <f t="shared" si="45"/>
        <v>-0.50168484848484796</v>
      </c>
      <c r="BT74">
        <f t="shared" si="45"/>
        <v>-0.50066666666666682</v>
      </c>
      <c r="BU74">
        <f t="shared" si="45"/>
        <v>-0.55344242424242429</v>
      </c>
      <c r="BV74">
        <f t="shared" si="45"/>
        <v>-0.57336363636363641</v>
      </c>
      <c r="BW74">
        <f t="shared" si="45"/>
        <v>-0.51566666666666627</v>
      </c>
      <c r="BX74">
        <f t="shared" si="45"/>
        <v>-0.53757575757575748</v>
      </c>
      <c r="BY74">
        <f t="shared" si="45"/>
        <v>-0.54252727272727297</v>
      </c>
      <c r="BZ74">
        <f t="shared" si="45"/>
        <v>-0.54486666666666661</v>
      </c>
      <c r="CA74">
        <f t="shared" si="45"/>
        <v>-0.5072969696969698</v>
      </c>
      <c r="CB74">
        <f t="shared" si="45"/>
        <v>-0.51624848484848473</v>
      </c>
      <c r="CC74">
        <f t="shared" si="45"/>
        <v>-0.45541818181818178</v>
      </c>
      <c r="CD74">
        <f t="shared" si="45"/>
        <v>-0.44306060606060599</v>
      </c>
      <c r="DP74">
        <v>67</v>
      </c>
      <c r="DQ74">
        <f t="shared" ca="1" si="43"/>
        <v>-7.0736315536315486E-2</v>
      </c>
      <c r="DR74">
        <f t="shared" ca="1" si="43"/>
        <v>-8.4106589706589574E-2</v>
      </c>
      <c r="DS74">
        <f t="shared" ca="1" si="43"/>
        <v>-9.8511014911014938E-2</v>
      </c>
      <c r="DT74">
        <f t="shared" ca="1" si="43"/>
        <v>-9.245627705627707E-2</v>
      </c>
      <c r="DU74">
        <f t="shared" ca="1" si="43"/>
        <v>-8.3949206349206384E-2</v>
      </c>
      <c r="DV74">
        <f t="shared" ca="1" si="43"/>
        <v>-8.8666859066859116E-2</v>
      </c>
      <c r="DW74">
        <f t="shared" ca="1" si="43"/>
        <v>-9.6734968734968563E-2</v>
      </c>
      <c r="DX74">
        <f t="shared" ca="1" si="43"/>
        <v>-0.11035661375661376</v>
      </c>
      <c r="DY74">
        <f t="shared" ca="1" si="43"/>
        <v>-0.11111601731601756</v>
      </c>
      <c r="DZ74">
        <f t="shared" ca="1" si="43"/>
        <v>-0.12033997113997119</v>
      </c>
      <c r="EA74">
        <f t="shared" ca="1" si="43"/>
        <v>-0.1177046657046657</v>
      </c>
      <c r="EB74">
        <f t="shared" ca="1" si="43"/>
        <v>-0.11074410774410781</v>
      </c>
    </row>
    <row r="75" spans="1:132" x14ac:dyDescent="0.25">
      <c r="A75">
        <v>108</v>
      </c>
      <c r="B75">
        <v>0.18920000000000003</v>
      </c>
      <c r="C75">
        <v>0.1704</v>
      </c>
      <c r="D75">
        <v>0.16759999999999997</v>
      </c>
      <c r="E75">
        <v>0.16699999999999998</v>
      </c>
      <c r="F75">
        <v>0.18720000000000003</v>
      </c>
      <c r="G75">
        <v>0.15679999999999999</v>
      </c>
      <c r="H75">
        <v>0.1464</v>
      </c>
      <c r="I75">
        <v>0.12540000000000001</v>
      </c>
      <c r="J75">
        <v>0.12540000000000001</v>
      </c>
      <c r="K75">
        <v>9.4200000000000006E-2</v>
      </c>
      <c r="L75">
        <v>8.1800000000000012E-2</v>
      </c>
      <c r="M75">
        <v>7.8800000000000009E-2</v>
      </c>
      <c r="O75">
        <f t="shared" si="42"/>
        <v>1</v>
      </c>
      <c r="P75">
        <f t="shared" si="42"/>
        <v>1</v>
      </c>
      <c r="Q75">
        <f t="shared" si="42"/>
        <v>1</v>
      </c>
      <c r="R75">
        <f t="shared" si="41"/>
        <v>1</v>
      </c>
      <c r="S75">
        <f t="shared" si="41"/>
        <v>1</v>
      </c>
      <c r="T75">
        <f t="shared" si="41"/>
        <v>1</v>
      </c>
      <c r="U75">
        <f t="shared" si="41"/>
        <v>1</v>
      </c>
      <c r="V75">
        <f t="shared" si="41"/>
        <v>1</v>
      </c>
      <c r="W75">
        <f t="shared" si="41"/>
        <v>1</v>
      </c>
      <c r="X75">
        <f t="shared" si="41"/>
        <v>1</v>
      </c>
      <c r="Y75">
        <f t="shared" si="41"/>
        <v>1</v>
      </c>
      <c r="Z75">
        <f t="shared" si="41"/>
        <v>1</v>
      </c>
      <c r="AC75">
        <f t="shared" si="39"/>
        <v>0.18920000000000003</v>
      </c>
      <c r="AD75">
        <f t="shared" si="39"/>
        <v>0.1704</v>
      </c>
      <c r="AE75">
        <f t="shared" si="39"/>
        <v>0.16759999999999997</v>
      </c>
      <c r="AF75">
        <f t="shared" si="39"/>
        <v>0.16699999999999998</v>
      </c>
      <c r="AG75">
        <f t="shared" si="39"/>
        <v>0.18720000000000003</v>
      </c>
      <c r="AH75">
        <f t="shared" si="39"/>
        <v>0.15679999999999999</v>
      </c>
      <c r="AI75">
        <f t="shared" si="37"/>
        <v>0.1464</v>
      </c>
      <c r="AJ75">
        <f t="shared" si="37"/>
        <v>0.12540000000000001</v>
      </c>
      <c r="AK75">
        <f t="shared" si="37"/>
        <v>0.12540000000000001</v>
      </c>
      <c r="AL75">
        <f t="shared" si="37"/>
        <v>9.4200000000000006E-2</v>
      </c>
      <c r="AM75">
        <f t="shared" si="37"/>
        <v>8.1800000000000012E-2</v>
      </c>
      <c r="AN75">
        <f t="shared" si="37"/>
        <v>7.8800000000000009E-2</v>
      </c>
      <c r="AQ75">
        <f t="shared" si="40"/>
        <v>75</v>
      </c>
      <c r="AR75">
        <f t="shared" si="40"/>
        <v>75</v>
      </c>
      <c r="AS75">
        <f t="shared" si="40"/>
        <v>75</v>
      </c>
      <c r="AT75">
        <f t="shared" si="40"/>
        <v>75</v>
      </c>
      <c r="AU75">
        <f t="shared" si="40"/>
        <v>75</v>
      </c>
      <c r="AV75">
        <f t="shared" si="40"/>
        <v>75</v>
      </c>
      <c r="AW75">
        <f t="shared" si="38"/>
        <v>75</v>
      </c>
      <c r="AX75">
        <f t="shared" si="38"/>
        <v>75</v>
      </c>
      <c r="AY75">
        <f t="shared" si="38"/>
        <v>75</v>
      </c>
      <c r="AZ75">
        <f t="shared" si="38"/>
        <v>75</v>
      </c>
      <c r="BA75">
        <f t="shared" si="38"/>
        <v>75</v>
      </c>
      <c r="BB75">
        <f t="shared" si="38"/>
        <v>75</v>
      </c>
      <c r="BE75">
        <f t="shared" si="44"/>
        <v>6.5171717171717139E-3</v>
      </c>
      <c r="BF75">
        <f t="shared" si="44"/>
        <v>6.1171717171717155E-3</v>
      </c>
      <c r="BG75">
        <f t="shared" si="44"/>
        <v>6.666666666666668E-3</v>
      </c>
      <c r="BH75">
        <f t="shared" si="44"/>
        <v>6.5898989898989877E-3</v>
      </c>
      <c r="BI75">
        <f t="shared" si="44"/>
        <v>6.3434343434343402E-3</v>
      </c>
      <c r="BJ75">
        <f t="shared" si="44"/>
        <v>6.3919191919191883E-3</v>
      </c>
      <c r="BK75">
        <f t="shared" si="44"/>
        <v>6.4000000000000003E-3</v>
      </c>
      <c r="BL75">
        <f t="shared" si="44"/>
        <v>6.0242424242424233E-3</v>
      </c>
      <c r="BM75">
        <f t="shared" si="44"/>
        <v>5.8383838383838371E-3</v>
      </c>
      <c r="BN75">
        <f t="shared" si="44"/>
        <v>5.5878787878787875E-3</v>
      </c>
      <c r="BO75">
        <f t="shared" si="44"/>
        <v>5.0989898989898972E-3</v>
      </c>
      <c r="BP75">
        <f t="shared" si="44"/>
        <v>4.8686868686868686E-3</v>
      </c>
      <c r="BS75">
        <f t="shared" si="45"/>
        <v>-0.51574545454545417</v>
      </c>
      <c r="BT75">
        <f t="shared" si="45"/>
        <v>-0.48854545454545428</v>
      </c>
      <c r="BU75">
        <f t="shared" si="45"/>
        <v>-0.55400000000000016</v>
      </c>
      <c r="BV75">
        <f t="shared" si="45"/>
        <v>-0.54209090909090873</v>
      </c>
      <c r="BW75">
        <f t="shared" si="45"/>
        <v>-0.4991090909090905</v>
      </c>
      <c r="BX75">
        <f t="shared" si="45"/>
        <v>-0.53247272727272688</v>
      </c>
      <c r="BY75">
        <f t="shared" si="45"/>
        <v>-0.54380000000000006</v>
      </c>
      <c r="BZ75">
        <f t="shared" si="45"/>
        <v>-0.52238181818181806</v>
      </c>
      <c r="CA75">
        <f t="shared" si="45"/>
        <v>-0.50705454545454542</v>
      </c>
      <c r="CB75">
        <f t="shared" si="45"/>
        <v>-0.50910909090909084</v>
      </c>
      <c r="CC75">
        <f t="shared" si="45"/>
        <v>-0.4701090909090907</v>
      </c>
      <c r="CD75">
        <f t="shared" si="45"/>
        <v>-0.44718181818181812</v>
      </c>
      <c r="DP75">
        <v>68</v>
      </c>
      <c r="DQ75">
        <f t="shared" ca="1" si="43"/>
        <v>-6.4405387205387188E-2</v>
      </c>
      <c r="DR75">
        <f t="shared" ca="1" si="43"/>
        <v>-7.7884175084175E-2</v>
      </c>
      <c r="DS75">
        <f t="shared" ca="1" si="43"/>
        <v>-9.2060990860990899E-2</v>
      </c>
      <c r="DT75">
        <f t="shared" ca="1" si="43"/>
        <v>-8.6066089466089513E-2</v>
      </c>
      <c r="DU75">
        <f t="shared" ca="1" si="43"/>
        <v>-7.7407792207792259E-2</v>
      </c>
      <c r="DV75">
        <f t="shared" ca="1" si="43"/>
        <v>-8.2635305435305451E-2</v>
      </c>
      <c r="DW75">
        <f t="shared" ca="1" si="43"/>
        <v>-9.0744973544973406E-2</v>
      </c>
      <c r="DX75">
        <f t="shared" ca="1" si="43"/>
        <v>-0.10450860990860988</v>
      </c>
      <c r="DY75">
        <f t="shared" ca="1" si="43"/>
        <v>-0.10538268398268424</v>
      </c>
      <c r="DZ75">
        <f t="shared" ca="1" si="43"/>
        <v>-0.1150331890331891</v>
      </c>
      <c r="EA75">
        <f t="shared" ca="1" si="43"/>
        <v>-0.1127992303992304</v>
      </c>
      <c r="EB75">
        <f t="shared" ca="1" si="43"/>
        <v>-0.10604723424723433</v>
      </c>
    </row>
    <row r="76" spans="1:132" x14ac:dyDescent="0.25">
      <c r="A76">
        <v>109.5</v>
      </c>
      <c r="B76">
        <v>0.19319999999999998</v>
      </c>
      <c r="C76">
        <v>0.18140000000000001</v>
      </c>
      <c r="D76">
        <v>0.17159999999999997</v>
      </c>
      <c r="E76">
        <v>0.18099999999999999</v>
      </c>
      <c r="F76">
        <v>0.19319999999999998</v>
      </c>
      <c r="G76">
        <v>0.1658</v>
      </c>
      <c r="H76">
        <v>0.15540000000000001</v>
      </c>
      <c r="I76">
        <v>0.13739999999999999</v>
      </c>
      <c r="J76">
        <v>0.13239999999999999</v>
      </c>
      <c r="K76">
        <v>0.10019999999999998</v>
      </c>
      <c r="L76">
        <v>8.6800000000000016E-2</v>
      </c>
      <c r="M76">
        <v>8.6800000000000016E-2</v>
      </c>
      <c r="O76">
        <f t="shared" si="42"/>
        <v>1</v>
      </c>
      <c r="P76">
        <f t="shared" si="42"/>
        <v>1</v>
      </c>
      <c r="Q76">
        <f t="shared" si="42"/>
        <v>1</v>
      </c>
      <c r="R76">
        <f t="shared" si="41"/>
        <v>1</v>
      </c>
      <c r="S76">
        <f t="shared" si="41"/>
        <v>1</v>
      </c>
      <c r="T76">
        <f t="shared" si="41"/>
        <v>1</v>
      </c>
      <c r="U76">
        <f t="shared" si="41"/>
        <v>1</v>
      </c>
      <c r="V76">
        <f t="shared" si="41"/>
        <v>1</v>
      </c>
      <c r="W76">
        <f t="shared" si="41"/>
        <v>1</v>
      </c>
      <c r="X76">
        <f t="shared" si="41"/>
        <v>1</v>
      </c>
      <c r="Y76">
        <f t="shared" si="41"/>
        <v>1</v>
      </c>
      <c r="Z76">
        <f t="shared" si="41"/>
        <v>1</v>
      </c>
      <c r="AC76">
        <f t="shared" si="39"/>
        <v>0.19319999999999998</v>
      </c>
      <c r="AD76">
        <f t="shared" si="39"/>
        <v>0.18140000000000001</v>
      </c>
      <c r="AE76">
        <f t="shared" si="39"/>
        <v>0.17159999999999997</v>
      </c>
      <c r="AF76">
        <f t="shared" si="39"/>
        <v>0.18099999999999999</v>
      </c>
      <c r="AG76">
        <f t="shared" si="39"/>
        <v>0.19319999999999998</v>
      </c>
      <c r="AH76">
        <f t="shared" si="39"/>
        <v>0.1658</v>
      </c>
      <c r="AI76">
        <f t="shared" si="37"/>
        <v>0.15540000000000001</v>
      </c>
      <c r="AJ76">
        <f t="shared" si="37"/>
        <v>0.13739999999999999</v>
      </c>
      <c r="AK76">
        <f t="shared" si="37"/>
        <v>0.13239999999999999</v>
      </c>
      <c r="AL76">
        <f t="shared" si="37"/>
        <v>0.10019999999999998</v>
      </c>
      <c r="AM76">
        <f t="shared" si="37"/>
        <v>8.6800000000000016E-2</v>
      </c>
      <c r="AN76">
        <f t="shared" si="37"/>
        <v>8.6800000000000016E-2</v>
      </c>
      <c r="AQ76">
        <f t="shared" si="40"/>
        <v>76</v>
      </c>
      <c r="AR76">
        <f t="shared" si="40"/>
        <v>76</v>
      </c>
      <c r="AS76">
        <f t="shared" si="40"/>
        <v>76</v>
      </c>
      <c r="AT76">
        <f t="shared" si="40"/>
        <v>76</v>
      </c>
      <c r="AU76">
        <f t="shared" si="40"/>
        <v>76</v>
      </c>
      <c r="AV76">
        <f t="shared" si="40"/>
        <v>76</v>
      </c>
      <c r="AW76">
        <f t="shared" si="38"/>
        <v>76</v>
      </c>
      <c r="AX76">
        <f t="shared" si="38"/>
        <v>76</v>
      </c>
      <c r="AY76">
        <f t="shared" si="38"/>
        <v>76</v>
      </c>
      <c r="AZ76">
        <f t="shared" si="38"/>
        <v>76</v>
      </c>
      <c r="BA76">
        <f t="shared" si="38"/>
        <v>76</v>
      </c>
      <c r="BB76">
        <f t="shared" si="38"/>
        <v>76</v>
      </c>
      <c r="BE76">
        <f t="shared" si="44"/>
        <v>6.5414141414141414E-3</v>
      </c>
      <c r="BF76">
        <f t="shared" si="44"/>
        <v>5.9515151515151478E-3</v>
      </c>
      <c r="BG76">
        <f t="shared" si="44"/>
        <v>6.9777777777777789E-3</v>
      </c>
      <c r="BH76">
        <f t="shared" si="44"/>
        <v>6.3111111111111128E-3</v>
      </c>
      <c r="BI76">
        <f t="shared" si="44"/>
        <v>6.6181818181818173E-3</v>
      </c>
      <c r="BJ76">
        <f t="shared" si="44"/>
        <v>6.2383838383838356E-3</v>
      </c>
      <c r="BK76">
        <f t="shared" si="44"/>
        <v>6.2101010101010086E-3</v>
      </c>
      <c r="BL76">
        <f t="shared" si="44"/>
        <v>5.9636363636363628E-3</v>
      </c>
      <c r="BM76">
        <f t="shared" si="44"/>
        <v>5.9353535353535349E-3</v>
      </c>
      <c r="BN76">
        <f t="shared" si="44"/>
        <v>5.5434343434343433E-3</v>
      </c>
      <c r="BO76">
        <f t="shared" si="44"/>
        <v>5.1070707070707058E-3</v>
      </c>
      <c r="BP76">
        <f t="shared" si="44"/>
        <v>4.9535353535353531E-3</v>
      </c>
      <c r="BS76">
        <f t="shared" si="45"/>
        <v>-0.51873939393939394</v>
      </c>
      <c r="BT76">
        <f t="shared" si="45"/>
        <v>-0.46936363636363587</v>
      </c>
      <c r="BU76">
        <f t="shared" si="45"/>
        <v>-0.58966666666666678</v>
      </c>
      <c r="BV76">
        <f t="shared" si="45"/>
        <v>-0.50986666666666691</v>
      </c>
      <c r="BW76">
        <f t="shared" si="45"/>
        <v>-0.53056363636363635</v>
      </c>
      <c r="BX76">
        <f t="shared" si="45"/>
        <v>-0.51481212121212083</v>
      </c>
      <c r="BY76">
        <f t="shared" si="45"/>
        <v>-0.52202424242424228</v>
      </c>
      <c r="BZ76">
        <f t="shared" si="45"/>
        <v>-0.51487272727272715</v>
      </c>
      <c r="CA76">
        <f t="shared" si="45"/>
        <v>-0.51848484848484844</v>
      </c>
      <c r="CB76">
        <f t="shared" si="45"/>
        <v>-0.50402424242424249</v>
      </c>
      <c r="CC76">
        <f t="shared" si="45"/>
        <v>-0.47129696969696949</v>
      </c>
      <c r="CD76">
        <f t="shared" si="45"/>
        <v>-0.45684848484848484</v>
      </c>
      <c r="DP76">
        <v>69</v>
      </c>
      <c r="DQ76">
        <f t="shared" ca="1" si="43"/>
        <v>-5.8074458874458834E-2</v>
      </c>
      <c r="DR76">
        <f t="shared" ca="1" si="43"/>
        <v>-7.1661760461760371E-2</v>
      </c>
      <c r="DS76">
        <f t="shared" ca="1" si="43"/>
        <v>-8.561096681096686E-2</v>
      </c>
      <c r="DT76">
        <f t="shared" ca="1" si="43"/>
        <v>-7.96759018759019E-2</v>
      </c>
      <c r="DU76">
        <f t="shared" ca="1" si="43"/>
        <v>-7.0866378066378133E-2</v>
      </c>
      <c r="DV76">
        <f t="shared" ca="1" si="43"/>
        <v>-7.6603751803751841E-2</v>
      </c>
      <c r="DW76">
        <f t="shared" ca="1" si="43"/>
        <v>-8.4754978354978194E-2</v>
      </c>
      <c r="DX76">
        <f t="shared" ca="1" si="43"/>
        <v>-9.866060606060606E-2</v>
      </c>
      <c r="DY76">
        <f t="shared" ca="1" si="43"/>
        <v>-9.9649350649350876E-2</v>
      </c>
      <c r="DZ76">
        <f t="shared" ca="1" si="43"/>
        <v>-0.10972640692640701</v>
      </c>
      <c r="EA76">
        <f t="shared" ca="1" si="43"/>
        <v>-0.1078937950937951</v>
      </c>
      <c r="EB76">
        <f t="shared" ca="1" si="43"/>
        <v>-0.1013503607503608</v>
      </c>
    </row>
    <row r="77" spans="1:132" x14ac:dyDescent="0.25">
      <c r="A77">
        <v>111</v>
      </c>
      <c r="B77">
        <v>0.2102</v>
      </c>
      <c r="C77">
        <v>0.19339999999999999</v>
      </c>
      <c r="D77">
        <v>0.18359999999999999</v>
      </c>
      <c r="E77">
        <v>0.19</v>
      </c>
      <c r="F77">
        <v>0.20119999999999999</v>
      </c>
      <c r="G77">
        <v>0.17680000000000001</v>
      </c>
      <c r="H77">
        <v>0.16739999999999999</v>
      </c>
      <c r="I77">
        <v>0.15040000000000001</v>
      </c>
      <c r="J77">
        <v>0.1404</v>
      </c>
      <c r="K77">
        <v>0.11119999999999999</v>
      </c>
      <c r="L77">
        <v>9.5800000000000024E-2</v>
      </c>
      <c r="M77">
        <v>9.2800000000000021E-2</v>
      </c>
      <c r="O77">
        <f t="shared" si="42"/>
        <v>1</v>
      </c>
      <c r="P77">
        <f t="shared" si="42"/>
        <v>1</v>
      </c>
      <c r="Q77">
        <f t="shared" si="42"/>
        <v>1</v>
      </c>
      <c r="R77">
        <f t="shared" si="41"/>
        <v>1</v>
      </c>
      <c r="S77">
        <f t="shared" si="41"/>
        <v>1</v>
      </c>
      <c r="T77">
        <f t="shared" si="41"/>
        <v>1</v>
      </c>
      <c r="U77">
        <f t="shared" si="41"/>
        <v>1</v>
      </c>
      <c r="V77">
        <f t="shared" si="41"/>
        <v>1</v>
      </c>
      <c r="W77">
        <f t="shared" si="41"/>
        <v>1</v>
      </c>
      <c r="X77">
        <f t="shared" si="41"/>
        <v>1</v>
      </c>
      <c r="Y77">
        <f t="shared" si="41"/>
        <v>1</v>
      </c>
      <c r="Z77">
        <f t="shared" si="41"/>
        <v>1</v>
      </c>
      <c r="AC77">
        <f t="shared" si="39"/>
        <v>0.2102</v>
      </c>
      <c r="AD77">
        <f t="shared" si="39"/>
        <v>0.19339999999999999</v>
      </c>
      <c r="AE77">
        <f t="shared" si="39"/>
        <v>0.18359999999999999</v>
      </c>
      <c r="AF77">
        <f t="shared" si="39"/>
        <v>0.19</v>
      </c>
      <c r="AG77">
        <f t="shared" si="39"/>
        <v>0.20119999999999999</v>
      </c>
      <c r="AH77">
        <f t="shared" si="39"/>
        <v>0.17680000000000001</v>
      </c>
      <c r="AI77">
        <f t="shared" si="37"/>
        <v>0.16739999999999999</v>
      </c>
      <c r="AJ77">
        <f t="shared" si="37"/>
        <v>0.15040000000000001</v>
      </c>
      <c r="AK77">
        <f t="shared" si="37"/>
        <v>0.1404</v>
      </c>
      <c r="AL77">
        <f t="shared" si="37"/>
        <v>0.11119999999999999</v>
      </c>
      <c r="AM77">
        <f t="shared" si="37"/>
        <v>9.5800000000000024E-2</v>
      </c>
      <c r="AN77">
        <f t="shared" si="37"/>
        <v>9.2800000000000021E-2</v>
      </c>
      <c r="AQ77">
        <f t="shared" si="40"/>
        <v>77</v>
      </c>
      <c r="AR77">
        <f t="shared" si="40"/>
        <v>77</v>
      </c>
      <c r="AS77">
        <f t="shared" si="40"/>
        <v>77</v>
      </c>
      <c r="AT77">
        <f t="shared" si="40"/>
        <v>77</v>
      </c>
      <c r="AU77">
        <f t="shared" si="40"/>
        <v>77</v>
      </c>
      <c r="AV77">
        <f t="shared" si="40"/>
        <v>77</v>
      </c>
      <c r="AW77">
        <f t="shared" si="38"/>
        <v>77</v>
      </c>
      <c r="AX77">
        <f t="shared" si="38"/>
        <v>77</v>
      </c>
      <c r="AY77">
        <f t="shared" si="38"/>
        <v>77</v>
      </c>
      <c r="AZ77">
        <f t="shared" si="38"/>
        <v>77</v>
      </c>
      <c r="BA77">
        <f t="shared" si="38"/>
        <v>77</v>
      </c>
      <c r="BB77">
        <f t="shared" si="38"/>
        <v>77</v>
      </c>
      <c r="BE77">
        <f t="shared" si="44"/>
        <v>6.1858585858585854E-3</v>
      </c>
      <c r="BF77">
        <f t="shared" si="44"/>
        <v>5.9393939393939379E-3</v>
      </c>
      <c r="BG77">
        <f t="shared" si="44"/>
        <v>6.6909090909090928E-3</v>
      </c>
      <c r="BH77">
        <f t="shared" si="44"/>
        <v>6.1979797979798005E-3</v>
      </c>
      <c r="BI77">
        <f t="shared" si="44"/>
        <v>6.6424242424242439E-3</v>
      </c>
      <c r="BJ77">
        <f t="shared" si="44"/>
        <v>6.0525252525252485E-3</v>
      </c>
      <c r="BK77">
        <f t="shared" si="44"/>
        <v>6.032323232323231E-3</v>
      </c>
      <c r="BL77">
        <f t="shared" si="44"/>
        <v>5.9232323232323251E-3</v>
      </c>
      <c r="BM77">
        <f t="shared" si="44"/>
        <v>5.9757575757575735E-3</v>
      </c>
      <c r="BN77">
        <f t="shared" si="44"/>
        <v>5.3858585858585868E-3</v>
      </c>
      <c r="BO77">
        <f t="shared" si="44"/>
        <v>4.9939393939393926E-3</v>
      </c>
      <c r="BP77">
        <f t="shared" si="44"/>
        <v>4.933333333333333E-3</v>
      </c>
      <c r="BS77">
        <f t="shared" si="45"/>
        <v>-0.47688484848484847</v>
      </c>
      <c r="BT77">
        <f t="shared" si="45"/>
        <v>-0.46776363636363621</v>
      </c>
      <c r="BU77">
        <f t="shared" si="45"/>
        <v>-0.55605454545454569</v>
      </c>
      <c r="BV77">
        <f t="shared" si="45"/>
        <v>-0.49681212121212148</v>
      </c>
      <c r="BW77">
        <f t="shared" si="45"/>
        <v>-0.5331454545454547</v>
      </c>
      <c r="BX77">
        <f t="shared" si="45"/>
        <v>-0.49288484848484809</v>
      </c>
      <c r="BY77">
        <f t="shared" si="45"/>
        <v>-0.50100606060606045</v>
      </c>
      <c r="BZ77">
        <f t="shared" si="45"/>
        <v>-0.51006060606060621</v>
      </c>
      <c r="CA77">
        <f t="shared" si="45"/>
        <v>-0.52334545454545423</v>
      </c>
      <c r="CB77">
        <f t="shared" si="45"/>
        <v>-0.48528484848484854</v>
      </c>
      <c r="CC77">
        <f t="shared" si="45"/>
        <v>-0.45803636363636346</v>
      </c>
      <c r="CD77">
        <f t="shared" si="45"/>
        <v>-0.45479999999999998</v>
      </c>
      <c r="DP77">
        <v>70</v>
      </c>
      <c r="DQ77">
        <f t="shared" ca="1" si="43"/>
        <v>-5.1743530543530536E-2</v>
      </c>
      <c r="DR77">
        <f t="shared" ca="1" si="43"/>
        <v>-6.5439345839345742E-2</v>
      </c>
      <c r="DS77">
        <f t="shared" ca="1" si="43"/>
        <v>-7.9160942760942821E-2</v>
      </c>
      <c r="DT77">
        <f t="shared" ca="1" si="43"/>
        <v>-7.3285714285714287E-2</v>
      </c>
      <c r="DU77">
        <f t="shared" ca="1" si="43"/>
        <v>-6.4324963924963952E-2</v>
      </c>
      <c r="DV77">
        <f t="shared" ca="1" si="43"/>
        <v>-7.0572198172198231E-2</v>
      </c>
      <c r="DW77">
        <f t="shared" ca="1" si="43"/>
        <v>-7.8764983164982982E-2</v>
      </c>
      <c r="DX77">
        <f t="shared" ca="1" si="43"/>
        <v>-9.281260221260218E-2</v>
      </c>
      <c r="DY77">
        <f t="shared" ca="1" si="43"/>
        <v>-9.3916017316017564E-2</v>
      </c>
      <c r="DZ77">
        <f t="shared" ca="1" si="43"/>
        <v>-0.10441962481962491</v>
      </c>
      <c r="EA77">
        <f t="shared" ca="1" si="43"/>
        <v>-0.1029883597883598</v>
      </c>
      <c r="EB77">
        <f t="shared" ca="1" si="43"/>
        <v>-9.6653487253487325E-2</v>
      </c>
    </row>
    <row r="78" spans="1:132" x14ac:dyDescent="0.25">
      <c r="A78">
        <v>112.5</v>
      </c>
      <c r="B78">
        <v>0.2162</v>
      </c>
      <c r="C78">
        <v>0.2014</v>
      </c>
      <c r="D78">
        <v>0.1976</v>
      </c>
      <c r="E78">
        <v>0.19999999999999998</v>
      </c>
      <c r="F78">
        <v>0.2172</v>
      </c>
      <c r="G78">
        <v>0.18780000000000002</v>
      </c>
      <c r="H78">
        <v>0.1794</v>
      </c>
      <c r="I78">
        <v>0.15540000000000001</v>
      </c>
      <c r="J78">
        <v>0.1484</v>
      </c>
      <c r="K78">
        <v>0.1202</v>
      </c>
      <c r="L78">
        <v>0.1048</v>
      </c>
      <c r="M78">
        <v>9.98E-2</v>
      </c>
      <c r="O78">
        <f t="shared" si="42"/>
        <v>1</v>
      </c>
      <c r="P78">
        <f t="shared" si="42"/>
        <v>1</v>
      </c>
      <c r="Q78">
        <f t="shared" si="42"/>
        <v>1</v>
      </c>
      <c r="R78">
        <f t="shared" si="41"/>
        <v>1</v>
      </c>
      <c r="S78">
        <f t="shared" si="41"/>
        <v>1</v>
      </c>
      <c r="T78">
        <f t="shared" si="41"/>
        <v>1</v>
      </c>
      <c r="U78">
        <f t="shared" si="41"/>
        <v>1</v>
      </c>
      <c r="V78">
        <f t="shared" si="41"/>
        <v>1</v>
      </c>
      <c r="W78">
        <f t="shared" si="41"/>
        <v>1</v>
      </c>
      <c r="X78">
        <f t="shared" si="41"/>
        <v>1</v>
      </c>
      <c r="Y78">
        <f t="shared" si="41"/>
        <v>1</v>
      </c>
      <c r="Z78">
        <f t="shared" si="41"/>
        <v>1</v>
      </c>
      <c r="AC78">
        <f t="shared" si="39"/>
        <v>0.2162</v>
      </c>
      <c r="AD78">
        <f t="shared" si="39"/>
        <v>0.2014</v>
      </c>
      <c r="AE78">
        <f t="shared" si="39"/>
        <v>0.1976</v>
      </c>
      <c r="AF78">
        <f t="shared" si="39"/>
        <v>0.19999999999999998</v>
      </c>
      <c r="AG78">
        <f t="shared" si="39"/>
        <v>0.2172</v>
      </c>
      <c r="AH78">
        <f t="shared" si="39"/>
        <v>0.18780000000000002</v>
      </c>
      <c r="AI78">
        <f t="shared" si="37"/>
        <v>0.1794</v>
      </c>
      <c r="AJ78">
        <f t="shared" si="37"/>
        <v>0.15540000000000001</v>
      </c>
      <c r="AK78">
        <f t="shared" si="37"/>
        <v>0.1484</v>
      </c>
      <c r="AL78">
        <f t="shared" si="37"/>
        <v>0.1202</v>
      </c>
      <c r="AM78">
        <f t="shared" si="37"/>
        <v>0.1048</v>
      </c>
      <c r="AN78">
        <f t="shared" si="37"/>
        <v>9.98E-2</v>
      </c>
      <c r="AQ78">
        <f t="shared" si="40"/>
        <v>78</v>
      </c>
      <c r="AR78">
        <f t="shared" si="40"/>
        <v>78</v>
      </c>
      <c r="AS78">
        <f t="shared" si="40"/>
        <v>78</v>
      </c>
      <c r="AT78">
        <f t="shared" si="40"/>
        <v>78</v>
      </c>
      <c r="AU78">
        <f t="shared" si="40"/>
        <v>78</v>
      </c>
      <c r="AV78">
        <f t="shared" si="40"/>
        <v>78</v>
      </c>
      <c r="AW78">
        <f t="shared" si="38"/>
        <v>78</v>
      </c>
      <c r="AX78">
        <f t="shared" si="38"/>
        <v>78</v>
      </c>
      <c r="AY78">
        <f t="shared" si="38"/>
        <v>78</v>
      </c>
      <c r="AZ78">
        <f t="shared" si="38"/>
        <v>78</v>
      </c>
      <c r="BA78">
        <f t="shared" si="38"/>
        <v>78</v>
      </c>
      <c r="BB78">
        <f t="shared" si="38"/>
        <v>78</v>
      </c>
      <c r="BE78">
        <f t="shared" si="44"/>
        <v>6.0484848484848499E-3</v>
      </c>
      <c r="BF78">
        <f t="shared" si="44"/>
        <v>6.016161616161613E-3</v>
      </c>
      <c r="BG78">
        <f t="shared" si="44"/>
        <v>6.4323232323232312E-3</v>
      </c>
      <c r="BH78">
        <f t="shared" si="44"/>
        <v>6.0686868686868701E-3</v>
      </c>
      <c r="BI78">
        <f t="shared" si="44"/>
        <v>6.3434343434343446E-3</v>
      </c>
      <c r="BJ78">
        <f t="shared" si="44"/>
        <v>5.8868686868686826E-3</v>
      </c>
      <c r="BK78">
        <f t="shared" si="44"/>
        <v>5.8828282828282787E-3</v>
      </c>
      <c r="BL78">
        <f t="shared" si="44"/>
        <v>6.0242424242424267E-3</v>
      </c>
      <c r="BM78">
        <f t="shared" si="44"/>
        <v>5.951515151515153E-3</v>
      </c>
      <c r="BN78">
        <f t="shared" si="44"/>
        <v>5.3939393939393945E-3</v>
      </c>
      <c r="BO78">
        <f t="shared" si="44"/>
        <v>5.0666666666666672E-3</v>
      </c>
      <c r="BP78">
        <f t="shared" si="44"/>
        <v>4.9333333333333364E-3</v>
      </c>
      <c r="BS78">
        <f t="shared" si="45"/>
        <v>-0.46098181818181838</v>
      </c>
      <c r="BT78">
        <f t="shared" si="45"/>
        <v>-0.47712727272727229</v>
      </c>
      <c r="BU78">
        <f t="shared" si="45"/>
        <v>-0.52525454545454531</v>
      </c>
      <c r="BV78">
        <f t="shared" si="45"/>
        <v>-0.48149090909090925</v>
      </c>
      <c r="BW78">
        <f t="shared" si="45"/>
        <v>-0.49765454545454563</v>
      </c>
      <c r="BX78">
        <f t="shared" si="45"/>
        <v>-0.47310909090909042</v>
      </c>
      <c r="BY78">
        <f t="shared" si="45"/>
        <v>-0.48332727272727216</v>
      </c>
      <c r="BZ78">
        <f t="shared" si="45"/>
        <v>-0.52249090909090934</v>
      </c>
      <c r="CA78">
        <f t="shared" si="45"/>
        <v>-0.52061818181818209</v>
      </c>
      <c r="CB78">
        <f t="shared" si="45"/>
        <v>-0.48592727272727276</v>
      </c>
      <c r="CC78">
        <f t="shared" si="45"/>
        <v>-0.46640000000000004</v>
      </c>
      <c r="CD78">
        <f t="shared" si="45"/>
        <v>-0.45480000000000037</v>
      </c>
      <c r="DP78">
        <v>71</v>
      </c>
      <c r="DQ78">
        <f t="shared" ca="1" si="43"/>
        <v>-4.5412602212602182E-2</v>
      </c>
      <c r="DR78">
        <f t="shared" ca="1" si="43"/>
        <v>-5.9216931216931112E-2</v>
      </c>
      <c r="DS78">
        <f t="shared" ca="1" si="43"/>
        <v>-7.2710918710918782E-2</v>
      </c>
      <c r="DT78">
        <f t="shared" ca="1" si="43"/>
        <v>-6.689552669552673E-2</v>
      </c>
      <c r="DU78">
        <f t="shared" ca="1" si="43"/>
        <v>-5.7783549783549826E-2</v>
      </c>
      <c r="DV78">
        <f t="shared" ca="1" si="43"/>
        <v>-6.4540644540644565E-2</v>
      </c>
      <c r="DW78">
        <f t="shared" ca="1" si="43"/>
        <v>-7.2774987974987826E-2</v>
      </c>
      <c r="DX78">
        <f t="shared" ca="1" si="43"/>
        <v>-8.6964598364598356E-2</v>
      </c>
      <c r="DY78">
        <f t="shared" ca="1" si="43"/>
        <v>-8.8182683982684196E-2</v>
      </c>
      <c r="DZ78">
        <f t="shared" ca="1" si="43"/>
        <v>-9.9112842712842764E-2</v>
      </c>
      <c r="EA78">
        <f t="shared" ca="1" si="43"/>
        <v>-9.8082924482924438E-2</v>
      </c>
      <c r="EB78">
        <f t="shared" ca="1" si="43"/>
        <v>-9.1956613756613792E-2</v>
      </c>
    </row>
    <row r="79" spans="1:132" x14ac:dyDescent="0.25">
      <c r="A79">
        <v>114</v>
      </c>
      <c r="B79">
        <v>0.22920000000000001</v>
      </c>
      <c r="C79">
        <v>0.2084</v>
      </c>
      <c r="D79">
        <v>0.21060000000000001</v>
      </c>
      <c r="E79">
        <v>0.21</v>
      </c>
      <c r="F79">
        <v>0.22620000000000001</v>
      </c>
      <c r="G79">
        <v>0.19879999999999998</v>
      </c>
      <c r="H79">
        <v>0.18640000000000001</v>
      </c>
      <c r="I79">
        <v>0.16439999999999999</v>
      </c>
      <c r="J79">
        <v>0.15940000000000001</v>
      </c>
      <c r="K79">
        <v>0.12919999999999998</v>
      </c>
      <c r="L79">
        <v>0.11180000000000001</v>
      </c>
      <c r="M79">
        <v>0.10680000000000001</v>
      </c>
      <c r="O79">
        <f t="shared" si="42"/>
        <v>1</v>
      </c>
      <c r="P79">
        <f t="shared" si="42"/>
        <v>1</v>
      </c>
      <c r="Q79">
        <f t="shared" si="42"/>
        <v>1</v>
      </c>
      <c r="R79">
        <f t="shared" si="41"/>
        <v>1</v>
      </c>
      <c r="S79">
        <f t="shared" si="41"/>
        <v>1</v>
      </c>
      <c r="T79">
        <f t="shared" si="41"/>
        <v>1</v>
      </c>
      <c r="U79">
        <f t="shared" si="41"/>
        <v>1</v>
      </c>
      <c r="V79">
        <f t="shared" si="41"/>
        <v>1</v>
      </c>
      <c r="W79">
        <f t="shared" si="41"/>
        <v>1</v>
      </c>
      <c r="X79">
        <f t="shared" si="41"/>
        <v>1</v>
      </c>
      <c r="Y79">
        <f t="shared" si="41"/>
        <v>1</v>
      </c>
      <c r="Z79">
        <f t="shared" si="41"/>
        <v>1</v>
      </c>
      <c r="AC79">
        <f t="shared" si="39"/>
        <v>0.22920000000000001</v>
      </c>
      <c r="AD79">
        <f t="shared" si="39"/>
        <v>0.2084</v>
      </c>
      <c r="AE79">
        <f t="shared" si="39"/>
        <v>0.21060000000000001</v>
      </c>
      <c r="AF79">
        <f t="shared" si="39"/>
        <v>0.21</v>
      </c>
      <c r="AG79">
        <f t="shared" si="39"/>
        <v>0.22620000000000001</v>
      </c>
      <c r="AH79">
        <f t="shared" si="39"/>
        <v>0.19879999999999998</v>
      </c>
      <c r="AI79">
        <f t="shared" si="37"/>
        <v>0.18640000000000001</v>
      </c>
      <c r="AJ79">
        <f t="shared" si="37"/>
        <v>0.16439999999999999</v>
      </c>
      <c r="AK79">
        <f t="shared" si="37"/>
        <v>0.15940000000000001</v>
      </c>
      <c r="AL79">
        <f t="shared" si="37"/>
        <v>0.12919999999999998</v>
      </c>
      <c r="AM79">
        <f t="shared" si="37"/>
        <v>0.11180000000000001</v>
      </c>
      <c r="AN79">
        <f t="shared" si="37"/>
        <v>0.10680000000000001</v>
      </c>
      <c r="AQ79">
        <f t="shared" si="40"/>
        <v>79</v>
      </c>
      <c r="AR79">
        <f t="shared" si="40"/>
        <v>79</v>
      </c>
      <c r="AS79">
        <f t="shared" si="40"/>
        <v>79</v>
      </c>
      <c r="AT79">
        <f t="shared" si="40"/>
        <v>79</v>
      </c>
      <c r="AU79">
        <f t="shared" si="40"/>
        <v>79</v>
      </c>
      <c r="AV79">
        <f t="shared" si="40"/>
        <v>79</v>
      </c>
      <c r="AW79">
        <f t="shared" si="38"/>
        <v>79</v>
      </c>
      <c r="AX79">
        <f t="shared" si="38"/>
        <v>79</v>
      </c>
      <c r="AY79">
        <f t="shared" si="38"/>
        <v>79</v>
      </c>
      <c r="AZ79">
        <f t="shared" si="38"/>
        <v>79</v>
      </c>
      <c r="BA79">
        <f t="shared" si="38"/>
        <v>79</v>
      </c>
      <c r="BB79">
        <f t="shared" si="38"/>
        <v>79</v>
      </c>
      <c r="BE79">
        <f t="shared" si="44"/>
        <v>5.8666666666666676E-3</v>
      </c>
      <c r="BF79">
        <f t="shared" si="44"/>
        <v>6.2545454545454519E-3</v>
      </c>
      <c r="BG79">
        <f t="shared" si="44"/>
        <v>6.3878787878787879E-3</v>
      </c>
      <c r="BH79">
        <f t="shared" si="44"/>
        <v>6.1858585858585897E-3</v>
      </c>
      <c r="BI79">
        <f t="shared" si="44"/>
        <v>6.2545454545454536E-3</v>
      </c>
      <c r="BJ79">
        <f t="shared" si="44"/>
        <v>5.838383838383838E-3</v>
      </c>
      <c r="BK79">
        <f t="shared" si="44"/>
        <v>5.7656565656565633E-3</v>
      </c>
      <c r="BL79">
        <f t="shared" si="44"/>
        <v>6.024242424242425E-3</v>
      </c>
      <c r="BM79">
        <f t="shared" si="44"/>
        <v>5.9717171717171705E-3</v>
      </c>
      <c r="BN79">
        <f t="shared" si="44"/>
        <v>5.2323232323232315E-3</v>
      </c>
      <c r="BO79">
        <f t="shared" si="44"/>
        <v>5.1999999999999998E-3</v>
      </c>
      <c r="BP79">
        <f t="shared" si="44"/>
        <v>4.9373737373737368E-3</v>
      </c>
      <c r="BS79">
        <f t="shared" si="45"/>
        <v>-0.43880000000000013</v>
      </c>
      <c r="BT79">
        <f t="shared" si="45"/>
        <v>-0.50563636363636322</v>
      </c>
      <c r="BU79">
        <f t="shared" si="45"/>
        <v>-0.51983636363636365</v>
      </c>
      <c r="BV79">
        <f t="shared" si="45"/>
        <v>-0.49504242424242473</v>
      </c>
      <c r="BW79">
        <f t="shared" si="45"/>
        <v>-0.48743636363636356</v>
      </c>
      <c r="BX79">
        <f t="shared" si="45"/>
        <v>-0.46708484848484844</v>
      </c>
      <c r="BY79">
        <f t="shared" si="45"/>
        <v>-0.46970303030302996</v>
      </c>
      <c r="BZ79">
        <f t="shared" si="45"/>
        <v>-0.52252727272727284</v>
      </c>
      <c r="CA79">
        <f t="shared" si="45"/>
        <v>-0.52288484848484829</v>
      </c>
      <c r="CB79">
        <f t="shared" si="45"/>
        <v>-0.46670303030303018</v>
      </c>
      <c r="CC79">
        <f t="shared" si="45"/>
        <v>-0.4824</v>
      </c>
      <c r="CD79">
        <f t="shared" si="45"/>
        <v>-0.4551878787878787</v>
      </c>
      <c r="DP79">
        <v>72</v>
      </c>
      <c r="DQ79">
        <f t="shared" ca="1" si="43"/>
        <v>-3.9081673881673884E-2</v>
      </c>
      <c r="DR79">
        <f t="shared" ca="1" si="43"/>
        <v>-5.2994516594516483E-2</v>
      </c>
      <c r="DS79">
        <f t="shared" ca="1" si="43"/>
        <v>-6.6260894660894687E-2</v>
      </c>
      <c r="DT79">
        <f t="shared" ca="1" si="43"/>
        <v>-6.0505339105339118E-2</v>
      </c>
      <c r="DU79">
        <f t="shared" ca="1" si="43"/>
        <v>-5.12421356421357E-2</v>
      </c>
      <c r="DV79">
        <f t="shared" ca="1" si="43"/>
        <v>-5.8509090909090955E-2</v>
      </c>
      <c r="DW79">
        <f t="shared" ca="1" si="43"/>
        <v>-6.6784992784992614E-2</v>
      </c>
      <c r="DX79">
        <f t="shared" ca="1" si="43"/>
        <v>-8.1116594516594476E-2</v>
      </c>
      <c r="DY79">
        <f t="shared" ca="1" si="43"/>
        <v>-8.2449350649350883E-2</v>
      </c>
      <c r="DZ79">
        <f t="shared" ca="1" si="43"/>
        <v>-9.3806060606060671E-2</v>
      </c>
      <c r="EA79">
        <f t="shared" ca="1" si="43"/>
        <v>-9.3177489177489137E-2</v>
      </c>
      <c r="EB79">
        <f t="shared" ca="1" si="43"/>
        <v>-8.7259740259740315E-2</v>
      </c>
    </row>
    <row r="80" spans="1:132" x14ac:dyDescent="0.25">
      <c r="A80">
        <v>115.5</v>
      </c>
      <c r="B80">
        <v>0.24219999999999997</v>
      </c>
      <c r="C80">
        <v>0.21540000000000001</v>
      </c>
      <c r="D80">
        <v>0.21760000000000002</v>
      </c>
      <c r="E80">
        <v>0.22</v>
      </c>
      <c r="F80">
        <v>0.23420000000000002</v>
      </c>
      <c r="G80">
        <v>0.20679999999999998</v>
      </c>
      <c r="H80">
        <v>0.19539999999999999</v>
      </c>
      <c r="I80">
        <v>0.1724</v>
      </c>
      <c r="J80">
        <v>0.16639999999999999</v>
      </c>
      <c r="K80">
        <v>0.13819999999999999</v>
      </c>
      <c r="L80">
        <v>0.11680000000000001</v>
      </c>
      <c r="M80">
        <v>0.11680000000000001</v>
      </c>
      <c r="O80">
        <f t="shared" si="42"/>
        <v>1</v>
      </c>
      <c r="P80">
        <f t="shared" si="42"/>
        <v>1</v>
      </c>
      <c r="Q80">
        <f t="shared" si="42"/>
        <v>1</v>
      </c>
      <c r="R80">
        <f t="shared" si="41"/>
        <v>1</v>
      </c>
      <c r="S80">
        <f t="shared" si="41"/>
        <v>1</v>
      </c>
      <c r="T80">
        <f t="shared" si="41"/>
        <v>1</v>
      </c>
      <c r="U80">
        <f t="shared" si="41"/>
        <v>1</v>
      </c>
      <c r="V80">
        <f t="shared" si="41"/>
        <v>1</v>
      </c>
      <c r="W80">
        <f t="shared" si="41"/>
        <v>1</v>
      </c>
      <c r="X80">
        <f t="shared" si="41"/>
        <v>1</v>
      </c>
      <c r="Y80">
        <f t="shared" si="41"/>
        <v>1</v>
      </c>
      <c r="Z80">
        <f t="shared" si="41"/>
        <v>1</v>
      </c>
      <c r="AC80">
        <f t="shared" si="39"/>
        <v>0.24219999999999997</v>
      </c>
      <c r="AD80">
        <f t="shared" si="39"/>
        <v>0.21540000000000001</v>
      </c>
      <c r="AE80">
        <f t="shared" si="39"/>
        <v>0.21760000000000002</v>
      </c>
      <c r="AF80">
        <f t="shared" si="39"/>
        <v>0.22</v>
      </c>
      <c r="AG80">
        <f t="shared" si="39"/>
        <v>0.23420000000000002</v>
      </c>
      <c r="AH80">
        <f t="shared" si="39"/>
        <v>0.20679999999999998</v>
      </c>
      <c r="AI80">
        <f t="shared" si="37"/>
        <v>0.19539999999999999</v>
      </c>
      <c r="AJ80">
        <f t="shared" si="37"/>
        <v>0.1724</v>
      </c>
      <c r="AK80">
        <f t="shared" si="37"/>
        <v>0.16639999999999999</v>
      </c>
      <c r="AL80">
        <f t="shared" si="37"/>
        <v>0.13819999999999999</v>
      </c>
      <c r="AM80">
        <f t="shared" si="37"/>
        <v>0.11680000000000001</v>
      </c>
      <c r="AN80">
        <f t="shared" si="37"/>
        <v>0.11680000000000001</v>
      </c>
      <c r="AQ80">
        <f t="shared" si="40"/>
        <v>80</v>
      </c>
      <c r="AR80">
        <f t="shared" si="40"/>
        <v>80</v>
      </c>
      <c r="AS80">
        <f t="shared" si="40"/>
        <v>80</v>
      </c>
      <c r="AT80">
        <f t="shared" si="40"/>
        <v>80</v>
      </c>
      <c r="AU80">
        <f t="shared" si="40"/>
        <v>80</v>
      </c>
      <c r="AV80">
        <f t="shared" si="40"/>
        <v>80</v>
      </c>
      <c r="AW80">
        <f t="shared" si="38"/>
        <v>80</v>
      </c>
      <c r="AX80">
        <f t="shared" si="38"/>
        <v>80</v>
      </c>
      <c r="AY80">
        <f t="shared" si="38"/>
        <v>80</v>
      </c>
      <c r="AZ80">
        <f t="shared" si="38"/>
        <v>80</v>
      </c>
      <c r="BA80">
        <f t="shared" si="38"/>
        <v>80</v>
      </c>
      <c r="BB80">
        <f t="shared" si="38"/>
        <v>80</v>
      </c>
      <c r="BE80">
        <f t="shared" si="44"/>
        <v>5.5838383838383836E-3</v>
      </c>
      <c r="BF80">
        <f t="shared" si="44"/>
        <v>6.4525252525252479E-3</v>
      </c>
      <c r="BG80">
        <f t="shared" si="44"/>
        <v>6.4282828282828282E-3</v>
      </c>
      <c r="BH80">
        <f t="shared" si="44"/>
        <v>6.3272727272727274E-3</v>
      </c>
      <c r="BI80">
        <f t="shared" si="44"/>
        <v>6.2020202020202008E-3</v>
      </c>
      <c r="BJ80">
        <f t="shared" si="44"/>
        <v>5.9515151515151495E-3</v>
      </c>
      <c r="BK80">
        <f t="shared" si="44"/>
        <v>5.6888888888888866E-3</v>
      </c>
      <c r="BL80">
        <f t="shared" si="44"/>
        <v>5.8787878787878792E-3</v>
      </c>
      <c r="BM80">
        <f t="shared" si="44"/>
        <v>5.9272727272727255E-3</v>
      </c>
      <c r="BN80">
        <f t="shared" si="44"/>
        <v>5.2404040404040392E-3</v>
      </c>
      <c r="BO80">
        <f t="shared" si="44"/>
        <v>5.2040404040404045E-3</v>
      </c>
      <c r="BP80">
        <f t="shared" si="44"/>
        <v>4.9373737373737377E-3</v>
      </c>
      <c r="BS80">
        <f t="shared" si="45"/>
        <v>-0.40482424242424236</v>
      </c>
      <c r="BT80">
        <f t="shared" si="45"/>
        <v>-0.52952121212121162</v>
      </c>
      <c r="BU80">
        <f t="shared" si="45"/>
        <v>-0.52515757575757571</v>
      </c>
      <c r="BV80">
        <f t="shared" si="45"/>
        <v>-0.51190909090909087</v>
      </c>
      <c r="BW80">
        <f t="shared" si="45"/>
        <v>-0.48129696969696961</v>
      </c>
      <c r="BX80">
        <f t="shared" si="45"/>
        <v>-0.48067272727272703</v>
      </c>
      <c r="BY80">
        <f t="shared" si="45"/>
        <v>-0.46026666666666638</v>
      </c>
      <c r="BZ80">
        <f t="shared" si="45"/>
        <v>-0.50518181818181818</v>
      </c>
      <c r="CA80">
        <f t="shared" si="45"/>
        <v>-0.51790909090909065</v>
      </c>
      <c r="CB80">
        <f t="shared" si="45"/>
        <v>-0.46753939393939381</v>
      </c>
      <c r="CC80">
        <f t="shared" si="45"/>
        <v>-0.4831939393939394</v>
      </c>
      <c r="CD80">
        <f t="shared" si="45"/>
        <v>-0.4549939393939394</v>
      </c>
      <c r="DP80">
        <v>73</v>
      </c>
      <c r="DQ80">
        <f t="shared" ca="1" si="43"/>
        <v>-3.275074555074553E-2</v>
      </c>
      <c r="DR80">
        <f t="shared" ca="1" si="43"/>
        <v>-4.6772101972101854E-2</v>
      </c>
      <c r="DS80">
        <f t="shared" ca="1" si="43"/>
        <v>-5.9810870610870648E-2</v>
      </c>
      <c r="DT80">
        <f t="shared" ca="1" si="43"/>
        <v>-5.4115151515151561E-2</v>
      </c>
      <c r="DU80">
        <f t="shared" ca="1" si="43"/>
        <v>-4.4700721500721574E-2</v>
      </c>
      <c r="DV80">
        <f t="shared" ca="1" si="43"/>
        <v>-5.2477537277537345E-2</v>
      </c>
      <c r="DW80">
        <f t="shared" ca="1" si="43"/>
        <v>-6.0794997594997457E-2</v>
      </c>
      <c r="DX80">
        <f t="shared" ca="1" si="43"/>
        <v>-7.5268590668590651E-2</v>
      </c>
      <c r="DY80">
        <f t="shared" ca="1" si="43"/>
        <v>-7.6716017316017571E-2</v>
      </c>
      <c r="DZ80">
        <f t="shared" ca="1" si="43"/>
        <v>-8.8499278499278577E-2</v>
      </c>
      <c r="EA80">
        <f t="shared" ca="1" si="43"/>
        <v>-8.8272053872053835E-2</v>
      </c>
      <c r="EB80">
        <f t="shared" ca="1" si="43"/>
        <v>-8.2562866762866838E-2</v>
      </c>
    </row>
    <row r="81" spans="1:132" x14ac:dyDescent="0.25">
      <c r="A81">
        <v>117</v>
      </c>
      <c r="B81">
        <v>0.24519999999999997</v>
      </c>
      <c r="C81">
        <v>0.22440000000000002</v>
      </c>
      <c r="D81">
        <v>0.22760000000000002</v>
      </c>
      <c r="E81">
        <v>0.22700000000000001</v>
      </c>
      <c r="F81">
        <v>0.24419999999999997</v>
      </c>
      <c r="G81">
        <v>0.21479999999999999</v>
      </c>
      <c r="H81">
        <v>0.2034</v>
      </c>
      <c r="I81">
        <v>0.1804</v>
      </c>
      <c r="J81">
        <v>0.1734</v>
      </c>
      <c r="K81">
        <v>0.1462</v>
      </c>
      <c r="L81">
        <v>0.12580000000000002</v>
      </c>
      <c r="M81">
        <v>0.12180000000000002</v>
      </c>
      <c r="O81">
        <f t="shared" si="42"/>
        <v>1</v>
      </c>
      <c r="P81">
        <f t="shared" si="42"/>
        <v>1</v>
      </c>
      <c r="Q81">
        <f t="shared" si="42"/>
        <v>1</v>
      </c>
      <c r="R81">
        <f t="shared" si="41"/>
        <v>1</v>
      </c>
      <c r="S81">
        <f t="shared" si="41"/>
        <v>1</v>
      </c>
      <c r="T81">
        <f t="shared" si="41"/>
        <v>1</v>
      </c>
      <c r="U81">
        <f t="shared" si="41"/>
        <v>1</v>
      </c>
      <c r="V81">
        <f t="shared" si="41"/>
        <v>1</v>
      </c>
      <c r="W81">
        <f t="shared" si="41"/>
        <v>1</v>
      </c>
      <c r="X81">
        <f t="shared" si="41"/>
        <v>1</v>
      </c>
      <c r="Y81">
        <f t="shared" si="41"/>
        <v>1</v>
      </c>
      <c r="Z81">
        <f t="shared" si="41"/>
        <v>1</v>
      </c>
      <c r="AC81">
        <f t="shared" si="39"/>
        <v>0.24519999999999997</v>
      </c>
      <c r="AD81">
        <f t="shared" si="39"/>
        <v>0.22440000000000002</v>
      </c>
      <c r="AE81">
        <f t="shared" si="39"/>
        <v>0.22760000000000002</v>
      </c>
      <c r="AF81">
        <f t="shared" si="39"/>
        <v>0.22700000000000001</v>
      </c>
      <c r="AG81">
        <f t="shared" si="39"/>
        <v>0.24419999999999997</v>
      </c>
      <c r="AH81">
        <f t="shared" si="39"/>
        <v>0.21479999999999999</v>
      </c>
      <c r="AI81">
        <f t="shared" si="37"/>
        <v>0.2034</v>
      </c>
      <c r="AJ81">
        <f t="shared" si="37"/>
        <v>0.1804</v>
      </c>
      <c r="AK81">
        <f t="shared" si="37"/>
        <v>0.1734</v>
      </c>
      <c r="AL81">
        <f t="shared" si="37"/>
        <v>0.1462</v>
      </c>
      <c r="AM81">
        <f t="shared" si="37"/>
        <v>0.12580000000000002</v>
      </c>
      <c r="AN81">
        <f t="shared" si="37"/>
        <v>0.12180000000000002</v>
      </c>
      <c r="AQ81">
        <f t="shared" si="40"/>
        <v>81</v>
      </c>
      <c r="AR81">
        <f t="shared" si="40"/>
        <v>81</v>
      </c>
      <c r="AS81">
        <f t="shared" si="40"/>
        <v>81</v>
      </c>
      <c r="AT81">
        <f t="shared" si="40"/>
        <v>81</v>
      </c>
      <c r="AU81">
        <f t="shared" si="40"/>
        <v>81</v>
      </c>
      <c r="AV81">
        <f t="shared" si="40"/>
        <v>81</v>
      </c>
      <c r="AW81">
        <f t="shared" si="38"/>
        <v>81</v>
      </c>
      <c r="AX81">
        <f t="shared" si="38"/>
        <v>81</v>
      </c>
      <c r="AY81">
        <f t="shared" si="38"/>
        <v>81</v>
      </c>
      <c r="AZ81">
        <f t="shared" si="38"/>
        <v>81</v>
      </c>
      <c r="BA81">
        <f t="shared" si="38"/>
        <v>81</v>
      </c>
      <c r="BB81">
        <f t="shared" si="38"/>
        <v>81</v>
      </c>
      <c r="BE81">
        <f t="shared" si="44"/>
        <v>5.5434343434343433E-3</v>
      </c>
      <c r="BF81">
        <f t="shared" si="44"/>
        <v>6.2868686868686819E-3</v>
      </c>
      <c r="BG81">
        <f t="shared" si="44"/>
        <v>6.3272727272727274E-3</v>
      </c>
      <c r="BH81">
        <f t="shared" si="44"/>
        <v>6.2747474747474746E-3</v>
      </c>
      <c r="BI81">
        <f t="shared" si="44"/>
        <v>5.87878787878788E-3</v>
      </c>
      <c r="BJ81">
        <f t="shared" si="44"/>
        <v>5.6202020202020192E-3</v>
      </c>
      <c r="BK81">
        <f t="shared" si="44"/>
        <v>5.7090909090909041E-3</v>
      </c>
      <c r="BL81">
        <f t="shared" si="44"/>
        <v>5.8303030303030311E-3</v>
      </c>
      <c r="BM81">
        <f t="shared" si="44"/>
        <v>5.8343434343434341E-3</v>
      </c>
      <c r="BN81">
        <f t="shared" si="44"/>
        <v>5.365656565656564E-3</v>
      </c>
      <c r="BO81">
        <f t="shared" si="44"/>
        <v>5.1515151515151517E-3</v>
      </c>
      <c r="BP81">
        <f t="shared" si="44"/>
        <v>4.9858585858585849E-3</v>
      </c>
      <c r="BS81">
        <f t="shared" si="45"/>
        <v>-0.40039999999999998</v>
      </c>
      <c r="BT81">
        <f t="shared" si="45"/>
        <v>-0.50939999999999941</v>
      </c>
      <c r="BU81">
        <f t="shared" si="45"/>
        <v>-0.51300000000000001</v>
      </c>
      <c r="BV81">
        <f t="shared" si="45"/>
        <v>-0.50579999999999992</v>
      </c>
      <c r="BW81">
        <f t="shared" si="45"/>
        <v>-0.44200000000000017</v>
      </c>
      <c r="BX81">
        <f t="shared" si="45"/>
        <v>-0.44059999999999988</v>
      </c>
      <c r="BY81">
        <f t="shared" si="45"/>
        <v>-0.46239999999999937</v>
      </c>
      <c r="BZ81">
        <f t="shared" si="45"/>
        <v>-0.49900000000000011</v>
      </c>
      <c r="CA81">
        <f t="shared" si="45"/>
        <v>-0.50659999999999994</v>
      </c>
      <c r="CB81">
        <f t="shared" si="45"/>
        <v>-0.48279999999999978</v>
      </c>
      <c r="CC81">
        <f t="shared" si="45"/>
        <v>-0.47660000000000002</v>
      </c>
      <c r="CD81">
        <f t="shared" si="45"/>
        <v>-0.46119999999999983</v>
      </c>
      <c r="DP81">
        <v>74</v>
      </c>
      <c r="DQ81">
        <f t="shared" ca="1" si="43"/>
        <v>-2.6419817219817232E-2</v>
      </c>
      <c r="DR81">
        <f t="shared" ca="1" si="43"/>
        <v>-4.0549687349687225E-2</v>
      </c>
      <c r="DS81">
        <f t="shared" ca="1" si="43"/>
        <v>-5.3360846560846609E-2</v>
      </c>
      <c r="DT81">
        <f t="shared" ca="1" si="43"/>
        <v>-4.7724963924963948E-2</v>
      </c>
      <c r="DU81">
        <f t="shared" ca="1" si="43"/>
        <v>-3.8159307359307393E-2</v>
      </c>
      <c r="DV81">
        <f t="shared" ca="1" si="43"/>
        <v>-4.6445983645983679E-2</v>
      </c>
      <c r="DW81">
        <f t="shared" ca="1" si="43"/>
        <v>-5.4805002405002246E-2</v>
      </c>
      <c r="DX81">
        <f t="shared" ca="1" si="43"/>
        <v>-6.9420586820586827E-2</v>
      </c>
      <c r="DY81">
        <f t="shared" ca="1" si="43"/>
        <v>-7.0982683982684203E-2</v>
      </c>
      <c r="DZ81">
        <f t="shared" ca="1" si="43"/>
        <v>-8.3192496392496484E-2</v>
      </c>
      <c r="EA81">
        <f t="shared" ca="1" si="43"/>
        <v>-8.3366618566618533E-2</v>
      </c>
      <c r="EB81">
        <f t="shared" ca="1" si="43"/>
        <v>-7.7865993265993305E-2</v>
      </c>
    </row>
    <row r="82" spans="1:132" x14ac:dyDescent="0.25">
      <c r="A82">
        <v>118.5</v>
      </c>
      <c r="B82">
        <v>0.25319999999999998</v>
      </c>
      <c r="C82">
        <v>0.23740000000000003</v>
      </c>
      <c r="D82">
        <v>0.23360000000000003</v>
      </c>
      <c r="E82">
        <v>0.23900000000000002</v>
      </c>
      <c r="F82">
        <v>0.25419999999999998</v>
      </c>
      <c r="G82">
        <v>0.2258</v>
      </c>
      <c r="H82">
        <v>0.21440000000000001</v>
      </c>
      <c r="I82">
        <v>0.19339999999999999</v>
      </c>
      <c r="J82">
        <v>0.18440000000000001</v>
      </c>
      <c r="K82">
        <v>0.1532</v>
      </c>
      <c r="L82">
        <v>0.1348</v>
      </c>
      <c r="M82">
        <v>0.1298</v>
      </c>
      <c r="O82">
        <f t="shared" si="42"/>
        <v>1</v>
      </c>
      <c r="P82">
        <f t="shared" si="42"/>
        <v>1</v>
      </c>
      <c r="Q82">
        <f t="shared" si="42"/>
        <v>1</v>
      </c>
      <c r="R82">
        <f t="shared" si="41"/>
        <v>1</v>
      </c>
      <c r="S82">
        <f t="shared" si="41"/>
        <v>1</v>
      </c>
      <c r="T82">
        <f t="shared" si="41"/>
        <v>1</v>
      </c>
      <c r="U82">
        <f t="shared" si="41"/>
        <v>1</v>
      </c>
      <c r="V82">
        <f t="shared" si="41"/>
        <v>1</v>
      </c>
      <c r="W82">
        <f t="shared" si="41"/>
        <v>1</v>
      </c>
      <c r="X82">
        <f t="shared" si="41"/>
        <v>1</v>
      </c>
      <c r="Y82">
        <f t="shared" si="41"/>
        <v>1</v>
      </c>
      <c r="Z82">
        <f t="shared" si="41"/>
        <v>1</v>
      </c>
      <c r="AC82">
        <f t="shared" si="39"/>
        <v>0.25319999999999998</v>
      </c>
      <c r="AD82">
        <f t="shared" si="39"/>
        <v>0.23740000000000003</v>
      </c>
      <c r="AE82">
        <f t="shared" si="39"/>
        <v>0.23360000000000003</v>
      </c>
      <c r="AF82">
        <f t="shared" si="39"/>
        <v>0.23900000000000002</v>
      </c>
      <c r="AG82">
        <f t="shared" si="39"/>
        <v>0.25419999999999998</v>
      </c>
      <c r="AH82">
        <f t="shared" si="39"/>
        <v>0.2258</v>
      </c>
      <c r="AI82">
        <f t="shared" si="37"/>
        <v>0.21440000000000001</v>
      </c>
      <c r="AJ82">
        <f t="shared" si="37"/>
        <v>0.19339999999999999</v>
      </c>
      <c r="AK82">
        <f t="shared" si="37"/>
        <v>0.18440000000000001</v>
      </c>
      <c r="AL82">
        <f t="shared" si="37"/>
        <v>0.1532</v>
      </c>
      <c r="AM82">
        <f t="shared" si="37"/>
        <v>0.1348</v>
      </c>
      <c r="AN82">
        <f t="shared" si="37"/>
        <v>0.1298</v>
      </c>
      <c r="AQ82">
        <f t="shared" si="40"/>
        <v>82</v>
      </c>
      <c r="AR82">
        <f t="shared" si="40"/>
        <v>82</v>
      </c>
      <c r="AS82">
        <f t="shared" si="40"/>
        <v>82</v>
      </c>
      <c r="AT82">
        <f t="shared" si="40"/>
        <v>82</v>
      </c>
      <c r="AU82">
        <f t="shared" si="40"/>
        <v>82</v>
      </c>
      <c r="AV82">
        <f t="shared" si="40"/>
        <v>82</v>
      </c>
      <c r="AW82">
        <f t="shared" si="38"/>
        <v>82</v>
      </c>
      <c r="AX82">
        <f t="shared" si="38"/>
        <v>82</v>
      </c>
      <c r="AY82">
        <f t="shared" si="38"/>
        <v>82</v>
      </c>
      <c r="AZ82">
        <f t="shared" si="38"/>
        <v>82</v>
      </c>
      <c r="BA82">
        <f t="shared" si="38"/>
        <v>82</v>
      </c>
      <c r="BB82">
        <f t="shared" si="38"/>
        <v>82</v>
      </c>
      <c r="BE82">
        <f t="shared" si="44"/>
        <v>5.3333333333333332E-3</v>
      </c>
      <c r="BF82">
        <f t="shared" si="44"/>
        <v>6.0242424242424215E-3</v>
      </c>
      <c r="BG82">
        <f t="shared" si="44"/>
        <v>6.2101010101010086E-3</v>
      </c>
      <c r="BH82">
        <f t="shared" si="44"/>
        <v>6.0161616161616164E-3</v>
      </c>
      <c r="BI82">
        <f t="shared" si="44"/>
        <v>5.4141414141414121E-3</v>
      </c>
      <c r="BJ82">
        <f t="shared" si="44"/>
        <v>5.0343434343434372E-3</v>
      </c>
      <c r="BK82">
        <f t="shared" si="44"/>
        <v>5.6929292929292904E-3</v>
      </c>
      <c r="BL82">
        <f t="shared" si="44"/>
        <v>5.6646464646464669E-3</v>
      </c>
      <c r="BM82">
        <f t="shared" si="44"/>
        <v>5.713131313131314E-3</v>
      </c>
      <c r="BN82">
        <f t="shared" si="44"/>
        <v>5.3373737373737353E-3</v>
      </c>
      <c r="BO82">
        <f t="shared" si="44"/>
        <v>5.1878787878787891E-3</v>
      </c>
      <c r="BP82">
        <f t="shared" si="44"/>
        <v>4.8929292929292927E-3</v>
      </c>
      <c r="BS82">
        <f t="shared" si="45"/>
        <v>-0.37399999999999994</v>
      </c>
      <c r="BT82">
        <f t="shared" si="45"/>
        <v>-0.47683636363636339</v>
      </c>
      <c r="BU82">
        <f t="shared" si="45"/>
        <v>-0.49871515151515133</v>
      </c>
      <c r="BV82">
        <f t="shared" si="45"/>
        <v>-0.47382424242424243</v>
      </c>
      <c r="BW82">
        <f t="shared" si="45"/>
        <v>-0.38472121212121191</v>
      </c>
      <c r="BX82">
        <f t="shared" si="45"/>
        <v>-0.36835151515151554</v>
      </c>
      <c r="BY82">
        <f t="shared" si="45"/>
        <v>-0.45993939393939365</v>
      </c>
      <c r="BZ82">
        <f t="shared" si="45"/>
        <v>-0.47809696969696996</v>
      </c>
      <c r="CA82">
        <f t="shared" si="45"/>
        <v>-0.49116969696969703</v>
      </c>
      <c r="CB82">
        <f t="shared" si="45"/>
        <v>-0.47960606060606031</v>
      </c>
      <c r="CC82">
        <f t="shared" si="45"/>
        <v>-0.48098181818181834</v>
      </c>
      <c r="CD82">
        <f t="shared" si="45"/>
        <v>-0.44973939393939388</v>
      </c>
      <c r="DP82">
        <v>75</v>
      </c>
      <c r="DQ82">
        <f t="shared" ca="1" si="43"/>
        <v>-2.0088888888888878E-2</v>
      </c>
      <c r="DR82">
        <f t="shared" ca="1" si="43"/>
        <v>-3.4327272727272651E-2</v>
      </c>
      <c r="DS82">
        <f t="shared" ca="1" si="43"/>
        <v>-4.691082251082257E-2</v>
      </c>
      <c r="DT82">
        <f t="shared" ca="1" si="43"/>
        <v>-4.1334776334776335E-2</v>
      </c>
      <c r="DU82">
        <f t="shared" ca="1" si="43"/>
        <v>-3.1617893217893267E-2</v>
      </c>
      <c r="DV82">
        <f t="shared" ca="1" si="43"/>
        <v>-4.0414430014430069E-2</v>
      </c>
      <c r="DW82">
        <f t="shared" ca="1" si="43"/>
        <v>-4.8815007215007034E-2</v>
      </c>
      <c r="DX82">
        <f t="shared" ca="1" si="43"/>
        <v>-6.3572582972582947E-2</v>
      </c>
      <c r="DY82">
        <f t="shared" ca="1" si="43"/>
        <v>-6.524935064935089E-2</v>
      </c>
      <c r="DZ82">
        <f t="shared" ca="1" si="43"/>
        <v>-7.7885714285714391E-2</v>
      </c>
      <c r="EA82">
        <f t="shared" ca="1" si="43"/>
        <v>-7.8461183261183232E-2</v>
      </c>
      <c r="EB82">
        <f t="shared" ca="1" si="43"/>
        <v>-7.3169119769119828E-2</v>
      </c>
    </row>
    <row r="83" spans="1:132" x14ac:dyDescent="0.25">
      <c r="A83">
        <v>120</v>
      </c>
      <c r="B83">
        <v>0.26419999999999999</v>
      </c>
      <c r="C83">
        <v>0.24739999999999998</v>
      </c>
      <c r="D83">
        <v>0.24459999999999998</v>
      </c>
      <c r="E83">
        <v>0.24899999999999997</v>
      </c>
      <c r="F83">
        <v>0.26019999999999999</v>
      </c>
      <c r="G83">
        <v>0.23480000000000001</v>
      </c>
      <c r="H83">
        <v>0.22340000000000002</v>
      </c>
      <c r="I83">
        <v>0.2024</v>
      </c>
      <c r="J83">
        <v>0.19539999999999999</v>
      </c>
      <c r="K83">
        <v>0.16020000000000001</v>
      </c>
      <c r="L83">
        <v>0.14080000000000001</v>
      </c>
      <c r="M83">
        <v>0.1368</v>
      </c>
      <c r="O83">
        <f t="shared" si="42"/>
        <v>1</v>
      </c>
      <c r="P83">
        <f t="shared" si="42"/>
        <v>1</v>
      </c>
      <c r="Q83">
        <f t="shared" si="42"/>
        <v>1</v>
      </c>
      <c r="R83">
        <f t="shared" si="41"/>
        <v>1</v>
      </c>
      <c r="S83">
        <f t="shared" si="41"/>
        <v>1</v>
      </c>
      <c r="T83">
        <f t="shared" si="41"/>
        <v>1</v>
      </c>
      <c r="U83">
        <f t="shared" si="41"/>
        <v>1</v>
      </c>
      <c r="V83">
        <f t="shared" si="41"/>
        <v>1</v>
      </c>
      <c r="W83">
        <f t="shared" si="41"/>
        <v>1</v>
      </c>
      <c r="X83">
        <f t="shared" si="41"/>
        <v>1</v>
      </c>
      <c r="Y83">
        <f t="shared" si="41"/>
        <v>1</v>
      </c>
      <c r="Z83">
        <f t="shared" si="41"/>
        <v>1</v>
      </c>
      <c r="AC83">
        <f t="shared" ref="AC83:AN109" si="46">B83*O83</f>
        <v>0.26419999999999999</v>
      </c>
      <c r="AD83">
        <f t="shared" si="46"/>
        <v>0.24739999999999998</v>
      </c>
      <c r="AE83">
        <f t="shared" si="46"/>
        <v>0.24459999999999998</v>
      </c>
      <c r="AF83">
        <f t="shared" si="46"/>
        <v>0.24899999999999997</v>
      </c>
      <c r="AG83">
        <f t="shared" si="46"/>
        <v>0.26019999999999999</v>
      </c>
      <c r="AH83">
        <f t="shared" si="46"/>
        <v>0.23480000000000001</v>
      </c>
      <c r="AI83">
        <f t="shared" si="37"/>
        <v>0.22340000000000002</v>
      </c>
      <c r="AJ83">
        <f t="shared" si="37"/>
        <v>0.2024</v>
      </c>
      <c r="AK83">
        <f t="shared" si="37"/>
        <v>0.19539999999999999</v>
      </c>
      <c r="AL83">
        <f t="shared" si="37"/>
        <v>0.16020000000000001</v>
      </c>
      <c r="AM83">
        <f t="shared" si="37"/>
        <v>0.14080000000000001</v>
      </c>
      <c r="AN83">
        <f t="shared" si="37"/>
        <v>0.1368</v>
      </c>
      <c r="AQ83">
        <f t="shared" ref="AQ83:BB109" si="47">IF(AC83&gt;0, ROW(AC83), 0)</f>
        <v>83</v>
      </c>
      <c r="AR83">
        <f t="shared" si="47"/>
        <v>83</v>
      </c>
      <c r="AS83">
        <f t="shared" si="47"/>
        <v>83</v>
      </c>
      <c r="AT83">
        <f t="shared" si="47"/>
        <v>83</v>
      </c>
      <c r="AU83">
        <f t="shared" si="47"/>
        <v>83</v>
      </c>
      <c r="AV83">
        <f t="shared" si="47"/>
        <v>83</v>
      </c>
      <c r="AW83">
        <f t="shared" si="38"/>
        <v>83</v>
      </c>
      <c r="AX83">
        <f t="shared" si="38"/>
        <v>83</v>
      </c>
      <c r="AY83">
        <f t="shared" si="38"/>
        <v>83</v>
      </c>
      <c r="AZ83">
        <f t="shared" si="38"/>
        <v>83</v>
      </c>
      <c r="BA83">
        <f t="shared" si="38"/>
        <v>83</v>
      </c>
      <c r="BB83">
        <f t="shared" si="38"/>
        <v>83</v>
      </c>
      <c r="BE83">
        <f t="shared" ref="BE83:BP98" si="48">IF(AQ83&gt;0, LINEST(B83:B92,$A83:$A92), 0)</f>
        <v>4.9090909090909081E-3</v>
      </c>
      <c r="BF83">
        <f t="shared" si="48"/>
        <v>6.0404040404040387E-3</v>
      </c>
      <c r="BG83">
        <f t="shared" si="48"/>
        <v>5.8424242424242418E-3</v>
      </c>
      <c r="BH83">
        <f t="shared" si="48"/>
        <v>5.9272727272727272E-3</v>
      </c>
      <c r="BI83">
        <f t="shared" si="48"/>
        <v>5.2282828282828276E-3</v>
      </c>
      <c r="BJ83">
        <f t="shared" si="48"/>
        <v>5.1838383838383843E-3</v>
      </c>
      <c r="BK83">
        <f t="shared" si="48"/>
        <v>5.7656565656565651E-3</v>
      </c>
      <c r="BL83">
        <f t="shared" si="48"/>
        <v>5.5757575757575768E-3</v>
      </c>
      <c r="BM83">
        <f t="shared" si="48"/>
        <v>5.5353535353535373E-3</v>
      </c>
      <c r="BN83">
        <f t="shared" si="48"/>
        <v>5.3252525252525272E-3</v>
      </c>
      <c r="BO83">
        <f t="shared" si="48"/>
        <v>5.2404040404040401E-3</v>
      </c>
      <c r="BP83">
        <f t="shared" si="48"/>
        <v>4.8202020202020197E-3</v>
      </c>
      <c r="BS83">
        <f t="shared" ref="BS83:CD98" si="49">IF(AQ83&gt;0, INDEX(LINEST(B83:B92,$A83:$A92),2), 0)</f>
        <v>-0.32032727272727268</v>
      </c>
      <c r="BT83">
        <f t="shared" si="49"/>
        <v>-0.47892121212121197</v>
      </c>
      <c r="BU83">
        <f t="shared" si="49"/>
        <v>-0.45232727272727274</v>
      </c>
      <c r="BV83">
        <f t="shared" si="49"/>
        <v>-0.46278181818181813</v>
      </c>
      <c r="BW83">
        <f t="shared" si="49"/>
        <v>-0.36108484848484845</v>
      </c>
      <c r="BX83">
        <f t="shared" si="49"/>
        <v>-0.38635151515151517</v>
      </c>
      <c r="BY83">
        <f t="shared" si="49"/>
        <v>-0.46889696969696959</v>
      </c>
      <c r="BZ83">
        <f t="shared" si="49"/>
        <v>-0.46712727272727289</v>
      </c>
      <c r="CA83">
        <f t="shared" si="49"/>
        <v>-0.46880606060606089</v>
      </c>
      <c r="CB83">
        <f t="shared" si="49"/>
        <v>-0.47817575757575775</v>
      </c>
      <c r="CC83">
        <f t="shared" si="49"/>
        <v>-0.48772121212121211</v>
      </c>
      <c r="CD83">
        <f t="shared" si="49"/>
        <v>-0.44066060606060597</v>
      </c>
      <c r="DP83">
        <v>76</v>
      </c>
      <c r="DQ83">
        <f t="shared" ca="1" si="43"/>
        <v>-1.3757960557960525E-2</v>
      </c>
      <c r="DR83">
        <f t="shared" ca="1" si="43"/>
        <v>-2.8104858104858021E-2</v>
      </c>
      <c r="DS83">
        <f t="shared" ca="1" si="43"/>
        <v>-4.046079846079853E-2</v>
      </c>
      <c r="DT83">
        <f t="shared" ca="1" si="43"/>
        <v>-3.4944588744588778E-2</v>
      </c>
      <c r="DU83">
        <f t="shared" ca="1" si="43"/>
        <v>-2.5076479076479141E-2</v>
      </c>
      <c r="DV83">
        <f t="shared" ca="1" si="43"/>
        <v>-3.4382876382876459E-2</v>
      </c>
      <c r="DW83">
        <f t="shared" ca="1" si="43"/>
        <v>-4.2825012025011877E-2</v>
      </c>
      <c r="DX83">
        <f t="shared" ca="1" si="43"/>
        <v>-5.7724579124579123E-2</v>
      </c>
      <c r="DY83">
        <f t="shared" ca="1" si="43"/>
        <v>-5.9516017316017578E-2</v>
      </c>
      <c r="DZ83">
        <f t="shared" ca="1" si="43"/>
        <v>-7.2578932178932243E-2</v>
      </c>
      <c r="EA83">
        <f t="shared" ca="1" si="43"/>
        <v>-7.355574795574793E-2</v>
      </c>
      <c r="EB83">
        <f t="shared" ca="1" si="43"/>
        <v>-6.8472246272246351E-2</v>
      </c>
    </row>
    <row r="84" spans="1:132" x14ac:dyDescent="0.25">
      <c r="A84">
        <v>121.5</v>
      </c>
      <c r="B84">
        <v>0.2782</v>
      </c>
      <c r="C84">
        <v>0.25439999999999996</v>
      </c>
      <c r="D84">
        <v>0.25559999999999999</v>
      </c>
      <c r="E84">
        <v>0.25800000000000001</v>
      </c>
      <c r="F84">
        <v>0.2702</v>
      </c>
      <c r="G84">
        <v>0.24179999999999996</v>
      </c>
      <c r="H84">
        <v>0.23440000000000003</v>
      </c>
      <c r="I84">
        <v>0.2074</v>
      </c>
      <c r="J84">
        <v>0.2034</v>
      </c>
      <c r="K84">
        <v>0.16819999999999999</v>
      </c>
      <c r="L84">
        <v>0.15080000000000002</v>
      </c>
      <c r="M84">
        <v>0.14480000000000001</v>
      </c>
      <c r="O84">
        <f t="shared" si="42"/>
        <v>1</v>
      </c>
      <c r="P84">
        <f t="shared" si="42"/>
        <v>1</v>
      </c>
      <c r="Q84">
        <f t="shared" si="42"/>
        <v>1</v>
      </c>
      <c r="R84">
        <f t="shared" si="41"/>
        <v>1</v>
      </c>
      <c r="S84">
        <f t="shared" si="41"/>
        <v>1</v>
      </c>
      <c r="T84">
        <f t="shared" si="41"/>
        <v>1</v>
      </c>
      <c r="U84">
        <f t="shared" si="41"/>
        <v>1</v>
      </c>
      <c r="V84">
        <f t="shared" si="41"/>
        <v>1</v>
      </c>
      <c r="W84">
        <f t="shared" si="41"/>
        <v>1</v>
      </c>
      <c r="X84">
        <f t="shared" si="41"/>
        <v>1</v>
      </c>
      <c r="Y84">
        <f t="shared" si="41"/>
        <v>1</v>
      </c>
      <c r="Z84">
        <f t="shared" si="41"/>
        <v>1</v>
      </c>
      <c r="AC84">
        <f t="shared" si="46"/>
        <v>0.2782</v>
      </c>
      <c r="AD84">
        <f t="shared" si="46"/>
        <v>0.25439999999999996</v>
      </c>
      <c r="AE84">
        <f t="shared" si="46"/>
        <v>0.25559999999999999</v>
      </c>
      <c r="AF84">
        <f t="shared" si="46"/>
        <v>0.25800000000000001</v>
      </c>
      <c r="AG84">
        <f t="shared" si="46"/>
        <v>0.2702</v>
      </c>
      <c r="AH84">
        <f t="shared" si="46"/>
        <v>0.24179999999999996</v>
      </c>
      <c r="AI84">
        <f t="shared" si="37"/>
        <v>0.23440000000000003</v>
      </c>
      <c r="AJ84">
        <f t="shared" si="37"/>
        <v>0.2074</v>
      </c>
      <c r="AK84">
        <f t="shared" si="37"/>
        <v>0.2034</v>
      </c>
      <c r="AL84">
        <f t="shared" si="37"/>
        <v>0.16819999999999999</v>
      </c>
      <c r="AM84">
        <f t="shared" si="37"/>
        <v>0.15080000000000002</v>
      </c>
      <c r="AN84">
        <f t="shared" si="37"/>
        <v>0.14480000000000001</v>
      </c>
      <c r="AQ84">
        <f t="shared" si="47"/>
        <v>84</v>
      </c>
      <c r="AR84">
        <f t="shared" si="47"/>
        <v>84</v>
      </c>
      <c r="AS84">
        <f t="shared" si="47"/>
        <v>84</v>
      </c>
      <c r="AT84">
        <f t="shared" si="47"/>
        <v>84</v>
      </c>
      <c r="AU84">
        <f t="shared" si="47"/>
        <v>84</v>
      </c>
      <c r="AV84">
        <f t="shared" si="47"/>
        <v>84</v>
      </c>
      <c r="AW84">
        <f t="shared" si="38"/>
        <v>84</v>
      </c>
      <c r="AX84">
        <f t="shared" si="38"/>
        <v>84</v>
      </c>
      <c r="AY84">
        <f t="shared" si="38"/>
        <v>84</v>
      </c>
      <c r="AZ84">
        <f t="shared" si="38"/>
        <v>84</v>
      </c>
      <c r="BA84">
        <f t="shared" si="38"/>
        <v>84</v>
      </c>
      <c r="BB84">
        <f t="shared" si="38"/>
        <v>84</v>
      </c>
      <c r="BE84">
        <f t="shared" si="48"/>
        <v>4.5171717171717156E-3</v>
      </c>
      <c r="BF84">
        <f t="shared" si="48"/>
        <v>6.2101010101010094E-3</v>
      </c>
      <c r="BG84">
        <f t="shared" si="48"/>
        <v>5.4464646464646464E-3</v>
      </c>
      <c r="BH84">
        <f t="shared" si="48"/>
        <v>6.0808080808080816E-3</v>
      </c>
      <c r="BI84">
        <f t="shared" si="48"/>
        <v>4.7191919191919181E-3</v>
      </c>
      <c r="BJ84">
        <f t="shared" si="48"/>
        <v>5.4101010101010117E-3</v>
      </c>
      <c r="BK84">
        <f t="shared" si="48"/>
        <v>5.6727272727272737E-3</v>
      </c>
      <c r="BL84">
        <f t="shared" si="48"/>
        <v>5.3696969696969722E-3</v>
      </c>
      <c r="BM84">
        <f t="shared" si="48"/>
        <v>5.3858585858585876E-3</v>
      </c>
      <c r="BN84">
        <f t="shared" si="48"/>
        <v>5.2040404040404054E-3</v>
      </c>
      <c r="BO84">
        <f t="shared" si="48"/>
        <v>4.9737373737373742E-3</v>
      </c>
      <c r="BP84">
        <f t="shared" si="48"/>
        <v>4.6585858585858576E-3</v>
      </c>
      <c r="BS84">
        <f t="shared" si="49"/>
        <v>-0.27012727272727255</v>
      </c>
      <c r="BT84">
        <f t="shared" si="49"/>
        <v>-0.50054545454545452</v>
      </c>
      <c r="BU84">
        <f t="shared" si="49"/>
        <v>-0.40170909090909079</v>
      </c>
      <c r="BV84">
        <f t="shared" si="49"/>
        <v>-0.48216363636363641</v>
      </c>
      <c r="BW84">
        <f t="shared" si="49"/>
        <v>-0.29583636363636345</v>
      </c>
      <c r="BX84">
        <f t="shared" si="49"/>
        <v>-0.41454545454545477</v>
      </c>
      <c r="BY84">
        <f t="shared" si="49"/>
        <v>-0.4573272727272728</v>
      </c>
      <c r="BZ84">
        <f t="shared" si="49"/>
        <v>-0.44136363636363674</v>
      </c>
      <c r="CA84">
        <f t="shared" si="49"/>
        <v>-0.45003636363636379</v>
      </c>
      <c r="CB84">
        <f t="shared" si="49"/>
        <v>-0.46281818181818202</v>
      </c>
      <c r="CC84">
        <f t="shared" si="49"/>
        <v>-0.45418181818181819</v>
      </c>
      <c r="CD84">
        <f t="shared" si="49"/>
        <v>-0.42016363636363618</v>
      </c>
      <c r="DP84">
        <v>77</v>
      </c>
      <c r="DQ84">
        <f t="shared" ca="1" si="43"/>
        <v>-7.4270322270322264E-3</v>
      </c>
      <c r="DR84">
        <f t="shared" ca="1" si="43"/>
        <v>-2.1882443482443392E-2</v>
      </c>
      <c r="DS84">
        <f t="shared" ca="1" si="43"/>
        <v>-3.4010774410774491E-2</v>
      </c>
      <c r="DT84">
        <f t="shared" ca="1" si="43"/>
        <v>-2.8554401154401166E-2</v>
      </c>
      <c r="DU84">
        <f t="shared" ca="1" si="43"/>
        <v>-1.853506493506496E-2</v>
      </c>
      <c r="DV84">
        <f t="shared" ca="1" si="43"/>
        <v>-2.8351322751322794E-2</v>
      </c>
      <c r="DW84">
        <f t="shared" ca="1" si="43"/>
        <v>-3.6835016835016665E-2</v>
      </c>
      <c r="DX84">
        <f t="shared" ca="1" si="43"/>
        <v>-5.1876575276575243E-2</v>
      </c>
      <c r="DY84">
        <f t="shared" ca="1" si="43"/>
        <v>-5.378268398268421E-2</v>
      </c>
      <c r="DZ84">
        <f t="shared" ca="1" si="43"/>
        <v>-6.727215007215015E-2</v>
      </c>
      <c r="EA84">
        <f t="shared" ca="1" si="43"/>
        <v>-6.8650312650312628E-2</v>
      </c>
      <c r="EB84">
        <f t="shared" ref="DZ84:EB123" ca="1" si="50">DF$3*$DP84+DF$13</f>
        <v>-6.3775372775372818E-2</v>
      </c>
    </row>
    <row r="85" spans="1:132" x14ac:dyDescent="0.25">
      <c r="A85">
        <v>123</v>
      </c>
      <c r="B85">
        <v>0.28520000000000001</v>
      </c>
      <c r="C85">
        <v>0.26139999999999997</v>
      </c>
      <c r="D85">
        <v>0.27260000000000001</v>
      </c>
      <c r="E85">
        <v>0.26400000000000001</v>
      </c>
      <c r="F85">
        <v>0.28720000000000001</v>
      </c>
      <c r="G85">
        <v>0.25079999999999997</v>
      </c>
      <c r="H85">
        <v>0.23939999999999997</v>
      </c>
      <c r="I85">
        <v>0.22040000000000001</v>
      </c>
      <c r="J85">
        <v>0.2114</v>
      </c>
      <c r="K85">
        <v>0.1772</v>
      </c>
      <c r="L85">
        <v>0.15580000000000002</v>
      </c>
      <c r="M85">
        <v>0.15380000000000002</v>
      </c>
      <c r="O85">
        <f t="shared" si="42"/>
        <v>1</v>
      </c>
      <c r="P85">
        <f t="shared" si="42"/>
        <v>1</v>
      </c>
      <c r="Q85">
        <f t="shared" si="42"/>
        <v>1</v>
      </c>
      <c r="R85">
        <f t="shared" si="41"/>
        <v>1</v>
      </c>
      <c r="S85">
        <f t="shared" si="41"/>
        <v>1</v>
      </c>
      <c r="T85">
        <f t="shared" si="41"/>
        <v>1</v>
      </c>
      <c r="U85">
        <f t="shared" si="41"/>
        <v>1</v>
      </c>
      <c r="V85">
        <f t="shared" si="41"/>
        <v>1</v>
      </c>
      <c r="W85">
        <f t="shared" si="41"/>
        <v>1</v>
      </c>
      <c r="X85">
        <f t="shared" si="41"/>
        <v>1</v>
      </c>
      <c r="Y85">
        <f t="shared" si="41"/>
        <v>1</v>
      </c>
      <c r="Z85">
        <f t="shared" si="41"/>
        <v>1</v>
      </c>
      <c r="AC85">
        <f t="shared" si="46"/>
        <v>0.28520000000000001</v>
      </c>
      <c r="AD85">
        <f t="shared" si="46"/>
        <v>0.26139999999999997</v>
      </c>
      <c r="AE85">
        <f t="shared" si="46"/>
        <v>0.27260000000000001</v>
      </c>
      <c r="AF85">
        <f t="shared" si="46"/>
        <v>0.26400000000000001</v>
      </c>
      <c r="AG85">
        <f t="shared" si="46"/>
        <v>0.28720000000000001</v>
      </c>
      <c r="AH85">
        <f t="shared" si="46"/>
        <v>0.25079999999999997</v>
      </c>
      <c r="AI85">
        <f t="shared" si="37"/>
        <v>0.23939999999999997</v>
      </c>
      <c r="AJ85">
        <f t="shared" si="37"/>
        <v>0.22040000000000001</v>
      </c>
      <c r="AK85">
        <f t="shared" si="37"/>
        <v>0.2114</v>
      </c>
      <c r="AL85">
        <f t="shared" si="37"/>
        <v>0.1772</v>
      </c>
      <c r="AM85">
        <f t="shared" si="37"/>
        <v>0.15580000000000002</v>
      </c>
      <c r="AN85">
        <f t="shared" si="37"/>
        <v>0.15380000000000002</v>
      </c>
      <c r="AQ85">
        <f t="shared" si="47"/>
        <v>85</v>
      </c>
      <c r="AR85">
        <f t="shared" si="47"/>
        <v>85</v>
      </c>
      <c r="AS85">
        <f t="shared" si="47"/>
        <v>85</v>
      </c>
      <c r="AT85">
        <f t="shared" si="47"/>
        <v>85</v>
      </c>
      <c r="AU85">
        <f t="shared" si="47"/>
        <v>85</v>
      </c>
      <c r="AV85">
        <f t="shared" si="47"/>
        <v>85</v>
      </c>
      <c r="AW85">
        <f t="shared" si="38"/>
        <v>85</v>
      </c>
      <c r="AX85">
        <f t="shared" si="38"/>
        <v>85</v>
      </c>
      <c r="AY85">
        <f t="shared" si="38"/>
        <v>85</v>
      </c>
      <c r="AZ85">
        <f t="shared" si="38"/>
        <v>85</v>
      </c>
      <c r="BA85">
        <f t="shared" si="38"/>
        <v>85</v>
      </c>
      <c r="BB85">
        <f t="shared" si="38"/>
        <v>85</v>
      </c>
      <c r="BE85">
        <f t="shared" si="48"/>
        <v>4.412121212121211E-3</v>
      </c>
      <c r="BF85">
        <f t="shared" si="48"/>
        <v>6.0202020202020203E-3</v>
      </c>
      <c r="BG85">
        <f t="shared" si="48"/>
        <v>5.1353535353535337E-3</v>
      </c>
      <c r="BH85">
        <f t="shared" si="48"/>
        <v>5.9999999999999993E-3</v>
      </c>
      <c r="BI85">
        <f t="shared" si="48"/>
        <v>4.242424242424242E-3</v>
      </c>
      <c r="BJ85">
        <f t="shared" si="48"/>
        <v>5.3252525252525237E-3</v>
      </c>
      <c r="BK85">
        <f t="shared" si="48"/>
        <v>5.6161616161616206E-3</v>
      </c>
      <c r="BL85">
        <f t="shared" si="48"/>
        <v>5.0545454545454565E-3</v>
      </c>
      <c r="BM85">
        <f t="shared" si="48"/>
        <v>5.3171717171717203E-3</v>
      </c>
      <c r="BN85">
        <f t="shared" si="48"/>
        <v>5.0989898989899007E-3</v>
      </c>
      <c r="BO85">
        <f t="shared" si="48"/>
        <v>4.8606060606060618E-3</v>
      </c>
      <c r="BP85">
        <f t="shared" si="48"/>
        <v>4.5414141414141414E-3</v>
      </c>
      <c r="BS85">
        <f t="shared" si="49"/>
        <v>-0.25667272727272716</v>
      </c>
      <c r="BT85">
        <f t="shared" si="49"/>
        <v>-0.47652121212121212</v>
      </c>
      <c r="BU85">
        <f t="shared" si="49"/>
        <v>-0.36121212121212098</v>
      </c>
      <c r="BV85">
        <f t="shared" si="49"/>
        <v>-0.47219999999999984</v>
      </c>
      <c r="BW85">
        <f t="shared" si="49"/>
        <v>-0.23365454545454545</v>
      </c>
      <c r="BX85">
        <f t="shared" si="49"/>
        <v>-0.40355151515151499</v>
      </c>
      <c r="BY85">
        <f t="shared" si="49"/>
        <v>-0.45069696969697037</v>
      </c>
      <c r="BZ85">
        <f t="shared" si="49"/>
        <v>-0.40052727272727306</v>
      </c>
      <c r="CA85">
        <f t="shared" si="49"/>
        <v>-0.44110303030303066</v>
      </c>
      <c r="CB85">
        <f t="shared" si="49"/>
        <v>-0.44919393939393959</v>
      </c>
      <c r="CC85">
        <f t="shared" si="49"/>
        <v>-0.4399636363636365</v>
      </c>
      <c r="CD85">
        <f t="shared" si="49"/>
        <v>-0.40504848484848477</v>
      </c>
      <c r="DP85">
        <v>78</v>
      </c>
      <c r="DQ85">
        <f t="shared" ref="DQ85:DY113" ca="1" si="51">CU$3*$DP85+CU$13</f>
        <v>-1.0961038961038727E-3</v>
      </c>
      <c r="DR85">
        <f t="shared" ca="1" si="51"/>
        <v>-1.5660028860028763E-2</v>
      </c>
      <c r="DS85">
        <f t="shared" ca="1" si="51"/>
        <v>-2.7560750360750452E-2</v>
      </c>
      <c r="DT85">
        <f t="shared" ca="1" si="51"/>
        <v>-2.2164213564213608E-2</v>
      </c>
      <c r="DU85">
        <f t="shared" ca="1" si="51"/>
        <v>-1.199365079365089E-2</v>
      </c>
      <c r="DV85">
        <f t="shared" ca="1" si="51"/>
        <v>-2.2319769119769184E-2</v>
      </c>
      <c r="DW85">
        <f t="shared" ca="1" si="51"/>
        <v>-3.0845021645021509E-2</v>
      </c>
      <c r="DX85">
        <f t="shared" ca="1" si="51"/>
        <v>-4.6028571428571419E-2</v>
      </c>
      <c r="DY85">
        <f t="shared" ca="1" si="51"/>
        <v>-4.8049350649350897E-2</v>
      </c>
      <c r="DZ85">
        <f t="shared" ca="1" si="50"/>
        <v>-6.1965367965368057E-2</v>
      </c>
      <c r="EA85">
        <f t="shared" ca="1" si="50"/>
        <v>-6.3744877344877326E-2</v>
      </c>
      <c r="EB85">
        <f t="shared" ca="1" si="50"/>
        <v>-5.9078499278499341E-2</v>
      </c>
    </row>
    <row r="86" spans="1:132" x14ac:dyDescent="0.25">
      <c r="A86">
        <v>124.5</v>
      </c>
      <c r="B86">
        <v>0.29120000000000001</v>
      </c>
      <c r="C86">
        <v>0.27239999999999998</v>
      </c>
      <c r="D86">
        <v>0.27460000000000001</v>
      </c>
      <c r="E86">
        <v>0.27300000000000002</v>
      </c>
      <c r="F86">
        <v>0.29520000000000002</v>
      </c>
      <c r="G86">
        <v>0.25979999999999998</v>
      </c>
      <c r="H86">
        <v>0.24939999999999998</v>
      </c>
      <c r="I86">
        <v>0.22740000000000002</v>
      </c>
      <c r="J86">
        <v>0.22040000000000001</v>
      </c>
      <c r="K86">
        <v>0.1852</v>
      </c>
      <c r="L86">
        <v>0.1628</v>
      </c>
      <c r="M86">
        <v>0.15780000000000002</v>
      </c>
      <c r="O86">
        <f t="shared" si="42"/>
        <v>1</v>
      </c>
      <c r="P86">
        <f t="shared" si="42"/>
        <v>1</v>
      </c>
      <c r="Q86">
        <f t="shared" si="42"/>
        <v>1</v>
      </c>
      <c r="R86">
        <f t="shared" si="41"/>
        <v>1</v>
      </c>
      <c r="S86">
        <f t="shared" si="41"/>
        <v>1</v>
      </c>
      <c r="T86">
        <f t="shared" si="41"/>
        <v>1</v>
      </c>
      <c r="U86">
        <f t="shared" si="41"/>
        <v>1</v>
      </c>
      <c r="V86">
        <f t="shared" si="41"/>
        <v>1</v>
      </c>
      <c r="W86">
        <f t="shared" si="41"/>
        <v>1</v>
      </c>
      <c r="X86">
        <f t="shared" si="41"/>
        <v>1</v>
      </c>
      <c r="Y86">
        <f t="shared" si="41"/>
        <v>1</v>
      </c>
      <c r="Z86">
        <f t="shared" si="41"/>
        <v>1</v>
      </c>
      <c r="AC86">
        <f t="shared" si="46"/>
        <v>0.29120000000000001</v>
      </c>
      <c r="AD86">
        <f t="shared" si="46"/>
        <v>0.27239999999999998</v>
      </c>
      <c r="AE86">
        <f t="shared" si="46"/>
        <v>0.27460000000000001</v>
      </c>
      <c r="AF86">
        <f t="shared" si="46"/>
        <v>0.27300000000000002</v>
      </c>
      <c r="AG86">
        <f t="shared" si="46"/>
        <v>0.29520000000000002</v>
      </c>
      <c r="AH86">
        <f t="shared" si="46"/>
        <v>0.25979999999999998</v>
      </c>
      <c r="AI86">
        <f t="shared" si="37"/>
        <v>0.24939999999999998</v>
      </c>
      <c r="AJ86">
        <f t="shared" si="37"/>
        <v>0.22740000000000002</v>
      </c>
      <c r="AK86">
        <f t="shared" si="37"/>
        <v>0.22040000000000001</v>
      </c>
      <c r="AL86">
        <f t="shared" si="37"/>
        <v>0.1852</v>
      </c>
      <c r="AM86">
        <f t="shared" si="37"/>
        <v>0.1628</v>
      </c>
      <c r="AN86">
        <f t="shared" si="37"/>
        <v>0.15780000000000002</v>
      </c>
      <c r="AQ86">
        <f t="shared" si="47"/>
        <v>86</v>
      </c>
      <c r="AR86">
        <f t="shared" si="47"/>
        <v>86</v>
      </c>
      <c r="AS86">
        <f t="shared" si="47"/>
        <v>86</v>
      </c>
      <c r="AT86">
        <f t="shared" si="47"/>
        <v>86</v>
      </c>
      <c r="AU86">
        <f t="shared" si="47"/>
        <v>86</v>
      </c>
      <c r="AV86">
        <f t="shared" si="47"/>
        <v>86</v>
      </c>
      <c r="AW86">
        <f t="shared" si="38"/>
        <v>86</v>
      </c>
      <c r="AX86">
        <f t="shared" si="38"/>
        <v>86</v>
      </c>
      <c r="AY86">
        <f t="shared" si="38"/>
        <v>86</v>
      </c>
      <c r="AZ86">
        <f t="shared" si="38"/>
        <v>86</v>
      </c>
      <c r="BA86">
        <f t="shared" si="38"/>
        <v>86</v>
      </c>
      <c r="BB86">
        <f t="shared" si="38"/>
        <v>86</v>
      </c>
      <c r="BE86">
        <f t="shared" si="48"/>
        <v>4.6666666666666671E-3</v>
      </c>
      <c r="BF86">
        <f t="shared" si="48"/>
        <v>5.5474747474747481E-3</v>
      </c>
      <c r="BG86">
        <f t="shared" si="48"/>
        <v>5.0545454545454557E-3</v>
      </c>
      <c r="BH86">
        <f t="shared" si="48"/>
        <v>5.9636363636363628E-3</v>
      </c>
      <c r="BI86">
        <f t="shared" si="48"/>
        <v>4.3232323232323235E-3</v>
      </c>
      <c r="BJ86">
        <f t="shared" si="48"/>
        <v>5.1676767676767689E-3</v>
      </c>
      <c r="BK86">
        <f t="shared" si="48"/>
        <v>5.442424242424246E-3</v>
      </c>
      <c r="BL86">
        <f t="shared" si="48"/>
        <v>5.1434343434343457E-3</v>
      </c>
      <c r="BM86">
        <f t="shared" si="48"/>
        <v>5.2040404040404088E-3</v>
      </c>
      <c r="BN86">
        <f t="shared" si="48"/>
        <v>5.0909090909090913E-3</v>
      </c>
      <c r="BO86">
        <f t="shared" si="48"/>
        <v>4.6585858585858611E-3</v>
      </c>
      <c r="BP86">
        <f t="shared" si="48"/>
        <v>4.4484848484848492E-3</v>
      </c>
      <c r="BS86">
        <f t="shared" si="49"/>
        <v>-0.28920000000000007</v>
      </c>
      <c r="BT86">
        <f t="shared" si="49"/>
        <v>-0.41520606060606069</v>
      </c>
      <c r="BU86">
        <f t="shared" si="49"/>
        <v>-0.35130909090909107</v>
      </c>
      <c r="BV86">
        <f t="shared" si="49"/>
        <v>-0.46712727272727261</v>
      </c>
      <c r="BW86">
        <f t="shared" si="49"/>
        <v>-0.2438242424242425</v>
      </c>
      <c r="BX86">
        <f t="shared" si="49"/>
        <v>-0.38315757575757597</v>
      </c>
      <c r="BY86">
        <f t="shared" si="49"/>
        <v>-0.42821818181818233</v>
      </c>
      <c r="BZ86">
        <f t="shared" si="49"/>
        <v>-0.41177575757575785</v>
      </c>
      <c r="CA86">
        <f t="shared" si="49"/>
        <v>-0.42623030303030363</v>
      </c>
      <c r="CB86">
        <f t="shared" si="49"/>
        <v>-0.4479818181818182</v>
      </c>
      <c r="CC86">
        <f t="shared" si="49"/>
        <v>-0.41353939393939426</v>
      </c>
      <c r="CD86">
        <f t="shared" si="49"/>
        <v>-0.39316363636363644</v>
      </c>
      <c r="DP86">
        <v>79</v>
      </c>
      <c r="DQ86">
        <f t="shared" ca="1" si="51"/>
        <v>5.234824434824481E-3</v>
      </c>
      <c r="DR86">
        <f t="shared" ca="1" si="51"/>
        <v>-9.4376142376141336E-3</v>
      </c>
      <c r="DS86">
        <f t="shared" ca="1" si="51"/>
        <v>-2.1110726310726413E-2</v>
      </c>
      <c r="DT86">
        <f t="shared" ca="1" si="51"/>
        <v>-1.5774025974025996E-2</v>
      </c>
      <c r="DU86">
        <f t="shared" ca="1" si="51"/>
        <v>-5.4522366522367083E-3</v>
      </c>
      <c r="DV86">
        <f t="shared" ca="1" si="51"/>
        <v>-1.6288215488215518E-2</v>
      </c>
      <c r="DW86">
        <f t="shared" ca="1" si="51"/>
        <v>-2.4855026455026297E-2</v>
      </c>
      <c r="DX86">
        <f t="shared" ca="1" si="51"/>
        <v>-4.0180567580567539E-2</v>
      </c>
      <c r="DY86">
        <f t="shared" ca="1" si="51"/>
        <v>-4.2316017316017585E-2</v>
      </c>
      <c r="DZ86">
        <f t="shared" ca="1" si="50"/>
        <v>-5.6658585858585964E-2</v>
      </c>
      <c r="EA86">
        <f t="shared" ca="1" si="50"/>
        <v>-5.8839442039442025E-2</v>
      </c>
      <c r="EB86">
        <f t="shared" ca="1" si="50"/>
        <v>-5.4381625781625864E-2</v>
      </c>
    </row>
    <row r="87" spans="1:132" x14ac:dyDescent="0.25">
      <c r="A87">
        <v>126</v>
      </c>
      <c r="B87">
        <v>0.29820000000000002</v>
      </c>
      <c r="C87">
        <v>0.28039999999999998</v>
      </c>
      <c r="D87">
        <v>0.28360000000000002</v>
      </c>
      <c r="E87">
        <v>0.28200000000000003</v>
      </c>
      <c r="F87">
        <v>0.29920000000000002</v>
      </c>
      <c r="G87">
        <v>0.26779999999999998</v>
      </c>
      <c r="H87">
        <v>0.25639999999999996</v>
      </c>
      <c r="I87">
        <v>0.23540000000000003</v>
      </c>
      <c r="J87">
        <v>0.22840000000000002</v>
      </c>
      <c r="K87">
        <v>0.19519999999999998</v>
      </c>
      <c r="L87">
        <v>0.17380000000000001</v>
      </c>
      <c r="M87">
        <v>0.1668</v>
      </c>
      <c r="O87">
        <f t="shared" si="42"/>
        <v>1</v>
      </c>
      <c r="P87">
        <f t="shared" si="42"/>
        <v>1</v>
      </c>
      <c r="Q87">
        <f t="shared" si="42"/>
        <v>1</v>
      </c>
      <c r="R87">
        <f t="shared" si="41"/>
        <v>1</v>
      </c>
      <c r="S87">
        <f t="shared" si="41"/>
        <v>1</v>
      </c>
      <c r="T87">
        <f t="shared" si="41"/>
        <v>1</v>
      </c>
      <c r="U87">
        <f t="shared" si="41"/>
        <v>1</v>
      </c>
      <c r="V87">
        <f t="shared" si="41"/>
        <v>1</v>
      </c>
      <c r="W87">
        <f t="shared" si="41"/>
        <v>1</v>
      </c>
      <c r="X87">
        <f t="shared" si="41"/>
        <v>1</v>
      </c>
      <c r="Y87">
        <f t="shared" si="41"/>
        <v>1</v>
      </c>
      <c r="Z87">
        <f t="shared" si="41"/>
        <v>1</v>
      </c>
      <c r="AC87">
        <f t="shared" si="46"/>
        <v>0.29820000000000002</v>
      </c>
      <c r="AD87">
        <f t="shared" si="46"/>
        <v>0.28039999999999998</v>
      </c>
      <c r="AE87">
        <f t="shared" si="46"/>
        <v>0.28360000000000002</v>
      </c>
      <c r="AF87">
        <f t="shared" si="46"/>
        <v>0.28200000000000003</v>
      </c>
      <c r="AG87">
        <f t="shared" si="46"/>
        <v>0.29920000000000002</v>
      </c>
      <c r="AH87">
        <f t="shared" si="46"/>
        <v>0.26779999999999998</v>
      </c>
      <c r="AI87">
        <f t="shared" si="37"/>
        <v>0.25639999999999996</v>
      </c>
      <c r="AJ87">
        <f t="shared" si="37"/>
        <v>0.23540000000000003</v>
      </c>
      <c r="AK87">
        <f t="shared" si="37"/>
        <v>0.22840000000000002</v>
      </c>
      <c r="AL87">
        <f t="shared" si="37"/>
        <v>0.19519999999999998</v>
      </c>
      <c r="AM87">
        <f t="shared" si="37"/>
        <v>0.17380000000000001</v>
      </c>
      <c r="AN87">
        <f t="shared" si="37"/>
        <v>0.1668</v>
      </c>
      <c r="AQ87">
        <f t="shared" si="47"/>
        <v>87</v>
      </c>
      <c r="AR87">
        <f t="shared" si="47"/>
        <v>87</v>
      </c>
      <c r="AS87">
        <f t="shared" si="47"/>
        <v>87</v>
      </c>
      <c r="AT87">
        <f t="shared" si="47"/>
        <v>87</v>
      </c>
      <c r="AU87">
        <f t="shared" si="47"/>
        <v>87</v>
      </c>
      <c r="AV87">
        <f t="shared" si="47"/>
        <v>87</v>
      </c>
      <c r="AW87">
        <f t="shared" si="38"/>
        <v>87</v>
      </c>
      <c r="AX87">
        <f t="shared" si="38"/>
        <v>87</v>
      </c>
      <c r="AY87">
        <f t="shared" si="38"/>
        <v>87</v>
      </c>
      <c r="AZ87">
        <f t="shared" si="38"/>
        <v>87</v>
      </c>
      <c r="BA87">
        <f t="shared" si="38"/>
        <v>87</v>
      </c>
      <c r="BB87">
        <f t="shared" si="38"/>
        <v>87</v>
      </c>
      <c r="BE87">
        <f t="shared" si="48"/>
        <v>4.9454545454545454E-3</v>
      </c>
      <c r="BF87">
        <f t="shared" si="48"/>
        <v>5.2929292929292928E-3</v>
      </c>
      <c r="BG87">
        <f t="shared" si="48"/>
        <v>4.7878787878787889E-3</v>
      </c>
      <c r="BH87">
        <f t="shared" si="48"/>
        <v>5.5757575757575768E-3</v>
      </c>
      <c r="BI87">
        <f t="shared" si="48"/>
        <v>4.6101010101010113E-3</v>
      </c>
      <c r="BJ87">
        <f t="shared" si="48"/>
        <v>5.1151515151515135E-3</v>
      </c>
      <c r="BK87">
        <f t="shared" si="48"/>
        <v>5.2404040404040435E-3</v>
      </c>
      <c r="BL87">
        <f t="shared" si="48"/>
        <v>5.0060606060606068E-3</v>
      </c>
      <c r="BM87">
        <f t="shared" si="48"/>
        <v>5.0989898989899033E-3</v>
      </c>
      <c r="BN87">
        <f t="shared" si="48"/>
        <v>4.9535353535353523E-3</v>
      </c>
      <c r="BO87">
        <f t="shared" si="48"/>
        <v>4.4767676767676779E-3</v>
      </c>
      <c r="BP87">
        <f t="shared" si="48"/>
        <v>4.3353535353535359E-3</v>
      </c>
      <c r="BS87">
        <f t="shared" si="49"/>
        <v>-0.32530909090909094</v>
      </c>
      <c r="BT87">
        <f t="shared" si="49"/>
        <v>-0.38143636363636363</v>
      </c>
      <c r="BU87">
        <f t="shared" si="49"/>
        <v>-0.31589090909090922</v>
      </c>
      <c r="BV87">
        <f t="shared" si="49"/>
        <v>-0.41618181818181826</v>
      </c>
      <c r="BW87">
        <f t="shared" si="49"/>
        <v>-0.28129090909090926</v>
      </c>
      <c r="BX87">
        <f t="shared" si="49"/>
        <v>-0.37623636363636348</v>
      </c>
      <c r="BY87">
        <f t="shared" si="49"/>
        <v>-0.4019636363636368</v>
      </c>
      <c r="BZ87">
        <f t="shared" si="49"/>
        <v>-0.39365454545454548</v>
      </c>
      <c r="CA87">
        <f t="shared" si="49"/>
        <v>-0.41229090909090965</v>
      </c>
      <c r="CB87">
        <f t="shared" si="49"/>
        <v>-0.42998181818181808</v>
      </c>
      <c r="CC87">
        <f t="shared" si="49"/>
        <v>-0.38909090909090915</v>
      </c>
      <c r="CD87">
        <f t="shared" si="49"/>
        <v>-0.37781818181818189</v>
      </c>
      <c r="DP87">
        <v>80</v>
      </c>
      <c r="DQ87">
        <f t="shared" ca="1" si="51"/>
        <v>1.1565752765752779E-2</v>
      </c>
      <c r="DR87">
        <f t="shared" ca="1" si="51"/>
        <v>-3.2151996151995044E-3</v>
      </c>
      <c r="DS87">
        <f t="shared" ca="1" si="51"/>
        <v>-1.4660702260702263E-2</v>
      </c>
      <c r="DT87">
        <f t="shared" ca="1" si="51"/>
        <v>-9.3838383838383832E-3</v>
      </c>
      <c r="DU87">
        <f t="shared" ca="1" si="51"/>
        <v>1.089177489177473E-3</v>
      </c>
      <c r="DV87">
        <f t="shared" ca="1" si="51"/>
        <v>-1.0256661856661908E-2</v>
      </c>
      <c r="DW87">
        <f t="shared" ca="1" si="51"/>
        <v>-1.8865031265031085E-2</v>
      </c>
      <c r="DX87">
        <f t="shared" ca="1" si="51"/>
        <v>-3.4332563732563715E-2</v>
      </c>
      <c r="DY87">
        <f t="shared" ca="1" si="51"/>
        <v>-3.6582683982684217E-2</v>
      </c>
      <c r="DZ87">
        <f t="shared" ca="1" si="50"/>
        <v>-5.1351803751803815E-2</v>
      </c>
      <c r="EA87">
        <f t="shared" ca="1" si="50"/>
        <v>-5.3934006734006723E-2</v>
      </c>
      <c r="EB87">
        <f t="shared" ca="1" si="50"/>
        <v>-4.9684752284752332E-2</v>
      </c>
    </row>
    <row r="88" spans="1:132" x14ac:dyDescent="0.25">
      <c r="A88">
        <v>127.5</v>
      </c>
      <c r="B88">
        <v>0.30919999999999997</v>
      </c>
      <c r="C88">
        <v>0.2944</v>
      </c>
      <c r="D88">
        <v>0.29460000000000003</v>
      </c>
      <c r="E88">
        <v>0.29700000000000004</v>
      </c>
      <c r="F88">
        <v>0.30719999999999997</v>
      </c>
      <c r="G88">
        <v>0.27779999999999999</v>
      </c>
      <c r="H88">
        <v>0.26239999999999997</v>
      </c>
      <c r="I88">
        <v>0.24539999999999998</v>
      </c>
      <c r="J88">
        <v>0.23939999999999997</v>
      </c>
      <c r="K88">
        <v>0.19819999999999999</v>
      </c>
      <c r="L88">
        <v>0.18180000000000002</v>
      </c>
      <c r="M88">
        <v>0.17480000000000001</v>
      </c>
      <c r="O88">
        <f t="shared" si="42"/>
        <v>1</v>
      </c>
      <c r="P88">
        <f t="shared" si="42"/>
        <v>1</v>
      </c>
      <c r="Q88">
        <f t="shared" si="42"/>
        <v>1</v>
      </c>
      <c r="R88">
        <f t="shared" si="41"/>
        <v>1</v>
      </c>
      <c r="S88">
        <f t="shared" si="41"/>
        <v>1</v>
      </c>
      <c r="T88">
        <f t="shared" si="41"/>
        <v>1</v>
      </c>
      <c r="U88">
        <f t="shared" ref="U88:Z130" si="52">IF(H88&gt;=0.045,1,0)</f>
        <v>1</v>
      </c>
      <c r="V88">
        <f t="shared" si="52"/>
        <v>1</v>
      </c>
      <c r="W88">
        <f t="shared" si="52"/>
        <v>1</v>
      </c>
      <c r="X88">
        <f t="shared" si="52"/>
        <v>1</v>
      </c>
      <c r="Y88">
        <f t="shared" si="52"/>
        <v>1</v>
      </c>
      <c r="Z88">
        <f t="shared" si="52"/>
        <v>1</v>
      </c>
      <c r="AC88">
        <f t="shared" si="46"/>
        <v>0.30919999999999997</v>
      </c>
      <c r="AD88">
        <f t="shared" si="46"/>
        <v>0.2944</v>
      </c>
      <c r="AE88">
        <f t="shared" si="46"/>
        <v>0.29460000000000003</v>
      </c>
      <c r="AF88">
        <f>E88*R88</f>
        <v>0.29700000000000004</v>
      </c>
      <c r="AG88">
        <f>F88*S88</f>
        <v>0.30719999999999997</v>
      </c>
      <c r="AH88">
        <f>G88*T88</f>
        <v>0.27779999999999999</v>
      </c>
      <c r="AI88">
        <f t="shared" si="37"/>
        <v>0.26239999999999997</v>
      </c>
      <c r="AJ88">
        <f t="shared" si="37"/>
        <v>0.24539999999999998</v>
      </c>
      <c r="AK88">
        <f t="shared" si="37"/>
        <v>0.23939999999999997</v>
      </c>
      <c r="AL88">
        <f t="shared" si="37"/>
        <v>0.19819999999999999</v>
      </c>
      <c r="AM88">
        <f t="shared" si="37"/>
        <v>0.18180000000000002</v>
      </c>
      <c r="AN88">
        <f t="shared" si="37"/>
        <v>0.17480000000000001</v>
      </c>
      <c r="AQ88">
        <f t="shared" si="47"/>
        <v>88</v>
      </c>
      <c r="AR88">
        <f t="shared" si="47"/>
        <v>88</v>
      </c>
      <c r="AS88">
        <f t="shared" si="47"/>
        <v>88</v>
      </c>
      <c r="AT88">
        <f>IF(AF88&gt;0, ROW(AF88), 0)</f>
        <v>88</v>
      </c>
      <c r="AU88">
        <f>IF(AG88&gt;0, ROW(AG88), 0)</f>
        <v>88</v>
      </c>
      <c r="AV88">
        <f>IF(AH88&gt;0, ROW(AH88), 0)</f>
        <v>88</v>
      </c>
      <c r="AW88">
        <f t="shared" si="38"/>
        <v>88</v>
      </c>
      <c r="AX88">
        <f t="shared" si="38"/>
        <v>88</v>
      </c>
      <c r="AY88">
        <f t="shared" si="38"/>
        <v>88</v>
      </c>
      <c r="AZ88">
        <f t="shared" si="38"/>
        <v>88</v>
      </c>
      <c r="BA88">
        <f t="shared" si="38"/>
        <v>88</v>
      </c>
      <c r="BB88">
        <f t="shared" si="38"/>
        <v>88</v>
      </c>
      <c r="BE88">
        <f t="shared" si="48"/>
        <v>5.1878787878787873E-3</v>
      </c>
      <c r="BF88">
        <f t="shared" si="48"/>
        <v>4.9777777777777789E-3</v>
      </c>
      <c r="BG88">
        <f t="shared" si="48"/>
        <v>4.5252525252525259E-3</v>
      </c>
      <c r="BH88">
        <f t="shared" si="48"/>
        <v>5.4181818181818185E-3</v>
      </c>
      <c r="BI88">
        <f t="shared" si="48"/>
        <v>4.8282828282828292E-3</v>
      </c>
      <c r="BJ88">
        <f t="shared" si="48"/>
        <v>4.795959595959594E-3</v>
      </c>
      <c r="BK88">
        <f t="shared" si="48"/>
        <v>5.0989898989899033E-3</v>
      </c>
      <c r="BL88">
        <f t="shared" si="48"/>
        <v>4.8282828282828292E-3</v>
      </c>
      <c r="BM88">
        <f t="shared" si="48"/>
        <v>5.010101010101015E-3</v>
      </c>
      <c r="BN88">
        <f t="shared" si="48"/>
        <v>4.9898989898989879E-3</v>
      </c>
      <c r="BO88">
        <f t="shared" si="48"/>
        <v>4.5212121212121212E-3</v>
      </c>
      <c r="BP88">
        <f t="shared" si="48"/>
        <v>4.4202020202020222E-3</v>
      </c>
      <c r="BS88">
        <f t="shared" si="49"/>
        <v>-0.35727272727272724</v>
      </c>
      <c r="BT88">
        <f t="shared" si="49"/>
        <v>-0.33886666666666682</v>
      </c>
      <c r="BU88">
        <f t="shared" si="49"/>
        <v>-0.2805151515151515</v>
      </c>
      <c r="BV88">
        <f t="shared" si="49"/>
        <v>-0.39449090909090906</v>
      </c>
      <c r="BW88">
        <f t="shared" si="49"/>
        <v>-0.30989696969696984</v>
      </c>
      <c r="BX88">
        <f t="shared" si="49"/>
        <v>-0.33415757575757549</v>
      </c>
      <c r="BY88">
        <f t="shared" si="49"/>
        <v>-0.38293939393939458</v>
      </c>
      <c r="BZ88">
        <f t="shared" si="49"/>
        <v>-0.36989696969696978</v>
      </c>
      <c r="CA88">
        <f t="shared" si="49"/>
        <v>-0.40020606060606123</v>
      </c>
      <c r="CB88">
        <f t="shared" si="49"/>
        <v>-0.43499393939393916</v>
      </c>
      <c r="CC88">
        <f t="shared" si="49"/>
        <v>-0.39467272727272718</v>
      </c>
      <c r="CD88">
        <f t="shared" si="49"/>
        <v>-0.38861212121212152</v>
      </c>
      <c r="DP88">
        <v>81</v>
      </c>
      <c r="DQ88">
        <f t="shared" ca="1" si="51"/>
        <v>1.7896681096681077E-2</v>
      </c>
      <c r="DR88">
        <f t="shared" ca="1" si="51"/>
        <v>3.0072150072151249E-3</v>
      </c>
      <c r="DS88">
        <f t="shared" ca="1" si="51"/>
        <v>-8.2106782106782239E-3</v>
      </c>
      <c r="DT88">
        <f t="shared" ca="1" si="51"/>
        <v>-2.9936507936507706E-3</v>
      </c>
      <c r="DU88">
        <f t="shared" ca="1" si="51"/>
        <v>7.6305916305915433E-3</v>
      </c>
      <c r="DV88">
        <f t="shared" ca="1" si="51"/>
        <v>-4.2251082251082983E-3</v>
      </c>
      <c r="DW88">
        <f t="shared" ca="1" si="51"/>
        <v>-1.2875036075035928E-2</v>
      </c>
      <c r="DX88">
        <f t="shared" ca="1" si="51"/>
        <v>-2.848455988455989E-2</v>
      </c>
      <c r="DY88">
        <f t="shared" ca="1" si="51"/>
        <v>-3.0849350649350904E-2</v>
      </c>
      <c r="DZ88">
        <f t="shared" ca="1" si="50"/>
        <v>-4.6045021645021722E-2</v>
      </c>
      <c r="EA88">
        <f t="shared" ca="1" si="50"/>
        <v>-4.9028571428571421E-2</v>
      </c>
      <c r="EB88">
        <f t="shared" ca="1" si="50"/>
        <v>-4.4987878787878854E-2</v>
      </c>
    </row>
    <row r="89" spans="1:132" x14ac:dyDescent="0.25">
      <c r="A89">
        <v>129</v>
      </c>
      <c r="B89">
        <v>0.31119999999999998</v>
      </c>
      <c r="C89">
        <v>0.30539999999999995</v>
      </c>
      <c r="D89">
        <v>0.30259999999999998</v>
      </c>
      <c r="E89">
        <v>0.307</v>
      </c>
      <c r="F89">
        <v>0.31719999999999998</v>
      </c>
      <c r="G89">
        <v>0.2888</v>
      </c>
      <c r="H89">
        <v>0.27339999999999998</v>
      </c>
      <c r="I89">
        <v>0.25040000000000001</v>
      </c>
      <c r="J89">
        <v>0.24439999999999998</v>
      </c>
      <c r="K89">
        <v>0.2092</v>
      </c>
      <c r="L89">
        <v>0.18680000000000002</v>
      </c>
      <c r="M89">
        <v>0.18280000000000002</v>
      </c>
      <c r="O89">
        <f t="shared" si="42"/>
        <v>1</v>
      </c>
      <c r="P89">
        <f t="shared" si="42"/>
        <v>1</v>
      </c>
      <c r="Q89">
        <f t="shared" si="42"/>
        <v>1</v>
      </c>
      <c r="R89">
        <f t="shared" si="42"/>
        <v>1</v>
      </c>
      <c r="S89">
        <f t="shared" si="42"/>
        <v>1</v>
      </c>
      <c r="T89">
        <f t="shared" si="42"/>
        <v>1</v>
      </c>
      <c r="U89">
        <f t="shared" si="52"/>
        <v>1</v>
      </c>
      <c r="V89">
        <f t="shared" si="52"/>
        <v>1</v>
      </c>
      <c r="W89">
        <f t="shared" si="52"/>
        <v>1</v>
      </c>
      <c r="X89">
        <f t="shared" si="52"/>
        <v>1</v>
      </c>
      <c r="Y89">
        <f t="shared" si="52"/>
        <v>1</v>
      </c>
      <c r="Z89">
        <f t="shared" si="52"/>
        <v>1</v>
      </c>
      <c r="AC89">
        <f t="shared" si="46"/>
        <v>0.31119999999999998</v>
      </c>
      <c r="AD89">
        <f t="shared" si="46"/>
        <v>0.30539999999999995</v>
      </c>
      <c r="AE89">
        <f t="shared" si="46"/>
        <v>0.30259999999999998</v>
      </c>
      <c r="AF89">
        <f t="shared" si="46"/>
        <v>0.307</v>
      </c>
      <c r="AG89">
        <f t="shared" si="46"/>
        <v>0.31719999999999998</v>
      </c>
      <c r="AH89">
        <f t="shared" si="46"/>
        <v>0.2888</v>
      </c>
      <c r="AI89">
        <f t="shared" si="37"/>
        <v>0.27339999999999998</v>
      </c>
      <c r="AJ89">
        <f t="shared" si="37"/>
        <v>0.25040000000000001</v>
      </c>
      <c r="AK89">
        <f t="shared" si="37"/>
        <v>0.24439999999999998</v>
      </c>
      <c r="AL89">
        <f t="shared" si="37"/>
        <v>0.2092</v>
      </c>
      <c r="AM89">
        <f t="shared" si="37"/>
        <v>0.18680000000000002</v>
      </c>
      <c r="AN89">
        <f t="shared" si="37"/>
        <v>0.18280000000000002</v>
      </c>
      <c r="AQ89">
        <f t="shared" si="47"/>
        <v>89</v>
      </c>
      <c r="AR89">
        <f t="shared" si="47"/>
        <v>89</v>
      </c>
      <c r="AS89">
        <f t="shared" si="47"/>
        <v>89</v>
      </c>
      <c r="AT89">
        <f t="shared" si="47"/>
        <v>89</v>
      </c>
      <c r="AU89">
        <f t="shared" si="47"/>
        <v>89</v>
      </c>
      <c r="AV89">
        <f t="shared" si="47"/>
        <v>89</v>
      </c>
      <c r="AW89">
        <f t="shared" si="38"/>
        <v>89</v>
      </c>
      <c r="AX89">
        <f t="shared" si="38"/>
        <v>89</v>
      </c>
      <c r="AY89">
        <f t="shared" si="38"/>
        <v>89</v>
      </c>
      <c r="AZ89">
        <f t="shared" si="38"/>
        <v>89</v>
      </c>
      <c r="BA89">
        <f t="shared" si="38"/>
        <v>89</v>
      </c>
      <c r="BB89">
        <f t="shared" si="38"/>
        <v>89</v>
      </c>
      <c r="BE89">
        <f t="shared" si="48"/>
        <v>5.8545454545454543E-3</v>
      </c>
      <c r="BF89">
        <f t="shared" si="48"/>
        <v>4.6949494949494993E-3</v>
      </c>
      <c r="BG89">
        <f t="shared" si="48"/>
        <v>4.5616161616161641E-3</v>
      </c>
      <c r="BH89">
        <f t="shared" si="48"/>
        <v>5.6080808080808085E-3</v>
      </c>
      <c r="BI89">
        <f t="shared" si="48"/>
        <v>5.2969696969696967E-3</v>
      </c>
      <c r="BJ89">
        <f t="shared" si="48"/>
        <v>4.4727272727272723E-3</v>
      </c>
      <c r="BK89">
        <f t="shared" si="48"/>
        <v>5.0222222222222257E-3</v>
      </c>
      <c r="BL89">
        <f t="shared" si="48"/>
        <v>4.7878787878787889E-3</v>
      </c>
      <c r="BM89">
        <f t="shared" si="48"/>
        <v>5.1070707070707102E-3</v>
      </c>
      <c r="BN89">
        <f t="shared" si="48"/>
        <v>4.8969696969696956E-3</v>
      </c>
      <c r="BO89">
        <f t="shared" si="48"/>
        <v>4.7111111111111086E-3</v>
      </c>
      <c r="BP89">
        <f t="shared" si="48"/>
        <v>4.3595959595959582E-3</v>
      </c>
      <c r="BS89">
        <f t="shared" si="49"/>
        <v>-0.44705454545454537</v>
      </c>
      <c r="BT89">
        <f t="shared" si="49"/>
        <v>-0.30093939393939462</v>
      </c>
      <c r="BU89">
        <f t="shared" si="49"/>
        <v>-0.28493939393939427</v>
      </c>
      <c r="BV89">
        <f t="shared" si="49"/>
        <v>-0.41989696969696977</v>
      </c>
      <c r="BW89">
        <f t="shared" si="49"/>
        <v>-0.37256363636363637</v>
      </c>
      <c r="BX89">
        <f t="shared" si="49"/>
        <v>-0.29127272727272718</v>
      </c>
      <c r="BY89">
        <f t="shared" si="49"/>
        <v>-0.3716666666666672</v>
      </c>
      <c r="BZ89">
        <f t="shared" si="49"/>
        <v>-0.36445454545454553</v>
      </c>
      <c r="CA89">
        <f t="shared" si="49"/>
        <v>-0.41328484848484892</v>
      </c>
      <c r="CB89">
        <f t="shared" si="49"/>
        <v>-0.42196363636363626</v>
      </c>
      <c r="CC89">
        <f t="shared" si="49"/>
        <v>-0.41993333333333294</v>
      </c>
      <c r="CD89">
        <f t="shared" si="49"/>
        <v>-0.38051515151515131</v>
      </c>
      <c r="DP89">
        <v>82</v>
      </c>
      <c r="DQ89">
        <f t="shared" ca="1" si="51"/>
        <v>2.4227609427609376E-2</v>
      </c>
      <c r="DR89">
        <f t="shared" ca="1" si="51"/>
        <v>9.2296296296296987E-3</v>
      </c>
      <c r="DS89">
        <f t="shared" ca="1" si="51"/>
        <v>-1.7606541606541848E-3</v>
      </c>
      <c r="DT89">
        <f t="shared" ca="1" si="51"/>
        <v>3.396536796536731E-3</v>
      </c>
      <c r="DU89">
        <f t="shared" ca="1" si="51"/>
        <v>1.4172005772005725E-2</v>
      </c>
      <c r="DV89">
        <f t="shared" ca="1" si="51"/>
        <v>1.8064454064453672E-3</v>
      </c>
      <c r="DW89">
        <f t="shared" ca="1" si="51"/>
        <v>-6.8850408850407163E-3</v>
      </c>
      <c r="DX89">
        <f t="shared" ca="1" si="51"/>
        <v>-2.263655603655601E-2</v>
      </c>
      <c r="DY89">
        <f t="shared" ca="1" si="51"/>
        <v>-2.5116017316017591E-2</v>
      </c>
      <c r="DZ89">
        <f t="shared" ca="1" si="50"/>
        <v>-4.0738239538239629E-2</v>
      </c>
      <c r="EA89">
        <f t="shared" ca="1" si="50"/>
        <v>-4.412313612313612E-2</v>
      </c>
      <c r="EB89">
        <f t="shared" ca="1" si="50"/>
        <v>-4.0291005291005377E-2</v>
      </c>
    </row>
    <row r="90" spans="1:132" x14ac:dyDescent="0.25">
      <c r="A90">
        <v>130.5</v>
      </c>
      <c r="B90">
        <v>0.32019999999999998</v>
      </c>
      <c r="C90">
        <v>0.30839999999999995</v>
      </c>
      <c r="D90">
        <v>0.31059999999999999</v>
      </c>
      <c r="E90">
        <v>0.311</v>
      </c>
      <c r="F90">
        <v>0.32019999999999998</v>
      </c>
      <c r="G90">
        <v>0.2868</v>
      </c>
      <c r="H90">
        <v>0.28439999999999999</v>
      </c>
      <c r="I90">
        <v>0.26240000000000002</v>
      </c>
      <c r="J90">
        <v>0.25340000000000001</v>
      </c>
      <c r="K90">
        <v>0.21920000000000001</v>
      </c>
      <c r="L90">
        <v>0.1958</v>
      </c>
      <c r="M90">
        <v>0.18880000000000002</v>
      </c>
      <c r="O90">
        <f t="shared" si="42"/>
        <v>1</v>
      </c>
      <c r="P90">
        <f t="shared" si="42"/>
        <v>1</v>
      </c>
      <c r="Q90">
        <f t="shared" si="42"/>
        <v>1</v>
      </c>
      <c r="R90">
        <f t="shared" si="42"/>
        <v>1</v>
      </c>
      <c r="S90">
        <f t="shared" si="42"/>
        <v>1</v>
      </c>
      <c r="T90">
        <f t="shared" si="42"/>
        <v>1</v>
      </c>
      <c r="U90">
        <f t="shared" si="52"/>
        <v>1</v>
      </c>
      <c r="V90">
        <f t="shared" si="52"/>
        <v>1</v>
      </c>
      <c r="W90">
        <f t="shared" si="52"/>
        <v>1</v>
      </c>
      <c r="X90">
        <f t="shared" si="52"/>
        <v>1</v>
      </c>
      <c r="Y90">
        <f t="shared" si="52"/>
        <v>1</v>
      </c>
      <c r="Z90">
        <f t="shared" si="52"/>
        <v>1</v>
      </c>
      <c r="AC90">
        <f t="shared" si="46"/>
        <v>0.32019999999999998</v>
      </c>
      <c r="AD90">
        <f t="shared" si="46"/>
        <v>0.30839999999999995</v>
      </c>
      <c r="AE90">
        <f t="shared" si="46"/>
        <v>0.31059999999999999</v>
      </c>
      <c r="AF90">
        <f t="shared" si="46"/>
        <v>0.311</v>
      </c>
      <c r="AG90">
        <f t="shared" si="46"/>
        <v>0.32019999999999998</v>
      </c>
      <c r="AH90">
        <f t="shared" si="46"/>
        <v>0.2868</v>
      </c>
      <c r="AI90">
        <f t="shared" si="37"/>
        <v>0.28439999999999999</v>
      </c>
      <c r="AJ90">
        <f t="shared" si="37"/>
        <v>0.26240000000000002</v>
      </c>
      <c r="AK90">
        <f t="shared" si="37"/>
        <v>0.25340000000000001</v>
      </c>
      <c r="AL90">
        <f t="shared" si="37"/>
        <v>0.21920000000000001</v>
      </c>
      <c r="AM90">
        <f t="shared" si="37"/>
        <v>0.1958</v>
      </c>
      <c r="AN90">
        <f t="shared" si="37"/>
        <v>0.18880000000000002</v>
      </c>
      <c r="AQ90">
        <f t="shared" si="47"/>
        <v>90</v>
      </c>
      <c r="AR90">
        <f t="shared" si="47"/>
        <v>90</v>
      </c>
      <c r="AS90">
        <f t="shared" si="47"/>
        <v>90</v>
      </c>
      <c r="AT90">
        <f t="shared" si="47"/>
        <v>90</v>
      </c>
      <c r="AU90">
        <f t="shared" si="47"/>
        <v>90</v>
      </c>
      <c r="AV90">
        <f t="shared" si="47"/>
        <v>90</v>
      </c>
      <c r="AW90">
        <f t="shared" si="38"/>
        <v>90</v>
      </c>
      <c r="AX90">
        <f t="shared" si="38"/>
        <v>90</v>
      </c>
      <c r="AY90">
        <f t="shared" si="38"/>
        <v>90</v>
      </c>
      <c r="AZ90">
        <f t="shared" si="38"/>
        <v>90</v>
      </c>
      <c r="BA90">
        <f t="shared" si="38"/>
        <v>90</v>
      </c>
      <c r="BB90">
        <f t="shared" si="38"/>
        <v>90</v>
      </c>
      <c r="BE90">
        <f t="shared" si="48"/>
        <v>5.8141414141414148E-3</v>
      </c>
      <c r="BF90">
        <f t="shared" si="48"/>
        <v>4.6626262626262632E-3</v>
      </c>
      <c r="BG90">
        <f t="shared" si="48"/>
        <v>4.3999999999999994E-3</v>
      </c>
      <c r="BH90">
        <f t="shared" si="48"/>
        <v>5.7373737373737381E-3</v>
      </c>
      <c r="BI90">
        <f t="shared" si="48"/>
        <v>5.9474747474747491E-3</v>
      </c>
      <c r="BJ90">
        <f t="shared" si="48"/>
        <v>4.573737373737374E-3</v>
      </c>
      <c r="BK90">
        <f t="shared" si="48"/>
        <v>4.8565656565656614E-3</v>
      </c>
      <c r="BL90">
        <f t="shared" si="48"/>
        <v>4.4969696969696946E-3</v>
      </c>
      <c r="BM90">
        <f t="shared" si="48"/>
        <v>5.1757575757575731E-3</v>
      </c>
      <c r="BN90">
        <f t="shared" si="48"/>
        <v>5.0545454545454513E-3</v>
      </c>
      <c r="BO90">
        <f t="shared" si="48"/>
        <v>4.7151515151515134E-3</v>
      </c>
      <c r="BP90">
        <f t="shared" si="48"/>
        <v>4.3111111111111119E-3</v>
      </c>
      <c r="BS90">
        <f t="shared" si="49"/>
        <v>-0.44229090909090918</v>
      </c>
      <c r="BT90">
        <f t="shared" si="49"/>
        <v>-0.29674545454545465</v>
      </c>
      <c r="BU90">
        <f t="shared" si="49"/>
        <v>-0.26299999999999985</v>
      </c>
      <c r="BV90">
        <f t="shared" si="49"/>
        <v>-0.43805454545454547</v>
      </c>
      <c r="BW90">
        <f t="shared" si="49"/>
        <v>-0.46149090909090928</v>
      </c>
      <c r="BX90">
        <f t="shared" si="49"/>
        <v>-0.30554545454545462</v>
      </c>
      <c r="BY90">
        <f t="shared" si="49"/>
        <v>-0.34876363636363705</v>
      </c>
      <c r="BZ90">
        <f t="shared" si="49"/>
        <v>-0.3247090909090905</v>
      </c>
      <c r="CA90">
        <f t="shared" si="49"/>
        <v>-0.42227272727272691</v>
      </c>
      <c r="CB90">
        <f t="shared" si="49"/>
        <v>-0.44303636363636317</v>
      </c>
      <c r="CC90">
        <f t="shared" si="49"/>
        <v>-0.42025454545454521</v>
      </c>
      <c r="CD90">
        <f t="shared" si="49"/>
        <v>-0.37420000000000009</v>
      </c>
      <c r="DP90">
        <v>83</v>
      </c>
      <c r="DQ90">
        <f t="shared" ca="1" si="51"/>
        <v>3.0558537758537785E-2</v>
      </c>
      <c r="DR90">
        <f t="shared" ca="1" si="51"/>
        <v>1.5452044252044383E-2</v>
      </c>
      <c r="DS90">
        <f t="shared" ca="1" si="51"/>
        <v>4.6893698893698543E-3</v>
      </c>
      <c r="DT90">
        <f t="shared" ca="1" si="51"/>
        <v>9.7867243867243436E-3</v>
      </c>
      <c r="DU90">
        <f t="shared" ca="1" si="51"/>
        <v>2.0713419913419906E-2</v>
      </c>
      <c r="DV90">
        <f t="shared" ca="1" si="51"/>
        <v>7.8379990379990327E-3</v>
      </c>
      <c r="DW90">
        <f t="shared" ca="1" si="51"/>
        <v>-8.9504569504555986E-4</v>
      </c>
      <c r="DX90">
        <f t="shared" ca="1" si="51"/>
        <v>-1.6788552188552186E-2</v>
      </c>
      <c r="DY90">
        <f t="shared" ca="1" si="51"/>
        <v>-1.9382683982684223E-2</v>
      </c>
      <c r="DZ90">
        <f t="shared" ca="1" si="50"/>
        <v>-3.5431457431457536E-2</v>
      </c>
      <c r="EA90">
        <f t="shared" ca="1" si="50"/>
        <v>-3.9217700817700818E-2</v>
      </c>
      <c r="EB90">
        <f t="shared" ca="1" si="50"/>
        <v>-3.5594131794131845E-2</v>
      </c>
    </row>
    <row r="91" spans="1:132" x14ac:dyDescent="0.25">
      <c r="A91">
        <v>132</v>
      </c>
      <c r="B91">
        <v>0.32919999999999999</v>
      </c>
      <c r="C91">
        <v>0.31539999999999996</v>
      </c>
      <c r="D91">
        <v>0.31859999999999999</v>
      </c>
      <c r="E91">
        <v>0.317</v>
      </c>
      <c r="F91">
        <v>0.32319999999999999</v>
      </c>
      <c r="G91">
        <v>0.2878</v>
      </c>
      <c r="H91">
        <v>0.29339999999999999</v>
      </c>
      <c r="I91">
        <v>0.26940000000000003</v>
      </c>
      <c r="J91">
        <v>0.26340000000000002</v>
      </c>
      <c r="K91">
        <v>0.22320000000000001</v>
      </c>
      <c r="L91">
        <v>0.20480000000000001</v>
      </c>
      <c r="M91">
        <v>0.1948</v>
      </c>
      <c r="O91">
        <f t="shared" si="42"/>
        <v>1</v>
      </c>
      <c r="P91">
        <f t="shared" si="42"/>
        <v>1</v>
      </c>
      <c r="Q91">
        <f t="shared" si="42"/>
        <v>1</v>
      </c>
      <c r="R91">
        <f t="shared" si="42"/>
        <v>1</v>
      </c>
      <c r="S91">
        <f t="shared" si="42"/>
        <v>1</v>
      </c>
      <c r="T91">
        <f t="shared" si="42"/>
        <v>1</v>
      </c>
      <c r="U91">
        <f t="shared" si="52"/>
        <v>1</v>
      </c>
      <c r="V91">
        <f t="shared" si="52"/>
        <v>1</v>
      </c>
      <c r="W91">
        <f t="shared" si="52"/>
        <v>1</v>
      </c>
      <c r="X91">
        <f t="shared" si="52"/>
        <v>1</v>
      </c>
      <c r="Y91">
        <f t="shared" si="52"/>
        <v>1</v>
      </c>
      <c r="Z91">
        <f t="shared" si="52"/>
        <v>1</v>
      </c>
      <c r="AC91">
        <f t="shared" si="46"/>
        <v>0.32919999999999999</v>
      </c>
      <c r="AD91">
        <f t="shared" si="46"/>
        <v>0.31539999999999996</v>
      </c>
      <c r="AE91">
        <f t="shared" si="46"/>
        <v>0.31859999999999999</v>
      </c>
      <c r="AF91">
        <f t="shared" si="46"/>
        <v>0.317</v>
      </c>
      <c r="AG91">
        <f t="shared" si="46"/>
        <v>0.32319999999999999</v>
      </c>
      <c r="AH91">
        <f t="shared" si="46"/>
        <v>0.2878</v>
      </c>
      <c r="AI91">
        <f t="shared" si="37"/>
        <v>0.29339999999999999</v>
      </c>
      <c r="AJ91">
        <f t="shared" si="37"/>
        <v>0.26940000000000003</v>
      </c>
      <c r="AK91">
        <f t="shared" si="37"/>
        <v>0.26340000000000002</v>
      </c>
      <c r="AL91">
        <f t="shared" si="37"/>
        <v>0.22320000000000001</v>
      </c>
      <c r="AM91">
        <f t="shared" si="37"/>
        <v>0.20480000000000001</v>
      </c>
      <c r="AN91">
        <f t="shared" si="37"/>
        <v>0.1948</v>
      </c>
      <c r="AQ91">
        <f t="shared" si="47"/>
        <v>91</v>
      </c>
      <c r="AR91">
        <f t="shared" si="47"/>
        <v>91</v>
      </c>
      <c r="AS91">
        <f t="shared" si="47"/>
        <v>91</v>
      </c>
      <c r="AT91">
        <f t="shared" si="47"/>
        <v>91</v>
      </c>
      <c r="AU91">
        <f t="shared" si="47"/>
        <v>91</v>
      </c>
      <c r="AV91">
        <f t="shared" si="47"/>
        <v>91</v>
      </c>
      <c r="AW91">
        <f t="shared" si="38"/>
        <v>91</v>
      </c>
      <c r="AX91">
        <f t="shared" si="38"/>
        <v>91</v>
      </c>
      <c r="AY91">
        <f t="shared" si="38"/>
        <v>91</v>
      </c>
      <c r="AZ91">
        <f t="shared" si="38"/>
        <v>91</v>
      </c>
      <c r="BA91">
        <f t="shared" si="38"/>
        <v>91</v>
      </c>
      <c r="BB91">
        <f t="shared" si="38"/>
        <v>91</v>
      </c>
      <c r="BE91">
        <f t="shared" si="48"/>
        <v>5.6363636363636364E-3</v>
      </c>
      <c r="BF91">
        <f t="shared" si="48"/>
        <v>4.8323232323232322E-3</v>
      </c>
      <c r="BG91">
        <f t="shared" si="48"/>
        <v>4.5333333333333328E-3</v>
      </c>
      <c r="BH91">
        <f t="shared" si="48"/>
        <v>5.3616161616161602E-3</v>
      </c>
      <c r="BI91">
        <f t="shared" si="48"/>
        <v>6.2424242424242412E-3</v>
      </c>
      <c r="BJ91">
        <f t="shared" si="48"/>
        <v>4.185858585858588E-3</v>
      </c>
      <c r="BK91">
        <f t="shared" si="48"/>
        <v>4.7393939393939434E-3</v>
      </c>
      <c r="BL91">
        <f t="shared" si="48"/>
        <v>4.3555555555555526E-3</v>
      </c>
      <c r="BM91">
        <f t="shared" si="48"/>
        <v>4.8808080808080793E-3</v>
      </c>
      <c r="BN91">
        <f t="shared" si="48"/>
        <v>5.1636363636363633E-3</v>
      </c>
      <c r="BO91">
        <f t="shared" si="48"/>
        <v>4.5292929292929246E-3</v>
      </c>
      <c r="BP91">
        <f t="shared" si="48"/>
        <v>4.4282828282828264E-3</v>
      </c>
      <c r="BS91">
        <f t="shared" si="49"/>
        <v>-0.41894545454545457</v>
      </c>
      <c r="BT91">
        <f t="shared" si="49"/>
        <v>-0.31908484848484847</v>
      </c>
      <c r="BU91">
        <f t="shared" si="49"/>
        <v>-0.28099999999999986</v>
      </c>
      <c r="BV91">
        <f t="shared" si="49"/>
        <v>-0.38702424242424222</v>
      </c>
      <c r="BW91">
        <f t="shared" si="49"/>
        <v>-0.50283636363636353</v>
      </c>
      <c r="BX91">
        <f t="shared" si="49"/>
        <v>-0.25178787878787912</v>
      </c>
      <c r="BY91">
        <f t="shared" si="49"/>
        <v>-0.3326909090909097</v>
      </c>
      <c r="BZ91">
        <f t="shared" si="49"/>
        <v>-0.30553333333333288</v>
      </c>
      <c r="CA91">
        <f t="shared" si="49"/>
        <v>-0.382212121212121</v>
      </c>
      <c r="CB91">
        <f t="shared" si="49"/>
        <v>-0.45845454545454545</v>
      </c>
      <c r="CC91">
        <f t="shared" si="49"/>
        <v>-0.39513939393939335</v>
      </c>
      <c r="CD91">
        <f t="shared" si="49"/>
        <v>-0.3902242424242422</v>
      </c>
      <c r="DP91">
        <v>84</v>
      </c>
      <c r="DQ91">
        <f t="shared" ca="1" si="51"/>
        <v>3.6889466089466083E-2</v>
      </c>
      <c r="DR91">
        <f t="shared" ca="1" si="51"/>
        <v>2.1674458874458957E-2</v>
      </c>
      <c r="DS91">
        <f t="shared" ca="1" si="51"/>
        <v>1.1139393939393893E-2</v>
      </c>
      <c r="DT91">
        <f t="shared" ca="1" si="51"/>
        <v>1.6176911976911956E-2</v>
      </c>
      <c r="DU91">
        <f t="shared" ca="1" si="51"/>
        <v>2.7254834054833976E-2</v>
      </c>
      <c r="DV91">
        <f t="shared" ca="1" si="51"/>
        <v>1.3869552669552643E-2</v>
      </c>
      <c r="DW91">
        <f t="shared" ca="1" si="51"/>
        <v>5.0949494949496521E-3</v>
      </c>
      <c r="DX91">
        <f t="shared" ca="1" si="51"/>
        <v>-1.0940548340548306E-2</v>
      </c>
      <c r="DY91">
        <f t="shared" ca="1" si="51"/>
        <v>-1.3649350649350911E-2</v>
      </c>
      <c r="DZ91">
        <f t="shared" ca="1" si="50"/>
        <v>-3.0124675324675443E-2</v>
      </c>
      <c r="EA91">
        <f t="shared" ca="1" si="50"/>
        <v>-3.4312265512265461E-2</v>
      </c>
      <c r="EB91">
        <f t="shared" ca="1" si="50"/>
        <v>-3.0897258297258368E-2</v>
      </c>
    </row>
    <row r="92" spans="1:132" x14ac:dyDescent="0.25">
      <c r="A92">
        <v>133.5</v>
      </c>
      <c r="B92">
        <v>0.3322</v>
      </c>
      <c r="C92">
        <v>0.32739999999999997</v>
      </c>
      <c r="D92">
        <v>0.3246</v>
      </c>
      <c r="E92">
        <v>0.32700000000000001</v>
      </c>
      <c r="F92">
        <v>0.3362</v>
      </c>
      <c r="G92">
        <v>0.31079999999999997</v>
      </c>
      <c r="H92">
        <v>0.3024</v>
      </c>
      <c r="I92">
        <v>0.27540000000000003</v>
      </c>
      <c r="J92">
        <v>0.26840000000000003</v>
      </c>
      <c r="K92">
        <v>0.23220000000000002</v>
      </c>
      <c r="L92">
        <v>0.21180000000000002</v>
      </c>
      <c r="M92">
        <v>0.20180000000000001</v>
      </c>
      <c r="O92">
        <f t="shared" si="42"/>
        <v>1</v>
      </c>
      <c r="P92">
        <f t="shared" si="42"/>
        <v>1</v>
      </c>
      <c r="Q92">
        <f t="shared" si="42"/>
        <v>1</v>
      </c>
      <c r="R92">
        <f t="shared" si="42"/>
        <v>1</v>
      </c>
      <c r="S92">
        <f t="shared" si="42"/>
        <v>1</v>
      </c>
      <c r="T92">
        <f t="shared" si="42"/>
        <v>1</v>
      </c>
      <c r="U92">
        <f t="shared" si="52"/>
        <v>1</v>
      </c>
      <c r="V92">
        <f t="shared" si="52"/>
        <v>1</v>
      </c>
      <c r="W92">
        <f t="shared" si="52"/>
        <v>1</v>
      </c>
      <c r="X92">
        <f t="shared" si="52"/>
        <v>1</v>
      </c>
      <c r="Y92">
        <f t="shared" si="52"/>
        <v>1</v>
      </c>
      <c r="Z92">
        <f t="shared" si="52"/>
        <v>1</v>
      </c>
      <c r="AC92">
        <f t="shared" si="46"/>
        <v>0.3322</v>
      </c>
      <c r="AD92">
        <f t="shared" si="46"/>
        <v>0.32739999999999997</v>
      </c>
      <c r="AE92">
        <f t="shared" si="46"/>
        <v>0.3246</v>
      </c>
      <c r="AF92">
        <f t="shared" si="46"/>
        <v>0.32700000000000001</v>
      </c>
      <c r="AG92">
        <f t="shared" si="46"/>
        <v>0.3362</v>
      </c>
      <c r="AH92">
        <f t="shared" si="46"/>
        <v>0.31079999999999997</v>
      </c>
      <c r="AI92">
        <f t="shared" si="37"/>
        <v>0.3024</v>
      </c>
      <c r="AJ92">
        <f t="shared" si="37"/>
        <v>0.27540000000000003</v>
      </c>
      <c r="AK92">
        <f t="shared" si="37"/>
        <v>0.26840000000000003</v>
      </c>
      <c r="AL92">
        <f t="shared" si="37"/>
        <v>0.23220000000000002</v>
      </c>
      <c r="AM92">
        <f t="shared" si="37"/>
        <v>0.21180000000000002</v>
      </c>
      <c r="AN92">
        <f t="shared" si="37"/>
        <v>0.20180000000000001</v>
      </c>
      <c r="AQ92">
        <f t="shared" si="47"/>
        <v>92</v>
      </c>
      <c r="AR92">
        <f t="shared" si="47"/>
        <v>92</v>
      </c>
      <c r="AS92">
        <f t="shared" si="47"/>
        <v>92</v>
      </c>
      <c r="AT92">
        <f t="shared" si="47"/>
        <v>92</v>
      </c>
      <c r="AU92">
        <f t="shared" si="47"/>
        <v>92</v>
      </c>
      <c r="AV92">
        <f t="shared" si="47"/>
        <v>92</v>
      </c>
      <c r="AW92">
        <f t="shared" si="38"/>
        <v>92</v>
      </c>
      <c r="AX92">
        <f t="shared" si="38"/>
        <v>92</v>
      </c>
      <c r="AY92">
        <f t="shared" si="38"/>
        <v>92</v>
      </c>
      <c r="AZ92">
        <f t="shared" si="38"/>
        <v>92</v>
      </c>
      <c r="BA92">
        <f t="shared" si="38"/>
        <v>92</v>
      </c>
      <c r="BB92">
        <f t="shared" si="38"/>
        <v>92</v>
      </c>
      <c r="BE92">
        <f t="shared" si="48"/>
        <v>5.4787878787878781E-3</v>
      </c>
      <c r="BF92">
        <f t="shared" si="48"/>
        <v>4.7595959595959584E-3</v>
      </c>
      <c r="BG92">
        <f t="shared" si="48"/>
        <v>4.9939393939393926E-3</v>
      </c>
      <c r="BH92">
        <f t="shared" si="48"/>
        <v>4.9373737373737368E-3</v>
      </c>
      <c r="BI92">
        <f t="shared" si="48"/>
        <v>6.2020202020202026E-3</v>
      </c>
      <c r="BJ92">
        <f t="shared" si="48"/>
        <v>3.7656565656565668E-3</v>
      </c>
      <c r="BK92">
        <f t="shared" si="48"/>
        <v>4.4848484848484882E-3</v>
      </c>
      <c r="BL92">
        <f t="shared" si="48"/>
        <v>4.4888888888888869E-3</v>
      </c>
      <c r="BM92">
        <f t="shared" si="48"/>
        <v>4.7272727272727249E-3</v>
      </c>
      <c r="BN92">
        <f t="shared" si="48"/>
        <v>5.0424242424242441E-3</v>
      </c>
      <c r="BO92">
        <f t="shared" si="48"/>
        <v>4.5171717171717122E-3</v>
      </c>
      <c r="BP92">
        <f t="shared" si="48"/>
        <v>4.4888888888888851E-3</v>
      </c>
      <c r="BS92">
        <f t="shared" si="49"/>
        <v>-0.39819999999999983</v>
      </c>
      <c r="BT92">
        <f t="shared" si="49"/>
        <v>-0.30833333333333324</v>
      </c>
      <c r="BU92">
        <f t="shared" si="49"/>
        <v>-0.3445999999999998</v>
      </c>
      <c r="BV92">
        <f t="shared" si="49"/>
        <v>-0.32786666666666653</v>
      </c>
      <c r="BW92">
        <f t="shared" si="49"/>
        <v>-0.49773333333333353</v>
      </c>
      <c r="BX92">
        <f t="shared" si="49"/>
        <v>-0.19113333333333349</v>
      </c>
      <c r="BY92">
        <f t="shared" si="49"/>
        <v>-0.2978000000000004</v>
      </c>
      <c r="BZ92">
        <f t="shared" si="49"/>
        <v>-0.32386666666666636</v>
      </c>
      <c r="CA92">
        <f t="shared" si="49"/>
        <v>-0.36139999999999967</v>
      </c>
      <c r="CB92">
        <f t="shared" si="49"/>
        <v>-0.4418000000000003</v>
      </c>
      <c r="CC92">
        <f t="shared" si="49"/>
        <v>-0.39393333333333264</v>
      </c>
      <c r="CD92">
        <f t="shared" si="49"/>
        <v>-0.39866666666666617</v>
      </c>
      <c r="DP92">
        <v>85</v>
      </c>
      <c r="DQ92">
        <f t="shared" ca="1" si="51"/>
        <v>4.3220394420394381E-2</v>
      </c>
      <c r="DR92">
        <f t="shared" ca="1" si="51"/>
        <v>2.7896873496873642E-2</v>
      </c>
      <c r="DS92">
        <f t="shared" ca="1" si="51"/>
        <v>1.7589417989417933E-2</v>
      </c>
      <c r="DT92">
        <f t="shared" ca="1" si="51"/>
        <v>2.2567099567099569E-2</v>
      </c>
      <c r="DU92">
        <f t="shared" ca="1" si="51"/>
        <v>3.3796248196248158E-2</v>
      </c>
      <c r="DV92">
        <f t="shared" ca="1" si="51"/>
        <v>1.9901106301106253E-2</v>
      </c>
      <c r="DW92">
        <f t="shared" ca="1" si="51"/>
        <v>1.1084944684944864E-2</v>
      </c>
      <c r="DX92">
        <f t="shared" ca="1" si="51"/>
        <v>-5.0925444925444818E-3</v>
      </c>
      <c r="DY92">
        <f t="shared" ca="1" si="51"/>
        <v>-7.9160173160175429E-3</v>
      </c>
      <c r="DZ92">
        <f t="shared" ca="1" si="50"/>
        <v>-2.4817893217893294E-2</v>
      </c>
      <c r="EA92">
        <f t="shared" ca="1" si="50"/>
        <v>-2.9406830206830159E-2</v>
      </c>
      <c r="EB92">
        <f t="shared" ca="1" si="50"/>
        <v>-2.6200384800384835E-2</v>
      </c>
    </row>
    <row r="93" spans="1:132" x14ac:dyDescent="0.25">
      <c r="A93">
        <v>135</v>
      </c>
      <c r="B93">
        <v>0.3372</v>
      </c>
      <c r="C93">
        <v>0.33939999999999998</v>
      </c>
      <c r="D93">
        <v>0.3306</v>
      </c>
      <c r="E93">
        <v>0.34100000000000003</v>
      </c>
      <c r="F93">
        <v>0.3382</v>
      </c>
      <c r="G93">
        <v>0.32079999999999997</v>
      </c>
      <c r="H93">
        <v>0.30640000000000001</v>
      </c>
      <c r="I93">
        <v>0.27940000000000004</v>
      </c>
      <c r="J93">
        <v>0.27440000000000003</v>
      </c>
      <c r="K93">
        <v>0.23820000000000002</v>
      </c>
      <c r="L93">
        <v>0.21280000000000002</v>
      </c>
      <c r="M93">
        <v>0.20680000000000001</v>
      </c>
      <c r="O93">
        <f t="shared" si="42"/>
        <v>1</v>
      </c>
      <c r="P93">
        <f t="shared" si="42"/>
        <v>1</v>
      </c>
      <c r="Q93">
        <f t="shared" si="42"/>
        <v>1</v>
      </c>
      <c r="R93">
        <f t="shared" si="42"/>
        <v>1</v>
      </c>
      <c r="S93">
        <f t="shared" si="42"/>
        <v>1</v>
      </c>
      <c r="T93">
        <f t="shared" si="42"/>
        <v>1</v>
      </c>
      <c r="U93">
        <f t="shared" si="52"/>
        <v>1</v>
      </c>
      <c r="V93">
        <f t="shared" si="52"/>
        <v>1</v>
      </c>
      <c r="W93">
        <f t="shared" si="52"/>
        <v>1</v>
      </c>
      <c r="X93">
        <f t="shared" si="52"/>
        <v>1</v>
      </c>
      <c r="Y93">
        <f t="shared" si="52"/>
        <v>1</v>
      </c>
      <c r="Z93">
        <f t="shared" si="52"/>
        <v>1</v>
      </c>
      <c r="AC93">
        <f t="shared" si="46"/>
        <v>0.3372</v>
      </c>
      <c r="AD93">
        <f t="shared" si="46"/>
        <v>0.33939999999999998</v>
      </c>
      <c r="AE93">
        <f t="shared" si="46"/>
        <v>0.3306</v>
      </c>
      <c r="AF93">
        <f t="shared" si="46"/>
        <v>0.34100000000000003</v>
      </c>
      <c r="AG93">
        <f t="shared" si="46"/>
        <v>0.3382</v>
      </c>
      <c r="AH93">
        <f t="shared" si="46"/>
        <v>0.32079999999999997</v>
      </c>
      <c r="AI93">
        <f t="shared" si="37"/>
        <v>0.30640000000000001</v>
      </c>
      <c r="AJ93">
        <f t="shared" si="37"/>
        <v>0.27940000000000004</v>
      </c>
      <c r="AK93">
        <f t="shared" si="37"/>
        <v>0.27440000000000003</v>
      </c>
      <c r="AL93">
        <f t="shared" si="37"/>
        <v>0.23820000000000002</v>
      </c>
      <c r="AM93">
        <f t="shared" si="37"/>
        <v>0.21280000000000002</v>
      </c>
      <c r="AN93">
        <f t="shared" si="37"/>
        <v>0.20680000000000001</v>
      </c>
      <c r="AQ93">
        <f t="shared" si="47"/>
        <v>93</v>
      </c>
      <c r="AR93">
        <f t="shared" si="47"/>
        <v>93</v>
      </c>
      <c r="AS93">
        <f t="shared" si="47"/>
        <v>93</v>
      </c>
      <c r="AT93">
        <f t="shared" si="47"/>
        <v>93</v>
      </c>
      <c r="AU93">
        <f t="shared" si="47"/>
        <v>93</v>
      </c>
      <c r="AV93">
        <f t="shared" si="47"/>
        <v>93</v>
      </c>
      <c r="AW93">
        <f t="shared" si="38"/>
        <v>93</v>
      </c>
      <c r="AX93">
        <f t="shared" si="38"/>
        <v>93</v>
      </c>
      <c r="AY93">
        <f t="shared" si="38"/>
        <v>93</v>
      </c>
      <c r="AZ93">
        <f t="shared" si="38"/>
        <v>93</v>
      </c>
      <c r="BA93">
        <f t="shared" si="38"/>
        <v>93</v>
      </c>
      <c r="BB93">
        <f t="shared" si="38"/>
        <v>93</v>
      </c>
      <c r="BE93">
        <f t="shared" si="48"/>
        <v>5.1353535353535354E-3</v>
      </c>
      <c r="BF93">
        <f t="shared" si="48"/>
        <v>4.626262626262625E-3</v>
      </c>
      <c r="BG93">
        <f t="shared" si="48"/>
        <v>5.0545454545454531E-3</v>
      </c>
      <c r="BH93">
        <f t="shared" si="48"/>
        <v>4.8444444444444438E-3</v>
      </c>
      <c r="BI93">
        <f t="shared" si="48"/>
        <v>6.3919191919191917E-3</v>
      </c>
      <c r="BJ93">
        <f t="shared" si="48"/>
        <v>3.7939393939393929E-3</v>
      </c>
      <c r="BK93">
        <f t="shared" si="48"/>
        <v>4.5939393939393933E-3</v>
      </c>
      <c r="BL93">
        <f t="shared" si="48"/>
        <v>4.6585858585858576E-3</v>
      </c>
      <c r="BM93">
        <f t="shared" si="48"/>
        <v>4.5898989898989885E-3</v>
      </c>
      <c r="BN93">
        <f t="shared" si="48"/>
        <v>4.7959595959595975E-3</v>
      </c>
      <c r="BO93">
        <f t="shared" si="48"/>
        <v>4.5979797979797937E-3</v>
      </c>
      <c r="BP93">
        <f t="shared" si="48"/>
        <v>4.4282828282828247E-3</v>
      </c>
      <c r="BS93">
        <f t="shared" si="49"/>
        <v>-0.35023636363636357</v>
      </c>
      <c r="BT93">
        <f t="shared" si="49"/>
        <v>-0.28987272727272706</v>
      </c>
      <c r="BU93">
        <f t="shared" si="49"/>
        <v>-0.353581818181818</v>
      </c>
      <c r="BV93">
        <f t="shared" si="49"/>
        <v>-0.31399999999999983</v>
      </c>
      <c r="BW93">
        <f t="shared" si="49"/>
        <v>-0.52545454545454551</v>
      </c>
      <c r="BX93">
        <f t="shared" si="49"/>
        <v>-0.194890909090909</v>
      </c>
      <c r="BY93">
        <f t="shared" si="49"/>
        <v>-0.31329090909090906</v>
      </c>
      <c r="BZ93">
        <f t="shared" si="49"/>
        <v>-0.34745454545454524</v>
      </c>
      <c r="CA93">
        <f t="shared" si="49"/>
        <v>-0.34201818181818161</v>
      </c>
      <c r="CB93">
        <f t="shared" si="49"/>
        <v>-0.40772727272727294</v>
      </c>
      <c r="CC93">
        <f t="shared" si="49"/>
        <v>-0.40576363636363577</v>
      </c>
      <c r="CD93">
        <f t="shared" si="49"/>
        <v>-0.39050909090909042</v>
      </c>
      <c r="DP93">
        <v>86</v>
      </c>
      <c r="DQ93">
        <f t="shared" ca="1" si="51"/>
        <v>4.9551322751322791E-2</v>
      </c>
      <c r="DR93">
        <f t="shared" ca="1" si="51"/>
        <v>3.4119288119288216E-2</v>
      </c>
      <c r="DS93">
        <f t="shared" ca="1" si="51"/>
        <v>2.4039442039441972E-2</v>
      </c>
      <c r="DT93">
        <f t="shared" ca="1" si="51"/>
        <v>2.8957287157287182E-2</v>
      </c>
      <c r="DU93">
        <f t="shared" ca="1" si="51"/>
        <v>4.0337662337662228E-2</v>
      </c>
      <c r="DV93">
        <f t="shared" ca="1" si="51"/>
        <v>2.5932659932659863E-2</v>
      </c>
      <c r="DW93">
        <f t="shared" ca="1" si="51"/>
        <v>1.7074939874940076E-2</v>
      </c>
      <c r="DX93">
        <f t="shared" ca="1" si="51"/>
        <v>7.5545935545939802E-4</v>
      </c>
      <c r="DY93">
        <f t="shared" ca="1" si="51"/>
        <v>-2.1826839826842304E-3</v>
      </c>
      <c r="DZ93">
        <f t="shared" ca="1" si="50"/>
        <v>-1.9511111111111201E-2</v>
      </c>
      <c r="EA93">
        <f t="shared" ca="1" si="50"/>
        <v>-2.4501394901394857E-2</v>
      </c>
      <c r="EB93">
        <f t="shared" ca="1" si="50"/>
        <v>-2.1503511303511358E-2</v>
      </c>
    </row>
    <row r="94" spans="1:132" x14ac:dyDescent="0.25">
      <c r="A94">
        <v>136.5</v>
      </c>
      <c r="B94">
        <v>0.34420000000000001</v>
      </c>
      <c r="C94">
        <v>0.34139999999999998</v>
      </c>
      <c r="D94">
        <v>0.33860000000000001</v>
      </c>
      <c r="E94">
        <v>0.34400000000000003</v>
      </c>
      <c r="F94">
        <v>0.34420000000000001</v>
      </c>
      <c r="G94">
        <v>0.32279999999999998</v>
      </c>
      <c r="H94">
        <v>0.31240000000000001</v>
      </c>
      <c r="I94">
        <v>0.28740000000000004</v>
      </c>
      <c r="J94">
        <v>0.28440000000000004</v>
      </c>
      <c r="K94">
        <v>0.24619999999999997</v>
      </c>
      <c r="L94">
        <v>0.22080000000000002</v>
      </c>
      <c r="M94">
        <v>0.21380000000000002</v>
      </c>
      <c r="O94">
        <f t="shared" si="42"/>
        <v>1</v>
      </c>
      <c r="P94">
        <f t="shared" si="42"/>
        <v>1</v>
      </c>
      <c r="Q94">
        <f t="shared" si="42"/>
        <v>1</v>
      </c>
      <c r="R94">
        <f t="shared" si="42"/>
        <v>1</v>
      </c>
      <c r="S94">
        <f t="shared" si="42"/>
        <v>1</v>
      </c>
      <c r="T94">
        <f t="shared" si="42"/>
        <v>1</v>
      </c>
      <c r="U94">
        <f t="shared" si="52"/>
        <v>1</v>
      </c>
      <c r="V94">
        <f t="shared" si="52"/>
        <v>1</v>
      </c>
      <c r="W94">
        <f t="shared" si="52"/>
        <v>1</v>
      </c>
      <c r="X94">
        <f t="shared" si="52"/>
        <v>1</v>
      </c>
      <c r="Y94">
        <f t="shared" si="52"/>
        <v>1</v>
      </c>
      <c r="Z94">
        <f t="shared" si="52"/>
        <v>1</v>
      </c>
      <c r="AC94">
        <f t="shared" si="46"/>
        <v>0.34420000000000001</v>
      </c>
      <c r="AD94">
        <f t="shared" si="46"/>
        <v>0.34139999999999998</v>
      </c>
      <c r="AE94">
        <f t="shared" si="46"/>
        <v>0.33860000000000001</v>
      </c>
      <c r="AF94">
        <f t="shared" si="46"/>
        <v>0.34400000000000003</v>
      </c>
      <c r="AG94">
        <f t="shared" si="46"/>
        <v>0.34420000000000001</v>
      </c>
      <c r="AH94">
        <f t="shared" si="46"/>
        <v>0.32279999999999998</v>
      </c>
      <c r="AI94">
        <f t="shared" si="46"/>
        <v>0.31240000000000001</v>
      </c>
      <c r="AJ94">
        <f t="shared" si="46"/>
        <v>0.28740000000000004</v>
      </c>
      <c r="AK94">
        <f t="shared" si="46"/>
        <v>0.28440000000000004</v>
      </c>
      <c r="AL94">
        <f t="shared" si="46"/>
        <v>0.24619999999999997</v>
      </c>
      <c r="AM94">
        <f t="shared" si="46"/>
        <v>0.22080000000000002</v>
      </c>
      <c r="AN94">
        <f t="shared" si="46"/>
        <v>0.21380000000000002</v>
      </c>
      <c r="AQ94">
        <f t="shared" si="47"/>
        <v>94</v>
      </c>
      <c r="AR94">
        <f t="shared" si="47"/>
        <v>94</v>
      </c>
      <c r="AS94">
        <f t="shared" si="47"/>
        <v>94</v>
      </c>
      <c r="AT94">
        <f t="shared" si="47"/>
        <v>94</v>
      </c>
      <c r="AU94">
        <f t="shared" si="47"/>
        <v>94</v>
      </c>
      <c r="AV94">
        <f t="shared" si="47"/>
        <v>94</v>
      </c>
      <c r="AW94">
        <f t="shared" si="47"/>
        <v>94</v>
      </c>
      <c r="AX94">
        <f t="shared" si="47"/>
        <v>94</v>
      </c>
      <c r="AY94">
        <f t="shared" si="47"/>
        <v>94</v>
      </c>
      <c r="AZ94">
        <f t="shared" si="47"/>
        <v>94</v>
      </c>
      <c r="BA94">
        <f t="shared" si="47"/>
        <v>94</v>
      </c>
      <c r="BB94">
        <f t="shared" si="47"/>
        <v>94</v>
      </c>
      <c r="BE94">
        <f t="shared" si="48"/>
        <v>4.7717171717171726E-3</v>
      </c>
      <c r="BF94">
        <f t="shared" si="48"/>
        <v>4.7393939393939374E-3</v>
      </c>
      <c r="BG94">
        <f t="shared" si="48"/>
        <v>4.844444444444442E-3</v>
      </c>
      <c r="BH94">
        <f t="shared" si="48"/>
        <v>5.1191919191919191E-3</v>
      </c>
      <c r="BI94">
        <f t="shared" si="48"/>
        <v>6.3111111111111102E-3</v>
      </c>
      <c r="BJ94">
        <f t="shared" si="48"/>
        <v>3.6444444444444432E-3</v>
      </c>
      <c r="BK94">
        <f t="shared" si="48"/>
        <v>4.6666666666666645E-3</v>
      </c>
      <c r="BL94">
        <f t="shared" si="48"/>
        <v>4.569696969696971E-3</v>
      </c>
      <c r="BM94">
        <f t="shared" si="48"/>
        <v>4.4080808080808071E-3</v>
      </c>
      <c r="BN94">
        <f t="shared" si="48"/>
        <v>4.5292929292929315E-3</v>
      </c>
      <c r="BO94">
        <f t="shared" si="48"/>
        <v>4.4969696969696929E-3</v>
      </c>
      <c r="BP94">
        <f t="shared" si="48"/>
        <v>4.2989898989898951E-3</v>
      </c>
      <c r="BS94">
        <f t="shared" si="49"/>
        <v>-0.29784848484848492</v>
      </c>
      <c r="BT94">
        <f t="shared" si="49"/>
        <v>-0.30681818181818155</v>
      </c>
      <c r="BU94">
        <f t="shared" si="49"/>
        <v>-0.32446666666666629</v>
      </c>
      <c r="BV94">
        <f t="shared" si="49"/>
        <v>-0.35282424242424243</v>
      </c>
      <c r="BW94">
        <f t="shared" si="49"/>
        <v>-0.51426666666666665</v>
      </c>
      <c r="BX94">
        <f t="shared" si="49"/>
        <v>-0.17466666666666647</v>
      </c>
      <c r="BY94">
        <f t="shared" si="49"/>
        <v>-0.32339999999999969</v>
      </c>
      <c r="BZ94">
        <f t="shared" si="49"/>
        <v>-0.33450909090909114</v>
      </c>
      <c r="CA94">
        <f t="shared" si="49"/>
        <v>-0.31575757575757563</v>
      </c>
      <c r="CB94">
        <f t="shared" si="49"/>
        <v>-0.36992121212121243</v>
      </c>
      <c r="CC94">
        <f t="shared" si="49"/>
        <v>-0.39109090909090849</v>
      </c>
      <c r="CD94">
        <f t="shared" si="49"/>
        <v>-0.37223030303030252</v>
      </c>
      <c r="DP94">
        <v>87</v>
      </c>
      <c r="DQ94">
        <f t="shared" ca="1" si="51"/>
        <v>5.5882251082251089E-2</v>
      </c>
      <c r="DR94">
        <f t="shared" ca="1" si="51"/>
        <v>4.034170274170279E-2</v>
      </c>
      <c r="DS94">
        <f t="shared" ca="1" si="51"/>
        <v>3.0489466089466011E-2</v>
      </c>
      <c r="DT94">
        <f t="shared" ca="1" si="51"/>
        <v>3.5347474747474683E-2</v>
      </c>
      <c r="DU94">
        <f t="shared" ca="1" si="51"/>
        <v>4.6879076479076409E-2</v>
      </c>
      <c r="DV94">
        <f t="shared" ca="1" si="51"/>
        <v>3.1964213564213473E-2</v>
      </c>
      <c r="DW94">
        <f t="shared" ca="1" si="51"/>
        <v>2.3064935064935177E-2</v>
      </c>
      <c r="DX94">
        <f t="shared" ca="1" si="51"/>
        <v>6.6034632034632779E-3</v>
      </c>
      <c r="DY94">
        <f t="shared" ca="1" si="51"/>
        <v>3.5506493506490822E-3</v>
      </c>
      <c r="DZ94">
        <f t="shared" ca="1" si="50"/>
        <v>-1.4204329004329108E-2</v>
      </c>
      <c r="EA94">
        <f t="shared" ca="1" si="50"/>
        <v>-1.9595959595959556E-2</v>
      </c>
      <c r="EB94">
        <f t="shared" ca="1" si="50"/>
        <v>-1.6806637806637881E-2</v>
      </c>
    </row>
    <row r="95" spans="1:132" x14ac:dyDescent="0.25">
      <c r="A95">
        <v>138</v>
      </c>
      <c r="B95">
        <v>0.36020000000000002</v>
      </c>
      <c r="C95">
        <v>0.34439999999999998</v>
      </c>
      <c r="D95">
        <v>0.34260000000000002</v>
      </c>
      <c r="E95">
        <v>0.35700000000000004</v>
      </c>
      <c r="F95">
        <v>0.35520000000000002</v>
      </c>
      <c r="G95">
        <v>0.32779999999999998</v>
      </c>
      <c r="H95">
        <v>0.32040000000000002</v>
      </c>
      <c r="I95">
        <v>0.30040000000000006</v>
      </c>
      <c r="J95">
        <v>0.29140000000000005</v>
      </c>
      <c r="K95">
        <v>0.25519999999999998</v>
      </c>
      <c r="L95">
        <v>0.22780000000000003</v>
      </c>
      <c r="M95">
        <v>0.21880000000000002</v>
      </c>
      <c r="O95">
        <f t="shared" si="42"/>
        <v>1</v>
      </c>
      <c r="P95">
        <f t="shared" si="42"/>
        <v>1</v>
      </c>
      <c r="Q95">
        <f t="shared" si="42"/>
        <v>1</v>
      </c>
      <c r="R95">
        <f t="shared" si="42"/>
        <v>1</v>
      </c>
      <c r="S95">
        <f t="shared" si="42"/>
        <v>1</v>
      </c>
      <c r="T95">
        <f t="shared" si="42"/>
        <v>1</v>
      </c>
      <c r="U95">
        <f t="shared" si="52"/>
        <v>1</v>
      </c>
      <c r="V95">
        <f t="shared" si="52"/>
        <v>1</v>
      </c>
      <c r="W95">
        <f t="shared" si="52"/>
        <v>1</v>
      </c>
      <c r="X95">
        <f t="shared" si="52"/>
        <v>1</v>
      </c>
      <c r="Y95">
        <f t="shared" si="52"/>
        <v>1</v>
      </c>
      <c r="Z95">
        <f t="shared" si="52"/>
        <v>1</v>
      </c>
      <c r="AC95">
        <f t="shared" si="46"/>
        <v>0.36020000000000002</v>
      </c>
      <c r="AD95">
        <f t="shared" si="46"/>
        <v>0.34439999999999998</v>
      </c>
      <c r="AE95">
        <f t="shared" si="46"/>
        <v>0.34260000000000002</v>
      </c>
      <c r="AF95">
        <f t="shared" si="46"/>
        <v>0.35700000000000004</v>
      </c>
      <c r="AG95">
        <f t="shared" si="46"/>
        <v>0.35520000000000002</v>
      </c>
      <c r="AH95">
        <f t="shared" si="46"/>
        <v>0.32779999999999998</v>
      </c>
      <c r="AI95">
        <f t="shared" si="46"/>
        <v>0.32040000000000002</v>
      </c>
      <c r="AJ95">
        <f t="shared" si="46"/>
        <v>0.30040000000000006</v>
      </c>
      <c r="AK95">
        <f t="shared" si="46"/>
        <v>0.29140000000000005</v>
      </c>
      <c r="AL95">
        <f t="shared" si="46"/>
        <v>0.25519999999999998</v>
      </c>
      <c r="AM95">
        <f t="shared" si="46"/>
        <v>0.22780000000000003</v>
      </c>
      <c r="AN95">
        <f t="shared" si="46"/>
        <v>0.21880000000000002</v>
      </c>
      <c r="AQ95">
        <f t="shared" si="47"/>
        <v>95</v>
      </c>
      <c r="AR95">
        <f t="shared" si="47"/>
        <v>95</v>
      </c>
      <c r="AS95">
        <f t="shared" si="47"/>
        <v>95</v>
      </c>
      <c r="AT95">
        <f t="shared" si="47"/>
        <v>95</v>
      </c>
      <c r="AU95">
        <f t="shared" si="47"/>
        <v>95</v>
      </c>
      <c r="AV95">
        <f t="shared" si="47"/>
        <v>95</v>
      </c>
      <c r="AW95">
        <f t="shared" si="47"/>
        <v>95</v>
      </c>
      <c r="AX95">
        <f t="shared" si="47"/>
        <v>95</v>
      </c>
      <c r="AY95">
        <f t="shared" si="47"/>
        <v>95</v>
      </c>
      <c r="AZ95">
        <f t="shared" si="47"/>
        <v>95</v>
      </c>
      <c r="BA95">
        <f t="shared" si="47"/>
        <v>95</v>
      </c>
      <c r="BB95">
        <f t="shared" si="47"/>
        <v>95</v>
      </c>
      <c r="BE95">
        <f t="shared" si="48"/>
        <v>4.4363636363636376E-3</v>
      </c>
      <c r="BF95">
        <f t="shared" si="48"/>
        <v>4.8404040404040408E-3</v>
      </c>
      <c r="BG95">
        <f t="shared" si="48"/>
        <v>4.5656565656565654E-3</v>
      </c>
      <c r="BH95">
        <f t="shared" si="48"/>
        <v>5.1515151515151526E-3</v>
      </c>
      <c r="BI95">
        <f t="shared" si="48"/>
        <v>5.862626262626262E-3</v>
      </c>
      <c r="BJ95">
        <f t="shared" si="48"/>
        <v>3.6202020202020179E-3</v>
      </c>
      <c r="BK95">
        <f t="shared" si="48"/>
        <v>4.715151515151509E-3</v>
      </c>
      <c r="BL95">
        <f t="shared" si="48"/>
        <v>4.4000000000000011E-3</v>
      </c>
      <c r="BM95">
        <f t="shared" si="48"/>
        <v>4.3151515151515149E-3</v>
      </c>
      <c r="BN95">
        <f t="shared" si="48"/>
        <v>4.432323232323232E-3</v>
      </c>
      <c r="BO95">
        <f t="shared" si="48"/>
        <v>4.3959595959595938E-3</v>
      </c>
      <c r="BP95">
        <f t="shared" si="48"/>
        <v>4.0727272727272678E-3</v>
      </c>
      <c r="BS95">
        <f t="shared" si="49"/>
        <v>-0.24816363636363648</v>
      </c>
      <c r="BT95">
        <f t="shared" si="49"/>
        <v>-0.32144848484848487</v>
      </c>
      <c r="BU95">
        <f t="shared" si="49"/>
        <v>-0.28527878787878785</v>
      </c>
      <c r="BV95">
        <f t="shared" si="49"/>
        <v>-0.35698181818181829</v>
      </c>
      <c r="BW95">
        <f t="shared" si="49"/>
        <v>-0.44991515151515149</v>
      </c>
      <c r="BX95">
        <f t="shared" si="49"/>
        <v>-0.17122424242424211</v>
      </c>
      <c r="BY95">
        <f t="shared" si="49"/>
        <v>-0.33001818181818088</v>
      </c>
      <c r="BZ95">
        <f t="shared" si="49"/>
        <v>-0.31000000000000011</v>
      </c>
      <c r="CA95">
        <f t="shared" si="49"/>
        <v>-0.30221818181818166</v>
      </c>
      <c r="CB95">
        <f t="shared" si="49"/>
        <v>-0.35567878787878787</v>
      </c>
      <c r="CC95">
        <f t="shared" si="49"/>
        <v>-0.37631515151515116</v>
      </c>
      <c r="CD95">
        <f t="shared" si="49"/>
        <v>-0.33992727272727202</v>
      </c>
      <c r="DP95">
        <v>88</v>
      </c>
      <c r="DQ95">
        <f t="shared" ca="1" si="51"/>
        <v>6.2213179413179387E-2</v>
      </c>
      <c r="DR95">
        <f t="shared" ca="1" si="51"/>
        <v>4.6564117364117474E-2</v>
      </c>
      <c r="DS95">
        <f t="shared" ca="1" si="51"/>
        <v>3.693949013949005E-2</v>
      </c>
      <c r="DT95">
        <f t="shared" ca="1" si="51"/>
        <v>4.1737662337662296E-2</v>
      </c>
      <c r="DU95">
        <f t="shared" ca="1" si="51"/>
        <v>5.342049062049059E-2</v>
      </c>
      <c r="DV95">
        <f t="shared" ca="1" si="51"/>
        <v>3.7995767195767083E-2</v>
      </c>
      <c r="DW95">
        <f t="shared" ca="1" si="51"/>
        <v>2.9054930254930389E-2</v>
      </c>
      <c r="DX95">
        <f t="shared" ca="1" si="51"/>
        <v>1.2451467051467047E-2</v>
      </c>
      <c r="DY95">
        <f t="shared" ca="1" si="51"/>
        <v>9.2839826839824502E-3</v>
      </c>
      <c r="DZ95">
        <f t="shared" ca="1" si="50"/>
        <v>-8.8975468975470151E-3</v>
      </c>
      <c r="EA95">
        <f t="shared" ca="1" si="50"/>
        <v>-1.4690524290524254E-2</v>
      </c>
      <c r="EB95">
        <f t="shared" ca="1" si="50"/>
        <v>-1.2109764309764348E-2</v>
      </c>
    </row>
    <row r="96" spans="1:132" x14ac:dyDescent="0.25">
      <c r="A96">
        <v>139.5</v>
      </c>
      <c r="B96">
        <v>0.37019999999999997</v>
      </c>
      <c r="C96">
        <v>0.35539999999999999</v>
      </c>
      <c r="D96">
        <v>0.35060000000000002</v>
      </c>
      <c r="E96">
        <v>0.35700000000000004</v>
      </c>
      <c r="F96">
        <v>0.36619999999999997</v>
      </c>
      <c r="G96">
        <v>0.33679999999999999</v>
      </c>
      <c r="H96">
        <v>0.32540000000000002</v>
      </c>
      <c r="I96">
        <v>0.3034</v>
      </c>
      <c r="J96">
        <v>0.29840000000000005</v>
      </c>
      <c r="K96">
        <v>0.25919999999999999</v>
      </c>
      <c r="L96">
        <v>0.23580000000000004</v>
      </c>
      <c r="M96">
        <v>0.22780000000000003</v>
      </c>
      <c r="O96">
        <f t="shared" si="42"/>
        <v>1</v>
      </c>
      <c r="P96">
        <f t="shared" si="42"/>
        <v>1</v>
      </c>
      <c r="Q96">
        <f t="shared" si="42"/>
        <v>1</v>
      </c>
      <c r="R96">
        <f t="shared" si="42"/>
        <v>1</v>
      </c>
      <c r="S96">
        <f t="shared" si="42"/>
        <v>1</v>
      </c>
      <c r="T96">
        <f t="shared" si="42"/>
        <v>1</v>
      </c>
      <c r="U96">
        <f t="shared" si="52"/>
        <v>1</v>
      </c>
      <c r="V96">
        <f t="shared" si="52"/>
        <v>1</v>
      </c>
      <c r="W96">
        <f t="shared" si="52"/>
        <v>1</v>
      </c>
      <c r="X96">
        <f t="shared" si="52"/>
        <v>1</v>
      </c>
      <c r="Y96">
        <f t="shared" si="52"/>
        <v>1</v>
      </c>
      <c r="Z96">
        <f t="shared" si="52"/>
        <v>1</v>
      </c>
      <c r="AC96">
        <f t="shared" si="46"/>
        <v>0.37019999999999997</v>
      </c>
      <c r="AD96">
        <f t="shared" si="46"/>
        <v>0.35539999999999999</v>
      </c>
      <c r="AE96">
        <f t="shared" si="46"/>
        <v>0.35060000000000002</v>
      </c>
      <c r="AF96">
        <f t="shared" si="46"/>
        <v>0.35700000000000004</v>
      </c>
      <c r="AG96">
        <f t="shared" si="46"/>
        <v>0.36619999999999997</v>
      </c>
      <c r="AH96">
        <f t="shared" si="46"/>
        <v>0.33679999999999999</v>
      </c>
      <c r="AI96">
        <f t="shared" si="46"/>
        <v>0.32540000000000002</v>
      </c>
      <c r="AJ96">
        <f t="shared" si="46"/>
        <v>0.3034</v>
      </c>
      <c r="AK96">
        <f t="shared" si="46"/>
        <v>0.29840000000000005</v>
      </c>
      <c r="AL96">
        <f t="shared" si="46"/>
        <v>0.25919999999999999</v>
      </c>
      <c r="AM96">
        <f t="shared" si="46"/>
        <v>0.23580000000000004</v>
      </c>
      <c r="AN96">
        <f t="shared" si="46"/>
        <v>0.22780000000000003</v>
      </c>
      <c r="AQ96">
        <f t="shared" si="47"/>
        <v>96</v>
      </c>
      <c r="AR96">
        <f t="shared" si="47"/>
        <v>96</v>
      </c>
      <c r="AS96">
        <f t="shared" si="47"/>
        <v>96</v>
      </c>
      <c r="AT96">
        <f t="shared" si="47"/>
        <v>96</v>
      </c>
      <c r="AU96">
        <f t="shared" si="47"/>
        <v>96</v>
      </c>
      <c r="AV96">
        <f t="shared" si="47"/>
        <v>96</v>
      </c>
      <c r="AW96">
        <f t="shared" si="47"/>
        <v>96</v>
      </c>
      <c r="AX96">
        <f t="shared" si="47"/>
        <v>96</v>
      </c>
      <c r="AY96">
        <f t="shared" si="47"/>
        <v>96</v>
      </c>
      <c r="AZ96">
        <f t="shared" si="47"/>
        <v>96</v>
      </c>
      <c r="BA96">
        <f t="shared" si="47"/>
        <v>96</v>
      </c>
      <c r="BB96">
        <f t="shared" si="47"/>
        <v>96</v>
      </c>
      <c r="BE96">
        <f t="shared" si="48"/>
        <v>4.4323232323232337E-3</v>
      </c>
      <c r="BF96">
        <f t="shared" si="48"/>
        <v>4.7555555555555537E-3</v>
      </c>
      <c r="BG96">
        <f t="shared" si="48"/>
        <v>4.4808080808080809E-3</v>
      </c>
      <c r="BH96">
        <f t="shared" si="48"/>
        <v>5.4626262626262627E-3</v>
      </c>
      <c r="BI96">
        <f t="shared" si="48"/>
        <v>5.3292929292929284E-3</v>
      </c>
      <c r="BJ96">
        <f t="shared" si="48"/>
        <v>3.7454545454545436E-3</v>
      </c>
      <c r="BK96">
        <f t="shared" si="48"/>
        <v>4.9575757575757501E-3</v>
      </c>
      <c r="BL96">
        <f t="shared" si="48"/>
        <v>4.5858585858585873E-3</v>
      </c>
      <c r="BM96">
        <f t="shared" si="48"/>
        <v>4.2828282828282849E-3</v>
      </c>
      <c r="BN96">
        <f t="shared" si="48"/>
        <v>4.387878787878787E-3</v>
      </c>
      <c r="BO96">
        <f t="shared" si="48"/>
        <v>4.3030303030303042E-3</v>
      </c>
      <c r="BP96">
        <f t="shared" si="48"/>
        <v>3.9838383838383794E-3</v>
      </c>
      <c r="BS96">
        <f t="shared" si="49"/>
        <v>-0.24672727272727302</v>
      </c>
      <c r="BT96">
        <f t="shared" si="49"/>
        <v>-0.30879999999999974</v>
      </c>
      <c r="BU96">
        <f t="shared" si="49"/>
        <v>-0.27261818181818182</v>
      </c>
      <c r="BV96">
        <f t="shared" si="49"/>
        <v>-0.40230909090909089</v>
      </c>
      <c r="BW96">
        <f t="shared" si="49"/>
        <v>-0.37250909090909085</v>
      </c>
      <c r="BX96">
        <f t="shared" si="49"/>
        <v>-0.189072727272727</v>
      </c>
      <c r="BY96">
        <f t="shared" si="49"/>
        <v>-0.36474545454545343</v>
      </c>
      <c r="BZ96">
        <f t="shared" si="49"/>
        <v>-0.33738181818181839</v>
      </c>
      <c r="CA96">
        <f t="shared" si="49"/>
        <v>-0.29716363636363663</v>
      </c>
      <c r="CB96">
        <f t="shared" si="49"/>
        <v>-0.34912727272727262</v>
      </c>
      <c r="CC96">
        <f t="shared" si="49"/>
        <v>-0.36241818181818197</v>
      </c>
      <c r="CD96">
        <f t="shared" si="49"/>
        <v>-0.32643636363636291</v>
      </c>
      <c r="DP96">
        <v>89</v>
      </c>
      <c r="DQ96">
        <f t="shared" ca="1" si="51"/>
        <v>6.8544107744107685E-2</v>
      </c>
      <c r="DR96">
        <f t="shared" ca="1" si="51"/>
        <v>5.2786531986532048E-2</v>
      </c>
      <c r="DS96">
        <f t="shared" ca="1" si="51"/>
        <v>4.3389514189514089E-2</v>
      </c>
      <c r="DT96">
        <f t="shared" ca="1" si="51"/>
        <v>4.8127849927849908E-2</v>
      </c>
      <c r="DU96">
        <f t="shared" ca="1" si="51"/>
        <v>5.9961904761904661E-2</v>
      </c>
      <c r="DV96">
        <f t="shared" ca="1" si="51"/>
        <v>4.4027320827320804E-2</v>
      </c>
      <c r="DW96">
        <f t="shared" ca="1" si="51"/>
        <v>3.5044925444925601E-2</v>
      </c>
      <c r="DX96">
        <f t="shared" ca="1" si="51"/>
        <v>1.8299470899470927E-2</v>
      </c>
      <c r="DY96">
        <f t="shared" ca="1" si="51"/>
        <v>1.5017316017315707E-2</v>
      </c>
      <c r="DZ96">
        <f t="shared" ca="1" si="50"/>
        <v>-3.5907647907649221E-3</v>
      </c>
      <c r="EA96">
        <f t="shared" ca="1" si="50"/>
        <v>-9.7850889850889522E-3</v>
      </c>
      <c r="EB96">
        <f t="shared" ca="1" si="50"/>
        <v>-7.412890812890871E-3</v>
      </c>
    </row>
    <row r="97" spans="1:132" x14ac:dyDescent="0.25">
      <c r="A97">
        <v>141</v>
      </c>
      <c r="B97">
        <v>0.37819999999999998</v>
      </c>
      <c r="C97">
        <v>0.3624</v>
      </c>
      <c r="D97">
        <v>0.35660000000000003</v>
      </c>
      <c r="E97">
        <v>0.371</v>
      </c>
      <c r="F97">
        <v>0.37519999999999998</v>
      </c>
      <c r="G97">
        <v>0.33679999999999999</v>
      </c>
      <c r="H97">
        <v>0.33540000000000003</v>
      </c>
      <c r="I97">
        <v>0.30940000000000001</v>
      </c>
      <c r="J97">
        <v>0.30640000000000001</v>
      </c>
      <c r="K97">
        <v>0.26819999999999999</v>
      </c>
      <c r="L97">
        <v>0.24479999999999999</v>
      </c>
      <c r="M97">
        <v>0.23780000000000004</v>
      </c>
      <c r="O97">
        <f t="shared" si="42"/>
        <v>1</v>
      </c>
      <c r="P97">
        <f t="shared" si="42"/>
        <v>1</v>
      </c>
      <c r="Q97">
        <f t="shared" si="42"/>
        <v>1</v>
      </c>
      <c r="R97">
        <f t="shared" si="42"/>
        <v>1</v>
      </c>
      <c r="S97">
        <f t="shared" si="42"/>
        <v>1</v>
      </c>
      <c r="T97">
        <f t="shared" si="42"/>
        <v>1</v>
      </c>
      <c r="U97">
        <f t="shared" si="52"/>
        <v>1</v>
      </c>
      <c r="V97">
        <f t="shared" si="52"/>
        <v>1</v>
      </c>
      <c r="W97">
        <f t="shared" si="52"/>
        <v>1</v>
      </c>
      <c r="X97">
        <f t="shared" si="52"/>
        <v>1</v>
      </c>
      <c r="Y97">
        <f t="shared" si="52"/>
        <v>1</v>
      </c>
      <c r="Z97">
        <f t="shared" si="52"/>
        <v>1</v>
      </c>
      <c r="AC97">
        <f t="shared" si="46"/>
        <v>0.37819999999999998</v>
      </c>
      <c r="AD97">
        <f t="shared" si="46"/>
        <v>0.3624</v>
      </c>
      <c r="AE97">
        <f t="shared" si="46"/>
        <v>0.35660000000000003</v>
      </c>
      <c r="AF97">
        <f t="shared" si="46"/>
        <v>0.371</v>
      </c>
      <c r="AG97">
        <f t="shared" si="46"/>
        <v>0.37519999999999998</v>
      </c>
      <c r="AH97">
        <f t="shared" si="46"/>
        <v>0.33679999999999999</v>
      </c>
      <c r="AI97">
        <f t="shared" si="46"/>
        <v>0.33540000000000003</v>
      </c>
      <c r="AJ97">
        <f t="shared" si="46"/>
        <v>0.30940000000000001</v>
      </c>
      <c r="AK97">
        <f t="shared" si="46"/>
        <v>0.30640000000000001</v>
      </c>
      <c r="AL97">
        <f t="shared" si="46"/>
        <v>0.26819999999999999</v>
      </c>
      <c r="AM97">
        <f t="shared" si="46"/>
        <v>0.24479999999999999</v>
      </c>
      <c r="AN97">
        <f t="shared" si="46"/>
        <v>0.23780000000000004</v>
      </c>
      <c r="AQ97">
        <f t="shared" si="47"/>
        <v>97</v>
      </c>
      <c r="AR97">
        <f t="shared" si="47"/>
        <v>97</v>
      </c>
      <c r="AS97">
        <f t="shared" si="47"/>
        <v>97</v>
      </c>
      <c r="AT97">
        <f t="shared" si="47"/>
        <v>97</v>
      </c>
      <c r="AU97">
        <f t="shared" si="47"/>
        <v>97</v>
      </c>
      <c r="AV97">
        <f t="shared" si="47"/>
        <v>97</v>
      </c>
      <c r="AW97">
        <f t="shared" si="47"/>
        <v>97</v>
      </c>
      <c r="AX97">
        <f t="shared" si="47"/>
        <v>97</v>
      </c>
      <c r="AY97">
        <f t="shared" si="47"/>
        <v>97</v>
      </c>
      <c r="AZ97">
        <f t="shared" si="47"/>
        <v>97</v>
      </c>
      <c r="BA97">
        <f t="shared" si="47"/>
        <v>97</v>
      </c>
      <c r="BB97">
        <f t="shared" si="47"/>
        <v>97</v>
      </c>
      <c r="BE97">
        <f t="shared" si="48"/>
        <v>3.7939393939393951E-3</v>
      </c>
      <c r="BF97">
        <f t="shared" si="48"/>
        <v>4.7717171717171726E-3</v>
      </c>
      <c r="BG97">
        <f t="shared" si="48"/>
        <v>4.7595959595959593E-3</v>
      </c>
      <c r="BH97">
        <f t="shared" si="48"/>
        <v>4.8808080808080819E-3</v>
      </c>
      <c r="BI97">
        <f t="shared" si="48"/>
        <v>5.058585858585856E-3</v>
      </c>
      <c r="BJ97">
        <f t="shared" si="48"/>
        <v>4.2666666666666651E-3</v>
      </c>
      <c r="BK97">
        <f t="shared" si="48"/>
        <v>5.0828282828282749E-3</v>
      </c>
      <c r="BL97">
        <f t="shared" si="48"/>
        <v>4.6787878787878795E-3</v>
      </c>
      <c r="BM97">
        <f t="shared" si="48"/>
        <v>4.2303030303030313E-3</v>
      </c>
      <c r="BN97">
        <f t="shared" si="48"/>
        <v>4.2343434343434317E-3</v>
      </c>
      <c r="BO97">
        <f t="shared" si="48"/>
        <v>4.0444444444444469E-3</v>
      </c>
      <c r="BP97">
        <f t="shared" si="48"/>
        <v>3.94343434343434E-3</v>
      </c>
      <c r="BS97">
        <f t="shared" si="49"/>
        <v>-0.15385454545454563</v>
      </c>
      <c r="BT97">
        <f t="shared" si="49"/>
        <v>-0.31132121212121222</v>
      </c>
      <c r="BU97">
        <f t="shared" si="49"/>
        <v>-0.31263030303030304</v>
      </c>
      <c r="BV97">
        <f t="shared" si="49"/>
        <v>-0.31733939393939403</v>
      </c>
      <c r="BW97">
        <f t="shared" si="49"/>
        <v>-0.33220606060606017</v>
      </c>
      <c r="BX97">
        <f t="shared" si="49"/>
        <v>-0.26539999999999975</v>
      </c>
      <c r="BY97">
        <f t="shared" si="49"/>
        <v>-0.38258787878787759</v>
      </c>
      <c r="BZ97">
        <f t="shared" si="49"/>
        <v>-0.35109090909090923</v>
      </c>
      <c r="CA97">
        <f t="shared" si="49"/>
        <v>-0.28912727272727284</v>
      </c>
      <c r="CB97">
        <f t="shared" si="49"/>
        <v>-0.32602424242424211</v>
      </c>
      <c r="CC97">
        <f t="shared" si="49"/>
        <v>-0.32446666666666701</v>
      </c>
      <c r="CD97">
        <f t="shared" si="49"/>
        <v>-0.32024242424242372</v>
      </c>
      <c r="DP97">
        <v>90</v>
      </c>
      <c r="DQ97">
        <f t="shared" ca="1" si="51"/>
        <v>7.4875036075036094E-2</v>
      </c>
      <c r="DR97">
        <f t="shared" ca="1" si="51"/>
        <v>5.9008946608946733E-2</v>
      </c>
      <c r="DS97">
        <f t="shared" ca="1" si="51"/>
        <v>4.9839538239538128E-2</v>
      </c>
      <c r="DT97">
        <f t="shared" ca="1" si="51"/>
        <v>5.4518037518037521E-2</v>
      </c>
      <c r="DU97">
        <f t="shared" ca="1" si="51"/>
        <v>6.6503318903318842E-2</v>
      </c>
      <c r="DV97">
        <f t="shared" ca="1" si="51"/>
        <v>5.0058874458874414E-2</v>
      </c>
      <c r="DW97">
        <f t="shared" ca="1" si="51"/>
        <v>4.1034920634920813E-2</v>
      </c>
      <c r="DX97">
        <f t="shared" ca="1" si="51"/>
        <v>2.4147474747474806E-2</v>
      </c>
      <c r="DY97">
        <f t="shared" ca="1" si="51"/>
        <v>2.0750649350649075E-2</v>
      </c>
      <c r="DZ97">
        <f t="shared" ca="1" si="50"/>
        <v>1.7160173160172265E-3</v>
      </c>
      <c r="EA97">
        <f t="shared" ca="1" si="50"/>
        <v>-4.8796536796536505E-3</v>
      </c>
      <c r="EB97">
        <f t="shared" ca="1" si="50"/>
        <v>-2.7160173160173939E-3</v>
      </c>
    </row>
    <row r="98" spans="1:132" x14ac:dyDescent="0.25">
      <c r="A98">
        <v>142.5</v>
      </c>
      <c r="B98">
        <v>0.39419999999999999</v>
      </c>
      <c r="C98">
        <v>0.3644</v>
      </c>
      <c r="D98">
        <v>0.36759999999999998</v>
      </c>
      <c r="E98">
        <v>0.38200000000000001</v>
      </c>
      <c r="F98">
        <v>0.38919999999999999</v>
      </c>
      <c r="G98">
        <v>0.33979999999999999</v>
      </c>
      <c r="H98">
        <v>0.34740000000000004</v>
      </c>
      <c r="I98">
        <v>0.31740000000000002</v>
      </c>
      <c r="J98">
        <v>0.31540000000000001</v>
      </c>
      <c r="K98">
        <v>0.2772</v>
      </c>
      <c r="L98">
        <v>0.25479999999999997</v>
      </c>
      <c r="M98">
        <v>0.23979999999999999</v>
      </c>
      <c r="O98">
        <f t="shared" si="42"/>
        <v>1</v>
      </c>
      <c r="P98">
        <f t="shared" si="42"/>
        <v>1</v>
      </c>
      <c r="Q98">
        <f t="shared" si="42"/>
        <v>1</v>
      </c>
      <c r="R98">
        <f t="shared" si="42"/>
        <v>1</v>
      </c>
      <c r="S98">
        <f t="shared" si="42"/>
        <v>1</v>
      </c>
      <c r="T98">
        <f t="shared" si="42"/>
        <v>1</v>
      </c>
      <c r="U98">
        <f t="shared" si="52"/>
        <v>1</v>
      </c>
      <c r="V98">
        <f t="shared" si="52"/>
        <v>1</v>
      </c>
      <c r="W98">
        <f t="shared" si="52"/>
        <v>1</v>
      </c>
      <c r="X98">
        <f t="shared" si="52"/>
        <v>1</v>
      </c>
      <c r="Y98">
        <f t="shared" si="52"/>
        <v>1</v>
      </c>
      <c r="Z98">
        <f t="shared" si="52"/>
        <v>1</v>
      </c>
      <c r="AC98">
        <f t="shared" si="46"/>
        <v>0.39419999999999999</v>
      </c>
      <c r="AD98">
        <f t="shared" si="46"/>
        <v>0.3644</v>
      </c>
      <c r="AE98">
        <f t="shared" si="46"/>
        <v>0.36759999999999998</v>
      </c>
      <c r="AF98">
        <f t="shared" si="46"/>
        <v>0.38200000000000001</v>
      </c>
      <c r="AG98">
        <f t="shared" si="46"/>
        <v>0.38919999999999999</v>
      </c>
      <c r="AH98">
        <f t="shared" si="46"/>
        <v>0.33979999999999999</v>
      </c>
      <c r="AI98">
        <f t="shared" si="46"/>
        <v>0.34740000000000004</v>
      </c>
      <c r="AJ98">
        <f t="shared" si="46"/>
        <v>0.31740000000000002</v>
      </c>
      <c r="AK98">
        <f t="shared" si="46"/>
        <v>0.31540000000000001</v>
      </c>
      <c r="AL98">
        <f t="shared" si="46"/>
        <v>0.2772</v>
      </c>
      <c r="AM98">
        <f t="shared" si="46"/>
        <v>0.25479999999999997</v>
      </c>
      <c r="AN98">
        <f t="shared" si="46"/>
        <v>0.23979999999999999</v>
      </c>
      <c r="AQ98">
        <f t="shared" si="47"/>
        <v>98</v>
      </c>
      <c r="AR98">
        <f t="shared" si="47"/>
        <v>98</v>
      </c>
      <c r="AS98">
        <f t="shared" si="47"/>
        <v>98</v>
      </c>
      <c r="AT98">
        <f t="shared" si="47"/>
        <v>98</v>
      </c>
      <c r="AU98">
        <f t="shared" si="47"/>
        <v>98</v>
      </c>
      <c r="AV98">
        <f t="shared" si="47"/>
        <v>98</v>
      </c>
      <c r="AW98">
        <f t="shared" si="47"/>
        <v>98</v>
      </c>
      <c r="AX98">
        <f t="shared" si="47"/>
        <v>98</v>
      </c>
      <c r="AY98">
        <f t="shared" si="47"/>
        <v>98</v>
      </c>
      <c r="AZ98">
        <f t="shared" si="47"/>
        <v>98</v>
      </c>
      <c r="BA98">
        <f t="shared" si="47"/>
        <v>98</v>
      </c>
      <c r="BB98">
        <f t="shared" si="47"/>
        <v>98</v>
      </c>
      <c r="BE98">
        <f t="shared" si="48"/>
        <v>3.3454545454545451E-3</v>
      </c>
      <c r="BF98">
        <f t="shared" si="48"/>
        <v>4.6424242424242422E-3</v>
      </c>
      <c r="BG98">
        <f t="shared" si="48"/>
        <v>4.6303030303030297E-3</v>
      </c>
      <c r="BH98">
        <f t="shared" si="48"/>
        <v>5.0666666666666655E-3</v>
      </c>
      <c r="BI98">
        <f t="shared" si="48"/>
        <v>4.5535353535353512E-3</v>
      </c>
      <c r="BJ98">
        <f t="shared" si="48"/>
        <v>4.5696969696969684E-3</v>
      </c>
      <c r="BK98">
        <f t="shared" si="48"/>
        <v>5.0343434343434277E-3</v>
      </c>
      <c r="BL98">
        <f t="shared" si="48"/>
        <v>4.5898989898989894E-3</v>
      </c>
      <c r="BM98">
        <f t="shared" si="48"/>
        <v>4.3191919191919188E-3</v>
      </c>
      <c r="BN98">
        <f t="shared" si="48"/>
        <v>4.1333333333333309E-3</v>
      </c>
      <c r="BO98">
        <f t="shared" si="48"/>
        <v>3.7939393939393942E-3</v>
      </c>
      <c r="BP98">
        <f t="shared" si="48"/>
        <v>4.1010101010101026E-3</v>
      </c>
      <c r="BS98">
        <f t="shared" si="49"/>
        <v>-8.7509090909090814E-2</v>
      </c>
      <c r="BT98">
        <f t="shared" si="49"/>
        <v>-0.29258181818181817</v>
      </c>
      <c r="BU98">
        <f t="shared" si="49"/>
        <v>-0.29327272727272713</v>
      </c>
      <c r="BV98">
        <f t="shared" si="49"/>
        <v>-0.34459999999999991</v>
      </c>
      <c r="BW98">
        <f t="shared" si="49"/>
        <v>-0.25691515151515121</v>
      </c>
      <c r="BX98">
        <f t="shared" si="49"/>
        <v>-0.3099272727272725</v>
      </c>
      <c r="BY98">
        <f t="shared" si="49"/>
        <v>-0.37577575757575654</v>
      </c>
      <c r="BZ98">
        <f t="shared" si="49"/>
        <v>-0.33824242424242418</v>
      </c>
      <c r="CA98">
        <f t="shared" si="49"/>
        <v>-0.30193939393939379</v>
      </c>
      <c r="CB98">
        <f t="shared" si="49"/>
        <v>-0.31059999999999965</v>
      </c>
      <c r="CC98">
        <f t="shared" si="49"/>
        <v>-0.2875454545454546</v>
      </c>
      <c r="CD98">
        <f t="shared" si="49"/>
        <v>-0.34377575757575779</v>
      </c>
      <c r="DP98">
        <v>91</v>
      </c>
      <c r="DQ98">
        <f t="shared" ca="1" si="51"/>
        <v>8.1205964405964393E-2</v>
      </c>
      <c r="DR98">
        <f t="shared" ca="1" si="51"/>
        <v>6.5231361231361307E-2</v>
      </c>
      <c r="DS98">
        <f t="shared" ca="1" si="51"/>
        <v>5.6289562289562278E-2</v>
      </c>
      <c r="DT98">
        <f t="shared" ca="1" si="51"/>
        <v>6.0908225108225134E-2</v>
      </c>
      <c r="DU98">
        <f t="shared" ca="1" si="51"/>
        <v>7.3044733044733023E-2</v>
      </c>
      <c r="DV98">
        <f t="shared" ca="1" si="51"/>
        <v>5.6090428090428024E-2</v>
      </c>
      <c r="DW98">
        <f t="shared" ca="1" si="51"/>
        <v>4.7024915824916025E-2</v>
      </c>
      <c r="DX98">
        <f t="shared" ca="1" si="51"/>
        <v>2.9995478595478575E-2</v>
      </c>
      <c r="DY98">
        <f t="shared" ca="1" si="51"/>
        <v>2.6483982683982443E-2</v>
      </c>
      <c r="DZ98">
        <f t="shared" ca="1" si="50"/>
        <v>7.0227994227993196E-3</v>
      </c>
      <c r="EA98">
        <f t="shared" ca="1" si="50"/>
        <v>2.5781625781651218E-5</v>
      </c>
      <c r="EB98">
        <f t="shared" ca="1" si="50"/>
        <v>1.9808561808561387E-3</v>
      </c>
    </row>
    <row r="99" spans="1:132" x14ac:dyDescent="0.25">
      <c r="A99">
        <v>144</v>
      </c>
      <c r="B99">
        <v>0.39119999999999999</v>
      </c>
      <c r="C99">
        <v>0.37339999999999995</v>
      </c>
      <c r="D99">
        <v>0.36859999999999998</v>
      </c>
      <c r="E99">
        <v>0.38700000000000001</v>
      </c>
      <c r="F99">
        <v>0.4002</v>
      </c>
      <c r="G99">
        <v>0.3518</v>
      </c>
      <c r="H99">
        <v>0.35040000000000004</v>
      </c>
      <c r="I99">
        <v>0.32040000000000002</v>
      </c>
      <c r="J99">
        <v>0.32540000000000002</v>
      </c>
      <c r="K99">
        <v>0.28820000000000001</v>
      </c>
      <c r="L99">
        <v>0.25979999999999998</v>
      </c>
      <c r="M99">
        <v>0.24479999999999999</v>
      </c>
      <c r="O99">
        <f t="shared" si="42"/>
        <v>1</v>
      </c>
      <c r="P99">
        <f t="shared" si="42"/>
        <v>1</v>
      </c>
      <c r="Q99">
        <f t="shared" si="42"/>
        <v>1</v>
      </c>
      <c r="R99">
        <f t="shared" si="42"/>
        <v>1</v>
      </c>
      <c r="S99">
        <f t="shared" si="42"/>
        <v>1</v>
      </c>
      <c r="T99">
        <f t="shared" si="42"/>
        <v>1</v>
      </c>
      <c r="U99">
        <f t="shared" si="52"/>
        <v>1</v>
      </c>
      <c r="V99">
        <f t="shared" si="52"/>
        <v>1</v>
      </c>
      <c r="W99">
        <f t="shared" si="52"/>
        <v>1</v>
      </c>
      <c r="X99">
        <f t="shared" si="52"/>
        <v>1</v>
      </c>
      <c r="Y99">
        <f t="shared" si="52"/>
        <v>1</v>
      </c>
      <c r="Z99">
        <f t="shared" si="52"/>
        <v>1</v>
      </c>
      <c r="AC99">
        <f t="shared" si="46"/>
        <v>0.39119999999999999</v>
      </c>
      <c r="AD99">
        <f t="shared" si="46"/>
        <v>0.37339999999999995</v>
      </c>
      <c r="AE99">
        <f t="shared" si="46"/>
        <v>0.36859999999999998</v>
      </c>
      <c r="AF99">
        <f t="shared" si="46"/>
        <v>0.38700000000000001</v>
      </c>
      <c r="AG99">
        <f t="shared" si="46"/>
        <v>0.4002</v>
      </c>
      <c r="AH99">
        <f t="shared" si="46"/>
        <v>0.3518</v>
      </c>
      <c r="AI99">
        <f t="shared" si="46"/>
        <v>0.35040000000000004</v>
      </c>
      <c r="AJ99">
        <f t="shared" si="46"/>
        <v>0.32040000000000002</v>
      </c>
      <c r="AK99">
        <f t="shared" si="46"/>
        <v>0.32540000000000002</v>
      </c>
      <c r="AL99">
        <f t="shared" si="46"/>
        <v>0.28820000000000001</v>
      </c>
      <c r="AM99">
        <f t="shared" si="46"/>
        <v>0.25979999999999998</v>
      </c>
      <c r="AN99">
        <f t="shared" si="46"/>
        <v>0.24479999999999999</v>
      </c>
      <c r="AQ99">
        <f t="shared" si="47"/>
        <v>99</v>
      </c>
      <c r="AR99">
        <f t="shared" si="47"/>
        <v>99</v>
      </c>
      <c r="AS99">
        <f t="shared" si="47"/>
        <v>99</v>
      </c>
      <c r="AT99">
        <f t="shared" si="47"/>
        <v>99</v>
      </c>
      <c r="AU99">
        <f t="shared" si="47"/>
        <v>99</v>
      </c>
      <c r="AV99">
        <f t="shared" si="47"/>
        <v>99</v>
      </c>
      <c r="AW99">
        <f t="shared" si="47"/>
        <v>99</v>
      </c>
      <c r="AX99">
        <f t="shared" si="47"/>
        <v>99</v>
      </c>
      <c r="AY99">
        <f t="shared" si="47"/>
        <v>99</v>
      </c>
      <c r="AZ99">
        <f t="shared" si="47"/>
        <v>99</v>
      </c>
      <c r="BA99">
        <f t="shared" si="47"/>
        <v>99</v>
      </c>
      <c r="BB99">
        <f t="shared" si="47"/>
        <v>99</v>
      </c>
      <c r="BE99">
        <f t="shared" ref="BE99:BP114" si="53">IF(AQ99&gt;0, LINEST(B99:B108,$A99:$A108), 0)</f>
        <v>3.8868686868686855E-3</v>
      </c>
      <c r="BF99">
        <f t="shared" si="53"/>
        <v>4.7232323232323228E-3</v>
      </c>
      <c r="BG99">
        <f t="shared" si="53"/>
        <v>4.626262626262625E-3</v>
      </c>
      <c r="BH99">
        <f t="shared" si="53"/>
        <v>5.292929292929292E-3</v>
      </c>
      <c r="BI99">
        <f t="shared" si="53"/>
        <v>3.7737373737373719E-3</v>
      </c>
      <c r="BJ99">
        <f t="shared" si="53"/>
        <v>4.4686868686868702E-3</v>
      </c>
      <c r="BK99">
        <f t="shared" si="53"/>
        <v>5.2282828282828233E-3</v>
      </c>
      <c r="BL99">
        <f t="shared" si="53"/>
        <v>4.7595959595959575E-3</v>
      </c>
      <c r="BM99">
        <f t="shared" si="53"/>
        <v>4.440404040404038E-3</v>
      </c>
      <c r="BN99">
        <f t="shared" si="53"/>
        <v>3.9272727272727254E-3</v>
      </c>
      <c r="BO99">
        <f t="shared" si="53"/>
        <v>3.862626262626262E-3</v>
      </c>
      <c r="BP99">
        <f t="shared" si="53"/>
        <v>3.9434343434343452E-3</v>
      </c>
      <c r="BS99">
        <f t="shared" ref="BS99:CD114" si="54">IF(AQ99&gt;0, INDEX(LINEST(B99:B108,$A99:$A108),2), 0)</f>
        <v>-0.16874545454545437</v>
      </c>
      <c r="BT99">
        <f t="shared" si="54"/>
        <v>-0.30352727272727265</v>
      </c>
      <c r="BU99">
        <f t="shared" si="54"/>
        <v>-0.29290909090909079</v>
      </c>
      <c r="BV99">
        <f t="shared" si="54"/>
        <v>-0.37910909090909084</v>
      </c>
      <c r="BW99">
        <f t="shared" si="54"/>
        <v>-0.14089090909090884</v>
      </c>
      <c r="BX99">
        <f t="shared" si="54"/>
        <v>-0.29465454545454578</v>
      </c>
      <c r="BY99">
        <f t="shared" si="54"/>
        <v>-0.4057636363636356</v>
      </c>
      <c r="BZ99">
        <f t="shared" si="54"/>
        <v>-0.36370909090909065</v>
      </c>
      <c r="CA99">
        <f t="shared" si="54"/>
        <v>-0.32029090909090868</v>
      </c>
      <c r="CB99">
        <f t="shared" si="54"/>
        <v>-0.27983636363636338</v>
      </c>
      <c r="CC99">
        <f t="shared" si="54"/>
        <v>-0.29809090909090902</v>
      </c>
      <c r="CD99">
        <f t="shared" si="54"/>
        <v>-0.32027272727272749</v>
      </c>
      <c r="DP99">
        <v>92</v>
      </c>
      <c r="DQ99">
        <f t="shared" ca="1" si="51"/>
        <v>8.7536892736892691E-2</v>
      </c>
      <c r="DR99">
        <f t="shared" ca="1" si="51"/>
        <v>7.1453775853775992E-2</v>
      </c>
      <c r="DS99">
        <f t="shared" ca="1" si="51"/>
        <v>6.2739586339586317E-2</v>
      </c>
      <c r="DT99">
        <f t="shared" ca="1" si="51"/>
        <v>6.7298412698412635E-2</v>
      </c>
      <c r="DU99">
        <f t="shared" ca="1" si="51"/>
        <v>7.9586147186147094E-2</v>
      </c>
      <c r="DV99">
        <f t="shared" ca="1" si="51"/>
        <v>6.2121981721981634E-2</v>
      </c>
      <c r="DW99">
        <f t="shared" ca="1" si="51"/>
        <v>5.3014911014911126E-2</v>
      </c>
      <c r="DX99">
        <f t="shared" ca="1" si="51"/>
        <v>3.5843482443482455E-2</v>
      </c>
      <c r="DY99">
        <f t="shared" ca="1" si="51"/>
        <v>3.2217316017315811E-2</v>
      </c>
      <c r="DZ99">
        <f t="shared" ca="1" si="50"/>
        <v>1.2329581529581413E-2</v>
      </c>
      <c r="EA99">
        <f t="shared" ca="1" si="50"/>
        <v>4.9312169312169529E-3</v>
      </c>
      <c r="EB99">
        <f t="shared" ca="1" si="50"/>
        <v>6.6777296777296158E-3</v>
      </c>
    </row>
    <row r="100" spans="1:132" x14ac:dyDescent="0.25">
      <c r="A100">
        <v>145.5</v>
      </c>
      <c r="B100">
        <v>0.39419999999999999</v>
      </c>
      <c r="C100">
        <v>0.39039999999999997</v>
      </c>
      <c r="D100">
        <v>0.38159999999999999</v>
      </c>
      <c r="E100">
        <v>0.38600000000000001</v>
      </c>
      <c r="F100">
        <v>0.4052</v>
      </c>
      <c r="G100">
        <v>0.3548</v>
      </c>
      <c r="H100">
        <v>0.35540000000000005</v>
      </c>
      <c r="I100">
        <v>0.32540000000000002</v>
      </c>
      <c r="J100">
        <v>0.32240000000000002</v>
      </c>
      <c r="K100">
        <v>0.29220000000000002</v>
      </c>
      <c r="L100">
        <v>0.25979999999999998</v>
      </c>
      <c r="M100">
        <v>0.25579999999999997</v>
      </c>
      <c r="O100">
        <f t="shared" si="42"/>
        <v>1</v>
      </c>
      <c r="P100">
        <f t="shared" si="42"/>
        <v>1</v>
      </c>
      <c r="Q100">
        <f t="shared" si="42"/>
        <v>1</v>
      </c>
      <c r="R100">
        <f t="shared" si="42"/>
        <v>1</v>
      </c>
      <c r="S100">
        <f t="shared" si="42"/>
        <v>1</v>
      </c>
      <c r="T100">
        <f t="shared" si="42"/>
        <v>1</v>
      </c>
      <c r="U100">
        <f t="shared" si="52"/>
        <v>1</v>
      </c>
      <c r="V100">
        <f t="shared" si="52"/>
        <v>1</v>
      </c>
      <c r="W100">
        <f t="shared" si="52"/>
        <v>1</v>
      </c>
      <c r="X100">
        <f t="shared" si="52"/>
        <v>1</v>
      </c>
      <c r="Y100">
        <f t="shared" si="52"/>
        <v>1</v>
      </c>
      <c r="Z100">
        <f t="shared" si="52"/>
        <v>1</v>
      </c>
      <c r="AC100">
        <f t="shared" si="46"/>
        <v>0.39419999999999999</v>
      </c>
      <c r="AD100">
        <f t="shared" si="46"/>
        <v>0.39039999999999997</v>
      </c>
      <c r="AE100">
        <f t="shared" si="46"/>
        <v>0.38159999999999999</v>
      </c>
      <c r="AF100">
        <f t="shared" si="46"/>
        <v>0.38600000000000001</v>
      </c>
      <c r="AG100">
        <f t="shared" si="46"/>
        <v>0.4052</v>
      </c>
      <c r="AH100">
        <f t="shared" si="46"/>
        <v>0.3548</v>
      </c>
      <c r="AI100">
        <f t="shared" si="46"/>
        <v>0.35540000000000005</v>
      </c>
      <c r="AJ100">
        <f t="shared" si="46"/>
        <v>0.32540000000000002</v>
      </c>
      <c r="AK100">
        <f t="shared" si="46"/>
        <v>0.32240000000000002</v>
      </c>
      <c r="AL100">
        <f t="shared" si="46"/>
        <v>0.29220000000000002</v>
      </c>
      <c r="AM100">
        <f t="shared" si="46"/>
        <v>0.25979999999999998</v>
      </c>
      <c r="AN100">
        <f t="shared" si="46"/>
        <v>0.25579999999999997</v>
      </c>
      <c r="AQ100">
        <f t="shared" si="47"/>
        <v>100</v>
      </c>
      <c r="AR100">
        <f t="shared" si="47"/>
        <v>100</v>
      </c>
      <c r="AS100">
        <f t="shared" si="47"/>
        <v>100</v>
      </c>
      <c r="AT100">
        <f t="shared" si="47"/>
        <v>100</v>
      </c>
      <c r="AU100">
        <f t="shared" si="47"/>
        <v>100</v>
      </c>
      <c r="AV100">
        <f t="shared" si="47"/>
        <v>100</v>
      </c>
      <c r="AW100">
        <f t="shared" si="47"/>
        <v>100</v>
      </c>
      <c r="AX100">
        <f t="shared" si="47"/>
        <v>100</v>
      </c>
      <c r="AY100">
        <f t="shared" si="47"/>
        <v>100</v>
      </c>
      <c r="AZ100">
        <f t="shared" si="47"/>
        <v>100</v>
      </c>
      <c r="BA100">
        <f t="shared" si="47"/>
        <v>100</v>
      </c>
      <c r="BB100">
        <f t="shared" si="47"/>
        <v>100</v>
      </c>
      <c r="BE100">
        <f t="shared" si="53"/>
        <v>3.9676767676767649E-3</v>
      </c>
      <c r="BF100">
        <f t="shared" si="53"/>
        <v>4.8686868686868678E-3</v>
      </c>
      <c r="BG100">
        <f t="shared" si="53"/>
        <v>4.7434343434343421E-3</v>
      </c>
      <c r="BH100">
        <f t="shared" si="53"/>
        <v>5.3414141414141409E-3</v>
      </c>
      <c r="BI100">
        <f t="shared" si="53"/>
        <v>3.2727272727272713E-3</v>
      </c>
      <c r="BJ100">
        <f t="shared" si="53"/>
        <v>4.7434343434343464E-3</v>
      </c>
      <c r="BK100">
        <f t="shared" si="53"/>
        <v>5.2242424242424229E-3</v>
      </c>
      <c r="BL100">
        <f t="shared" si="53"/>
        <v>4.5696969696969675E-3</v>
      </c>
      <c r="BM100">
        <f t="shared" si="53"/>
        <v>4.7070707070707065E-3</v>
      </c>
      <c r="BN100">
        <f t="shared" si="53"/>
        <v>4.0969696969696962E-3</v>
      </c>
      <c r="BO100">
        <f t="shared" si="53"/>
        <v>4.2181818181818162E-3</v>
      </c>
      <c r="BP100">
        <f t="shared" si="53"/>
        <v>3.8222222222222229E-3</v>
      </c>
      <c r="BS100">
        <f t="shared" si="54"/>
        <v>-0.18087878787878753</v>
      </c>
      <c r="BT100">
        <f t="shared" si="54"/>
        <v>-0.32455757575757571</v>
      </c>
      <c r="BU100">
        <f t="shared" si="54"/>
        <v>-0.3093878787878786</v>
      </c>
      <c r="BV100">
        <f t="shared" si="54"/>
        <v>-0.38723030303030298</v>
      </c>
      <c r="BW100">
        <f t="shared" si="54"/>
        <v>-6.5472727272727016E-2</v>
      </c>
      <c r="BX100">
        <f t="shared" si="54"/>
        <v>-0.33638787878787935</v>
      </c>
      <c r="BY100">
        <f t="shared" si="54"/>
        <v>-0.40589090909090886</v>
      </c>
      <c r="BZ100">
        <f t="shared" si="54"/>
        <v>-0.3350363636363633</v>
      </c>
      <c r="CA100">
        <f t="shared" si="54"/>
        <v>-0.36155151515151496</v>
      </c>
      <c r="CB100">
        <f t="shared" si="54"/>
        <v>-0.30576363636363618</v>
      </c>
      <c r="CC100">
        <f t="shared" si="54"/>
        <v>-0.35161818181818155</v>
      </c>
      <c r="CD100">
        <f t="shared" si="54"/>
        <v>-0.30153333333333343</v>
      </c>
      <c r="DP100">
        <v>93</v>
      </c>
      <c r="DQ100">
        <f t="shared" ca="1" si="51"/>
        <v>9.3867821067820989E-2</v>
      </c>
      <c r="DR100">
        <f t="shared" ca="1" si="51"/>
        <v>7.7676190476190565E-2</v>
      </c>
      <c r="DS100">
        <f t="shared" ca="1" si="51"/>
        <v>6.9189610389610356E-2</v>
      </c>
      <c r="DT100">
        <f t="shared" ca="1" si="51"/>
        <v>7.3688600288600248E-2</v>
      </c>
      <c r="DU100">
        <f t="shared" ca="1" si="51"/>
        <v>8.6127561327561275E-2</v>
      </c>
      <c r="DV100">
        <f t="shared" ca="1" si="51"/>
        <v>6.8153535353535244E-2</v>
      </c>
      <c r="DW100">
        <f t="shared" ca="1" si="51"/>
        <v>5.9004906204906338E-2</v>
      </c>
      <c r="DX100">
        <f t="shared" ca="1" si="51"/>
        <v>4.1691486291486335E-2</v>
      </c>
      <c r="DY100">
        <f t="shared" ca="1" si="51"/>
        <v>3.7950649350649068E-2</v>
      </c>
      <c r="DZ100">
        <f t="shared" ca="1" si="50"/>
        <v>1.7636363636363506E-2</v>
      </c>
      <c r="EA100">
        <f t="shared" ca="1" si="50"/>
        <v>9.8366522366522546E-3</v>
      </c>
      <c r="EB100">
        <f t="shared" ca="1" si="50"/>
        <v>1.1374603174603093E-2</v>
      </c>
    </row>
    <row r="101" spans="1:132" x14ac:dyDescent="0.25">
      <c r="A101">
        <v>147</v>
      </c>
      <c r="B101">
        <v>0.4002</v>
      </c>
      <c r="C101">
        <v>0.39339999999999997</v>
      </c>
      <c r="D101">
        <v>0.39660000000000001</v>
      </c>
      <c r="E101">
        <v>0.39400000000000002</v>
      </c>
      <c r="F101">
        <v>0.41120000000000001</v>
      </c>
      <c r="G101">
        <v>0.36779999999999996</v>
      </c>
      <c r="H101">
        <v>0.35640000000000005</v>
      </c>
      <c r="I101">
        <v>0.33840000000000003</v>
      </c>
      <c r="J101">
        <v>0.32940000000000003</v>
      </c>
      <c r="K101">
        <v>0.29720000000000002</v>
      </c>
      <c r="L101">
        <v>0.26779999999999998</v>
      </c>
      <c r="M101">
        <v>0.26179999999999998</v>
      </c>
      <c r="O101">
        <f t="shared" si="42"/>
        <v>1</v>
      </c>
      <c r="P101">
        <f t="shared" si="42"/>
        <v>1</v>
      </c>
      <c r="Q101">
        <f t="shared" si="42"/>
        <v>1</v>
      </c>
      <c r="R101">
        <f t="shared" si="42"/>
        <v>1</v>
      </c>
      <c r="S101">
        <f t="shared" si="42"/>
        <v>1</v>
      </c>
      <c r="T101">
        <f t="shared" si="42"/>
        <v>1</v>
      </c>
      <c r="U101">
        <f t="shared" si="52"/>
        <v>1</v>
      </c>
      <c r="V101">
        <f t="shared" si="52"/>
        <v>1</v>
      </c>
      <c r="W101">
        <f t="shared" si="52"/>
        <v>1</v>
      </c>
      <c r="X101">
        <f t="shared" si="52"/>
        <v>1</v>
      </c>
      <c r="Y101">
        <f t="shared" si="52"/>
        <v>1</v>
      </c>
      <c r="Z101">
        <f t="shared" si="52"/>
        <v>1</v>
      </c>
      <c r="AC101">
        <f t="shared" si="46"/>
        <v>0.4002</v>
      </c>
      <c r="AD101">
        <f t="shared" si="46"/>
        <v>0.39339999999999997</v>
      </c>
      <c r="AE101">
        <f t="shared" si="46"/>
        <v>0.39660000000000001</v>
      </c>
      <c r="AF101">
        <f t="shared" si="46"/>
        <v>0.39400000000000002</v>
      </c>
      <c r="AG101">
        <f t="shared" si="46"/>
        <v>0.41120000000000001</v>
      </c>
      <c r="AH101">
        <f t="shared" si="46"/>
        <v>0.36779999999999996</v>
      </c>
      <c r="AI101">
        <f t="shared" si="46"/>
        <v>0.35640000000000005</v>
      </c>
      <c r="AJ101">
        <f t="shared" si="46"/>
        <v>0.33840000000000003</v>
      </c>
      <c r="AK101">
        <f t="shared" si="46"/>
        <v>0.32940000000000003</v>
      </c>
      <c r="AL101">
        <f t="shared" si="46"/>
        <v>0.29720000000000002</v>
      </c>
      <c r="AM101">
        <f t="shared" si="46"/>
        <v>0.26779999999999998</v>
      </c>
      <c r="AN101">
        <f t="shared" si="46"/>
        <v>0.26179999999999998</v>
      </c>
      <c r="AQ101">
        <f t="shared" si="47"/>
        <v>101</v>
      </c>
      <c r="AR101">
        <f t="shared" si="47"/>
        <v>101</v>
      </c>
      <c r="AS101">
        <f t="shared" si="47"/>
        <v>101</v>
      </c>
      <c r="AT101">
        <f t="shared" si="47"/>
        <v>101</v>
      </c>
      <c r="AU101">
        <f t="shared" si="47"/>
        <v>101</v>
      </c>
      <c r="AV101">
        <f t="shared" si="47"/>
        <v>101</v>
      </c>
      <c r="AW101">
        <f t="shared" si="47"/>
        <v>101</v>
      </c>
      <c r="AX101">
        <f t="shared" si="47"/>
        <v>101</v>
      </c>
      <c r="AY101">
        <f t="shared" si="47"/>
        <v>101</v>
      </c>
      <c r="AZ101">
        <f t="shared" si="47"/>
        <v>101</v>
      </c>
      <c r="BA101">
        <f t="shared" si="47"/>
        <v>101</v>
      </c>
      <c r="BB101">
        <f t="shared" si="47"/>
        <v>101</v>
      </c>
      <c r="BE101">
        <f t="shared" si="53"/>
        <v>4.2787878787878784E-3</v>
      </c>
      <c r="BF101">
        <f t="shared" si="53"/>
        <v>4.9979797979797964E-3</v>
      </c>
      <c r="BG101">
        <f t="shared" si="53"/>
        <v>4.9494949494949475E-3</v>
      </c>
      <c r="BH101">
        <f t="shared" si="53"/>
        <v>5.1999999999999998E-3</v>
      </c>
      <c r="BI101">
        <f t="shared" si="53"/>
        <v>3.0787878787878779E-3</v>
      </c>
      <c r="BJ101">
        <f t="shared" si="53"/>
        <v>4.7474747474747512E-3</v>
      </c>
      <c r="BK101">
        <f t="shared" si="53"/>
        <v>5.2323232323232332E-3</v>
      </c>
      <c r="BL101">
        <f t="shared" si="53"/>
        <v>4.0444444444444425E-3</v>
      </c>
      <c r="BM101">
        <f t="shared" si="53"/>
        <v>4.5737373737373722E-3</v>
      </c>
      <c r="BN101">
        <f t="shared" si="53"/>
        <v>4.0848484848484837E-3</v>
      </c>
      <c r="BO101">
        <f t="shared" si="53"/>
        <v>4.0565656565656532E-3</v>
      </c>
      <c r="BP101">
        <f t="shared" si="53"/>
        <v>3.8343434343434345E-3</v>
      </c>
      <c r="BS101">
        <f t="shared" si="54"/>
        <v>-0.22736363636363632</v>
      </c>
      <c r="BT101">
        <f t="shared" si="54"/>
        <v>-0.34553939393939376</v>
      </c>
      <c r="BU101">
        <f t="shared" si="54"/>
        <v>-0.34068484848484815</v>
      </c>
      <c r="BV101">
        <f t="shared" si="54"/>
        <v>-0.36499999999999999</v>
      </c>
      <c r="BW101">
        <f t="shared" si="54"/>
        <v>-3.4963636363636197E-2</v>
      </c>
      <c r="BX101">
        <f t="shared" si="54"/>
        <v>-0.33722424242424309</v>
      </c>
      <c r="BY101">
        <f t="shared" si="54"/>
        <v>-0.40736969696969705</v>
      </c>
      <c r="BZ101">
        <f t="shared" si="54"/>
        <v>-0.25473333333333292</v>
      </c>
      <c r="CA101">
        <f t="shared" si="54"/>
        <v>-0.34121212121212091</v>
      </c>
      <c r="CB101">
        <f t="shared" si="54"/>
        <v>-0.30434545454545436</v>
      </c>
      <c r="CC101">
        <f t="shared" si="54"/>
        <v>-0.32669696969696921</v>
      </c>
      <c r="CD101">
        <f t="shared" si="54"/>
        <v>-0.30363030303030308</v>
      </c>
      <c r="DP101">
        <v>94</v>
      </c>
      <c r="DQ101">
        <f t="shared" ca="1" si="51"/>
        <v>0.1001987493987494</v>
      </c>
      <c r="DR101">
        <f t="shared" ca="1" si="51"/>
        <v>8.3898605098605139E-2</v>
      </c>
      <c r="DS101">
        <f t="shared" ca="1" si="51"/>
        <v>7.5639634439634396E-2</v>
      </c>
      <c r="DT101">
        <f t="shared" ca="1" si="51"/>
        <v>8.007878787878786E-2</v>
      </c>
      <c r="DU101">
        <f t="shared" ca="1" si="51"/>
        <v>9.2668975468975345E-2</v>
      </c>
      <c r="DV101">
        <f t="shared" ca="1" si="51"/>
        <v>7.4185088985088965E-2</v>
      </c>
      <c r="DW101">
        <f t="shared" ca="1" si="51"/>
        <v>6.499490139490155E-2</v>
      </c>
      <c r="DX101">
        <f t="shared" ca="1" si="51"/>
        <v>4.7539490139490215E-2</v>
      </c>
      <c r="DY101">
        <f t="shared" ca="1" si="51"/>
        <v>4.3683982683982436E-2</v>
      </c>
      <c r="DZ101">
        <f t="shared" ca="1" si="50"/>
        <v>2.2943145743145654E-2</v>
      </c>
      <c r="EA101">
        <f t="shared" ca="1" si="50"/>
        <v>1.4742087542087556E-2</v>
      </c>
      <c r="EB101">
        <f t="shared" ca="1" si="50"/>
        <v>1.6071476671476626E-2</v>
      </c>
    </row>
    <row r="102" spans="1:132" x14ac:dyDescent="0.25">
      <c r="A102">
        <v>148.5</v>
      </c>
      <c r="B102">
        <v>0.40720000000000001</v>
      </c>
      <c r="C102">
        <v>0.39439999999999997</v>
      </c>
      <c r="D102">
        <v>0.39560000000000001</v>
      </c>
      <c r="E102">
        <v>0.40800000000000003</v>
      </c>
      <c r="F102">
        <v>0.42120000000000002</v>
      </c>
      <c r="G102">
        <v>0.36979999999999996</v>
      </c>
      <c r="H102">
        <v>0.36939999999999995</v>
      </c>
      <c r="I102">
        <v>0.34740000000000004</v>
      </c>
      <c r="J102">
        <v>0.33840000000000003</v>
      </c>
      <c r="K102">
        <v>0.29920000000000002</v>
      </c>
      <c r="L102">
        <v>0.27579999999999999</v>
      </c>
      <c r="M102">
        <v>0.26479999999999998</v>
      </c>
      <c r="O102">
        <f t="shared" si="42"/>
        <v>1</v>
      </c>
      <c r="P102">
        <f t="shared" si="42"/>
        <v>1</v>
      </c>
      <c r="Q102">
        <f t="shared" si="42"/>
        <v>1</v>
      </c>
      <c r="R102">
        <f t="shared" si="42"/>
        <v>1</v>
      </c>
      <c r="S102">
        <f t="shared" si="42"/>
        <v>1</v>
      </c>
      <c r="T102">
        <f t="shared" si="42"/>
        <v>1</v>
      </c>
      <c r="U102">
        <f t="shared" si="52"/>
        <v>1</v>
      </c>
      <c r="V102">
        <f t="shared" si="52"/>
        <v>1</v>
      </c>
      <c r="W102">
        <f t="shared" si="52"/>
        <v>1</v>
      </c>
      <c r="X102">
        <f t="shared" si="52"/>
        <v>1</v>
      </c>
      <c r="Y102">
        <f t="shared" si="52"/>
        <v>1</v>
      </c>
      <c r="Z102">
        <f t="shared" si="52"/>
        <v>1</v>
      </c>
      <c r="AC102">
        <f t="shared" si="46"/>
        <v>0.40720000000000001</v>
      </c>
      <c r="AD102">
        <f t="shared" si="46"/>
        <v>0.39439999999999997</v>
      </c>
      <c r="AE102">
        <f t="shared" si="46"/>
        <v>0.39560000000000001</v>
      </c>
      <c r="AF102">
        <f t="shared" si="46"/>
        <v>0.40800000000000003</v>
      </c>
      <c r="AG102">
        <f t="shared" si="46"/>
        <v>0.42120000000000002</v>
      </c>
      <c r="AH102">
        <f t="shared" si="46"/>
        <v>0.36979999999999996</v>
      </c>
      <c r="AI102">
        <f t="shared" si="46"/>
        <v>0.36939999999999995</v>
      </c>
      <c r="AJ102">
        <f t="shared" si="46"/>
        <v>0.34740000000000004</v>
      </c>
      <c r="AK102">
        <f t="shared" si="46"/>
        <v>0.33840000000000003</v>
      </c>
      <c r="AL102">
        <f t="shared" si="46"/>
        <v>0.29920000000000002</v>
      </c>
      <c r="AM102">
        <f t="shared" si="46"/>
        <v>0.27579999999999999</v>
      </c>
      <c r="AN102">
        <f t="shared" si="46"/>
        <v>0.26479999999999998</v>
      </c>
      <c r="AQ102">
        <f t="shared" si="47"/>
        <v>102</v>
      </c>
      <c r="AR102">
        <f t="shared" si="47"/>
        <v>102</v>
      </c>
      <c r="AS102">
        <f t="shared" si="47"/>
        <v>102</v>
      </c>
      <c r="AT102">
        <f t="shared" si="47"/>
        <v>102</v>
      </c>
      <c r="AU102">
        <f t="shared" si="47"/>
        <v>102</v>
      </c>
      <c r="AV102">
        <f t="shared" si="47"/>
        <v>102</v>
      </c>
      <c r="AW102">
        <f t="shared" si="47"/>
        <v>102</v>
      </c>
      <c r="AX102">
        <f t="shared" si="47"/>
        <v>102</v>
      </c>
      <c r="AY102">
        <f t="shared" si="47"/>
        <v>102</v>
      </c>
      <c r="AZ102">
        <f t="shared" si="47"/>
        <v>102</v>
      </c>
      <c r="BA102">
        <f t="shared" si="47"/>
        <v>102</v>
      </c>
      <c r="BB102">
        <f t="shared" si="47"/>
        <v>102</v>
      </c>
      <c r="BE102">
        <f t="shared" si="53"/>
        <v>4.5939393939393941E-3</v>
      </c>
      <c r="BF102">
        <f t="shared" si="53"/>
        <v>4.7595959595959575E-3</v>
      </c>
      <c r="BG102">
        <f t="shared" si="53"/>
        <v>5.3616161616161602E-3</v>
      </c>
      <c r="BH102">
        <f t="shared" si="53"/>
        <v>4.8727272727272725E-3</v>
      </c>
      <c r="BI102">
        <f t="shared" si="53"/>
        <v>3.1353535353535367E-3</v>
      </c>
      <c r="BJ102">
        <f t="shared" si="53"/>
        <v>4.9898989898989922E-3</v>
      </c>
      <c r="BK102">
        <f t="shared" si="53"/>
        <v>4.9979797979798034E-3</v>
      </c>
      <c r="BL102">
        <f t="shared" si="53"/>
        <v>3.6888888888888865E-3</v>
      </c>
      <c r="BM102">
        <f t="shared" si="53"/>
        <v>4.5575757575757542E-3</v>
      </c>
      <c r="BN102">
        <f t="shared" si="53"/>
        <v>4.4525252525252522E-3</v>
      </c>
      <c r="BO102">
        <f t="shared" si="53"/>
        <v>4.0242424242424215E-3</v>
      </c>
      <c r="BP102">
        <f t="shared" si="53"/>
        <v>3.7777777777777766E-3</v>
      </c>
      <c r="BS102">
        <f t="shared" si="54"/>
        <v>-0.27510909090909086</v>
      </c>
      <c r="BT102">
        <f t="shared" si="54"/>
        <v>-0.31012727272727242</v>
      </c>
      <c r="BU102">
        <f t="shared" si="54"/>
        <v>-0.40569090909090882</v>
      </c>
      <c r="BV102">
        <f t="shared" si="54"/>
        <v>-0.31389090909090911</v>
      </c>
      <c r="BW102">
        <f t="shared" si="54"/>
        <v>-4.216363636363657E-2</v>
      </c>
      <c r="BX102">
        <f t="shared" si="54"/>
        <v>-0.37578181818181861</v>
      </c>
      <c r="BY102">
        <f t="shared" si="54"/>
        <v>-0.37043636363636434</v>
      </c>
      <c r="BZ102">
        <f t="shared" si="54"/>
        <v>-0.2001999999999996</v>
      </c>
      <c r="CA102">
        <f t="shared" si="54"/>
        <v>-0.33836363636363581</v>
      </c>
      <c r="CB102">
        <f t="shared" si="54"/>
        <v>-0.36065454545454534</v>
      </c>
      <c r="CC102">
        <f t="shared" si="54"/>
        <v>-0.32136363636363602</v>
      </c>
      <c r="CD102">
        <f t="shared" si="54"/>
        <v>-0.29539999999999983</v>
      </c>
      <c r="DP102">
        <v>95</v>
      </c>
      <c r="DQ102">
        <f t="shared" ca="1" si="51"/>
        <v>0.1065296777296777</v>
      </c>
      <c r="DR102">
        <f t="shared" ca="1" si="51"/>
        <v>9.0121019721019824E-2</v>
      </c>
      <c r="DS102">
        <f t="shared" ca="1" si="51"/>
        <v>8.2089658489658435E-2</v>
      </c>
      <c r="DT102">
        <f t="shared" ca="1" si="51"/>
        <v>8.6468975468975473E-2</v>
      </c>
      <c r="DU102">
        <f t="shared" ca="1" si="51"/>
        <v>9.9210389610389527E-2</v>
      </c>
      <c r="DV102">
        <f t="shared" ca="1" si="51"/>
        <v>8.0216642616642575E-2</v>
      </c>
      <c r="DW102">
        <f t="shared" ca="1" si="51"/>
        <v>7.0984896584896762E-2</v>
      </c>
      <c r="DX102">
        <f t="shared" ca="1" si="51"/>
        <v>5.3387493987493984E-2</v>
      </c>
      <c r="DY102">
        <f t="shared" ca="1" si="51"/>
        <v>4.9417316017315804E-2</v>
      </c>
      <c r="DZ102">
        <f t="shared" ca="1" si="50"/>
        <v>2.8249927849927747E-2</v>
      </c>
      <c r="EA102">
        <f t="shared" ca="1" si="50"/>
        <v>1.9647522847522858E-2</v>
      </c>
      <c r="EB102">
        <f t="shared" ca="1" si="50"/>
        <v>2.0768350168350103E-2</v>
      </c>
    </row>
    <row r="103" spans="1:132" x14ac:dyDescent="0.25">
      <c r="A103">
        <v>150</v>
      </c>
      <c r="B103">
        <v>0.41720000000000002</v>
      </c>
      <c r="C103">
        <v>0.40139999999999998</v>
      </c>
      <c r="D103">
        <v>0.39660000000000001</v>
      </c>
      <c r="E103">
        <v>0.41900000000000004</v>
      </c>
      <c r="F103">
        <v>0.43019999999999997</v>
      </c>
      <c r="G103">
        <v>0.36579999999999996</v>
      </c>
      <c r="H103">
        <v>0.37839999999999996</v>
      </c>
      <c r="I103">
        <v>0.35140000000000005</v>
      </c>
      <c r="J103">
        <v>0.34540000000000004</v>
      </c>
      <c r="K103">
        <v>0.30619999999999997</v>
      </c>
      <c r="L103">
        <v>0.2838</v>
      </c>
      <c r="M103">
        <v>0.27079999999999999</v>
      </c>
      <c r="O103">
        <f t="shared" si="42"/>
        <v>1</v>
      </c>
      <c r="P103">
        <f t="shared" si="42"/>
        <v>1</v>
      </c>
      <c r="Q103">
        <f t="shared" si="42"/>
        <v>1</v>
      </c>
      <c r="R103">
        <f t="shared" si="42"/>
        <v>1</v>
      </c>
      <c r="S103">
        <f t="shared" si="42"/>
        <v>1</v>
      </c>
      <c r="T103">
        <f t="shared" si="42"/>
        <v>1</v>
      </c>
      <c r="U103">
        <f t="shared" si="52"/>
        <v>1</v>
      </c>
      <c r="V103">
        <f t="shared" si="52"/>
        <v>1</v>
      </c>
      <c r="W103">
        <f t="shared" si="52"/>
        <v>1</v>
      </c>
      <c r="X103">
        <f t="shared" si="52"/>
        <v>1</v>
      </c>
      <c r="Y103">
        <f t="shared" si="52"/>
        <v>1</v>
      </c>
      <c r="Z103">
        <f t="shared" si="52"/>
        <v>1</v>
      </c>
      <c r="AC103">
        <f t="shared" si="46"/>
        <v>0.41720000000000002</v>
      </c>
      <c r="AD103">
        <f t="shared" si="46"/>
        <v>0.40139999999999998</v>
      </c>
      <c r="AE103">
        <f t="shared" si="46"/>
        <v>0.39660000000000001</v>
      </c>
      <c r="AF103">
        <f t="shared" si="46"/>
        <v>0.41900000000000004</v>
      </c>
      <c r="AG103">
        <f t="shared" si="46"/>
        <v>0.43019999999999997</v>
      </c>
      <c r="AH103">
        <f t="shared" si="46"/>
        <v>0.36579999999999996</v>
      </c>
      <c r="AI103">
        <f t="shared" si="46"/>
        <v>0.37839999999999996</v>
      </c>
      <c r="AJ103">
        <f t="shared" si="46"/>
        <v>0.35140000000000005</v>
      </c>
      <c r="AK103">
        <f t="shared" si="46"/>
        <v>0.34540000000000004</v>
      </c>
      <c r="AL103">
        <f t="shared" si="46"/>
        <v>0.30619999999999997</v>
      </c>
      <c r="AM103">
        <f t="shared" si="46"/>
        <v>0.2838</v>
      </c>
      <c r="AN103">
        <f t="shared" si="46"/>
        <v>0.27079999999999999</v>
      </c>
      <c r="AQ103">
        <f t="shared" si="47"/>
        <v>103</v>
      </c>
      <c r="AR103">
        <f t="shared" si="47"/>
        <v>103</v>
      </c>
      <c r="AS103">
        <f t="shared" si="47"/>
        <v>103</v>
      </c>
      <c r="AT103">
        <f t="shared" si="47"/>
        <v>103</v>
      </c>
      <c r="AU103">
        <f t="shared" si="47"/>
        <v>103</v>
      </c>
      <c r="AV103">
        <f t="shared" si="47"/>
        <v>103</v>
      </c>
      <c r="AW103">
        <f t="shared" si="47"/>
        <v>103</v>
      </c>
      <c r="AX103">
        <f t="shared" si="47"/>
        <v>103</v>
      </c>
      <c r="AY103">
        <f t="shared" si="47"/>
        <v>103</v>
      </c>
      <c r="AZ103">
        <f t="shared" si="47"/>
        <v>103</v>
      </c>
      <c r="BA103">
        <f t="shared" si="47"/>
        <v>103</v>
      </c>
      <c r="BB103">
        <f t="shared" si="47"/>
        <v>103</v>
      </c>
      <c r="BE103">
        <f t="shared" si="53"/>
        <v>4.5696969696969701E-3</v>
      </c>
      <c r="BF103">
        <f t="shared" si="53"/>
        <v>4.4161616161616157E-3</v>
      </c>
      <c r="BG103">
        <f t="shared" si="53"/>
        <v>4.7757575757575738E-3</v>
      </c>
      <c r="BH103">
        <f t="shared" si="53"/>
        <v>4.1494949494949489E-3</v>
      </c>
      <c r="BI103">
        <f t="shared" si="53"/>
        <v>3.3898989898989936E-3</v>
      </c>
      <c r="BJ103">
        <f t="shared" si="53"/>
        <v>5.002020202020202E-3</v>
      </c>
      <c r="BK103">
        <f t="shared" si="53"/>
        <v>4.3353535353535385E-3</v>
      </c>
      <c r="BL103">
        <f t="shared" si="53"/>
        <v>3.4787878787878781E-3</v>
      </c>
      <c r="BM103">
        <f t="shared" si="53"/>
        <v>4.5414141414141414E-3</v>
      </c>
      <c r="BN103">
        <f t="shared" si="53"/>
        <v>4.7151515151515142E-3</v>
      </c>
      <c r="BO103">
        <f t="shared" si="53"/>
        <v>3.903030303030301E-3</v>
      </c>
      <c r="BP103">
        <f t="shared" si="53"/>
        <v>3.7979797979797963E-3</v>
      </c>
      <c r="BS103">
        <f t="shared" si="54"/>
        <v>-0.27140000000000009</v>
      </c>
      <c r="BT103">
        <f t="shared" si="54"/>
        <v>-0.2567333333333332</v>
      </c>
      <c r="BU103">
        <f t="shared" si="54"/>
        <v>-0.31659999999999966</v>
      </c>
      <c r="BV103">
        <f t="shared" si="54"/>
        <v>-0.20213333333333316</v>
      </c>
      <c r="BW103">
        <f t="shared" si="54"/>
        <v>-8.0866666666667197E-2</v>
      </c>
      <c r="BX103">
        <f t="shared" si="54"/>
        <v>-0.37866666666666676</v>
      </c>
      <c r="BY103">
        <f t="shared" si="54"/>
        <v>-0.26786666666666731</v>
      </c>
      <c r="BZ103">
        <f t="shared" si="54"/>
        <v>-0.16779999999999984</v>
      </c>
      <c r="CA103">
        <f t="shared" si="54"/>
        <v>-0.33586666666666659</v>
      </c>
      <c r="CB103">
        <f t="shared" si="54"/>
        <v>-0.40079999999999988</v>
      </c>
      <c r="CC103">
        <f t="shared" si="54"/>
        <v>-0.3025999999999997</v>
      </c>
      <c r="CD103">
        <f t="shared" si="54"/>
        <v>-0.29833333333333306</v>
      </c>
      <c r="DP103">
        <v>96</v>
      </c>
      <c r="DQ103">
        <f t="shared" ca="1" si="51"/>
        <v>0.11286060606060599</v>
      </c>
      <c r="DR103">
        <f t="shared" ca="1" si="51"/>
        <v>9.6343434343434398E-2</v>
      </c>
      <c r="DS103">
        <f t="shared" ca="1" si="51"/>
        <v>8.8539682539682474E-2</v>
      </c>
      <c r="DT103">
        <f t="shared" ca="1" si="51"/>
        <v>9.2859163059162975E-2</v>
      </c>
      <c r="DU103">
        <f t="shared" ca="1" si="51"/>
        <v>0.10575180375180371</v>
      </c>
      <c r="DV103">
        <f t="shared" ca="1" si="51"/>
        <v>8.6248196248196185E-2</v>
      </c>
      <c r="DW103">
        <f t="shared" ca="1" si="51"/>
        <v>7.6974891774891863E-2</v>
      </c>
      <c r="DX103">
        <f t="shared" ca="1" si="51"/>
        <v>5.9235497835497863E-2</v>
      </c>
      <c r="DY103">
        <f t="shared" ca="1" si="51"/>
        <v>5.5150649350649061E-2</v>
      </c>
      <c r="DZ103">
        <f t="shared" ca="1" si="50"/>
        <v>3.3556709956709785E-2</v>
      </c>
      <c r="EA103">
        <f t="shared" ca="1" si="50"/>
        <v>2.4552958152958215E-2</v>
      </c>
      <c r="EB103">
        <f t="shared" ca="1" si="50"/>
        <v>2.546522366522358E-2</v>
      </c>
    </row>
    <row r="104" spans="1:132" x14ac:dyDescent="0.25">
      <c r="A104">
        <v>151.5</v>
      </c>
      <c r="B104">
        <v>0.42719999999999997</v>
      </c>
      <c r="C104">
        <v>0.41239999999999999</v>
      </c>
      <c r="D104">
        <v>0.39960000000000001</v>
      </c>
      <c r="E104">
        <v>0.42600000000000005</v>
      </c>
      <c r="F104">
        <v>0.43319999999999997</v>
      </c>
      <c r="G104">
        <v>0.37679999999999997</v>
      </c>
      <c r="H104">
        <v>0.38639999999999997</v>
      </c>
      <c r="I104">
        <v>0.35540000000000005</v>
      </c>
      <c r="J104">
        <v>0.35140000000000005</v>
      </c>
      <c r="K104">
        <v>0.31619999999999998</v>
      </c>
      <c r="L104">
        <v>0.2898</v>
      </c>
      <c r="M104">
        <v>0.27379999999999999</v>
      </c>
      <c r="O104">
        <f t="shared" si="42"/>
        <v>1</v>
      </c>
      <c r="P104">
        <f t="shared" si="42"/>
        <v>1</v>
      </c>
      <c r="Q104">
        <f t="shared" si="42"/>
        <v>1</v>
      </c>
      <c r="R104">
        <f t="shared" si="42"/>
        <v>1</v>
      </c>
      <c r="S104">
        <f t="shared" si="42"/>
        <v>1</v>
      </c>
      <c r="T104">
        <f t="shared" si="42"/>
        <v>1</v>
      </c>
      <c r="U104">
        <f t="shared" si="52"/>
        <v>1</v>
      </c>
      <c r="V104">
        <f t="shared" si="52"/>
        <v>1</v>
      </c>
      <c r="W104">
        <f t="shared" si="52"/>
        <v>1</v>
      </c>
      <c r="X104">
        <f t="shared" si="52"/>
        <v>1</v>
      </c>
      <c r="Y104">
        <f t="shared" si="52"/>
        <v>1</v>
      </c>
      <c r="Z104">
        <f t="shared" si="52"/>
        <v>1</v>
      </c>
      <c r="AC104">
        <f t="shared" si="46"/>
        <v>0.42719999999999997</v>
      </c>
      <c r="AD104">
        <f t="shared" si="46"/>
        <v>0.41239999999999999</v>
      </c>
      <c r="AE104">
        <f t="shared" si="46"/>
        <v>0.39960000000000001</v>
      </c>
      <c r="AF104">
        <f t="shared" si="46"/>
        <v>0.42600000000000005</v>
      </c>
      <c r="AG104">
        <f t="shared" si="46"/>
        <v>0.43319999999999997</v>
      </c>
      <c r="AH104">
        <f t="shared" si="46"/>
        <v>0.37679999999999997</v>
      </c>
      <c r="AI104">
        <f t="shared" si="46"/>
        <v>0.38639999999999997</v>
      </c>
      <c r="AJ104">
        <f t="shared" si="46"/>
        <v>0.35540000000000005</v>
      </c>
      <c r="AK104">
        <f t="shared" si="46"/>
        <v>0.35140000000000005</v>
      </c>
      <c r="AL104">
        <f t="shared" si="46"/>
        <v>0.31619999999999998</v>
      </c>
      <c r="AM104">
        <f t="shared" si="46"/>
        <v>0.2898</v>
      </c>
      <c r="AN104">
        <f t="shared" si="46"/>
        <v>0.27379999999999999</v>
      </c>
      <c r="AQ104">
        <f t="shared" si="47"/>
        <v>104</v>
      </c>
      <c r="AR104">
        <f t="shared" si="47"/>
        <v>104</v>
      </c>
      <c r="AS104">
        <f t="shared" si="47"/>
        <v>104</v>
      </c>
      <c r="AT104">
        <f t="shared" si="47"/>
        <v>104</v>
      </c>
      <c r="AU104">
        <f t="shared" si="47"/>
        <v>104</v>
      </c>
      <c r="AV104">
        <f t="shared" si="47"/>
        <v>104</v>
      </c>
      <c r="AW104">
        <f t="shared" si="47"/>
        <v>104</v>
      </c>
      <c r="AX104">
        <f t="shared" si="47"/>
        <v>104</v>
      </c>
      <c r="AY104">
        <f t="shared" si="47"/>
        <v>104</v>
      </c>
      <c r="AZ104">
        <f t="shared" si="47"/>
        <v>104</v>
      </c>
      <c r="BA104">
        <f t="shared" si="47"/>
        <v>104</v>
      </c>
      <c r="BB104">
        <f t="shared" si="47"/>
        <v>104</v>
      </c>
      <c r="BE104">
        <f t="shared" si="53"/>
        <v>4.5858585858585908E-3</v>
      </c>
      <c r="BF104">
        <f t="shared" si="53"/>
        <v>4.0606060606060588E-3</v>
      </c>
      <c r="BG104">
        <f t="shared" si="53"/>
        <v>4.1333333333333326E-3</v>
      </c>
      <c r="BH104">
        <f t="shared" si="53"/>
        <v>3.8909090909090911E-3</v>
      </c>
      <c r="BI104">
        <f t="shared" si="53"/>
        <v>4.1858585858585897E-3</v>
      </c>
      <c r="BJ104">
        <f t="shared" si="53"/>
        <v>4.7838383838383824E-3</v>
      </c>
      <c r="BK104">
        <f t="shared" si="53"/>
        <v>3.8626262626262654E-3</v>
      </c>
      <c r="BL104">
        <f t="shared" si="53"/>
        <v>3.4424242424242434E-3</v>
      </c>
      <c r="BM104">
        <f t="shared" si="53"/>
        <v>4.3959595959595955E-3</v>
      </c>
      <c r="BN104">
        <f t="shared" si="53"/>
        <v>4.7757575757575738E-3</v>
      </c>
      <c r="BO104">
        <f t="shared" si="53"/>
        <v>3.7777777777777762E-3</v>
      </c>
      <c r="BP104">
        <f t="shared" si="53"/>
        <v>3.7535353535353513E-3</v>
      </c>
      <c r="BS104">
        <f t="shared" si="54"/>
        <v>-0.27461212121212208</v>
      </c>
      <c r="BT104">
        <f t="shared" si="54"/>
        <v>-0.20049090909090883</v>
      </c>
      <c r="BU104">
        <f t="shared" si="54"/>
        <v>-0.21599999999999997</v>
      </c>
      <c r="BV104">
        <f t="shared" si="54"/>
        <v>-0.16163636363636352</v>
      </c>
      <c r="BW104">
        <f t="shared" si="54"/>
        <v>-0.20521212121212179</v>
      </c>
      <c r="BX104">
        <f t="shared" si="54"/>
        <v>-0.34344242424242394</v>
      </c>
      <c r="BY104">
        <f t="shared" si="54"/>
        <v>-0.19346060606060661</v>
      </c>
      <c r="BZ104">
        <f t="shared" si="54"/>
        <v>-0.16156363636363652</v>
      </c>
      <c r="CA104">
        <f t="shared" si="54"/>
        <v>-0.31326060606060591</v>
      </c>
      <c r="CB104">
        <f t="shared" si="54"/>
        <v>-0.41016363636363606</v>
      </c>
      <c r="CC104">
        <f t="shared" si="54"/>
        <v>-0.28333333333333316</v>
      </c>
      <c r="CD104">
        <f t="shared" si="54"/>
        <v>-0.29129696969696939</v>
      </c>
      <c r="DP104">
        <v>97</v>
      </c>
      <c r="DQ104">
        <f t="shared" ca="1" si="51"/>
        <v>0.1191915343915344</v>
      </c>
      <c r="DR104">
        <f t="shared" ca="1" si="51"/>
        <v>0.10256584896584908</v>
      </c>
      <c r="DS104">
        <f t="shared" ca="1" si="51"/>
        <v>9.4989706589706513E-2</v>
      </c>
      <c r="DT104">
        <f t="shared" ca="1" si="51"/>
        <v>9.9249350649350587E-2</v>
      </c>
      <c r="DU104">
        <f t="shared" ca="1" si="51"/>
        <v>0.11229321789321778</v>
      </c>
      <c r="DV104">
        <f t="shared" ca="1" si="51"/>
        <v>9.2279749879749795E-2</v>
      </c>
      <c r="DW104">
        <f t="shared" ca="1" si="51"/>
        <v>8.2964886964887075E-2</v>
      </c>
      <c r="DX104">
        <f t="shared" ca="1" si="51"/>
        <v>6.5083501683501743E-2</v>
      </c>
      <c r="DY104">
        <f t="shared" ca="1" si="51"/>
        <v>6.0883982683982429E-2</v>
      </c>
      <c r="DZ104">
        <f t="shared" ca="1" si="50"/>
        <v>3.8863492063491933E-2</v>
      </c>
      <c r="EA104">
        <f t="shared" ca="1" si="50"/>
        <v>2.9458393458393517E-2</v>
      </c>
      <c r="EB104">
        <f t="shared" ca="1" si="50"/>
        <v>3.0162097162097112E-2</v>
      </c>
    </row>
    <row r="105" spans="1:132" x14ac:dyDescent="0.25">
      <c r="A105">
        <v>153</v>
      </c>
      <c r="B105">
        <v>0.43519999999999998</v>
      </c>
      <c r="C105">
        <v>0.4194</v>
      </c>
      <c r="D105">
        <v>0.41360000000000002</v>
      </c>
      <c r="E105">
        <v>0.436</v>
      </c>
      <c r="F105">
        <v>0.43719999999999998</v>
      </c>
      <c r="G105">
        <v>0.38679999999999998</v>
      </c>
      <c r="H105">
        <v>0.39839999999999998</v>
      </c>
      <c r="I105">
        <v>0.3644</v>
      </c>
      <c r="J105">
        <v>0.35940000000000005</v>
      </c>
      <c r="K105">
        <v>0.32219999999999999</v>
      </c>
      <c r="L105">
        <v>0.29680000000000001</v>
      </c>
      <c r="M105">
        <v>0.2848</v>
      </c>
      <c r="O105">
        <f t="shared" si="42"/>
        <v>1</v>
      </c>
      <c r="P105">
        <f t="shared" si="42"/>
        <v>1</v>
      </c>
      <c r="Q105">
        <f t="shared" si="42"/>
        <v>1</v>
      </c>
      <c r="R105">
        <f t="shared" si="42"/>
        <v>1</v>
      </c>
      <c r="S105">
        <f t="shared" si="42"/>
        <v>1</v>
      </c>
      <c r="T105">
        <f t="shared" si="42"/>
        <v>1</v>
      </c>
      <c r="U105">
        <f t="shared" si="52"/>
        <v>1</v>
      </c>
      <c r="V105">
        <f t="shared" si="52"/>
        <v>1</v>
      </c>
      <c r="W105">
        <f t="shared" si="52"/>
        <v>1</v>
      </c>
      <c r="X105">
        <f t="shared" si="52"/>
        <v>1</v>
      </c>
      <c r="Y105">
        <f t="shared" si="52"/>
        <v>1</v>
      </c>
      <c r="Z105">
        <f t="shared" si="52"/>
        <v>1</v>
      </c>
      <c r="AC105">
        <f t="shared" si="46"/>
        <v>0.43519999999999998</v>
      </c>
      <c r="AD105">
        <f t="shared" si="46"/>
        <v>0.4194</v>
      </c>
      <c r="AE105">
        <f t="shared" si="46"/>
        <v>0.41360000000000002</v>
      </c>
      <c r="AF105">
        <f t="shared" si="46"/>
        <v>0.436</v>
      </c>
      <c r="AG105">
        <f t="shared" si="46"/>
        <v>0.43719999999999998</v>
      </c>
      <c r="AH105">
        <f t="shared" si="46"/>
        <v>0.38679999999999998</v>
      </c>
      <c r="AI105">
        <f t="shared" si="46"/>
        <v>0.39839999999999998</v>
      </c>
      <c r="AJ105">
        <f t="shared" si="46"/>
        <v>0.3644</v>
      </c>
      <c r="AK105">
        <f t="shared" si="46"/>
        <v>0.35940000000000005</v>
      </c>
      <c r="AL105">
        <f t="shared" si="46"/>
        <v>0.32219999999999999</v>
      </c>
      <c r="AM105">
        <f t="shared" si="46"/>
        <v>0.29680000000000001</v>
      </c>
      <c r="AN105">
        <f t="shared" si="46"/>
        <v>0.2848</v>
      </c>
      <c r="AQ105">
        <f t="shared" si="47"/>
        <v>105</v>
      </c>
      <c r="AR105">
        <f t="shared" si="47"/>
        <v>105</v>
      </c>
      <c r="AS105">
        <f t="shared" si="47"/>
        <v>105</v>
      </c>
      <c r="AT105">
        <f t="shared" si="47"/>
        <v>105</v>
      </c>
      <c r="AU105">
        <f t="shared" si="47"/>
        <v>105</v>
      </c>
      <c r="AV105">
        <f t="shared" si="47"/>
        <v>105</v>
      </c>
      <c r="AW105">
        <f t="shared" si="47"/>
        <v>105</v>
      </c>
      <c r="AX105">
        <f t="shared" si="47"/>
        <v>105</v>
      </c>
      <c r="AY105">
        <f t="shared" si="47"/>
        <v>105</v>
      </c>
      <c r="AZ105">
        <f t="shared" si="47"/>
        <v>105</v>
      </c>
      <c r="BA105">
        <f t="shared" si="47"/>
        <v>105</v>
      </c>
      <c r="BB105">
        <f t="shared" si="47"/>
        <v>105</v>
      </c>
      <c r="BE105">
        <f t="shared" si="53"/>
        <v>4.4727272727272749E-3</v>
      </c>
      <c r="BF105">
        <f t="shared" si="53"/>
        <v>4.2787878787878784E-3</v>
      </c>
      <c r="BG105">
        <f t="shared" si="53"/>
        <v>3.3131313131313138E-3</v>
      </c>
      <c r="BH105">
        <f t="shared" si="53"/>
        <v>3.838383838383841E-3</v>
      </c>
      <c r="BI105">
        <f t="shared" si="53"/>
        <v>4.5737373737373783E-3</v>
      </c>
      <c r="BJ105">
        <f t="shared" si="53"/>
        <v>4.7191919191919181E-3</v>
      </c>
      <c r="BK105">
        <f t="shared" si="53"/>
        <v>3.5797979797979828E-3</v>
      </c>
      <c r="BL105">
        <f t="shared" si="53"/>
        <v>3.4505050505050532E-3</v>
      </c>
      <c r="BM105">
        <f t="shared" si="53"/>
        <v>4.2545454545454544E-3</v>
      </c>
      <c r="BN105">
        <f t="shared" si="53"/>
        <v>4.6909090909090911E-3</v>
      </c>
      <c r="BO105">
        <f t="shared" si="53"/>
        <v>3.6363636363636355E-3</v>
      </c>
      <c r="BP105">
        <f t="shared" si="53"/>
        <v>3.6727272727272711E-3</v>
      </c>
      <c r="BS105">
        <f t="shared" si="54"/>
        <v>-0.25841818181818216</v>
      </c>
      <c r="BT105">
        <f t="shared" si="54"/>
        <v>-0.23423636363636369</v>
      </c>
      <c r="BU105">
        <f t="shared" si="54"/>
        <v>-8.4872727272727322E-2</v>
      </c>
      <c r="BV105">
        <f t="shared" si="54"/>
        <v>-0.15298181818181855</v>
      </c>
      <c r="BW105">
        <f t="shared" si="54"/>
        <v>-0.26705454545454621</v>
      </c>
      <c r="BX105">
        <f t="shared" si="54"/>
        <v>-0.33229090909090891</v>
      </c>
      <c r="BY105">
        <f t="shared" si="54"/>
        <v>-0.14787272727272771</v>
      </c>
      <c r="BZ105">
        <f t="shared" si="54"/>
        <v>-0.16181818181818225</v>
      </c>
      <c r="CA105">
        <f t="shared" si="54"/>
        <v>-0.29076363636363628</v>
      </c>
      <c r="CB105">
        <f t="shared" si="54"/>
        <v>-0.39747272727272731</v>
      </c>
      <c r="CC105">
        <f t="shared" si="54"/>
        <v>-0.26130909090909082</v>
      </c>
      <c r="CD105">
        <f t="shared" si="54"/>
        <v>-0.27781818181818163</v>
      </c>
      <c r="DP105">
        <v>98</v>
      </c>
      <c r="DQ105">
        <f t="shared" ca="1" si="51"/>
        <v>0.1255224627224627</v>
      </c>
      <c r="DR105">
        <f t="shared" ca="1" si="51"/>
        <v>0.10878826358826366</v>
      </c>
      <c r="DS105">
        <f t="shared" ca="1" si="51"/>
        <v>0.10143973063973055</v>
      </c>
      <c r="DT105">
        <f t="shared" ca="1" si="51"/>
        <v>0.1056395382395382</v>
      </c>
      <c r="DU105">
        <f t="shared" ca="1" si="51"/>
        <v>0.11883463203463196</v>
      </c>
      <c r="DV105">
        <f t="shared" ca="1" si="51"/>
        <v>9.8311303511303405E-2</v>
      </c>
      <c r="DW105">
        <f t="shared" ca="1" si="51"/>
        <v>8.8954882154882287E-2</v>
      </c>
      <c r="DX105">
        <f t="shared" ca="1" si="51"/>
        <v>7.0931505531505512E-2</v>
      </c>
      <c r="DY105">
        <f t="shared" ca="1" si="51"/>
        <v>6.6617316017315797E-2</v>
      </c>
      <c r="DZ105">
        <f t="shared" ca="1" si="50"/>
        <v>4.4170274170274082E-2</v>
      </c>
      <c r="EA105">
        <f t="shared" ca="1" si="50"/>
        <v>3.4363828763828819E-2</v>
      </c>
      <c r="EB105">
        <f t="shared" ca="1" si="50"/>
        <v>3.4858970658970589E-2</v>
      </c>
    </row>
    <row r="106" spans="1:132" x14ac:dyDescent="0.25">
      <c r="A106">
        <v>154.5</v>
      </c>
      <c r="B106">
        <v>0.42220000000000002</v>
      </c>
      <c r="C106">
        <v>0.4254</v>
      </c>
      <c r="D106">
        <v>0.42959999999999998</v>
      </c>
      <c r="E106">
        <v>0.42899999999999999</v>
      </c>
      <c r="F106">
        <v>0.44919999999999999</v>
      </c>
      <c r="G106">
        <v>0.39979999999999999</v>
      </c>
      <c r="H106">
        <v>0.40639999999999998</v>
      </c>
      <c r="I106">
        <v>0.37240000000000001</v>
      </c>
      <c r="J106">
        <v>0.3654</v>
      </c>
      <c r="K106">
        <v>0.32919999999999999</v>
      </c>
      <c r="L106">
        <v>0.29780000000000001</v>
      </c>
      <c r="M106">
        <v>0.2898</v>
      </c>
      <c r="O106">
        <f t="shared" si="42"/>
        <v>1</v>
      </c>
      <c r="P106">
        <f t="shared" si="42"/>
        <v>1</v>
      </c>
      <c r="Q106">
        <f t="shared" si="42"/>
        <v>1</v>
      </c>
      <c r="R106">
        <f t="shared" si="42"/>
        <v>1</v>
      </c>
      <c r="S106">
        <f t="shared" si="42"/>
        <v>1</v>
      </c>
      <c r="T106">
        <f t="shared" si="42"/>
        <v>1</v>
      </c>
      <c r="U106">
        <f t="shared" si="52"/>
        <v>1</v>
      </c>
      <c r="V106">
        <f t="shared" si="52"/>
        <v>1</v>
      </c>
      <c r="W106">
        <f t="shared" si="52"/>
        <v>1</v>
      </c>
      <c r="X106">
        <f t="shared" si="52"/>
        <v>1</v>
      </c>
      <c r="Y106">
        <f t="shared" si="52"/>
        <v>1</v>
      </c>
      <c r="Z106">
        <f t="shared" si="52"/>
        <v>1</v>
      </c>
      <c r="AC106">
        <f t="shared" si="46"/>
        <v>0.42220000000000002</v>
      </c>
      <c r="AD106">
        <f t="shared" si="46"/>
        <v>0.4254</v>
      </c>
      <c r="AE106">
        <f t="shared" si="46"/>
        <v>0.42959999999999998</v>
      </c>
      <c r="AF106">
        <f t="shared" si="46"/>
        <v>0.42899999999999999</v>
      </c>
      <c r="AG106">
        <f t="shared" si="46"/>
        <v>0.44919999999999999</v>
      </c>
      <c r="AH106">
        <f t="shared" si="46"/>
        <v>0.39979999999999999</v>
      </c>
      <c r="AI106">
        <f t="shared" si="46"/>
        <v>0.40639999999999998</v>
      </c>
      <c r="AJ106">
        <f t="shared" si="46"/>
        <v>0.37240000000000001</v>
      </c>
      <c r="AK106">
        <f t="shared" si="46"/>
        <v>0.3654</v>
      </c>
      <c r="AL106">
        <f t="shared" si="46"/>
        <v>0.32919999999999999</v>
      </c>
      <c r="AM106">
        <f t="shared" si="46"/>
        <v>0.29780000000000001</v>
      </c>
      <c r="AN106">
        <f t="shared" si="46"/>
        <v>0.2898</v>
      </c>
      <c r="AQ106">
        <f t="shared" si="47"/>
        <v>106</v>
      </c>
      <c r="AR106">
        <f t="shared" si="47"/>
        <v>106</v>
      </c>
      <c r="AS106">
        <f t="shared" si="47"/>
        <v>106</v>
      </c>
      <c r="AT106">
        <f t="shared" si="47"/>
        <v>106</v>
      </c>
      <c r="AU106">
        <f t="shared" si="47"/>
        <v>106</v>
      </c>
      <c r="AV106">
        <f t="shared" si="47"/>
        <v>106</v>
      </c>
      <c r="AW106">
        <f t="shared" si="47"/>
        <v>106</v>
      </c>
      <c r="AX106">
        <f t="shared" si="47"/>
        <v>106</v>
      </c>
      <c r="AY106">
        <f t="shared" si="47"/>
        <v>106</v>
      </c>
      <c r="AZ106">
        <f t="shared" si="47"/>
        <v>106</v>
      </c>
      <c r="BA106">
        <f t="shared" si="47"/>
        <v>106</v>
      </c>
      <c r="BB106">
        <f t="shared" si="47"/>
        <v>106</v>
      </c>
      <c r="BE106">
        <f t="shared" si="53"/>
        <v>4.783838383838385E-3</v>
      </c>
      <c r="BF106">
        <f t="shared" si="53"/>
        <v>4.371717171717175E-3</v>
      </c>
      <c r="BG106">
        <f t="shared" si="53"/>
        <v>3.987878787878792E-3</v>
      </c>
      <c r="BH106">
        <f t="shared" si="53"/>
        <v>3.8828282828282869E-3</v>
      </c>
      <c r="BI106">
        <f t="shared" si="53"/>
        <v>5.0949494949495012E-3</v>
      </c>
      <c r="BJ106">
        <f t="shared" si="53"/>
        <v>4.5616161616161589E-3</v>
      </c>
      <c r="BK106">
        <f t="shared" si="53"/>
        <v>3.5111111111111137E-3</v>
      </c>
      <c r="BL106">
        <f t="shared" si="53"/>
        <v>3.6484848484848514E-3</v>
      </c>
      <c r="BM106">
        <f t="shared" si="53"/>
        <v>4.1979797979798013E-3</v>
      </c>
      <c r="BN106">
        <f t="shared" si="53"/>
        <v>4.7272727272727249E-3</v>
      </c>
      <c r="BO106">
        <f t="shared" si="53"/>
        <v>3.5757575757575768E-3</v>
      </c>
      <c r="BP106">
        <f t="shared" si="53"/>
        <v>3.7616161616161599E-3</v>
      </c>
      <c r="BS106">
        <f t="shared" si="54"/>
        <v>-0.30979393939393968</v>
      </c>
      <c r="BT106">
        <f t="shared" si="54"/>
        <v>-0.24873939393939437</v>
      </c>
      <c r="BU106">
        <f t="shared" si="54"/>
        <v>-0.18994545454545519</v>
      </c>
      <c r="BV106">
        <f t="shared" si="54"/>
        <v>-0.16040606060606133</v>
      </c>
      <c r="BW106">
        <f t="shared" si="54"/>
        <v>-0.35066060606060712</v>
      </c>
      <c r="BX106">
        <f t="shared" si="54"/>
        <v>-0.30666060606060563</v>
      </c>
      <c r="BY106">
        <f t="shared" si="54"/>
        <v>-0.13666666666666705</v>
      </c>
      <c r="BZ106">
        <f t="shared" si="54"/>
        <v>-0.19281818181818222</v>
      </c>
      <c r="CA106">
        <f t="shared" si="54"/>
        <v>-0.28162424242424294</v>
      </c>
      <c r="CB106">
        <f t="shared" si="54"/>
        <v>-0.40367272727272696</v>
      </c>
      <c r="CC106">
        <f t="shared" si="54"/>
        <v>-0.25209090909090931</v>
      </c>
      <c r="CD106">
        <f t="shared" si="54"/>
        <v>-0.29206060606060585</v>
      </c>
      <c r="DP106">
        <v>99</v>
      </c>
      <c r="DQ106">
        <f t="shared" ca="1" si="51"/>
        <v>0.131853391053391</v>
      </c>
      <c r="DR106">
        <f t="shared" ca="1" si="51"/>
        <v>0.11501067821067834</v>
      </c>
      <c r="DS106">
        <f t="shared" ca="1" si="51"/>
        <v>0.10788975468975459</v>
      </c>
      <c r="DT106">
        <f t="shared" ca="1" si="51"/>
        <v>0.11202972582972581</v>
      </c>
      <c r="DU106">
        <f t="shared" ca="1" si="51"/>
        <v>0.12537604617604614</v>
      </c>
      <c r="DV106">
        <f t="shared" ca="1" si="51"/>
        <v>0.10434285714285713</v>
      </c>
      <c r="DW106">
        <f t="shared" ca="1" si="51"/>
        <v>9.4944877344877499E-2</v>
      </c>
      <c r="DX106">
        <f t="shared" ca="1" si="51"/>
        <v>7.6779509379509392E-2</v>
      </c>
      <c r="DY106">
        <f t="shared" ca="1" si="51"/>
        <v>7.2350649350649054E-2</v>
      </c>
      <c r="DZ106">
        <f t="shared" ca="1" si="50"/>
        <v>4.947705627705612E-2</v>
      </c>
      <c r="EA106">
        <f t="shared" ca="1" si="50"/>
        <v>3.926926406926412E-2</v>
      </c>
      <c r="EB106">
        <f t="shared" ca="1" si="50"/>
        <v>3.9555844155844122E-2</v>
      </c>
    </row>
    <row r="107" spans="1:132" x14ac:dyDescent="0.25">
      <c r="A107">
        <v>156</v>
      </c>
      <c r="B107">
        <v>0.42919999999999997</v>
      </c>
      <c r="C107">
        <v>0.42839999999999995</v>
      </c>
      <c r="D107">
        <v>0.42859999999999998</v>
      </c>
      <c r="E107">
        <v>0.44900000000000001</v>
      </c>
      <c r="F107">
        <v>0.45019999999999999</v>
      </c>
      <c r="G107">
        <v>0.4078</v>
      </c>
      <c r="H107">
        <v>0.40739999999999998</v>
      </c>
      <c r="I107">
        <v>0.37540000000000001</v>
      </c>
      <c r="J107">
        <v>0.37440000000000001</v>
      </c>
      <c r="K107">
        <v>0.3352</v>
      </c>
      <c r="L107">
        <v>0.30079999999999996</v>
      </c>
      <c r="M107">
        <v>0.29680000000000001</v>
      </c>
      <c r="O107">
        <f t="shared" si="42"/>
        <v>1</v>
      </c>
      <c r="P107">
        <f t="shared" si="42"/>
        <v>1</v>
      </c>
      <c r="Q107">
        <f t="shared" si="42"/>
        <v>1</v>
      </c>
      <c r="R107">
        <f t="shared" si="42"/>
        <v>1</v>
      </c>
      <c r="S107">
        <f t="shared" si="42"/>
        <v>1</v>
      </c>
      <c r="T107">
        <f t="shared" si="42"/>
        <v>1</v>
      </c>
      <c r="U107">
        <f t="shared" si="52"/>
        <v>1</v>
      </c>
      <c r="V107">
        <f t="shared" si="52"/>
        <v>1</v>
      </c>
      <c r="W107">
        <f t="shared" si="52"/>
        <v>1</v>
      </c>
      <c r="X107">
        <f t="shared" si="52"/>
        <v>1</v>
      </c>
      <c r="Y107">
        <f t="shared" si="52"/>
        <v>1</v>
      </c>
      <c r="Z107">
        <f t="shared" si="52"/>
        <v>1</v>
      </c>
      <c r="AC107">
        <f t="shared" si="46"/>
        <v>0.42919999999999997</v>
      </c>
      <c r="AD107">
        <f t="shared" si="46"/>
        <v>0.42839999999999995</v>
      </c>
      <c r="AE107">
        <f t="shared" si="46"/>
        <v>0.42859999999999998</v>
      </c>
      <c r="AF107">
        <f t="shared" si="46"/>
        <v>0.44900000000000001</v>
      </c>
      <c r="AG107">
        <f t="shared" si="46"/>
        <v>0.45019999999999999</v>
      </c>
      <c r="AH107">
        <f t="shared" si="46"/>
        <v>0.4078</v>
      </c>
      <c r="AI107">
        <f t="shared" si="46"/>
        <v>0.40739999999999998</v>
      </c>
      <c r="AJ107">
        <f t="shared" si="46"/>
        <v>0.37540000000000001</v>
      </c>
      <c r="AK107">
        <f t="shared" si="46"/>
        <v>0.37440000000000001</v>
      </c>
      <c r="AL107">
        <f t="shared" si="46"/>
        <v>0.3352</v>
      </c>
      <c r="AM107">
        <f t="shared" si="46"/>
        <v>0.30079999999999996</v>
      </c>
      <c r="AN107">
        <f t="shared" si="46"/>
        <v>0.29680000000000001</v>
      </c>
      <c r="AQ107">
        <f t="shared" si="47"/>
        <v>107</v>
      </c>
      <c r="AR107">
        <f t="shared" si="47"/>
        <v>107</v>
      </c>
      <c r="AS107">
        <f t="shared" si="47"/>
        <v>107</v>
      </c>
      <c r="AT107">
        <f t="shared" si="47"/>
        <v>107</v>
      </c>
      <c r="AU107">
        <f t="shared" si="47"/>
        <v>107</v>
      </c>
      <c r="AV107">
        <f t="shared" si="47"/>
        <v>107</v>
      </c>
      <c r="AW107">
        <f t="shared" si="47"/>
        <v>107</v>
      </c>
      <c r="AX107">
        <f t="shared" si="47"/>
        <v>107</v>
      </c>
      <c r="AY107">
        <f t="shared" si="47"/>
        <v>107</v>
      </c>
      <c r="AZ107">
        <f t="shared" si="47"/>
        <v>107</v>
      </c>
      <c r="BA107">
        <f t="shared" si="47"/>
        <v>107</v>
      </c>
      <c r="BB107">
        <f t="shared" si="47"/>
        <v>107</v>
      </c>
      <c r="BE107">
        <f t="shared" si="53"/>
        <v>4.1090909090909129E-3</v>
      </c>
      <c r="BF107">
        <f t="shared" si="53"/>
        <v>3.9919191919191958E-3</v>
      </c>
      <c r="BG107">
        <f t="shared" si="53"/>
        <v>4.6343434343434388E-3</v>
      </c>
      <c r="BH107">
        <f t="shared" si="53"/>
        <v>3.1353535353535371E-3</v>
      </c>
      <c r="BI107">
        <f t="shared" si="53"/>
        <v>5.7414141414141489E-3</v>
      </c>
      <c r="BJ107">
        <f t="shared" si="53"/>
        <v>4.3919191919191899E-3</v>
      </c>
      <c r="BK107">
        <f t="shared" si="53"/>
        <v>3.5353535353535377E-3</v>
      </c>
      <c r="BL107">
        <f t="shared" si="53"/>
        <v>3.7818181818181835E-3</v>
      </c>
      <c r="BM107">
        <f t="shared" si="53"/>
        <v>3.8545454545454582E-3</v>
      </c>
      <c r="BN107">
        <f t="shared" si="53"/>
        <v>4.6424242424242404E-3</v>
      </c>
      <c r="BO107">
        <f t="shared" si="53"/>
        <v>3.2363636363636392E-3</v>
      </c>
      <c r="BP107">
        <f t="shared" si="53"/>
        <v>3.4747474747474734E-3</v>
      </c>
      <c r="BS107">
        <f t="shared" si="54"/>
        <v>-0.20025454545454602</v>
      </c>
      <c r="BT107">
        <f t="shared" si="54"/>
        <v>-0.18768484848484918</v>
      </c>
      <c r="BU107">
        <f t="shared" si="54"/>
        <v>-0.29413939393939464</v>
      </c>
      <c r="BV107">
        <f t="shared" si="54"/>
        <v>-3.8478787878788223E-2</v>
      </c>
      <c r="BW107">
        <f t="shared" si="54"/>
        <v>-0.45691515151515283</v>
      </c>
      <c r="BX107">
        <f t="shared" si="54"/>
        <v>-0.27988484848484813</v>
      </c>
      <c r="BY107">
        <f t="shared" si="54"/>
        <v>-0.14067878787878824</v>
      </c>
      <c r="BZ107">
        <f t="shared" si="54"/>
        <v>-0.21449090909090923</v>
      </c>
      <c r="CA107">
        <f t="shared" si="54"/>
        <v>-0.22632727272727332</v>
      </c>
      <c r="CB107">
        <f t="shared" si="54"/>
        <v>-0.39065454545454514</v>
      </c>
      <c r="CC107">
        <f t="shared" si="54"/>
        <v>-0.19721818181818229</v>
      </c>
      <c r="CD107">
        <f t="shared" si="54"/>
        <v>-0.24631515151515126</v>
      </c>
      <c r="DP107">
        <v>100</v>
      </c>
      <c r="DQ107">
        <f t="shared" ca="1" si="51"/>
        <v>0.1381843193843193</v>
      </c>
      <c r="DR107">
        <f t="shared" ca="1" si="51"/>
        <v>0.12123309283309291</v>
      </c>
      <c r="DS107">
        <f t="shared" ca="1" si="51"/>
        <v>0.11433977873977863</v>
      </c>
      <c r="DT107">
        <f t="shared" ca="1" si="51"/>
        <v>0.11841991341991343</v>
      </c>
      <c r="DU107">
        <f t="shared" ca="1" si="51"/>
        <v>0.13191746031746021</v>
      </c>
      <c r="DV107">
        <f t="shared" ca="1" si="51"/>
        <v>0.11037441077441074</v>
      </c>
      <c r="DW107">
        <f t="shared" ca="1" si="51"/>
        <v>0.10093487253487271</v>
      </c>
      <c r="DX107">
        <f t="shared" ca="1" si="51"/>
        <v>8.2627513227513272E-2</v>
      </c>
      <c r="DY107">
        <f t="shared" ca="1" si="51"/>
        <v>7.8083982683982422E-2</v>
      </c>
      <c r="DZ107">
        <f t="shared" ca="1" si="50"/>
        <v>5.4783838383838268E-2</v>
      </c>
      <c r="EA107">
        <f t="shared" ca="1" si="50"/>
        <v>4.4174699374699422E-2</v>
      </c>
      <c r="EB107">
        <f t="shared" ca="1" si="50"/>
        <v>4.4252717652717599E-2</v>
      </c>
    </row>
    <row r="108" spans="1:132" x14ac:dyDescent="0.25">
      <c r="A108">
        <v>157.5</v>
      </c>
      <c r="B108">
        <v>0.44819999999999999</v>
      </c>
      <c r="C108">
        <v>0.44639999999999996</v>
      </c>
      <c r="D108">
        <v>0.43459999999999999</v>
      </c>
      <c r="E108">
        <v>0.45400000000000001</v>
      </c>
      <c r="F108">
        <v>0.44219999999999998</v>
      </c>
      <c r="G108">
        <v>0.4088</v>
      </c>
      <c r="H108">
        <v>0.41539999999999999</v>
      </c>
      <c r="I108">
        <v>0.38740000000000002</v>
      </c>
      <c r="J108">
        <v>0.37940000000000002</v>
      </c>
      <c r="K108">
        <v>0.3362</v>
      </c>
      <c r="L108">
        <v>0.30979999999999996</v>
      </c>
      <c r="M108">
        <v>0.29880000000000001</v>
      </c>
      <c r="O108">
        <f t="shared" si="42"/>
        <v>1</v>
      </c>
      <c r="P108">
        <f t="shared" si="42"/>
        <v>1</v>
      </c>
      <c r="Q108">
        <f t="shared" si="42"/>
        <v>1</v>
      </c>
      <c r="R108">
        <f t="shared" si="42"/>
        <v>1</v>
      </c>
      <c r="S108">
        <f t="shared" si="42"/>
        <v>1</v>
      </c>
      <c r="T108">
        <f t="shared" si="42"/>
        <v>1</v>
      </c>
      <c r="U108">
        <f t="shared" si="52"/>
        <v>1</v>
      </c>
      <c r="V108">
        <f t="shared" si="52"/>
        <v>1</v>
      </c>
      <c r="W108">
        <f t="shared" si="52"/>
        <v>1</v>
      </c>
      <c r="X108">
        <f t="shared" si="52"/>
        <v>1</v>
      </c>
      <c r="Y108">
        <f t="shared" si="52"/>
        <v>1</v>
      </c>
      <c r="Z108">
        <f t="shared" si="52"/>
        <v>1</v>
      </c>
      <c r="AC108">
        <f t="shared" si="46"/>
        <v>0.44819999999999999</v>
      </c>
      <c r="AD108">
        <f t="shared" si="46"/>
        <v>0.44639999999999996</v>
      </c>
      <c r="AE108">
        <f t="shared" si="46"/>
        <v>0.43459999999999999</v>
      </c>
      <c r="AF108">
        <f t="shared" si="46"/>
        <v>0.45400000000000001</v>
      </c>
      <c r="AG108">
        <f t="shared" si="46"/>
        <v>0.44219999999999998</v>
      </c>
      <c r="AH108">
        <f t="shared" si="46"/>
        <v>0.4088</v>
      </c>
      <c r="AI108">
        <f t="shared" si="46"/>
        <v>0.41539999999999999</v>
      </c>
      <c r="AJ108">
        <f t="shared" si="46"/>
        <v>0.38740000000000002</v>
      </c>
      <c r="AK108">
        <f t="shared" si="46"/>
        <v>0.37940000000000002</v>
      </c>
      <c r="AL108">
        <f t="shared" si="46"/>
        <v>0.3362</v>
      </c>
      <c r="AM108">
        <f t="shared" si="46"/>
        <v>0.30979999999999996</v>
      </c>
      <c r="AN108">
        <f t="shared" si="46"/>
        <v>0.29880000000000001</v>
      </c>
      <c r="AQ108">
        <f t="shared" si="47"/>
        <v>108</v>
      </c>
      <c r="AR108">
        <f t="shared" si="47"/>
        <v>108</v>
      </c>
      <c r="AS108">
        <f t="shared" si="47"/>
        <v>108</v>
      </c>
      <c r="AT108">
        <f t="shared" si="47"/>
        <v>108</v>
      </c>
      <c r="AU108">
        <f t="shared" si="47"/>
        <v>108</v>
      </c>
      <c r="AV108">
        <f t="shared" si="47"/>
        <v>108</v>
      </c>
      <c r="AW108">
        <f t="shared" si="47"/>
        <v>108</v>
      </c>
      <c r="AX108">
        <f t="shared" si="47"/>
        <v>108</v>
      </c>
      <c r="AY108">
        <f t="shared" si="47"/>
        <v>108</v>
      </c>
      <c r="AZ108">
        <f t="shared" si="47"/>
        <v>108</v>
      </c>
      <c r="BA108">
        <f t="shared" si="47"/>
        <v>108</v>
      </c>
      <c r="BB108">
        <f t="shared" si="47"/>
        <v>108</v>
      </c>
      <c r="BE108">
        <f t="shared" si="53"/>
        <v>3.2242424242424263E-3</v>
      </c>
      <c r="BF108">
        <f t="shared" si="53"/>
        <v>3.6404040404040437E-3</v>
      </c>
      <c r="BG108">
        <f t="shared" si="53"/>
        <v>4.8525252525252575E-3</v>
      </c>
      <c r="BH108">
        <f t="shared" si="53"/>
        <v>3.5111111111111124E-3</v>
      </c>
      <c r="BI108">
        <f t="shared" si="53"/>
        <v>6.1898989898989953E-3</v>
      </c>
      <c r="BJ108">
        <f t="shared" si="53"/>
        <v>3.8383838383838375E-3</v>
      </c>
      <c r="BK108">
        <f t="shared" si="53"/>
        <v>3.5474747474747506E-3</v>
      </c>
      <c r="BL108">
        <f t="shared" si="53"/>
        <v>3.8222222222222216E-3</v>
      </c>
      <c r="BM108">
        <f t="shared" si="53"/>
        <v>3.8141414141414152E-3</v>
      </c>
      <c r="BN108">
        <f t="shared" si="53"/>
        <v>4.387878787878787E-3</v>
      </c>
      <c r="BO108">
        <f t="shared" si="53"/>
        <v>2.7353535353535369E-3</v>
      </c>
      <c r="BP108">
        <f t="shared" si="53"/>
        <v>3.4464646464646476E-3</v>
      </c>
      <c r="BS108">
        <f t="shared" si="54"/>
        <v>-5.4781818181818487E-2</v>
      </c>
      <c r="BT108">
        <f t="shared" si="54"/>
        <v>-0.12943636363636418</v>
      </c>
      <c r="BU108">
        <f t="shared" si="54"/>
        <v>-0.32932727272727363</v>
      </c>
      <c r="BV108">
        <f t="shared" si="54"/>
        <v>-9.8800000000000221E-2</v>
      </c>
      <c r="BW108">
        <f t="shared" si="54"/>
        <v>-0.53189090909090997</v>
      </c>
      <c r="BX108">
        <f t="shared" si="54"/>
        <v>-0.19105454545454525</v>
      </c>
      <c r="BY108">
        <f t="shared" si="54"/>
        <v>-0.14187272727272776</v>
      </c>
      <c r="BZ108">
        <f t="shared" si="54"/>
        <v>-0.22099999999999986</v>
      </c>
      <c r="CA108">
        <f t="shared" si="54"/>
        <v>-0.21967272727272735</v>
      </c>
      <c r="CB108">
        <f t="shared" si="54"/>
        <v>-0.34990909090909078</v>
      </c>
      <c r="CC108">
        <f t="shared" si="54"/>
        <v>-0.11478181818181848</v>
      </c>
      <c r="CD108">
        <f t="shared" si="54"/>
        <v>-0.24198181818181835</v>
      </c>
      <c r="DP108">
        <v>101</v>
      </c>
      <c r="DQ108">
        <f t="shared" ca="1" si="51"/>
        <v>0.14451524771524771</v>
      </c>
      <c r="DR108">
        <f t="shared" ca="1" si="51"/>
        <v>0.12745550745550749</v>
      </c>
      <c r="DS108">
        <f t="shared" ca="1" si="51"/>
        <v>0.12078980278980267</v>
      </c>
      <c r="DT108">
        <f t="shared" ca="1" si="51"/>
        <v>0.12481010101010093</v>
      </c>
      <c r="DU108">
        <f t="shared" ca="1" si="51"/>
        <v>0.13845887445887439</v>
      </c>
      <c r="DV108">
        <f t="shared" ca="1" si="51"/>
        <v>0.11640596440596435</v>
      </c>
      <c r="DW108">
        <f t="shared" ca="1" si="51"/>
        <v>0.10692486772486781</v>
      </c>
      <c r="DX108">
        <f t="shared" ca="1" si="51"/>
        <v>8.8475517075517152E-2</v>
      </c>
      <c r="DY108">
        <f t="shared" ca="1" si="51"/>
        <v>8.3817316017315791E-2</v>
      </c>
      <c r="DZ108">
        <f t="shared" ca="1" si="50"/>
        <v>6.0090620490620417E-2</v>
      </c>
      <c r="EA108">
        <f t="shared" ca="1" si="50"/>
        <v>4.9080134680134724E-2</v>
      </c>
      <c r="EB108">
        <f t="shared" ca="1" si="50"/>
        <v>4.8949591149591076E-2</v>
      </c>
    </row>
    <row r="109" spans="1:132" x14ac:dyDescent="0.25">
      <c r="A109">
        <v>159</v>
      </c>
      <c r="B109">
        <v>0.45119999999999999</v>
      </c>
      <c r="C109">
        <v>0.45539999999999997</v>
      </c>
      <c r="D109">
        <v>0.4516</v>
      </c>
      <c r="E109">
        <v>0.45900000000000002</v>
      </c>
      <c r="F109">
        <v>0.44819999999999999</v>
      </c>
      <c r="G109">
        <v>0.41980000000000001</v>
      </c>
      <c r="H109">
        <v>0.4214</v>
      </c>
      <c r="I109">
        <v>0.38940000000000002</v>
      </c>
      <c r="J109">
        <v>0.38540000000000002</v>
      </c>
      <c r="K109">
        <v>0.34620000000000001</v>
      </c>
      <c r="L109">
        <v>0.32379999999999998</v>
      </c>
      <c r="M109">
        <v>0.30679999999999996</v>
      </c>
      <c r="O109">
        <f t="shared" si="42"/>
        <v>1</v>
      </c>
      <c r="P109">
        <f t="shared" si="42"/>
        <v>1</v>
      </c>
      <c r="Q109">
        <f t="shared" si="42"/>
        <v>1</v>
      </c>
      <c r="R109">
        <f t="shared" si="42"/>
        <v>1</v>
      </c>
      <c r="S109">
        <f t="shared" si="42"/>
        <v>1</v>
      </c>
      <c r="T109">
        <f t="shared" si="42"/>
        <v>1</v>
      </c>
      <c r="U109">
        <f t="shared" si="52"/>
        <v>1</v>
      </c>
      <c r="V109">
        <f t="shared" si="52"/>
        <v>1</v>
      </c>
      <c r="W109">
        <f t="shared" si="52"/>
        <v>1</v>
      </c>
      <c r="X109">
        <f t="shared" si="52"/>
        <v>1</v>
      </c>
      <c r="Y109">
        <f t="shared" si="52"/>
        <v>1</v>
      </c>
      <c r="Z109">
        <f t="shared" si="52"/>
        <v>1</v>
      </c>
      <c r="AC109">
        <f t="shared" si="46"/>
        <v>0.45119999999999999</v>
      </c>
      <c r="AD109">
        <f t="shared" si="46"/>
        <v>0.45539999999999997</v>
      </c>
      <c r="AE109">
        <f t="shared" si="46"/>
        <v>0.4516</v>
      </c>
      <c r="AF109">
        <f t="shared" si="46"/>
        <v>0.45900000000000002</v>
      </c>
      <c r="AG109">
        <f t="shared" si="46"/>
        <v>0.44819999999999999</v>
      </c>
      <c r="AH109">
        <f t="shared" si="46"/>
        <v>0.41980000000000001</v>
      </c>
      <c r="AI109">
        <f t="shared" si="46"/>
        <v>0.4214</v>
      </c>
      <c r="AJ109">
        <f t="shared" si="46"/>
        <v>0.38940000000000002</v>
      </c>
      <c r="AK109">
        <f t="shared" si="46"/>
        <v>0.38540000000000002</v>
      </c>
      <c r="AL109">
        <f t="shared" si="46"/>
        <v>0.34620000000000001</v>
      </c>
      <c r="AM109">
        <f t="shared" si="46"/>
        <v>0.32379999999999998</v>
      </c>
      <c r="AN109">
        <f t="shared" si="46"/>
        <v>0.30679999999999996</v>
      </c>
      <c r="AQ109">
        <f t="shared" si="47"/>
        <v>109</v>
      </c>
      <c r="AR109">
        <f t="shared" si="47"/>
        <v>109</v>
      </c>
      <c r="AS109">
        <f t="shared" si="47"/>
        <v>109</v>
      </c>
      <c r="AT109">
        <f t="shared" si="47"/>
        <v>109</v>
      </c>
      <c r="AU109">
        <f t="shared" si="47"/>
        <v>109</v>
      </c>
      <c r="AV109">
        <f t="shared" si="47"/>
        <v>109</v>
      </c>
      <c r="AW109">
        <f t="shared" si="47"/>
        <v>109</v>
      </c>
      <c r="AX109">
        <f t="shared" si="47"/>
        <v>109</v>
      </c>
      <c r="AY109">
        <f t="shared" si="47"/>
        <v>109</v>
      </c>
      <c r="AZ109">
        <f t="shared" si="47"/>
        <v>109</v>
      </c>
      <c r="BA109">
        <f t="shared" si="47"/>
        <v>109</v>
      </c>
      <c r="BB109">
        <f t="shared" si="47"/>
        <v>109</v>
      </c>
      <c r="BE109">
        <f t="shared" si="53"/>
        <v>2.9292929292929317E-3</v>
      </c>
      <c r="BF109">
        <f t="shared" si="53"/>
        <v>3.5272727272727309E-3</v>
      </c>
      <c r="BG109">
        <f t="shared" si="53"/>
        <v>4.6868686868686907E-3</v>
      </c>
      <c r="BH109">
        <f t="shared" si="53"/>
        <v>3.9434343434343426E-3</v>
      </c>
      <c r="BI109">
        <f t="shared" si="53"/>
        <v>5.6929292929292956E-3</v>
      </c>
      <c r="BJ109">
        <f t="shared" si="53"/>
        <v>3.5111111111111098E-3</v>
      </c>
      <c r="BK109">
        <f t="shared" si="53"/>
        <v>3.0949494949494972E-3</v>
      </c>
      <c r="BL109">
        <f t="shared" si="53"/>
        <v>4.1454545454545433E-3</v>
      </c>
      <c r="BM109">
        <f t="shared" si="53"/>
        <v>3.7454545454545449E-3</v>
      </c>
      <c r="BN109">
        <f t="shared" si="53"/>
        <v>4.1010101010100991E-3</v>
      </c>
      <c r="BO109">
        <f t="shared" si="53"/>
        <v>2.7757575757575755E-3</v>
      </c>
      <c r="BP109">
        <f t="shared" si="53"/>
        <v>3.5474747474747506E-3</v>
      </c>
      <c r="BS109">
        <f t="shared" si="54"/>
        <v>-5.6303030303033741E-3</v>
      </c>
      <c r="BT109">
        <f t="shared" si="54"/>
        <v>-0.11154545454545517</v>
      </c>
      <c r="BU109">
        <f t="shared" si="54"/>
        <v>-0.30224848484848543</v>
      </c>
      <c r="BV109">
        <f t="shared" si="54"/>
        <v>-0.16922424242424228</v>
      </c>
      <c r="BW109">
        <f t="shared" si="54"/>
        <v>-0.45070303030303072</v>
      </c>
      <c r="BX109">
        <f t="shared" si="54"/>
        <v>-0.13666666666666649</v>
      </c>
      <c r="BY109">
        <f t="shared" si="54"/>
        <v>-6.778787878787923E-2</v>
      </c>
      <c r="BZ109">
        <f t="shared" si="54"/>
        <v>-0.27510909090909053</v>
      </c>
      <c r="CA109">
        <f t="shared" si="54"/>
        <v>-0.20810909090909091</v>
      </c>
      <c r="CB109">
        <f t="shared" si="54"/>
        <v>-0.30204242424242389</v>
      </c>
      <c r="CC109">
        <f t="shared" si="54"/>
        <v>-0.11998181818181819</v>
      </c>
      <c r="CD109">
        <f t="shared" si="54"/>
        <v>-0.25799393939393994</v>
      </c>
      <c r="DP109">
        <v>102</v>
      </c>
      <c r="DQ109">
        <f t="shared" ca="1" si="51"/>
        <v>0.15084617604617601</v>
      </c>
      <c r="DR109">
        <f t="shared" ca="1" si="51"/>
        <v>0.13367792207792217</v>
      </c>
      <c r="DS109">
        <f t="shared" ca="1" si="51"/>
        <v>0.12723982683982682</v>
      </c>
      <c r="DT109">
        <f t="shared" ca="1" si="51"/>
        <v>0.13120028860028854</v>
      </c>
      <c r="DU109">
        <f t="shared" ca="1" si="51"/>
        <v>0.14500028860028857</v>
      </c>
      <c r="DV109">
        <f t="shared" ca="1" si="51"/>
        <v>0.12243751803751796</v>
      </c>
      <c r="DW109">
        <f t="shared" ca="1" si="51"/>
        <v>0.11291486291486302</v>
      </c>
      <c r="DX109">
        <f t="shared" ca="1" si="51"/>
        <v>9.432352092352092E-2</v>
      </c>
      <c r="DY109">
        <f t="shared" ca="1" si="51"/>
        <v>8.9550649350649048E-2</v>
      </c>
      <c r="DZ109">
        <f t="shared" ca="1" si="50"/>
        <v>6.5397402597402454E-2</v>
      </c>
      <c r="EA109">
        <f t="shared" ca="1" si="50"/>
        <v>5.3985569985570026E-2</v>
      </c>
      <c r="EB109">
        <f t="shared" ca="1" si="50"/>
        <v>5.3646464646464609E-2</v>
      </c>
    </row>
    <row r="110" spans="1:132" x14ac:dyDescent="0.25">
      <c r="A110">
        <v>160.5</v>
      </c>
      <c r="B110">
        <v>0.4672</v>
      </c>
      <c r="C110">
        <v>0.45239999999999997</v>
      </c>
      <c r="D110">
        <v>0.45660000000000001</v>
      </c>
      <c r="E110">
        <v>0.47100000000000003</v>
      </c>
      <c r="F110">
        <v>0.4612</v>
      </c>
      <c r="G110">
        <v>0.42380000000000001</v>
      </c>
      <c r="H110">
        <v>0.43140000000000001</v>
      </c>
      <c r="I110">
        <v>0.38940000000000002</v>
      </c>
      <c r="J110">
        <v>0.39140000000000003</v>
      </c>
      <c r="K110">
        <v>0.34920000000000001</v>
      </c>
      <c r="L110">
        <v>0.32379999999999998</v>
      </c>
      <c r="M110">
        <v>0.31079999999999997</v>
      </c>
      <c r="O110">
        <f t="shared" si="42"/>
        <v>1</v>
      </c>
      <c r="P110">
        <f t="shared" si="42"/>
        <v>1</v>
      </c>
      <c r="Q110">
        <f t="shared" si="42"/>
        <v>1</v>
      </c>
      <c r="R110">
        <f t="shared" si="42"/>
        <v>1</v>
      </c>
      <c r="S110">
        <f t="shared" si="42"/>
        <v>1</v>
      </c>
      <c r="T110">
        <f t="shared" si="42"/>
        <v>1</v>
      </c>
      <c r="U110">
        <f t="shared" si="52"/>
        <v>1</v>
      </c>
      <c r="V110">
        <f t="shared" si="52"/>
        <v>1</v>
      </c>
      <c r="W110">
        <f t="shared" si="52"/>
        <v>1</v>
      </c>
      <c r="X110">
        <f t="shared" si="52"/>
        <v>1</v>
      </c>
      <c r="Y110">
        <f t="shared" si="52"/>
        <v>1</v>
      </c>
      <c r="Z110">
        <f t="shared" si="52"/>
        <v>1</v>
      </c>
      <c r="AC110">
        <f t="shared" ref="AC110:AN131" si="55">B110*O110</f>
        <v>0.4672</v>
      </c>
      <c r="AD110">
        <f t="shared" si="55"/>
        <v>0.45239999999999997</v>
      </c>
      <c r="AE110">
        <f t="shared" si="55"/>
        <v>0.45660000000000001</v>
      </c>
      <c r="AF110">
        <f t="shared" si="55"/>
        <v>0.47100000000000003</v>
      </c>
      <c r="AG110">
        <f t="shared" si="55"/>
        <v>0.4612</v>
      </c>
      <c r="AH110">
        <f t="shared" si="55"/>
        <v>0.42380000000000001</v>
      </c>
      <c r="AI110">
        <f t="shared" si="55"/>
        <v>0.43140000000000001</v>
      </c>
      <c r="AJ110">
        <f t="shared" si="55"/>
        <v>0.38940000000000002</v>
      </c>
      <c r="AK110">
        <f t="shared" si="55"/>
        <v>0.39140000000000003</v>
      </c>
      <c r="AL110">
        <f t="shared" si="55"/>
        <v>0.34920000000000001</v>
      </c>
      <c r="AM110">
        <f t="shared" si="55"/>
        <v>0.32379999999999998</v>
      </c>
      <c r="AN110">
        <f t="shared" si="55"/>
        <v>0.31079999999999997</v>
      </c>
      <c r="AQ110">
        <f t="shared" ref="AQ110:BB131" si="56">IF(AC110&gt;0, ROW(AC110), 0)</f>
        <v>110</v>
      </c>
      <c r="AR110">
        <f t="shared" si="56"/>
        <v>110</v>
      </c>
      <c r="AS110">
        <f t="shared" si="56"/>
        <v>110</v>
      </c>
      <c r="AT110">
        <f t="shared" si="56"/>
        <v>110</v>
      </c>
      <c r="AU110">
        <f t="shared" si="56"/>
        <v>110</v>
      </c>
      <c r="AV110">
        <f t="shared" si="56"/>
        <v>110</v>
      </c>
      <c r="AW110">
        <f t="shared" si="56"/>
        <v>110</v>
      </c>
      <c r="AX110">
        <f t="shared" si="56"/>
        <v>110</v>
      </c>
      <c r="AY110">
        <f t="shared" si="56"/>
        <v>110</v>
      </c>
      <c r="AZ110">
        <f t="shared" si="56"/>
        <v>110</v>
      </c>
      <c r="BA110">
        <f t="shared" si="56"/>
        <v>110</v>
      </c>
      <c r="BB110">
        <f t="shared" si="56"/>
        <v>110</v>
      </c>
      <c r="BE110">
        <f t="shared" si="53"/>
        <v>2.6828282828282872E-3</v>
      </c>
      <c r="BF110">
        <f t="shared" si="53"/>
        <v>3.6969696969696994E-3</v>
      </c>
      <c r="BG110">
        <f t="shared" si="53"/>
        <v>5.1555555555555591E-3</v>
      </c>
      <c r="BH110">
        <f t="shared" si="53"/>
        <v>3.78181818181818E-3</v>
      </c>
      <c r="BI110">
        <f t="shared" si="53"/>
        <v>5.1717171717171719E-3</v>
      </c>
      <c r="BJ110">
        <f t="shared" si="53"/>
        <v>3.486868686868688E-3</v>
      </c>
      <c r="BK110">
        <f t="shared" si="53"/>
        <v>3.135353535353538E-3</v>
      </c>
      <c r="BL110">
        <f t="shared" si="53"/>
        <v>4.2464646464646441E-3</v>
      </c>
      <c r="BM110">
        <f t="shared" si="53"/>
        <v>3.7939393939393929E-3</v>
      </c>
      <c r="BN110">
        <f t="shared" si="53"/>
        <v>3.701010101010102E-3</v>
      </c>
      <c r="BO110">
        <f t="shared" si="53"/>
        <v>3.0949494949494942E-3</v>
      </c>
      <c r="BP110">
        <f t="shared" si="53"/>
        <v>3.563636363636366E-3</v>
      </c>
      <c r="BS110">
        <f t="shared" si="54"/>
        <v>3.689696969696904E-2</v>
      </c>
      <c r="BT110">
        <f t="shared" si="54"/>
        <v>-0.14081818181818229</v>
      </c>
      <c r="BU110">
        <f t="shared" si="54"/>
        <v>-0.38126666666666731</v>
      </c>
      <c r="BV110">
        <f t="shared" si="54"/>
        <v>-0.14290909090909049</v>
      </c>
      <c r="BW110">
        <f t="shared" si="54"/>
        <v>-0.36356969696969688</v>
      </c>
      <c r="BX110">
        <f t="shared" si="54"/>
        <v>-0.13227878787878822</v>
      </c>
      <c r="BY110">
        <f t="shared" si="54"/>
        <v>-7.378787878787918E-2</v>
      </c>
      <c r="BZ110">
        <f t="shared" si="54"/>
        <v>-0.29292121212121158</v>
      </c>
      <c r="CA110">
        <f t="shared" si="54"/>
        <v>-0.21563636363636346</v>
      </c>
      <c r="CB110">
        <f t="shared" si="54"/>
        <v>-0.23539393939393949</v>
      </c>
      <c r="CC110">
        <f t="shared" si="54"/>
        <v>-0.17303030303030292</v>
      </c>
      <c r="CD110">
        <f t="shared" si="54"/>
        <v>-0.26081818181818223</v>
      </c>
      <c r="DP110">
        <v>103</v>
      </c>
      <c r="DQ110">
        <f t="shared" ca="1" si="51"/>
        <v>0.1571771043771043</v>
      </c>
      <c r="DR110">
        <f t="shared" ca="1" si="51"/>
        <v>0.13990033670033675</v>
      </c>
      <c r="DS110">
        <f t="shared" ca="1" si="51"/>
        <v>0.13368985088985086</v>
      </c>
      <c r="DT110">
        <f t="shared" ca="1" si="51"/>
        <v>0.13759047619047615</v>
      </c>
      <c r="DU110">
        <f t="shared" ca="1" si="51"/>
        <v>0.15154170274170264</v>
      </c>
      <c r="DV110">
        <f t="shared" ca="1" si="51"/>
        <v>0.12846907166907157</v>
      </c>
      <c r="DW110">
        <f t="shared" ca="1" si="51"/>
        <v>0.11890485810485824</v>
      </c>
      <c r="DX110">
        <f t="shared" ca="1" si="51"/>
        <v>0.1001715247715248</v>
      </c>
      <c r="DY110">
        <f t="shared" ca="1" si="51"/>
        <v>9.5283982683982416E-2</v>
      </c>
      <c r="DZ110">
        <f t="shared" ca="1" si="50"/>
        <v>7.0704184704184603E-2</v>
      </c>
      <c r="EA110">
        <f t="shared" ca="1" si="50"/>
        <v>5.8891005291005327E-2</v>
      </c>
      <c r="EB110">
        <f t="shared" ca="1" si="50"/>
        <v>5.8343338143338086E-2</v>
      </c>
    </row>
    <row r="111" spans="1:132" x14ac:dyDescent="0.25">
      <c r="A111">
        <v>162</v>
      </c>
      <c r="B111">
        <v>0.47620000000000001</v>
      </c>
      <c r="C111">
        <v>0.45239999999999997</v>
      </c>
      <c r="D111">
        <v>0.46060000000000001</v>
      </c>
      <c r="E111">
        <v>0.47500000000000003</v>
      </c>
      <c r="F111">
        <v>0.47320000000000001</v>
      </c>
      <c r="G111">
        <v>0.42979999999999996</v>
      </c>
      <c r="H111">
        <v>0.44040000000000001</v>
      </c>
      <c r="I111">
        <v>0.39240000000000003</v>
      </c>
      <c r="J111">
        <v>0.40140000000000003</v>
      </c>
      <c r="K111">
        <v>0.36619999999999997</v>
      </c>
      <c r="L111">
        <v>0.33179999999999998</v>
      </c>
      <c r="M111">
        <v>0.31379999999999997</v>
      </c>
      <c r="O111">
        <f t="shared" si="42"/>
        <v>1</v>
      </c>
      <c r="P111">
        <f t="shared" si="42"/>
        <v>1</v>
      </c>
      <c r="Q111">
        <f t="shared" si="42"/>
        <v>1</v>
      </c>
      <c r="R111">
        <f t="shared" si="42"/>
        <v>1</v>
      </c>
      <c r="S111">
        <f t="shared" si="42"/>
        <v>1</v>
      </c>
      <c r="T111">
        <f t="shared" si="42"/>
        <v>1</v>
      </c>
      <c r="U111">
        <f t="shared" si="52"/>
        <v>1</v>
      </c>
      <c r="V111">
        <f t="shared" si="52"/>
        <v>1</v>
      </c>
      <c r="W111">
        <f t="shared" si="52"/>
        <v>1</v>
      </c>
      <c r="X111">
        <f t="shared" si="52"/>
        <v>1</v>
      </c>
      <c r="Y111">
        <f t="shared" si="52"/>
        <v>1</v>
      </c>
      <c r="Z111">
        <f t="shared" si="52"/>
        <v>1</v>
      </c>
      <c r="AC111">
        <f t="shared" si="55"/>
        <v>0.47620000000000001</v>
      </c>
      <c r="AD111">
        <f t="shared" si="55"/>
        <v>0.45239999999999997</v>
      </c>
      <c r="AE111">
        <f t="shared" si="55"/>
        <v>0.46060000000000001</v>
      </c>
      <c r="AF111">
        <f t="shared" si="55"/>
        <v>0.47500000000000003</v>
      </c>
      <c r="AG111">
        <f t="shared" si="55"/>
        <v>0.47320000000000001</v>
      </c>
      <c r="AH111">
        <f t="shared" si="55"/>
        <v>0.42979999999999996</v>
      </c>
      <c r="AI111">
        <f t="shared" si="55"/>
        <v>0.44040000000000001</v>
      </c>
      <c r="AJ111">
        <f t="shared" si="55"/>
        <v>0.39240000000000003</v>
      </c>
      <c r="AK111">
        <f t="shared" si="55"/>
        <v>0.40140000000000003</v>
      </c>
      <c r="AL111">
        <f t="shared" si="55"/>
        <v>0.36619999999999997</v>
      </c>
      <c r="AM111">
        <f t="shared" si="55"/>
        <v>0.33179999999999998</v>
      </c>
      <c r="AN111">
        <f t="shared" si="55"/>
        <v>0.31379999999999997</v>
      </c>
      <c r="AQ111">
        <f t="shared" si="56"/>
        <v>111</v>
      </c>
      <c r="AR111">
        <f t="shared" si="56"/>
        <v>111</v>
      </c>
      <c r="AS111">
        <f t="shared" si="56"/>
        <v>111</v>
      </c>
      <c r="AT111">
        <f t="shared" si="56"/>
        <v>111</v>
      </c>
      <c r="AU111">
        <f t="shared" si="56"/>
        <v>111</v>
      </c>
      <c r="AV111">
        <f t="shared" si="56"/>
        <v>111</v>
      </c>
      <c r="AW111">
        <f t="shared" si="56"/>
        <v>111</v>
      </c>
      <c r="AX111">
        <f t="shared" si="56"/>
        <v>111</v>
      </c>
      <c r="AY111">
        <f t="shared" si="56"/>
        <v>111</v>
      </c>
      <c r="AZ111">
        <f t="shared" si="56"/>
        <v>111</v>
      </c>
      <c r="BA111">
        <f t="shared" si="56"/>
        <v>111</v>
      </c>
      <c r="BB111">
        <f t="shared" si="56"/>
        <v>111</v>
      </c>
      <c r="BE111">
        <f t="shared" si="53"/>
        <v>3.3050505050505074E-3</v>
      </c>
      <c r="BF111">
        <f t="shared" si="53"/>
        <v>3.7050505050505106E-3</v>
      </c>
      <c r="BG111">
        <f t="shared" si="53"/>
        <v>5.7656565656565659E-3</v>
      </c>
      <c r="BH111">
        <f t="shared" si="53"/>
        <v>4.0242424242424215E-3</v>
      </c>
      <c r="BI111">
        <f t="shared" si="53"/>
        <v>4.795959595959594E-3</v>
      </c>
      <c r="BJ111">
        <f t="shared" si="53"/>
        <v>3.5515151515151545E-3</v>
      </c>
      <c r="BK111">
        <f t="shared" si="53"/>
        <v>3.4747474747474777E-3</v>
      </c>
      <c r="BL111">
        <f t="shared" si="53"/>
        <v>4.464646464646462E-3</v>
      </c>
      <c r="BM111">
        <f t="shared" si="53"/>
        <v>3.7535353535353504E-3</v>
      </c>
      <c r="BN111">
        <f t="shared" si="53"/>
        <v>2.993939393939396E-3</v>
      </c>
      <c r="BO111">
        <f t="shared" si="53"/>
        <v>3.3050505050505018E-3</v>
      </c>
      <c r="BP111">
        <f t="shared" si="53"/>
        <v>3.3010101010101044E-3</v>
      </c>
      <c r="BS111">
        <f t="shared" si="54"/>
        <v>-6.6327272727273012E-2</v>
      </c>
      <c r="BT111">
        <f t="shared" si="54"/>
        <v>-0.14212727272727366</v>
      </c>
      <c r="BU111">
        <f t="shared" si="54"/>
        <v>-0.48485454545454548</v>
      </c>
      <c r="BV111">
        <f t="shared" si="54"/>
        <v>-0.18469090909090857</v>
      </c>
      <c r="BW111">
        <f t="shared" si="54"/>
        <v>-0.30001818181818152</v>
      </c>
      <c r="BX111">
        <f t="shared" si="54"/>
        <v>-0.14221818181818235</v>
      </c>
      <c r="BY111">
        <f t="shared" si="54"/>
        <v>-0.13056363636363688</v>
      </c>
      <c r="BZ111">
        <f t="shared" si="54"/>
        <v>-0.32930909090909044</v>
      </c>
      <c r="CA111">
        <f t="shared" si="54"/>
        <v>-0.20850909090909031</v>
      </c>
      <c r="CB111">
        <f t="shared" si="54"/>
        <v>-0.1159272727272731</v>
      </c>
      <c r="CC111">
        <f t="shared" si="54"/>
        <v>-0.20792727272727218</v>
      </c>
      <c r="CD111">
        <f t="shared" si="54"/>
        <v>-0.21714545454545509</v>
      </c>
      <c r="DP111">
        <v>104</v>
      </c>
      <c r="DQ111">
        <f t="shared" ca="1" si="51"/>
        <v>0.1635080327080326</v>
      </c>
      <c r="DR111">
        <f t="shared" ca="1" si="51"/>
        <v>0.14612275132275143</v>
      </c>
      <c r="DS111">
        <f t="shared" ca="1" si="51"/>
        <v>0.1401398749398749</v>
      </c>
      <c r="DT111">
        <f t="shared" ca="1" si="51"/>
        <v>0.14398066378066376</v>
      </c>
      <c r="DU111">
        <f t="shared" ca="1" si="51"/>
        <v>0.15808311688311683</v>
      </c>
      <c r="DV111">
        <f t="shared" ca="1" si="51"/>
        <v>0.13450062530062529</v>
      </c>
      <c r="DW111">
        <f t="shared" ca="1" si="51"/>
        <v>0.12489485329485345</v>
      </c>
      <c r="DX111">
        <f t="shared" ca="1" si="51"/>
        <v>0.10601952861952868</v>
      </c>
      <c r="DY111">
        <f t="shared" ca="1" si="51"/>
        <v>0.10101731601731578</v>
      </c>
      <c r="DZ111">
        <f t="shared" ca="1" si="50"/>
        <v>7.601096681096664E-2</v>
      </c>
      <c r="EA111">
        <f t="shared" ca="1" si="50"/>
        <v>6.3796440596440629E-2</v>
      </c>
      <c r="EB111">
        <f t="shared" ca="1" si="50"/>
        <v>6.3040211640211563E-2</v>
      </c>
    </row>
    <row r="112" spans="1:132" x14ac:dyDescent="0.25">
      <c r="A112">
        <v>163.5</v>
      </c>
      <c r="B112">
        <v>0.47520000000000001</v>
      </c>
      <c r="C112">
        <v>0.46139999999999998</v>
      </c>
      <c r="D112">
        <v>0.4486</v>
      </c>
      <c r="E112">
        <v>0.46500000000000002</v>
      </c>
      <c r="F112">
        <v>0.48020000000000002</v>
      </c>
      <c r="G112">
        <v>0.43479999999999996</v>
      </c>
      <c r="H112">
        <v>0.43140000000000001</v>
      </c>
      <c r="I112">
        <v>0.39740000000000003</v>
      </c>
      <c r="J112">
        <v>0.40640000000000004</v>
      </c>
      <c r="K112">
        <v>0.37619999999999998</v>
      </c>
      <c r="L112">
        <v>0.33379999999999999</v>
      </c>
      <c r="M112">
        <v>0.32379999999999998</v>
      </c>
      <c r="O112">
        <f t="shared" si="42"/>
        <v>1</v>
      </c>
      <c r="P112">
        <f t="shared" si="42"/>
        <v>1</v>
      </c>
      <c r="Q112">
        <f t="shared" si="42"/>
        <v>1</v>
      </c>
      <c r="R112">
        <f t="shared" si="42"/>
        <v>1</v>
      </c>
      <c r="S112">
        <f t="shared" si="42"/>
        <v>1</v>
      </c>
      <c r="T112">
        <f t="shared" si="42"/>
        <v>1</v>
      </c>
      <c r="U112">
        <f t="shared" si="52"/>
        <v>1</v>
      </c>
      <c r="V112">
        <f t="shared" si="52"/>
        <v>1</v>
      </c>
      <c r="W112">
        <f t="shared" si="52"/>
        <v>1</v>
      </c>
      <c r="X112">
        <f t="shared" si="52"/>
        <v>1</v>
      </c>
      <c r="Y112">
        <f t="shared" si="52"/>
        <v>1</v>
      </c>
      <c r="Z112">
        <f t="shared" si="52"/>
        <v>1</v>
      </c>
      <c r="AC112">
        <f t="shared" si="55"/>
        <v>0.47520000000000001</v>
      </c>
      <c r="AD112">
        <f t="shared" si="55"/>
        <v>0.46139999999999998</v>
      </c>
      <c r="AE112">
        <f t="shared" si="55"/>
        <v>0.4486</v>
      </c>
      <c r="AF112">
        <f t="shared" si="55"/>
        <v>0.46500000000000002</v>
      </c>
      <c r="AG112">
        <f t="shared" si="55"/>
        <v>0.48020000000000002</v>
      </c>
      <c r="AH112">
        <f t="shared" si="55"/>
        <v>0.43479999999999996</v>
      </c>
      <c r="AI112">
        <f t="shared" si="55"/>
        <v>0.43140000000000001</v>
      </c>
      <c r="AJ112">
        <f t="shared" si="55"/>
        <v>0.39740000000000003</v>
      </c>
      <c r="AK112">
        <f t="shared" si="55"/>
        <v>0.40640000000000004</v>
      </c>
      <c r="AL112">
        <f t="shared" si="55"/>
        <v>0.37619999999999998</v>
      </c>
      <c r="AM112">
        <f t="shared" si="55"/>
        <v>0.33379999999999999</v>
      </c>
      <c r="AN112">
        <f t="shared" si="55"/>
        <v>0.32379999999999998</v>
      </c>
      <c r="AQ112">
        <f t="shared" si="56"/>
        <v>112</v>
      </c>
      <c r="AR112">
        <f t="shared" si="56"/>
        <v>112</v>
      </c>
      <c r="AS112">
        <f t="shared" si="56"/>
        <v>112</v>
      </c>
      <c r="AT112">
        <f t="shared" si="56"/>
        <v>112</v>
      </c>
      <c r="AU112">
        <f t="shared" si="56"/>
        <v>112</v>
      </c>
      <c r="AV112">
        <f t="shared" si="56"/>
        <v>112</v>
      </c>
      <c r="AW112">
        <f t="shared" si="56"/>
        <v>112</v>
      </c>
      <c r="AX112">
        <f t="shared" si="56"/>
        <v>112</v>
      </c>
      <c r="AY112">
        <f t="shared" si="56"/>
        <v>112</v>
      </c>
      <c r="AZ112">
        <f t="shared" si="56"/>
        <v>112</v>
      </c>
      <c r="BA112">
        <f t="shared" si="56"/>
        <v>112</v>
      </c>
      <c r="BB112">
        <f t="shared" si="56"/>
        <v>112</v>
      </c>
      <c r="BE112">
        <f t="shared" si="53"/>
        <v>3.8585858585858585E-3</v>
      </c>
      <c r="BF112">
        <f t="shared" si="53"/>
        <v>3.9515151515151538E-3</v>
      </c>
      <c r="BG112">
        <f t="shared" si="53"/>
        <v>6.1252525252525223E-3</v>
      </c>
      <c r="BH112">
        <f t="shared" si="53"/>
        <v>4.3474747474747414E-3</v>
      </c>
      <c r="BI112">
        <f t="shared" si="53"/>
        <v>4.4969696969696937E-3</v>
      </c>
      <c r="BJ112">
        <f t="shared" si="53"/>
        <v>3.1272727272727298E-3</v>
      </c>
      <c r="BK112">
        <f t="shared" si="53"/>
        <v>4.0484848484848516E-3</v>
      </c>
      <c r="BL112">
        <f t="shared" si="53"/>
        <v>4.0121212121212099E-3</v>
      </c>
      <c r="BM112">
        <f t="shared" si="53"/>
        <v>3.5636363636363608E-3</v>
      </c>
      <c r="BN112">
        <f t="shared" si="53"/>
        <v>3.0545454545454569E-3</v>
      </c>
      <c r="BO112">
        <f t="shared" si="53"/>
        <v>3.5232323232323214E-3</v>
      </c>
      <c r="BP112">
        <f t="shared" si="53"/>
        <v>2.9373737373737398E-3</v>
      </c>
      <c r="BS112">
        <f t="shared" si="54"/>
        <v>-0.16062424242424239</v>
      </c>
      <c r="BT112">
        <f t="shared" si="54"/>
        <v>-0.182145454545455</v>
      </c>
      <c r="BU112">
        <f t="shared" si="54"/>
        <v>-0.54762424242424201</v>
      </c>
      <c r="BV112">
        <f t="shared" si="54"/>
        <v>-0.24055757575757464</v>
      </c>
      <c r="BW112">
        <f t="shared" si="54"/>
        <v>-0.24910909090909017</v>
      </c>
      <c r="BX112">
        <f t="shared" si="54"/>
        <v>-7.0418181818182324E-2</v>
      </c>
      <c r="BY112">
        <f t="shared" si="54"/>
        <v>-0.22845454545454602</v>
      </c>
      <c r="BZ112">
        <f t="shared" si="54"/>
        <v>-0.25316363636363592</v>
      </c>
      <c r="CA112">
        <f t="shared" si="54"/>
        <v>-0.17710909090909038</v>
      </c>
      <c r="CB112">
        <f t="shared" si="54"/>
        <v>-0.12543636363636412</v>
      </c>
      <c r="CC112">
        <f t="shared" si="54"/>
        <v>-0.24543030303030272</v>
      </c>
      <c r="CD112">
        <f t="shared" si="54"/>
        <v>-0.15538787878787919</v>
      </c>
      <c r="DP112">
        <v>105</v>
      </c>
      <c r="DQ112">
        <f t="shared" ca="1" si="51"/>
        <v>0.16983896103896101</v>
      </c>
      <c r="DR112">
        <f t="shared" ca="1" si="51"/>
        <v>0.15234516594516601</v>
      </c>
      <c r="DS112">
        <f t="shared" ca="1" si="51"/>
        <v>0.14658989898989894</v>
      </c>
      <c r="DT112">
        <f t="shared" ca="1" si="51"/>
        <v>0.15037085137085138</v>
      </c>
      <c r="DU112">
        <f t="shared" ca="1" si="51"/>
        <v>0.1646245310245309</v>
      </c>
      <c r="DV112">
        <f t="shared" ca="1" si="51"/>
        <v>0.1405321789321789</v>
      </c>
      <c r="DW112">
        <f t="shared" ca="1" si="51"/>
        <v>0.13088484848484866</v>
      </c>
      <c r="DX112">
        <f t="shared" ca="1" si="51"/>
        <v>0.11186753246753245</v>
      </c>
      <c r="DY112">
        <f t="shared" ca="1" si="51"/>
        <v>0.10675064935064904</v>
      </c>
      <c r="DZ112">
        <f t="shared" ca="1" si="50"/>
        <v>8.1317748917748789E-2</v>
      </c>
      <c r="EA112">
        <f t="shared" ca="1" si="50"/>
        <v>6.8701875901875931E-2</v>
      </c>
      <c r="EB112">
        <f t="shared" ca="1" si="50"/>
        <v>6.7737085137085096E-2</v>
      </c>
    </row>
    <row r="113" spans="1:132" x14ac:dyDescent="0.25">
      <c r="A113">
        <v>165</v>
      </c>
      <c r="B113">
        <v>0.47920000000000001</v>
      </c>
      <c r="C113">
        <v>0.46739999999999998</v>
      </c>
      <c r="D113">
        <v>0.45760000000000001</v>
      </c>
      <c r="E113">
        <v>0.47700000000000004</v>
      </c>
      <c r="F113">
        <v>0.49720000000000003</v>
      </c>
      <c r="G113">
        <v>0.44779999999999998</v>
      </c>
      <c r="H113">
        <v>0.43940000000000001</v>
      </c>
      <c r="I113">
        <v>0.40840000000000004</v>
      </c>
      <c r="J113">
        <v>0.40940000000000004</v>
      </c>
      <c r="K113">
        <v>0.37919999999999998</v>
      </c>
      <c r="L113">
        <v>0.33679999999999999</v>
      </c>
      <c r="M113">
        <v>0.32779999999999998</v>
      </c>
      <c r="O113">
        <f t="shared" si="42"/>
        <v>1</v>
      </c>
      <c r="P113">
        <f t="shared" si="42"/>
        <v>1</v>
      </c>
      <c r="Q113">
        <f t="shared" si="42"/>
        <v>1</v>
      </c>
      <c r="R113">
        <f t="shared" si="42"/>
        <v>1</v>
      </c>
      <c r="S113">
        <f t="shared" si="42"/>
        <v>1</v>
      </c>
      <c r="T113">
        <f t="shared" si="42"/>
        <v>1</v>
      </c>
      <c r="U113">
        <f t="shared" si="52"/>
        <v>1</v>
      </c>
      <c r="V113">
        <f t="shared" si="52"/>
        <v>1</v>
      </c>
      <c r="W113">
        <f t="shared" si="52"/>
        <v>1</v>
      </c>
      <c r="X113">
        <f t="shared" si="52"/>
        <v>1</v>
      </c>
      <c r="Y113">
        <f t="shared" si="52"/>
        <v>1</v>
      </c>
      <c r="Z113">
        <f t="shared" si="52"/>
        <v>1</v>
      </c>
      <c r="AC113">
        <f t="shared" si="55"/>
        <v>0.47920000000000001</v>
      </c>
      <c r="AD113">
        <f t="shared" si="55"/>
        <v>0.46739999999999998</v>
      </c>
      <c r="AE113">
        <f t="shared" si="55"/>
        <v>0.45760000000000001</v>
      </c>
      <c r="AF113">
        <f t="shared" si="55"/>
        <v>0.47700000000000004</v>
      </c>
      <c r="AG113">
        <f t="shared" si="55"/>
        <v>0.49720000000000003</v>
      </c>
      <c r="AH113">
        <f t="shared" si="55"/>
        <v>0.44779999999999998</v>
      </c>
      <c r="AI113">
        <f t="shared" si="55"/>
        <v>0.43940000000000001</v>
      </c>
      <c r="AJ113">
        <f t="shared" si="55"/>
        <v>0.40840000000000004</v>
      </c>
      <c r="AK113">
        <f t="shared" si="55"/>
        <v>0.40940000000000004</v>
      </c>
      <c r="AL113">
        <f t="shared" si="55"/>
        <v>0.37919999999999998</v>
      </c>
      <c r="AM113">
        <f t="shared" si="55"/>
        <v>0.33679999999999999</v>
      </c>
      <c r="AN113">
        <f t="shared" si="55"/>
        <v>0.32779999999999998</v>
      </c>
      <c r="AQ113">
        <f t="shared" si="56"/>
        <v>113</v>
      </c>
      <c r="AR113">
        <f t="shared" si="56"/>
        <v>113</v>
      </c>
      <c r="AS113">
        <f t="shared" si="56"/>
        <v>113</v>
      </c>
      <c r="AT113">
        <f t="shared" si="56"/>
        <v>113</v>
      </c>
      <c r="AU113">
        <f t="shared" si="56"/>
        <v>113</v>
      </c>
      <c r="AV113">
        <f t="shared" si="56"/>
        <v>113</v>
      </c>
      <c r="AW113">
        <f t="shared" si="56"/>
        <v>113</v>
      </c>
      <c r="AX113">
        <f t="shared" si="56"/>
        <v>113</v>
      </c>
      <c r="AY113">
        <f t="shared" si="56"/>
        <v>113</v>
      </c>
      <c r="AZ113">
        <f t="shared" si="56"/>
        <v>113</v>
      </c>
      <c r="BA113">
        <f t="shared" si="56"/>
        <v>113</v>
      </c>
      <c r="BB113">
        <f t="shared" si="56"/>
        <v>113</v>
      </c>
      <c r="BE113">
        <f t="shared" si="53"/>
        <v>4.0808080808080799E-3</v>
      </c>
      <c r="BF113">
        <f t="shared" si="53"/>
        <v>4.4282828282828299E-3</v>
      </c>
      <c r="BG113">
        <f t="shared" si="53"/>
        <v>5.8868686868686826E-3</v>
      </c>
      <c r="BH113">
        <f t="shared" si="53"/>
        <v>4.1696969696969604E-3</v>
      </c>
      <c r="BI113">
        <f t="shared" si="53"/>
        <v>4.0363636363636339E-3</v>
      </c>
      <c r="BJ113">
        <f t="shared" si="53"/>
        <v>2.9656565656565681E-3</v>
      </c>
      <c r="BK113">
        <f t="shared" si="53"/>
        <v>3.7818181818181835E-3</v>
      </c>
      <c r="BL113">
        <f t="shared" si="53"/>
        <v>3.2767676767676748E-3</v>
      </c>
      <c r="BM113">
        <f t="shared" si="53"/>
        <v>3.4343434343434322E-3</v>
      </c>
      <c r="BN113">
        <f t="shared" si="53"/>
        <v>3.0949494949494968E-3</v>
      </c>
      <c r="BO113">
        <f t="shared" si="53"/>
        <v>3.5313131313131287E-3</v>
      </c>
      <c r="BP113">
        <f t="shared" si="53"/>
        <v>2.8848484848484853E-3</v>
      </c>
      <c r="BS113">
        <f t="shared" si="54"/>
        <v>-0.19927878787878772</v>
      </c>
      <c r="BT113">
        <f t="shared" si="54"/>
        <v>-0.26215757575757609</v>
      </c>
      <c r="BU113">
        <f t="shared" si="54"/>
        <v>-0.50616969696969616</v>
      </c>
      <c r="BV113">
        <f t="shared" si="54"/>
        <v>-0.20934545454545295</v>
      </c>
      <c r="BW113">
        <f t="shared" si="54"/>
        <v>-0.16994545454545407</v>
      </c>
      <c r="BX113">
        <f t="shared" si="54"/>
        <v>-4.175151515151565E-2</v>
      </c>
      <c r="BY113">
        <f t="shared" si="54"/>
        <v>-0.18292727272727305</v>
      </c>
      <c r="BZ113">
        <f t="shared" si="54"/>
        <v>-0.12768484848484812</v>
      </c>
      <c r="CA113">
        <f t="shared" si="54"/>
        <v>-0.1554484848484845</v>
      </c>
      <c r="CB113">
        <f t="shared" si="54"/>
        <v>-0.13275757575757613</v>
      </c>
      <c r="CC113">
        <f t="shared" si="54"/>
        <v>-0.24750303030302989</v>
      </c>
      <c r="CD113">
        <f t="shared" si="54"/>
        <v>-0.14627272727272733</v>
      </c>
      <c r="DP113">
        <v>106</v>
      </c>
      <c r="DQ113">
        <f t="shared" ca="1" si="51"/>
        <v>0.17616988936988931</v>
      </c>
      <c r="DR113">
        <f t="shared" ca="1" si="51"/>
        <v>0.15856758056758069</v>
      </c>
      <c r="DS113">
        <f t="shared" ca="1" si="51"/>
        <v>0.15303992303992298</v>
      </c>
      <c r="DT113">
        <f t="shared" ref="DT113:EB128" ca="1" si="57">CX$3*$DP113+CX$13</f>
        <v>0.15676103896103888</v>
      </c>
      <c r="DU113">
        <f t="shared" ca="1" si="57"/>
        <v>0.17116594516594508</v>
      </c>
      <c r="DV113">
        <f t="shared" ca="1" si="57"/>
        <v>0.14656373256373251</v>
      </c>
      <c r="DW113">
        <f t="shared" ca="1" si="57"/>
        <v>0.13687484367484376</v>
      </c>
      <c r="DX113">
        <f t="shared" ca="1" si="57"/>
        <v>0.11771553631553633</v>
      </c>
      <c r="DY113">
        <f t="shared" ca="1" si="57"/>
        <v>0.11248398268398241</v>
      </c>
      <c r="DZ113">
        <f t="shared" ca="1" si="50"/>
        <v>8.6624531024530937E-2</v>
      </c>
      <c r="EA113">
        <f t="shared" ca="1" si="50"/>
        <v>7.3607311207311232E-2</v>
      </c>
      <c r="EB113">
        <f t="shared" ca="1" si="50"/>
        <v>7.2433958633958573E-2</v>
      </c>
    </row>
    <row r="114" spans="1:132" x14ac:dyDescent="0.25">
      <c r="A114">
        <v>166.5</v>
      </c>
      <c r="B114">
        <v>0.47720000000000001</v>
      </c>
      <c r="C114">
        <v>0.4844</v>
      </c>
      <c r="D114">
        <v>0.46260000000000001</v>
      </c>
      <c r="E114">
        <v>0.48700000000000004</v>
      </c>
      <c r="F114">
        <v>0.49720000000000003</v>
      </c>
      <c r="G114">
        <v>0.45679999999999998</v>
      </c>
      <c r="H114">
        <v>0.44840000000000002</v>
      </c>
      <c r="I114">
        <v>0.41740000000000005</v>
      </c>
      <c r="J114">
        <v>0.41640000000000005</v>
      </c>
      <c r="K114">
        <v>0.37919999999999998</v>
      </c>
      <c r="L114">
        <v>0.34079999999999999</v>
      </c>
      <c r="M114">
        <v>0.33579999999999999</v>
      </c>
      <c r="O114">
        <f t="shared" si="42"/>
        <v>1</v>
      </c>
      <c r="P114">
        <f t="shared" si="42"/>
        <v>1</v>
      </c>
      <c r="Q114">
        <f t="shared" si="42"/>
        <v>1</v>
      </c>
      <c r="R114">
        <f t="shared" si="42"/>
        <v>1</v>
      </c>
      <c r="S114">
        <f t="shared" si="42"/>
        <v>1</v>
      </c>
      <c r="T114">
        <f t="shared" si="42"/>
        <v>1</v>
      </c>
      <c r="U114">
        <f t="shared" si="52"/>
        <v>1</v>
      </c>
      <c r="V114">
        <f t="shared" si="52"/>
        <v>1</v>
      </c>
      <c r="W114">
        <f t="shared" si="52"/>
        <v>1</v>
      </c>
      <c r="X114">
        <f t="shared" si="52"/>
        <v>1</v>
      </c>
      <c r="Y114">
        <f t="shared" si="52"/>
        <v>1</v>
      </c>
      <c r="Z114">
        <f t="shared" si="52"/>
        <v>1</v>
      </c>
      <c r="AC114">
        <f t="shared" si="55"/>
        <v>0.47720000000000001</v>
      </c>
      <c r="AD114">
        <f t="shared" si="55"/>
        <v>0.4844</v>
      </c>
      <c r="AE114">
        <f t="shared" si="55"/>
        <v>0.46260000000000001</v>
      </c>
      <c r="AF114">
        <f t="shared" si="55"/>
        <v>0.48700000000000004</v>
      </c>
      <c r="AG114">
        <f t="shared" si="55"/>
        <v>0.49720000000000003</v>
      </c>
      <c r="AH114">
        <f t="shared" si="55"/>
        <v>0.45679999999999998</v>
      </c>
      <c r="AI114">
        <f t="shared" si="55"/>
        <v>0.44840000000000002</v>
      </c>
      <c r="AJ114">
        <f t="shared" si="55"/>
        <v>0.41740000000000005</v>
      </c>
      <c r="AK114">
        <f t="shared" si="55"/>
        <v>0.41640000000000005</v>
      </c>
      <c r="AL114">
        <f t="shared" si="55"/>
        <v>0.37919999999999998</v>
      </c>
      <c r="AM114">
        <f t="shared" si="55"/>
        <v>0.34079999999999999</v>
      </c>
      <c r="AN114">
        <f t="shared" si="55"/>
        <v>0.33579999999999999</v>
      </c>
      <c r="AQ114">
        <f t="shared" si="56"/>
        <v>114</v>
      </c>
      <c r="AR114">
        <f t="shared" si="56"/>
        <v>114</v>
      </c>
      <c r="AS114">
        <f t="shared" si="56"/>
        <v>114</v>
      </c>
      <c r="AT114">
        <f t="shared" si="56"/>
        <v>114</v>
      </c>
      <c r="AU114">
        <f t="shared" si="56"/>
        <v>114</v>
      </c>
      <c r="AV114">
        <f t="shared" si="56"/>
        <v>114</v>
      </c>
      <c r="AW114">
        <f t="shared" si="56"/>
        <v>114</v>
      </c>
      <c r="AX114">
        <f t="shared" si="56"/>
        <v>114</v>
      </c>
      <c r="AY114">
        <f t="shared" si="56"/>
        <v>114</v>
      </c>
      <c r="AZ114">
        <f t="shared" si="56"/>
        <v>114</v>
      </c>
      <c r="BA114">
        <f t="shared" si="56"/>
        <v>114</v>
      </c>
      <c r="BB114">
        <f t="shared" si="56"/>
        <v>114</v>
      </c>
      <c r="BE114">
        <f t="shared" si="53"/>
        <v>4.3070707070707046E-3</v>
      </c>
      <c r="BF114">
        <f t="shared" si="53"/>
        <v>4.832323232323233E-3</v>
      </c>
      <c r="BG114">
        <f t="shared" si="53"/>
        <v>5.2282828282828216E-3</v>
      </c>
      <c r="BH114">
        <f t="shared" si="53"/>
        <v>4.4888888888888782E-3</v>
      </c>
      <c r="BI114">
        <f t="shared" si="53"/>
        <v>3.8181818181818135E-3</v>
      </c>
      <c r="BJ114">
        <f t="shared" si="53"/>
        <v>3.1111111111111131E-3</v>
      </c>
      <c r="BK114">
        <f t="shared" si="53"/>
        <v>3.620202020202024E-3</v>
      </c>
      <c r="BL114">
        <f t="shared" si="53"/>
        <v>2.6828282828282811E-3</v>
      </c>
      <c r="BM114">
        <f t="shared" si="53"/>
        <v>3.5959595959595943E-3</v>
      </c>
      <c r="BN114">
        <f t="shared" si="53"/>
        <v>3.1474747474747496E-3</v>
      </c>
      <c r="BO114">
        <f t="shared" si="53"/>
        <v>3.4101010101010073E-3</v>
      </c>
      <c r="BP114">
        <f t="shared" si="53"/>
        <v>2.791919191919191E-3</v>
      </c>
      <c r="BS114">
        <f t="shared" si="54"/>
        <v>-0.23899999999999955</v>
      </c>
      <c r="BT114">
        <f t="shared" si="54"/>
        <v>-0.3308000000000002</v>
      </c>
      <c r="BU114">
        <f t="shared" si="54"/>
        <v>-0.39219999999999877</v>
      </c>
      <c r="BV114">
        <f t="shared" si="54"/>
        <v>-0.26339999999999819</v>
      </c>
      <c r="BW114">
        <f t="shared" si="54"/>
        <v>-0.13299999999999912</v>
      </c>
      <c r="BX114">
        <f t="shared" si="54"/>
        <v>-6.6600000000000437E-2</v>
      </c>
      <c r="BY114">
        <f t="shared" si="54"/>
        <v>-0.15500000000000058</v>
      </c>
      <c r="BZ114">
        <f t="shared" si="54"/>
        <v>-2.5399999999999701E-2</v>
      </c>
      <c r="CA114">
        <f t="shared" si="54"/>
        <v>-0.1825999999999996</v>
      </c>
      <c r="CB114">
        <f t="shared" si="54"/>
        <v>-0.14200000000000029</v>
      </c>
      <c r="CC114">
        <f t="shared" si="54"/>
        <v>-0.22719999999999957</v>
      </c>
      <c r="CD114">
        <f t="shared" si="54"/>
        <v>-0.12999999999999984</v>
      </c>
      <c r="DP114">
        <v>107</v>
      </c>
      <c r="DQ114">
        <f t="shared" ref="DQ114:EB135" ca="1" si="58">CU$3*$DP114+CU$13</f>
        <v>0.18250081770081761</v>
      </c>
      <c r="DR114">
        <f t="shared" ca="1" si="58"/>
        <v>0.16478999518999526</v>
      </c>
      <c r="DS114">
        <f t="shared" ca="1" si="58"/>
        <v>0.15948994708994702</v>
      </c>
      <c r="DT114">
        <f t="shared" ca="1" si="57"/>
        <v>0.16315122655122649</v>
      </c>
      <c r="DU114">
        <f t="shared" ca="1" si="57"/>
        <v>0.17770735930735926</v>
      </c>
      <c r="DV114">
        <f t="shared" ca="1" si="57"/>
        <v>0.15259528619528612</v>
      </c>
      <c r="DW114">
        <f t="shared" ca="1" si="57"/>
        <v>0.14286483886483897</v>
      </c>
      <c r="DX114">
        <f t="shared" ca="1" si="57"/>
        <v>0.12356354016354021</v>
      </c>
      <c r="DY114">
        <f t="shared" ca="1" si="57"/>
        <v>0.11821731601731578</v>
      </c>
      <c r="DZ114">
        <f t="shared" ca="1" si="50"/>
        <v>9.1931313131312975E-2</v>
      </c>
      <c r="EA114">
        <f t="shared" ca="1" si="50"/>
        <v>7.8512746512746534E-2</v>
      </c>
      <c r="EB114">
        <f t="shared" ca="1" si="50"/>
        <v>7.7130832130832105E-2</v>
      </c>
    </row>
    <row r="115" spans="1:132" x14ac:dyDescent="0.25">
      <c r="A115">
        <v>168</v>
      </c>
      <c r="B115">
        <v>0.49020000000000002</v>
      </c>
      <c r="C115">
        <v>0.4884</v>
      </c>
      <c r="D115">
        <v>0.50060000000000004</v>
      </c>
      <c r="E115">
        <v>0.49100000000000005</v>
      </c>
      <c r="F115">
        <v>0.5102000000000001</v>
      </c>
      <c r="G115">
        <v>0.45979999999999999</v>
      </c>
      <c r="H115">
        <v>0.45340000000000003</v>
      </c>
      <c r="I115">
        <v>0.42540000000000006</v>
      </c>
      <c r="J115">
        <v>0.42340000000000005</v>
      </c>
      <c r="K115">
        <v>0.38919999999999999</v>
      </c>
      <c r="L115">
        <v>0.3458</v>
      </c>
      <c r="M115">
        <v>0.34079999999999999</v>
      </c>
      <c r="O115">
        <f t="shared" si="42"/>
        <v>1</v>
      </c>
      <c r="P115">
        <f t="shared" si="42"/>
        <v>1</v>
      </c>
      <c r="Q115">
        <f t="shared" si="42"/>
        <v>1</v>
      </c>
      <c r="R115">
        <f t="shared" si="42"/>
        <v>1</v>
      </c>
      <c r="S115">
        <f t="shared" si="42"/>
        <v>1</v>
      </c>
      <c r="T115">
        <f t="shared" si="42"/>
        <v>1</v>
      </c>
      <c r="U115">
        <f t="shared" si="52"/>
        <v>1</v>
      </c>
      <c r="V115">
        <f t="shared" si="52"/>
        <v>1</v>
      </c>
      <c r="W115">
        <f t="shared" si="52"/>
        <v>1</v>
      </c>
      <c r="X115">
        <f t="shared" si="52"/>
        <v>1</v>
      </c>
      <c r="Y115">
        <f t="shared" si="52"/>
        <v>1</v>
      </c>
      <c r="Z115">
        <f t="shared" si="52"/>
        <v>1</v>
      </c>
      <c r="AC115">
        <f t="shared" si="55"/>
        <v>0.49020000000000002</v>
      </c>
      <c r="AD115">
        <f t="shared" si="55"/>
        <v>0.4884</v>
      </c>
      <c r="AE115">
        <f t="shared" si="55"/>
        <v>0.50060000000000004</v>
      </c>
      <c r="AF115">
        <f t="shared" si="55"/>
        <v>0.49100000000000005</v>
      </c>
      <c r="AG115">
        <f t="shared" si="55"/>
        <v>0.5102000000000001</v>
      </c>
      <c r="AH115">
        <f t="shared" si="55"/>
        <v>0.45979999999999999</v>
      </c>
      <c r="AI115">
        <f t="shared" si="55"/>
        <v>0.45340000000000003</v>
      </c>
      <c r="AJ115">
        <f t="shared" si="55"/>
        <v>0.42540000000000006</v>
      </c>
      <c r="AK115">
        <f t="shared" si="55"/>
        <v>0.42340000000000005</v>
      </c>
      <c r="AL115">
        <f t="shared" si="55"/>
        <v>0.38919999999999999</v>
      </c>
      <c r="AM115">
        <f t="shared" si="55"/>
        <v>0.3458</v>
      </c>
      <c r="AN115">
        <f t="shared" si="55"/>
        <v>0.34079999999999999</v>
      </c>
      <c r="AQ115">
        <f t="shared" si="56"/>
        <v>115</v>
      </c>
      <c r="AR115">
        <f t="shared" si="56"/>
        <v>115</v>
      </c>
      <c r="AS115">
        <f t="shared" si="56"/>
        <v>115</v>
      </c>
      <c r="AT115">
        <f t="shared" si="56"/>
        <v>115</v>
      </c>
      <c r="AU115">
        <f t="shared" si="56"/>
        <v>115</v>
      </c>
      <c r="AV115">
        <f t="shared" si="56"/>
        <v>115</v>
      </c>
      <c r="AW115">
        <f t="shared" si="56"/>
        <v>115</v>
      </c>
      <c r="AX115">
        <f t="shared" si="56"/>
        <v>115</v>
      </c>
      <c r="AY115">
        <f t="shared" si="56"/>
        <v>115</v>
      </c>
      <c r="AZ115">
        <f t="shared" si="56"/>
        <v>115</v>
      </c>
      <c r="BA115">
        <f t="shared" si="56"/>
        <v>115</v>
      </c>
      <c r="BB115">
        <f t="shared" si="56"/>
        <v>115</v>
      </c>
      <c r="BE115">
        <f t="shared" ref="BE115:BP130" si="59">IF(AQ115&gt;0, LINEST(B115:B124,$A115:$A124), 0)</f>
        <v>4.3555555555555526E-3</v>
      </c>
      <c r="BF115">
        <f t="shared" si="59"/>
        <v>5.3090909090909091E-3</v>
      </c>
      <c r="BG115">
        <f t="shared" si="59"/>
        <v>3.7979797979797898E-3</v>
      </c>
      <c r="BH115">
        <f t="shared" si="59"/>
        <v>4.7919191919191815E-3</v>
      </c>
      <c r="BI115">
        <f t="shared" si="59"/>
        <v>3.2161616161616112E-3</v>
      </c>
      <c r="BJ115">
        <f t="shared" si="59"/>
        <v>3.8868686868686899E-3</v>
      </c>
      <c r="BK115">
        <f t="shared" si="59"/>
        <v>3.7696969696969741E-3</v>
      </c>
      <c r="BL115">
        <f t="shared" si="59"/>
        <v>2.832323232323233E-3</v>
      </c>
      <c r="BM115">
        <f t="shared" si="59"/>
        <v>3.7292929292929277E-3</v>
      </c>
      <c r="BN115">
        <f t="shared" si="59"/>
        <v>3.0909090909090912E-3</v>
      </c>
      <c r="BO115">
        <f t="shared" si="59"/>
        <v>3.2404040404040379E-3</v>
      </c>
      <c r="BP115">
        <f t="shared" si="59"/>
        <v>2.7272727272727245E-3</v>
      </c>
      <c r="BS115">
        <f t="shared" ref="BS115:CD130" si="60">IF(AQ115&gt;0, INDEX(LINEST(B115:B124,$A115:$A124),2), 0)</f>
        <v>-0.24713333333333276</v>
      </c>
      <c r="BT115">
        <f t="shared" si="60"/>
        <v>-0.4151636363636364</v>
      </c>
      <c r="BU115">
        <f t="shared" si="60"/>
        <v>-0.14269696969696821</v>
      </c>
      <c r="BV115">
        <f t="shared" si="60"/>
        <v>-0.31618787878787691</v>
      </c>
      <c r="BW115">
        <f t="shared" si="60"/>
        <v>-2.8224242424241486E-2</v>
      </c>
      <c r="BX115">
        <f t="shared" si="60"/>
        <v>-0.20123030303030343</v>
      </c>
      <c r="BY115">
        <f t="shared" si="60"/>
        <v>-0.18085454545454616</v>
      </c>
      <c r="BZ115">
        <f t="shared" si="60"/>
        <v>-5.0248484848484987E-2</v>
      </c>
      <c r="CA115">
        <f t="shared" si="60"/>
        <v>-0.20559393939393911</v>
      </c>
      <c r="CB115">
        <f t="shared" si="60"/>
        <v>-0.13163636363636366</v>
      </c>
      <c r="CC115">
        <f t="shared" si="60"/>
        <v>-0.1980606060606056</v>
      </c>
      <c r="CD115">
        <f t="shared" si="60"/>
        <v>-0.11909090909090858</v>
      </c>
      <c r="DP115">
        <v>108</v>
      </c>
      <c r="DQ115">
        <f t="shared" ca="1" si="58"/>
        <v>0.18883174603174602</v>
      </c>
      <c r="DR115">
        <f t="shared" ca="1" si="58"/>
        <v>0.17101240981240984</v>
      </c>
      <c r="DS115">
        <f t="shared" ca="1" si="58"/>
        <v>0.16593997113997105</v>
      </c>
      <c r="DT115">
        <f t="shared" ca="1" si="57"/>
        <v>0.1695414141414141</v>
      </c>
      <c r="DU115">
        <f t="shared" ca="1" si="57"/>
        <v>0.18424877344877333</v>
      </c>
      <c r="DV115">
        <f t="shared" ca="1" si="57"/>
        <v>0.15862683982683973</v>
      </c>
      <c r="DW115">
        <f t="shared" ca="1" si="57"/>
        <v>0.14885483405483418</v>
      </c>
      <c r="DX115">
        <f t="shared" ca="1" si="57"/>
        <v>0.12941154401154409</v>
      </c>
      <c r="DY115">
        <f t="shared" ca="1" si="57"/>
        <v>0.12395064935064903</v>
      </c>
      <c r="DZ115">
        <f t="shared" ca="1" si="50"/>
        <v>9.7238095238095124E-2</v>
      </c>
      <c r="EA115">
        <f t="shared" ca="1" si="50"/>
        <v>8.3418181818181836E-2</v>
      </c>
      <c r="EB115">
        <f t="shared" ca="1" si="50"/>
        <v>8.1827705627705527E-2</v>
      </c>
    </row>
    <row r="116" spans="1:132" x14ac:dyDescent="0.25">
      <c r="A116">
        <v>169.5</v>
      </c>
      <c r="B116">
        <v>0.49120000000000003</v>
      </c>
      <c r="C116">
        <v>0.4834</v>
      </c>
      <c r="D116">
        <v>0.49960000000000004</v>
      </c>
      <c r="E116">
        <v>0.49000000000000005</v>
      </c>
      <c r="F116">
        <v>0.5152000000000001</v>
      </c>
      <c r="G116">
        <v>0.45979999999999999</v>
      </c>
      <c r="H116">
        <v>0.45840000000000003</v>
      </c>
      <c r="I116">
        <v>0.4274</v>
      </c>
      <c r="J116">
        <v>0.42240000000000005</v>
      </c>
      <c r="K116">
        <v>0.39219999999999999</v>
      </c>
      <c r="L116">
        <v>0.3478</v>
      </c>
      <c r="M116">
        <v>0.33679999999999999</v>
      </c>
      <c r="O116">
        <f t="shared" si="42"/>
        <v>1</v>
      </c>
      <c r="P116">
        <f t="shared" si="42"/>
        <v>1</v>
      </c>
      <c r="Q116">
        <f t="shared" si="42"/>
        <v>1</v>
      </c>
      <c r="R116">
        <f t="shared" si="42"/>
        <v>1</v>
      </c>
      <c r="S116">
        <f t="shared" si="42"/>
        <v>1</v>
      </c>
      <c r="T116">
        <f t="shared" si="42"/>
        <v>1</v>
      </c>
      <c r="U116">
        <f t="shared" si="52"/>
        <v>1</v>
      </c>
      <c r="V116">
        <f t="shared" si="52"/>
        <v>1</v>
      </c>
      <c r="W116">
        <f t="shared" si="52"/>
        <v>1</v>
      </c>
      <c r="X116">
        <f t="shared" si="52"/>
        <v>1</v>
      </c>
      <c r="Y116">
        <f t="shared" si="52"/>
        <v>1</v>
      </c>
      <c r="Z116">
        <f t="shared" si="52"/>
        <v>1</v>
      </c>
      <c r="AC116">
        <f t="shared" si="55"/>
        <v>0.49120000000000003</v>
      </c>
      <c r="AD116">
        <f t="shared" si="55"/>
        <v>0.4834</v>
      </c>
      <c r="AE116">
        <f t="shared" si="55"/>
        <v>0.49960000000000004</v>
      </c>
      <c r="AF116">
        <f t="shared" si="55"/>
        <v>0.49000000000000005</v>
      </c>
      <c r="AG116">
        <f t="shared" si="55"/>
        <v>0.5152000000000001</v>
      </c>
      <c r="AH116">
        <f t="shared" si="55"/>
        <v>0.45979999999999999</v>
      </c>
      <c r="AI116">
        <f t="shared" si="55"/>
        <v>0.45840000000000003</v>
      </c>
      <c r="AJ116">
        <f t="shared" si="55"/>
        <v>0.4274</v>
      </c>
      <c r="AK116">
        <f t="shared" si="55"/>
        <v>0.42240000000000005</v>
      </c>
      <c r="AL116">
        <f t="shared" si="55"/>
        <v>0.39219999999999999</v>
      </c>
      <c r="AM116">
        <f t="shared" si="55"/>
        <v>0.3478</v>
      </c>
      <c r="AN116">
        <f t="shared" si="55"/>
        <v>0.33679999999999999</v>
      </c>
      <c r="AQ116">
        <f t="shared" si="56"/>
        <v>116</v>
      </c>
      <c r="AR116">
        <f t="shared" si="56"/>
        <v>116</v>
      </c>
      <c r="AS116">
        <f t="shared" si="56"/>
        <v>116</v>
      </c>
      <c r="AT116">
        <f t="shared" si="56"/>
        <v>116</v>
      </c>
      <c r="AU116">
        <f t="shared" si="56"/>
        <v>116</v>
      </c>
      <c r="AV116">
        <f t="shared" si="56"/>
        <v>116</v>
      </c>
      <c r="AW116">
        <f t="shared" si="56"/>
        <v>116</v>
      </c>
      <c r="AX116">
        <f t="shared" si="56"/>
        <v>116</v>
      </c>
      <c r="AY116">
        <f t="shared" si="56"/>
        <v>116</v>
      </c>
      <c r="AZ116">
        <f t="shared" si="56"/>
        <v>116</v>
      </c>
      <c r="BA116">
        <f t="shared" si="56"/>
        <v>116</v>
      </c>
      <c r="BB116">
        <f t="shared" si="56"/>
        <v>116</v>
      </c>
      <c r="BE116">
        <f t="shared" si="59"/>
        <v>4.3959595959595947E-3</v>
      </c>
      <c r="BF116">
        <f t="shared" si="59"/>
        <v>5.6080808080808059E-3</v>
      </c>
      <c r="BG116">
        <f t="shared" si="59"/>
        <v>4.0767676767676691E-3</v>
      </c>
      <c r="BH116">
        <f t="shared" si="59"/>
        <v>4.060606060606051E-3</v>
      </c>
      <c r="BI116">
        <f t="shared" si="59"/>
        <v>2.7999999999999987E-3</v>
      </c>
      <c r="BJ116">
        <f t="shared" si="59"/>
        <v>4.3797979797979836E-3</v>
      </c>
      <c r="BK116">
        <f t="shared" si="59"/>
        <v>4.1171717171717206E-3</v>
      </c>
      <c r="BL116">
        <f t="shared" si="59"/>
        <v>3.0909090909090934E-3</v>
      </c>
      <c r="BM116">
        <f t="shared" si="59"/>
        <v>3.7858585858585874E-3</v>
      </c>
      <c r="BN116">
        <f t="shared" si="59"/>
        <v>2.7676767676767678E-3</v>
      </c>
      <c r="BO116">
        <f t="shared" si="59"/>
        <v>3.1393939393939388E-3</v>
      </c>
      <c r="BP116">
        <f t="shared" si="59"/>
        <v>2.7959595959595926E-3</v>
      </c>
      <c r="BS116">
        <f t="shared" si="60"/>
        <v>-0.25538787878787861</v>
      </c>
      <c r="BT116">
        <f t="shared" si="60"/>
        <v>-0.46962424242424206</v>
      </c>
      <c r="BU116">
        <f t="shared" si="60"/>
        <v>-0.19223030303030153</v>
      </c>
      <c r="BV116">
        <f t="shared" si="60"/>
        <v>-0.1897818181818165</v>
      </c>
      <c r="BW116">
        <f t="shared" si="60"/>
        <v>4.4400000000000273E-2</v>
      </c>
      <c r="BX116">
        <f t="shared" si="60"/>
        <v>-0.28853939393939465</v>
      </c>
      <c r="BY116">
        <f t="shared" si="60"/>
        <v>-0.24135151515151565</v>
      </c>
      <c r="BZ116">
        <f t="shared" si="60"/>
        <v>-9.5072727272727753E-2</v>
      </c>
      <c r="CA116">
        <f t="shared" si="60"/>
        <v>-0.21595757575757607</v>
      </c>
      <c r="CB116">
        <f t="shared" si="60"/>
        <v>-7.5903030303030361E-2</v>
      </c>
      <c r="CC116">
        <f t="shared" si="60"/>
        <v>-0.18041818181818176</v>
      </c>
      <c r="CD116">
        <f t="shared" si="60"/>
        <v>-0.13138787878787822</v>
      </c>
      <c r="DP116">
        <v>109</v>
      </c>
      <c r="DQ116">
        <f t="shared" ca="1" si="58"/>
        <v>0.19516267436267432</v>
      </c>
      <c r="DR116">
        <f t="shared" ca="1" si="58"/>
        <v>0.17723482443482452</v>
      </c>
      <c r="DS116">
        <f t="shared" ca="1" si="58"/>
        <v>0.17238999518999509</v>
      </c>
      <c r="DT116">
        <f t="shared" ca="1" si="57"/>
        <v>0.17593160173160172</v>
      </c>
      <c r="DU116">
        <f t="shared" ca="1" si="57"/>
        <v>0.19079018759018751</v>
      </c>
      <c r="DV116">
        <f t="shared" ca="1" si="57"/>
        <v>0.16465839345839334</v>
      </c>
      <c r="DW116">
        <f t="shared" ca="1" si="57"/>
        <v>0.1548448292448294</v>
      </c>
      <c r="DX116">
        <f t="shared" ca="1" si="57"/>
        <v>0.13525954785954786</v>
      </c>
      <c r="DY116">
        <f t="shared" ca="1" si="57"/>
        <v>0.1296839826839824</v>
      </c>
      <c r="DZ116">
        <f t="shared" ca="1" si="50"/>
        <v>0.10254487734487716</v>
      </c>
      <c r="EA116">
        <f t="shared" ca="1" si="50"/>
        <v>8.8323617123617137E-2</v>
      </c>
      <c r="EB116">
        <f t="shared" ca="1" si="50"/>
        <v>8.652457912457906E-2</v>
      </c>
    </row>
    <row r="117" spans="1:132" x14ac:dyDescent="0.25">
      <c r="A117">
        <v>171</v>
      </c>
      <c r="B117">
        <v>0.49220000000000003</v>
      </c>
      <c r="C117">
        <v>0.49340000000000001</v>
      </c>
      <c r="D117">
        <v>0.50460000000000005</v>
      </c>
      <c r="E117">
        <v>0.51</v>
      </c>
      <c r="F117">
        <v>0.5232</v>
      </c>
      <c r="G117">
        <v>0.45279999999999998</v>
      </c>
      <c r="H117">
        <v>0.46840000000000004</v>
      </c>
      <c r="I117">
        <v>0.43340000000000001</v>
      </c>
      <c r="J117">
        <v>0.43240000000000001</v>
      </c>
      <c r="K117">
        <v>0.39419999999999999</v>
      </c>
      <c r="L117">
        <v>0.3508</v>
      </c>
      <c r="M117">
        <v>0.3458</v>
      </c>
      <c r="O117">
        <f t="shared" si="42"/>
        <v>1</v>
      </c>
      <c r="P117">
        <f t="shared" si="42"/>
        <v>1</v>
      </c>
      <c r="Q117">
        <f t="shared" si="42"/>
        <v>1</v>
      </c>
      <c r="R117">
        <f t="shared" ref="R117:W166" si="61">IF(E117&gt;=0.045,1,0)</f>
        <v>1</v>
      </c>
      <c r="S117">
        <f t="shared" si="61"/>
        <v>1</v>
      </c>
      <c r="T117">
        <f t="shared" si="61"/>
        <v>1</v>
      </c>
      <c r="U117">
        <f t="shared" si="52"/>
        <v>1</v>
      </c>
      <c r="V117">
        <f t="shared" si="52"/>
        <v>1</v>
      </c>
      <c r="W117">
        <f t="shared" si="52"/>
        <v>1</v>
      </c>
      <c r="X117">
        <f t="shared" si="52"/>
        <v>1</v>
      </c>
      <c r="Y117">
        <f t="shared" si="52"/>
        <v>1</v>
      </c>
      <c r="Z117">
        <f t="shared" si="52"/>
        <v>1</v>
      </c>
      <c r="AC117">
        <f t="shared" si="55"/>
        <v>0.49220000000000003</v>
      </c>
      <c r="AD117">
        <f t="shared" si="55"/>
        <v>0.49340000000000001</v>
      </c>
      <c r="AE117">
        <f t="shared" si="55"/>
        <v>0.50460000000000005</v>
      </c>
      <c r="AF117">
        <f t="shared" si="55"/>
        <v>0.51</v>
      </c>
      <c r="AG117">
        <f t="shared" si="55"/>
        <v>0.5232</v>
      </c>
      <c r="AH117">
        <f t="shared" si="55"/>
        <v>0.45279999999999998</v>
      </c>
      <c r="AI117">
        <f t="shared" si="55"/>
        <v>0.46840000000000004</v>
      </c>
      <c r="AJ117">
        <f t="shared" si="55"/>
        <v>0.43340000000000001</v>
      </c>
      <c r="AK117">
        <f t="shared" si="55"/>
        <v>0.43240000000000001</v>
      </c>
      <c r="AL117">
        <f t="shared" si="55"/>
        <v>0.39419999999999999</v>
      </c>
      <c r="AM117">
        <f t="shared" si="55"/>
        <v>0.3508</v>
      </c>
      <c r="AN117">
        <f t="shared" si="55"/>
        <v>0.3458</v>
      </c>
      <c r="AQ117">
        <f t="shared" si="56"/>
        <v>117</v>
      </c>
      <c r="AR117">
        <f t="shared" si="56"/>
        <v>117</v>
      </c>
      <c r="AS117">
        <f t="shared" si="56"/>
        <v>117</v>
      </c>
      <c r="AT117">
        <f t="shared" si="56"/>
        <v>117</v>
      </c>
      <c r="AU117">
        <f t="shared" si="56"/>
        <v>117</v>
      </c>
      <c r="AV117">
        <f t="shared" si="56"/>
        <v>117</v>
      </c>
      <c r="AW117">
        <f t="shared" si="56"/>
        <v>117</v>
      </c>
      <c r="AX117">
        <f t="shared" si="56"/>
        <v>117</v>
      </c>
      <c r="AY117">
        <f t="shared" si="56"/>
        <v>117</v>
      </c>
      <c r="AZ117">
        <f t="shared" si="56"/>
        <v>117</v>
      </c>
      <c r="BA117">
        <f t="shared" si="56"/>
        <v>117</v>
      </c>
      <c r="BB117">
        <f t="shared" si="56"/>
        <v>117</v>
      </c>
      <c r="BE117">
        <f t="shared" si="59"/>
        <v>4.1171717171717146E-3</v>
      </c>
      <c r="BF117">
        <f t="shared" si="59"/>
        <v>5.3292929292929276E-3</v>
      </c>
      <c r="BG117">
        <f t="shared" si="59"/>
        <v>3.7737373737373684E-3</v>
      </c>
      <c r="BH117">
        <f t="shared" si="59"/>
        <v>3.3414141414141335E-3</v>
      </c>
      <c r="BI117">
        <f t="shared" si="59"/>
        <v>2.6383838383838409E-3</v>
      </c>
      <c r="BJ117">
        <f t="shared" si="59"/>
        <v>4.6909090909090902E-3</v>
      </c>
      <c r="BK117">
        <f t="shared" si="59"/>
        <v>4.060606060606064E-3</v>
      </c>
      <c r="BL117">
        <f t="shared" si="59"/>
        <v>3.1070707070707097E-3</v>
      </c>
      <c r="BM117">
        <f t="shared" si="59"/>
        <v>3.5595959595959631E-3</v>
      </c>
      <c r="BN117">
        <f t="shared" si="59"/>
        <v>3.0666666666666663E-3</v>
      </c>
      <c r="BO117">
        <f t="shared" si="59"/>
        <v>3.0383838383838389E-3</v>
      </c>
      <c r="BP117">
        <f t="shared" si="59"/>
        <v>2.5171717171717134E-3</v>
      </c>
      <c r="BS117">
        <f t="shared" si="60"/>
        <v>-0.20692727272727229</v>
      </c>
      <c r="BT117">
        <f t="shared" si="60"/>
        <v>-0.42138181818181786</v>
      </c>
      <c r="BU117">
        <f t="shared" si="60"/>
        <v>-0.13938181818181727</v>
      </c>
      <c r="BV117">
        <f t="shared" si="60"/>
        <v>-6.2036363636362224E-2</v>
      </c>
      <c r="BW117">
        <f t="shared" si="60"/>
        <v>7.3527272727272275E-2</v>
      </c>
      <c r="BX117">
        <f t="shared" si="60"/>
        <v>-0.3443090909090909</v>
      </c>
      <c r="BY117">
        <f t="shared" si="60"/>
        <v>-0.23187272727272779</v>
      </c>
      <c r="BZ117">
        <f t="shared" si="60"/>
        <v>-9.7581818181818658E-2</v>
      </c>
      <c r="CA117">
        <f t="shared" si="60"/>
        <v>-0.17561818181818234</v>
      </c>
      <c r="CB117">
        <f t="shared" si="60"/>
        <v>-0.12799999999999989</v>
      </c>
      <c r="CC117">
        <f t="shared" si="60"/>
        <v>-0.16187272727272739</v>
      </c>
      <c r="CD117">
        <f t="shared" si="60"/>
        <v>-8.1327272727272082E-2</v>
      </c>
      <c r="DP117">
        <v>110</v>
      </c>
      <c r="DQ117">
        <f t="shared" ca="1" si="58"/>
        <v>0.20149360269360261</v>
      </c>
      <c r="DR117">
        <f t="shared" ca="1" si="58"/>
        <v>0.1834572390572391</v>
      </c>
      <c r="DS117">
        <f t="shared" ca="1" si="58"/>
        <v>0.17884001924001913</v>
      </c>
      <c r="DT117">
        <f t="shared" ca="1" si="57"/>
        <v>0.18232178932178933</v>
      </c>
      <c r="DU117">
        <f t="shared" ca="1" si="57"/>
        <v>0.19733160173160169</v>
      </c>
      <c r="DV117">
        <f t="shared" ca="1" si="57"/>
        <v>0.17068994708994706</v>
      </c>
      <c r="DW117">
        <f t="shared" ca="1" si="57"/>
        <v>0.16083482443482461</v>
      </c>
      <c r="DX117">
        <f t="shared" ca="1" si="57"/>
        <v>0.14110755170755174</v>
      </c>
      <c r="DY117">
        <f t="shared" ca="1" si="57"/>
        <v>0.13541731601731577</v>
      </c>
      <c r="DZ117">
        <f t="shared" ca="1" si="50"/>
        <v>0.10785165945165931</v>
      </c>
      <c r="EA117">
        <f t="shared" ca="1" si="50"/>
        <v>9.3229052429052439E-2</v>
      </c>
      <c r="EB117">
        <f t="shared" ca="1" si="50"/>
        <v>9.1221452621452592E-2</v>
      </c>
    </row>
    <row r="118" spans="1:132" x14ac:dyDescent="0.25">
      <c r="A118">
        <v>172.5</v>
      </c>
      <c r="B118">
        <v>0.49920000000000003</v>
      </c>
      <c r="C118">
        <v>0.4924</v>
      </c>
      <c r="D118">
        <v>0.50360000000000005</v>
      </c>
      <c r="E118">
        <v>0.51900000000000002</v>
      </c>
      <c r="F118">
        <v>0.5232</v>
      </c>
      <c r="G118">
        <v>0.46779999999999999</v>
      </c>
      <c r="H118">
        <v>0.45940000000000003</v>
      </c>
      <c r="I118">
        <v>0.43940000000000001</v>
      </c>
      <c r="J118">
        <v>0.43840000000000001</v>
      </c>
      <c r="K118">
        <v>0.4052</v>
      </c>
      <c r="L118">
        <v>0.36579999999999996</v>
      </c>
      <c r="M118">
        <v>0.35780000000000001</v>
      </c>
      <c r="O118">
        <f t="shared" ref="O118:T181" si="62">IF(B118&gt;=0.045,1,0)</f>
        <v>1</v>
      </c>
      <c r="P118">
        <f t="shared" si="62"/>
        <v>1</v>
      </c>
      <c r="Q118">
        <f t="shared" si="62"/>
        <v>1</v>
      </c>
      <c r="R118">
        <f t="shared" si="61"/>
        <v>1</v>
      </c>
      <c r="S118">
        <f t="shared" si="61"/>
        <v>1</v>
      </c>
      <c r="T118">
        <f t="shared" si="61"/>
        <v>1</v>
      </c>
      <c r="U118">
        <f t="shared" si="52"/>
        <v>1</v>
      </c>
      <c r="V118">
        <f t="shared" si="52"/>
        <v>1</v>
      </c>
      <c r="W118">
        <f t="shared" si="52"/>
        <v>1</v>
      </c>
      <c r="X118">
        <f t="shared" si="52"/>
        <v>1</v>
      </c>
      <c r="Y118">
        <f t="shared" si="52"/>
        <v>1</v>
      </c>
      <c r="Z118">
        <f t="shared" si="52"/>
        <v>1</v>
      </c>
      <c r="AC118">
        <f t="shared" si="55"/>
        <v>0.49920000000000003</v>
      </c>
      <c r="AD118">
        <f t="shared" si="55"/>
        <v>0.4924</v>
      </c>
      <c r="AE118">
        <f t="shared" si="55"/>
        <v>0.50360000000000005</v>
      </c>
      <c r="AF118">
        <f t="shared" si="55"/>
        <v>0.51900000000000002</v>
      </c>
      <c r="AG118">
        <f t="shared" si="55"/>
        <v>0.5232</v>
      </c>
      <c r="AH118">
        <f t="shared" si="55"/>
        <v>0.46779999999999999</v>
      </c>
      <c r="AI118">
        <f t="shared" si="55"/>
        <v>0.45940000000000003</v>
      </c>
      <c r="AJ118">
        <f t="shared" si="55"/>
        <v>0.43940000000000001</v>
      </c>
      <c r="AK118">
        <f t="shared" si="55"/>
        <v>0.43840000000000001</v>
      </c>
      <c r="AL118">
        <f t="shared" si="55"/>
        <v>0.4052</v>
      </c>
      <c r="AM118">
        <f t="shared" si="55"/>
        <v>0.36579999999999996</v>
      </c>
      <c r="AN118">
        <f t="shared" si="55"/>
        <v>0.35780000000000001</v>
      </c>
      <c r="AQ118">
        <f t="shared" si="56"/>
        <v>118</v>
      </c>
      <c r="AR118">
        <f t="shared" si="56"/>
        <v>118</v>
      </c>
      <c r="AS118">
        <f t="shared" si="56"/>
        <v>118</v>
      </c>
      <c r="AT118">
        <f t="shared" si="56"/>
        <v>118</v>
      </c>
      <c r="AU118">
        <f t="shared" si="56"/>
        <v>118</v>
      </c>
      <c r="AV118">
        <f t="shared" si="56"/>
        <v>118</v>
      </c>
      <c r="AW118">
        <f t="shared" si="56"/>
        <v>118</v>
      </c>
      <c r="AX118">
        <f t="shared" si="56"/>
        <v>118</v>
      </c>
      <c r="AY118">
        <f t="shared" si="56"/>
        <v>118</v>
      </c>
      <c r="AZ118">
        <f t="shared" si="56"/>
        <v>118</v>
      </c>
      <c r="BA118">
        <f t="shared" si="56"/>
        <v>118</v>
      </c>
      <c r="BB118">
        <f t="shared" si="56"/>
        <v>118</v>
      </c>
      <c r="BE118">
        <f t="shared" si="59"/>
        <v>3.9474747474747465E-3</v>
      </c>
      <c r="BF118">
        <f t="shared" si="59"/>
        <v>4.6303030303030289E-3</v>
      </c>
      <c r="BG118">
        <f t="shared" si="59"/>
        <v>3.2080808080808035E-3</v>
      </c>
      <c r="BH118">
        <f t="shared" si="59"/>
        <v>2.6262626262626193E-3</v>
      </c>
      <c r="BI118">
        <f t="shared" si="59"/>
        <v>2.6787878787878812E-3</v>
      </c>
      <c r="BJ118">
        <f t="shared" si="59"/>
        <v>4.1252525252525249E-3</v>
      </c>
      <c r="BK118">
        <f t="shared" si="59"/>
        <v>4.1050505050505091E-3</v>
      </c>
      <c r="BL118">
        <f t="shared" si="59"/>
        <v>3.349494949494952E-3</v>
      </c>
      <c r="BM118">
        <f t="shared" si="59"/>
        <v>3.8181818181818213E-3</v>
      </c>
      <c r="BN118">
        <f t="shared" si="59"/>
        <v>3.3616161616161597E-3</v>
      </c>
      <c r="BO118">
        <f t="shared" si="59"/>
        <v>2.8969696969696995E-3</v>
      </c>
      <c r="BP118">
        <f t="shared" si="59"/>
        <v>2.4404040404040371E-3</v>
      </c>
      <c r="BS118">
        <f t="shared" si="60"/>
        <v>-0.17588484848484831</v>
      </c>
      <c r="BT118">
        <f t="shared" si="60"/>
        <v>-0.29878181818181793</v>
      </c>
      <c r="BU118">
        <f t="shared" si="60"/>
        <v>-3.9248484848483978E-2</v>
      </c>
      <c r="BV118">
        <f t="shared" si="60"/>
        <v>6.4042424242425455E-2</v>
      </c>
      <c r="BW118">
        <f t="shared" si="60"/>
        <v>6.6727272727272247E-2</v>
      </c>
      <c r="BX118">
        <f t="shared" si="60"/>
        <v>-0.24335151515151515</v>
      </c>
      <c r="BY118">
        <f t="shared" si="60"/>
        <v>-0.24103030303030359</v>
      </c>
      <c r="BZ118">
        <f t="shared" si="60"/>
        <v>-0.14029696969697009</v>
      </c>
      <c r="CA118">
        <f t="shared" si="60"/>
        <v>-0.22110909090909142</v>
      </c>
      <c r="CB118">
        <f t="shared" si="60"/>
        <v>-0.1795696969696966</v>
      </c>
      <c r="CC118">
        <f t="shared" si="60"/>
        <v>-0.13538181818181871</v>
      </c>
      <c r="CD118">
        <f t="shared" si="60"/>
        <v>-6.7042424242423682E-2</v>
      </c>
      <c r="DP118">
        <v>111</v>
      </c>
      <c r="DQ118">
        <f t="shared" ca="1" si="58"/>
        <v>0.20782453102453091</v>
      </c>
      <c r="DR118">
        <f t="shared" ca="1" si="58"/>
        <v>0.18967965367965378</v>
      </c>
      <c r="DS118">
        <f t="shared" ca="1" si="58"/>
        <v>0.18529004329004317</v>
      </c>
      <c r="DT118">
        <f t="shared" ca="1" si="57"/>
        <v>0.18871197691197683</v>
      </c>
      <c r="DU118">
        <f t="shared" ca="1" si="57"/>
        <v>0.20387301587301576</v>
      </c>
      <c r="DV118">
        <f t="shared" ca="1" si="57"/>
        <v>0.17672150072150067</v>
      </c>
      <c r="DW118">
        <f t="shared" ca="1" si="57"/>
        <v>0.16682481962481971</v>
      </c>
      <c r="DX118">
        <f t="shared" ca="1" si="57"/>
        <v>0.14695555555555562</v>
      </c>
      <c r="DY118">
        <f t="shared" ca="1" si="57"/>
        <v>0.14115064935064903</v>
      </c>
      <c r="DZ118">
        <f t="shared" ca="1" si="50"/>
        <v>0.11315844155844146</v>
      </c>
      <c r="EA118">
        <f t="shared" ca="1" si="50"/>
        <v>9.8134487734487741E-2</v>
      </c>
      <c r="EB118">
        <f t="shared" ca="1" si="50"/>
        <v>9.5918326118326014E-2</v>
      </c>
    </row>
    <row r="119" spans="1:132" x14ac:dyDescent="0.25">
      <c r="A119">
        <v>174</v>
      </c>
      <c r="B119">
        <v>0.5082000000000001</v>
      </c>
      <c r="C119">
        <v>0.49940000000000001</v>
      </c>
      <c r="D119">
        <v>0.51560000000000006</v>
      </c>
      <c r="E119">
        <v>0.51100000000000001</v>
      </c>
      <c r="F119">
        <v>0.53320000000000001</v>
      </c>
      <c r="G119">
        <v>0.4758</v>
      </c>
      <c r="H119">
        <v>0.47540000000000004</v>
      </c>
      <c r="I119">
        <v>0.44240000000000002</v>
      </c>
      <c r="J119">
        <v>0.44740000000000002</v>
      </c>
      <c r="K119">
        <v>0.4052</v>
      </c>
      <c r="L119">
        <v>0.36879999999999996</v>
      </c>
      <c r="M119">
        <v>0.35880000000000001</v>
      </c>
      <c r="O119">
        <f t="shared" si="62"/>
        <v>1</v>
      </c>
      <c r="P119">
        <f t="shared" si="62"/>
        <v>1</v>
      </c>
      <c r="Q119">
        <f t="shared" si="62"/>
        <v>1</v>
      </c>
      <c r="R119">
        <f t="shared" si="61"/>
        <v>1</v>
      </c>
      <c r="S119">
        <f t="shared" si="61"/>
        <v>1</v>
      </c>
      <c r="T119">
        <f t="shared" si="61"/>
        <v>1</v>
      </c>
      <c r="U119">
        <f t="shared" si="52"/>
        <v>1</v>
      </c>
      <c r="V119">
        <f t="shared" si="52"/>
        <v>1</v>
      </c>
      <c r="W119">
        <f t="shared" si="52"/>
        <v>1</v>
      </c>
      <c r="X119">
        <f t="shared" si="52"/>
        <v>1</v>
      </c>
      <c r="Y119">
        <f t="shared" si="52"/>
        <v>1</v>
      </c>
      <c r="Z119">
        <f t="shared" si="52"/>
        <v>1</v>
      </c>
      <c r="AC119">
        <f t="shared" si="55"/>
        <v>0.5082000000000001</v>
      </c>
      <c r="AD119">
        <f t="shared" si="55"/>
        <v>0.49940000000000001</v>
      </c>
      <c r="AE119">
        <f t="shared" si="55"/>
        <v>0.51560000000000006</v>
      </c>
      <c r="AF119">
        <f t="shared" si="55"/>
        <v>0.51100000000000001</v>
      </c>
      <c r="AG119">
        <f t="shared" si="55"/>
        <v>0.53320000000000001</v>
      </c>
      <c r="AH119">
        <f t="shared" si="55"/>
        <v>0.4758</v>
      </c>
      <c r="AI119">
        <f t="shared" si="55"/>
        <v>0.47540000000000004</v>
      </c>
      <c r="AJ119">
        <f t="shared" si="55"/>
        <v>0.44240000000000002</v>
      </c>
      <c r="AK119">
        <f t="shared" si="55"/>
        <v>0.44740000000000002</v>
      </c>
      <c r="AL119">
        <f t="shared" si="55"/>
        <v>0.4052</v>
      </c>
      <c r="AM119">
        <f t="shared" si="55"/>
        <v>0.36879999999999996</v>
      </c>
      <c r="AN119">
        <f t="shared" si="55"/>
        <v>0.35880000000000001</v>
      </c>
      <c r="AQ119">
        <f t="shared" si="56"/>
        <v>119</v>
      </c>
      <c r="AR119">
        <f t="shared" si="56"/>
        <v>119</v>
      </c>
      <c r="AS119">
        <f t="shared" si="56"/>
        <v>119</v>
      </c>
      <c r="AT119">
        <f t="shared" si="56"/>
        <v>119</v>
      </c>
      <c r="AU119">
        <f t="shared" si="56"/>
        <v>119</v>
      </c>
      <c r="AV119">
        <f t="shared" si="56"/>
        <v>119</v>
      </c>
      <c r="AW119">
        <f t="shared" si="56"/>
        <v>119</v>
      </c>
      <c r="AX119">
        <f t="shared" si="56"/>
        <v>119</v>
      </c>
      <c r="AY119">
        <f t="shared" si="56"/>
        <v>119</v>
      </c>
      <c r="AZ119">
        <f t="shared" si="56"/>
        <v>119</v>
      </c>
      <c r="BA119">
        <f t="shared" si="56"/>
        <v>119</v>
      </c>
      <c r="BB119">
        <f t="shared" si="56"/>
        <v>119</v>
      </c>
      <c r="BE119">
        <f t="shared" si="59"/>
        <v>3.6484848484848475E-3</v>
      </c>
      <c r="BF119">
        <f t="shared" si="59"/>
        <v>4.0040404040404031E-3</v>
      </c>
      <c r="BG119">
        <f t="shared" si="59"/>
        <v>2.7515151515151498E-3</v>
      </c>
      <c r="BH119">
        <f t="shared" si="59"/>
        <v>2.4404040404040353E-3</v>
      </c>
      <c r="BI119">
        <f t="shared" si="59"/>
        <v>2.8727272727272755E-3</v>
      </c>
      <c r="BJ119">
        <f t="shared" si="59"/>
        <v>4.2383838383838347E-3</v>
      </c>
      <c r="BK119">
        <f t="shared" si="59"/>
        <v>3.8262626262626255E-3</v>
      </c>
      <c r="BL119">
        <f t="shared" si="59"/>
        <v>3.3494949494949524E-3</v>
      </c>
      <c r="BM119">
        <f t="shared" si="59"/>
        <v>3.8424242424242461E-3</v>
      </c>
      <c r="BN119">
        <f t="shared" si="59"/>
        <v>3.8141414141414122E-3</v>
      </c>
      <c r="BO119">
        <f t="shared" si="59"/>
        <v>3.0343434343434363E-3</v>
      </c>
      <c r="BP119">
        <f t="shared" si="59"/>
        <v>2.8404040404040373E-3</v>
      </c>
      <c r="BS119">
        <f t="shared" si="60"/>
        <v>-0.12136363636363612</v>
      </c>
      <c r="BT119">
        <f t="shared" si="60"/>
        <v>-0.18563030303030281</v>
      </c>
      <c r="BU119">
        <f t="shared" si="60"/>
        <v>4.436363636363666E-2</v>
      </c>
      <c r="BV119">
        <f t="shared" si="60"/>
        <v>9.6696969696970669E-2</v>
      </c>
      <c r="BW119">
        <f t="shared" si="60"/>
        <v>3.3454545454544959E-2</v>
      </c>
      <c r="BX119">
        <f t="shared" si="60"/>
        <v>-0.26338787878787806</v>
      </c>
      <c r="BY119">
        <f t="shared" si="60"/>
        <v>-0.18969696969696948</v>
      </c>
      <c r="BZ119">
        <f t="shared" si="60"/>
        <v>-0.14072121212121258</v>
      </c>
      <c r="CA119">
        <f t="shared" si="60"/>
        <v>-0.22561818181818255</v>
      </c>
      <c r="CB119">
        <f t="shared" si="60"/>
        <v>-0.26120606060606022</v>
      </c>
      <c r="CC119">
        <f t="shared" si="60"/>
        <v>-0.16015757575757616</v>
      </c>
      <c r="CD119">
        <f t="shared" si="60"/>
        <v>-0.13910303030302973</v>
      </c>
      <c r="DP119">
        <v>112</v>
      </c>
      <c r="DQ119">
        <f t="shared" ca="1" si="58"/>
        <v>0.21415545935545932</v>
      </c>
      <c r="DR119">
        <f t="shared" ca="1" si="58"/>
        <v>0.19590206830206836</v>
      </c>
      <c r="DS119">
        <f t="shared" ca="1" si="58"/>
        <v>0.19174006734006721</v>
      </c>
      <c r="DT119">
        <f t="shared" ca="1" si="57"/>
        <v>0.19510216450216444</v>
      </c>
      <c r="DU119">
        <f t="shared" ca="1" si="57"/>
        <v>0.21041443001442994</v>
      </c>
      <c r="DV119">
        <f t="shared" ca="1" si="57"/>
        <v>0.18275305435305428</v>
      </c>
      <c r="DW119">
        <f t="shared" ca="1" si="57"/>
        <v>0.17281481481481492</v>
      </c>
      <c r="DX119">
        <f t="shared" ca="1" si="57"/>
        <v>0.15280355940355939</v>
      </c>
      <c r="DY119">
        <f t="shared" ca="1" si="57"/>
        <v>0.14688398268398239</v>
      </c>
      <c r="DZ119">
        <f t="shared" ca="1" si="50"/>
        <v>0.1184652236652235</v>
      </c>
      <c r="EA119">
        <f t="shared" ca="1" si="50"/>
        <v>0.10303992303992304</v>
      </c>
      <c r="EB119">
        <f t="shared" ca="1" si="50"/>
        <v>0.10061519961519955</v>
      </c>
    </row>
    <row r="120" spans="1:132" x14ac:dyDescent="0.25">
      <c r="A120">
        <v>175.5</v>
      </c>
      <c r="B120">
        <v>0.5252</v>
      </c>
      <c r="C120">
        <v>0.50840000000000007</v>
      </c>
      <c r="D120">
        <v>0.52759999999999996</v>
      </c>
      <c r="E120">
        <v>0.51900000000000002</v>
      </c>
      <c r="F120">
        <v>0.54020000000000001</v>
      </c>
      <c r="G120">
        <v>0.48580000000000001</v>
      </c>
      <c r="H120">
        <v>0.48340000000000005</v>
      </c>
      <c r="I120">
        <v>0.45740000000000003</v>
      </c>
      <c r="J120">
        <v>0.45140000000000002</v>
      </c>
      <c r="K120">
        <v>0.40620000000000001</v>
      </c>
      <c r="L120">
        <v>0.37579999999999997</v>
      </c>
      <c r="M120">
        <v>0.35780000000000001</v>
      </c>
      <c r="O120">
        <f t="shared" si="62"/>
        <v>1</v>
      </c>
      <c r="P120">
        <f t="shared" si="62"/>
        <v>1</v>
      </c>
      <c r="Q120">
        <f t="shared" si="62"/>
        <v>1</v>
      </c>
      <c r="R120">
        <f t="shared" si="61"/>
        <v>1</v>
      </c>
      <c r="S120">
        <f t="shared" si="61"/>
        <v>1</v>
      </c>
      <c r="T120">
        <f t="shared" si="61"/>
        <v>1</v>
      </c>
      <c r="U120">
        <f t="shared" si="52"/>
        <v>1</v>
      </c>
      <c r="V120">
        <f t="shared" si="52"/>
        <v>1</v>
      </c>
      <c r="W120">
        <f t="shared" si="52"/>
        <v>1</v>
      </c>
      <c r="X120">
        <f t="shared" si="52"/>
        <v>1</v>
      </c>
      <c r="Y120">
        <f t="shared" si="52"/>
        <v>1</v>
      </c>
      <c r="Z120">
        <f t="shared" si="52"/>
        <v>1</v>
      </c>
      <c r="AC120">
        <f t="shared" si="55"/>
        <v>0.5252</v>
      </c>
      <c r="AD120">
        <f t="shared" si="55"/>
        <v>0.50840000000000007</v>
      </c>
      <c r="AE120">
        <f t="shared" si="55"/>
        <v>0.52759999999999996</v>
      </c>
      <c r="AF120">
        <f t="shared" si="55"/>
        <v>0.51900000000000002</v>
      </c>
      <c r="AG120">
        <f t="shared" si="55"/>
        <v>0.54020000000000001</v>
      </c>
      <c r="AH120">
        <f t="shared" si="55"/>
        <v>0.48580000000000001</v>
      </c>
      <c r="AI120">
        <f t="shared" si="55"/>
        <v>0.48340000000000005</v>
      </c>
      <c r="AJ120">
        <f t="shared" si="55"/>
        <v>0.45740000000000003</v>
      </c>
      <c r="AK120">
        <f t="shared" si="55"/>
        <v>0.45140000000000002</v>
      </c>
      <c r="AL120">
        <f t="shared" si="55"/>
        <v>0.40620000000000001</v>
      </c>
      <c r="AM120">
        <f t="shared" si="55"/>
        <v>0.37579999999999997</v>
      </c>
      <c r="AN120">
        <f t="shared" si="55"/>
        <v>0.35780000000000001</v>
      </c>
      <c r="AQ120">
        <f t="shared" si="56"/>
        <v>120</v>
      </c>
      <c r="AR120">
        <f t="shared" si="56"/>
        <v>120</v>
      </c>
      <c r="AS120">
        <f t="shared" si="56"/>
        <v>120</v>
      </c>
      <c r="AT120">
        <f t="shared" si="56"/>
        <v>120</v>
      </c>
      <c r="AU120">
        <f t="shared" si="56"/>
        <v>120</v>
      </c>
      <c r="AV120">
        <f t="shared" si="56"/>
        <v>120</v>
      </c>
      <c r="AW120">
        <f t="shared" si="56"/>
        <v>120</v>
      </c>
      <c r="AX120">
        <f t="shared" si="56"/>
        <v>120</v>
      </c>
      <c r="AY120">
        <f t="shared" si="56"/>
        <v>120</v>
      </c>
      <c r="AZ120">
        <f t="shared" si="56"/>
        <v>120</v>
      </c>
      <c r="BA120">
        <f t="shared" si="56"/>
        <v>120</v>
      </c>
      <c r="BB120">
        <f t="shared" si="56"/>
        <v>120</v>
      </c>
      <c r="BE120">
        <f t="shared" si="59"/>
        <v>3.2323232323232345E-3</v>
      </c>
      <c r="BF120">
        <f t="shared" si="59"/>
        <v>3.4585858585858575E-3</v>
      </c>
      <c r="BG120">
        <f t="shared" si="59"/>
        <v>2.6424242424242443E-3</v>
      </c>
      <c r="BH120">
        <f t="shared" si="59"/>
        <v>2.529292929292928E-3</v>
      </c>
      <c r="BI120">
        <f t="shared" si="59"/>
        <v>3.2242424242424272E-3</v>
      </c>
      <c r="BJ120">
        <f t="shared" si="59"/>
        <v>4.4646464646464594E-3</v>
      </c>
      <c r="BK120">
        <f t="shared" si="59"/>
        <v>3.757575757575753E-3</v>
      </c>
      <c r="BL120">
        <f t="shared" si="59"/>
        <v>3.4383838383838408E-3</v>
      </c>
      <c r="BM120">
        <f t="shared" si="59"/>
        <v>3.9959595959595997E-3</v>
      </c>
      <c r="BN120">
        <f t="shared" si="59"/>
        <v>4.2828282828282814E-3</v>
      </c>
      <c r="BO120">
        <f t="shared" si="59"/>
        <v>2.9858585858585887E-3</v>
      </c>
      <c r="BP120">
        <f t="shared" si="59"/>
        <v>3.006060606060605E-3</v>
      </c>
      <c r="BS120">
        <f t="shared" si="60"/>
        <v>-4.549090909090947E-2</v>
      </c>
      <c r="BT120">
        <f t="shared" si="60"/>
        <v>-8.5127272727272385E-2</v>
      </c>
      <c r="BU120">
        <f t="shared" si="60"/>
        <v>6.5618181818181409E-2</v>
      </c>
      <c r="BV120">
        <f t="shared" si="60"/>
        <v>8.3036363636363797E-2</v>
      </c>
      <c r="BW120">
        <f t="shared" si="60"/>
        <v>-2.9618181818182432E-2</v>
      </c>
      <c r="BX120">
        <f t="shared" si="60"/>
        <v>-0.30438181818181709</v>
      </c>
      <c r="BY120">
        <f t="shared" si="60"/>
        <v>-0.17721818181818083</v>
      </c>
      <c r="BZ120">
        <f t="shared" si="60"/>
        <v>-0.15674545454545485</v>
      </c>
      <c r="CA120">
        <f t="shared" si="60"/>
        <v>-0.25416363636363704</v>
      </c>
      <c r="CB120">
        <f t="shared" si="60"/>
        <v>-0.34594545454545433</v>
      </c>
      <c r="CC120">
        <f t="shared" si="60"/>
        <v>-0.15167272727272785</v>
      </c>
      <c r="CD120">
        <f t="shared" si="60"/>
        <v>-0.16965454545454528</v>
      </c>
      <c r="DP120">
        <v>113</v>
      </c>
      <c r="DQ120">
        <f t="shared" ca="1" si="58"/>
        <v>0.22048638768638762</v>
      </c>
      <c r="DR120">
        <f t="shared" ca="1" si="58"/>
        <v>0.20212448292448304</v>
      </c>
      <c r="DS120">
        <f t="shared" ca="1" si="58"/>
        <v>0.19819009139009136</v>
      </c>
      <c r="DT120">
        <f t="shared" ca="1" si="57"/>
        <v>0.20149235209235206</v>
      </c>
      <c r="DU120">
        <f t="shared" ca="1" si="57"/>
        <v>0.21695584415584412</v>
      </c>
      <c r="DV120">
        <f t="shared" ca="1" si="57"/>
        <v>0.18878460798460789</v>
      </c>
      <c r="DW120">
        <f t="shared" ca="1" si="57"/>
        <v>0.17880481000481013</v>
      </c>
      <c r="DX120">
        <f t="shared" ca="1" si="57"/>
        <v>0.15865156325156327</v>
      </c>
      <c r="DY120">
        <f t="shared" ca="1" si="57"/>
        <v>0.15261731601731576</v>
      </c>
      <c r="DZ120">
        <f t="shared" ca="1" si="50"/>
        <v>0.12377200577200564</v>
      </c>
      <c r="EA120">
        <f t="shared" ca="1" si="50"/>
        <v>0.10794535834535834</v>
      </c>
      <c r="EB120">
        <f t="shared" ca="1" si="50"/>
        <v>0.10531207311207308</v>
      </c>
    </row>
    <row r="121" spans="1:132" x14ac:dyDescent="0.25">
      <c r="A121">
        <v>177</v>
      </c>
      <c r="B121">
        <v>0.5252</v>
      </c>
      <c r="C121">
        <v>0.52739999999999998</v>
      </c>
      <c r="D121">
        <v>0.53159999999999996</v>
      </c>
      <c r="E121">
        <v>0.52699999999999991</v>
      </c>
      <c r="F121">
        <v>0.54520000000000002</v>
      </c>
      <c r="G121">
        <v>0.4788</v>
      </c>
      <c r="H121">
        <v>0.49040000000000006</v>
      </c>
      <c r="I121">
        <v>0.45040000000000002</v>
      </c>
      <c r="J121">
        <v>0.44840000000000002</v>
      </c>
      <c r="K121">
        <v>0.41920000000000002</v>
      </c>
      <c r="L121">
        <v>0.37779999999999997</v>
      </c>
      <c r="M121">
        <v>0.36180000000000001</v>
      </c>
      <c r="O121">
        <f t="shared" si="62"/>
        <v>1</v>
      </c>
      <c r="P121">
        <f t="shared" si="62"/>
        <v>1</v>
      </c>
      <c r="Q121">
        <f t="shared" si="62"/>
        <v>1</v>
      </c>
      <c r="R121">
        <f t="shared" si="61"/>
        <v>1</v>
      </c>
      <c r="S121">
        <f t="shared" si="61"/>
        <v>1</v>
      </c>
      <c r="T121">
        <f t="shared" si="61"/>
        <v>1</v>
      </c>
      <c r="U121">
        <f t="shared" si="52"/>
        <v>1</v>
      </c>
      <c r="V121">
        <f t="shared" si="52"/>
        <v>1</v>
      </c>
      <c r="W121">
        <f t="shared" si="52"/>
        <v>1</v>
      </c>
      <c r="X121">
        <f t="shared" si="52"/>
        <v>1</v>
      </c>
      <c r="Y121">
        <f t="shared" si="52"/>
        <v>1</v>
      </c>
      <c r="Z121">
        <f t="shared" si="52"/>
        <v>1</v>
      </c>
      <c r="AC121">
        <f t="shared" si="55"/>
        <v>0.5252</v>
      </c>
      <c r="AD121">
        <f t="shared" si="55"/>
        <v>0.52739999999999998</v>
      </c>
      <c r="AE121">
        <f t="shared" si="55"/>
        <v>0.53159999999999996</v>
      </c>
      <c r="AF121">
        <f t="shared" si="55"/>
        <v>0.52699999999999991</v>
      </c>
      <c r="AG121">
        <f t="shared" si="55"/>
        <v>0.54520000000000002</v>
      </c>
      <c r="AH121">
        <f t="shared" si="55"/>
        <v>0.4788</v>
      </c>
      <c r="AI121">
        <f t="shared" si="55"/>
        <v>0.49040000000000006</v>
      </c>
      <c r="AJ121">
        <f t="shared" si="55"/>
        <v>0.45040000000000002</v>
      </c>
      <c r="AK121">
        <f t="shared" si="55"/>
        <v>0.44840000000000002</v>
      </c>
      <c r="AL121">
        <f t="shared" si="55"/>
        <v>0.41920000000000002</v>
      </c>
      <c r="AM121">
        <f t="shared" si="55"/>
        <v>0.37779999999999997</v>
      </c>
      <c r="AN121">
        <f t="shared" si="55"/>
        <v>0.36180000000000001</v>
      </c>
      <c r="AQ121">
        <f t="shared" si="56"/>
        <v>121</v>
      </c>
      <c r="AR121">
        <f t="shared" si="56"/>
        <v>121</v>
      </c>
      <c r="AS121">
        <f t="shared" si="56"/>
        <v>121</v>
      </c>
      <c r="AT121">
        <f t="shared" si="56"/>
        <v>121</v>
      </c>
      <c r="AU121">
        <f t="shared" si="56"/>
        <v>121</v>
      </c>
      <c r="AV121">
        <f t="shared" si="56"/>
        <v>121</v>
      </c>
      <c r="AW121">
        <f t="shared" si="56"/>
        <v>121</v>
      </c>
      <c r="AX121">
        <f t="shared" si="56"/>
        <v>121</v>
      </c>
      <c r="AY121">
        <f t="shared" si="56"/>
        <v>121</v>
      </c>
      <c r="AZ121">
        <f t="shared" si="56"/>
        <v>121</v>
      </c>
      <c r="BA121">
        <f t="shared" si="56"/>
        <v>121</v>
      </c>
      <c r="BB121">
        <f t="shared" si="56"/>
        <v>121</v>
      </c>
      <c r="BE121">
        <f t="shared" si="59"/>
        <v>3.1636363636363667E-3</v>
      </c>
      <c r="BF121">
        <f t="shared" si="59"/>
        <v>3.0303030303030329E-3</v>
      </c>
      <c r="BG121">
        <f t="shared" si="59"/>
        <v>3.2040404040404075E-3</v>
      </c>
      <c r="BH121">
        <f t="shared" si="59"/>
        <v>3.1636363636363667E-3</v>
      </c>
      <c r="BI121">
        <f t="shared" si="59"/>
        <v>3.676767676767681E-3</v>
      </c>
      <c r="BJ121">
        <f t="shared" si="59"/>
        <v>4.8565656565656501E-3</v>
      </c>
      <c r="BK121">
        <f t="shared" si="59"/>
        <v>3.7292929292929247E-3</v>
      </c>
      <c r="BL121">
        <f t="shared" si="59"/>
        <v>4.3919191919191969E-3</v>
      </c>
      <c r="BM121">
        <f t="shared" si="59"/>
        <v>3.5434343434343468E-3</v>
      </c>
      <c r="BN121">
        <f t="shared" si="59"/>
        <v>4.4242424242424234E-3</v>
      </c>
      <c r="BO121">
        <f t="shared" si="59"/>
        <v>2.945454545454548E-3</v>
      </c>
      <c r="BP121">
        <f t="shared" si="59"/>
        <v>2.9575757575757574E-3</v>
      </c>
      <c r="BS121">
        <f t="shared" si="60"/>
        <v>-3.3818181818182413E-2</v>
      </c>
      <c r="BT121">
        <f t="shared" si="60"/>
        <v>-4.6181818181822987E-3</v>
      </c>
      <c r="BU121">
        <f t="shared" si="60"/>
        <v>-3.5642424242424919E-2</v>
      </c>
      <c r="BV121">
        <f t="shared" si="60"/>
        <v>-3.0018181818182499E-2</v>
      </c>
      <c r="BW121">
        <f t="shared" si="60"/>
        <v>-0.1124060606060614</v>
      </c>
      <c r="BX121">
        <f t="shared" si="60"/>
        <v>-0.37679393939393813</v>
      </c>
      <c r="BY121">
        <f t="shared" si="60"/>
        <v>-0.17235757575757482</v>
      </c>
      <c r="BZ121">
        <f t="shared" si="60"/>
        <v>-0.33171515151515246</v>
      </c>
      <c r="CA121">
        <f t="shared" si="60"/>
        <v>-0.17320606060606125</v>
      </c>
      <c r="CB121">
        <f t="shared" si="60"/>
        <v>-0.37165454545454535</v>
      </c>
      <c r="CC121">
        <f t="shared" si="60"/>
        <v>-0.14512727272727322</v>
      </c>
      <c r="CD121">
        <f t="shared" si="60"/>
        <v>-0.16085454545454547</v>
      </c>
      <c r="DP121">
        <v>114</v>
      </c>
      <c r="DQ121">
        <f t="shared" ca="1" si="58"/>
        <v>0.22681731601731592</v>
      </c>
      <c r="DR121">
        <f t="shared" ca="1" si="58"/>
        <v>0.20834689754689761</v>
      </c>
      <c r="DS121">
        <f t="shared" ca="1" si="58"/>
        <v>0.2046401154401154</v>
      </c>
      <c r="DT121">
        <f t="shared" ca="1" si="57"/>
        <v>0.20788253968253967</v>
      </c>
      <c r="DU121">
        <f t="shared" ca="1" si="57"/>
        <v>0.22349725829725819</v>
      </c>
      <c r="DV121">
        <f t="shared" ca="1" si="57"/>
        <v>0.1948161616161615</v>
      </c>
      <c r="DW121">
        <f t="shared" ca="1" si="57"/>
        <v>0.18479480519480534</v>
      </c>
      <c r="DX121">
        <f t="shared" ca="1" si="57"/>
        <v>0.16449956709956715</v>
      </c>
      <c r="DY121">
        <f t="shared" ca="1" si="57"/>
        <v>0.15835064935064902</v>
      </c>
      <c r="DZ121">
        <f t="shared" ca="1" si="50"/>
        <v>0.12907878787878768</v>
      </c>
      <c r="EA121">
        <f t="shared" ca="1" si="50"/>
        <v>0.11285079365079365</v>
      </c>
      <c r="EB121">
        <f t="shared" ca="1" si="50"/>
        <v>0.1100089466089465</v>
      </c>
    </row>
    <row r="122" spans="1:132" x14ac:dyDescent="0.25">
      <c r="A122">
        <v>178.5</v>
      </c>
      <c r="B122">
        <v>0.5282</v>
      </c>
      <c r="C122">
        <v>0.53939999999999999</v>
      </c>
      <c r="D122">
        <v>0.54559999999999997</v>
      </c>
      <c r="E122">
        <v>0.53699999999999992</v>
      </c>
      <c r="F122">
        <v>0.54820000000000002</v>
      </c>
      <c r="G122">
        <v>0.49080000000000001</v>
      </c>
      <c r="H122">
        <v>0.48940000000000006</v>
      </c>
      <c r="I122">
        <v>0.44940000000000002</v>
      </c>
      <c r="J122">
        <v>0.45440000000000003</v>
      </c>
      <c r="K122">
        <v>0.41820000000000002</v>
      </c>
      <c r="L122">
        <v>0.37979999999999997</v>
      </c>
      <c r="M122">
        <v>0.36879999999999996</v>
      </c>
      <c r="O122">
        <f t="shared" si="62"/>
        <v>1</v>
      </c>
      <c r="P122">
        <f t="shared" si="62"/>
        <v>1</v>
      </c>
      <c r="Q122">
        <f t="shared" si="62"/>
        <v>1</v>
      </c>
      <c r="R122">
        <f t="shared" si="61"/>
        <v>1</v>
      </c>
      <c r="S122">
        <f t="shared" si="61"/>
        <v>1</v>
      </c>
      <c r="T122">
        <f t="shared" si="61"/>
        <v>1</v>
      </c>
      <c r="U122">
        <f t="shared" si="52"/>
        <v>1</v>
      </c>
      <c r="V122">
        <f t="shared" si="52"/>
        <v>1</v>
      </c>
      <c r="W122">
        <f t="shared" si="52"/>
        <v>1</v>
      </c>
      <c r="X122">
        <f t="shared" si="52"/>
        <v>1</v>
      </c>
      <c r="Y122">
        <f t="shared" si="52"/>
        <v>1</v>
      </c>
      <c r="Z122">
        <f t="shared" si="52"/>
        <v>1</v>
      </c>
      <c r="AC122">
        <f t="shared" si="55"/>
        <v>0.5282</v>
      </c>
      <c r="AD122">
        <f t="shared" si="55"/>
        <v>0.53939999999999999</v>
      </c>
      <c r="AE122">
        <f t="shared" si="55"/>
        <v>0.54559999999999997</v>
      </c>
      <c r="AF122">
        <f t="shared" si="55"/>
        <v>0.53699999999999992</v>
      </c>
      <c r="AG122">
        <f t="shared" si="55"/>
        <v>0.54820000000000002</v>
      </c>
      <c r="AH122">
        <f t="shared" si="55"/>
        <v>0.49080000000000001</v>
      </c>
      <c r="AI122">
        <f t="shared" si="55"/>
        <v>0.48940000000000006</v>
      </c>
      <c r="AJ122">
        <f t="shared" si="55"/>
        <v>0.44940000000000002</v>
      </c>
      <c r="AK122">
        <f t="shared" si="55"/>
        <v>0.45440000000000003</v>
      </c>
      <c r="AL122">
        <f t="shared" si="55"/>
        <v>0.41820000000000002</v>
      </c>
      <c r="AM122">
        <f t="shared" si="55"/>
        <v>0.37979999999999997</v>
      </c>
      <c r="AN122">
        <f t="shared" si="55"/>
        <v>0.36879999999999996</v>
      </c>
      <c r="AQ122">
        <f t="shared" si="56"/>
        <v>122</v>
      </c>
      <c r="AR122">
        <f t="shared" si="56"/>
        <v>122</v>
      </c>
      <c r="AS122">
        <f t="shared" si="56"/>
        <v>122</v>
      </c>
      <c r="AT122">
        <f t="shared" si="56"/>
        <v>122</v>
      </c>
      <c r="AU122">
        <f t="shared" si="56"/>
        <v>122</v>
      </c>
      <c r="AV122">
        <f t="shared" si="56"/>
        <v>122</v>
      </c>
      <c r="AW122">
        <f t="shared" si="56"/>
        <v>122</v>
      </c>
      <c r="AX122">
        <f t="shared" si="56"/>
        <v>122</v>
      </c>
      <c r="AY122">
        <f t="shared" si="56"/>
        <v>122</v>
      </c>
      <c r="AZ122">
        <f t="shared" si="56"/>
        <v>122</v>
      </c>
      <c r="BA122">
        <f t="shared" si="56"/>
        <v>122</v>
      </c>
      <c r="BB122">
        <f t="shared" si="56"/>
        <v>122</v>
      </c>
      <c r="BE122">
        <f t="shared" si="59"/>
        <v>2.9252525252525274E-3</v>
      </c>
      <c r="BF122">
        <f t="shared" si="59"/>
        <v>3.4989898989899008E-3</v>
      </c>
      <c r="BG122">
        <f t="shared" si="59"/>
        <v>3.3939393939393966E-3</v>
      </c>
      <c r="BH122">
        <f t="shared" si="59"/>
        <v>3.3454545454545482E-3</v>
      </c>
      <c r="BI122">
        <f t="shared" si="59"/>
        <v>4.2222222222222253E-3</v>
      </c>
      <c r="BJ122">
        <f t="shared" si="59"/>
        <v>4.3919191919191856E-3</v>
      </c>
      <c r="BK122">
        <f t="shared" si="59"/>
        <v>3.6202020202020127E-3</v>
      </c>
      <c r="BL122">
        <f t="shared" si="59"/>
        <v>4.5979797979798023E-3</v>
      </c>
      <c r="BM122">
        <f t="shared" si="59"/>
        <v>3.3777777777777808E-3</v>
      </c>
      <c r="BN122">
        <f t="shared" si="59"/>
        <v>4.5292929292929272E-3</v>
      </c>
      <c r="BO122">
        <f t="shared" si="59"/>
        <v>3.1393939393939418E-3</v>
      </c>
      <c r="BP122">
        <f t="shared" si="59"/>
        <v>2.9494949494949527E-3</v>
      </c>
      <c r="BS122">
        <f t="shared" si="60"/>
        <v>9.8969696969692933E-3</v>
      </c>
      <c r="BT122">
        <f t="shared" si="60"/>
        <v>-8.9187878787879038E-2</v>
      </c>
      <c r="BU122">
        <f t="shared" si="60"/>
        <v>-7.0327272727273238E-2</v>
      </c>
      <c r="BV122">
        <f t="shared" si="60"/>
        <v>-6.2545454545455126E-2</v>
      </c>
      <c r="BW122">
        <f t="shared" si="60"/>
        <v>-0.21346666666666725</v>
      </c>
      <c r="BX122">
        <f t="shared" si="60"/>
        <v>-0.2911030303030292</v>
      </c>
      <c r="BY122">
        <f t="shared" si="60"/>
        <v>-0.15304242424242276</v>
      </c>
      <c r="BZ122">
        <f t="shared" si="60"/>
        <v>-0.37037575757575841</v>
      </c>
      <c r="CA122">
        <f t="shared" si="60"/>
        <v>-0.14173333333333382</v>
      </c>
      <c r="CB122">
        <f t="shared" si="60"/>
        <v>-0.39255151515151487</v>
      </c>
      <c r="CC122">
        <f t="shared" si="60"/>
        <v>-0.18087272727272763</v>
      </c>
      <c r="CD122">
        <f t="shared" si="60"/>
        <v>-0.15919393939394</v>
      </c>
      <c r="DP122">
        <v>115</v>
      </c>
      <c r="DQ122">
        <f t="shared" ca="1" si="58"/>
        <v>0.23314824434824422</v>
      </c>
      <c r="DR122">
        <f t="shared" ca="1" si="58"/>
        <v>0.21456931216931219</v>
      </c>
      <c r="DS122">
        <f t="shared" ca="1" si="58"/>
        <v>0.21109013949013944</v>
      </c>
      <c r="DT122">
        <f t="shared" ca="1" si="57"/>
        <v>0.21427272727272728</v>
      </c>
      <c r="DU122">
        <f t="shared" ca="1" si="57"/>
        <v>0.23003867243867238</v>
      </c>
      <c r="DV122">
        <f t="shared" ca="1" si="57"/>
        <v>0.20084771524771522</v>
      </c>
      <c r="DW122">
        <f t="shared" ca="1" si="57"/>
        <v>0.19078480038480056</v>
      </c>
      <c r="DX122">
        <f t="shared" ca="1" si="57"/>
        <v>0.17034757094757103</v>
      </c>
      <c r="DY122">
        <f t="shared" ca="1" si="57"/>
        <v>0.16408398268398239</v>
      </c>
      <c r="DZ122">
        <f t="shared" ca="1" si="50"/>
        <v>0.13438556998556983</v>
      </c>
      <c r="EA122">
        <f t="shared" ca="1" si="50"/>
        <v>0.11775622895622895</v>
      </c>
      <c r="EB122">
        <f t="shared" ca="1" si="50"/>
        <v>0.11470582010582003</v>
      </c>
    </row>
    <row r="123" spans="1:132" x14ac:dyDescent="0.25">
      <c r="A123">
        <v>180</v>
      </c>
      <c r="B123">
        <v>0.53520000000000001</v>
      </c>
      <c r="C123">
        <v>0.5474</v>
      </c>
      <c r="D123">
        <v>0.54459999999999997</v>
      </c>
      <c r="E123">
        <v>0.55199999999999994</v>
      </c>
      <c r="F123">
        <v>0.54920000000000002</v>
      </c>
      <c r="G123">
        <v>0.49580000000000002</v>
      </c>
      <c r="H123">
        <v>0.49540000000000006</v>
      </c>
      <c r="I123">
        <v>0.45140000000000002</v>
      </c>
      <c r="J123">
        <v>0.46940000000000004</v>
      </c>
      <c r="K123">
        <v>0.42420000000000002</v>
      </c>
      <c r="L123">
        <v>0.38279999999999997</v>
      </c>
      <c r="M123">
        <v>0.37279999999999996</v>
      </c>
      <c r="O123">
        <f t="shared" si="62"/>
        <v>1</v>
      </c>
      <c r="P123">
        <f t="shared" si="62"/>
        <v>1</v>
      </c>
      <c r="Q123">
        <f t="shared" si="62"/>
        <v>1</v>
      </c>
      <c r="R123">
        <f t="shared" si="61"/>
        <v>1</v>
      </c>
      <c r="S123">
        <f t="shared" si="61"/>
        <v>1</v>
      </c>
      <c r="T123">
        <f t="shared" si="61"/>
        <v>1</v>
      </c>
      <c r="U123">
        <f t="shared" si="52"/>
        <v>1</v>
      </c>
      <c r="V123">
        <f t="shared" si="52"/>
        <v>1</v>
      </c>
      <c r="W123">
        <f t="shared" si="52"/>
        <v>1</v>
      </c>
      <c r="X123">
        <f t="shared" si="52"/>
        <v>1</v>
      </c>
      <c r="Y123">
        <f t="shared" si="52"/>
        <v>1</v>
      </c>
      <c r="Z123">
        <f t="shared" si="52"/>
        <v>1</v>
      </c>
      <c r="AC123">
        <f t="shared" si="55"/>
        <v>0.53520000000000001</v>
      </c>
      <c r="AD123">
        <f t="shared" si="55"/>
        <v>0.5474</v>
      </c>
      <c r="AE123">
        <f t="shared" si="55"/>
        <v>0.54459999999999997</v>
      </c>
      <c r="AF123">
        <f t="shared" si="55"/>
        <v>0.55199999999999994</v>
      </c>
      <c r="AG123">
        <f t="shared" si="55"/>
        <v>0.54920000000000002</v>
      </c>
      <c r="AH123">
        <f t="shared" si="55"/>
        <v>0.49580000000000002</v>
      </c>
      <c r="AI123">
        <f t="shared" si="55"/>
        <v>0.49540000000000006</v>
      </c>
      <c r="AJ123">
        <f t="shared" si="55"/>
        <v>0.45140000000000002</v>
      </c>
      <c r="AK123">
        <f t="shared" si="55"/>
        <v>0.46940000000000004</v>
      </c>
      <c r="AL123">
        <f t="shared" si="55"/>
        <v>0.42420000000000002</v>
      </c>
      <c r="AM123">
        <f t="shared" si="55"/>
        <v>0.38279999999999997</v>
      </c>
      <c r="AN123">
        <f t="shared" si="55"/>
        <v>0.37279999999999996</v>
      </c>
      <c r="AQ123">
        <f t="shared" si="56"/>
        <v>123</v>
      </c>
      <c r="AR123">
        <f t="shared" si="56"/>
        <v>123</v>
      </c>
      <c r="AS123">
        <f t="shared" si="56"/>
        <v>123</v>
      </c>
      <c r="AT123">
        <f t="shared" si="56"/>
        <v>123</v>
      </c>
      <c r="AU123">
        <f t="shared" si="56"/>
        <v>123</v>
      </c>
      <c r="AV123">
        <f t="shared" si="56"/>
        <v>123</v>
      </c>
      <c r="AW123">
        <f t="shared" si="56"/>
        <v>123</v>
      </c>
      <c r="AX123">
        <f t="shared" si="56"/>
        <v>123</v>
      </c>
      <c r="AY123">
        <f t="shared" si="56"/>
        <v>123</v>
      </c>
      <c r="AZ123">
        <f t="shared" si="56"/>
        <v>123</v>
      </c>
      <c r="BA123">
        <f t="shared" si="56"/>
        <v>123</v>
      </c>
      <c r="BB123">
        <f t="shared" si="56"/>
        <v>123</v>
      </c>
      <c r="BE123">
        <f t="shared" si="59"/>
        <v>2.436363636363638E-3</v>
      </c>
      <c r="BF123">
        <f t="shared" si="59"/>
        <v>4.2787878787878828E-3</v>
      </c>
      <c r="BG123">
        <f t="shared" si="59"/>
        <v>4.0323232323232362E-3</v>
      </c>
      <c r="BH123">
        <f t="shared" si="59"/>
        <v>3.4949494949494979E-3</v>
      </c>
      <c r="BI123">
        <f t="shared" si="59"/>
        <v>4.965656565656569E-3</v>
      </c>
      <c r="BJ123">
        <f t="shared" si="59"/>
        <v>4.2666666666666599E-3</v>
      </c>
      <c r="BK123">
        <f t="shared" si="59"/>
        <v>3.5232323232323158E-3</v>
      </c>
      <c r="BL123">
        <f t="shared" si="59"/>
        <v>4.1939393939393974E-3</v>
      </c>
      <c r="BM123">
        <f t="shared" si="59"/>
        <v>3.1676767676767706E-3</v>
      </c>
      <c r="BN123">
        <f t="shared" si="59"/>
        <v>4.3151515151515149E-3</v>
      </c>
      <c r="BO123">
        <f t="shared" si="59"/>
        <v>2.9414141414141446E-3</v>
      </c>
      <c r="BP123">
        <f t="shared" si="59"/>
        <v>2.7353535353535378E-3</v>
      </c>
      <c r="BS123">
        <f t="shared" si="60"/>
        <v>0.10070909090909058</v>
      </c>
      <c r="BT123">
        <f t="shared" si="60"/>
        <v>-0.23356363636363708</v>
      </c>
      <c r="BU123">
        <f t="shared" si="60"/>
        <v>-0.19003636363636445</v>
      </c>
      <c r="BV123">
        <f t="shared" si="60"/>
        <v>-9.0581818181818763E-2</v>
      </c>
      <c r="BW123">
        <f t="shared" si="60"/>
        <v>-0.35203636363636415</v>
      </c>
      <c r="BX123">
        <f t="shared" si="60"/>
        <v>-0.26759999999999884</v>
      </c>
      <c r="BY123">
        <f t="shared" si="60"/>
        <v>-0.13436363636363491</v>
      </c>
      <c r="BZ123">
        <f t="shared" si="60"/>
        <v>-0.29581818181818231</v>
      </c>
      <c r="CA123">
        <f t="shared" si="60"/>
        <v>-0.10156363636363686</v>
      </c>
      <c r="CB123">
        <f t="shared" si="60"/>
        <v>-0.35365454545454544</v>
      </c>
      <c r="CC123">
        <f t="shared" si="60"/>
        <v>-0.14450909090909153</v>
      </c>
      <c r="CD123">
        <f t="shared" si="60"/>
        <v>-0.12012727272727325</v>
      </c>
      <c r="DP123">
        <v>116</v>
      </c>
      <c r="DQ123">
        <f t="shared" ca="1" si="58"/>
        <v>0.23947917267917262</v>
      </c>
      <c r="DR123">
        <f t="shared" ca="1" si="58"/>
        <v>0.22079172679172687</v>
      </c>
      <c r="DS123">
        <f t="shared" ca="1" si="58"/>
        <v>0.21754016354016348</v>
      </c>
      <c r="DT123">
        <f t="shared" ca="1" si="57"/>
        <v>0.22066291486291478</v>
      </c>
      <c r="DU123">
        <f t="shared" ca="1" si="57"/>
        <v>0.23658008658008645</v>
      </c>
      <c r="DV123">
        <f t="shared" ca="1" si="57"/>
        <v>0.20687926887926883</v>
      </c>
      <c r="DW123">
        <f t="shared" ca="1" si="57"/>
        <v>0.19677479557479566</v>
      </c>
      <c r="DX123">
        <f t="shared" ca="1" si="57"/>
        <v>0.17619557479557479</v>
      </c>
      <c r="DY123">
        <f t="shared" ca="1" si="57"/>
        <v>0.16981731601731576</v>
      </c>
      <c r="DZ123">
        <f t="shared" ca="1" si="50"/>
        <v>0.13969235209235198</v>
      </c>
      <c r="EA123">
        <f t="shared" ca="1" si="50"/>
        <v>0.12266166426166436</v>
      </c>
      <c r="EB123">
        <f t="shared" ca="1" si="50"/>
        <v>0.11940269360269357</v>
      </c>
    </row>
    <row r="124" spans="1:132" x14ac:dyDescent="0.25">
      <c r="A124">
        <v>181.5</v>
      </c>
      <c r="B124">
        <v>0.54520000000000002</v>
      </c>
      <c r="C124">
        <v>0.5464</v>
      </c>
      <c r="D124">
        <v>0.53659999999999997</v>
      </c>
      <c r="E124">
        <v>0.55599999999999994</v>
      </c>
      <c r="F124">
        <v>0.55020000000000002</v>
      </c>
      <c r="G124">
        <v>0.51280000000000003</v>
      </c>
      <c r="H124">
        <v>0.50540000000000007</v>
      </c>
      <c r="I124">
        <v>0.47040000000000004</v>
      </c>
      <c r="J124">
        <v>0.47340000000000004</v>
      </c>
      <c r="K124">
        <v>0.43119999999999997</v>
      </c>
      <c r="L124">
        <v>0.38679999999999998</v>
      </c>
      <c r="M124">
        <v>0.37379999999999997</v>
      </c>
      <c r="O124">
        <f t="shared" si="62"/>
        <v>1</v>
      </c>
      <c r="P124">
        <f t="shared" si="62"/>
        <v>1</v>
      </c>
      <c r="Q124">
        <f t="shared" si="62"/>
        <v>1</v>
      </c>
      <c r="R124">
        <f t="shared" si="61"/>
        <v>1</v>
      </c>
      <c r="S124">
        <f t="shared" si="61"/>
        <v>1</v>
      </c>
      <c r="T124">
        <f t="shared" si="61"/>
        <v>1</v>
      </c>
      <c r="U124">
        <f t="shared" si="52"/>
        <v>1</v>
      </c>
      <c r="V124">
        <f t="shared" si="52"/>
        <v>1</v>
      </c>
      <c r="W124">
        <f t="shared" si="52"/>
        <v>1</v>
      </c>
      <c r="X124">
        <f t="shared" si="52"/>
        <v>1</v>
      </c>
      <c r="Y124">
        <f t="shared" si="52"/>
        <v>1</v>
      </c>
      <c r="Z124">
        <f t="shared" si="52"/>
        <v>1</v>
      </c>
      <c r="AC124">
        <f t="shared" si="55"/>
        <v>0.54520000000000002</v>
      </c>
      <c r="AD124">
        <f t="shared" si="55"/>
        <v>0.5464</v>
      </c>
      <c r="AE124">
        <f t="shared" si="55"/>
        <v>0.53659999999999997</v>
      </c>
      <c r="AF124">
        <f t="shared" si="55"/>
        <v>0.55599999999999994</v>
      </c>
      <c r="AG124">
        <f t="shared" si="55"/>
        <v>0.55020000000000002</v>
      </c>
      <c r="AH124">
        <f t="shared" si="55"/>
        <v>0.51280000000000003</v>
      </c>
      <c r="AI124">
        <f t="shared" si="55"/>
        <v>0.50540000000000007</v>
      </c>
      <c r="AJ124">
        <f t="shared" si="55"/>
        <v>0.47040000000000004</v>
      </c>
      <c r="AK124">
        <f t="shared" si="55"/>
        <v>0.47340000000000004</v>
      </c>
      <c r="AL124">
        <f t="shared" si="55"/>
        <v>0.43119999999999997</v>
      </c>
      <c r="AM124">
        <f t="shared" si="55"/>
        <v>0.38679999999999998</v>
      </c>
      <c r="AN124">
        <f t="shared" si="55"/>
        <v>0.37379999999999997</v>
      </c>
      <c r="AQ124">
        <f t="shared" si="56"/>
        <v>124</v>
      </c>
      <c r="AR124">
        <f t="shared" si="56"/>
        <v>124</v>
      </c>
      <c r="AS124">
        <f t="shared" si="56"/>
        <v>124</v>
      </c>
      <c r="AT124">
        <f t="shared" si="56"/>
        <v>124</v>
      </c>
      <c r="AU124">
        <f t="shared" si="56"/>
        <v>124</v>
      </c>
      <c r="AV124">
        <f t="shared" si="56"/>
        <v>124</v>
      </c>
      <c r="AW124">
        <f t="shared" si="56"/>
        <v>124</v>
      </c>
      <c r="AX124">
        <f t="shared" si="56"/>
        <v>124</v>
      </c>
      <c r="AY124">
        <f t="shared" si="56"/>
        <v>124</v>
      </c>
      <c r="AZ124">
        <f t="shared" si="56"/>
        <v>124</v>
      </c>
      <c r="BA124">
        <f t="shared" si="56"/>
        <v>124</v>
      </c>
      <c r="BB124">
        <f t="shared" si="56"/>
        <v>124</v>
      </c>
      <c r="BE124">
        <f t="shared" si="59"/>
        <v>2.5616161616161632E-3</v>
      </c>
      <c r="BF124">
        <f t="shared" si="59"/>
        <v>4.7434343434343473E-3</v>
      </c>
      <c r="BG124">
        <f t="shared" si="59"/>
        <v>4.8363636363636404E-3</v>
      </c>
      <c r="BH124">
        <f t="shared" si="59"/>
        <v>4.0606060606060649E-3</v>
      </c>
      <c r="BI124">
        <f t="shared" si="59"/>
        <v>5.1111111111111149E-3</v>
      </c>
      <c r="BJ124">
        <f t="shared" si="59"/>
        <v>3.8585858585858529E-3</v>
      </c>
      <c r="BK124">
        <f t="shared" si="59"/>
        <v>3.2080808080807996E-3</v>
      </c>
      <c r="BL124">
        <f t="shared" si="59"/>
        <v>3.9030303030303018E-3</v>
      </c>
      <c r="BM124">
        <f t="shared" si="59"/>
        <v>3.3575757575757558E-3</v>
      </c>
      <c r="BN124">
        <f t="shared" si="59"/>
        <v>3.6888888888888896E-3</v>
      </c>
      <c r="BO124">
        <f t="shared" si="59"/>
        <v>2.8727272727272729E-3</v>
      </c>
      <c r="BP124">
        <f t="shared" si="59"/>
        <v>2.743434343434346E-3</v>
      </c>
      <c r="BS124">
        <f t="shared" si="60"/>
        <v>7.8375757575757377E-2</v>
      </c>
      <c r="BT124">
        <f t="shared" si="60"/>
        <v>-0.32215151515151585</v>
      </c>
      <c r="BU124">
        <f t="shared" si="60"/>
        <v>-0.34114545454545542</v>
      </c>
      <c r="BV124">
        <f t="shared" si="60"/>
        <v>-0.19850909090909175</v>
      </c>
      <c r="BW124">
        <f t="shared" si="60"/>
        <v>-0.38066666666666737</v>
      </c>
      <c r="BX124">
        <f t="shared" si="60"/>
        <v>-0.19087878787878687</v>
      </c>
      <c r="BY124">
        <f t="shared" si="60"/>
        <v>-7.492121212121039E-2</v>
      </c>
      <c r="BZ124">
        <f t="shared" si="60"/>
        <v>-0.24014545454545438</v>
      </c>
      <c r="CA124">
        <f t="shared" si="60"/>
        <v>-0.13696363636363601</v>
      </c>
      <c r="CB124">
        <f t="shared" si="60"/>
        <v>-0.23773333333333352</v>
      </c>
      <c r="CC124">
        <f t="shared" si="60"/>
        <v>-0.13129090909090912</v>
      </c>
      <c r="CD124">
        <f t="shared" si="60"/>
        <v>-0.12175151515151567</v>
      </c>
      <c r="DP124">
        <v>117</v>
      </c>
      <c r="DQ124">
        <f t="shared" ca="1" si="58"/>
        <v>0.24581010101010092</v>
      </c>
      <c r="DR124">
        <f ca="1">CV$3*$DP124+CV$13</f>
        <v>0.22701414141414145</v>
      </c>
      <c r="DS124">
        <f ca="1">CW$3*$DP124+CW$13</f>
        <v>0.22399018759018752</v>
      </c>
      <c r="DT124">
        <f ca="1">CX$3*$DP124+CX$13</f>
        <v>0.2270531024531024</v>
      </c>
      <c r="DU124">
        <f ca="1">CY$3*$DP124+CY$13</f>
        <v>0.24312150072150063</v>
      </c>
      <c r="DV124">
        <f ca="1">CZ$3*$DP124+CZ$13</f>
        <v>0.21291082251082244</v>
      </c>
      <c r="DW124">
        <f t="shared" ca="1" si="57"/>
        <v>0.20276479076479087</v>
      </c>
      <c r="DX124">
        <f t="shared" ca="1" si="57"/>
        <v>0.18204357864357867</v>
      </c>
      <c r="DY124">
        <f t="shared" ca="1" si="57"/>
        <v>0.17555064935064912</v>
      </c>
      <c r="DZ124">
        <f t="shared" ca="1" si="57"/>
        <v>0.14499913419913402</v>
      </c>
      <c r="EA124">
        <f t="shared" ca="1" si="57"/>
        <v>0.12756709956709966</v>
      </c>
      <c r="EB124">
        <f t="shared" ca="1" si="57"/>
        <v>0.1240995670995671</v>
      </c>
    </row>
    <row r="125" spans="1:132" x14ac:dyDescent="0.25">
      <c r="A125">
        <v>183</v>
      </c>
      <c r="B125">
        <v>0.54420000000000002</v>
      </c>
      <c r="C125">
        <v>0.5504</v>
      </c>
      <c r="D125">
        <v>0.55359999999999998</v>
      </c>
      <c r="E125">
        <v>0.53799999999999992</v>
      </c>
      <c r="F125">
        <v>0.55120000000000002</v>
      </c>
      <c r="G125">
        <v>0.51380000000000003</v>
      </c>
      <c r="H125">
        <v>0.51740000000000008</v>
      </c>
      <c r="I125">
        <v>0.47540000000000004</v>
      </c>
      <c r="J125">
        <v>0.47540000000000004</v>
      </c>
      <c r="K125">
        <v>0.42320000000000002</v>
      </c>
      <c r="L125">
        <v>0.39279999999999998</v>
      </c>
      <c r="M125">
        <v>0.37979999999999997</v>
      </c>
      <c r="O125">
        <f t="shared" si="62"/>
        <v>1</v>
      </c>
      <c r="P125">
        <f t="shared" si="62"/>
        <v>1</v>
      </c>
      <c r="Q125">
        <f t="shared" si="62"/>
        <v>1</v>
      </c>
      <c r="R125">
        <f t="shared" si="61"/>
        <v>1</v>
      </c>
      <c r="S125">
        <f t="shared" si="61"/>
        <v>1</v>
      </c>
      <c r="T125">
        <f t="shared" si="61"/>
        <v>1</v>
      </c>
      <c r="U125">
        <f t="shared" si="52"/>
        <v>1</v>
      </c>
      <c r="V125">
        <f t="shared" si="52"/>
        <v>1</v>
      </c>
      <c r="W125">
        <f t="shared" si="52"/>
        <v>1</v>
      </c>
      <c r="X125">
        <f t="shared" si="52"/>
        <v>1</v>
      </c>
      <c r="Y125">
        <f t="shared" si="52"/>
        <v>1</v>
      </c>
      <c r="Z125">
        <f t="shared" si="52"/>
        <v>1</v>
      </c>
      <c r="AC125">
        <f t="shared" si="55"/>
        <v>0.54420000000000002</v>
      </c>
      <c r="AD125">
        <f t="shared" si="55"/>
        <v>0.5504</v>
      </c>
      <c r="AE125">
        <f t="shared" si="55"/>
        <v>0.55359999999999998</v>
      </c>
      <c r="AF125">
        <f t="shared" si="55"/>
        <v>0.53799999999999992</v>
      </c>
      <c r="AG125">
        <f t="shared" si="55"/>
        <v>0.55120000000000002</v>
      </c>
      <c r="AH125">
        <f t="shared" si="55"/>
        <v>0.51380000000000003</v>
      </c>
      <c r="AI125">
        <f t="shared" si="55"/>
        <v>0.51740000000000008</v>
      </c>
      <c r="AJ125">
        <f t="shared" si="55"/>
        <v>0.47540000000000004</v>
      </c>
      <c r="AK125">
        <f t="shared" si="55"/>
        <v>0.47540000000000004</v>
      </c>
      <c r="AL125">
        <f t="shared" si="55"/>
        <v>0.42320000000000002</v>
      </c>
      <c r="AM125">
        <f t="shared" si="55"/>
        <v>0.39279999999999998</v>
      </c>
      <c r="AN125">
        <f t="shared" si="55"/>
        <v>0.37979999999999997</v>
      </c>
      <c r="AQ125">
        <f t="shared" si="56"/>
        <v>125</v>
      </c>
      <c r="AR125">
        <f t="shared" si="56"/>
        <v>125</v>
      </c>
      <c r="AS125">
        <f t="shared" si="56"/>
        <v>125</v>
      </c>
      <c r="AT125">
        <f t="shared" si="56"/>
        <v>125</v>
      </c>
      <c r="AU125">
        <f t="shared" si="56"/>
        <v>125</v>
      </c>
      <c r="AV125">
        <f t="shared" si="56"/>
        <v>125</v>
      </c>
      <c r="AW125">
        <f t="shared" si="56"/>
        <v>125</v>
      </c>
      <c r="AX125">
        <f t="shared" si="56"/>
        <v>125</v>
      </c>
      <c r="AY125">
        <f t="shared" si="56"/>
        <v>125</v>
      </c>
      <c r="AZ125">
        <f t="shared" si="56"/>
        <v>125</v>
      </c>
      <c r="BA125">
        <f t="shared" si="56"/>
        <v>125</v>
      </c>
      <c r="BB125">
        <f t="shared" si="56"/>
        <v>125</v>
      </c>
      <c r="BE125">
        <f t="shared" si="59"/>
        <v>2.8808080808080828E-3</v>
      </c>
      <c r="BF125">
        <f t="shared" si="59"/>
        <v>4.6262626262626311E-3</v>
      </c>
      <c r="BG125">
        <f t="shared" si="59"/>
        <v>4.8848484848484901E-3</v>
      </c>
      <c r="BH125">
        <f t="shared" si="59"/>
        <v>4.4242424242424286E-3</v>
      </c>
      <c r="BI125">
        <f t="shared" si="59"/>
        <v>5.0181818181818235E-3</v>
      </c>
      <c r="BJ125">
        <f t="shared" si="59"/>
        <v>4.1696969696969673E-3</v>
      </c>
      <c r="BK125">
        <f t="shared" si="59"/>
        <v>3.1555555555555486E-3</v>
      </c>
      <c r="BL125">
        <f t="shared" si="59"/>
        <v>3.8747474747474709E-3</v>
      </c>
      <c r="BM125">
        <f t="shared" si="59"/>
        <v>3.2767676767676765E-3</v>
      </c>
      <c r="BN125">
        <f t="shared" si="59"/>
        <v>3.5191919191919201E-3</v>
      </c>
      <c r="BO125">
        <f t="shared" si="59"/>
        <v>2.9292929292929286E-3</v>
      </c>
      <c r="BP125">
        <f t="shared" si="59"/>
        <v>2.7636363636363648E-3</v>
      </c>
      <c r="BS125">
        <f t="shared" si="60"/>
        <v>1.826666666666632E-2</v>
      </c>
      <c r="BT125">
        <f t="shared" si="60"/>
        <v>-0.30193333333333405</v>
      </c>
      <c r="BU125">
        <f t="shared" si="60"/>
        <v>-0.35020000000000118</v>
      </c>
      <c r="BV125">
        <f t="shared" si="60"/>
        <v>-0.27040000000000086</v>
      </c>
      <c r="BW125">
        <f t="shared" si="60"/>
        <v>-0.36400000000000088</v>
      </c>
      <c r="BX125">
        <f t="shared" si="60"/>
        <v>-0.24979999999999969</v>
      </c>
      <c r="BY125">
        <f t="shared" si="60"/>
        <v>-6.4666666666665318E-2</v>
      </c>
      <c r="BZ125">
        <f t="shared" si="60"/>
        <v>-0.23533333333333267</v>
      </c>
      <c r="CA125">
        <f t="shared" si="60"/>
        <v>-0.12206666666666649</v>
      </c>
      <c r="CB125">
        <f t="shared" si="60"/>
        <v>-0.20586666666666686</v>
      </c>
      <c r="CC125">
        <f t="shared" si="60"/>
        <v>-0.14113333333333322</v>
      </c>
      <c r="CD125">
        <f t="shared" si="60"/>
        <v>-0.12500000000000028</v>
      </c>
      <c r="DP125">
        <v>118</v>
      </c>
      <c r="DQ125">
        <f t="shared" ca="1" si="58"/>
        <v>0.25214102934102922</v>
      </c>
      <c r="DR125">
        <f t="shared" ca="1" si="58"/>
        <v>0.23323655603655613</v>
      </c>
      <c r="DS125">
        <f t="shared" ca="1" si="58"/>
        <v>0.23044021164021156</v>
      </c>
      <c r="DT125">
        <f t="shared" ca="1" si="58"/>
        <v>0.23344329004329001</v>
      </c>
      <c r="DU125">
        <f t="shared" ca="1" si="58"/>
        <v>0.24966291486291481</v>
      </c>
      <c r="DV125">
        <f t="shared" ca="1" si="58"/>
        <v>0.21894237614237605</v>
      </c>
      <c r="DW125">
        <f t="shared" ca="1" si="57"/>
        <v>0.20875478595478608</v>
      </c>
      <c r="DX125">
        <f t="shared" ca="1" si="57"/>
        <v>0.18789158249158255</v>
      </c>
      <c r="DY125">
        <f t="shared" ca="1" si="57"/>
        <v>0.18128398268398238</v>
      </c>
      <c r="DZ125">
        <f t="shared" ca="1" si="57"/>
        <v>0.15030591630591617</v>
      </c>
      <c r="EA125">
        <f t="shared" ca="1" si="57"/>
        <v>0.13247253487253496</v>
      </c>
      <c r="EB125">
        <f t="shared" ca="1" si="57"/>
        <v>0.12879644059644052</v>
      </c>
    </row>
    <row r="126" spans="1:132" x14ac:dyDescent="0.25">
      <c r="A126">
        <v>184.5</v>
      </c>
      <c r="B126">
        <v>0.54620000000000002</v>
      </c>
      <c r="C126">
        <v>0.5544</v>
      </c>
      <c r="D126">
        <v>0.55059999999999998</v>
      </c>
      <c r="E126">
        <v>0.54999999999999993</v>
      </c>
      <c r="F126">
        <v>0.56120000000000003</v>
      </c>
      <c r="G126">
        <v>0.52079999999999993</v>
      </c>
      <c r="H126">
        <v>0.51440000000000008</v>
      </c>
      <c r="I126">
        <v>0.47740000000000005</v>
      </c>
      <c r="J126">
        <v>0.48040000000000005</v>
      </c>
      <c r="K126">
        <v>0.44419999999999998</v>
      </c>
      <c r="L126">
        <v>0.40079999999999999</v>
      </c>
      <c r="M126">
        <v>0.38379999999999997</v>
      </c>
      <c r="O126">
        <f t="shared" si="62"/>
        <v>1</v>
      </c>
      <c r="P126">
        <f t="shared" si="62"/>
        <v>1</v>
      </c>
      <c r="Q126">
        <f t="shared" si="62"/>
        <v>1</v>
      </c>
      <c r="R126">
        <f t="shared" si="61"/>
        <v>1</v>
      </c>
      <c r="S126">
        <f t="shared" si="61"/>
        <v>1</v>
      </c>
      <c r="T126">
        <f t="shared" si="61"/>
        <v>1</v>
      </c>
      <c r="U126">
        <f t="shared" si="52"/>
        <v>1</v>
      </c>
      <c r="V126">
        <f t="shared" si="52"/>
        <v>1</v>
      </c>
      <c r="W126">
        <f t="shared" si="52"/>
        <v>1</v>
      </c>
      <c r="X126">
        <f t="shared" si="52"/>
        <v>1</v>
      </c>
      <c r="Y126">
        <f t="shared" si="52"/>
        <v>1</v>
      </c>
      <c r="Z126">
        <f t="shared" si="52"/>
        <v>1</v>
      </c>
      <c r="AC126">
        <f t="shared" si="55"/>
        <v>0.54620000000000002</v>
      </c>
      <c r="AD126">
        <f t="shared" si="55"/>
        <v>0.5544</v>
      </c>
      <c r="AE126">
        <f t="shared" si="55"/>
        <v>0.55059999999999998</v>
      </c>
      <c r="AF126">
        <f t="shared" si="55"/>
        <v>0.54999999999999993</v>
      </c>
      <c r="AG126">
        <f t="shared" si="55"/>
        <v>0.56120000000000003</v>
      </c>
      <c r="AH126">
        <f t="shared" si="55"/>
        <v>0.52079999999999993</v>
      </c>
      <c r="AI126">
        <f t="shared" si="55"/>
        <v>0.51440000000000008</v>
      </c>
      <c r="AJ126">
        <f t="shared" si="55"/>
        <v>0.47740000000000005</v>
      </c>
      <c r="AK126">
        <f t="shared" si="55"/>
        <v>0.48040000000000005</v>
      </c>
      <c r="AL126">
        <f t="shared" si="55"/>
        <v>0.44419999999999998</v>
      </c>
      <c r="AM126">
        <f t="shared" si="55"/>
        <v>0.40079999999999999</v>
      </c>
      <c r="AN126">
        <f t="shared" si="55"/>
        <v>0.38379999999999997</v>
      </c>
      <c r="AQ126">
        <f t="shared" si="56"/>
        <v>126</v>
      </c>
      <c r="AR126">
        <f t="shared" si="56"/>
        <v>126</v>
      </c>
      <c r="AS126">
        <f t="shared" si="56"/>
        <v>126</v>
      </c>
      <c r="AT126">
        <f t="shared" si="56"/>
        <v>126</v>
      </c>
      <c r="AU126">
        <f t="shared" si="56"/>
        <v>126</v>
      </c>
      <c r="AV126">
        <f t="shared" si="56"/>
        <v>126</v>
      </c>
      <c r="AW126">
        <f t="shared" si="56"/>
        <v>126</v>
      </c>
      <c r="AX126">
        <f t="shared" si="56"/>
        <v>126</v>
      </c>
      <c r="AY126">
        <f t="shared" si="56"/>
        <v>126</v>
      </c>
      <c r="AZ126">
        <f t="shared" si="56"/>
        <v>126</v>
      </c>
      <c r="BA126">
        <f t="shared" si="56"/>
        <v>126</v>
      </c>
      <c r="BB126">
        <f t="shared" si="56"/>
        <v>126</v>
      </c>
      <c r="BE126">
        <f t="shared" si="59"/>
        <v>3.4262626262626284E-3</v>
      </c>
      <c r="BF126">
        <f t="shared" si="59"/>
        <v>4.4929292929292968E-3</v>
      </c>
      <c r="BG126">
        <f t="shared" si="59"/>
        <v>5.2000000000000058E-3</v>
      </c>
      <c r="BH126">
        <f t="shared" si="59"/>
        <v>4.1656565656565687E-3</v>
      </c>
      <c r="BI126">
        <f t="shared" si="59"/>
        <v>4.4282828282828325E-3</v>
      </c>
      <c r="BJ126">
        <f t="shared" si="59"/>
        <v>4.2303030303030313E-3</v>
      </c>
      <c r="BK126">
        <f t="shared" si="59"/>
        <v>3.1878787878787829E-3</v>
      </c>
      <c r="BL126">
        <f t="shared" si="59"/>
        <v>3.931313131313125E-3</v>
      </c>
      <c r="BM126">
        <f t="shared" si="59"/>
        <v>3.0222222222222191E-3</v>
      </c>
      <c r="BN126">
        <f t="shared" si="59"/>
        <v>2.646464646464649E-3</v>
      </c>
      <c r="BO126">
        <f t="shared" si="59"/>
        <v>2.7959595959595935E-3</v>
      </c>
      <c r="BP126">
        <f t="shared" si="59"/>
        <v>2.4525252525252539E-3</v>
      </c>
      <c r="BS126">
        <f t="shared" si="60"/>
        <v>-8.427272727272761E-2</v>
      </c>
      <c r="BT126">
        <f t="shared" si="60"/>
        <v>-0.27807272727272792</v>
      </c>
      <c r="BU126">
        <f t="shared" si="60"/>
        <v>-0.41180000000000117</v>
      </c>
      <c r="BV126">
        <f t="shared" si="60"/>
        <v>-0.22138181818181879</v>
      </c>
      <c r="BW126">
        <f t="shared" si="60"/>
        <v>-0.25210909090909162</v>
      </c>
      <c r="BX126">
        <f t="shared" si="60"/>
        <v>-0.26134545454545488</v>
      </c>
      <c r="BY126">
        <f t="shared" si="60"/>
        <v>-7.1781818181817281E-2</v>
      </c>
      <c r="BZ126">
        <f t="shared" si="60"/>
        <v>-0.24636363636363523</v>
      </c>
      <c r="CA126">
        <f t="shared" si="60"/>
        <v>-7.3599999999999333E-2</v>
      </c>
      <c r="CB126">
        <f t="shared" si="60"/>
        <v>-3.8036363636364146E-2</v>
      </c>
      <c r="CC126">
        <f t="shared" si="60"/>
        <v>-0.11552727272727237</v>
      </c>
      <c r="CD126">
        <f t="shared" si="60"/>
        <v>-6.6145454545454896E-2</v>
      </c>
      <c r="DP126">
        <v>119</v>
      </c>
      <c r="DQ126">
        <f t="shared" ca="1" si="58"/>
        <v>0.25847195767195763</v>
      </c>
      <c r="DR126">
        <f t="shared" ca="1" si="58"/>
        <v>0.2394589706589707</v>
      </c>
      <c r="DS126">
        <f t="shared" ca="1" si="58"/>
        <v>0.2368902356902356</v>
      </c>
      <c r="DT126">
        <f t="shared" ca="1" si="58"/>
        <v>0.23983347763347762</v>
      </c>
      <c r="DU126">
        <f t="shared" ca="1" si="58"/>
        <v>0.25620432900432888</v>
      </c>
      <c r="DV126">
        <f t="shared" ca="1" si="58"/>
        <v>0.22497392977392966</v>
      </c>
      <c r="DW126">
        <f t="shared" ca="1" si="57"/>
        <v>0.21474478114478129</v>
      </c>
      <c r="DX126">
        <f t="shared" ca="1" si="57"/>
        <v>0.19373958633958643</v>
      </c>
      <c r="DY126">
        <f t="shared" ca="1" si="57"/>
        <v>0.18701731601731575</v>
      </c>
      <c r="DZ126">
        <f t="shared" ca="1" si="57"/>
        <v>0.15561269841269831</v>
      </c>
      <c r="EA126">
        <f t="shared" ca="1" si="57"/>
        <v>0.13737797017797027</v>
      </c>
      <c r="EB126">
        <f t="shared" ca="1" si="57"/>
        <v>0.13349331409331405</v>
      </c>
    </row>
    <row r="127" spans="1:132" x14ac:dyDescent="0.25">
      <c r="A127">
        <v>186</v>
      </c>
      <c r="B127">
        <v>0.56020000000000003</v>
      </c>
      <c r="C127">
        <v>0.5464</v>
      </c>
      <c r="D127">
        <v>0.54859999999999998</v>
      </c>
      <c r="E127">
        <v>0.53899999999999992</v>
      </c>
      <c r="F127">
        <v>0.56720000000000004</v>
      </c>
      <c r="G127">
        <v>0.51880000000000004</v>
      </c>
      <c r="H127">
        <v>0.51740000000000008</v>
      </c>
      <c r="I127">
        <v>0.48740000000000006</v>
      </c>
      <c r="J127">
        <v>0.49440000000000006</v>
      </c>
      <c r="K127">
        <v>0.45319999999999999</v>
      </c>
      <c r="L127">
        <v>0.4078</v>
      </c>
      <c r="M127">
        <v>0.38879999999999998</v>
      </c>
      <c r="O127">
        <f t="shared" si="62"/>
        <v>1</v>
      </c>
      <c r="P127">
        <f t="shared" si="62"/>
        <v>1</v>
      </c>
      <c r="Q127">
        <f t="shared" si="62"/>
        <v>1</v>
      </c>
      <c r="R127">
        <f t="shared" si="61"/>
        <v>1</v>
      </c>
      <c r="S127">
        <f t="shared" si="61"/>
        <v>1</v>
      </c>
      <c r="T127">
        <f t="shared" si="61"/>
        <v>1</v>
      </c>
      <c r="U127">
        <f t="shared" si="52"/>
        <v>1</v>
      </c>
      <c r="V127">
        <f t="shared" si="52"/>
        <v>1</v>
      </c>
      <c r="W127">
        <f t="shared" si="52"/>
        <v>1</v>
      </c>
      <c r="X127">
        <f t="shared" si="52"/>
        <v>1</v>
      </c>
      <c r="Y127">
        <f t="shared" si="52"/>
        <v>1</v>
      </c>
      <c r="Z127">
        <f t="shared" si="52"/>
        <v>1</v>
      </c>
      <c r="AC127">
        <f t="shared" si="55"/>
        <v>0.56020000000000003</v>
      </c>
      <c r="AD127">
        <f t="shared" si="55"/>
        <v>0.5464</v>
      </c>
      <c r="AE127">
        <f t="shared" si="55"/>
        <v>0.54859999999999998</v>
      </c>
      <c r="AF127">
        <f t="shared" si="55"/>
        <v>0.53899999999999992</v>
      </c>
      <c r="AG127">
        <f t="shared" si="55"/>
        <v>0.56720000000000004</v>
      </c>
      <c r="AH127">
        <f t="shared" si="55"/>
        <v>0.51880000000000004</v>
      </c>
      <c r="AI127">
        <f t="shared" si="55"/>
        <v>0.51740000000000008</v>
      </c>
      <c r="AJ127">
        <f t="shared" si="55"/>
        <v>0.48740000000000006</v>
      </c>
      <c r="AK127">
        <f t="shared" si="55"/>
        <v>0.49440000000000006</v>
      </c>
      <c r="AL127">
        <f t="shared" si="55"/>
        <v>0.45319999999999999</v>
      </c>
      <c r="AM127">
        <f t="shared" si="55"/>
        <v>0.4078</v>
      </c>
      <c r="AN127">
        <f t="shared" si="55"/>
        <v>0.38879999999999998</v>
      </c>
      <c r="AQ127">
        <f t="shared" si="56"/>
        <v>127</v>
      </c>
      <c r="AR127">
        <f t="shared" si="56"/>
        <v>127</v>
      </c>
      <c r="AS127">
        <f t="shared" si="56"/>
        <v>127</v>
      </c>
      <c r="AT127">
        <f t="shared" si="56"/>
        <v>127</v>
      </c>
      <c r="AU127">
        <f t="shared" si="56"/>
        <v>127</v>
      </c>
      <c r="AV127">
        <f t="shared" si="56"/>
        <v>127</v>
      </c>
      <c r="AW127">
        <f t="shared" si="56"/>
        <v>127</v>
      </c>
      <c r="AX127">
        <f t="shared" si="56"/>
        <v>127</v>
      </c>
      <c r="AY127">
        <f t="shared" si="56"/>
        <v>127</v>
      </c>
      <c r="AZ127">
        <f t="shared" si="56"/>
        <v>127</v>
      </c>
      <c r="BA127">
        <f t="shared" si="56"/>
        <v>127</v>
      </c>
      <c r="BB127">
        <f t="shared" si="56"/>
        <v>127</v>
      </c>
      <c r="BE127">
        <f t="shared" si="59"/>
        <v>3.7494949494949522E-3</v>
      </c>
      <c r="BF127">
        <f t="shared" si="59"/>
        <v>4.4363636363636411E-3</v>
      </c>
      <c r="BG127">
        <f t="shared" si="59"/>
        <v>5.0060606060606102E-3</v>
      </c>
      <c r="BH127">
        <f t="shared" si="59"/>
        <v>4.8121212121212164E-3</v>
      </c>
      <c r="BI127">
        <f t="shared" si="59"/>
        <v>3.4585858585858618E-3</v>
      </c>
      <c r="BJ127">
        <f t="shared" si="59"/>
        <v>3.8747474747474744E-3</v>
      </c>
      <c r="BK127">
        <f t="shared" si="59"/>
        <v>3.2525252525252516E-3</v>
      </c>
      <c r="BL127">
        <f t="shared" si="59"/>
        <v>3.3333333333333257E-3</v>
      </c>
      <c r="BM127">
        <f t="shared" si="59"/>
        <v>3.046464646464641E-3</v>
      </c>
      <c r="BN127">
        <f t="shared" si="59"/>
        <v>2.2060606060606081E-3</v>
      </c>
      <c r="BO127">
        <f t="shared" si="59"/>
        <v>2.727272727272724E-3</v>
      </c>
      <c r="BP127">
        <f t="shared" si="59"/>
        <v>2.8E-3</v>
      </c>
      <c r="BS127">
        <f t="shared" si="60"/>
        <v>-0.14531515151515206</v>
      </c>
      <c r="BT127">
        <f t="shared" si="60"/>
        <v>-0.26810909090909174</v>
      </c>
      <c r="BU127">
        <f t="shared" si="60"/>
        <v>-0.37561818181818274</v>
      </c>
      <c r="BV127">
        <f t="shared" si="60"/>
        <v>-0.34483636363636461</v>
      </c>
      <c r="BW127">
        <f t="shared" si="60"/>
        <v>-6.704242424242457E-2</v>
      </c>
      <c r="BX127">
        <f t="shared" si="60"/>
        <v>-0.19415757575757575</v>
      </c>
      <c r="BY127">
        <f t="shared" si="60"/>
        <v>-8.3624242424242268E-2</v>
      </c>
      <c r="BZ127">
        <f t="shared" si="60"/>
        <v>-0.13239999999999852</v>
      </c>
      <c r="CA127">
        <f t="shared" si="60"/>
        <v>-7.7406060606059479E-2</v>
      </c>
      <c r="CB127">
        <f t="shared" si="60"/>
        <v>4.6981818181817736E-2</v>
      </c>
      <c r="CC127">
        <f t="shared" si="60"/>
        <v>-0.10258181818181761</v>
      </c>
      <c r="CD127">
        <f t="shared" si="60"/>
        <v>-0.13159999999999999</v>
      </c>
      <c r="DP127">
        <v>120</v>
      </c>
      <c r="DQ127">
        <f t="shared" ca="1" si="58"/>
        <v>0.26480288600288593</v>
      </c>
      <c r="DR127">
        <f t="shared" ca="1" si="58"/>
        <v>0.24568138528138539</v>
      </c>
      <c r="DS127">
        <f t="shared" ca="1" si="58"/>
        <v>0.24334025974025963</v>
      </c>
      <c r="DT127">
        <f t="shared" ca="1" si="58"/>
        <v>0.24622366522366523</v>
      </c>
      <c r="DU127">
        <f t="shared" ca="1" si="58"/>
        <v>0.26274574314574306</v>
      </c>
      <c r="DV127">
        <f t="shared" ca="1" si="58"/>
        <v>0.23100548340548327</v>
      </c>
      <c r="DW127">
        <f t="shared" ca="1" si="57"/>
        <v>0.22073477633477651</v>
      </c>
      <c r="DX127">
        <f t="shared" ca="1" si="57"/>
        <v>0.1995875901875902</v>
      </c>
      <c r="DY127">
        <f t="shared" ca="1" si="57"/>
        <v>0.19275064935064912</v>
      </c>
      <c r="DZ127">
        <f t="shared" ca="1" si="57"/>
        <v>0.16091948051948035</v>
      </c>
      <c r="EA127">
        <f t="shared" ca="1" si="57"/>
        <v>0.14228340548340557</v>
      </c>
      <c r="EB127">
        <f t="shared" ca="1" si="57"/>
        <v>0.13819018759018759</v>
      </c>
    </row>
    <row r="128" spans="1:132" x14ac:dyDescent="0.25">
      <c r="A128">
        <v>187.5</v>
      </c>
      <c r="B128">
        <v>0.56320000000000003</v>
      </c>
      <c r="C128">
        <v>0.56140000000000001</v>
      </c>
      <c r="D128">
        <v>0.56259999999999999</v>
      </c>
      <c r="E128">
        <v>0.54899999999999993</v>
      </c>
      <c r="F128">
        <v>0.58120000000000005</v>
      </c>
      <c r="G128">
        <v>0.53379999999999994</v>
      </c>
      <c r="H128">
        <v>0.53039999999999998</v>
      </c>
      <c r="I128">
        <v>0.48540000000000005</v>
      </c>
      <c r="J128">
        <v>0.49440000000000006</v>
      </c>
      <c r="K128">
        <v>0.4572</v>
      </c>
      <c r="L128">
        <v>0.4098</v>
      </c>
      <c r="M128">
        <v>0.39679999999999999</v>
      </c>
      <c r="O128">
        <f t="shared" si="62"/>
        <v>1</v>
      </c>
      <c r="P128">
        <f t="shared" si="62"/>
        <v>1</v>
      </c>
      <c r="Q128">
        <f t="shared" si="62"/>
        <v>1</v>
      </c>
      <c r="R128">
        <f t="shared" si="61"/>
        <v>1</v>
      </c>
      <c r="S128">
        <f t="shared" si="61"/>
        <v>1</v>
      </c>
      <c r="T128">
        <f t="shared" si="61"/>
        <v>1</v>
      </c>
      <c r="U128">
        <f t="shared" si="52"/>
        <v>1</v>
      </c>
      <c r="V128">
        <f t="shared" si="52"/>
        <v>1</v>
      </c>
      <c r="W128">
        <f t="shared" si="52"/>
        <v>1</v>
      </c>
      <c r="X128">
        <f t="shared" si="52"/>
        <v>1</v>
      </c>
      <c r="Y128">
        <f t="shared" si="52"/>
        <v>1</v>
      </c>
      <c r="Z128">
        <f t="shared" si="52"/>
        <v>1</v>
      </c>
      <c r="AC128">
        <f t="shared" si="55"/>
        <v>0.56320000000000003</v>
      </c>
      <c r="AD128">
        <f t="shared" si="55"/>
        <v>0.56140000000000001</v>
      </c>
      <c r="AE128">
        <f t="shared" si="55"/>
        <v>0.56259999999999999</v>
      </c>
      <c r="AF128">
        <f t="shared" si="55"/>
        <v>0.54899999999999993</v>
      </c>
      <c r="AG128">
        <f t="shared" si="55"/>
        <v>0.58120000000000005</v>
      </c>
      <c r="AH128">
        <f t="shared" si="55"/>
        <v>0.53379999999999994</v>
      </c>
      <c r="AI128">
        <f t="shared" si="55"/>
        <v>0.53039999999999998</v>
      </c>
      <c r="AJ128">
        <f t="shared" si="55"/>
        <v>0.48540000000000005</v>
      </c>
      <c r="AK128">
        <f t="shared" si="55"/>
        <v>0.49440000000000006</v>
      </c>
      <c r="AL128">
        <f t="shared" si="55"/>
        <v>0.4572</v>
      </c>
      <c r="AM128">
        <f t="shared" si="55"/>
        <v>0.4098</v>
      </c>
      <c r="AN128">
        <f t="shared" si="55"/>
        <v>0.39679999999999999</v>
      </c>
      <c r="AQ128">
        <f t="shared" si="56"/>
        <v>128</v>
      </c>
      <c r="AR128">
        <f t="shared" si="56"/>
        <v>128</v>
      </c>
      <c r="AS128">
        <f t="shared" si="56"/>
        <v>128</v>
      </c>
      <c r="AT128">
        <f t="shared" si="56"/>
        <v>128</v>
      </c>
      <c r="AU128">
        <f t="shared" si="56"/>
        <v>128</v>
      </c>
      <c r="AV128">
        <f t="shared" si="56"/>
        <v>128</v>
      </c>
      <c r="AW128">
        <f t="shared" si="56"/>
        <v>128</v>
      </c>
      <c r="AX128">
        <f t="shared" si="56"/>
        <v>128</v>
      </c>
      <c r="AY128">
        <f t="shared" si="56"/>
        <v>128</v>
      </c>
      <c r="AZ128">
        <f t="shared" si="56"/>
        <v>128</v>
      </c>
      <c r="BA128">
        <f t="shared" si="56"/>
        <v>128</v>
      </c>
      <c r="BB128">
        <f t="shared" si="56"/>
        <v>128</v>
      </c>
      <c r="BE128">
        <f t="shared" si="59"/>
        <v>3.9232323232323259E-3</v>
      </c>
      <c r="BF128">
        <f t="shared" si="59"/>
        <v>3.8464646464646496E-3</v>
      </c>
      <c r="BG128">
        <f t="shared" si="59"/>
        <v>4.1898989898989927E-3</v>
      </c>
      <c r="BH128">
        <f t="shared" si="59"/>
        <v>4.2626262626262673E-3</v>
      </c>
      <c r="BI128">
        <f t="shared" si="59"/>
        <v>2.6949494949494966E-3</v>
      </c>
      <c r="BJ128">
        <f t="shared" si="59"/>
        <v>3.6080808080808115E-3</v>
      </c>
      <c r="BK128">
        <f t="shared" si="59"/>
        <v>2.9777777777777801E-3</v>
      </c>
      <c r="BL128">
        <f t="shared" si="59"/>
        <v>3.5717171717171625E-3</v>
      </c>
      <c r="BM128">
        <f t="shared" si="59"/>
        <v>3.1111111111111036E-3</v>
      </c>
      <c r="BN128">
        <f t="shared" si="59"/>
        <v>2.0161616161616176E-3</v>
      </c>
      <c r="BO128">
        <f t="shared" si="59"/>
        <v>3.0181818181818153E-3</v>
      </c>
      <c r="BP128">
        <f t="shared" si="59"/>
        <v>2.9131313131313123E-3</v>
      </c>
      <c r="BS128">
        <f t="shared" si="60"/>
        <v>-0.18038787878787932</v>
      </c>
      <c r="BT128">
        <f t="shared" si="60"/>
        <v>-0.15277575757575812</v>
      </c>
      <c r="BU128">
        <f t="shared" si="60"/>
        <v>-0.21778787878787931</v>
      </c>
      <c r="BV128">
        <f t="shared" si="60"/>
        <v>-0.23711515151515261</v>
      </c>
      <c r="BW128">
        <f t="shared" si="60"/>
        <v>8.1206060606060393E-2</v>
      </c>
      <c r="BX128">
        <f t="shared" si="60"/>
        <v>-0.14136969696969759</v>
      </c>
      <c r="BY128">
        <f t="shared" si="60"/>
        <v>-3.0133333333333789E-2</v>
      </c>
      <c r="BZ128">
        <f t="shared" si="60"/>
        <v>-0.17800606060605884</v>
      </c>
      <c r="CA128">
        <f t="shared" si="60"/>
        <v>-9.0933333333331756E-2</v>
      </c>
      <c r="CB128">
        <f t="shared" si="60"/>
        <v>8.4260606060605703E-2</v>
      </c>
      <c r="CC128">
        <f t="shared" si="60"/>
        <v>-0.15898181818181761</v>
      </c>
      <c r="CD128">
        <f t="shared" si="60"/>
        <v>-0.15317575757575752</v>
      </c>
      <c r="DP128">
        <v>121</v>
      </c>
      <c r="DQ128">
        <f t="shared" ca="1" si="58"/>
        <v>0.27113381433381423</v>
      </c>
      <c r="DR128">
        <f t="shared" ca="1" si="58"/>
        <v>0.25190379990379996</v>
      </c>
      <c r="DS128">
        <f t="shared" ca="1" si="58"/>
        <v>0.24979028379028367</v>
      </c>
      <c r="DT128">
        <f t="shared" ca="1" si="58"/>
        <v>0.25261385281385274</v>
      </c>
      <c r="DU128">
        <f t="shared" ca="1" si="58"/>
        <v>0.26928715728715724</v>
      </c>
      <c r="DV128">
        <f t="shared" ca="1" si="58"/>
        <v>0.23703703703703699</v>
      </c>
      <c r="DW128">
        <f t="shared" ca="1" si="57"/>
        <v>0.22672477152477161</v>
      </c>
      <c r="DX128">
        <f t="shared" ca="1" si="57"/>
        <v>0.20543559403559408</v>
      </c>
      <c r="DY128">
        <f t="shared" ca="1" si="57"/>
        <v>0.19848398268398237</v>
      </c>
      <c r="DZ128">
        <f t="shared" ca="1" si="57"/>
        <v>0.1662262626262625</v>
      </c>
      <c r="EA128">
        <f t="shared" ca="1" si="57"/>
        <v>0.14718884078884087</v>
      </c>
      <c r="EB128">
        <f t="shared" ca="1" si="57"/>
        <v>0.14288706108706101</v>
      </c>
    </row>
    <row r="129" spans="1:132" x14ac:dyDescent="0.25">
      <c r="A129">
        <v>189</v>
      </c>
      <c r="B129">
        <v>0.56320000000000003</v>
      </c>
      <c r="C129">
        <v>0.57040000000000002</v>
      </c>
      <c r="D129">
        <v>0.5706</v>
      </c>
      <c r="E129">
        <v>0.57299999999999995</v>
      </c>
      <c r="F129">
        <v>0.58620000000000005</v>
      </c>
      <c r="G129">
        <v>0.54179999999999995</v>
      </c>
      <c r="H129">
        <v>0.53239999999999998</v>
      </c>
      <c r="I129">
        <v>0.49440000000000006</v>
      </c>
      <c r="J129">
        <v>0.49940000000000007</v>
      </c>
      <c r="K129">
        <v>0.46920000000000001</v>
      </c>
      <c r="L129">
        <v>0.4108</v>
      </c>
      <c r="M129">
        <v>0.39779999999999999</v>
      </c>
      <c r="O129">
        <f t="shared" si="62"/>
        <v>1</v>
      </c>
      <c r="P129">
        <f t="shared" si="62"/>
        <v>1</v>
      </c>
      <c r="Q129">
        <f t="shared" si="62"/>
        <v>1</v>
      </c>
      <c r="R129">
        <f t="shared" si="61"/>
        <v>1</v>
      </c>
      <c r="S129">
        <f t="shared" si="61"/>
        <v>1</v>
      </c>
      <c r="T129">
        <f t="shared" si="61"/>
        <v>1</v>
      </c>
      <c r="U129">
        <f t="shared" si="52"/>
        <v>1</v>
      </c>
      <c r="V129">
        <f t="shared" si="52"/>
        <v>1</v>
      </c>
      <c r="W129">
        <f t="shared" si="52"/>
        <v>1</v>
      </c>
      <c r="X129">
        <f t="shared" si="52"/>
        <v>1</v>
      </c>
      <c r="Y129">
        <f t="shared" si="52"/>
        <v>1</v>
      </c>
      <c r="Z129">
        <f t="shared" si="52"/>
        <v>1</v>
      </c>
      <c r="AC129">
        <f t="shared" si="55"/>
        <v>0.56320000000000003</v>
      </c>
      <c r="AD129">
        <f t="shared" si="55"/>
        <v>0.57040000000000002</v>
      </c>
      <c r="AE129">
        <f t="shared" si="55"/>
        <v>0.5706</v>
      </c>
      <c r="AF129">
        <f t="shared" si="55"/>
        <v>0.57299999999999995</v>
      </c>
      <c r="AG129">
        <f t="shared" si="55"/>
        <v>0.58620000000000005</v>
      </c>
      <c r="AH129">
        <f t="shared" si="55"/>
        <v>0.54179999999999995</v>
      </c>
      <c r="AI129">
        <f t="shared" si="55"/>
        <v>0.53239999999999998</v>
      </c>
      <c r="AJ129">
        <f t="shared" si="55"/>
        <v>0.49440000000000006</v>
      </c>
      <c r="AK129">
        <f t="shared" si="55"/>
        <v>0.49940000000000007</v>
      </c>
      <c r="AL129">
        <f t="shared" si="55"/>
        <v>0.46920000000000001</v>
      </c>
      <c r="AM129">
        <f t="shared" si="55"/>
        <v>0.4108</v>
      </c>
      <c r="AN129">
        <f t="shared" si="55"/>
        <v>0.39779999999999999</v>
      </c>
      <c r="AQ129">
        <f t="shared" si="56"/>
        <v>129</v>
      </c>
      <c r="AR129">
        <f t="shared" si="56"/>
        <v>129</v>
      </c>
      <c r="AS129">
        <f t="shared" si="56"/>
        <v>129</v>
      </c>
      <c r="AT129">
        <f t="shared" si="56"/>
        <v>129</v>
      </c>
      <c r="AU129">
        <f t="shared" si="56"/>
        <v>129</v>
      </c>
      <c r="AV129">
        <f t="shared" si="56"/>
        <v>129</v>
      </c>
      <c r="AW129">
        <f t="shared" si="56"/>
        <v>129</v>
      </c>
      <c r="AX129">
        <f t="shared" si="56"/>
        <v>129</v>
      </c>
      <c r="AY129">
        <f t="shared" si="56"/>
        <v>129</v>
      </c>
      <c r="AZ129">
        <f t="shared" si="56"/>
        <v>129</v>
      </c>
      <c r="BA129">
        <f t="shared" si="56"/>
        <v>129</v>
      </c>
      <c r="BB129">
        <f t="shared" si="56"/>
        <v>129</v>
      </c>
      <c r="BE129">
        <f t="shared" si="59"/>
        <v>4.0282828282828314E-3</v>
      </c>
      <c r="BF129">
        <f t="shared" si="59"/>
        <v>3.7252525252525286E-3</v>
      </c>
      <c r="BG129">
        <f t="shared" si="59"/>
        <v>3.6646464646464681E-3</v>
      </c>
      <c r="BH129">
        <f t="shared" si="59"/>
        <v>3.2767676767676791E-3</v>
      </c>
      <c r="BI129">
        <f t="shared" si="59"/>
        <v>2.7959595959595987E-3</v>
      </c>
      <c r="BJ129">
        <f t="shared" si="59"/>
        <v>3.8949494949494989E-3</v>
      </c>
      <c r="BK129">
        <f t="shared" si="59"/>
        <v>3.0585858585858608E-3</v>
      </c>
      <c r="BL129">
        <f t="shared" si="59"/>
        <v>3.4424242424242351E-3</v>
      </c>
      <c r="BM129">
        <f t="shared" si="59"/>
        <v>2.9575757575757491E-3</v>
      </c>
      <c r="BN129">
        <f t="shared" si="59"/>
        <v>1.959595959595961E-3</v>
      </c>
      <c r="BO129">
        <f t="shared" si="59"/>
        <v>3.2767676767676735E-3</v>
      </c>
      <c r="BP129">
        <f t="shared" si="59"/>
        <v>3.3737373737373717E-3</v>
      </c>
      <c r="BS129">
        <f t="shared" si="60"/>
        <v>-0.20243636363636419</v>
      </c>
      <c r="BT129">
        <f t="shared" si="60"/>
        <v>-0.12781818181818239</v>
      </c>
      <c r="BU129">
        <f t="shared" si="60"/>
        <v>-0.11525454545454605</v>
      </c>
      <c r="BV129">
        <f t="shared" si="60"/>
        <v>-4.3927272727273259E-2</v>
      </c>
      <c r="BW129">
        <f t="shared" si="60"/>
        <v>6.2890909090908664E-2</v>
      </c>
      <c r="BX129">
        <f t="shared" si="60"/>
        <v>-0.1964363636363643</v>
      </c>
      <c r="BY129">
        <f t="shared" si="60"/>
        <v>-4.6218181818182269E-2</v>
      </c>
      <c r="BZ129">
        <f t="shared" si="60"/>
        <v>-0.15165454545454393</v>
      </c>
      <c r="CA129">
        <f t="shared" si="60"/>
        <v>-6.1745454545452771E-2</v>
      </c>
      <c r="CB129">
        <f t="shared" si="60"/>
        <v>9.6309090909090678E-2</v>
      </c>
      <c r="CC129">
        <f t="shared" si="60"/>
        <v>-0.20952727272727206</v>
      </c>
      <c r="CD129">
        <f t="shared" si="60"/>
        <v>-0.24290909090909052</v>
      </c>
      <c r="DP129">
        <v>122</v>
      </c>
      <c r="DQ129">
        <f t="shared" ca="1" si="58"/>
        <v>0.27746474266474253</v>
      </c>
      <c r="DR129">
        <f t="shared" ca="1" si="58"/>
        <v>0.25812621452621454</v>
      </c>
      <c r="DS129">
        <f t="shared" ca="1" si="58"/>
        <v>0.25624030784030771</v>
      </c>
      <c r="DT129">
        <f t="shared" ca="1" si="58"/>
        <v>0.25900404040404035</v>
      </c>
      <c r="DU129">
        <f t="shared" ca="1" si="58"/>
        <v>0.27582857142857131</v>
      </c>
      <c r="DV129">
        <f t="shared" ca="1" si="58"/>
        <v>0.2430685906685906</v>
      </c>
      <c r="DW129">
        <f t="shared" ca="1" si="58"/>
        <v>0.23271476671476682</v>
      </c>
      <c r="DX129">
        <f t="shared" ca="1" si="58"/>
        <v>0.21128359788359796</v>
      </c>
      <c r="DY129">
        <f t="shared" ca="1" si="58"/>
        <v>0.20421731601731574</v>
      </c>
      <c r="DZ129">
        <f t="shared" ca="1" si="58"/>
        <v>0.17153304473304454</v>
      </c>
      <c r="EA129">
        <f t="shared" ca="1" si="58"/>
        <v>0.15209427609427617</v>
      </c>
      <c r="EB129">
        <f t="shared" ca="1" si="58"/>
        <v>0.14758393458393454</v>
      </c>
    </row>
    <row r="130" spans="1:132" x14ac:dyDescent="0.25">
      <c r="A130">
        <v>190.5</v>
      </c>
      <c r="B130">
        <v>0.56420000000000003</v>
      </c>
      <c r="C130">
        <v>0.57840000000000003</v>
      </c>
      <c r="D130">
        <v>0.58660000000000001</v>
      </c>
      <c r="E130">
        <v>0.59199999999999997</v>
      </c>
      <c r="F130">
        <v>0.59220000000000006</v>
      </c>
      <c r="G130">
        <v>0.54879999999999995</v>
      </c>
      <c r="H130">
        <v>0.53639999999999999</v>
      </c>
      <c r="I130">
        <v>0.51140000000000008</v>
      </c>
      <c r="J130">
        <v>0.48940000000000006</v>
      </c>
      <c r="K130">
        <v>0.47320000000000001</v>
      </c>
      <c r="L130">
        <v>0.4118</v>
      </c>
      <c r="M130">
        <v>0.40179999999999999</v>
      </c>
      <c r="O130">
        <f t="shared" si="62"/>
        <v>1</v>
      </c>
      <c r="P130">
        <f t="shared" si="62"/>
        <v>1</v>
      </c>
      <c r="Q130">
        <f t="shared" si="62"/>
        <v>1</v>
      </c>
      <c r="R130">
        <f t="shared" si="61"/>
        <v>1</v>
      </c>
      <c r="S130">
        <f t="shared" si="61"/>
        <v>1</v>
      </c>
      <c r="T130">
        <f t="shared" si="61"/>
        <v>1</v>
      </c>
      <c r="U130">
        <f t="shared" si="52"/>
        <v>1</v>
      </c>
      <c r="V130">
        <f t="shared" si="52"/>
        <v>1</v>
      </c>
      <c r="W130">
        <f t="shared" si="52"/>
        <v>1</v>
      </c>
      <c r="X130">
        <f t="shared" ref="X130:Z183" si="63">IF(K130&gt;=0.045,1,0)</f>
        <v>1</v>
      </c>
      <c r="Y130">
        <f t="shared" si="63"/>
        <v>1</v>
      </c>
      <c r="Z130">
        <f t="shared" si="63"/>
        <v>1</v>
      </c>
      <c r="AC130">
        <f t="shared" si="55"/>
        <v>0.56420000000000003</v>
      </c>
      <c r="AD130">
        <f t="shared" si="55"/>
        <v>0.57840000000000003</v>
      </c>
      <c r="AE130">
        <f t="shared" si="55"/>
        <v>0.58660000000000001</v>
      </c>
      <c r="AF130">
        <f t="shared" si="55"/>
        <v>0.59199999999999997</v>
      </c>
      <c r="AG130">
        <f t="shared" si="55"/>
        <v>0.59220000000000006</v>
      </c>
      <c r="AH130">
        <f t="shared" si="55"/>
        <v>0.54879999999999995</v>
      </c>
      <c r="AI130">
        <f t="shared" si="55"/>
        <v>0.53639999999999999</v>
      </c>
      <c r="AJ130">
        <f t="shared" si="55"/>
        <v>0.51140000000000008</v>
      </c>
      <c r="AK130">
        <f t="shared" si="55"/>
        <v>0.48940000000000006</v>
      </c>
      <c r="AL130">
        <f t="shared" si="55"/>
        <v>0.47320000000000001</v>
      </c>
      <c r="AM130">
        <f t="shared" si="55"/>
        <v>0.4118</v>
      </c>
      <c r="AN130">
        <f t="shared" si="55"/>
        <v>0.40179999999999999</v>
      </c>
      <c r="AQ130">
        <f t="shared" si="56"/>
        <v>130</v>
      </c>
      <c r="AR130">
        <f t="shared" si="56"/>
        <v>130</v>
      </c>
      <c r="AS130">
        <f t="shared" si="56"/>
        <v>130</v>
      </c>
      <c r="AT130">
        <f t="shared" si="56"/>
        <v>130</v>
      </c>
      <c r="AU130">
        <f t="shared" si="56"/>
        <v>130</v>
      </c>
      <c r="AV130">
        <f t="shared" si="56"/>
        <v>130</v>
      </c>
      <c r="AW130">
        <f t="shared" si="56"/>
        <v>130</v>
      </c>
      <c r="AX130">
        <f t="shared" si="56"/>
        <v>130</v>
      </c>
      <c r="AY130">
        <f t="shared" si="56"/>
        <v>130</v>
      </c>
      <c r="AZ130">
        <f t="shared" si="56"/>
        <v>130</v>
      </c>
      <c r="BA130">
        <f t="shared" si="56"/>
        <v>130</v>
      </c>
      <c r="BB130">
        <f t="shared" si="56"/>
        <v>130</v>
      </c>
      <c r="BE130">
        <f t="shared" si="59"/>
        <v>4.395959595959599E-3</v>
      </c>
      <c r="BF130">
        <f t="shared" si="59"/>
        <v>2.8929292929292957E-3</v>
      </c>
      <c r="BG130">
        <f t="shared" si="59"/>
        <v>3.6282828282828317E-3</v>
      </c>
      <c r="BH130">
        <f t="shared" si="59"/>
        <v>3.4060606060606082E-3</v>
      </c>
      <c r="BI130">
        <f t="shared" si="59"/>
        <v>2.4929292929292946E-3</v>
      </c>
      <c r="BJ130">
        <f t="shared" si="59"/>
        <v>4.1212121212121236E-3</v>
      </c>
      <c r="BK130">
        <f t="shared" si="59"/>
        <v>3.3616161616161649E-3</v>
      </c>
      <c r="BL130">
        <f t="shared" si="59"/>
        <v>3.4141414141414077E-3</v>
      </c>
      <c r="BM130">
        <f t="shared" si="59"/>
        <v>3.1919191919191846E-3</v>
      </c>
      <c r="BN130">
        <f t="shared" si="59"/>
        <v>2.47676767676768E-3</v>
      </c>
      <c r="BO130">
        <f t="shared" si="59"/>
        <v>3.4262626262626245E-3</v>
      </c>
      <c r="BP130">
        <f t="shared" si="59"/>
        <v>3.4909090909090888E-3</v>
      </c>
      <c r="BS130">
        <f t="shared" si="60"/>
        <v>-0.27490303030303087</v>
      </c>
      <c r="BT130">
        <f t="shared" si="60"/>
        <v>3.5369696969696496E-2</v>
      </c>
      <c r="BU130">
        <f t="shared" si="60"/>
        <v>-0.10667878787878859</v>
      </c>
      <c r="BV130">
        <f t="shared" si="60"/>
        <v>-6.854545454545502E-2</v>
      </c>
      <c r="BW130">
        <f t="shared" si="60"/>
        <v>0.12296969696969667</v>
      </c>
      <c r="BX130">
        <f t="shared" si="60"/>
        <v>-0.24090909090909141</v>
      </c>
      <c r="BY130">
        <f t="shared" si="60"/>
        <v>-0.10527878787878853</v>
      </c>
      <c r="BZ130">
        <f t="shared" si="60"/>
        <v>-0.14513939393939268</v>
      </c>
      <c r="CA130">
        <f t="shared" si="60"/>
        <v>-0.10780606060605913</v>
      </c>
      <c r="CB130">
        <f t="shared" si="60"/>
        <v>-4.8424242424249253E-3</v>
      </c>
      <c r="CC130">
        <f t="shared" si="60"/>
        <v>-0.23883030303030267</v>
      </c>
      <c r="CD130">
        <f t="shared" si="60"/>
        <v>-0.26638181818181772</v>
      </c>
      <c r="DP130">
        <v>123</v>
      </c>
      <c r="DQ130">
        <f t="shared" ca="1" si="58"/>
        <v>0.28379567099567093</v>
      </c>
      <c r="DR130">
        <f t="shared" ca="1" si="58"/>
        <v>0.26434862914862922</v>
      </c>
      <c r="DS130">
        <f t="shared" ca="1" si="58"/>
        <v>0.26269033189033186</v>
      </c>
      <c r="DT130">
        <f t="shared" ca="1" si="58"/>
        <v>0.26539422799422796</v>
      </c>
      <c r="DU130">
        <f t="shared" ca="1" si="58"/>
        <v>0.28236998556998549</v>
      </c>
      <c r="DV130">
        <f t="shared" ca="1" si="58"/>
        <v>0.24910014430014421</v>
      </c>
      <c r="DW130">
        <f t="shared" ca="1" si="58"/>
        <v>0.23870476190476203</v>
      </c>
      <c r="DX130">
        <f t="shared" ca="1" si="58"/>
        <v>0.21713160173160173</v>
      </c>
      <c r="DY130">
        <f t="shared" ca="1" si="58"/>
        <v>0.20995064935064911</v>
      </c>
      <c r="DZ130">
        <f t="shared" ca="1" si="58"/>
        <v>0.17683982683982669</v>
      </c>
      <c r="EA130">
        <f t="shared" ca="1" si="58"/>
        <v>0.15699971139971147</v>
      </c>
      <c r="EB130">
        <f t="shared" ca="1" si="58"/>
        <v>0.15228080808080807</v>
      </c>
    </row>
    <row r="131" spans="1:132" x14ac:dyDescent="0.25">
      <c r="A131">
        <v>192</v>
      </c>
      <c r="B131">
        <v>0.56820000000000004</v>
      </c>
      <c r="C131">
        <v>0.59540000000000004</v>
      </c>
      <c r="D131">
        <v>0.58460000000000001</v>
      </c>
      <c r="E131">
        <v>0.58599999999999997</v>
      </c>
      <c r="F131">
        <v>0.60020000000000007</v>
      </c>
      <c r="G131">
        <v>0.54779999999999995</v>
      </c>
      <c r="H131">
        <v>0.53739999999999999</v>
      </c>
      <c r="I131">
        <v>0.51140000000000008</v>
      </c>
      <c r="J131">
        <v>0.50940000000000007</v>
      </c>
      <c r="K131">
        <v>0.47120000000000001</v>
      </c>
      <c r="L131">
        <v>0.42380000000000001</v>
      </c>
      <c r="M131">
        <v>0.4078</v>
      </c>
      <c r="O131">
        <f t="shared" si="62"/>
        <v>1</v>
      </c>
      <c r="P131">
        <f t="shared" si="62"/>
        <v>1</v>
      </c>
      <c r="Q131">
        <f t="shared" si="62"/>
        <v>1</v>
      </c>
      <c r="R131">
        <f t="shared" si="61"/>
        <v>1</v>
      </c>
      <c r="S131">
        <f t="shared" si="61"/>
        <v>1</v>
      </c>
      <c r="T131">
        <f t="shared" si="61"/>
        <v>1</v>
      </c>
      <c r="U131">
        <f t="shared" si="61"/>
        <v>1</v>
      </c>
      <c r="V131">
        <f t="shared" si="61"/>
        <v>1</v>
      </c>
      <c r="W131">
        <f t="shared" si="61"/>
        <v>1</v>
      </c>
      <c r="X131">
        <f t="shared" si="63"/>
        <v>1</v>
      </c>
      <c r="Y131">
        <f t="shared" si="63"/>
        <v>1</v>
      </c>
      <c r="Z131">
        <f t="shared" si="63"/>
        <v>1</v>
      </c>
      <c r="AC131">
        <f t="shared" si="55"/>
        <v>0.56820000000000004</v>
      </c>
      <c r="AD131">
        <f t="shared" si="55"/>
        <v>0.59540000000000004</v>
      </c>
      <c r="AE131">
        <f t="shared" si="55"/>
        <v>0.58460000000000001</v>
      </c>
      <c r="AF131">
        <f t="shared" ref="AF131:AN159" si="64">E131*R131</f>
        <v>0.58599999999999997</v>
      </c>
      <c r="AG131">
        <f t="shared" si="64"/>
        <v>0.60020000000000007</v>
      </c>
      <c r="AH131">
        <f t="shared" si="64"/>
        <v>0.54779999999999995</v>
      </c>
      <c r="AI131">
        <f t="shared" si="64"/>
        <v>0.53739999999999999</v>
      </c>
      <c r="AJ131">
        <f t="shared" si="64"/>
        <v>0.51140000000000008</v>
      </c>
      <c r="AK131">
        <f t="shared" si="64"/>
        <v>0.50940000000000007</v>
      </c>
      <c r="AL131">
        <f t="shared" si="64"/>
        <v>0.47120000000000001</v>
      </c>
      <c r="AM131">
        <f t="shared" si="64"/>
        <v>0.42380000000000001</v>
      </c>
      <c r="AN131">
        <f t="shared" si="64"/>
        <v>0.4078</v>
      </c>
      <c r="AQ131">
        <f t="shared" si="56"/>
        <v>131</v>
      </c>
      <c r="AR131">
        <f t="shared" si="56"/>
        <v>131</v>
      </c>
      <c r="AS131">
        <f t="shared" si="56"/>
        <v>131</v>
      </c>
      <c r="AT131">
        <f t="shared" ref="AT131:BB159" si="65">IF(AF131&gt;0, ROW(AF131), 0)</f>
        <v>131</v>
      </c>
      <c r="AU131">
        <f t="shared" si="65"/>
        <v>131</v>
      </c>
      <c r="AV131">
        <f t="shared" si="65"/>
        <v>131</v>
      </c>
      <c r="AW131">
        <f t="shared" si="65"/>
        <v>131</v>
      </c>
      <c r="AX131">
        <f t="shared" si="65"/>
        <v>131</v>
      </c>
      <c r="AY131">
        <f t="shared" si="65"/>
        <v>131</v>
      </c>
      <c r="AZ131">
        <f t="shared" si="65"/>
        <v>131</v>
      </c>
      <c r="BA131">
        <f t="shared" si="65"/>
        <v>131</v>
      </c>
      <c r="BB131">
        <f t="shared" si="65"/>
        <v>131</v>
      </c>
      <c r="BE131">
        <f t="shared" ref="BE131:BP146" si="66">IF(AQ131&gt;0, LINEST(B131:B140,$A131:$A140), 0)</f>
        <v>4.2424242424242455E-3</v>
      </c>
      <c r="BF131">
        <f t="shared" si="66"/>
        <v>2.1171717171717189E-3</v>
      </c>
      <c r="BG131">
        <f t="shared" si="66"/>
        <v>3.3818181818181851E-3</v>
      </c>
      <c r="BH131">
        <f t="shared" si="66"/>
        <v>3.8747474747474774E-3</v>
      </c>
      <c r="BI131">
        <f t="shared" si="66"/>
        <v>2.6020202020202001E-3</v>
      </c>
      <c r="BJ131">
        <f t="shared" si="66"/>
        <v>4.0646464646464679E-3</v>
      </c>
      <c r="BK131">
        <f t="shared" si="66"/>
        <v>3.668686868686872E-3</v>
      </c>
      <c r="BL131">
        <f t="shared" si="66"/>
        <v>3.539393939393936E-3</v>
      </c>
      <c r="BM131">
        <f t="shared" si="66"/>
        <v>2.8282828282828222E-3</v>
      </c>
      <c r="BN131">
        <f t="shared" si="66"/>
        <v>3.1191919191919252E-3</v>
      </c>
      <c r="BO131">
        <f t="shared" si="66"/>
        <v>3.5717171717171707E-3</v>
      </c>
      <c r="BP131">
        <f t="shared" si="66"/>
        <v>3.5515151515151484E-3</v>
      </c>
      <c r="BS131">
        <f t="shared" ref="BS131:CD146" si="67">IF(AQ131&gt;0, INDEX(LINEST(B131:B140,$A131:$A140),2), 0)</f>
        <v>-0.24518181818181872</v>
      </c>
      <c r="BT131">
        <f t="shared" si="67"/>
        <v>0.189212121212121</v>
      </c>
      <c r="BU131">
        <f t="shared" si="67"/>
        <v>-5.8836363636364353E-2</v>
      </c>
      <c r="BV131">
        <f t="shared" si="67"/>
        <v>-0.16300606060606104</v>
      </c>
      <c r="BW131">
        <f t="shared" si="67"/>
        <v>0.10284848484848519</v>
      </c>
      <c r="BX131">
        <f t="shared" si="67"/>
        <v>-0.23084848484848552</v>
      </c>
      <c r="BY131">
        <f t="shared" si="67"/>
        <v>-0.16575151515151576</v>
      </c>
      <c r="BZ131">
        <f t="shared" si="67"/>
        <v>-0.17105454545454479</v>
      </c>
      <c r="CA131">
        <f t="shared" si="67"/>
        <v>-3.4121212121210887E-2</v>
      </c>
      <c r="CB131">
        <f t="shared" si="67"/>
        <v>-0.13213939393939522</v>
      </c>
      <c r="CC131">
        <f t="shared" si="67"/>
        <v>-0.26687878787878772</v>
      </c>
      <c r="CD131">
        <f t="shared" si="67"/>
        <v>-0.27896363636363569</v>
      </c>
      <c r="DP131">
        <v>124</v>
      </c>
      <c r="DQ131">
        <f t="shared" ca="1" si="58"/>
        <v>0.29012659932659923</v>
      </c>
      <c r="DR131">
        <f t="shared" ca="1" si="58"/>
        <v>0.2705710437710438</v>
      </c>
      <c r="DS131">
        <f t="shared" ca="1" si="58"/>
        <v>0.2691403559403559</v>
      </c>
      <c r="DT131">
        <f t="shared" ca="1" si="58"/>
        <v>0.27178441558441557</v>
      </c>
      <c r="DU131">
        <f t="shared" ca="1" si="58"/>
        <v>0.28891139971139956</v>
      </c>
      <c r="DV131">
        <f t="shared" ca="1" si="58"/>
        <v>0.25513169793169782</v>
      </c>
      <c r="DW131">
        <f t="shared" ca="1" si="58"/>
        <v>0.24469475709475724</v>
      </c>
      <c r="DX131">
        <f t="shared" ca="1" si="58"/>
        <v>0.22297960557960561</v>
      </c>
      <c r="DY131">
        <f t="shared" ca="1" si="58"/>
        <v>0.21568398268398237</v>
      </c>
      <c r="DZ131">
        <f t="shared" ca="1" si="58"/>
        <v>0.18214660894660883</v>
      </c>
      <c r="EA131">
        <f t="shared" ca="1" si="58"/>
        <v>0.16190514670514677</v>
      </c>
      <c r="EB131">
        <f t="shared" ca="1" si="58"/>
        <v>0.15697768157768149</v>
      </c>
    </row>
    <row r="132" spans="1:132" x14ac:dyDescent="0.25">
      <c r="A132">
        <v>193.5</v>
      </c>
      <c r="B132">
        <v>0.56720000000000004</v>
      </c>
      <c r="C132">
        <v>0.60440000000000005</v>
      </c>
      <c r="D132">
        <v>0.59160000000000001</v>
      </c>
      <c r="E132">
        <v>0.58599999999999997</v>
      </c>
      <c r="F132">
        <v>0.61420000000000008</v>
      </c>
      <c r="G132">
        <v>0.55779999999999996</v>
      </c>
      <c r="H132">
        <v>0.5494</v>
      </c>
      <c r="I132">
        <v>0.50940000000000007</v>
      </c>
      <c r="J132">
        <v>0.51440000000000008</v>
      </c>
      <c r="K132">
        <v>0.47520000000000001</v>
      </c>
      <c r="L132">
        <v>0.42080000000000001</v>
      </c>
      <c r="M132">
        <v>0.40379999999999999</v>
      </c>
      <c r="O132">
        <f t="shared" si="62"/>
        <v>1</v>
      </c>
      <c r="P132">
        <f t="shared" si="62"/>
        <v>1</v>
      </c>
      <c r="Q132">
        <f t="shared" si="62"/>
        <v>1</v>
      </c>
      <c r="R132">
        <f t="shared" si="61"/>
        <v>1</v>
      </c>
      <c r="S132">
        <f t="shared" si="61"/>
        <v>1</v>
      </c>
      <c r="T132">
        <f t="shared" si="61"/>
        <v>1</v>
      </c>
      <c r="U132">
        <f t="shared" si="61"/>
        <v>1</v>
      </c>
      <c r="V132">
        <f t="shared" si="61"/>
        <v>1</v>
      </c>
      <c r="W132">
        <f t="shared" si="61"/>
        <v>1</v>
      </c>
      <c r="X132">
        <f t="shared" si="63"/>
        <v>1</v>
      </c>
      <c r="Y132">
        <f t="shared" si="63"/>
        <v>1</v>
      </c>
      <c r="Z132">
        <f t="shared" si="63"/>
        <v>1</v>
      </c>
      <c r="AC132">
        <f t="shared" ref="AC132:AH183" si="68">B132*O132</f>
        <v>0.56720000000000004</v>
      </c>
      <c r="AD132">
        <f t="shared" si="68"/>
        <v>0.60440000000000005</v>
      </c>
      <c r="AE132">
        <f t="shared" si="68"/>
        <v>0.59160000000000001</v>
      </c>
      <c r="AF132">
        <f t="shared" si="64"/>
        <v>0.58599999999999997</v>
      </c>
      <c r="AG132">
        <f t="shared" si="64"/>
        <v>0.61420000000000008</v>
      </c>
      <c r="AH132">
        <f t="shared" si="64"/>
        <v>0.55779999999999996</v>
      </c>
      <c r="AI132">
        <f t="shared" si="64"/>
        <v>0.5494</v>
      </c>
      <c r="AJ132">
        <f t="shared" si="64"/>
        <v>0.50940000000000007</v>
      </c>
      <c r="AK132">
        <f t="shared" si="64"/>
        <v>0.51440000000000008</v>
      </c>
      <c r="AL132">
        <f t="shared" si="64"/>
        <v>0.47520000000000001</v>
      </c>
      <c r="AM132">
        <f t="shared" si="64"/>
        <v>0.42080000000000001</v>
      </c>
      <c r="AN132">
        <f t="shared" si="64"/>
        <v>0.40379999999999999</v>
      </c>
      <c r="AQ132">
        <f t="shared" ref="AQ132:AV183" si="69">IF(AC132&gt;0, ROW(AC132), 0)</f>
        <v>132</v>
      </c>
      <c r="AR132">
        <f t="shared" si="69"/>
        <v>132</v>
      </c>
      <c r="AS132">
        <f t="shared" si="69"/>
        <v>132</v>
      </c>
      <c r="AT132">
        <f t="shared" si="65"/>
        <v>132</v>
      </c>
      <c r="AU132">
        <f t="shared" si="65"/>
        <v>132</v>
      </c>
      <c r="AV132">
        <f t="shared" si="65"/>
        <v>132</v>
      </c>
      <c r="AW132">
        <f t="shared" si="65"/>
        <v>132</v>
      </c>
      <c r="AX132">
        <f t="shared" si="65"/>
        <v>132</v>
      </c>
      <c r="AY132">
        <f t="shared" si="65"/>
        <v>132</v>
      </c>
      <c r="AZ132">
        <f t="shared" si="65"/>
        <v>132</v>
      </c>
      <c r="BA132">
        <f t="shared" si="65"/>
        <v>132</v>
      </c>
      <c r="BB132">
        <f t="shared" si="65"/>
        <v>132</v>
      </c>
      <c r="BE132">
        <f t="shared" si="66"/>
        <v>4.0525252525252563E-3</v>
      </c>
      <c r="BF132">
        <f t="shared" si="66"/>
        <v>2.3919191919191934E-3</v>
      </c>
      <c r="BG132">
        <f t="shared" si="66"/>
        <v>2.9535353535353557E-3</v>
      </c>
      <c r="BH132">
        <f t="shared" si="66"/>
        <v>3.2969696969696997E-3</v>
      </c>
      <c r="BI132">
        <f t="shared" si="66"/>
        <v>2.8202020202020154E-3</v>
      </c>
      <c r="BJ132">
        <f t="shared" si="66"/>
        <v>3.9959595959595997E-3</v>
      </c>
      <c r="BK132">
        <f t="shared" si="66"/>
        <v>3.9313131313131345E-3</v>
      </c>
      <c r="BL132">
        <f t="shared" si="66"/>
        <v>3.4787878787878781E-3</v>
      </c>
      <c r="BM132">
        <f t="shared" si="66"/>
        <v>3.179797979797977E-3</v>
      </c>
      <c r="BN132">
        <f t="shared" si="66"/>
        <v>3.9959595959595997E-3</v>
      </c>
      <c r="BO132">
        <f t="shared" si="66"/>
        <v>3.7656565656565676E-3</v>
      </c>
      <c r="BP132">
        <f t="shared" si="66"/>
        <v>3.4626262626262605E-3</v>
      </c>
      <c r="BS132">
        <f t="shared" si="67"/>
        <v>-0.2074181818181825</v>
      </c>
      <c r="BT132">
        <f t="shared" si="67"/>
        <v>0.13501818181818165</v>
      </c>
      <c r="BU132">
        <f t="shared" si="67"/>
        <v>2.7054545454545109E-2</v>
      </c>
      <c r="BV132">
        <f t="shared" si="67"/>
        <v>-5.0018181818182295E-2</v>
      </c>
      <c r="BW132">
        <f t="shared" si="67"/>
        <v>6.0254545454546338E-2</v>
      </c>
      <c r="BX132">
        <f t="shared" si="67"/>
        <v>-0.2168909090909098</v>
      </c>
      <c r="BY132">
        <f t="shared" si="67"/>
        <v>-0.21734545454545506</v>
      </c>
      <c r="BZ132">
        <f t="shared" si="67"/>
        <v>-0.15972727272727261</v>
      </c>
      <c r="CA132">
        <f t="shared" si="67"/>
        <v>-0.103654545454545</v>
      </c>
      <c r="CB132">
        <f t="shared" si="67"/>
        <v>-0.30629090909090984</v>
      </c>
      <c r="CC132">
        <f t="shared" si="67"/>
        <v>-0.3062727272727277</v>
      </c>
      <c r="CD132">
        <f t="shared" si="67"/>
        <v>-0.26249090909090866</v>
      </c>
      <c r="DP132">
        <v>125</v>
      </c>
      <c r="DQ132">
        <f t="shared" ca="1" si="58"/>
        <v>0.29645752765752753</v>
      </c>
      <c r="DR132">
        <f t="shared" ca="1" si="58"/>
        <v>0.27679345839345848</v>
      </c>
      <c r="DS132">
        <f t="shared" ca="1" si="58"/>
        <v>0.27559037999037994</v>
      </c>
      <c r="DT132">
        <f t="shared" ca="1" si="58"/>
        <v>0.27817460317460319</v>
      </c>
      <c r="DU132">
        <f t="shared" ca="1" si="58"/>
        <v>0.29545281385281374</v>
      </c>
      <c r="DV132">
        <f t="shared" ca="1" si="58"/>
        <v>0.26116325156325143</v>
      </c>
      <c r="DW132">
        <f t="shared" ca="1" si="58"/>
        <v>0.25068475228475245</v>
      </c>
      <c r="DX132">
        <f t="shared" ca="1" si="58"/>
        <v>0.22882760942760949</v>
      </c>
      <c r="DY132">
        <f t="shared" ca="1" si="58"/>
        <v>0.22141731601731574</v>
      </c>
      <c r="DZ132">
        <f t="shared" ca="1" si="58"/>
        <v>0.18745339105339087</v>
      </c>
      <c r="EA132">
        <f t="shared" ca="1" si="58"/>
        <v>0.16681058201058208</v>
      </c>
      <c r="EB132">
        <f t="shared" ca="1" si="58"/>
        <v>0.16167455507455503</v>
      </c>
    </row>
    <row r="133" spans="1:132" x14ac:dyDescent="0.25">
      <c r="A133">
        <v>195</v>
      </c>
      <c r="B133">
        <v>0.58420000000000005</v>
      </c>
      <c r="C133">
        <v>0.60040000000000004</v>
      </c>
      <c r="D133">
        <v>0.60760000000000003</v>
      </c>
      <c r="E133">
        <v>0.59</v>
      </c>
      <c r="F133">
        <v>0.61120000000000008</v>
      </c>
      <c r="G133">
        <v>0.55879999999999996</v>
      </c>
      <c r="H133">
        <v>0.5494</v>
      </c>
      <c r="I133">
        <v>0.52339999999999998</v>
      </c>
      <c r="J133">
        <v>0.52039999999999997</v>
      </c>
      <c r="K133">
        <v>0.46920000000000001</v>
      </c>
      <c r="L133">
        <v>0.42979999999999996</v>
      </c>
      <c r="M133">
        <v>0.4128</v>
      </c>
      <c r="O133">
        <f t="shared" si="62"/>
        <v>1</v>
      </c>
      <c r="P133">
        <f t="shared" si="62"/>
        <v>1</v>
      </c>
      <c r="Q133">
        <f t="shared" si="62"/>
        <v>1</v>
      </c>
      <c r="R133">
        <f t="shared" si="61"/>
        <v>1</v>
      </c>
      <c r="S133">
        <f t="shared" si="61"/>
        <v>1</v>
      </c>
      <c r="T133">
        <f t="shared" si="61"/>
        <v>1</v>
      </c>
      <c r="U133">
        <f t="shared" si="61"/>
        <v>1</v>
      </c>
      <c r="V133">
        <f t="shared" si="61"/>
        <v>1</v>
      </c>
      <c r="W133">
        <f t="shared" si="61"/>
        <v>1</v>
      </c>
      <c r="X133">
        <f t="shared" si="63"/>
        <v>1</v>
      </c>
      <c r="Y133">
        <f t="shared" si="63"/>
        <v>1</v>
      </c>
      <c r="Z133">
        <f t="shared" si="63"/>
        <v>1</v>
      </c>
      <c r="AC133">
        <f t="shared" si="68"/>
        <v>0.58420000000000005</v>
      </c>
      <c r="AD133">
        <f t="shared" si="68"/>
        <v>0.60040000000000004</v>
      </c>
      <c r="AE133">
        <f t="shared" si="68"/>
        <v>0.60760000000000003</v>
      </c>
      <c r="AF133">
        <f t="shared" si="64"/>
        <v>0.59</v>
      </c>
      <c r="AG133">
        <f t="shared" si="64"/>
        <v>0.61120000000000008</v>
      </c>
      <c r="AH133">
        <f t="shared" si="64"/>
        <v>0.55879999999999996</v>
      </c>
      <c r="AI133">
        <f t="shared" si="64"/>
        <v>0.5494</v>
      </c>
      <c r="AJ133">
        <f t="shared" si="64"/>
        <v>0.52339999999999998</v>
      </c>
      <c r="AK133">
        <f t="shared" si="64"/>
        <v>0.52039999999999997</v>
      </c>
      <c r="AL133">
        <f t="shared" si="64"/>
        <v>0.46920000000000001</v>
      </c>
      <c r="AM133">
        <f t="shared" si="64"/>
        <v>0.42979999999999996</v>
      </c>
      <c r="AN133">
        <f t="shared" si="64"/>
        <v>0.4128</v>
      </c>
      <c r="AQ133">
        <f t="shared" si="69"/>
        <v>133</v>
      </c>
      <c r="AR133">
        <f t="shared" si="69"/>
        <v>133</v>
      </c>
      <c r="AS133">
        <f t="shared" si="69"/>
        <v>133</v>
      </c>
      <c r="AT133">
        <f t="shared" si="65"/>
        <v>133</v>
      </c>
      <c r="AU133">
        <f t="shared" si="65"/>
        <v>133</v>
      </c>
      <c r="AV133">
        <f t="shared" si="65"/>
        <v>133</v>
      </c>
      <c r="AW133">
        <f t="shared" si="65"/>
        <v>133</v>
      </c>
      <c r="AX133">
        <f t="shared" si="65"/>
        <v>133</v>
      </c>
      <c r="AY133">
        <f t="shared" si="65"/>
        <v>133</v>
      </c>
      <c r="AZ133">
        <f t="shared" si="65"/>
        <v>133</v>
      </c>
      <c r="BA133">
        <f t="shared" si="65"/>
        <v>133</v>
      </c>
      <c r="BB133">
        <f t="shared" si="65"/>
        <v>133</v>
      </c>
      <c r="BE133">
        <f t="shared" si="66"/>
        <v>3.5070707070707099E-3</v>
      </c>
      <c r="BF133">
        <f t="shared" si="66"/>
        <v>2.9979797979797999E-3</v>
      </c>
      <c r="BG133">
        <f t="shared" si="66"/>
        <v>2.6707070707070735E-3</v>
      </c>
      <c r="BH133">
        <f t="shared" si="66"/>
        <v>2.7959595959595983E-3</v>
      </c>
      <c r="BI133">
        <f t="shared" si="66"/>
        <v>3.3656565656565596E-3</v>
      </c>
      <c r="BJ133">
        <f t="shared" si="66"/>
        <v>3.71717171717172E-3</v>
      </c>
      <c r="BK133">
        <f t="shared" si="66"/>
        <v>4.1656565656565678E-3</v>
      </c>
      <c r="BL133">
        <f t="shared" si="66"/>
        <v>2.8565656565656583E-3</v>
      </c>
      <c r="BM133">
        <f t="shared" si="66"/>
        <v>3.0868686868686865E-3</v>
      </c>
      <c r="BN133">
        <f t="shared" si="66"/>
        <v>4.521212121212123E-3</v>
      </c>
      <c r="BO133">
        <f t="shared" si="66"/>
        <v>3.692929292929296E-3</v>
      </c>
      <c r="BP133">
        <f t="shared" si="66"/>
        <v>3.1272727272727255E-3</v>
      </c>
      <c r="BS133">
        <f t="shared" si="67"/>
        <v>-9.6751515151515699E-2</v>
      </c>
      <c r="BT133">
        <f t="shared" si="67"/>
        <v>1.2957575757575501E-2</v>
      </c>
      <c r="BU133">
        <f t="shared" si="67"/>
        <v>8.4884848484847897E-2</v>
      </c>
      <c r="BV133">
        <f t="shared" si="67"/>
        <v>5.0115151515151113E-2</v>
      </c>
      <c r="BW133">
        <f t="shared" si="67"/>
        <v>-5.0121212121210901E-2</v>
      </c>
      <c r="BX133">
        <f t="shared" si="67"/>
        <v>-0.16173939393939452</v>
      </c>
      <c r="BY133">
        <f t="shared" si="67"/>
        <v>-0.26532121212121251</v>
      </c>
      <c r="BZ133">
        <f t="shared" si="67"/>
        <v>-3.5012121212121605E-2</v>
      </c>
      <c r="CA133">
        <f t="shared" si="67"/>
        <v>-8.5775757575757616E-2</v>
      </c>
      <c r="CB133">
        <f t="shared" si="67"/>
        <v>-0.41265454545454566</v>
      </c>
      <c r="CC133">
        <f t="shared" si="67"/>
        <v>-0.29144848484848557</v>
      </c>
      <c r="CD133">
        <f t="shared" si="67"/>
        <v>-0.19492727272727239</v>
      </c>
      <c r="DP133">
        <v>126</v>
      </c>
      <c r="DQ133">
        <f t="shared" ca="1" si="58"/>
        <v>0.30278845598845583</v>
      </c>
      <c r="DR133">
        <f t="shared" ca="1" si="58"/>
        <v>0.28301587301587305</v>
      </c>
      <c r="DS133">
        <f t="shared" ca="1" si="58"/>
        <v>0.28204040404040398</v>
      </c>
      <c r="DT133">
        <f t="shared" ca="1" si="58"/>
        <v>0.28456479076479069</v>
      </c>
      <c r="DU133">
        <f t="shared" ca="1" si="58"/>
        <v>0.30199422799422793</v>
      </c>
      <c r="DV133">
        <f t="shared" ca="1" si="58"/>
        <v>0.26719480519480515</v>
      </c>
      <c r="DW133">
        <f t="shared" ca="1" si="58"/>
        <v>0.25667474747474756</v>
      </c>
      <c r="DX133">
        <f t="shared" ca="1" si="58"/>
        <v>0.23467561327561337</v>
      </c>
      <c r="DY133">
        <f t="shared" ca="1" si="58"/>
        <v>0.2271506493506491</v>
      </c>
      <c r="DZ133">
        <f t="shared" ca="1" si="58"/>
        <v>0.19276017316017302</v>
      </c>
      <c r="EA133">
        <f t="shared" ca="1" si="58"/>
        <v>0.17171601731601738</v>
      </c>
      <c r="EB133">
        <f t="shared" ca="1" si="58"/>
        <v>0.16637142857142856</v>
      </c>
    </row>
    <row r="134" spans="1:132" x14ac:dyDescent="0.25">
      <c r="A134">
        <v>196.5</v>
      </c>
      <c r="B134">
        <v>0.58820000000000006</v>
      </c>
      <c r="C134">
        <v>0.59740000000000004</v>
      </c>
      <c r="D134">
        <v>0.61060000000000003</v>
      </c>
      <c r="E134">
        <v>0.58799999999999997</v>
      </c>
      <c r="F134">
        <v>0.61720000000000008</v>
      </c>
      <c r="G134">
        <v>0.57179999999999997</v>
      </c>
      <c r="H134">
        <v>0.55640000000000001</v>
      </c>
      <c r="I134">
        <v>0.52339999999999998</v>
      </c>
      <c r="J134">
        <v>0.51940000000000008</v>
      </c>
      <c r="K134">
        <v>0.48320000000000002</v>
      </c>
      <c r="L134">
        <v>0.43879999999999997</v>
      </c>
      <c r="M134">
        <v>0.42080000000000001</v>
      </c>
      <c r="O134">
        <f t="shared" si="62"/>
        <v>1</v>
      </c>
      <c r="P134">
        <f t="shared" si="62"/>
        <v>1</v>
      </c>
      <c r="Q134">
        <f t="shared" si="62"/>
        <v>1</v>
      </c>
      <c r="R134">
        <f t="shared" si="61"/>
        <v>1</v>
      </c>
      <c r="S134">
        <f t="shared" si="61"/>
        <v>1</v>
      </c>
      <c r="T134">
        <f t="shared" si="61"/>
        <v>1</v>
      </c>
      <c r="U134">
        <f t="shared" si="61"/>
        <v>1</v>
      </c>
      <c r="V134">
        <f t="shared" si="61"/>
        <v>1</v>
      </c>
      <c r="W134">
        <f t="shared" si="61"/>
        <v>1</v>
      </c>
      <c r="X134">
        <f t="shared" si="63"/>
        <v>1</v>
      </c>
      <c r="Y134">
        <f t="shared" si="63"/>
        <v>1</v>
      </c>
      <c r="Z134">
        <f t="shared" si="63"/>
        <v>1</v>
      </c>
      <c r="AC134">
        <f t="shared" si="68"/>
        <v>0.58820000000000006</v>
      </c>
      <c r="AD134">
        <f t="shared" si="68"/>
        <v>0.59740000000000004</v>
      </c>
      <c r="AE134">
        <f t="shared" si="68"/>
        <v>0.61060000000000003</v>
      </c>
      <c r="AF134">
        <f t="shared" si="64"/>
        <v>0.58799999999999997</v>
      </c>
      <c r="AG134">
        <f t="shared" si="64"/>
        <v>0.61720000000000008</v>
      </c>
      <c r="AH134">
        <f t="shared" si="64"/>
        <v>0.57179999999999997</v>
      </c>
      <c r="AI134">
        <f t="shared" si="64"/>
        <v>0.55640000000000001</v>
      </c>
      <c r="AJ134">
        <f t="shared" si="64"/>
        <v>0.52339999999999998</v>
      </c>
      <c r="AK134">
        <f t="shared" si="64"/>
        <v>0.51940000000000008</v>
      </c>
      <c r="AL134">
        <f t="shared" si="64"/>
        <v>0.48320000000000002</v>
      </c>
      <c r="AM134">
        <f t="shared" si="64"/>
        <v>0.43879999999999997</v>
      </c>
      <c r="AN134">
        <f t="shared" si="64"/>
        <v>0.42080000000000001</v>
      </c>
      <c r="AQ134">
        <f t="shared" si="69"/>
        <v>134</v>
      </c>
      <c r="AR134">
        <f t="shared" si="69"/>
        <v>134</v>
      </c>
      <c r="AS134">
        <f t="shared" si="69"/>
        <v>134</v>
      </c>
      <c r="AT134">
        <f t="shared" si="65"/>
        <v>134</v>
      </c>
      <c r="AU134">
        <f t="shared" si="65"/>
        <v>134</v>
      </c>
      <c r="AV134">
        <f t="shared" si="65"/>
        <v>134</v>
      </c>
      <c r="AW134">
        <f t="shared" si="65"/>
        <v>134</v>
      </c>
      <c r="AX134">
        <f t="shared" si="65"/>
        <v>134</v>
      </c>
      <c r="AY134">
        <f t="shared" si="65"/>
        <v>134</v>
      </c>
      <c r="AZ134">
        <f t="shared" si="65"/>
        <v>134</v>
      </c>
      <c r="BA134">
        <f t="shared" si="65"/>
        <v>134</v>
      </c>
      <c r="BB134">
        <f t="shared" si="65"/>
        <v>134</v>
      </c>
      <c r="BE134">
        <f t="shared" si="66"/>
        <v>2.993939393939396E-3</v>
      </c>
      <c r="BF134">
        <f t="shared" si="66"/>
        <v>3.1555555555555577E-3</v>
      </c>
      <c r="BG134">
        <f t="shared" si="66"/>
        <v>2.9333333333333308E-3</v>
      </c>
      <c r="BH134">
        <f t="shared" si="66"/>
        <v>2.3676767676767694E-3</v>
      </c>
      <c r="BI134">
        <f t="shared" si="66"/>
        <v>3.6444444444444367E-3</v>
      </c>
      <c r="BJ134">
        <f t="shared" si="66"/>
        <v>2.9414141414141441E-3</v>
      </c>
      <c r="BK134">
        <f t="shared" si="66"/>
        <v>3.9797979797979843E-3</v>
      </c>
      <c r="BL134">
        <f t="shared" si="66"/>
        <v>2.6101010101010126E-3</v>
      </c>
      <c r="BM134">
        <f t="shared" si="66"/>
        <v>3.1636363636363615E-3</v>
      </c>
      <c r="BN134">
        <f t="shared" si="66"/>
        <v>4.2909090909090909E-3</v>
      </c>
      <c r="BO134">
        <f t="shared" si="66"/>
        <v>3.6969696969696999E-3</v>
      </c>
      <c r="BP134">
        <f t="shared" si="66"/>
        <v>3.1070707070707058E-3</v>
      </c>
      <c r="BS134">
        <f t="shared" si="67"/>
        <v>6.7818181818177781E-3</v>
      </c>
      <c r="BT134">
        <f t="shared" si="67"/>
        <v>-1.9266666666667098E-2</v>
      </c>
      <c r="BU134">
        <f t="shared" si="67"/>
        <v>3.1800000000000606E-2</v>
      </c>
      <c r="BV134">
        <f t="shared" si="67"/>
        <v>0.13716969696969666</v>
      </c>
      <c r="BW134">
        <f t="shared" si="67"/>
        <v>-0.10713333333333175</v>
      </c>
      <c r="BX134">
        <f t="shared" si="67"/>
        <v>-5.2424242424248257E-3</v>
      </c>
      <c r="BY134">
        <f t="shared" si="67"/>
        <v>-0.22859393939394024</v>
      </c>
      <c r="BZ134">
        <f t="shared" si="67"/>
        <v>1.4096969696969164E-2</v>
      </c>
      <c r="CA134">
        <f t="shared" si="67"/>
        <v>-0.10210909090909048</v>
      </c>
      <c r="CB134">
        <f t="shared" si="67"/>
        <v>-0.3665272727272727</v>
      </c>
      <c r="CC134">
        <f t="shared" si="67"/>
        <v>-0.2925090909090915</v>
      </c>
      <c r="CD134">
        <f t="shared" si="67"/>
        <v>-0.19041212121212103</v>
      </c>
      <c r="DP134">
        <v>127</v>
      </c>
      <c r="DQ134">
        <f t="shared" ca="1" si="58"/>
        <v>0.30911938431938424</v>
      </c>
      <c r="DR134">
        <f t="shared" ca="1" si="58"/>
        <v>0.28923828763828774</v>
      </c>
      <c r="DS134">
        <f t="shared" ca="1" si="58"/>
        <v>0.28849042809042802</v>
      </c>
      <c r="DT134">
        <f t="shared" ca="1" si="58"/>
        <v>0.2909549783549783</v>
      </c>
      <c r="DU134">
        <f t="shared" ca="1" si="58"/>
        <v>0.308535642135642</v>
      </c>
      <c r="DV134">
        <f t="shared" ca="1" si="58"/>
        <v>0.27322635882635876</v>
      </c>
      <c r="DW134">
        <f t="shared" ca="1" si="58"/>
        <v>0.26266474266474277</v>
      </c>
      <c r="DX134">
        <f t="shared" ca="1" si="58"/>
        <v>0.24052361712361714</v>
      </c>
      <c r="DY134">
        <f t="shared" ca="1" si="58"/>
        <v>0.23288398268398236</v>
      </c>
      <c r="DZ134">
        <f t="shared" ca="1" si="58"/>
        <v>0.19806695526695506</v>
      </c>
      <c r="EA134">
        <f t="shared" ca="1" si="58"/>
        <v>0.17662145262145268</v>
      </c>
      <c r="EB134">
        <f t="shared" ca="1" si="58"/>
        <v>0.17106830206830198</v>
      </c>
    </row>
    <row r="135" spans="1:132" x14ac:dyDescent="0.25">
      <c r="A135">
        <v>198</v>
      </c>
      <c r="B135">
        <v>0.60520000000000007</v>
      </c>
      <c r="C135">
        <v>0.60340000000000005</v>
      </c>
      <c r="D135">
        <v>0.61360000000000003</v>
      </c>
      <c r="E135">
        <v>0.6</v>
      </c>
      <c r="F135">
        <v>0.61720000000000008</v>
      </c>
      <c r="G135">
        <v>0.57679999999999998</v>
      </c>
      <c r="H135">
        <v>0.5554</v>
      </c>
      <c r="I135">
        <v>0.53139999999999998</v>
      </c>
      <c r="J135">
        <v>0.52239999999999998</v>
      </c>
      <c r="K135">
        <v>0.48520000000000002</v>
      </c>
      <c r="L135">
        <v>0.43779999999999997</v>
      </c>
      <c r="M135">
        <v>0.4148</v>
      </c>
      <c r="O135">
        <f t="shared" si="62"/>
        <v>1</v>
      </c>
      <c r="P135">
        <f t="shared" si="62"/>
        <v>1</v>
      </c>
      <c r="Q135">
        <f t="shared" si="62"/>
        <v>1</v>
      </c>
      <c r="R135">
        <f t="shared" si="61"/>
        <v>1</v>
      </c>
      <c r="S135">
        <f t="shared" si="61"/>
        <v>1</v>
      </c>
      <c r="T135">
        <f t="shared" si="61"/>
        <v>1</v>
      </c>
      <c r="U135">
        <f t="shared" si="61"/>
        <v>1</v>
      </c>
      <c r="V135">
        <f t="shared" si="61"/>
        <v>1</v>
      </c>
      <c r="W135">
        <f t="shared" si="61"/>
        <v>1</v>
      </c>
      <c r="X135">
        <f t="shared" si="63"/>
        <v>1</v>
      </c>
      <c r="Y135">
        <f t="shared" si="63"/>
        <v>1</v>
      </c>
      <c r="Z135">
        <f t="shared" si="63"/>
        <v>1</v>
      </c>
      <c r="AC135">
        <f t="shared" si="68"/>
        <v>0.60520000000000007</v>
      </c>
      <c r="AD135">
        <f t="shared" si="68"/>
        <v>0.60340000000000005</v>
      </c>
      <c r="AE135">
        <f t="shared" si="68"/>
        <v>0.61360000000000003</v>
      </c>
      <c r="AF135">
        <f t="shared" si="64"/>
        <v>0.6</v>
      </c>
      <c r="AG135">
        <f t="shared" si="64"/>
        <v>0.61720000000000008</v>
      </c>
      <c r="AH135">
        <f t="shared" si="64"/>
        <v>0.57679999999999998</v>
      </c>
      <c r="AI135">
        <f t="shared" si="64"/>
        <v>0.5554</v>
      </c>
      <c r="AJ135">
        <f t="shared" si="64"/>
        <v>0.53139999999999998</v>
      </c>
      <c r="AK135">
        <f t="shared" si="64"/>
        <v>0.52239999999999998</v>
      </c>
      <c r="AL135">
        <f t="shared" si="64"/>
        <v>0.48520000000000002</v>
      </c>
      <c r="AM135">
        <f t="shared" si="64"/>
        <v>0.43779999999999997</v>
      </c>
      <c r="AN135">
        <f t="shared" si="64"/>
        <v>0.4148</v>
      </c>
      <c r="AQ135">
        <f t="shared" si="69"/>
        <v>135</v>
      </c>
      <c r="AR135">
        <f t="shared" si="69"/>
        <v>135</v>
      </c>
      <c r="AS135">
        <f t="shared" si="69"/>
        <v>135</v>
      </c>
      <c r="AT135">
        <f t="shared" si="65"/>
        <v>135</v>
      </c>
      <c r="AU135">
        <f t="shared" si="65"/>
        <v>135</v>
      </c>
      <c r="AV135">
        <f t="shared" si="65"/>
        <v>135</v>
      </c>
      <c r="AW135">
        <f t="shared" si="65"/>
        <v>135</v>
      </c>
      <c r="AX135">
        <f t="shared" si="65"/>
        <v>135</v>
      </c>
      <c r="AY135">
        <f t="shared" si="65"/>
        <v>135</v>
      </c>
      <c r="AZ135">
        <f t="shared" si="65"/>
        <v>135</v>
      </c>
      <c r="BA135">
        <f t="shared" si="65"/>
        <v>135</v>
      </c>
      <c r="BB135">
        <f t="shared" si="65"/>
        <v>135</v>
      </c>
      <c r="BE135">
        <f t="shared" si="66"/>
        <v>2.6949494949494975E-3</v>
      </c>
      <c r="BF135">
        <f t="shared" si="66"/>
        <v>3.0868686868686856E-3</v>
      </c>
      <c r="BG135">
        <f t="shared" si="66"/>
        <v>3.1272727272727229E-3</v>
      </c>
      <c r="BH135">
        <f t="shared" si="66"/>
        <v>2.0565656565656541E-3</v>
      </c>
      <c r="BI135">
        <f t="shared" si="66"/>
        <v>4.2101010101010024E-3</v>
      </c>
      <c r="BJ135">
        <f t="shared" si="66"/>
        <v>2.933333333333336E-3</v>
      </c>
      <c r="BK135">
        <f t="shared" si="66"/>
        <v>3.9393939393939431E-3</v>
      </c>
      <c r="BL135">
        <f t="shared" si="66"/>
        <v>2.4606060606060616E-3</v>
      </c>
      <c r="BM135">
        <f t="shared" si="66"/>
        <v>3.280808080808083E-3</v>
      </c>
      <c r="BN135">
        <f t="shared" si="66"/>
        <v>4.298989898989896E-3</v>
      </c>
      <c r="BO135">
        <f t="shared" si="66"/>
        <v>3.8181818181818213E-3</v>
      </c>
      <c r="BP135">
        <f t="shared" si="66"/>
        <v>3.3212121212121215E-3</v>
      </c>
      <c r="BS135">
        <f t="shared" si="67"/>
        <v>6.8709090909090387E-2</v>
      </c>
      <c r="BT135">
        <f t="shared" si="67"/>
        <v>-4.6363636363633276E-3</v>
      </c>
      <c r="BU135">
        <f t="shared" si="67"/>
        <v>-7.9090909090899775E-3</v>
      </c>
      <c r="BV135">
        <f t="shared" si="67"/>
        <v>0.20321818181818241</v>
      </c>
      <c r="BW135">
        <f t="shared" si="67"/>
        <v>-0.22321818181818021</v>
      </c>
      <c r="BX135">
        <f t="shared" si="67"/>
        <v>-3.4000000000006247E-3</v>
      </c>
      <c r="BY135">
        <f t="shared" si="67"/>
        <v>-0.22109090909090978</v>
      </c>
      <c r="BZ135">
        <f t="shared" si="67"/>
        <v>4.5090909090908848E-2</v>
      </c>
      <c r="CA135">
        <f t="shared" si="67"/>
        <v>-0.12574545454545494</v>
      </c>
      <c r="CB135">
        <f t="shared" si="67"/>
        <v>-0.36961818181818129</v>
      </c>
      <c r="CC135">
        <f t="shared" si="67"/>
        <v>-0.31807272727272801</v>
      </c>
      <c r="CD135">
        <f t="shared" si="67"/>
        <v>-0.23381818181818187</v>
      </c>
      <c r="DP135">
        <v>128</v>
      </c>
      <c r="DQ135">
        <f t="shared" ca="1" si="58"/>
        <v>0.31545031265031254</v>
      </c>
      <c r="DR135">
        <f t="shared" ca="1" si="58"/>
        <v>0.29546070226070231</v>
      </c>
      <c r="DS135">
        <f t="shared" ca="1" si="58"/>
        <v>0.29494045214045206</v>
      </c>
      <c r="DT135">
        <f t="shared" ca="1" si="58"/>
        <v>0.29734516594516591</v>
      </c>
      <c r="DU135">
        <f t="shared" ca="1" si="58"/>
        <v>0.31507705627705618</v>
      </c>
      <c r="DV135">
        <f t="shared" ca="1" si="58"/>
        <v>0.27925791245791237</v>
      </c>
      <c r="DW135">
        <f t="shared" ca="1" si="58"/>
        <v>0.26865473785473798</v>
      </c>
      <c r="DX135">
        <f t="shared" ca="1" si="58"/>
        <v>0.24637162097162102</v>
      </c>
      <c r="DY135">
        <f t="shared" ca="1" si="58"/>
        <v>0.23861731601731573</v>
      </c>
      <c r="DZ135">
        <f t="shared" ca="1" si="58"/>
        <v>0.20337373737373721</v>
      </c>
      <c r="EA135">
        <f t="shared" ca="1" si="58"/>
        <v>0.18152688792688798</v>
      </c>
      <c r="EB135">
        <f t="shared" ca="1" si="58"/>
        <v>0.17576517556517551</v>
      </c>
    </row>
    <row r="136" spans="1:132" x14ac:dyDescent="0.25">
      <c r="A136">
        <v>199.5</v>
      </c>
      <c r="B136">
        <v>0.61020000000000008</v>
      </c>
      <c r="C136">
        <v>0.61240000000000006</v>
      </c>
      <c r="D136">
        <v>0.61660000000000004</v>
      </c>
      <c r="E136">
        <v>0.624</v>
      </c>
      <c r="F136">
        <v>0.60920000000000007</v>
      </c>
      <c r="G136">
        <v>0.57079999999999997</v>
      </c>
      <c r="H136">
        <v>0.56840000000000002</v>
      </c>
      <c r="I136">
        <v>0.52339999999999998</v>
      </c>
      <c r="J136">
        <v>0.53439999999999999</v>
      </c>
      <c r="K136">
        <v>0.48520000000000002</v>
      </c>
      <c r="L136">
        <v>0.43979999999999997</v>
      </c>
      <c r="M136">
        <v>0.43579999999999997</v>
      </c>
      <c r="O136">
        <f t="shared" si="62"/>
        <v>1</v>
      </c>
      <c r="P136">
        <f t="shared" si="62"/>
        <v>1</v>
      </c>
      <c r="Q136">
        <f t="shared" si="62"/>
        <v>1</v>
      </c>
      <c r="R136">
        <f t="shared" si="61"/>
        <v>1</v>
      </c>
      <c r="S136">
        <f t="shared" si="61"/>
        <v>1</v>
      </c>
      <c r="T136">
        <f t="shared" si="61"/>
        <v>1</v>
      </c>
      <c r="U136">
        <f t="shared" si="61"/>
        <v>1</v>
      </c>
      <c r="V136">
        <f t="shared" si="61"/>
        <v>1</v>
      </c>
      <c r="W136">
        <f t="shared" si="61"/>
        <v>1</v>
      </c>
      <c r="X136">
        <f t="shared" si="63"/>
        <v>1</v>
      </c>
      <c r="Y136">
        <f t="shared" si="63"/>
        <v>1</v>
      </c>
      <c r="Z136">
        <f t="shared" si="63"/>
        <v>1</v>
      </c>
      <c r="AC136">
        <f t="shared" si="68"/>
        <v>0.61020000000000008</v>
      </c>
      <c r="AD136">
        <f t="shared" si="68"/>
        <v>0.61240000000000006</v>
      </c>
      <c r="AE136">
        <f t="shared" si="68"/>
        <v>0.61660000000000004</v>
      </c>
      <c r="AF136">
        <f t="shared" si="64"/>
        <v>0.624</v>
      </c>
      <c r="AG136">
        <f t="shared" si="64"/>
        <v>0.60920000000000007</v>
      </c>
      <c r="AH136">
        <f t="shared" si="64"/>
        <v>0.57079999999999997</v>
      </c>
      <c r="AI136">
        <f t="shared" si="64"/>
        <v>0.56840000000000002</v>
      </c>
      <c r="AJ136">
        <f t="shared" si="64"/>
        <v>0.52339999999999998</v>
      </c>
      <c r="AK136">
        <f t="shared" si="64"/>
        <v>0.53439999999999999</v>
      </c>
      <c r="AL136">
        <f t="shared" si="64"/>
        <v>0.48520000000000002</v>
      </c>
      <c r="AM136">
        <f t="shared" si="64"/>
        <v>0.43979999999999997</v>
      </c>
      <c r="AN136">
        <f t="shared" si="64"/>
        <v>0.43579999999999997</v>
      </c>
      <c r="AQ136">
        <f t="shared" si="69"/>
        <v>136</v>
      </c>
      <c r="AR136">
        <f t="shared" si="69"/>
        <v>136</v>
      </c>
      <c r="AS136">
        <f t="shared" si="69"/>
        <v>136</v>
      </c>
      <c r="AT136">
        <f t="shared" si="65"/>
        <v>136</v>
      </c>
      <c r="AU136">
        <f t="shared" si="65"/>
        <v>136</v>
      </c>
      <c r="AV136">
        <f t="shared" si="65"/>
        <v>136</v>
      </c>
      <c r="AW136">
        <f t="shared" si="65"/>
        <v>136</v>
      </c>
      <c r="AX136">
        <f t="shared" si="65"/>
        <v>136</v>
      </c>
      <c r="AY136">
        <f t="shared" si="65"/>
        <v>136</v>
      </c>
      <c r="AZ136">
        <f t="shared" si="65"/>
        <v>136</v>
      </c>
      <c r="BA136">
        <f t="shared" si="65"/>
        <v>136</v>
      </c>
      <c r="BB136">
        <f t="shared" si="65"/>
        <v>136</v>
      </c>
      <c r="BE136">
        <f t="shared" si="66"/>
        <v>3.0949494949494933E-3</v>
      </c>
      <c r="BF136">
        <f t="shared" si="66"/>
        <v>3.074747474747471E-3</v>
      </c>
      <c r="BG136">
        <f t="shared" si="66"/>
        <v>3.2444444444444374E-3</v>
      </c>
      <c r="BH136">
        <f t="shared" si="66"/>
        <v>1.9474747474747421E-3</v>
      </c>
      <c r="BI136">
        <f t="shared" si="66"/>
        <v>4.6828282828282764E-3</v>
      </c>
      <c r="BJ136">
        <f t="shared" si="66"/>
        <v>3.5757575757575785E-3</v>
      </c>
      <c r="BK136">
        <f t="shared" si="66"/>
        <v>3.5434343434343459E-3</v>
      </c>
      <c r="BL136">
        <f t="shared" si="66"/>
        <v>2.8282828282828317E-3</v>
      </c>
      <c r="BM136">
        <f t="shared" si="66"/>
        <v>3.1555555555555577E-3</v>
      </c>
      <c r="BN136">
        <f t="shared" si="66"/>
        <v>4.2464646464646432E-3</v>
      </c>
      <c r="BO136">
        <f t="shared" si="66"/>
        <v>3.9070707070707105E-3</v>
      </c>
      <c r="BP136">
        <f t="shared" si="66"/>
        <v>2.8929292929292952E-3</v>
      </c>
      <c r="BS136">
        <f t="shared" si="67"/>
        <v>-1.3333333333332975E-2</v>
      </c>
      <c r="BT136">
        <f t="shared" si="67"/>
        <v>-1.466666666665839E-3</v>
      </c>
      <c r="BU136">
        <f t="shared" si="67"/>
        <v>-3.2266666666665222E-2</v>
      </c>
      <c r="BV136">
        <f t="shared" si="67"/>
        <v>0.2277333333333344</v>
      </c>
      <c r="BW136">
        <f t="shared" si="67"/>
        <v>-0.32093333333333196</v>
      </c>
      <c r="BX136">
        <f t="shared" si="67"/>
        <v>-0.13400000000000056</v>
      </c>
      <c r="BY136">
        <f t="shared" si="67"/>
        <v>-0.13973333333333393</v>
      </c>
      <c r="BZ136">
        <f t="shared" si="67"/>
        <v>-2.9533333333334078E-2</v>
      </c>
      <c r="CA136">
        <f t="shared" si="67"/>
        <v>-9.9933333333333874E-2</v>
      </c>
      <c r="CB136">
        <f t="shared" si="67"/>
        <v>-0.35973333333333268</v>
      </c>
      <c r="CC136">
        <f t="shared" si="67"/>
        <v>-0.33613333333333406</v>
      </c>
      <c r="CD136">
        <f t="shared" si="67"/>
        <v>-0.14466666666666705</v>
      </c>
      <c r="DP136">
        <v>129</v>
      </c>
      <c r="DQ136">
        <f t="shared" ref="DQ136:EB157" ca="1" si="70">CU$3*$DP136+CU$13</f>
        <v>0.32178124098124083</v>
      </c>
      <c r="DR136">
        <f t="shared" ca="1" si="70"/>
        <v>0.30168311688311689</v>
      </c>
      <c r="DS136">
        <f t="shared" ca="1" si="70"/>
        <v>0.3013904761904761</v>
      </c>
      <c r="DT136">
        <f t="shared" ca="1" si="70"/>
        <v>0.30373535353535352</v>
      </c>
      <c r="DU136">
        <f t="shared" ca="1" si="70"/>
        <v>0.32161847041847036</v>
      </c>
      <c r="DV136">
        <f t="shared" ca="1" si="70"/>
        <v>0.28528946608946598</v>
      </c>
      <c r="DW136">
        <f t="shared" ca="1" si="70"/>
        <v>0.27464473304473319</v>
      </c>
      <c r="DX136">
        <f t="shared" ca="1" si="70"/>
        <v>0.2522196248196249</v>
      </c>
      <c r="DY136">
        <f t="shared" ca="1" si="70"/>
        <v>0.2443506493506491</v>
      </c>
      <c r="DZ136">
        <f t="shared" ca="1" si="70"/>
        <v>0.20868051948051936</v>
      </c>
      <c r="EA136">
        <f t="shared" ca="1" si="70"/>
        <v>0.18643232323232328</v>
      </c>
      <c r="EB136">
        <f t="shared" ca="1" si="70"/>
        <v>0.18046204906204905</v>
      </c>
    </row>
    <row r="137" spans="1:132" x14ac:dyDescent="0.25">
      <c r="A137">
        <v>201</v>
      </c>
      <c r="B137">
        <v>0.60320000000000007</v>
      </c>
      <c r="C137">
        <v>0.62040000000000006</v>
      </c>
      <c r="D137">
        <v>0.61660000000000004</v>
      </c>
      <c r="E137">
        <v>0.621</v>
      </c>
      <c r="F137">
        <v>0.61820000000000008</v>
      </c>
      <c r="G137">
        <v>0.58679999999999999</v>
      </c>
      <c r="H137">
        <v>0.56740000000000002</v>
      </c>
      <c r="I137">
        <v>0.5444</v>
      </c>
      <c r="J137">
        <v>0.53039999999999998</v>
      </c>
      <c r="K137">
        <v>0.49020000000000002</v>
      </c>
      <c r="L137">
        <v>0.44979999999999998</v>
      </c>
      <c r="M137">
        <v>0.43479999999999996</v>
      </c>
      <c r="O137">
        <f t="shared" si="62"/>
        <v>1</v>
      </c>
      <c r="P137">
        <f t="shared" si="62"/>
        <v>1</v>
      </c>
      <c r="Q137">
        <f t="shared" si="62"/>
        <v>1</v>
      </c>
      <c r="R137">
        <f t="shared" si="61"/>
        <v>1</v>
      </c>
      <c r="S137">
        <f t="shared" si="61"/>
        <v>1</v>
      </c>
      <c r="T137">
        <f t="shared" si="61"/>
        <v>1</v>
      </c>
      <c r="U137">
        <f t="shared" si="61"/>
        <v>1</v>
      </c>
      <c r="V137">
        <f t="shared" si="61"/>
        <v>1</v>
      </c>
      <c r="W137">
        <f t="shared" si="61"/>
        <v>1</v>
      </c>
      <c r="X137">
        <f t="shared" si="63"/>
        <v>1</v>
      </c>
      <c r="Y137">
        <f t="shared" si="63"/>
        <v>1</v>
      </c>
      <c r="Z137">
        <f t="shared" si="63"/>
        <v>1</v>
      </c>
      <c r="AC137">
        <f t="shared" si="68"/>
        <v>0.60320000000000007</v>
      </c>
      <c r="AD137">
        <f t="shared" si="68"/>
        <v>0.62040000000000006</v>
      </c>
      <c r="AE137">
        <f t="shared" si="68"/>
        <v>0.61660000000000004</v>
      </c>
      <c r="AF137">
        <f t="shared" si="64"/>
        <v>0.621</v>
      </c>
      <c r="AG137">
        <f t="shared" si="64"/>
        <v>0.61820000000000008</v>
      </c>
      <c r="AH137">
        <f t="shared" si="64"/>
        <v>0.58679999999999999</v>
      </c>
      <c r="AI137">
        <f t="shared" si="64"/>
        <v>0.56740000000000002</v>
      </c>
      <c r="AJ137">
        <f t="shared" si="64"/>
        <v>0.5444</v>
      </c>
      <c r="AK137">
        <f t="shared" si="64"/>
        <v>0.53039999999999998</v>
      </c>
      <c r="AL137">
        <f t="shared" si="64"/>
        <v>0.49020000000000002</v>
      </c>
      <c r="AM137">
        <f t="shared" si="64"/>
        <v>0.44979999999999998</v>
      </c>
      <c r="AN137">
        <f t="shared" si="64"/>
        <v>0.43479999999999996</v>
      </c>
      <c r="AQ137">
        <f t="shared" si="69"/>
        <v>137</v>
      </c>
      <c r="AR137">
        <f t="shared" si="69"/>
        <v>137</v>
      </c>
      <c r="AS137">
        <f t="shared" si="69"/>
        <v>137</v>
      </c>
      <c r="AT137">
        <f t="shared" si="65"/>
        <v>137</v>
      </c>
      <c r="AU137">
        <f t="shared" si="65"/>
        <v>137</v>
      </c>
      <c r="AV137">
        <f t="shared" si="65"/>
        <v>137</v>
      </c>
      <c r="AW137">
        <f t="shared" si="65"/>
        <v>137</v>
      </c>
      <c r="AX137">
        <f t="shared" si="65"/>
        <v>137</v>
      </c>
      <c r="AY137">
        <f t="shared" si="65"/>
        <v>137</v>
      </c>
      <c r="AZ137">
        <f t="shared" si="65"/>
        <v>137</v>
      </c>
      <c r="BA137">
        <f t="shared" si="65"/>
        <v>137</v>
      </c>
      <c r="BB137">
        <f t="shared" si="65"/>
        <v>137</v>
      </c>
      <c r="BE137">
        <f t="shared" si="66"/>
        <v>3.1717171717171671E-3</v>
      </c>
      <c r="BF137">
        <f t="shared" si="66"/>
        <v>3.5797979797979737E-3</v>
      </c>
      <c r="BG137">
        <f t="shared" si="66"/>
        <v>3.4949494949494866E-3</v>
      </c>
      <c r="BH137">
        <f t="shared" si="66"/>
        <v>2.7838383838383772E-3</v>
      </c>
      <c r="BI137">
        <f t="shared" si="66"/>
        <v>4.1252525252525188E-3</v>
      </c>
      <c r="BJ137">
        <f t="shared" si="66"/>
        <v>3.2242424242424263E-3</v>
      </c>
      <c r="BK137">
        <f t="shared" si="66"/>
        <v>3.6363636363636394E-3</v>
      </c>
      <c r="BL137">
        <f t="shared" si="66"/>
        <v>2.3353535353535376E-3</v>
      </c>
      <c r="BM137">
        <f t="shared" si="66"/>
        <v>3.385858585858588E-3</v>
      </c>
      <c r="BN137">
        <f t="shared" si="66"/>
        <v>3.6040404040403994E-3</v>
      </c>
      <c r="BO137">
        <f t="shared" si="66"/>
        <v>3.4181818181818215E-3</v>
      </c>
      <c r="BP137">
        <f t="shared" si="66"/>
        <v>3.111111111111114E-3</v>
      </c>
      <c r="BS137">
        <f t="shared" si="67"/>
        <v>-3.0424242424241354E-2</v>
      </c>
      <c r="BT137">
        <f t="shared" si="67"/>
        <v>-0.10510303030302892</v>
      </c>
      <c r="BU137">
        <f t="shared" si="67"/>
        <v>-8.3975757575755816E-2</v>
      </c>
      <c r="BV137">
        <f t="shared" si="67"/>
        <v>5.4557575757577137E-2</v>
      </c>
      <c r="BW137">
        <f t="shared" si="67"/>
        <v>-0.20572121212121075</v>
      </c>
      <c r="BX137">
        <f t="shared" si="67"/>
        <v>-6.003636363636411E-2</v>
      </c>
      <c r="BY137">
        <f t="shared" si="67"/>
        <v>-0.15905454545454611</v>
      </c>
      <c r="BZ137">
        <f t="shared" si="67"/>
        <v>7.4030303030302502E-2</v>
      </c>
      <c r="CA137">
        <f t="shared" si="67"/>
        <v>-0.14821212121212179</v>
      </c>
      <c r="CB137">
        <f t="shared" si="67"/>
        <v>-0.22753939393939282</v>
      </c>
      <c r="CC137">
        <f t="shared" si="67"/>
        <v>-0.23512727272727341</v>
      </c>
      <c r="CD137">
        <f t="shared" si="67"/>
        <v>-0.19013333333333393</v>
      </c>
      <c r="DP137">
        <v>130</v>
      </c>
      <c r="DQ137">
        <f t="shared" ca="1" si="70"/>
        <v>0.32811216931216924</v>
      </c>
      <c r="DR137">
        <f t="shared" ca="1" si="70"/>
        <v>0.30790553150553157</v>
      </c>
      <c r="DS137">
        <f t="shared" ca="1" si="70"/>
        <v>0.30784050024050014</v>
      </c>
      <c r="DT137">
        <f t="shared" ca="1" si="70"/>
        <v>0.31012554112554114</v>
      </c>
      <c r="DU137">
        <f t="shared" ca="1" si="70"/>
        <v>0.32815988455988443</v>
      </c>
      <c r="DV137">
        <f t="shared" ca="1" si="70"/>
        <v>0.29132101972101959</v>
      </c>
      <c r="DW137">
        <f t="shared" ca="1" si="70"/>
        <v>0.2806347282347284</v>
      </c>
      <c r="DX137">
        <f t="shared" ca="1" si="70"/>
        <v>0.25806762866762867</v>
      </c>
      <c r="DY137">
        <f t="shared" ca="1" si="70"/>
        <v>0.25008398268398235</v>
      </c>
      <c r="DZ137">
        <f t="shared" ca="1" si="70"/>
        <v>0.21398730158730139</v>
      </c>
      <c r="EA137">
        <f t="shared" ca="1" si="70"/>
        <v>0.19133775853775858</v>
      </c>
      <c r="EB137">
        <f t="shared" ca="1" si="70"/>
        <v>0.18515892255892247</v>
      </c>
    </row>
    <row r="138" spans="1:132" x14ac:dyDescent="0.25">
      <c r="A138">
        <v>202.5</v>
      </c>
      <c r="B138">
        <v>0.60720000000000007</v>
      </c>
      <c r="C138">
        <v>0.63140000000000007</v>
      </c>
      <c r="D138">
        <v>0.62260000000000004</v>
      </c>
      <c r="E138">
        <v>0.61499999999999999</v>
      </c>
      <c r="F138">
        <v>0.6362000000000001</v>
      </c>
      <c r="G138">
        <v>0.5988</v>
      </c>
      <c r="H138">
        <v>0.57240000000000002</v>
      </c>
      <c r="I138">
        <v>0.5494</v>
      </c>
      <c r="J138">
        <v>0.53239999999999998</v>
      </c>
      <c r="K138">
        <v>0.49720000000000003</v>
      </c>
      <c r="L138">
        <v>0.45579999999999998</v>
      </c>
      <c r="M138">
        <v>0.44479999999999997</v>
      </c>
      <c r="O138">
        <f t="shared" si="62"/>
        <v>1</v>
      </c>
      <c r="P138">
        <f t="shared" si="62"/>
        <v>1</v>
      </c>
      <c r="Q138">
        <f t="shared" si="62"/>
        <v>1</v>
      </c>
      <c r="R138">
        <f t="shared" si="61"/>
        <v>1</v>
      </c>
      <c r="S138">
        <f t="shared" si="61"/>
        <v>1</v>
      </c>
      <c r="T138">
        <f t="shared" si="61"/>
        <v>1</v>
      </c>
      <c r="U138">
        <f t="shared" si="61"/>
        <v>1</v>
      </c>
      <c r="V138">
        <f t="shared" si="61"/>
        <v>1</v>
      </c>
      <c r="W138">
        <f t="shared" si="61"/>
        <v>1</v>
      </c>
      <c r="X138">
        <f t="shared" si="63"/>
        <v>1</v>
      </c>
      <c r="Y138">
        <f t="shared" si="63"/>
        <v>1</v>
      </c>
      <c r="Z138">
        <f t="shared" si="63"/>
        <v>1</v>
      </c>
      <c r="AC138">
        <f t="shared" si="68"/>
        <v>0.60720000000000007</v>
      </c>
      <c r="AD138">
        <f t="shared" si="68"/>
        <v>0.63140000000000007</v>
      </c>
      <c r="AE138">
        <f t="shared" si="68"/>
        <v>0.62260000000000004</v>
      </c>
      <c r="AF138">
        <f t="shared" si="64"/>
        <v>0.61499999999999999</v>
      </c>
      <c r="AG138">
        <f t="shared" si="64"/>
        <v>0.6362000000000001</v>
      </c>
      <c r="AH138">
        <f t="shared" si="64"/>
        <v>0.5988</v>
      </c>
      <c r="AI138">
        <f t="shared" si="64"/>
        <v>0.57240000000000002</v>
      </c>
      <c r="AJ138">
        <f t="shared" si="64"/>
        <v>0.5494</v>
      </c>
      <c r="AK138">
        <f t="shared" si="64"/>
        <v>0.53239999999999998</v>
      </c>
      <c r="AL138">
        <f t="shared" si="64"/>
        <v>0.49720000000000003</v>
      </c>
      <c r="AM138">
        <f t="shared" si="64"/>
        <v>0.45579999999999998</v>
      </c>
      <c r="AN138">
        <f t="shared" si="64"/>
        <v>0.44479999999999997</v>
      </c>
      <c r="AQ138">
        <f t="shared" si="69"/>
        <v>138</v>
      </c>
      <c r="AR138">
        <f t="shared" si="69"/>
        <v>138</v>
      </c>
      <c r="AS138">
        <f t="shared" si="69"/>
        <v>138</v>
      </c>
      <c r="AT138">
        <f t="shared" si="65"/>
        <v>138</v>
      </c>
      <c r="AU138">
        <f t="shared" si="65"/>
        <v>138</v>
      </c>
      <c r="AV138">
        <f t="shared" si="65"/>
        <v>138</v>
      </c>
      <c r="AW138">
        <f t="shared" si="65"/>
        <v>138</v>
      </c>
      <c r="AX138">
        <f t="shared" si="65"/>
        <v>138</v>
      </c>
      <c r="AY138">
        <f t="shared" si="65"/>
        <v>138</v>
      </c>
      <c r="AZ138">
        <f t="shared" si="65"/>
        <v>138</v>
      </c>
      <c r="BA138">
        <f t="shared" si="65"/>
        <v>138</v>
      </c>
      <c r="BB138">
        <f t="shared" si="65"/>
        <v>138</v>
      </c>
      <c r="BE138">
        <f t="shared" si="66"/>
        <v>2.9454545454545384E-3</v>
      </c>
      <c r="BF138">
        <f t="shared" si="66"/>
        <v>3.8909090909090833E-3</v>
      </c>
      <c r="BG138">
        <f t="shared" si="66"/>
        <v>3.4707070707070621E-3</v>
      </c>
      <c r="BH138">
        <f t="shared" si="66"/>
        <v>3.2404040404040335E-3</v>
      </c>
      <c r="BI138">
        <f t="shared" si="66"/>
        <v>3.5232323232323184E-3</v>
      </c>
      <c r="BJ138">
        <f t="shared" si="66"/>
        <v>3.2565656565656598E-3</v>
      </c>
      <c r="BK138">
        <f t="shared" si="66"/>
        <v>3.0747474747474775E-3</v>
      </c>
      <c r="BL138">
        <f t="shared" si="66"/>
        <v>2.5939393939393954E-3</v>
      </c>
      <c r="BM138">
        <f t="shared" si="66"/>
        <v>3.4909090909090936E-3</v>
      </c>
      <c r="BN138">
        <f t="shared" si="66"/>
        <v>3.0626262626262577E-3</v>
      </c>
      <c r="BO138">
        <f t="shared" si="66"/>
        <v>3.6000000000000025E-3</v>
      </c>
      <c r="BP138">
        <f t="shared" si="66"/>
        <v>3.0545454545454569E-3</v>
      </c>
      <c r="BS138">
        <f t="shared" si="67"/>
        <v>1.7163636363637935E-2</v>
      </c>
      <c r="BT138">
        <f t="shared" si="67"/>
        <v>-0.17067272727272564</v>
      </c>
      <c r="BU138">
        <f t="shared" si="67"/>
        <v>-7.8545454545452809E-2</v>
      </c>
      <c r="BV138">
        <f t="shared" si="67"/>
        <v>-4.12545454545441E-2</v>
      </c>
      <c r="BW138">
        <f t="shared" si="67"/>
        <v>-8.0236363636362551E-2</v>
      </c>
      <c r="BX138">
        <f t="shared" si="67"/>
        <v>-6.6436363636364293E-2</v>
      </c>
      <c r="BY138">
        <f t="shared" si="67"/>
        <v>-4.2090909090909734E-2</v>
      </c>
      <c r="BZ138">
        <f t="shared" si="67"/>
        <v>2.0418181818181447E-2</v>
      </c>
      <c r="CA138">
        <f t="shared" si="67"/>
        <v>-0.16947272727272789</v>
      </c>
      <c r="CB138">
        <f t="shared" si="67"/>
        <v>-0.11425454545454439</v>
      </c>
      <c r="CC138">
        <f t="shared" si="67"/>
        <v>-0.27220000000000055</v>
      </c>
      <c r="CD138">
        <f t="shared" si="67"/>
        <v>-0.17836363636363678</v>
      </c>
      <c r="DP138">
        <v>131</v>
      </c>
      <c r="DQ138">
        <f t="shared" ca="1" si="70"/>
        <v>0.33444309764309754</v>
      </c>
      <c r="DR138">
        <f t="shared" ca="1" si="70"/>
        <v>0.31412794612794614</v>
      </c>
      <c r="DS138">
        <f t="shared" ca="1" si="70"/>
        <v>0.31429052429052418</v>
      </c>
      <c r="DT138">
        <f t="shared" ca="1" si="70"/>
        <v>0.31651572871572864</v>
      </c>
      <c r="DU138">
        <f t="shared" ca="1" si="70"/>
        <v>0.33470129870129861</v>
      </c>
      <c r="DV138">
        <f t="shared" ca="1" si="70"/>
        <v>0.29735257335257331</v>
      </c>
      <c r="DW138">
        <f t="shared" ca="1" si="70"/>
        <v>0.2866247234247235</v>
      </c>
      <c r="DX138">
        <f t="shared" ca="1" si="70"/>
        <v>0.26391563251563255</v>
      </c>
      <c r="DY138">
        <f t="shared" ca="1" si="70"/>
        <v>0.25581731601731572</v>
      </c>
      <c r="DZ138">
        <f t="shared" ca="1" si="70"/>
        <v>0.21929408369408354</v>
      </c>
      <c r="EA138">
        <f t="shared" ca="1" si="70"/>
        <v>0.19624319384319389</v>
      </c>
      <c r="EB138">
        <f t="shared" ca="1" si="70"/>
        <v>0.189855796055796</v>
      </c>
    </row>
    <row r="139" spans="1:132" x14ac:dyDescent="0.25">
      <c r="A139">
        <v>204</v>
      </c>
      <c r="B139">
        <v>0.62420000000000009</v>
      </c>
      <c r="C139">
        <v>0.61640000000000006</v>
      </c>
      <c r="D139">
        <v>0.63960000000000006</v>
      </c>
      <c r="E139">
        <v>0.63100000000000001</v>
      </c>
      <c r="F139">
        <v>0.63120000000000009</v>
      </c>
      <c r="G139">
        <v>0.6018</v>
      </c>
      <c r="H139">
        <v>0.58540000000000003</v>
      </c>
      <c r="I139">
        <v>0.5554</v>
      </c>
      <c r="J139">
        <v>0.5454</v>
      </c>
      <c r="K139">
        <v>0.5072000000000001</v>
      </c>
      <c r="L139">
        <v>0.46179999999999999</v>
      </c>
      <c r="M139">
        <v>0.44479999999999997</v>
      </c>
      <c r="O139">
        <f t="shared" si="62"/>
        <v>1</v>
      </c>
      <c r="P139">
        <f t="shared" si="62"/>
        <v>1</v>
      </c>
      <c r="Q139">
        <f t="shared" si="62"/>
        <v>1</v>
      </c>
      <c r="R139">
        <f t="shared" si="61"/>
        <v>1</v>
      </c>
      <c r="S139">
        <f t="shared" si="61"/>
        <v>1</v>
      </c>
      <c r="T139">
        <f t="shared" si="61"/>
        <v>1</v>
      </c>
      <c r="U139">
        <f t="shared" si="61"/>
        <v>1</v>
      </c>
      <c r="V139">
        <f t="shared" si="61"/>
        <v>1</v>
      </c>
      <c r="W139">
        <f t="shared" si="61"/>
        <v>1</v>
      </c>
      <c r="X139">
        <f t="shared" si="63"/>
        <v>1</v>
      </c>
      <c r="Y139">
        <f t="shared" si="63"/>
        <v>1</v>
      </c>
      <c r="Z139">
        <f t="shared" si="63"/>
        <v>1</v>
      </c>
      <c r="AC139">
        <f t="shared" si="68"/>
        <v>0.62420000000000009</v>
      </c>
      <c r="AD139">
        <f t="shared" si="68"/>
        <v>0.61640000000000006</v>
      </c>
      <c r="AE139">
        <f t="shared" si="68"/>
        <v>0.63960000000000006</v>
      </c>
      <c r="AF139">
        <f t="shared" si="64"/>
        <v>0.63100000000000001</v>
      </c>
      <c r="AG139">
        <f t="shared" si="64"/>
        <v>0.63120000000000009</v>
      </c>
      <c r="AH139">
        <f t="shared" si="64"/>
        <v>0.6018</v>
      </c>
      <c r="AI139">
        <f t="shared" si="64"/>
        <v>0.58540000000000003</v>
      </c>
      <c r="AJ139">
        <f t="shared" si="64"/>
        <v>0.5554</v>
      </c>
      <c r="AK139">
        <f t="shared" si="64"/>
        <v>0.5454</v>
      </c>
      <c r="AL139">
        <f t="shared" si="64"/>
        <v>0.5072000000000001</v>
      </c>
      <c r="AM139">
        <f t="shared" si="64"/>
        <v>0.46179999999999999</v>
      </c>
      <c r="AN139">
        <f t="shared" si="64"/>
        <v>0.44479999999999997</v>
      </c>
      <c r="AQ139">
        <f t="shared" si="69"/>
        <v>139</v>
      </c>
      <c r="AR139">
        <f t="shared" si="69"/>
        <v>139</v>
      </c>
      <c r="AS139">
        <f t="shared" si="69"/>
        <v>139</v>
      </c>
      <c r="AT139">
        <f t="shared" si="65"/>
        <v>139</v>
      </c>
      <c r="AU139">
        <f t="shared" si="65"/>
        <v>139</v>
      </c>
      <c r="AV139">
        <f t="shared" si="65"/>
        <v>139</v>
      </c>
      <c r="AW139">
        <f t="shared" si="65"/>
        <v>139</v>
      </c>
      <c r="AX139">
        <f t="shared" si="65"/>
        <v>139</v>
      </c>
      <c r="AY139">
        <f t="shared" si="65"/>
        <v>139</v>
      </c>
      <c r="AZ139">
        <f t="shared" si="65"/>
        <v>139</v>
      </c>
      <c r="BA139">
        <f t="shared" si="65"/>
        <v>139</v>
      </c>
      <c r="BB139">
        <f t="shared" si="65"/>
        <v>139</v>
      </c>
      <c r="BE139">
        <f t="shared" si="66"/>
        <v>2.7474747474747385E-3</v>
      </c>
      <c r="BF139">
        <f t="shared" si="66"/>
        <v>4.2222222222222149E-3</v>
      </c>
      <c r="BG139">
        <f t="shared" si="66"/>
        <v>3.4787878787878711E-3</v>
      </c>
      <c r="BH139">
        <f t="shared" si="66"/>
        <v>3.1151515151515061E-3</v>
      </c>
      <c r="BI139">
        <f t="shared" si="66"/>
        <v>2.9333333333333325E-3</v>
      </c>
      <c r="BJ139">
        <f t="shared" si="66"/>
        <v>3.5474747474747519E-3</v>
      </c>
      <c r="BK139">
        <f t="shared" si="66"/>
        <v>2.303030303030305E-3</v>
      </c>
      <c r="BL139">
        <f t="shared" si="66"/>
        <v>2.6060606060606074E-3</v>
      </c>
      <c r="BM139">
        <f t="shared" si="66"/>
        <v>3.3616161616161649E-3</v>
      </c>
      <c r="BN139">
        <f t="shared" si="66"/>
        <v>2.4323232323232268E-3</v>
      </c>
      <c r="BO139">
        <f t="shared" si="66"/>
        <v>3.3010101010101031E-3</v>
      </c>
      <c r="BP139">
        <f t="shared" si="66"/>
        <v>3.0707070707070732E-3</v>
      </c>
      <c r="BS139">
        <f t="shared" si="67"/>
        <v>5.9769696969698916E-2</v>
      </c>
      <c r="BT139">
        <f t="shared" si="67"/>
        <v>-0.24273333333333191</v>
      </c>
      <c r="BU139">
        <f t="shared" si="67"/>
        <v>-7.9854545454543846E-2</v>
      </c>
      <c r="BV139">
        <f t="shared" si="67"/>
        <v>-1.521818181817991E-2</v>
      </c>
      <c r="BW139">
        <f t="shared" si="67"/>
        <v>4.1800000000000059E-2</v>
      </c>
      <c r="BX139">
        <f t="shared" si="67"/>
        <v>-0.12823030303030403</v>
      </c>
      <c r="BY139">
        <f t="shared" si="67"/>
        <v>0.12023636363636325</v>
      </c>
      <c r="BZ139">
        <f t="shared" si="67"/>
        <v>1.7072727272726906E-2</v>
      </c>
      <c r="CA139">
        <f t="shared" si="67"/>
        <v>-0.14146060606060684</v>
      </c>
      <c r="CB139">
        <f t="shared" si="67"/>
        <v>1.8787878787880019E-2</v>
      </c>
      <c r="CC139">
        <f t="shared" si="67"/>
        <v>-0.20978787878787919</v>
      </c>
      <c r="CD139">
        <f t="shared" si="67"/>
        <v>-0.18275151515151566</v>
      </c>
      <c r="DP139">
        <v>132</v>
      </c>
      <c r="DQ139">
        <f t="shared" ca="1" si="70"/>
        <v>0.34077402597402584</v>
      </c>
      <c r="DR139">
        <f t="shared" ca="1" si="70"/>
        <v>0.32035036075036083</v>
      </c>
      <c r="DS139">
        <f t="shared" ca="1" si="70"/>
        <v>0.32074054834054821</v>
      </c>
      <c r="DT139">
        <f t="shared" ca="1" si="70"/>
        <v>0.32290591630591625</v>
      </c>
      <c r="DU139">
        <f t="shared" ca="1" si="70"/>
        <v>0.34124271284271279</v>
      </c>
      <c r="DV139">
        <f t="shared" ca="1" si="70"/>
        <v>0.30338412698412692</v>
      </c>
      <c r="DW139">
        <f t="shared" ca="1" si="70"/>
        <v>0.29261471861471872</v>
      </c>
      <c r="DX139">
        <f t="shared" ca="1" si="70"/>
        <v>0.26976363636363643</v>
      </c>
      <c r="DY139">
        <f t="shared" ca="1" si="70"/>
        <v>0.26155064935064909</v>
      </c>
      <c r="DZ139">
        <f t="shared" ca="1" si="70"/>
        <v>0.22460086580086558</v>
      </c>
      <c r="EA139">
        <f t="shared" ca="1" si="70"/>
        <v>0.20114862914862919</v>
      </c>
      <c r="EB139">
        <f t="shared" ca="1" si="70"/>
        <v>0.19455266955266953</v>
      </c>
    </row>
    <row r="140" spans="1:132" x14ac:dyDescent="0.25">
      <c r="A140">
        <v>205.5</v>
      </c>
      <c r="B140">
        <v>0.62220000000000009</v>
      </c>
      <c r="C140">
        <v>0.61840000000000006</v>
      </c>
      <c r="D140">
        <v>0.62960000000000005</v>
      </c>
      <c r="E140">
        <v>0.63</v>
      </c>
      <c r="F140">
        <v>0.6452</v>
      </c>
      <c r="G140">
        <v>0.5988</v>
      </c>
      <c r="H140">
        <v>0.59240000000000004</v>
      </c>
      <c r="I140">
        <v>0.5524</v>
      </c>
      <c r="J140">
        <v>0.5514</v>
      </c>
      <c r="K140">
        <v>0.5142000000000001</v>
      </c>
      <c r="L140">
        <v>0.4718</v>
      </c>
      <c r="M140">
        <v>0.44879999999999998</v>
      </c>
      <c r="O140">
        <f t="shared" si="62"/>
        <v>1</v>
      </c>
      <c r="P140">
        <f t="shared" si="62"/>
        <v>1</v>
      </c>
      <c r="Q140">
        <f t="shared" si="62"/>
        <v>1</v>
      </c>
      <c r="R140">
        <f t="shared" si="61"/>
        <v>1</v>
      </c>
      <c r="S140">
        <f t="shared" si="61"/>
        <v>1</v>
      </c>
      <c r="T140">
        <f t="shared" si="61"/>
        <v>1</v>
      </c>
      <c r="U140">
        <f t="shared" si="61"/>
        <v>1</v>
      </c>
      <c r="V140">
        <f t="shared" si="61"/>
        <v>1</v>
      </c>
      <c r="W140">
        <f t="shared" si="61"/>
        <v>1</v>
      </c>
      <c r="X140">
        <f t="shared" si="63"/>
        <v>1</v>
      </c>
      <c r="Y140">
        <f t="shared" si="63"/>
        <v>1</v>
      </c>
      <c r="Z140">
        <f t="shared" si="63"/>
        <v>1</v>
      </c>
      <c r="AC140">
        <f t="shared" si="68"/>
        <v>0.62220000000000009</v>
      </c>
      <c r="AD140">
        <f t="shared" si="68"/>
        <v>0.61840000000000006</v>
      </c>
      <c r="AE140">
        <f t="shared" si="68"/>
        <v>0.62960000000000005</v>
      </c>
      <c r="AF140">
        <f t="shared" si="64"/>
        <v>0.63</v>
      </c>
      <c r="AG140">
        <f t="shared" si="64"/>
        <v>0.6452</v>
      </c>
      <c r="AH140">
        <f t="shared" si="64"/>
        <v>0.5988</v>
      </c>
      <c r="AI140">
        <f t="shared" si="64"/>
        <v>0.59240000000000004</v>
      </c>
      <c r="AJ140">
        <f t="shared" si="64"/>
        <v>0.5524</v>
      </c>
      <c r="AK140">
        <f t="shared" si="64"/>
        <v>0.5514</v>
      </c>
      <c r="AL140">
        <f t="shared" si="64"/>
        <v>0.5142000000000001</v>
      </c>
      <c r="AM140">
        <f t="shared" si="64"/>
        <v>0.4718</v>
      </c>
      <c r="AN140">
        <f t="shared" si="64"/>
        <v>0.44879999999999998</v>
      </c>
      <c r="AQ140">
        <f t="shared" si="69"/>
        <v>140</v>
      </c>
      <c r="AR140">
        <f t="shared" si="69"/>
        <v>140</v>
      </c>
      <c r="AS140">
        <f t="shared" si="69"/>
        <v>140</v>
      </c>
      <c r="AT140">
        <f t="shared" si="65"/>
        <v>140</v>
      </c>
      <c r="AU140">
        <f t="shared" si="65"/>
        <v>140</v>
      </c>
      <c r="AV140">
        <f t="shared" si="65"/>
        <v>140</v>
      </c>
      <c r="AW140">
        <f t="shared" si="65"/>
        <v>140</v>
      </c>
      <c r="AX140">
        <f t="shared" si="65"/>
        <v>140</v>
      </c>
      <c r="AY140">
        <f t="shared" si="65"/>
        <v>140</v>
      </c>
      <c r="AZ140">
        <f t="shared" si="65"/>
        <v>140</v>
      </c>
      <c r="BA140">
        <f t="shared" si="65"/>
        <v>140</v>
      </c>
      <c r="BB140">
        <f t="shared" si="65"/>
        <v>140</v>
      </c>
      <c r="BE140">
        <f t="shared" si="66"/>
        <v>3.0585858585858499E-3</v>
      </c>
      <c r="BF140">
        <f t="shared" si="66"/>
        <v>3.7050505050504963E-3</v>
      </c>
      <c r="BG140">
        <f t="shared" si="66"/>
        <v>4.0080808080808009E-3</v>
      </c>
      <c r="BH140">
        <f t="shared" si="66"/>
        <v>3.482828282828275E-3</v>
      </c>
      <c r="BI140">
        <f t="shared" si="66"/>
        <v>2.6060606060606083E-3</v>
      </c>
      <c r="BJ140">
        <f t="shared" si="66"/>
        <v>3.6888888888888917E-3</v>
      </c>
      <c r="BK140">
        <f t="shared" si="66"/>
        <v>2.0888888888888906E-3</v>
      </c>
      <c r="BL140">
        <f t="shared" si="66"/>
        <v>2.8525252525252558E-3</v>
      </c>
      <c r="BM140">
        <f t="shared" si="66"/>
        <v>3.3979797979798014E-3</v>
      </c>
      <c r="BN140">
        <f t="shared" si="66"/>
        <v>1.9313131313131292E-3</v>
      </c>
      <c r="BO140">
        <f t="shared" si="66"/>
        <v>3.353535353535355E-3</v>
      </c>
      <c r="BP140">
        <f t="shared" si="66"/>
        <v>3.2686868686868714E-3</v>
      </c>
      <c r="BS140">
        <f t="shared" si="67"/>
        <v>-6.2848484848466724E-3</v>
      </c>
      <c r="BT140">
        <f t="shared" si="67"/>
        <v>-0.13389696969696774</v>
      </c>
      <c r="BU140">
        <f t="shared" si="67"/>
        <v>-0.19291515151515004</v>
      </c>
      <c r="BV140">
        <f t="shared" si="67"/>
        <v>-9.4630303030301399E-2</v>
      </c>
      <c r="BW140">
        <f t="shared" si="67"/>
        <v>0.11236363636363589</v>
      </c>
      <c r="BX140">
        <f t="shared" si="67"/>
        <v>-0.15926666666666722</v>
      </c>
      <c r="BY140">
        <f t="shared" si="67"/>
        <v>0.16613333333333302</v>
      </c>
      <c r="BZ140">
        <f t="shared" si="67"/>
        <v>-3.604848484848544E-2</v>
      </c>
      <c r="CA140">
        <f t="shared" si="67"/>
        <v>-0.14932121212121285</v>
      </c>
      <c r="CB140">
        <f t="shared" si="67"/>
        <v>0.1254787878787883</v>
      </c>
      <c r="CC140">
        <f t="shared" si="67"/>
        <v>-0.22038787878787913</v>
      </c>
      <c r="CD140">
        <f t="shared" si="67"/>
        <v>-0.2244787878787885</v>
      </c>
      <c r="DP140">
        <v>133</v>
      </c>
      <c r="DQ140">
        <f t="shared" ca="1" si="70"/>
        <v>0.34710495430495414</v>
      </c>
      <c r="DR140">
        <f t="shared" ca="1" si="70"/>
        <v>0.3265727753727754</v>
      </c>
      <c r="DS140">
        <f t="shared" ca="1" si="70"/>
        <v>0.32719057239057225</v>
      </c>
      <c r="DT140">
        <f t="shared" ca="1" si="70"/>
        <v>0.32929610389610386</v>
      </c>
      <c r="DU140">
        <f t="shared" ca="1" si="70"/>
        <v>0.34778412698412686</v>
      </c>
      <c r="DV140">
        <f t="shared" ca="1" si="70"/>
        <v>0.30941568061568053</v>
      </c>
      <c r="DW140">
        <f t="shared" ca="1" si="70"/>
        <v>0.29860471380471393</v>
      </c>
      <c r="DX140">
        <f t="shared" ca="1" si="70"/>
        <v>0.27561164021164031</v>
      </c>
      <c r="DY140">
        <f t="shared" ca="1" si="70"/>
        <v>0.26728398268398235</v>
      </c>
      <c r="DZ140">
        <f t="shared" ca="1" si="70"/>
        <v>0.22990764790764773</v>
      </c>
      <c r="EA140">
        <f t="shared" ca="1" si="70"/>
        <v>0.20605406445406449</v>
      </c>
      <c r="EB140">
        <f t="shared" ca="1" si="70"/>
        <v>0.19924954304954295</v>
      </c>
    </row>
    <row r="141" spans="1:132" x14ac:dyDescent="0.25">
      <c r="A141">
        <v>207</v>
      </c>
      <c r="B141">
        <v>0.62920000000000009</v>
      </c>
      <c r="C141">
        <v>0.63540000000000008</v>
      </c>
      <c r="D141">
        <v>0.63660000000000005</v>
      </c>
      <c r="E141">
        <v>0.61699999999999999</v>
      </c>
      <c r="F141">
        <v>0.6502</v>
      </c>
      <c r="G141">
        <v>0.61080000000000001</v>
      </c>
      <c r="H141">
        <v>0.60240000000000005</v>
      </c>
      <c r="I141">
        <v>0.55640000000000001</v>
      </c>
      <c r="J141">
        <v>0.56040000000000001</v>
      </c>
      <c r="K141">
        <v>0.53220000000000001</v>
      </c>
      <c r="L141">
        <v>0.4718</v>
      </c>
      <c r="M141">
        <v>0.44779999999999998</v>
      </c>
      <c r="O141">
        <f t="shared" si="62"/>
        <v>1</v>
      </c>
      <c r="P141">
        <f t="shared" si="62"/>
        <v>1</v>
      </c>
      <c r="Q141">
        <f t="shared" si="62"/>
        <v>1</v>
      </c>
      <c r="R141">
        <f t="shared" si="61"/>
        <v>1</v>
      </c>
      <c r="S141">
        <f t="shared" si="61"/>
        <v>1</v>
      </c>
      <c r="T141">
        <f t="shared" si="61"/>
        <v>1</v>
      </c>
      <c r="U141">
        <f t="shared" si="61"/>
        <v>1</v>
      </c>
      <c r="V141">
        <f t="shared" si="61"/>
        <v>1</v>
      </c>
      <c r="W141">
        <f t="shared" si="61"/>
        <v>1</v>
      </c>
      <c r="X141">
        <f t="shared" si="63"/>
        <v>1</v>
      </c>
      <c r="Y141">
        <f t="shared" si="63"/>
        <v>1</v>
      </c>
      <c r="Z141">
        <f t="shared" si="63"/>
        <v>1</v>
      </c>
      <c r="AC141">
        <f t="shared" si="68"/>
        <v>0.62920000000000009</v>
      </c>
      <c r="AD141">
        <f t="shared" si="68"/>
        <v>0.63540000000000008</v>
      </c>
      <c r="AE141">
        <f t="shared" si="68"/>
        <v>0.63660000000000005</v>
      </c>
      <c r="AF141">
        <f t="shared" si="64"/>
        <v>0.61699999999999999</v>
      </c>
      <c r="AG141">
        <f t="shared" si="64"/>
        <v>0.6502</v>
      </c>
      <c r="AH141">
        <f t="shared" si="64"/>
        <v>0.61080000000000001</v>
      </c>
      <c r="AI141">
        <f t="shared" si="64"/>
        <v>0.60240000000000005</v>
      </c>
      <c r="AJ141">
        <f t="shared" si="64"/>
        <v>0.55640000000000001</v>
      </c>
      <c r="AK141">
        <f t="shared" si="64"/>
        <v>0.56040000000000001</v>
      </c>
      <c r="AL141">
        <f t="shared" si="64"/>
        <v>0.53220000000000001</v>
      </c>
      <c r="AM141">
        <f t="shared" si="64"/>
        <v>0.4718</v>
      </c>
      <c r="AN141">
        <f t="shared" si="64"/>
        <v>0.44779999999999998</v>
      </c>
      <c r="AQ141">
        <f t="shared" si="69"/>
        <v>141</v>
      </c>
      <c r="AR141">
        <f t="shared" si="69"/>
        <v>141</v>
      </c>
      <c r="AS141">
        <f t="shared" si="69"/>
        <v>141</v>
      </c>
      <c r="AT141">
        <f t="shared" si="65"/>
        <v>141</v>
      </c>
      <c r="AU141">
        <f t="shared" si="65"/>
        <v>141</v>
      </c>
      <c r="AV141">
        <f t="shared" si="65"/>
        <v>141</v>
      </c>
      <c r="AW141">
        <f t="shared" si="65"/>
        <v>141</v>
      </c>
      <c r="AX141">
        <f t="shared" si="65"/>
        <v>141</v>
      </c>
      <c r="AY141">
        <f t="shared" si="65"/>
        <v>141</v>
      </c>
      <c r="AZ141">
        <f t="shared" si="65"/>
        <v>141</v>
      </c>
      <c r="BA141">
        <f t="shared" si="65"/>
        <v>141</v>
      </c>
      <c r="BB141">
        <f t="shared" si="65"/>
        <v>141</v>
      </c>
      <c r="BE141">
        <f t="shared" si="66"/>
        <v>2.4767676767676679E-3</v>
      </c>
      <c r="BF141">
        <f t="shared" si="66"/>
        <v>2.9131313131313067E-3</v>
      </c>
      <c r="BG141">
        <f t="shared" si="66"/>
        <v>4.0202020202020159E-3</v>
      </c>
      <c r="BH141">
        <f t="shared" si="66"/>
        <v>3.6484848484848406E-3</v>
      </c>
      <c r="BI141">
        <f t="shared" si="66"/>
        <v>2.7838383838383863E-3</v>
      </c>
      <c r="BJ141">
        <f t="shared" si="66"/>
        <v>3.7858585858585843E-3</v>
      </c>
      <c r="BK141">
        <f t="shared" si="66"/>
        <v>1.9434343434343447E-3</v>
      </c>
      <c r="BL141">
        <f t="shared" si="66"/>
        <v>2.8606060606060635E-3</v>
      </c>
      <c r="BM141">
        <f t="shared" si="66"/>
        <v>3.2323232323232345E-3</v>
      </c>
      <c r="BN141">
        <f t="shared" si="66"/>
        <v>1.2727272727272737E-3</v>
      </c>
      <c r="BO141">
        <f t="shared" si="66"/>
        <v>3.4060606060606082E-3</v>
      </c>
      <c r="BP141">
        <f t="shared" si="66"/>
        <v>3.0666666666666694E-3</v>
      </c>
      <c r="BS141">
        <f t="shared" si="67"/>
        <v>0.11649090909091098</v>
      </c>
      <c r="BT141">
        <f t="shared" si="67"/>
        <v>3.5218181818183147E-2</v>
      </c>
      <c r="BU141">
        <f t="shared" si="67"/>
        <v>-0.19521818181818096</v>
      </c>
      <c r="BV141">
        <f t="shared" si="67"/>
        <v>-0.13156363636363477</v>
      </c>
      <c r="BW141">
        <f t="shared" si="67"/>
        <v>7.5454545454544886E-2</v>
      </c>
      <c r="BX141">
        <f t="shared" si="67"/>
        <v>-0.1797272727272724</v>
      </c>
      <c r="BY141">
        <f t="shared" si="67"/>
        <v>0.19749090909090894</v>
      </c>
      <c r="BZ141">
        <f t="shared" si="67"/>
        <v>-3.8254545454546096E-2</v>
      </c>
      <c r="CA141">
        <f t="shared" si="67"/>
        <v>-0.1149090909090914</v>
      </c>
      <c r="CB141">
        <f t="shared" si="67"/>
        <v>0.26625454545454524</v>
      </c>
      <c r="CC141">
        <f t="shared" si="67"/>
        <v>-0.23214545454545493</v>
      </c>
      <c r="CD141">
        <f t="shared" si="67"/>
        <v>-0.18220000000000047</v>
      </c>
      <c r="DP141">
        <v>134</v>
      </c>
      <c r="DQ141">
        <f t="shared" ca="1" si="70"/>
        <v>0.35343588263588255</v>
      </c>
      <c r="DR141">
        <f t="shared" ca="1" si="70"/>
        <v>0.33279518999519009</v>
      </c>
      <c r="DS141">
        <f t="shared" ca="1" si="70"/>
        <v>0.3336405964405964</v>
      </c>
      <c r="DT141">
        <f t="shared" ca="1" si="70"/>
        <v>0.33568629148629148</v>
      </c>
      <c r="DU141">
        <f t="shared" ca="1" si="70"/>
        <v>0.35432554112554104</v>
      </c>
      <c r="DV141">
        <f t="shared" ca="1" si="70"/>
        <v>0.31544723424723414</v>
      </c>
      <c r="DW141">
        <f t="shared" ca="1" si="70"/>
        <v>0.30459470899470914</v>
      </c>
      <c r="DX141">
        <f t="shared" ca="1" si="70"/>
        <v>0.28145964405964408</v>
      </c>
      <c r="DY141">
        <f t="shared" ca="1" si="70"/>
        <v>0.27301731601731571</v>
      </c>
      <c r="DZ141">
        <f t="shared" ca="1" si="70"/>
        <v>0.23521443001442988</v>
      </c>
      <c r="EA141">
        <f t="shared" ca="1" si="70"/>
        <v>0.21095949975949979</v>
      </c>
      <c r="EB141">
        <f t="shared" ca="1" si="70"/>
        <v>0.20394641654641649</v>
      </c>
    </row>
    <row r="142" spans="1:132" x14ac:dyDescent="0.25">
      <c r="A142">
        <v>208.5</v>
      </c>
      <c r="B142">
        <v>0.6342000000000001</v>
      </c>
      <c r="C142">
        <v>0.64240000000000008</v>
      </c>
      <c r="D142">
        <v>0.64360000000000006</v>
      </c>
      <c r="E142">
        <v>0.626</v>
      </c>
      <c r="F142">
        <v>0.6532</v>
      </c>
      <c r="G142">
        <v>0.60680000000000001</v>
      </c>
      <c r="H142">
        <v>0.60140000000000005</v>
      </c>
      <c r="I142">
        <v>0.5534</v>
      </c>
      <c r="J142">
        <v>0.5534</v>
      </c>
      <c r="K142">
        <v>0.53120000000000001</v>
      </c>
      <c r="L142">
        <v>0.4788</v>
      </c>
      <c r="M142">
        <v>0.45479999999999998</v>
      </c>
      <c r="O142">
        <f t="shared" si="62"/>
        <v>1</v>
      </c>
      <c r="P142">
        <f t="shared" si="62"/>
        <v>1</v>
      </c>
      <c r="Q142">
        <f t="shared" si="62"/>
        <v>1</v>
      </c>
      <c r="R142">
        <f t="shared" si="61"/>
        <v>1</v>
      </c>
      <c r="S142">
        <f t="shared" si="61"/>
        <v>1</v>
      </c>
      <c r="T142">
        <f t="shared" si="61"/>
        <v>1</v>
      </c>
      <c r="U142">
        <f t="shared" si="61"/>
        <v>1</v>
      </c>
      <c r="V142">
        <f t="shared" si="61"/>
        <v>1</v>
      </c>
      <c r="W142">
        <f t="shared" si="61"/>
        <v>1</v>
      </c>
      <c r="X142">
        <f t="shared" si="63"/>
        <v>1</v>
      </c>
      <c r="Y142">
        <f t="shared" si="63"/>
        <v>1</v>
      </c>
      <c r="Z142">
        <f t="shared" si="63"/>
        <v>1</v>
      </c>
      <c r="AC142">
        <f t="shared" si="68"/>
        <v>0.6342000000000001</v>
      </c>
      <c r="AD142">
        <f t="shared" si="68"/>
        <v>0.64240000000000008</v>
      </c>
      <c r="AE142">
        <f t="shared" si="68"/>
        <v>0.64360000000000006</v>
      </c>
      <c r="AF142">
        <f t="shared" si="64"/>
        <v>0.626</v>
      </c>
      <c r="AG142">
        <f t="shared" si="64"/>
        <v>0.6532</v>
      </c>
      <c r="AH142">
        <f t="shared" si="64"/>
        <v>0.60680000000000001</v>
      </c>
      <c r="AI142">
        <f t="shared" si="64"/>
        <v>0.60140000000000005</v>
      </c>
      <c r="AJ142">
        <f t="shared" si="64"/>
        <v>0.5534</v>
      </c>
      <c r="AK142">
        <f t="shared" si="64"/>
        <v>0.5534</v>
      </c>
      <c r="AL142">
        <f t="shared" si="64"/>
        <v>0.53120000000000001</v>
      </c>
      <c r="AM142">
        <f t="shared" si="64"/>
        <v>0.4788</v>
      </c>
      <c r="AN142">
        <f t="shared" si="64"/>
        <v>0.45479999999999998</v>
      </c>
      <c r="AQ142">
        <f t="shared" si="69"/>
        <v>142</v>
      </c>
      <c r="AR142">
        <f t="shared" si="69"/>
        <v>142</v>
      </c>
      <c r="AS142">
        <f t="shared" si="69"/>
        <v>142</v>
      </c>
      <c r="AT142">
        <f t="shared" si="65"/>
        <v>142</v>
      </c>
      <c r="AU142">
        <f t="shared" si="65"/>
        <v>142</v>
      </c>
      <c r="AV142">
        <f t="shared" si="65"/>
        <v>142</v>
      </c>
      <c r="AW142">
        <f t="shared" si="65"/>
        <v>142</v>
      </c>
      <c r="AX142">
        <f t="shared" si="65"/>
        <v>142</v>
      </c>
      <c r="AY142">
        <f t="shared" si="65"/>
        <v>142</v>
      </c>
      <c r="AZ142">
        <f t="shared" si="65"/>
        <v>142</v>
      </c>
      <c r="BA142">
        <f t="shared" si="65"/>
        <v>142</v>
      </c>
      <c r="BB142">
        <f t="shared" si="65"/>
        <v>142</v>
      </c>
      <c r="BE142">
        <f t="shared" si="66"/>
        <v>2.2909090909090835E-3</v>
      </c>
      <c r="BF142">
        <f t="shared" si="66"/>
        <v>2.876767676767672E-3</v>
      </c>
      <c r="BG142">
        <f t="shared" si="66"/>
        <v>4.0161616161616155E-3</v>
      </c>
      <c r="BH142">
        <f t="shared" si="66"/>
        <v>2.6464646464646412E-3</v>
      </c>
      <c r="BI142">
        <f t="shared" si="66"/>
        <v>2.7797979797979824E-3</v>
      </c>
      <c r="BJ142">
        <f t="shared" si="66"/>
        <v>4.2383838383838347E-3</v>
      </c>
      <c r="BK142">
        <f t="shared" si="66"/>
        <v>2.2222222222222235E-3</v>
      </c>
      <c r="BL142">
        <f t="shared" si="66"/>
        <v>3.2484848484848512E-3</v>
      </c>
      <c r="BM142">
        <f t="shared" si="66"/>
        <v>3.1717171717171749E-3</v>
      </c>
      <c r="BN142">
        <f t="shared" si="66"/>
        <v>1.5797979797979808E-3</v>
      </c>
      <c r="BO142">
        <f t="shared" si="66"/>
        <v>3.2404040404040392E-3</v>
      </c>
      <c r="BP142">
        <f t="shared" si="66"/>
        <v>2.7151515151515181E-3</v>
      </c>
      <c r="BS142">
        <f t="shared" si="67"/>
        <v>0.15598181818181978</v>
      </c>
      <c r="BT142">
        <f t="shared" si="67"/>
        <v>4.3575757575758711E-2</v>
      </c>
      <c r="BU142">
        <f t="shared" si="67"/>
        <v>-0.19427878787878772</v>
      </c>
      <c r="BV142">
        <f t="shared" si="67"/>
        <v>8.2848484848485837E-2</v>
      </c>
      <c r="BW142">
        <f t="shared" si="67"/>
        <v>7.66484848484843E-2</v>
      </c>
      <c r="BX142">
        <f t="shared" si="67"/>
        <v>-0.27741212121212055</v>
      </c>
      <c r="BY142">
        <f t="shared" si="67"/>
        <v>0.13766666666666638</v>
      </c>
      <c r="BZ142">
        <f t="shared" si="67"/>
        <v>-0.12123636363636425</v>
      </c>
      <c r="CA142">
        <f t="shared" si="67"/>
        <v>-0.10341212121212184</v>
      </c>
      <c r="CB142">
        <f t="shared" si="67"/>
        <v>0.2004484848484846</v>
      </c>
      <c r="CC142">
        <f t="shared" si="67"/>
        <v>-0.19669696969696926</v>
      </c>
      <c r="CD142">
        <f t="shared" si="67"/>
        <v>-0.10643636363636427</v>
      </c>
      <c r="DP142">
        <v>135</v>
      </c>
      <c r="DQ142">
        <f t="shared" ca="1" si="70"/>
        <v>0.35976681096681085</v>
      </c>
      <c r="DR142">
        <f t="shared" ca="1" si="70"/>
        <v>0.33901760461760466</v>
      </c>
      <c r="DS142">
        <f t="shared" ca="1" si="70"/>
        <v>0.34009062049062044</v>
      </c>
      <c r="DT142">
        <f t="shared" ca="1" si="70"/>
        <v>0.34207647907647909</v>
      </c>
      <c r="DU142">
        <f t="shared" ca="1" si="70"/>
        <v>0.36086695526695511</v>
      </c>
      <c r="DV142">
        <f t="shared" ca="1" si="70"/>
        <v>0.32147878787878775</v>
      </c>
      <c r="DW142">
        <f t="shared" ca="1" si="70"/>
        <v>0.31058470418470435</v>
      </c>
      <c r="DX142">
        <f t="shared" ca="1" si="70"/>
        <v>0.28730764790764796</v>
      </c>
      <c r="DY142">
        <f t="shared" ca="1" si="70"/>
        <v>0.27875064935064908</v>
      </c>
      <c r="DZ142">
        <f t="shared" ca="1" si="70"/>
        <v>0.24052121212121191</v>
      </c>
      <c r="EA142">
        <f t="shared" ca="1" si="70"/>
        <v>0.21586493506493509</v>
      </c>
      <c r="EB142">
        <f t="shared" ca="1" si="70"/>
        <v>0.20864329004329002</v>
      </c>
    </row>
    <row r="143" spans="1:132" x14ac:dyDescent="0.25">
      <c r="A143">
        <v>210</v>
      </c>
      <c r="B143">
        <v>0.62920000000000009</v>
      </c>
      <c r="C143">
        <v>0.64340000000000008</v>
      </c>
      <c r="D143">
        <v>0.65059999999999996</v>
      </c>
      <c r="E143">
        <v>0.63200000000000001</v>
      </c>
      <c r="F143">
        <v>0.65820000000000001</v>
      </c>
      <c r="G143">
        <v>0.6028</v>
      </c>
      <c r="H143">
        <v>0.60140000000000005</v>
      </c>
      <c r="I143">
        <v>0.55640000000000001</v>
      </c>
      <c r="J143">
        <v>0.55940000000000001</v>
      </c>
      <c r="K143">
        <v>0.5302</v>
      </c>
      <c r="L143">
        <v>0.48280000000000001</v>
      </c>
      <c r="M143">
        <v>0.46379999999999999</v>
      </c>
      <c r="O143">
        <f t="shared" si="62"/>
        <v>1</v>
      </c>
      <c r="P143">
        <f t="shared" si="62"/>
        <v>1</v>
      </c>
      <c r="Q143">
        <f t="shared" si="62"/>
        <v>1</v>
      </c>
      <c r="R143">
        <f t="shared" si="61"/>
        <v>1</v>
      </c>
      <c r="S143">
        <f t="shared" si="61"/>
        <v>1</v>
      </c>
      <c r="T143">
        <f t="shared" si="61"/>
        <v>1</v>
      </c>
      <c r="U143">
        <f t="shared" si="61"/>
        <v>1</v>
      </c>
      <c r="V143">
        <f t="shared" si="61"/>
        <v>1</v>
      </c>
      <c r="W143">
        <f t="shared" si="61"/>
        <v>1</v>
      </c>
      <c r="X143">
        <f t="shared" si="63"/>
        <v>1</v>
      </c>
      <c r="Y143">
        <f t="shared" si="63"/>
        <v>1</v>
      </c>
      <c r="Z143">
        <f t="shared" si="63"/>
        <v>1</v>
      </c>
      <c r="AC143">
        <f t="shared" si="68"/>
        <v>0.62920000000000009</v>
      </c>
      <c r="AD143">
        <f t="shared" si="68"/>
        <v>0.64340000000000008</v>
      </c>
      <c r="AE143">
        <f t="shared" si="68"/>
        <v>0.65059999999999996</v>
      </c>
      <c r="AF143">
        <f t="shared" si="64"/>
        <v>0.63200000000000001</v>
      </c>
      <c r="AG143">
        <f t="shared" si="64"/>
        <v>0.65820000000000001</v>
      </c>
      <c r="AH143">
        <f t="shared" si="64"/>
        <v>0.6028</v>
      </c>
      <c r="AI143">
        <f t="shared" si="64"/>
        <v>0.60140000000000005</v>
      </c>
      <c r="AJ143">
        <f t="shared" si="64"/>
        <v>0.55640000000000001</v>
      </c>
      <c r="AK143">
        <f t="shared" si="64"/>
        <v>0.55940000000000001</v>
      </c>
      <c r="AL143">
        <f t="shared" si="64"/>
        <v>0.5302</v>
      </c>
      <c r="AM143">
        <f t="shared" si="64"/>
        <v>0.48280000000000001</v>
      </c>
      <c r="AN143">
        <f t="shared" si="64"/>
        <v>0.46379999999999999</v>
      </c>
      <c r="AQ143">
        <f t="shared" si="69"/>
        <v>143</v>
      </c>
      <c r="AR143">
        <f t="shared" si="69"/>
        <v>143</v>
      </c>
      <c r="AS143">
        <f t="shared" si="69"/>
        <v>143</v>
      </c>
      <c r="AT143">
        <f t="shared" si="65"/>
        <v>143</v>
      </c>
      <c r="AU143">
        <f t="shared" si="65"/>
        <v>143</v>
      </c>
      <c r="AV143">
        <f t="shared" si="65"/>
        <v>143</v>
      </c>
      <c r="AW143">
        <f t="shared" si="65"/>
        <v>143</v>
      </c>
      <c r="AX143">
        <f t="shared" si="65"/>
        <v>143</v>
      </c>
      <c r="AY143">
        <f t="shared" si="65"/>
        <v>143</v>
      </c>
      <c r="AZ143">
        <f t="shared" si="65"/>
        <v>143</v>
      </c>
      <c r="BA143">
        <f t="shared" si="65"/>
        <v>143</v>
      </c>
      <c r="BB143">
        <f t="shared" si="65"/>
        <v>143</v>
      </c>
      <c r="BE143">
        <f t="shared" si="66"/>
        <v>2.1050505050504991E-3</v>
      </c>
      <c r="BF143">
        <f t="shared" si="66"/>
        <v>2.9737373737373719E-3</v>
      </c>
      <c r="BG143">
        <f t="shared" si="66"/>
        <v>3.9030303030303066E-3</v>
      </c>
      <c r="BH143">
        <f t="shared" si="66"/>
        <v>1.8505050505050475E-3</v>
      </c>
      <c r="BI143">
        <f t="shared" si="66"/>
        <v>2.5818181818181843E-3</v>
      </c>
      <c r="BJ143">
        <f t="shared" si="66"/>
        <v>4.0040404040403979E-3</v>
      </c>
      <c r="BK143">
        <f t="shared" si="66"/>
        <v>2.5333333333333358E-3</v>
      </c>
      <c r="BL143">
        <f t="shared" si="66"/>
        <v>3.0424242424242453E-3</v>
      </c>
      <c r="BM143">
        <f t="shared" si="66"/>
        <v>2.969696969696972E-3</v>
      </c>
      <c r="BN143">
        <f t="shared" si="66"/>
        <v>1.5555555555555568E-3</v>
      </c>
      <c r="BO143">
        <f t="shared" si="66"/>
        <v>3.0989898989898946E-3</v>
      </c>
      <c r="BP143">
        <f t="shared" si="66"/>
        <v>2.5131313131313152E-3</v>
      </c>
      <c r="BS143">
        <f t="shared" si="67"/>
        <v>0.19563030303030438</v>
      </c>
      <c r="BT143">
        <f t="shared" si="67"/>
        <v>2.3042424242424642E-2</v>
      </c>
      <c r="BU143">
        <f t="shared" si="67"/>
        <v>-0.17018181818181899</v>
      </c>
      <c r="BV143">
        <f t="shared" si="67"/>
        <v>0.25510303030303083</v>
      </c>
      <c r="BW143">
        <f t="shared" si="67"/>
        <v>0.11969090909090863</v>
      </c>
      <c r="BX143">
        <f t="shared" si="67"/>
        <v>-0.22737575757575623</v>
      </c>
      <c r="BY143">
        <f t="shared" si="67"/>
        <v>7.0999999999999619E-2</v>
      </c>
      <c r="BZ143">
        <f t="shared" si="67"/>
        <v>-7.6545454545455138E-2</v>
      </c>
      <c r="CA143">
        <f t="shared" si="67"/>
        <v>-5.9181818181818668E-2</v>
      </c>
      <c r="CB143">
        <f t="shared" si="67"/>
        <v>0.20533333333333303</v>
      </c>
      <c r="CC143">
        <f t="shared" si="67"/>
        <v>-0.16640606060605978</v>
      </c>
      <c r="CD143">
        <f t="shared" si="67"/>
        <v>-6.2121212121212632E-2</v>
      </c>
      <c r="DP143">
        <v>136</v>
      </c>
      <c r="DQ143">
        <f t="shared" ca="1" si="70"/>
        <v>0.36609773929773914</v>
      </c>
      <c r="DR143">
        <f t="shared" ca="1" si="70"/>
        <v>0.34524001924001924</v>
      </c>
      <c r="DS143">
        <f t="shared" ca="1" si="70"/>
        <v>0.34654064454064448</v>
      </c>
      <c r="DT143">
        <f t="shared" ca="1" si="70"/>
        <v>0.34846666666666659</v>
      </c>
      <c r="DU143">
        <f t="shared" ca="1" si="70"/>
        <v>0.3674083694083693</v>
      </c>
      <c r="DV143">
        <f t="shared" ca="1" si="70"/>
        <v>0.32751034151034147</v>
      </c>
      <c r="DW143">
        <f t="shared" ca="1" si="70"/>
        <v>0.31657469937469945</v>
      </c>
      <c r="DX143">
        <f t="shared" ca="1" si="70"/>
        <v>0.29315565175565184</v>
      </c>
      <c r="DY143">
        <f t="shared" ca="1" si="70"/>
        <v>0.28448398268398234</v>
      </c>
      <c r="DZ143">
        <f t="shared" ca="1" si="70"/>
        <v>0.24582799422799406</v>
      </c>
      <c r="EA143">
        <f t="shared" ca="1" si="70"/>
        <v>0.22077037037037039</v>
      </c>
      <c r="EB143">
        <f t="shared" ca="1" si="70"/>
        <v>0.21334016354016344</v>
      </c>
    </row>
    <row r="144" spans="1:132" x14ac:dyDescent="0.25">
      <c r="A144">
        <v>211.5</v>
      </c>
      <c r="B144">
        <v>0.6402000000000001</v>
      </c>
      <c r="C144">
        <v>0.65039999999999998</v>
      </c>
      <c r="D144">
        <v>0.65459999999999996</v>
      </c>
      <c r="E144">
        <v>0.64699999999999991</v>
      </c>
      <c r="F144">
        <v>0.66920000000000002</v>
      </c>
      <c r="G144">
        <v>0.61780000000000002</v>
      </c>
      <c r="H144">
        <v>0.60840000000000005</v>
      </c>
      <c r="I144">
        <v>0.56640000000000001</v>
      </c>
      <c r="J144">
        <v>0.57040000000000002</v>
      </c>
      <c r="K144">
        <v>0.53320000000000001</v>
      </c>
      <c r="L144">
        <v>0.48680000000000001</v>
      </c>
      <c r="M144">
        <v>0.4718</v>
      </c>
      <c r="O144">
        <f t="shared" si="62"/>
        <v>1</v>
      </c>
      <c r="P144">
        <f t="shared" si="62"/>
        <v>1</v>
      </c>
      <c r="Q144">
        <f t="shared" si="62"/>
        <v>1</v>
      </c>
      <c r="R144">
        <f t="shared" si="61"/>
        <v>1</v>
      </c>
      <c r="S144">
        <f t="shared" si="61"/>
        <v>1</v>
      </c>
      <c r="T144">
        <f t="shared" si="61"/>
        <v>1</v>
      </c>
      <c r="U144">
        <f t="shared" si="61"/>
        <v>1</v>
      </c>
      <c r="V144">
        <f t="shared" si="61"/>
        <v>1</v>
      </c>
      <c r="W144">
        <f t="shared" si="61"/>
        <v>1</v>
      </c>
      <c r="X144">
        <f t="shared" si="63"/>
        <v>1</v>
      </c>
      <c r="Y144">
        <f t="shared" si="63"/>
        <v>1</v>
      </c>
      <c r="Z144">
        <f t="shared" si="63"/>
        <v>1</v>
      </c>
      <c r="AC144">
        <f t="shared" si="68"/>
        <v>0.6402000000000001</v>
      </c>
      <c r="AD144">
        <f t="shared" si="68"/>
        <v>0.65039999999999998</v>
      </c>
      <c r="AE144">
        <f t="shared" si="68"/>
        <v>0.65459999999999996</v>
      </c>
      <c r="AF144">
        <f t="shared" si="64"/>
        <v>0.64699999999999991</v>
      </c>
      <c r="AG144">
        <f t="shared" si="64"/>
        <v>0.66920000000000002</v>
      </c>
      <c r="AH144">
        <f t="shared" si="64"/>
        <v>0.61780000000000002</v>
      </c>
      <c r="AI144">
        <f t="shared" si="64"/>
        <v>0.60840000000000005</v>
      </c>
      <c r="AJ144">
        <f t="shared" si="64"/>
        <v>0.56640000000000001</v>
      </c>
      <c r="AK144">
        <f t="shared" si="64"/>
        <v>0.57040000000000002</v>
      </c>
      <c r="AL144">
        <f t="shared" si="64"/>
        <v>0.53320000000000001</v>
      </c>
      <c r="AM144">
        <f t="shared" si="64"/>
        <v>0.48680000000000001</v>
      </c>
      <c r="AN144">
        <f t="shared" si="64"/>
        <v>0.4718</v>
      </c>
      <c r="AQ144">
        <f t="shared" si="69"/>
        <v>144</v>
      </c>
      <c r="AR144">
        <f t="shared" si="69"/>
        <v>144</v>
      </c>
      <c r="AS144">
        <f t="shared" si="69"/>
        <v>144</v>
      </c>
      <c r="AT144">
        <f t="shared" si="65"/>
        <v>144</v>
      </c>
      <c r="AU144">
        <f t="shared" si="65"/>
        <v>144</v>
      </c>
      <c r="AV144">
        <f t="shared" si="65"/>
        <v>144</v>
      </c>
      <c r="AW144">
        <f t="shared" si="65"/>
        <v>144</v>
      </c>
      <c r="AX144">
        <f t="shared" si="65"/>
        <v>144</v>
      </c>
      <c r="AY144">
        <f t="shared" si="65"/>
        <v>144</v>
      </c>
      <c r="AZ144">
        <f t="shared" si="65"/>
        <v>144</v>
      </c>
      <c r="BA144">
        <f t="shared" si="65"/>
        <v>144</v>
      </c>
      <c r="BB144">
        <f t="shared" si="65"/>
        <v>144</v>
      </c>
      <c r="BE144">
        <f t="shared" si="66"/>
        <v>1.7979797979797954E-3</v>
      </c>
      <c r="BF144">
        <f t="shared" si="66"/>
        <v>2.8000000000000017E-3</v>
      </c>
      <c r="BG144">
        <f t="shared" si="66"/>
        <v>3.9030303030303058E-3</v>
      </c>
      <c r="BH144">
        <f t="shared" si="66"/>
        <v>1.6767676767676782E-3</v>
      </c>
      <c r="BI144">
        <f t="shared" si="66"/>
        <v>2.1858585858585875E-3</v>
      </c>
      <c r="BJ144">
        <f t="shared" si="66"/>
        <v>3.2121212121212044E-3</v>
      </c>
      <c r="BK144">
        <f t="shared" si="66"/>
        <v>2.8767676767676759E-3</v>
      </c>
      <c r="BL144">
        <f t="shared" si="66"/>
        <v>2.6464646464646486E-3</v>
      </c>
      <c r="BM144">
        <f t="shared" si="66"/>
        <v>2.6141414141414164E-3</v>
      </c>
      <c r="BN144">
        <f t="shared" si="66"/>
        <v>1.8343434343434358E-3</v>
      </c>
      <c r="BO144">
        <f t="shared" si="66"/>
        <v>2.9171717171717097E-3</v>
      </c>
      <c r="BP144">
        <f t="shared" si="66"/>
        <v>2.3030303030303055E-3</v>
      </c>
      <c r="BS144">
        <f t="shared" si="67"/>
        <v>0.26369090909090964</v>
      </c>
      <c r="BT144">
        <f t="shared" si="67"/>
        <v>6.1399999999999566E-2</v>
      </c>
      <c r="BU144">
        <f t="shared" si="67"/>
        <v>-0.17043636363636427</v>
      </c>
      <c r="BV144">
        <f t="shared" si="67"/>
        <v>0.29514545454545427</v>
      </c>
      <c r="BW144">
        <f t="shared" si="67"/>
        <v>0.20583636363636332</v>
      </c>
      <c r="BX144">
        <f t="shared" si="67"/>
        <v>-5.4345454545453031E-2</v>
      </c>
      <c r="BY144">
        <f t="shared" si="67"/>
        <v>-2.6545454545451319E-3</v>
      </c>
      <c r="BZ144">
        <f t="shared" si="67"/>
        <v>1.0109090909090512E-2</v>
      </c>
      <c r="CA144">
        <f t="shared" si="67"/>
        <v>1.8563636363635894E-2</v>
      </c>
      <c r="CB144">
        <f t="shared" si="67"/>
        <v>0.1456545454545452</v>
      </c>
      <c r="CC144">
        <f t="shared" si="67"/>
        <v>-0.12687272727272558</v>
      </c>
      <c r="CD144">
        <f t="shared" si="67"/>
        <v>-1.6436363636364193E-2</v>
      </c>
      <c r="DP144">
        <v>137</v>
      </c>
      <c r="DQ144">
        <f t="shared" ca="1" si="70"/>
        <v>0.37242866762866744</v>
      </c>
      <c r="DR144">
        <f t="shared" ca="1" si="70"/>
        <v>0.35146243386243392</v>
      </c>
      <c r="DS144">
        <f t="shared" ca="1" si="70"/>
        <v>0.35299066859066852</v>
      </c>
      <c r="DT144">
        <f t="shared" ca="1" si="70"/>
        <v>0.3548568542568542</v>
      </c>
      <c r="DU144">
        <f t="shared" ca="1" si="70"/>
        <v>0.37394978354978348</v>
      </c>
      <c r="DV144">
        <f t="shared" ca="1" si="70"/>
        <v>0.33354189514189508</v>
      </c>
      <c r="DW144">
        <f t="shared" ca="1" si="70"/>
        <v>0.32256469456469467</v>
      </c>
      <c r="DX144">
        <f t="shared" ca="1" si="70"/>
        <v>0.2990036556036556</v>
      </c>
      <c r="DY144">
        <f t="shared" ca="1" si="70"/>
        <v>0.29021731601731571</v>
      </c>
      <c r="DZ144">
        <f t="shared" ca="1" si="70"/>
        <v>0.2511347763347761</v>
      </c>
      <c r="EA144">
        <f t="shared" ca="1" si="70"/>
        <v>0.2256758056758057</v>
      </c>
      <c r="EB144">
        <f t="shared" ca="1" si="70"/>
        <v>0.21803703703703697</v>
      </c>
    </row>
    <row r="145" spans="1:132" x14ac:dyDescent="0.25">
      <c r="A145">
        <v>213</v>
      </c>
      <c r="B145">
        <v>0.6502</v>
      </c>
      <c r="C145">
        <v>0.65639999999999998</v>
      </c>
      <c r="D145">
        <v>0.65859999999999996</v>
      </c>
      <c r="E145">
        <v>0.65099999999999991</v>
      </c>
      <c r="F145">
        <v>0.67820000000000003</v>
      </c>
      <c r="G145">
        <v>0.63980000000000004</v>
      </c>
      <c r="H145">
        <v>0.61140000000000005</v>
      </c>
      <c r="I145">
        <v>0.58040000000000003</v>
      </c>
      <c r="J145">
        <v>0.57140000000000002</v>
      </c>
      <c r="K145">
        <v>0.54020000000000001</v>
      </c>
      <c r="L145">
        <v>0.49780000000000002</v>
      </c>
      <c r="M145">
        <v>0.4728</v>
      </c>
      <c r="O145">
        <f t="shared" si="62"/>
        <v>1</v>
      </c>
      <c r="P145">
        <f t="shared" si="62"/>
        <v>1</v>
      </c>
      <c r="Q145">
        <f t="shared" si="62"/>
        <v>1</v>
      </c>
      <c r="R145">
        <f t="shared" si="61"/>
        <v>1</v>
      </c>
      <c r="S145">
        <f t="shared" si="61"/>
        <v>1</v>
      </c>
      <c r="T145">
        <f t="shared" si="61"/>
        <v>1</v>
      </c>
      <c r="U145">
        <f t="shared" si="61"/>
        <v>1</v>
      </c>
      <c r="V145">
        <f t="shared" si="61"/>
        <v>1</v>
      </c>
      <c r="W145">
        <f t="shared" si="61"/>
        <v>1</v>
      </c>
      <c r="X145">
        <f t="shared" si="63"/>
        <v>1</v>
      </c>
      <c r="Y145">
        <f t="shared" si="63"/>
        <v>1</v>
      </c>
      <c r="Z145">
        <f t="shared" si="63"/>
        <v>1</v>
      </c>
      <c r="AC145">
        <f t="shared" si="68"/>
        <v>0.6502</v>
      </c>
      <c r="AD145">
        <f t="shared" si="68"/>
        <v>0.65639999999999998</v>
      </c>
      <c r="AE145">
        <f t="shared" si="68"/>
        <v>0.65859999999999996</v>
      </c>
      <c r="AF145">
        <f t="shared" si="64"/>
        <v>0.65099999999999991</v>
      </c>
      <c r="AG145">
        <f t="shared" si="64"/>
        <v>0.67820000000000003</v>
      </c>
      <c r="AH145">
        <f t="shared" si="64"/>
        <v>0.63980000000000004</v>
      </c>
      <c r="AI145">
        <f t="shared" si="64"/>
        <v>0.61140000000000005</v>
      </c>
      <c r="AJ145">
        <f t="shared" si="64"/>
        <v>0.58040000000000003</v>
      </c>
      <c r="AK145">
        <f t="shared" si="64"/>
        <v>0.57140000000000002</v>
      </c>
      <c r="AL145">
        <f t="shared" si="64"/>
        <v>0.54020000000000001</v>
      </c>
      <c r="AM145">
        <f t="shared" si="64"/>
        <v>0.49780000000000002</v>
      </c>
      <c r="AN145">
        <f t="shared" si="64"/>
        <v>0.4728</v>
      </c>
      <c r="AQ145">
        <f t="shared" si="69"/>
        <v>145</v>
      </c>
      <c r="AR145">
        <f t="shared" si="69"/>
        <v>145</v>
      </c>
      <c r="AS145">
        <f t="shared" si="69"/>
        <v>145</v>
      </c>
      <c r="AT145">
        <f t="shared" si="65"/>
        <v>145</v>
      </c>
      <c r="AU145">
        <f t="shared" si="65"/>
        <v>145</v>
      </c>
      <c r="AV145">
        <f t="shared" si="65"/>
        <v>145</v>
      </c>
      <c r="AW145">
        <f t="shared" si="65"/>
        <v>145</v>
      </c>
      <c r="AX145">
        <f t="shared" si="65"/>
        <v>145</v>
      </c>
      <c r="AY145">
        <f t="shared" si="65"/>
        <v>145</v>
      </c>
      <c r="AZ145">
        <f t="shared" si="65"/>
        <v>145</v>
      </c>
      <c r="BA145">
        <f t="shared" si="65"/>
        <v>145</v>
      </c>
      <c r="BB145">
        <f t="shared" si="65"/>
        <v>145</v>
      </c>
      <c r="BE145">
        <f t="shared" si="66"/>
        <v>2.0040404040404061E-3</v>
      </c>
      <c r="BF145">
        <f t="shared" si="66"/>
        <v>2.7959595959595978E-3</v>
      </c>
      <c r="BG145">
        <f t="shared" si="66"/>
        <v>3.5919191919191944E-3</v>
      </c>
      <c r="BH145">
        <f t="shared" si="66"/>
        <v>2.0282828282828297E-3</v>
      </c>
      <c r="BI145">
        <f t="shared" si="66"/>
        <v>2.2424242424242437E-3</v>
      </c>
      <c r="BJ145">
        <f t="shared" si="66"/>
        <v>2.7313131313131227E-3</v>
      </c>
      <c r="BK145">
        <f t="shared" si="66"/>
        <v>3.0101010101010058E-3</v>
      </c>
      <c r="BL145">
        <f t="shared" si="66"/>
        <v>2.4888888888888907E-3</v>
      </c>
      <c r="BM145">
        <f t="shared" si="66"/>
        <v>2.3393939393939415E-3</v>
      </c>
      <c r="BN145">
        <f t="shared" si="66"/>
        <v>2.2181818181818197E-3</v>
      </c>
      <c r="BO145">
        <f t="shared" si="66"/>
        <v>2.5494949494949408E-3</v>
      </c>
      <c r="BP145">
        <f t="shared" si="66"/>
        <v>1.9030303030303048E-3</v>
      </c>
      <c r="BS145">
        <f t="shared" si="67"/>
        <v>0.21981212121212079</v>
      </c>
      <c r="BT145">
        <f t="shared" si="67"/>
        <v>6.2987878787878371E-2</v>
      </c>
      <c r="BU145">
        <f t="shared" si="67"/>
        <v>-0.10282424242424293</v>
      </c>
      <c r="BV145">
        <f t="shared" si="67"/>
        <v>0.21948484848484806</v>
      </c>
      <c r="BW145">
        <f t="shared" si="67"/>
        <v>0.19332727272727251</v>
      </c>
      <c r="BX145">
        <f t="shared" si="67"/>
        <v>5.1593939393941191E-2</v>
      </c>
      <c r="BY145">
        <f t="shared" si="67"/>
        <v>-3.216969696969596E-2</v>
      </c>
      <c r="BZ145">
        <f t="shared" si="67"/>
        <v>4.5066666666666255E-2</v>
      </c>
      <c r="CA145">
        <f t="shared" si="67"/>
        <v>7.8418181818181498E-2</v>
      </c>
      <c r="CB145">
        <f t="shared" si="67"/>
        <v>6.2454545454545207E-2</v>
      </c>
      <c r="CC145">
        <f t="shared" si="67"/>
        <v>-4.6351515151513256E-2</v>
      </c>
      <c r="CD145">
        <f t="shared" si="67"/>
        <v>7.010909090909051E-2</v>
      </c>
      <c r="DP145">
        <v>138</v>
      </c>
      <c r="DQ145">
        <f t="shared" ca="1" si="70"/>
        <v>0.37875959595959585</v>
      </c>
      <c r="DR145">
        <f t="shared" ca="1" si="70"/>
        <v>0.35768484848484849</v>
      </c>
      <c r="DS145">
        <f t="shared" ca="1" si="70"/>
        <v>0.35944069264069256</v>
      </c>
      <c r="DT145">
        <f t="shared" ca="1" si="70"/>
        <v>0.36124704184704182</v>
      </c>
      <c r="DU145">
        <f t="shared" ca="1" si="70"/>
        <v>0.38049119769119755</v>
      </c>
      <c r="DV145">
        <f t="shared" ca="1" si="70"/>
        <v>0.33957344877344869</v>
      </c>
      <c r="DW145">
        <f t="shared" ca="1" si="70"/>
        <v>0.32855468975468988</v>
      </c>
      <c r="DX145">
        <f t="shared" ca="1" si="70"/>
        <v>0.30485165945165948</v>
      </c>
      <c r="DY145">
        <f t="shared" ca="1" si="70"/>
        <v>0.29595064935064908</v>
      </c>
      <c r="DZ145">
        <f t="shared" ca="1" si="70"/>
        <v>0.25644155844155825</v>
      </c>
      <c r="EA145">
        <f t="shared" ca="1" si="70"/>
        <v>0.230581240981241</v>
      </c>
      <c r="EB145">
        <f t="shared" ca="1" si="70"/>
        <v>0.22273391053391051</v>
      </c>
    </row>
    <row r="146" spans="1:132" x14ac:dyDescent="0.25">
      <c r="A146">
        <v>214.5</v>
      </c>
      <c r="B146">
        <v>0.6452</v>
      </c>
      <c r="C146">
        <v>0.6714</v>
      </c>
      <c r="D146">
        <v>0.66859999999999997</v>
      </c>
      <c r="E146">
        <v>0.65899999999999992</v>
      </c>
      <c r="F146">
        <v>0.67320000000000002</v>
      </c>
      <c r="G146">
        <v>0.63380000000000003</v>
      </c>
      <c r="H146">
        <v>0.62140000000000006</v>
      </c>
      <c r="I146">
        <v>0.57740000000000002</v>
      </c>
      <c r="J146">
        <v>0.57740000000000002</v>
      </c>
      <c r="K146">
        <v>0.53620000000000001</v>
      </c>
      <c r="L146">
        <v>0.49280000000000002</v>
      </c>
      <c r="M146">
        <v>0.4778</v>
      </c>
      <c r="O146">
        <f t="shared" si="62"/>
        <v>1</v>
      </c>
      <c r="P146">
        <f t="shared" si="62"/>
        <v>1</v>
      </c>
      <c r="Q146">
        <f t="shared" si="62"/>
        <v>1</v>
      </c>
      <c r="R146">
        <f t="shared" si="61"/>
        <v>1</v>
      </c>
      <c r="S146">
        <f t="shared" si="61"/>
        <v>1</v>
      </c>
      <c r="T146">
        <f t="shared" si="61"/>
        <v>1</v>
      </c>
      <c r="U146">
        <f t="shared" si="61"/>
        <v>1</v>
      </c>
      <c r="V146">
        <f t="shared" si="61"/>
        <v>1</v>
      </c>
      <c r="W146">
        <f t="shared" si="61"/>
        <v>1</v>
      </c>
      <c r="X146">
        <f t="shared" si="63"/>
        <v>1</v>
      </c>
      <c r="Y146">
        <f t="shared" si="63"/>
        <v>1</v>
      </c>
      <c r="Z146">
        <f t="shared" si="63"/>
        <v>1</v>
      </c>
      <c r="AC146">
        <f t="shared" si="68"/>
        <v>0.6452</v>
      </c>
      <c r="AD146">
        <f t="shared" si="68"/>
        <v>0.6714</v>
      </c>
      <c r="AE146">
        <f t="shared" si="68"/>
        <v>0.66859999999999997</v>
      </c>
      <c r="AF146">
        <f t="shared" si="64"/>
        <v>0.65899999999999992</v>
      </c>
      <c r="AG146">
        <f t="shared" si="64"/>
        <v>0.67320000000000002</v>
      </c>
      <c r="AH146">
        <f t="shared" si="64"/>
        <v>0.63380000000000003</v>
      </c>
      <c r="AI146">
        <f t="shared" si="64"/>
        <v>0.62140000000000006</v>
      </c>
      <c r="AJ146">
        <f t="shared" si="64"/>
        <v>0.57740000000000002</v>
      </c>
      <c r="AK146">
        <f t="shared" si="64"/>
        <v>0.57740000000000002</v>
      </c>
      <c r="AL146">
        <f t="shared" si="64"/>
        <v>0.53620000000000001</v>
      </c>
      <c r="AM146">
        <f t="shared" si="64"/>
        <v>0.49280000000000002</v>
      </c>
      <c r="AN146">
        <f t="shared" si="64"/>
        <v>0.4778</v>
      </c>
      <c r="AQ146">
        <f t="shared" si="69"/>
        <v>146</v>
      </c>
      <c r="AR146">
        <f t="shared" si="69"/>
        <v>146</v>
      </c>
      <c r="AS146">
        <f t="shared" si="69"/>
        <v>146</v>
      </c>
      <c r="AT146">
        <f t="shared" si="65"/>
        <v>146</v>
      </c>
      <c r="AU146">
        <f t="shared" si="65"/>
        <v>146</v>
      </c>
      <c r="AV146">
        <f t="shared" si="65"/>
        <v>146</v>
      </c>
      <c r="AW146">
        <f t="shared" si="65"/>
        <v>146</v>
      </c>
      <c r="AX146">
        <f t="shared" si="65"/>
        <v>146</v>
      </c>
      <c r="AY146">
        <f t="shared" si="65"/>
        <v>146</v>
      </c>
      <c r="AZ146">
        <f t="shared" si="65"/>
        <v>146</v>
      </c>
      <c r="BA146">
        <f t="shared" si="65"/>
        <v>146</v>
      </c>
      <c r="BB146">
        <f t="shared" si="65"/>
        <v>146</v>
      </c>
      <c r="BE146">
        <f t="shared" si="66"/>
        <v>2.3959595959595981E-3</v>
      </c>
      <c r="BF146">
        <f t="shared" si="66"/>
        <v>3.026262626262629E-3</v>
      </c>
      <c r="BG146">
        <f t="shared" si="66"/>
        <v>2.8282828282828304E-3</v>
      </c>
      <c r="BH146">
        <f t="shared" si="66"/>
        <v>2.4080808080808097E-3</v>
      </c>
      <c r="BI146">
        <f t="shared" si="66"/>
        <v>2.8404040404040429E-3</v>
      </c>
      <c r="BJ146">
        <f t="shared" si="66"/>
        <v>3.2525252525252451E-3</v>
      </c>
      <c r="BK146">
        <f t="shared" si="66"/>
        <v>3.2363636363636297E-3</v>
      </c>
      <c r="BL146">
        <f t="shared" si="66"/>
        <v>2.5696969696969722E-3</v>
      </c>
      <c r="BM146">
        <f t="shared" si="66"/>
        <v>1.9434343434343454E-3</v>
      </c>
      <c r="BN146">
        <f t="shared" si="66"/>
        <v>2.8161616161616184E-3</v>
      </c>
      <c r="BO146">
        <f t="shared" si="66"/>
        <v>2.593939393939385E-3</v>
      </c>
      <c r="BP146">
        <f t="shared" si="66"/>
        <v>1.7777777777777789E-3</v>
      </c>
      <c r="BS146">
        <f t="shared" si="67"/>
        <v>0.13339393939393906</v>
      </c>
      <c r="BT146">
        <f t="shared" si="67"/>
        <v>1.313939393939334E-2</v>
      </c>
      <c r="BU146">
        <f t="shared" si="67"/>
        <v>6.4842424242423813E-2</v>
      </c>
      <c r="BV146">
        <f t="shared" si="67"/>
        <v>0.13661212121212074</v>
      </c>
      <c r="BW146">
        <f t="shared" si="67"/>
        <v>6.1060606060605482E-2</v>
      </c>
      <c r="BX146">
        <f t="shared" si="67"/>
        <v>-6.3721212121210513E-2</v>
      </c>
      <c r="BY146">
        <f t="shared" si="67"/>
        <v>-8.2145454545453078E-2</v>
      </c>
      <c r="BZ146">
        <f t="shared" si="67"/>
        <v>2.6254545454544864E-2</v>
      </c>
      <c r="CA146">
        <f t="shared" si="67"/>
        <v>0.16611515151515116</v>
      </c>
      <c r="CB146">
        <f t="shared" si="67"/>
        <v>-6.937575757575809E-2</v>
      </c>
      <c r="CC146">
        <f t="shared" si="67"/>
        <v>-5.6309090909088977E-2</v>
      </c>
      <c r="CD146">
        <f t="shared" si="67"/>
        <v>9.8066666666666469E-2</v>
      </c>
      <c r="DP146">
        <v>139</v>
      </c>
      <c r="DQ146">
        <f t="shared" ca="1" si="70"/>
        <v>0.38509052429052415</v>
      </c>
      <c r="DR146">
        <f t="shared" ca="1" si="70"/>
        <v>0.36390726310726318</v>
      </c>
      <c r="DS146">
        <f t="shared" ca="1" si="70"/>
        <v>0.3658907166907166</v>
      </c>
      <c r="DT146">
        <f t="shared" ca="1" si="70"/>
        <v>0.36763722943722943</v>
      </c>
      <c r="DU146">
        <f t="shared" ca="1" si="70"/>
        <v>0.38703261183261173</v>
      </c>
      <c r="DV146">
        <f t="shared" ca="1" si="70"/>
        <v>0.3456050024050023</v>
      </c>
      <c r="DW146">
        <f t="shared" ca="1" si="70"/>
        <v>0.33454468494468509</v>
      </c>
      <c r="DX146">
        <f t="shared" ca="1" si="70"/>
        <v>0.31069966329966336</v>
      </c>
      <c r="DY146">
        <f t="shared" ca="1" si="70"/>
        <v>0.30168398268398233</v>
      </c>
      <c r="DZ146">
        <f t="shared" ca="1" si="70"/>
        <v>0.2617483405483404</v>
      </c>
      <c r="EA146">
        <f t="shared" ca="1" si="70"/>
        <v>0.2354866762866763</v>
      </c>
      <c r="EB146">
        <f t="shared" ca="1" si="70"/>
        <v>0.22743078403078393</v>
      </c>
    </row>
    <row r="147" spans="1:132" x14ac:dyDescent="0.25">
      <c r="A147">
        <v>216</v>
      </c>
      <c r="B147">
        <v>0.6532</v>
      </c>
      <c r="C147">
        <v>0.6694</v>
      </c>
      <c r="D147">
        <v>0.67259999999999998</v>
      </c>
      <c r="E147">
        <v>0.65999999999999992</v>
      </c>
      <c r="F147">
        <v>0.67520000000000002</v>
      </c>
      <c r="G147">
        <v>0.63880000000000003</v>
      </c>
      <c r="H147">
        <v>0.61640000000000006</v>
      </c>
      <c r="I147">
        <v>0.58440000000000003</v>
      </c>
      <c r="J147">
        <v>0.58840000000000003</v>
      </c>
      <c r="K147">
        <v>0.54420000000000002</v>
      </c>
      <c r="L147">
        <v>0.51080000000000003</v>
      </c>
      <c r="M147">
        <v>0.48080000000000001</v>
      </c>
      <c r="O147">
        <f t="shared" si="62"/>
        <v>1</v>
      </c>
      <c r="P147">
        <f t="shared" si="62"/>
        <v>1</v>
      </c>
      <c r="Q147">
        <f t="shared" si="62"/>
        <v>1</v>
      </c>
      <c r="R147">
        <f t="shared" si="61"/>
        <v>1</v>
      </c>
      <c r="S147">
        <f t="shared" si="61"/>
        <v>1</v>
      </c>
      <c r="T147">
        <f t="shared" si="61"/>
        <v>1</v>
      </c>
      <c r="U147">
        <f t="shared" si="61"/>
        <v>1</v>
      </c>
      <c r="V147">
        <f t="shared" si="61"/>
        <v>1</v>
      </c>
      <c r="W147">
        <f t="shared" si="61"/>
        <v>1</v>
      </c>
      <c r="X147">
        <f t="shared" si="63"/>
        <v>1</v>
      </c>
      <c r="Y147">
        <f t="shared" si="63"/>
        <v>1</v>
      </c>
      <c r="Z147">
        <f t="shared" si="63"/>
        <v>1</v>
      </c>
      <c r="AC147">
        <f t="shared" si="68"/>
        <v>0.6532</v>
      </c>
      <c r="AD147">
        <f t="shared" si="68"/>
        <v>0.6694</v>
      </c>
      <c r="AE147">
        <f t="shared" si="68"/>
        <v>0.67259999999999998</v>
      </c>
      <c r="AF147">
        <f t="shared" si="64"/>
        <v>0.65999999999999992</v>
      </c>
      <c r="AG147">
        <f t="shared" si="64"/>
        <v>0.67520000000000002</v>
      </c>
      <c r="AH147">
        <f t="shared" si="64"/>
        <v>0.63880000000000003</v>
      </c>
      <c r="AI147">
        <f t="shared" si="64"/>
        <v>0.61640000000000006</v>
      </c>
      <c r="AJ147">
        <f t="shared" si="64"/>
        <v>0.58440000000000003</v>
      </c>
      <c r="AK147">
        <f t="shared" si="64"/>
        <v>0.58840000000000003</v>
      </c>
      <c r="AL147">
        <f t="shared" si="64"/>
        <v>0.54420000000000002</v>
      </c>
      <c r="AM147">
        <f t="shared" si="64"/>
        <v>0.51080000000000003</v>
      </c>
      <c r="AN147">
        <f t="shared" si="64"/>
        <v>0.48080000000000001</v>
      </c>
      <c r="AQ147">
        <f t="shared" si="69"/>
        <v>147</v>
      </c>
      <c r="AR147">
        <f t="shared" si="69"/>
        <v>147</v>
      </c>
      <c r="AS147">
        <f t="shared" si="69"/>
        <v>147</v>
      </c>
      <c r="AT147">
        <f t="shared" si="65"/>
        <v>147</v>
      </c>
      <c r="AU147">
        <f t="shared" si="65"/>
        <v>147</v>
      </c>
      <c r="AV147">
        <f t="shared" si="65"/>
        <v>147</v>
      </c>
      <c r="AW147">
        <f t="shared" si="65"/>
        <v>147</v>
      </c>
      <c r="AX147">
        <f t="shared" si="65"/>
        <v>147</v>
      </c>
      <c r="AY147">
        <f t="shared" si="65"/>
        <v>147</v>
      </c>
      <c r="AZ147">
        <f t="shared" si="65"/>
        <v>147</v>
      </c>
      <c r="BA147">
        <f t="shared" si="65"/>
        <v>147</v>
      </c>
      <c r="BB147">
        <f t="shared" si="65"/>
        <v>147</v>
      </c>
      <c r="BE147">
        <f t="shared" ref="BE147:BP162" si="71">IF(AQ147&gt;0, LINEST(B147:B156,$A147:$A156), 0)</f>
        <v>2.5535353535353551E-3</v>
      </c>
      <c r="BF147">
        <f t="shared" si="71"/>
        <v>3.7858585858585887E-3</v>
      </c>
      <c r="BG147">
        <f t="shared" si="71"/>
        <v>2.614141414141416E-3</v>
      </c>
      <c r="BH147">
        <f t="shared" si="71"/>
        <v>3.1676767676767706E-3</v>
      </c>
      <c r="BI147">
        <f t="shared" si="71"/>
        <v>2.9050505050505064E-3</v>
      </c>
      <c r="BJ147">
        <f t="shared" si="71"/>
        <v>2.884848484848478E-3</v>
      </c>
      <c r="BK147">
        <f t="shared" si="71"/>
        <v>3.5717171717171647E-3</v>
      </c>
      <c r="BL147">
        <f t="shared" si="71"/>
        <v>2.6909090909090941E-3</v>
      </c>
      <c r="BM147">
        <f t="shared" si="71"/>
        <v>1.9232323232323248E-3</v>
      </c>
      <c r="BN147">
        <f t="shared" si="71"/>
        <v>3.0383838383838415E-3</v>
      </c>
      <c r="BO147">
        <f t="shared" si="71"/>
        <v>1.9717171717171631E-3</v>
      </c>
      <c r="BP147">
        <f t="shared" si="71"/>
        <v>1.8424242424242435E-3</v>
      </c>
      <c r="BS147">
        <f t="shared" ref="BS147:CD162" si="72">IF(AQ147&gt;0, INDEX(LINEST(B147:B156,$A147:$A156),2), 0)</f>
        <v>9.9199999999999622E-2</v>
      </c>
      <c r="BT147">
        <f t="shared" si="72"/>
        <v>-0.15600000000000069</v>
      </c>
      <c r="BU147">
        <f t="shared" si="72"/>
        <v>0.1125999999999997</v>
      </c>
      <c r="BV147">
        <f t="shared" si="72"/>
        <v>-3.1800000000000828E-2</v>
      </c>
      <c r="BW147">
        <f t="shared" si="72"/>
        <v>4.6199999999999686E-2</v>
      </c>
      <c r="BX147">
        <f t="shared" si="72"/>
        <v>1.7200000000001436E-2</v>
      </c>
      <c r="BY147">
        <f t="shared" si="72"/>
        <v>-0.15799999999999825</v>
      </c>
      <c r="BZ147">
        <f t="shared" si="72"/>
        <v>-4.000000000007331E-4</v>
      </c>
      <c r="CA147">
        <f t="shared" si="72"/>
        <v>0.17179999999999973</v>
      </c>
      <c r="CB147">
        <f t="shared" si="72"/>
        <v>-0.1186000000000007</v>
      </c>
      <c r="CC147">
        <f t="shared" si="72"/>
        <v>8.2200000000001883E-2</v>
      </c>
      <c r="CD147">
        <f t="shared" si="72"/>
        <v>8.419999999999972E-2</v>
      </c>
      <c r="DP147">
        <v>140</v>
      </c>
      <c r="DQ147">
        <f t="shared" ca="1" si="70"/>
        <v>0.39142145262145245</v>
      </c>
      <c r="DR147">
        <f t="shared" ca="1" si="70"/>
        <v>0.37012967772967775</v>
      </c>
      <c r="DS147">
        <f t="shared" ca="1" si="70"/>
        <v>0.37234074074074064</v>
      </c>
      <c r="DT147">
        <f t="shared" ca="1" si="70"/>
        <v>0.37402741702741704</v>
      </c>
      <c r="DU147">
        <f t="shared" ca="1" si="70"/>
        <v>0.39357402597402591</v>
      </c>
      <c r="DV147">
        <f t="shared" ca="1" si="70"/>
        <v>0.35163655603655591</v>
      </c>
      <c r="DW147">
        <f t="shared" ca="1" si="70"/>
        <v>0.3405346801346803</v>
      </c>
      <c r="DX147">
        <f t="shared" ca="1" si="70"/>
        <v>0.31654766714766724</v>
      </c>
      <c r="DY147">
        <f t="shared" ca="1" si="70"/>
        <v>0.3074173160173157</v>
      </c>
      <c r="DZ147">
        <f t="shared" ca="1" si="70"/>
        <v>0.26705512265512243</v>
      </c>
      <c r="EA147">
        <f t="shared" ca="1" si="70"/>
        <v>0.2403921115921116</v>
      </c>
      <c r="EB147">
        <f t="shared" ca="1" si="70"/>
        <v>0.23212765752765746</v>
      </c>
    </row>
    <row r="148" spans="1:132" x14ac:dyDescent="0.25">
      <c r="A148">
        <v>217.5</v>
      </c>
      <c r="B148">
        <v>0.66020000000000001</v>
      </c>
      <c r="C148">
        <v>0.66739999999999999</v>
      </c>
      <c r="D148">
        <v>0.67859999999999998</v>
      </c>
      <c r="E148">
        <v>0.65999999999999992</v>
      </c>
      <c r="F148">
        <v>0.66620000000000001</v>
      </c>
      <c r="G148">
        <v>0.64280000000000004</v>
      </c>
      <c r="H148">
        <v>0.61540000000000006</v>
      </c>
      <c r="I148">
        <v>0.58040000000000003</v>
      </c>
      <c r="J148">
        <v>0.59240000000000004</v>
      </c>
      <c r="K148">
        <v>0.54520000000000002</v>
      </c>
      <c r="L148">
        <v>0.50380000000000003</v>
      </c>
      <c r="M148">
        <v>0.48080000000000001</v>
      </c>
      <c r="O148">
        <f t="shared" si="62"/>
        <v>1</v>
      </c>
      <c r="P148">
        <f t="shared" si="62"/>
        <v>1</v>
      </c>
      <c r="Q148">
        <f t="shared" si="62"/>
        <v>1</v>
      </c>
      <c r="R148">
        <f t="shared" si="61"/>
        <v>1</v>
      </c>
      <c r="S148">
        <f t="shared" si="61"/>
        <v>1</v>
      </c>
      <c r="T148">
        <f t="shared" si="61"/>
        <v>1</v>
      </c>
      <c r="U148">
        <f t="shared" si="61"/>
        <v>1</v>
      </c>
      <c r="V148">
        <f t="shared" si="61"/>
        <v>1</v>
      </c>
      <c r="W148">
        <f t="shared" si="61"/>
        <v>1</v>
      </c>
      <c r="X148">
        <f t="shared" si="63"/>
        <v>1</v>
      </c>
      <c r="Y148">
        <f t="shared" si="63"/>
        <v>1</v>
      </c>
      <c r="Z148">
        <f t="shared" si="63"/>
        <v>1</v>
      </c>
      <c r="AC148">
        <f t="shared" si="68"/>
        <v>0.66020000000000001</v>
      </c>
      <c r="AD148">
        <f t="shared" si="68"/>
        <v>0.66739999999999999</v>
      </c>
      <c r="AE148">
        <f t="shared" si="68"/>
        <v>0.67859999999999998</v>
      </c>
      <c r="AF148">
        <f t="shared" si="64"/>
        <v>0.65999999999999992</v>
      </c>
      <c r="AG148">
        <f t="shared" si="64"/>
        <v>0.66620000000000001</v>
      </c>
      <c r="AH148">
        <f t="shared" si="64"/>
        <v>0.64280000000000004</v>
      </c>
      <c r="AI148">
        <f t="shared" si="64"/>
        <v>0.61540000000000006</v>
      </c>
      <c r="AJ148">
        <f t="shared" si="64"/>
        <v>0.58040000000000003</v>
      </c>
      <c r="AK148">
        <f t="shared" si="64"/>
        <v>0.59240000000000004</v>
      </c>
      <c r="AL148">
        <f t="shared" si="64"/>
        <v>0.54520000000000002</v>
      </c>
      <c r="AM148">
        <f t="shared" si="64"/>
        <v>0.50380000000000003</v>
      </c>
      <c r="AN148">
        <f t="shared" si="64"/>
        <v>0.48080000000000001</v>
      </c>
      <c r="AQ148">
        <f t="shared" si="69"/>
        <v>148</v>
      </c>
      <c r="AR148">
        <f t="shared" si="69"/>
        <v>148</v>
      </c>
      <c r="AS148">
        <f t="shared" si="69"/>
        <v>148</v>
      </c>
      <c r="AT148">
        <f t="shared" si="65"/>
        <v>148</v>
      </c>
      <c r="AU148">
        <f t="shared" si="65"/>
        <v>148</v>
      </c>
      <c r="AV148">
        <f t="shared" si="65"/>
        <v>148</v>
      </c>
      <c r="AW148">
        <f t="shared" si="65"/>
        <v>148</v>
      </c>
      <c r="AX148">
        <f t="shared" si="65"/>
        <v>148</v>
      </c>
      <c r="AY148">
        <f t="shared" si="65"/>
        <v>148</v>
      </c>
      <c r="AZ148">
        <f t="shared" si="65"/>
        <v>148</v>
      </c>
      <c r="BA148">
        <f t="shared" si="65"/>
        <v>148</v>
      </c>
      <c r="BB148">
        <f t="shared" si="65"/>
        <v>148</v>
      </c>
      <c r="BE148">
        <f t="shared" si="71"/>
        <v>2.6303030303030323E-3</v>
      </c>
      <c r="BF148">
        <f t="shared" si="71"/>
        <v>3.9030303030303066E-3</v>
      </c>
      <c r="BG148">
        <f t="shared" si="71"/>
        <v>2.1939393939393952E-3</v>
      </c>
      <c r="BH148">
        <f t="shared" si="71"/>
        <v>3.6161616161616201E-3</v>
      </c>
      <c r="BI148">
        <f t="shared" si="71"/>
        <v>2.7151515151515172E-3</v>
      </c>
      <c r="BJ148">
        <f t="shared" si="71"/>
        <v>2.351515151515147E-3</v>
      </c>
      <c r="BK148">
        <f t="shared" si="71"/>
        <v>3.7858585858585782E-3</v>
      </c>
      <c r="BL148">
        <f t="shared" si="71"/>
        <v>3.1111111111111135E-3</v>
      </c>
      <c r="BM148">
        <f t="shared" si="71"/>
        <v>2.2424242424242445E-3</v>
      </c>
      <c r="BN148">
        <f t="shared" si="71"/>
        <v>3.3252525252525276E-3</v>
      </c>
      <c r="BO148">
        <f t="shared" si="71"/>
        <v>2.4606060606060529E-3</v>
      </c>
      <c r="BP148">
        <f t="shared" si="71"/>
        <v>1.8909090909090928E-3</v>
      </c>
      <c r="BS148">
        <f t="shared" si="72"/>
        <v>8.165454545454498E-2</v>
      </c>
      <c r="BT148">
        <f t="shared" si="72"/>
        <v>-0.18365454545454629</v>
      </c>
      <c r="BU148">
        <f t="shared" si="72"/>
        <v>0.20670909090909062</v>
      </c>
      <c r="BV148">
        <f t="shared" si="72"/>
        <v>-0.1328242424242434</v>
      </c>
      <c r="BW148">
        <f t="shared" si="72"/>
        <v>8.7927272727272299E-2</v>
      </c>
      <c r="BX148">
        <f t="shared" si="72"/>
        <v>0.13567272727272817</v>
      </c>
      <c r="BY148">
        <f t="shared" si="72"/>
        <v>-0.2060787878787862</v>
      </c>
      <c r="BZ148">
        <f t="shared" si="72"/>
        <v>-9.4266666666667165E-2</v>
      </c>
      <c r="CA148">
        <f t="shared" si="72"/>
        <v>0.10083636363636328</v>
      </c>
      <c r="CB148">
        <f t="shared" si="72"/>
        <v>-0.18358787878787941</v>
      </c>
      <c r="CC148">
        <f t="shared" si="72"/>
        <v>-2.6690909090907433E-2</v>
      </c>
      <c r="CD148">
        <f t="shared" si="72"/>
        <v>7.3763636363636031E-2</v>
      </c>
      <c r="DP148">
        <v>141</v>
      </c>
      <c r="DQ148">
        <f t="shared" ca="1" si="70"/>
        <v>0.39775238095238086</v>
      </c>
      <c r="DR148">
        <f t="shared" ca="1" si="70"/>
        <v>0.37635209235209244</v>
      </c>
      <c r="DS148">
        <f t="shared" ca="1" si="70"/>
        <v>0.37879076479076468</v>
      </c>
      <c r="DT148">
        <f t="shared" ca="1" si="70"/>
        <v>0.38041760461760454</v>
      </c>
      <c r="DU148">
        <f t="shared" ca="1" si="70"/>
        <v>0.40011544011543998</v>
      </c>
      <c r="DV148">
        <f t="shared" ca="1" si="70"/>
        <v>0.35766810966810952</v>
      </c>
      <c r="DW148">
        <f t="shared" ca="1" si="70"/>
        <v>0.3465246753246754</v>
      </c>
      <c r="DX148">
        <f t="shared" ca="1" si="70"/>
        <v>0.32239567099567101</v>
      </c>
      <c r="DY148">
        <f t="shared" ca="1" si="70"/>
        <v>0.31315064935064907</v>
      </c>
      <c r="DZ148">
        <f t="shared" ca="1" si="70"/>
        <v>0.27236190476190458</v>
      </c>
      <c r="EA148">
        <f t="shared" ca="1" si="70"/>
        <v>0.24529754689754701</v>
      </c>
      <c r="EB148">
        <f t="shared" ca="1" si="70"/>
        <v>0.23682453102453099</v>
      </c>
    </row>
    <row r="149" spans="1:132" x14ac:dyDescent="0.25">
      <c r="A149">
        <v>219</v>
      </c>
      <c r="B149">
        <v>0.66520000000000001</v>
      </c>
      <c r="C149">
        <v>0.6704</v>
      </c>
      <c r="D149">
        <v>0.68459999999999999</v>
      </c>
      <c r="E149">
        <v>0.66399999999999992</v>
      </c>
      <c r="F149">
        <v>0.68620000000000003</v>
      </c>
      <c r="G149">
        <v>0.64480000000000004</v>
      </c>
      <c r="H149">
        <v>0.62440000000000007</v>
      </c>
      <c r="I149">
        <v>0.58640000000000003</v>
      </c>
      <c r="J149">
        <v>0.59440000000000004</v>
      </c>
      <c r="K149">
        <v>0.54720000000000002</v>
      </c>
      <c r="L149">
        <v>0.51680000000000004</v>
      </c>
      <c r="M149">
        <v>0.49380000000000002</v>
      </c>
      <c r="O149">
        <f t="shared" si="62"/>
        <v>1</v>
      </c>
      <c r="P149">
        <f t="shared" si="62"/>
        <v>1</v>
      </c>
      <c r="Q149">
        <f t="shared" si="62"/>
        <v>1</v>
      </c>
      <c r="R149">
        <f t="shared" si="61"/>
        <v>1</v>
      </c>
      <c r="S149">
        <f t="shared" si="61"/>
        <v>1</v>
      </c>
      <c r="T149">
        <f t="shared" si="61"/>
        <v>1</v>
      </c>
      <c r="U149">
        <f t="shared" si="61"/>
        <v>1</v>
      </c>
      <c r="V149">
        <f t="shared" si="61"/>
        <v>1</v>
      </c>
      <c r="W149">
        <f t="shared" si="61"/>
        <v>1</v>
      </c>
      <c r="X149">
        <f t="shared" si="63"/>
        <v>1</v>
      </c>
      <c r="Y149">
        <f t="shared" si="63"/>
        <v>1</v>
      </c>
      <c r="Z149">
        <f t="shared" si="63"/>
        <v>1</v>
      </c>
      <c r="AC149">
        <f t="shared" si="68"/>
        <v>0.66520000000000001</v>
      </c>
      <c r="AD149">
        <f t="shared" si="68"/>
        <v>0.6704</v>
      </c>
      <c r="AE149">
        <f t="shared" si="68"/>
        <v>0.68459999999999999</v>
      </c>
      <c r="AF149">
        <f t="shared" si="64"/>
        <v>0.66399999999999992</v>
      </c>
      <c r="AG149">
        <f t="shared" si="64"/>
        <v>0.68620000000000003</v>
      </c>
      <c r="AH149">
        <f t="shared" si="64"/>
        <v>0.64480000000000004</v>
      </c>
      <c r="AI149">
        <f t="shared" si="64"/>
        <v>0.62440000000000007</v>
      </c>
      <c r="AJ149">
        <f t="shared" si="64"/>
        <v>0.58640000000000003</v>
      </c>
      <c r="AK149">
        <f t="shared" si="64"/>
        <v>0.59440000000000004</v>
      </c>
      <c r="AL149">
        <f t="shared" si="64"/>
        <v>0.54720000000000002</v>
      </c>
      <c r="AM149">
        <f t="shared" si="64"/>
        <v>0.51680000000000004</v>
      </c>
      <c r="AN149">
        <f t="shared" si="64"/>
        <v>0.49380000000000002</v>
      </c>
      <c r="AQ149">
        <f t="shared" si="69"/>
        <v>149</v>
      </c>
      <c r="AR149">
        <f t="shared" si="69"/>
        <v>149</v>
      </c>
      <c r="AS149">
        <f t="shared" si="69"/>
        <v>149</v>
      </c>
      <c r="AT149">
        <f t="shared" si="65"/>
        <v>149</v>
      </c>
      <c r="AU149">
        <f t="shared" si="65"/>
        <v>149</v>
      </c>
      <c r="AV149">
        <f t="shared" si="65"/>
        <v>149</v>
      </c>
      <c r="AW149">
        <f t="shared" si="65"/>
        <v>149</v>
      </c>
      <c r="AX149">
        <f t="shared" si="65"/>
        <v>149</v>
      </c>
      <c r="AY149">
        <f t="shared" si="65"/>
        <v>149</v>
      </c>
      <c r="AZ149">
        <f t="shared" si="65"/>
        <v>149</v>
      </c>
      <c r="BA149">
        <f t="shared" si="65"/>
        <v>149</v>
      </c>
      <c r="BB149">
        <f t="shared" si="65"/>
        <v>149</v>
      </c>
      <c r="BE149">
        <f t="shared" si="71"/>
        <v>2.8080808080808103E-3</v>
      </c>
      <c r="BF149">
        <f t="shared" si="71"/>
        <v>3.4747474747474777E-3</v>
      </c>
      <c r="BG149">
        <f t="shared" si="71"/>
        <v>1.8424242424242439E-3</v>
      </c>
      <c r="BH149">
        <f t="shared" si="71"/>
        <v>3.5717171717171751E-3</v>
      </c>
      <c r="BI149">
        <f t="shared" si="71"/>
        <v>1.9878787878787898E-3</v>
      </c>
      <c r="BJ149">
        <f t="shared" si="71"/>
        <v>1.7737373737373712E-3</v>
      </c>
      <c r="BK149">
        <f t="shared" si="71"/>
        <v>3.4181818181818094E-3</v>
      </c>
      <c r="BL149">
        <f t="shared" si="71"/>
        <v>2.9979797979798012E-3</v>
      </c>
      <c r="BM149">
        <f t="shared" si="71"/>
        <v>2.5656565656565684E-3</v>
      </c>
      <c r="BN149">
        <f t="shared" si="71"/>
        <v>4.0323232323232344E-3</v>
      </c>
      <c r="BO149">
        <f t="shared" si="71"/>
        <v>2.5575757575757524E-3</v>
      </c>
      <c r="BP149">
        <f t="shared" si="71"/>
        <v>1.7535353535353551E-3</v>
      </c>
      <c r="BS149">
        <f t="shared" si="72"/>
        <v>4.0575757575757043E-2</v>
      </c>
      <c r="BT149">
        <f t="shared" si="72"/>
        <v>-8.8624242424243271E-2</v>
      </c>
      <c r="BU149">
        <f t="shared" si="72"/>
        <v>0.28627272727272696</v>
      </c>
      <c r="BV149">
        <f t="shared" si="72"/>
        <v>-0.12431515151515238</v>
      </c>
      <c r="BW149">
        <f t="shared" si="72"/>
        <v>0.2528363636363633</v>
      </c>
      <c r="BX149">
        <f t="shared" si="72"/>
        <v>0.26547878787878837</v>
      </c>
      <c r="BY149">
        <f t="shared" si="72"/>
        <v>-0.12365454545454335</v>
      </c>
      <c r="BZ149">
        <f t="shared" si="72"/>
        <v>-6.8593939393940206E-2</v>
      </c>
      <c r="CA149">
        <f t="shared" si="72"/>
        <v>2.7903030303029763E-2</v>
      </c>
      <c r="CB149">
        <f t="shared" si="72"/>
        <v>-0.34249696969697019</v>
      </c>
      <c r="CC149">
        <f t="shared" si="72"/>
        <v>-4.7272727272726245E-2</v>
      </c>
      <c r="CD149">
        <f t="shared" si="72"/>
        <v>0.10533939393939368</v>
      </c>
      <c r="DP149">
        <v>142</v>
      </c>
      <c r="DQ149">
        <f t="shared" ca="1" si="70"/>
        <v>0.40408330928330916</v>
      </c>
      <c r="DR149">
        <f t="shared" ca="1" si="70"/>
        <v>0.38257450697450701</v>
      </c>
      <c r="DS149">
        <f t="shared" ca="1" si="70"/>
        <v>0.38524078884078872</v>
      </c>
      <c r="DT149">
        <f t="shared" ca="1" si="70"/>
        <v>0.38680779220779216</v>
      </c>
      <c r="DU149">
        <f t="shared" ca="1" si="70"/>
        <v>0.40665685425685416</v>
      </c>
      <c r="DV149">
        <f t="shared" ca="1" si="70"/>
        <v>0.36369966329966325</v>
      </c>
      <c r="DW149">
        <f t="shared" ca="1" si="70"/>
        <v>0.35251467051467061</v>
      </c>
      <c r="DX149">
        <f t="shared" ca="1" si="70"/>
        <v>0.32824367484367489</v>
      </c>
      <c r="DY149">
        <f t="shared" ca="1" si="70"/>
        <v>0.31888398268398244</v>
      </c>
      <c r="DZ149">
        <f t="shared" ca="1" si="70"/>
        <v>0.27766868686868673</v>
      </c>
      <c r="EA149">
        <f t="shared" ca="1" si="70"/>
        <v>0.25020298220298232</v>
      </c>
      <c r="EB149">
        <f t="shared" ca="1" si="70"/>
        <v>0.24152140452140453</v>
      </c>
    </row>
    <row r="150" spans="1:132" x14ac:dyDescent="0.25">
      <c r="A150">
        <v>220.5</v>
      </c>
      <c r="B150">
        <v>0.6522</v>
      </c>
      <c r="C150">
        <v>0.6724</v>
      </c>
      <c r="D150">
        <v>0.69259999999999999</v>
      </c>
      <c r="E150">
        <v>0.66699999999999993</v>
      </c>
      <c r="F150">
        <v>0.69520000000000004</v>
      </c>
      <c r="G150">
        <v>0.65679999999999994</v>
      </c>
      <c r="H150">
        <v>0.62640000000000007</v>
      </c>
      <c r="I150">
        <v>0.59040000000000004</v>
      </c>
      <c r="J150">
        <v>0.59240000000000004</v>
      </c>
      <c r="K150">
        <v>0.54320000000000002</v>
      </c>
      <c r="L150">
        <v>0.51680000000000004</v>
      </c>
      <c r="M150">
        <v>0.48880000000000001</v>
      </c>
      <c r="O150">
        <f t="shared" si="62"/>
        <v>1</v>
      </c>
      <c r="P150">
        <f t="shared" si="62"/>
        <v>1</v>
      </c>
      <c r="Q150">
        <f t="shared" si="62"/>
        <v>1</v>
      </c>
      <c r="R150">
        <f t="shared" si="61"/>
        <v>1</v>
      </c>
      <c r="S150">
        <f t="shared" si="61"/>
        <v>1</v>
      </c>
      <c r="T150">
        <f t="shared" si="61"/>
        <v>1</v>
      </c>
      <c r="U150">
        <f t="shared" si="61"/>
        <v>1</v>
      </c>
      <c r="V150">
        <f t="shared" si="61"/>
        <v>1</v>
      </c>
      <c r="W150">
        <f t="shared" si="61"/>
        <v>1</v>
      </c>
      <c r="X150">
        <f t="shared" si="63"/>
        <v>1</v>
      </c>
      <c r="Y150">
        <f t="shared" si="63"/>
        <v>1</v>
      </c>
      <c r="Z150">
        <f t="shared" si="63"/>
        <v>1</v>
      </c>
      <c r="AC150">
        <f t="shared" si="68"/>
        <v>0.6522</v>
      </c>
      <c r="AD150">
        <f t="shared" si="68"/>
        <v>0.6724</v>
      </c>
      <c r="AE150">
        <f t="shared" si="68"/>
        <v>0.69259999999999999</v>
      </c>
      <c r="AF150">
        <f t="shared" si="64"/>
        <v>0.66699999999999993</v>
      </c>
      <c r="AG150">
        <f t="shared" si="64"/>
        <v>0.69520000000000004</v>
      </c>
      <c r="AH150">
        <f t="shared" si="64"/>
        <v>0.65679999999999994</v>
      </c>
      <c r="AI150">
        <f t="shared" si="64"/>
        <v>0.62640000000000007</v>
      </c>
      <c r="AJ150">
        <f t="shared" si="64"/>
        <v>0.59040000000000004</v>
      </c>
      <c r="AK150">
        <f t="shared" si="64"/>
        <v>0.59240000000000004</v>
      </c>
      <c r="AL150">
        <f t="shared" si="64"/>
        <v>0.54320000000000002</v>
      </c>
      <c r="AM150">
        <f t="shared" si="64"/>
        <v>0.51680000000000004</v>
      </c>
      <c r="AN150">
        <f t="shared" si="64"/>
        <v>0.48880000000000001</v>
      </c>
      <c r="AQ150">
        <f t="shared" si="69"/>
        <v>150</v>
      </c>
      <c r="AR150">
        <f t="shared" si="69"/>
        <v>150</v>
      </c>
      <c r="AS150">
        <f t="shared" si="69"/>
        <v>150</v>
      </c>
      <c r="AT150">
        <f t="shared" si="65"/>
        <v>150</v>
      </c>
      <c r="AU150">
        <f t="shared" si="65"/>
        <v>150</v>
      </c>
      <c r="AV150">
        <f t="shared" si="65"/>
        <v>150</v>
      </c>
      <c r="AW150">
        <f t="shared" si="65"/>
        <v>150</v>
      </c>
      <c r="AX150">
        <f t="shared" si="65"/>
        <v>150</v>
      </c>
      <c r="AY150">
        <f t="shared" si="65"/>
        <v>150</v>
      </c>
      <c r="AZ150">
        <f t="shared" si="65"/>
        <v>150</v>
      </c>
      <c r="BA150">
        <f t="shared" si="65"/>
        <v>150</v>
      </c>
      <c r="BB150">
        <f t="shared" si="65"/>
        <v>150</v>
      </c>
      <c r="BE150">
        <f t="shared" si="71"/>
        <v>3.3292929292929314E-3</v>
      </c>
      <c r="BF150">
        <f t="shared" si="71"/>
        <v>3.0222222222222239E-3</v>
      </c>
      <c r="BG150">
        <f t="shared" si="71"/>
        <v>1.5838383838383853E-3</v>
      </c>
      <c r="BH150">
        <f t="shared" si="71"/>
        <v>3.8262626262626285E-3</v>
      </c>
      <c r="BI150">
        <f t="shared" si="71"/>
        <v>2.1979797979797991E-3</v>
      </c>
      <c r="BJ150">
        <f t="shared" si="71"/>
        <v>1.2323232323232336E-3</v>
      </c>
      <c r="BK150">
        <f t="shared" si="71"/>
        <v>3.0020202020201946E-3</v>
      </c>
      <c r="BL150">
        <f t="shared" si="71"/>
        <v>2.9818181818181844E-3</v>
      </c>
      <c r="BM150">
        <f t="shared" si="71"/>
        <v>2.8848484848484866E-3</v>
      </c>
      <c r="BN150">
        <f t="shared" si="71"/>
        <v>4.4404040404040441E-3</v>
      </c>
      <c r="BO150">
        <f t="shared" si="71"/>
        <v>2.9010101010100995E-3</v>
      </c>
      <c r="BP150">
        <f t="shared" si="71"/>
        <v>1.9555555555555572E-3</v>
      </c>
      <c r="BS150">
        <f t="shared" si="72"/>
        <v>-7.8581818181818752E-2</v>
      </c>
      <c r="BT150">
        <f t="shared" si="72"/>
        <v>1.3399999999999523E-2</v>
      </c>
      <c r="BU150">
        <f t="shared" si="72"/>
        <v>0.34547272727272699</v>
      </c>
      <c r="BV150">
        <f t="shared" si="72"/>
        <v>-0.18281818181818232</v>
      </c>
      <c r="BW150">
        <f t="shared" si="72"/>
        <v>0.2061090909090908</v>
      </c>
      <c r="BX150">
        <f t="shared" si="72"/>
        <v>0.38905454545454521</v>
      </c>
      <c r="BY150">
        <f t="shared" si="72"/>
        <v>-3.0109090909089198E-2</v>
      </c>
      <c r="BZ150">
        <f t="shared" si="72"/>
        <v>-6.4618181818182352E-2</v>
      </c>
      <c r="CA150">
        <f t="shared" si="72"/>
        <v>-4.4781818181818589E-2</v>
      </c>
      <c r="CB150">
        <f t="shared" si="72"/>
        <v>-0.43558181818181918</v>
      </c>
      <c r="CC150">
        <f t="shared" si="72"/>
        <v>-0.12525454545454517</v>
      </c>
      <c r="CD150">
        <f t="shared" si="72"/>
        <v>5.8999999999999719E-2</v>
      </c>
      <c r="DP150">
        <v>143</v>
      </c>
      <c r="DQ150">
        <f t="shared" ca="1" si="70"/>
        <v>0.41041423761423745</v>
      </c>
      <c r="DR150">
        <f t="shared" ca="1" si="70"/>
        <v>0.38879692159692159</v>
      </c>
      <c r="DS150">
        <f t="shared" ca="1" si="70"/>
        <v>0.39169081289081276</v>
      </c>
      <c r="DT150">
        <f t="shared" ca="1" si="70"/>
        <v>0.39319797979797977</v>
      </c>
      <c r="DU150">
        <f t="shared" ca="1" si="70"/>
        <v>0.41319826839826823</v>
      </c>
      <c r="DV150">
        <f t="shared" ca="1" si="70"/>
        <v>0.36973121693121686</v>
      </c>
      <c r="DW150">
        <f t="shared" ca="1" si="70"/>
        <v>0.35850466570466583</v>
      </c>
      <c r="DX150">
        <f t="shared" ca="1" si="70"/>
        <v>0.33409167869167877</v>
      </c>
      <c r="DY150">
        <f t="shared" ca="1" si="70"/>
        <v>0.32461731601731569</v>
      </c>
      <c r="DZ150">
        <f t="shared" ca="1" si="70"/>
        <v>0.28297546897546877</v>
      </c>
      <c r="EA150">
        <f t="shared" ca="1" si="70"/>
        <v>0.25510841750841762</v>
      </c>
      <c r="EB150">
        <f t="shared" ca="1" si="70"/>
        <v>0.24621827801827795</v>
      </c>
    </row>
    <row r="151" spans="1:132" x14ac:dyDescent="0.25">
      <c r="A151">
        <v>222</v>
      </c>
      <c r="B151">
        <v>0.66120000000000001</v>
      </c>
      <c r="C151">
        <v>0.68440000000000001</v>
      </c>
      <c r="D151">
        <v>0.6976</v>
      </c>
      <c r="E151">
        <v>0.65899999999999992</v>
      </c>
      <c r="F151">
        <v>0.69520000000000004</v>
      </c>
      <c r="G151">
        <v>0.66479999999999995</v>
      </c>
      <c r="H151">
        <v>0.63340000000000007</v>
      </c>
      <c r="I151">
        <v>0.60440000000000005</v>
      </c>
      <c r="J151">
        <v>0.59340000000000004</v>
      </c>
      <c r="K151">
        <v>0.55420000000000003</v>
      </c>
      <c r="L151">
        <v>0.52079999999999993</v>
      </c>
      <c r="M151">
        <v>0.49480000000000002</v>
      </c>
      <c r="O151">
        <f t="shared" si="62"/>
        <v>1</v>
      </c>
      <c r="P151">
        <f t="shared" si="62"/>
        <v>1</v>
      </c>
      <c r="Q151">
        <f t="shared" si="62"/>
        <v>1</v>
      </c>
      <c r="R151">
        <f t="shared" si="61"/>
        <v>1</v>
      </c>
      <c r="S151">
        <f t="shared" si="61"/>
        <v>1</v>
      </c>
      <c r="T151">
        <f t="shared" si="61"/>
        <v>1</v>
      </c>
      <c r="U151">
        <f t="shared" si="61"/>
        <v>1</v>
      </c>
      <c r="V151">
        <f t="shared" si="61"/>
        <v>1</v>
      </c>
      <c r="W151">
        <f t="shared" si="61"/>
        <v>1</v>
      </c>
      <c r="X151">
        <f t="shared" si="63"/>
        <v>1</v>
      </c>
      <c r="Y151">
        <f t="shared" si="63"/>
        <v>1</v>
      </c>
      <c r="Z151">
        <f t="shared" si="63"/>
        <v>1</v>
      </c>
      <c r="AC151">
        <f t="shared" si="68"/>
        <v>0.66120000000000001</v>
      </c>
      <c r="AD151">
        <f t="shared" si="68"/>
        <v>0.68440000000000001</v>
      </c>
      <c r="AE151">
        <f t="shared" si="68"/>
        <v>0.6976</v>
      </c>
      <c r="AF151">
        <f t="shared" si="64"/>
        <v>0.65899999999999992</v>
      </c>
      <c r="AG151">
        <f t="shared" si="64"/>
        <v>0.69520000000000004</v>
      </c>
      <c r="AH151">
        <f t="shared" si="64"/>
        <v>0.66479999999999995</v>
      </c>
      <c r="AI151">
        <f t="shared" si="64"/>
        <v>0.63340000000000007</v>
      </c>
      <c r="AJ151">
        <f t="shared" si="64"/>
        <v>0.60440000000000005</v>
      </c>
      <c r="AK151">
        <f t="shared" si="64"/>
        <v>0.59340000000000004</v>
      </c>
      <c r="AL151">
        <f t="shared" si="64"/>
        <v>0.55420000000000003</v>
      </c>
      <c r="AM151">
        <f t="shared" si="64"/>
        <v>0.52079999999999993</v>
      </c>
      <c r="AN151">
        <f t="shared" si="64"/>
        <v>0.49480000000000002</v>
      </c>
      <c r="AQ151">
        <f t="shared" si="69"/>
        <v>151</v>
      </c>
      <c r="AR151">
        <f t="shared" si="69"/>
        <v>151</v>
      </c>
      <c r="AS151">
        <f t="shared" si="69"/>
        <v>151</v>
      </c>
      <c r="AT151">
        <f t="shared" si="65"/>
        <v>151</v>
      </c>
      <c r="AU151">
        <f t="shared" si="65"/>
        <v>151</v>
      </c>
      <c r="AV151">
        <f t="shared" si="65"/>
        <v>151</v>
      </c>
      <c r="AW151">
        <f t="shared" si="65"/>
        <v>151</v>
      </c>
      <c r="AX151">
        <f t="shared" si="65"/>
        <v>151</v>
      </c>
      <c r="AY151">
        <f t="shared" si="65"/>
        <v>151</v>
      </c>
      <c r="AZ151">
        <f t="shared" si="65"/>
        <v>151</v>
      </c>
      <c r="BA151">
        <f t="shared" si="65"/>
        <v>151</v>
      </c>
      <c r="BB151">
        <f t="shared" si="65"/>
        <v>151</v>
      </c>
      <c r="BE151">
        <f t="shared" si="71"/>
        <v>3.3898989898989928E-3</v>
      </c>
      <c r="BF151">
        <f t="shared" si="71"/>
        <v>2.6303030303030327E-3</v>
      </c>
      <c r="BG151">
        <f t="shared" si="71"/>
        <v>1.85858585858586E-3</v>
      </c>
      <c r="BH151">
        <f t="shared" si="71"/>
        <v>4.1616161616161648E-3</v>
      </c>
      <c r="BI151">
        <f t="shared" si="71"/>
        <v>2.5212121212121233E-3</v>
      </c>
      <c r="BJ151">
        <f t="shared" si="71"/>
        <v>1.1474747474747487E-3</v>
      </c>
      <c r="BK151">
        <f t="shared" si="71"/>
        <v>2.4888888888888834E-3</v>
      </c>
      <c r="BL151">
        <f t="shared" si="71"/>
        <v>2.8282828282828304E-3</v>
      </c>
      <c r="BM151">
        <f t="shared" si="71"/>
        <v>2.9979797979798003E-3</v>
      </c>
      <c r="BN151">
        <f t="shared" si="71"/>
        <v>4.1737373737373764E-3</v>
      </c>
      <c r="BO151">
        <f t="shared" si="71"/>
        <v>2.8929292929292961E-3</v>
      </c>
      <c r="BP151">
        <f t="shared" si="71"/>
        <v>2.2303030303030278E-3</v>
      </c>
      <c r="BS151">
        <f t="shared" si="72"/>
        <v>-9.1539393939394698E-2</v>
      </c>
      <c r="BT151">
        <f t="shared" si="72"/>
        <v>0.10361818181818128</v>
      </c>
      <c r="BU151">
        <f t="shared" si="72"/>
        <v>0.28384848484848446</v>
      </c>
      <c r="BV151">
        <f t="shared" si="72"/>
        <v>-0.25996969696969774</v>
      </c>
      <c r="BW151">
        <f t="shared" si="72"/>
        <v>0.1320727272727269</v>
      </c>
      <c r="BX151">
        <f t="shared" si="72"/>
        <v>0.40911515151515121</v>
      </c>
      <c r="BY151">
        <f t="shared" si="72"/>
        <v>8.7066666666667958E-2</v>
      </c>
      <c r="BZ151">
        <f t="shared" si="72"/>
        <v>-2.9369696969697268E-2</v>
      </c>
      <c r="CA151">
        <f t="shared" si="72"/>
        <v>-7.0587878787879199E-2</v>
      </c>
      <c r="CB151">
        <f t="shared" si="72"/>
        <v>-0.37524242424242471</v>
      </c>
      <c r="CC151">
        <f t="shared" si="72"/>
        <v>-0.12395757575757638</v>
      </c>
      <c r="CD151">
        <f t="shared" si="72"/>
        <v>-2.7818181818176635E-3</v>
      </c>
      <c r="DP151">
        <v>144</v>
      </c>
      <c r="DQ151">
        <f t="shared" ca="1" si="70"/>
        <v>0.41674516594516575</v>
      </c>
      <c r="DR151">
        <f t="shared" ca="1" si="70"/>
        <v>0.39501933621933627</v>
      </c>
      <c r="DS151">
        <f t="shared" ca="1" si="70"/>
        <v>0.39814083694083691</v>
      </c>
      <c r="DT151">
        <f t="shared" ca="1" si="70"/>
        <v>0.39958816738816738</v>
      </c>
      <c r="DU151">
        <f t="shared" ca="1" si="70"/>
        <v>0.41973968253968241</v>
      </c>
      <c r="DV151">
        <f t="shared" ca="1" si="70"/>
        <v>0.37576277056277047</v>
      </c>
      <c r="DW151">
        <f t="shared" ca="1" si="70"/>
        <v>0.36449466089466104</v>
      </c>
      <c r="DX151">
        <f t="shared" ca="1" si="70"/>
        <v>0.33993968253968265</v>
      </c>
      <c r="DY151">
        <f t="shared" ca="1" si="70"/>
        <v>0.33035064935064906</v>
      </c>
      <c r="DZ151">
        <f t="shared" ca="1" si="70"/>
        <v>0.28828225108225092</v>
      </c>
      <c r="EA151">
        <f t="shared" ca="1" si="70"/>
        <v>0.26001385281385292</v>
      </c>
      <c r="EB151">
        <f t="shared" ca="1" si="70"/>
        <v>0.25091515151515148</v>
      </c>
    </row>
    <row r="152" spans="1:132" x14ac:dyDescent="0.25">
      <c r="A152">
        <v>223.5</v>
      </c>
      <c r="B152">
        <v>0.66220000000000001</v>
      </c>
      <c r="C152">
        <v>0.69040000000000001</v>
      </c>
      <c r="D152">
        <v>0.6996</v>
      </c>
      <c r="E152">
        <v>0.66299999999999992</v>
      </c>
      <c r="F152">
        <v>0.69620000000000004</v>
      </c>
      <c r="G152">
        <v>0.66279999999999994</v>
      </c>
      <c r="H152">
        <v>0.64240000000000008</v>
      </c>
      <c r="I152">
        <v>0.60240000000000005</v>
      </c>
      <c r="J152">
        <v>0.60540000000000005</v>
      </c>
      <c r="K152">
        <v>0.55120000000000002</v>
      </c>
      <c r="L152">
        <v>0.52379999999999993</v>
      </c>
      <c r="M152">
        <v>0.50080000000000002</v>
      </c>
      <c r="O152">
        <f t="shared" si="62"/>
        <v>1</v>
      </c>
      <c r="P152">
        <f t="shared" si="62"/>
        <v>1</v>
      </c>
      <c r="Q152">
        <f t="shared" si="62"/>
        <v>1</v>
      </c>
      <c r="R152">
        <f t="shared" si="61"/>
        <v>1</v>
      </c>
      <c r="S152">
        <f t="shared" si="61"/>
        <v>1</v>
      </c>
      <c r="T152">
        <f t="shared" si="61"/>
        <v>1</v>
      </c>
      <c r="U152">
        <f t="shared" si="61"/>
        <v>1</v>
      </c>
      <c r="V152">
        <f t="shared" si="61"/>
        <v>1</v>
      </c>
      <c r="W152">
        <f t="shared" si="61"/>
        <v>1</v>
      </c>
      <c r="X152">
        <f t="shared" si="63"/>
        <v>1</v>
      </c>
      <c r="Y152">
        <f t="shared" si="63"/>
        <v>1</v>
      </c>
      <c r="Z152">
        <f t="shared" si="63"/>
        <v>1</v>
      </c>
      <c r="AC152">
        <f t="shared" si="68"/>
        <v>0.66220000000000001</v>
      </c>
      <c r="AD152">
        <f t="shared" si="68"/>
        <v>0.69040000000000001</v>
      </c>
      <c r="AE152">
        <f t="shared" si="68"/>
        <v>0.6996</v>
      </c>
      <c r="AF152">
        <f t="shared" si="64"/>
        <v>0.66299999999999992</v>
      </c>
      <c r="AG152">
        <f t="shared" si="64"/>
        <v>0.69620000000000004</v>
      </c>
      <c r="AH152">
        <f t="shared" si="64"/>
        <v>0.66279999999999994</v>
      </c>
      <c r="AI152">
        <f t="shared" si="64"/>
        <v>0.64240000000000008</v>
      </c>
      <c r="AJ152">
        <f t="shared" si="64"/>
        <v>0.60240000000000005</v>
      </c>
      <c r="AK152">
        <f t="shared" si="64"/>
        <v>0.60540000000000005</v>
      </c>
      <c r="AL152">
        <f t="shared" si="64"/>
        <v>0.55120000000000002</v>
      </c>
      <c r="AM152">
        <f t="shared" si="64"/>
        <v>0.52379999999999993</v>
      </c>
      <c r="AN152">
        <f t="shared" si="64"/>
        <v>0.50080000000000002</v>
      </c>
      <c r="AQ152">
        <f t="shared" si="69"/>
        <v>152</v>
      </c>
      <c r="AR152">
        <f t="shared" si="69"/>
        <v>152</v>
      </c>
      <c r="AS152">
        <f t="shared" si="69"/>
        <v>152</v>
      </c>
      <c r="AT152">
        <f t="shared" si="65"/>
        <v>152</v>
      </c>
      <c r="AU152">
        <f t="shared" si="65"/>
        <v>152</v>
      </c>
      <c r="AV152">
        <f t="shared" si="65"/>
        <v>152</v>
      </c>
      <c r="AW152">
        <f t="shared" si="65"/>
        <v>152</v>
      </c>
      <c r="AX152">
        <f t="shared" si="65"/>
        <v>152</v>
      </c>
      <c r="AY152">
        <f t="shared" si="65"/>
        <v>152</v>
      </c>
      <c r="AZ152">
        <f t="shared" si="65"/>
        <v>152</v>
      </c>
      <c r="BA152">
        <f t="shared" si="65"/>
        <v>152</v>
      </c>
      <c r="BB152">
        <f t="shared" si="65"/>
        <v>152</v>
      </c>
      <c r="BE152">
        <f t="shared" si="71"/>
        <v>3.5555555555555579E-3</v>
      </c>
      <c r="BF152">
        <f t="shared" si="71"/>
        <v>2.2505050505050523E-3</v>
      </c>
      <c r="BG152">
        <f t="shared" si="71"/>
        <v>2.101010101010103E-3</v>
      </c>
      <c r="BH152">
        <f t="shared" si="71"/>
        <v>3.7494949494949531E-3</v>
      </c>
      <c r="BI152">
        <f t="shared" si="71"/>
        <v>2.5494949494949512E-3</v>
      </c>
      <c r="BJ152">
        <f t="shared" si="71"/>
        <v>1.3979797979797994E-3</v>
      </c>
      <c r="BK152">
        <f t="shared" si="71"/>
        <v>1.9757575757575734E-3</v>
      </c>
      <c r="BL152">
        <f t="shared" si="71"/>
        <v>2.9252525252525274E-3</v>
      </c>
      <c r="BM152">
        <f t="shared" si="71"/>
        <v>3.0909090909090934E-3</v>
      </c>
      <c r="BN152">
        <f t="shared" si="71"/>
        <v>3.8747474747474774E-3</v>
      </c>
      <c r="BO152">
        <f t="shared" si="71"/>
        <v>3.0101010101010119E-3</v>
      </c>
      <c r="BP152">
        <f t="shared" si="71"/>
        <v>2.5575757575757529E-3</v>
      </c>
      <c r="BS152">
        <f t="shared" si="72"/>
        <v>-0.12926666666666731</v>
      </c>
      <c r="BT152">
        <f t="shared" si="72"/>
        <v>0.19072121212121174</v>
      </c>
      <c r="BU152">
        <f t="shared" si="72"/>
        <v>0.22844242424242373</v>
      </c>
      <c r="BV152">
        <f t="shared" si="72"/>
        <v>-0.16512121212121289</v>
      </c>
      <c r="BW152">
        <f t="shared" si="72"/>
        <v>0.1248787878787877</v>
      </c>
      <c r="BX152">
        <f t="shared" si="72"/>
        <v>0.35191515151515124</v>
      </c>
      <c r="BY152">
        <f t="shared" si="72"/>
        <v>0.20518181818181874</v>
      </c>
      <c r="BZ152">
        <f t="shared" si="72"/>
        <v>-5.2739393939394308E-2</v>
      </c>
      <c r="CA152">
        <f t="shared" si="72"/>
        <v>-9.1381818181818675E-2</v>
      </c>
      <c r="CB152">
        <f t="shared" si="72"/>
        <v>-0.30786060606060661</v>
      </c>
      <c r="CC152">
        <f t="shared" si="72"/>
        <v>-0.15117575757575807</v>
      </c>
      <c r="CD152">
        <f t="shared" si="72"/>
        <v>-7.7781818181817064E-2</v>
      </c>
      <c r="DP152">
        <v>145</v>
      </c>
      <c r="DQ152">
        <f t="shared" ca="1" si="70"/>
        <v>0.42307609427609416</v>
      </c>
      <c r="DR152">
        <f t="shared" ca="1" si="70"/>
        <v>0.40124175084175084</v>
      </c>
      <c r="DS152">
        <f t="shared" ca="1" si="70"/>
        <v>0.40459086099086095</v>
      </c>
      <c r="DT152">
        <f t="shared" ca="1" si="70"/>
        <v>0.40597835497835499</v>
      </c>
      <c r="DU152">
        <f t="shared" ca="1" si="70"/>
        <v>0.42628109668109659</v>
      </c>
      <c r="DV152">
        <f t="shared" ca="1" si="70"/>
        <v>0.38179432419432408</v>
      </c>
      <c r="DW152">
        <f t="shared" ca="1" si="70"/>
        <v>0.37048465608465625</v>
      </c>
      <c r="DX152">
        <f t="shared" ca="1" si="70"/>
        <v>0.34578768638768642</v>
      </c>
      <c r="DY152">
        <f t="shared" ca="1" si="70"/>
        <v>0.33608398268398243</v>
      </c>
      <c r="DZ152">
        <f t="shared" ca="1" si="70"/>
        <v>0.29358903318903296</v>
      </c>
      <c r="EA152">
        <f t="shared" ca="1" si="70"/>
        <v>0.26491928811928822</v>
      </c>
      <c r="EB152">
        <f t="shared" ca="1" si="70"/>
        <v>0.25561202501202501</v>
      </c>
    </row>
    <row r="153" spans="1:132" x14ac:dyDescent="0.25">
      <c r="A153">
        <v>225</v>
      </c>
      <c r="B153">
        <v>0.67120000000000002</v>
      </c>
      <c r="C153">
        <v>0.69240000000000002</v>
      </c>
      <c r="D153">
        <v>0.70660000000000001</v>
      </c>
      <c r="E153">
        <v>0.68099999999999994</v>
      </c>
      <c r="F153">
        <v>0.69420000000000004</v>
      </c>
      <c r="G153">
        <v>0.66479999999999995</v>
      </c>
      <c r="H153">
        <v>0.65239999999999998</v>
      </c>
      <c r="I153">
        <v>0.60440000000000005</v>
      </c>
      <c r="J153">
        <v>0.60540000000000005</v>
      </c>
      <c r="K153">
        <v>0.56520000000000004</v>
      </c>
      <c r="L153">
        <v>0.52779999999999994</v>
      </c>
      <c r="M153">
        <v>0.49980000000000002</v>
      </c>
      <c r="O153">
        <f t="shared" si="62"/>
        <v>1</v>
      </c>
      <c r="P153">
        <f t="shared" si="62"/>
        <v>1</v>
      </c>
      <c r="Q153">
        <f t="shared" si="62"/>
        <v>1</v>
      </c>
      <c r="R153">
        <f t="shared" si="61"/>
        <v>1</v>
      </c>
      <c r="S153">
        <f t="shared" si="61"/>
        <v>1</v>
      </c>
      <c r="T153">
        <f t="shared" si="61"/>
        <v>1</v>
      </c>
      <c r="U153">
        <f t="shared" si="61"/>
        <v>1</v>
      </c>
      <c r="V153">
        <f t="shared" si="61"/>
        <v>1</v>
      </c>
      <c r="W153">
        <f t="shared" si="61"/>
        <v>1</v>
      </c>
      <c r="X153">
        <f t="shared" si="63"/>
        <v>1</v>
      </c>
      <c r="Y153">
        <f t="shared" si="63"/>
        <v>1</v>
      </c>
      <c r="Z153">
        <f t="shared" si="63"/>
        <v>1</v>
      </c>
      <c r="AC153">
        <f t="shared" si="68"/>
        <v>0.67120000000000002</v>
      </c>
      <c r="AD153">
        <f t="shared" si="68"/>
        <v>0.69240000000000002</v>
      </c>
      <c r="AE153">
        <f t="shared" si="68"/>
        <v>0.70660000000000001</v>
      </c>
      <c r="AF153">
        <f t="shared" si="64"/>
        <v>0.68099999999999994</v>
      </c>
      <c r="AG153">
        <f t="shared" si="64"/>
        <v>0.69420000000000004</v>
      </c>
      <c r="AH153">
        <f t="shared" si="64"/>
        <v>0.66479999999999995</v>
      </c>
      <c r="AI153">
        <f t="shared" si="64"/>
        <v>0.65239999999999998</v>
      </c>
      <c r="AJ153">
        <f t="shared" si="64"/>
        <v>0.60440000000000005</v>
      </c>
      <c r="AK153">
        <f t="shared" si="64"/>
        <v>0.60540000000000005</v>
      </c>
      <c r="AL153">
        <f t="shared" si="64"/>
        <v>0.56520000000000004</v>
      </c>
      <c r="AM153">
        <f t="shared" si="64"/>
        <v>0.52779999999999994</v>
      </c>
      <c r="AN153">
        <f t="shared" si="64"/>
        <v>0.49980000000000002</v>
      </c>
      <c r="AQ153">
        <f t="shared" si="69"/>
        <v>153</v>
      </c>
      <c r="AR153">
        <f t="shared" si="69"/>
        <v>153</v>
      </c>
      <c r="AS153">
        <f t="shared" si="69"/>
        <v>153</v>
      </c>
      <c r="AT153">
        <f t="shared" si="65"/>
        <v>153</v>
      </c>
      <c r="AU153">
        <f t="shared" si="65"/>
        <v>153</v>
      </c>
      <c r="AV153">
        <f t="shared" si="65"/>
        <v>153</v>
      </c>
      <c r="AW153">
        <f t="shared" si="65"/>
        <v>153</v>
      </c>
      <c r="AX153">
        <f t="shared" si="65"/>
        <v>153</v>
      </c>
      <c r="AY153">
        <f t="shared" si="65"/>
        <v>153</v>
      </c>
      <c r="AZ153">
        <f t="shared" si="65"/>
        <v>153</v>
      </c>
      <c r="BA153">
        <f t="shared" si="65"/>
        <v>153</v>
      </c>
      <c r="BB153">
        <f t="shared" si="65"/>
        <v>153</v>
      </c>
      <c r="BE153">
        <f t="shared" si="71"/>
        <v>3.3575757575757602E-3</v>
      </c>
      <c r="BF153">
        <f t="shared" si="71"/>
        <v>2.0282828282828297E-3</v>
      </c>
      <c r="BG153">
        <f t="shared" si="71"/>
        <v>2.1737373737373751E-3</v>
      </c>
      <c r="BH153">
        <f t="shared" si="71"/>
        <v>2.8323232323232347E-3</v>
      </c>
      <c r="BI153">
        <f t="shared" si="71"/>
        <v>2.5535353535353555E-3</v>
      </c>
      <c r="BJ153">
        <f t="shared" si="71"/>
        <v>1.8545454545454559E-3</v>
      </c>
      <c r="BK153">
        <f t="shared" si="71"/>
        <v>1.9636363636363658E-3</v>
      </c>
      <c r="BL153">
        <f t="shared" si="71"/>
        <v>2.9656565656565677E-3</v>
      </c>
      <c r="BM153">
        <f t="shared" si="71"/>
        <v>3.3050505050505083E-3</v>
      </c>
      <c r="BN153">
        <f t="shared" si="71"/>
        <v>3.2727272727272744E-3</v>
      </c>
      <c r="BO153">
        <f t="shared" si="71"/>
        <v>3.14747474747475E-3</v>
      </c>
      <c r="BP153">
        <f t="shared" si="71"/>
        <v>2.9252525252525183E-3</v>
      </c>
      <c r="BS153">
        <f t="shared" si="72"/>
        <v>-8.3218181818182413E-2</v>
      </c>
      <c r="BT153">
        <f t="shared" si="72"/>
        <v>0.24234545454545425</v>
      </c>
      <c r="BU153">
        <f t="shared" si="72"/>
        <v>0.21143636363636331</v>
      </c>
      <c r="BV153">
        <f t="shared" si="72"/>
        <v>4.7109090909090323E-2</v>
      </c>
      <c r="BW153">
        <f t="shared" si="72"/>
        <v>0.12361818181818152</v>
      </c>
      <c r="BX153">
        <f t="shared" si="72"/>
        <v>0.2477090909090906</v>
      </c>
      <c r="BY153">
        <f t="shared" si="72"/>
        <v>0.20892727272727218</v>
      </c>
      <c r="BZ153">
        <f t="shared" si="72"/>
        <v>-6.2290909090909508E-2</v>
      </c>
      <c r="CA153">
        <f t="shared" si="72"/>
        <v>-0.14174545454545517</v>
      </c>
      <c r="CB153">
        <f t="shared" si="72"/>
        <v>-0.16845454545454575</v>
      </c>
      <c r="CC153">
        <f t="shared" si="72"/>
        <v>-0.18312727272727325</v>
      </c>
      <c r="CD153">
        <f t="shared" si="72"/>
        <v>-0.16352727272727119</v>
      </c>
      <c r="DP153">
        <v>146</v>
      </c>
      <c r="DQ153">
        <f t="shared" ca="1" si="70"/>
        <v>0.42940702260702246</v>
      </c>
      <c r="DR153">
        <f t="shared" ca="1" si="70"/>
        <v>0.40746416546416553</v>
      </c>
      <c r="DS153">
        <f t="shared" ca="1" si="70"/>
        <v>0.41104088504088498</v>
      </c>
      <c r="DT153">
        <f t="shared" ca="1" si="70"/>
        <v>0.4123685425685425</v>
      </c>
      <c r="DU153">
        <f t="shared" ca="1" si="70"/>
        <v>0.43282251082251066</v>
      </c>
      <c r="DV153">
        <f t="shared" ca="1" si="70"/>
        <v>0.38782587782587769</v>
      </c>
      <c r="DW153">
        <f t="shared" ca="1" si="70"/>
        <v>0.37647465127465135</v>
      </c>
      <c r="DX153">
        <f t="shared" ca="1" si="70"/>
        <v>0.3516356902356903</v>
      </c>
      <c r="DY153">
        <f t="shared" ca="1" si="70"/>
        <v>0.34181731601731569</v>
      </c>
      <c r="DZ153">
        <f t="shared" ca="1" si="70"/>
        <v>0.2988958152958151</v>
      </c>
      <c r="EA153">
        <f t="shared" ca="1" si="70"/>
        <v>0.26982472342472352</v>
      </c>
      <c r="EB153">
        <f t="shared" ca="1" si="70"/>
        <v>0.26030889850889843</v>
      </c>
    </row>
    <row r="154" spans="1:132" x14ac:dyDescent="0.25">
      <c r="A154">
        <v>226.5</v>
      </c>
      <c r="B154">
        <v>0.68120000000000003</v>
      </c>
      <c r="C154">
        <v>0.69940000000000002</v>
      </c>
      <c r="D154">
        <v>0.7056</v>
      </c>
      <c r="E154">
        <v>0.68799999999999994</v>
      </c>
      <c r="F154">
        <v>0.70120000000000005</v>
      </c>
      <c r="G154">
        <v>0.66879999999999995</v>
      </c>
      <c r="H154">
        <v>0.64939999999999998</v>
      </c>
      <c r="I154">
        <v>0.60940000000000005</v>
      </c>
      <c r="J154">
        <v>0.60440000000000005</v>
      </c>
      <c r="K154">
        <v>0.57220000000000004</v>
      </c>
      <c r="L154">
        <v>0.52779999999999994</v>
      </c>
      <c r="M154">
        <v>0.49280000000000002</v>
      </c>
      <c r="O154">
        <f t="shared" si="62"/>
        <v>1</v>
      </c>
      <c r="P154">
        <f t="shared" si="62"/>
        <v>1</v>
      </c>
      <c r="Q154">
        <f t="shared" si="62"/>
        <v>1</v>
      </c>
      <c r="R154">
        <f t="shared" si="61"/>
        <v>1</v>
      </c>
      <c r="S154">
        <f t="shared" si="61"/>
        <v>1</v>
      </c>
      <c r="T154">
        <f t="shared" si="61"/>
        <v>1</v>
      </c>
      <c r="U154">
        <f t="shared" si="61"/>
        <v>1</v>
      </c>
      <c r="V154">
        <f t="shared" si="61"/>
        <v>1</v>
      </c>
      <c r="W154">
        <f t="shared" si="61"/>
        <v>1</v>
      </c>
      <c r="X154">
        <f t="shared" si="63"/>
        <v>1</v>
      </c>
      <c r="Y154">
        <f t="shared" si="63"/>
        <v>1</v>
      </c>
      <c r="Z154">
        <f t="shared" si="63"/>
        <v>1</v>
      </c>
      <c r="AC154">
        <f t="shared" si="68"/>
        <v>0.68120000000000003</v>
      </c>
      <c r="AD154">
        <f t="shared" si="68"/>
        <v>0.69940000000000002</v>
      </c>
      <c r="AE154">
        <f t="shared" si="68"/>
        <v>0.7056</v>
      </c>
      <c r="AF154">
        <f t="shared" si="64"/>
        <v>0.68799999999999994</v>
      </c>
      <c r="AG154">
        <f t="shared" si="64"/>
        <v>0.70120000000000005</v>
      </c>
      <c r="AH154">
        <f t="shared" si="64"/>
        <v>0.66879999999999995</v>
      </c>
      <c r="AI154">
        <f t="shared" si="64"/>
        <v>0.64939999999999998</v>
      </c>
      <c r="AJ154">
        <f t="shared" si="64"/>
        <v>0.60940000000000005</v>
      </c>
      <c r="AK154">
        <f t="shared" si="64"/>
        <v>0.60440000000000005</v>
      </c>
      <c r="AL154">
        <f t="shared" si="64"/>
        <v>0.57220000000000004</v>
      </c>
      <c r="AM154">
        <f t="shared" si="64"/>
        <v>0.52779999999999994</v>
      </c>
      <c r="AN154">
        <f t="shared" si="64"/>
        <v>0.49280000000000002</v>
      </c>
      <c r="AQ154">
        <f t="shared" si="69"/>
        <v>154</v>
      </c>
      <c r="AR154">
        <f t="shared" si="69"/>
        <v>154</v>
      </c>
      <c r="AS154">
        <f t="shared" si="69"/>
        <v>154</v>
      </c>
      <c r="AT154">
        <f t="shared" si="65"/>
        <v>154</v>
      </c>
      <c r="AU154">
        <f t="shared" si="65"/>
        <v>154</v>
      </c>
      <c r="AV154">
        <f t="shared" si="65"/>
        <v>154</v>
      </c>
      <c r="AW154">
        <f t="shared" si="65"/>
        <v>154</v>
      </c>
      <c r="AX154">
        <f t="shared" si="65"/>
        <v>154</v>
      </c>
      <c r="AY154">
        <f t="shared" si="65"/>
        <v>154</v>
      </c>
      <c r="AZ154">
        <f t="shared" si="65"/>
        <v>154</v>
      </c>
      <c r="BA154">
        <f t="shared" si="65"/>
        <v>154</v>
      </c>
      <c r="BB154">
        <f t="shared" si="65"/>
        <v>154</v>
      </c>
      <c r="BE154">
        <f t="shared" si="71"/>
        <v>3.1515151515151547E-3</v>
      </c>
      <c r="BF154">
        <f t="shared" si="71"/>
        <v>1.6484848484848494E-3</v>
      </c>
      <c r="BG154">
        <f t="shared" si="71"/>
        <v>2.315151515151517E-3</v>
      </c>
      <c r="BH154">
        <f t="shared" si="71"/>
        <v>2.505050505050507E-3</v>
      </c>
      <c r="BI154">
        <f t="shared" si="71"/>
        <v>2.0040404040404056E-3</v>
      </c>
      <c r="BJ154">
        <f t="shared" si="71"/>
        <v>2.3919191919191942E-3</v>
      </c>
      <c r="BK154">
        <f t="shared" si="71"/>
        <v>2.3717171717171736E-3</v>
      </c>
      <c r="BL154">
        <f t="shared" si="71"/>
        <v>2.9373737373737364E-3</v>
      </c>
      <c r="BM154">
        <f t="shared" si="71"/>
        <v>3.2767676767676756E-3</v>
      </c>
      <c r="BN154">
        <f t="shared" si="71"/>
        <v>3.0505050505050539E-3</v>
      </c>
      <c r="BO154">
        <f t="shared" si="71"/>
        <v>2.9252525252525283E-3</v>
      </c>
      <c r="BP154">
        <f t="shared" si="71"/>
        <v>2.7272727272727184E-3</v>
      </c>
      <c r="BS154">
        <f t="shared" si="72"/>
        <v>-3.5490909090909795E-2</v>
      </c>
      <c r="BT154">
        <f t="shared" si="72"/>
        <v>0.33129090909090886</v>
      </c>
      <c r="BU154">
        <f t="shared" si="72"/>
        <v>0.17749090909090859</v>
      </c>
      <c r="BV154">
        <f t="shared" si="72"/>
        <v>0.12329696969696913</v>
      </c>
      <c r="BW154">
        <f t="shared" si="72"/>
        <v>0.25115757575757552</v>
      </c>
      <c r="BX154">
        <f t="shared" si="72"/>
        <v>0.12388484848484782</v>
      </c>
      <c r="BY154">
        <f t="shared" si="72"/>
        <v>0.11449696969696921</v>
      </c>
      <c r="BZ154">
        <f t="shared" si="72"/>
        <v>-5.5642424242423938E-2</v>
      </c>
      <c r="CA154">
        <f t="shared" si="72"/>
        <v>-0.13600606060606024</v>
      </c>
      <c r="CB154">
        <f t="shared" si="72"/>
        <v>-0.11663030303030375</v>
      </c>
      <c r="CC154">
        <f t="shared" si="72"/>
        <v>-0.13251515151515225</v>
      </c>
      <c r="CD154">
        <f t="shared" si="72"/>
        <v>-0.11903636363636161</v>
      </c>
      <c r="DP154">
        <v>147</v>
      </c>
      <c r="DQ154">
        <f t="shared" ca="1" si="70"/>
        <v>0.43573795093795076</v>
      </c>
      <c r="DR154">
        <f t="shared" ca="1" si="70"/>
        <v>0.4136865800865801</v>
      </c>
      <c r="DS154">
        <f t="shared" ca="1" si="70"/>
        <v>0.41749090909090902</v>
      </c>
      <c r="DT154">
        <f t="shared" ca="1" si="70"/>
        <v>0.41875873015873011</v>
      </c>
      <c r="DU154">
        <f t="shared" ca="1" si="70"/>
        <v>0.43936392496392485</v>
      </c>
      <c r="DV154">
        <f t="shared" ca="1" si="70"/>
        <v>0.39385743145743141</v>
      </c>
      <c r="DW154">
        <f t="shared" ca="1" si="70"/>
        <v>0.38246464646464656</v>
      </c>
      <c r="DX154">
        <f t="shared" ca="1" si="70"/>
        <v>0.35748369408369418</v>
      </c>
      <c r="DY154">
        <f t="shared" ca="1" si="70"/>
        <v>0.34755064935064905</v>
      </c>
      <c r="DZ154">
        <f t="shared" ca="1" si="70"/>
        <v>0.30420259740259725</v>
      </c>
      <c r="EA154">
        <f t="shared" ca="1" si="70"/>
        <v>0.27473015873015882</v>
      </c>
      <c r="EB154">
        <f t="shared" ca="1" si="70"/>
        <v>0.26500577200577197</v>
      </c>
    </row>
    <row r="155" spans="1:132" x14ac:dyDescent="0.25">
      <c r="A155">
        <v>228</v>
      </c>
      <c r="B155">
        <v>0.68320000000000003</v>
      </c>
      <c r="C155">
        <v>0.70940000000000003</v>
      </c>
      <c r="D155">
        <v>0.6996</v>
      </c>
      <c r="E155">
        <v>0.69299999999999995</v>
      </c>
      <c r="F155">
        <v>0.71220000000000006</v>
      </c>
      <c r="G155">
        <v>0.68079999999999996</v>
      </c>
      <c r="H155">
        <v>0.65739999999999998</v>
      </c>
      <c r="I155">
        <v>0.60840000000000005</v>
      </c>
      <c r="J155">
        <v>0.60740000000000005</v>
      </c>
      <c r="K155">
        <v>0.57820000000000005</v>
      </c>
      <c r="L155">
        <v>0.53479999999999994</v>
      </c>
      <c r="M155">
        <v>0.50380000000000003</v>
      </c>
      <c r="O155">
        <f t="shared" si="62"/>
        <v>1</v>
      </c>
      <c r="P155">
        <f t="shared" si="62"/>
        <v>1</v>
      </c>
      <c r="Q155">
        <f t="shared" si="62"/>
        <v>1</v>
      </c>
      <c r="R155">
        <f t="shared" si="61"/>
        <v>1</v>
      </c>
      <c r="S155">
        <f t="shared" si="61"/>
        <v>1</v>
      </c>
      <c r="T155">
        <f t="shared" si="61"/>
        <v>1</v>
      </c>
      <c r="U155">
        <f t="shared" si="61"/>
        <v>1</v>
      </c>
      <c r="V155">
        <f t="shared" si="61"/>
        <v>1</v>
      </c>
      <c r="W155">
        <f t="shared" si="61"/>
        <v>1</v>
      </c>
      <c r="X155">
        <f t="shared" si="63"/>
        <v>1</v>
      </c>
      <c r="Y155">
        <f t="shared" si="63"/>
        <v>1</v>
      </c>
      <c r="Z155">
        <f t="shared" si="63"/>
        <v>1</v>
      </c>
      <c r="AC155">
        <f t="shared" si="68"/>
        <v>0.68320000000000003</v>
      </c>
      <c r="AD155">
        <f t="shared" si="68"/>
        <v>0.70940000000000003</v>
      </c>
      <c r="AE155">
        <f t="shared" si="68"/>
        <v>0.6996</v>
      </c>
      <c r="AF155">
        <f t="shared" si="64"/>
        <v>0.69299999999999995</v>
      </c>
      <c r="AG155">
        <f t="shared" si="64"/>
        <v>0.71220000000000006</v>
      </c>
      <c r="AH155">
        <f t="shared" si="64"/>
        <v>0.68079999999999996</v>
      </c>
      <c r="AI155">
        <f t="shared" si="64"/>
        <v>0.65739999999999998</v>
      </c>
      <c r="AJ155">
        <f t="shared" si="64"/>
        <v>0.60840000000000005</v>
      </c>
      <c r="AK155">
        <f t="shared" si="64"/>
        <v>0.60740000000000005</v>
      </c>
      <c r="AL155">
        <f t="shared" si="64"/>
        <v>0.57820000000000005</v>
      </c>
      <c r="AM155">
        <f t="shared" si="64"/>
        <v>0.53479999999999994</v>
      </c>
      <c r="AN155">
        <f t="shared" si="64"/>
        <v>0.50380000000000003</v>
      </c>
      <c r="AQ155">
        <f t="shared" si="69"/>
        <v>155</v>
      </c>
      <c r="AR155">
        <f t="shared" si="69"/>
        <v>155</v>
      </c>
      <c r="AS155">
        <f t="shared" si="69"/>
        <v>155</v>
      </c>
      <c r="AT155">
        <f t="shared" si="65"/>
        <v>155</v>
      </c>
      <c r="AU155">
        <f t="shared" si="65"/>
        <v>155</v>
      </c>
      <c r="AV155">
        <f t="shared" si="65"/>
        <v>155</v>
      </c>
      <c r="AW155">
        <f t="shared" si="65"/>
        <v>155</v>
      </c>
      <c r="AX155">
        <f t="shared" si="65"/>
        <v>155</v>
      </c>
      <c r="AY155">
        <f t="shared" si="65"/>
        <v>155</v>
      </c>
      <c r="AZ155">
        <f t="shared" si="65"/>
        <v>155</v>
      </c>
      <c r="BA155">
        <f t="shared" si="65"/>
        <v>155</v>
      </c>
      <c r="BB155">
        <f t="shared" si="65"/>
        <v>155</v>
      </c>
      <c r="BE155">
        <f t="shared" si="71"/>
        <v>2.9010101010101038E-3</v>
      </c>
      <c r="BF155">
        <f t="shared" si="71"/>
        <v>1.8505050505050523E-3</v>
      </c>
      <c r="BG155">
        <f t="shared" si="71"/>
        <v>2.4808080808080835E-3</v>
      </c>
      <c r="BH155">
        <f t="shared" si="71"/>
        <v>2.303030303030305E-3</v>
      </c>
      <c r="BI155">
        <f t="shared" si="71"/>
        <v>1.7979797979798E-3</v>
      </c>
      <c r="BJ155">
        <f t="shared" si="71"/>
        <v>2.4686868686868706E-3</v>
      </c>
      <c r="BK155">
        <f t="shared" si="71"/>
        <v>2.2383838383838398E-3</v>
      </c>
      <c r="BL155">
        <f t="shared" si="71"/>
        <v>2.876767676767672E-3</v>
      </c>
      <c r="BM155">
        <f t="shared" si="71"/>
        <v>2.945454545454541E-3</v>
      </c>
      <c r="BN155">
        <f t="shared" si="71"/>
        <v>2.5616161616161637E-3</v>
      </c>
      <c r="BO155">
        <f t="shared" si="71"/>
        <v>2.456565656565659E-3</v>
      </c>
      <c r="BP155">
        <f t="shared" si="71"/>
        <v>2.2909090909090822E-3</v>
      </c>
      <c r="BS155">
        <f t="shared" si="72"/>
        <v>2.1987878787878223E-2</v>
      </c>
      <c r="BT155">
        <f t="shared" si="72"/>
        <v>0.28559393939393907</v>
      </c>
      <c r="BU155">
        <f t="shared" si="72"/>
        <v>0.13823030303030226</v>
      </c>
      <c r="BV155">
        <f t="shared" si="72"/>
        <v>0.1707636363636359</v>
      </c>
      <c r="BW155">
        <f t="shared" si="72"/>
        <v>0.29982424242424205</v>
      </c>
      <c r="BX155">
        <f t="shared" si="72"/>
        <v>0.10537575757575712</v>
      </c>
      <c r="BY155">
        <f t="shared" si="72"/>
        <v>0.14593939393939359</v>
      </c>
      <c r="BZ155">
        <f t="shared" si="72"/>
        <v>-4.1521212121210849E-2</v>
      </c>
      <c r="CA155">
        <f t="shared" si="72"/>
        <v>-5.8745454545453435E-2</v>
      </c>
      <c r="CB155">
        <f t="shared" si="72"/>
        <v>-2.7393939393942635E-3</v>
      </c>
      <c r="CC155">
        <f t="shared" si="72"/>
        <v>-2.3278787878788454E-2</v>
      </c>
      <c r="CD155">
        <f t="shared" si="72"/>
        <v>-1.6490909090907002E-2</v>
      </c>
      <c r="DP155">
        <v>148</v>
      </c>
      <c r="DQ155">
        <f t="shared" ca="1" si="70"/>
        <v>0.44206887926887906</v>
      </c>
      <c r="DR155">
        <f t="shared" ca="1" si="70"/>
        <v>0.41990899470899479</v>
      </c>
      <c r="DS155">
        <f t="shared" ca="1" si="70"/>
        <v>0.42394093314093306</v>
      </c>
      <c r="DT155">
        <f t="shared" ca="1" si="70"/>
        <v>0.42514891774891772</v>
      </c>
      <c r="DU155">
        <f t="shared" ca="1" si="70"/>
        <v>0.44590533910533903</v>
      </c>
      <c r="DV155">
        <f t="shared" ca="1" si="70"/>
        <v>0.39988898508898502</v>
      </c>
      <c r="DW155">
        <f t="shared" ca="1" si="70"/>
        <v>0.38845464165464177</v>
      </c>
      <c r="DX155">
        <f t="shared" ca="1" si="70"/>
        <v>0.36333169793169795</v>
      </c>
      <c r="DY155">
        <f t="shared" ca="1" si="70"/>
        <v>0.35328398268398242</v>
      </c>
      <c r="DZ155">
        <f t="shared" ca="1" si="70"/>
        <v>0.30950937950937929</v>
      </c>
      <c r="EA155">
        <f t="shared" ca="1" si="70"/>
        <v>0.27963559403559413</v>
      </c>
      <c r="EB155">
        <f t="shared" ca="1" si="70"/>
        <v>0.2697026455026455</v>
      </c>
    </row>
    <row r="156" spans="1:132" x14ac:dyDescent="0.25">
      <c r="A156">
        <v>229.5</v>
      </c>
      <c r="B156">
        <v>0.69020000000000004</v>
      </c>
      <c r="C156">
        <v>0.71740000000000004</v>
      </c>
      <c r="D156">
        <v>0.71160000000000001</v>
      </c>
      <c r="E156">
        <v>0.70299999999999996</v>
      </c>
      <c r="F156">
        <v>0.71120000000000005</v>
      </c>
      <c r="G156">
        <v>0.67279999999999995</v>
      </c>
      <c r="H156">
        <v>0.65839999999999999</v>
      </c>
      <c r="I156">
        <v>0.61940000000000006</v>
      </c>
      <c r="J156">
        <v>0.61840000000000006</v>
      </c>
      <c r="K156">
        <v>0.58120000000000005</v>
      </c>
      <c r="L156">
        <v>0.53079999999999994</v>
      </c>
      <c r="M156">
        <v>0.50980000000000003</v>
      </c>
      <c r="O156">
        <f t="shared" si="62"/>
        <v>1</v>
      </c>
      <c r="P156">
        <f t="shared" si="62"/>
        <v>1</v>
      </c>
      <c r="Q156">
        <f t="shared" si="62"/>
        <v>1</v>
      </c>
      <c r="R156">
        <f t="shared" si="61"/>
        <v>1</v>
      </c>
      <c r="S156">
        <f t="shared" si="61"/>
        <v>1</v>
      </c>
      <c r="T156">
        <f t="shared" si="61"/>
        <v>1</v>
      </c>
      <c r="U156">
        <f t="shared" si="61"/>
        <v>1</v>
      </c>
      <c r="V156">
        <f t="shared" si="61"/>
        <v>1</v>
      </c>
      <c r="W156">
        <f t="shared" si="61"/>
        <v>1</v>
      </c>
      <c r="X156">
        <f t="shared" si="63"/>
        <v>1</v>
      </c>
      <c r="Y156">
        <f t="shared" si="63"/>
        <v>1</v>
      </c>
      <c r="Z156">
        <f t="shared" si="63"/>
        <v>1</v>
      </c>
      <c r="AC156">
        <f t="shared" si="68"/>
        <v>0.69020000000000004</v>
      </c>
      <c r="AD156">
        <f t="shared" si="68"/>
        <v>0.71740000000000004</v>
      </c>
      <c r="AE156">
        <f t="shared" si="68"/>
        <v>0.71160000000000001</v>
      </c>
      <c r="AF156">
        <f t="shared" si="64"/>
        <v>0.70299999999999996</v>
      </c>
      <c r="AG156">
        <f t="shared" si="64"/>
        <v>0.71120000000000005</v>
      </c>
      <c r="AH156">
        <f t="shared" si="64"/>
        <v>0.67279999999999995</v>
      </c>
      <c r="AI156">
        <f t="shared" si="64"/>
        <v>0.65839999999999999</v>
      </c>
      <c r="AJ156">
        <f t="shared" si="64"/>
        <v>0.61940000000000006</v>
      </c>
      <c r="AK156">
        <f t="shared" si="64"/>
        <v>0.61840000000000006</v>
      </c>
      <c r="AL156">
        <f t="shared" si="64"/>
        <v>0.58120000000000005</v>
      </c>
      <c r="AM156">
        <f t="shared" si="64"/>
        <v>0.53079999999999994</v>
      </c>
      <c r="AN156">
        <f t="shared" si="64"/>
        <v>0.50980000000000003</v>
      </c>
      <c r="AQ156">
        <f t="shared" si="69"/>
        <v>156</v>
      </c>
      <c r="AR156">
        <f t="shared" si="69"/>
        <v>156</v>
      </c>
      <c r="AS156">
        <f t="shared" si="69"/>
        <v>156</v>
      </c>
      <c r="AT156">
        <f t="shared" si="65"/>
        <v>156</v>
      </c>
      <c r="AU156">
        <f t="shared" si="65"/>
        <v>156</v>
      </c>
      <c r="AV156">
        <f t="shared" si="65"/>
        <v>156</v>
      </c>
      <c r="AW156">
        <f t="shared" si="65"/>
        <v>156</v>
      </c>
      <c r="AX156">
        <f t="shared" si="65"/>
        <v>156</v>
      </c>
      <c r="AY156">
        <f t="shared" si="65"/>
        <v>156</v>
      </c>
      <c r="AZ156">
        <f t="shared" si="65"/>
        <v>156</v>
      </c>
      <c r="BA156">
        <f t="shared" si="65"/>
        <v>156</v>
      </c>
      <c r="BB156">
        <f t="shared" si="65"/>
        <v>156</v>
      </c>
      <c r="BE156">
        <f t="shared" si="71"/>
        <v>2.682828282828285E-3</v>
      </c>
      <c r="BF156">
        <f t="shared" si="71"/>
        <v>2.2666666666666686E-3</v>
      </c>
      <c r="BG156">
        <f t="shared" si="71"/>
        <v>2.5656565656565675E-3</v>
      </c>
      <c r="BH156">
        <f t="shared" si="71"/>
        <v>2.3070707070707093E-3</v>
      </c>
      <c r="BI156">
        <f t="shared" si="71"/>
        <v>1.9959595959595979E-3</v>
      </c>
      <c r="BJ156">
        <f t="shared" si="71"/>
        <v>2.8646464646464669E-3</v>
      </c>
      <c r="BK156">
        <f t="shared" si="71"/>
        <v>2.1616161616161635E-3</v>
      </c>
      <c r="BL156">
        <f t="shared" si="71"/>
        <v>2.5333333333333262E-3</v>
      </c>
      <c r="BM156">
        <f t="shared" si="71"/>
        <v>2.5737373737373674E-3</v>
      </c>
      <c r="BN156">
        <f t="shared" si="71"/>
        <v>2.0767676767676781E-3</v>
      </c>
      <c r="BO156">
        <f t="shared" si="71"/>
        <v>2.1898989898989914E-3</v>
      </c>
      <c r="BP156">
        <f t="shared" si="71"/>
        <v>2.2222222222222127E-3</v>
      </c>
      <c r="BS156">
        <f t="shared" si="72"/>
        <v>7.2981818181817704E-2</v>
      </c>
      <c r="BT156">
        <f t="shared" si="72"/>
        <v>0.18799999999999961</v>
      </c>
      <c r="BU156">
        <f t="shared" si="72"/>
        <v>0.11936363636363601</v>
      </c>
      <c r="BV156">
        <f t="shared" si="72"/>
        <v>0.17045454545454497</v>
      </c>
      <c r="BW156">
        <f t="shared" si="72"/>
        <v>0.25305454545454525</v>
      </c>
      <c r="BX156">
        <f t="shared" si="72"/>
        <v>1.0127272727271985E-2</v>
      </c>
      <c r="BY156">
        <f t="shared" si="72"/>
        <v>0.16361818181818133</v>
      </c>
      <c r="BZ156">
        <f t="shared" si="72"/>
        <v>4.0000000000001701E-2</v>
      </c>
      <c r="CA156">
        <f t="shared" si="72"/>
        <v>2.9254545454546976E-2</v>
      </c>
      <c r="CB156">
        <f t="shared" si="72"/>
        <v>0.11116363636363613</v>
      </c>
      <c r="CC156">
        <f t="shared" si="72"/>
        <v>3.943636363636327E-2</v>
      </c>
      <c r="CD156">
        <f t="shared" si="72"/>
        <v>2.3314683517128287E-15</v>
      </c>
      <c r="DP156">
        <v>149</v>
      </c>
      <c r="DQ156">
        <f t="shared" ca="1" si="70"/>
        <v>0.44839980759980747</v>
      </c>
      <c r="DR156">
        <f t="shared" ca="1" si="70"/>
        <v>0.42613140933140936</v>
      </c>
      <c r="DS156">
        <f t="shared" ca="1" si="70"/>
        <v>0.4303909571909571</v>
      </c>
      <c r="DT156">
        <f t="shared" ca="1" si="70"/>
        <v>0.43153910533910533</v>
      </c>
      <c r="DU156">
        <f t="shared" ca="1" si="70"/>
        <v>0.4524467532467531</v>
      </c>
      <c r="DV156">
        <f t="shared" ca="1" si="70"/>
        <v>0.40592053872053863</v>
      </c>
      <c r="DW156">
        <f t="shared" ca="1" si="70"/>
        <v>0.39444463684463699</v>
      </c>
      <c r="DX156">
        <f t="shared" ca="1" si="70"/>
        <v>0.36917970177970183</v>
      </c>
      <c r="DY156">
        <f t="shared" ca="1" si="70"/>
        <v>0.35901731601731568</v>
      </c>
      <c r="DZ156">
        <f t="shared" ca="1" si="70"/>
        <v>0.31481616161616144</v>
      </c>
      <c r="EA156">
        <f t="shared" ca="1" si="70"/>
        <v>0.28454102934102943</v>
      </c>
      <c r="EB156">
        <f t="shared" ca="1" si="70"/>
        <v>0.27439951899951892</v>
      </c>
    </row>
    <row r="157" spans="1:132" x14ac:dyDescent="0.25">
      <c r="A157">
        <v>231</v>
      </c>
      <c r="B157">
        <v>0.68820000000000003</v>
      </c>
      <c r="C157">
        <v>0.71240000000000003</v>
      </c>
      <c r="D157">
        <v>0.71060000000000001</v>
      </c>
      <c r="E157">
        <v>0.70299999999999996</v>
      </c>
      <c r="F157">
        <v>0.71020000000000005</v>
      </c>
      <c r="G157">
        <v>0.67079999999999995</v>
      </c>
      <c r="H157">
        <v>0.6694</v>
      </c>
      <c r="I157">
        <v>0.62840000000000007</v>
      </c>
      <c r="J157">
        <v>0.62340000000000007</v>
      </c>
      <c r="K157">
        <v>0.58320000000000005</v>
      </c>
      <c r="L157">
        <v>0.54779999999999995</v>
      </c>
      <c r="M157">
        <v>0.51280000000000003</v>
      </c>
      <c r="O157">
        <f t="shared" si="62"/>
        <v>1</v>
      </c>
      <c r="P157">
        <f t="shared" si="62"/>
        <v>1</v>
      </c>
      <c r="Q157">
        <f t="shared" si="62"/>
        <v>1</v>
      </c>
      <c r="R157">
        <f t="shared" si="61"/>
        <v>1</v>
      </c>
      <c r="S157">
        <f t="shared" si="61"/>
        <v>1</v>
      </c>
      <c r="T157">
        <f t="shared" si="61"/>
        <v>1</v>
      </c>
      <c r="U157">
        <f t="shared" si="61"/>
        <v>1</v>
      </c>
      <c r="V157">
        <f t="shared" si="61"/>
        <v>1</v>
      </c>
      <c r="W157">
        <f t="shared" si="61"/>
        <v>1</v>
      </c>
      <c r="X157">
        <f t="shared" si="63"/>
        <v>1</v>
      </c>
      <c r="Y157">
        <f t="shared" si="63"/>
        <v>1</v>
      </c>
      <c r="Z157">
        <f t="shared" si="63"/>
        <v>1</v>
      </c>
      <c r="AC157">
        <f t="shared" si="68"/>
        <v>0.68820000000000003</v>
      </c>
      <c r="AD157">
        <f t="shared" si="68"/>
        <v>0.71240000000000003</v>
      </c>
      <c r="AE157">
        <f t="shared" si="68"/>
        <v>0.71060000000000001</v>
      </c>
      <c r="AF157">
        <f t="shared" si="64"/>
        <v>0.70299999999999996</v>
      </c>
      <c r="AG157">
        <f t="shared" si="64"/>
        <v>0.71020000000000005</v>
      </c>
      <c r="AH157">
        <f t="shared" si="64"/>
        <v>0.67079999999999995</v>
      </c>
      <c r="AI157">
        <f t="shared" si="64"/>
        <v>0.6694</v>
      </c>
      <c r="AJ157">
        <f t="shared" si="64"/>
        <v>0.62840000000000007</v>
      </c>
      <c r="AK157">
        <f t="shared" si="64"/>
        <v>0.62340000000000007</v>
      </c>
      <c r="AL157">
        <f t="shared" si="64"/>
        <v>0.58320000000000005</v>
      </c>
      <c r="AM157">
        <f t="shared" si="64"/>
        <v>0.54779999999999995</v>
      </c>
      <c r="AN157">
        <f t="shared" si="64"/>
        <v>0.51280000000000003</v>
      </c>
      <c r="AQ157">
        <f t="shared" si="69"/>
        <v>157</v>
      </c>
      <c r="AR157">
        <f t="shared" si="69"/>
        <v>157</v>
      </c>
      <c r="AS157">
        <f t="shared" si="69"/>
        <v>157</v>
      </c>
      <c r="AT157">
        <f t="shared" si="65"/>
        <v>157</v>
      </c>
      <c r="AU157">
        <f t="shared" si="65"/>
        <v>157</v>
      </c>
      <c r="AV157">
        <f t="shared" si="65"/>
        <v>157</v>
      </c>
      <c r="AW157">
        <f t="shared" si="65"/>
        <v>157</v>
      </c>
      <c r="AX157">
        <f t="shared" si="65"/>
        <v>157</v>
      </c>
      <c r="AY157">
        <f t="shared" si="65"/>
        <v>157</v>
      </c>
      <c r="AZ157">
        <f t="shared" si="65"/>
        <v>157</v>
      </c>
      <c r="BA157">
        <f t="shared" si="65"/>
        <v>157</v>
      </c>
      <c r="BB157">
        <f t="shared" si="65"/>
        <v>157</v>
      </c>
      <c r="BE157">
        <f t="shared" si="71"/>
        <v>2.6141414141414164E-3</v>
      </c>
      <c r="BF157">
        <f t="shared" si="71"/>
        <v>2.7191919191919211E-3</v>
      </c>
      <c r="BG157">
        <f t="shared" si="71"/>
        <v>2.7878787878787901E-3</v>
      </c>
      <c r="BH157">
        <f t="shared" si="71"/>
        <v>2.3878787878787904E-3</v>
      </c>
      <c r="BI157">
        <f t="shared" si="71"/>
        <v>2.0767676767676786E-3</v>
      </c>
      <c r="BJ157">
        <f t="shared" si="71"/>
        <v>3.5797979797979828E-3</v>
      </c>
      <c r="BK157">
        <f t="shared" si="71"/>
        <v>2.25858585858586E-3</v>
      </c>
      <c r="BL157">
        <f t="shared" si="71"/>
        <v>2.5171717171717082E-3</v>
      </c>
      <c r="BM157">
        <f t="shared" si="71"/>
        <v>2.3919191919191834E-3</v>
      </c>
      <c r="BN157">
        <f t="shared" si="71"/>
        <v>1.8666666666666679E-3</v>
      </c>
      <c r="BO157">
        <f t="shared" si="71"/>
        <v>1.6161616161616177E-3</v>
      </c>
      <c r="BP157">
        <f t="shared" si="71"/>
        <v>2.230303030303023E-3</v>
      </c>
      <c r="BS157">
        <f t="shared" si="72"/>
        <v>8.8787878787878305E-2</v>
      </c>
      <c r="BT157">
        <f t="shared" si="72"/>
        <v>7.9612121212120801E-2</v>
      </c>
      <c r="BU157">
        <f t="shared" si="72"/>
        <v>6.6381818181817542E-2</v>
      </c>
      <c r="BV157">
        <f t="shared" si="72"/>
        <v>0.15078181818181757</v>
      </c>
      <c r="BW157">
        <f t="shared" si="72"/>
        <v>0.23404848484848456</v>
      </c>
      <c r="BX157">
        <f t="shared" si="72"/>
        <v>-0.1590969696969704</v>
      </c>
      <c r="BY157">
        <f t="shared" si="72"/>
        <v>0.14112121212121176</v>
      </c>
      <c r="BZ157">
        <f t="shared" si="72"/>
        <v>4.4242424242426526E-2</v>
      </c>
      <c r="CA157">
        <f t="shared" si="72"/>
        <v>7.2321212121214118E-2</v>
      </c>
      <c r="CB157">
        <f t="shared" si="72"/>
        <v>0.16199999999999981</v>
      </c>
      <c r="CC157">
        <f t="shared" si="72"/>
        <v>0.17675757575757545</v>
      </c>
      <c r="CD157">
        <f t="shared" si="72"/>
        <v>-1.8545454545437767E-3</v>
      </c>
      <c r="DP157">
        <v>150</v>
      </c>
      <c r="DQ157">
        <f t="shared" ca="1" si="70"/>
        <v>0.45473073593073576</v>
      </c>
      <c r="DR157">
        <f t="shared" ca="1" si="70"/>
        <v>0.43235382395382393</v>
      </c>
      <c r="DS157">
        <f t="shared" ca="1" si="70"/>
        <v>0.43684098124098114</v>
      </c>
      <c r="DT157">
        <f t="shared" ref="DQ157:EB178" ca="1" si="73">CX$3*$DP157+CX$13</f>
        <v>0.43792929292929295</v>
      </c>
      <c r="DU157">
        <f t="shared" ca="1" si="73"/>
        <v>0.45898816738816728</v>
      </c>
      <c r="DV157">
        <f t="shared" ca="1" si="73"/>
        <v>0.41195209235209224</v>
      </c>
      <c r="DW157">
        <f t="shared" ca="1" si="73"/>
        <v>0.4004346320346322</v>
      </c>
      <c r="DX157">
        <f t="shared" ca="1" si="73"/>
        <v>0.37502770562770571</v>
      </c>
      <c r="DY157">
        <f t="shared" ca="1" si="73"/>
        <v>0.36475064935064905</v>
      </c>
      <c r="DZ157">
        <f t="shared" ca="1" si="73"/>
        <v>0.32012294372294348</v>
      </c>
      <c r="EA157">
        <f t="shared" ca="1" si="73"/>
        <v>0.28944646464646473</v>
      </c>
      <c r="EB157">
        <f t="shared" ca="1" si="73"/>
        <v>0.27909639249639245</v>
      </c>
    </row>
    <row r="158" spans="1:132" x14ac:dyDescent="0.25">
      <c r="A158">
        <v>232.5</v>
      </c>
      <c r="B158">
        <v>0.69020000000000004</v>
      </c>
      <c r="C158">
        <v>0.70940000000000003</v>
      </c>
      <c r="D158">
        <v>0.71360000000000001</v>
      </c>
      <c r="E158">
        <v>0.69899999999999995</v>
      </c>
      <c r="F158">
        <v>0.71420000000000006</v>
      </c>
      <c r="G158">
        <v>0.67179999999999995</v>
      </c>
      <c r="H158">
        <v>0.66639999999999999</v>
      </c>
      <c r="I158">
        <v>0.62840000000000007</v>
      </c>
      <c r="J158">
        <v>0.62640000000000007</v>
      </c>
      <c r="K158">
        <v>0.60220000000000007</v>
      </c>
      <c r="L158">
        <v>0.55379999999999996</v>
      </c>
      <c r="M158">
        <v>0.51480000000000004</v>
      </c>
      <c r="O158">
        <f t="shared" si="62"/>
        <v>1</v>
      </c>
      <c r="P158">
        <f t="shared" si="62"/>
        <v>1</v>
      </c>
      <c r="Q158">
        <f t="shared" si="62"/>
        <v>1</v>
      </c>
      <c r="R158">
        <f t="shared" si="61"/>
        <v>1</v>
      </c>
      <c r="S158">
        <f t="shared" si="61"/>
        <v>1</v>
      </c>
      <c r="T158">
        <f t="shared" si="61"/>
        <v>1</v>
      </c>
      <c r="U158">
        <f t="shared" si="61"/>
        <v>1</v>
      </c>
      <c r="V158">
        <f t="shared" si="61"/>
        <v>1</v>
      </c>
      <c r="W158">
        <f t="shared" si="61"/>
        <v>1</v>
      </c>
      <c r="X158">
        <f t="shared" si="63"/>
        <v>1</v>
      </c>
      <c r="Y158">
        <f t="shared" si="63"/>
        <v>1</v>
      </c>
      <c r="Z158">
        <f t="shared" si="63"/>
        <v>1</v>
      </c>
      <c r="AC158">
        <f t="shared" si="68"/>
        <v>0.69020000000000004</v>
      </c>
      <c r="AD158">
        <f t="shared" si="68"/>
        <v>0.70940000000000003</v>
      </c>
      <c r="AE158">
        <f t="shared" si="68"/>
        <v>0.71360000000000001</v>
      </c>
      <c r="AF158">
        <f t="shared" si="64"/>
        <v>0.69899999999999995</v>
      </c>
      <c r="AG158">
        <f t="shared" si="64"/>
        <v>0.71420000000000006</v>
      </c>
      <c r="AH158">
        <f t="shared" si="64"/>
        <v>0.67179999999999995</v>
      </c>
      <c r="AI158">
        <f t="shared" si="64"/>
        <v>0.66639999999999999</v>
      </c>
      <c r="AJ158">
        <f t="shared" si="64"/>
        <v>0.62840000000000007</v>
      </c>
      <c r="AK158">
        <f t="shared" si="64"/>
        <v>0.62640000000000007</v>
      </c>
      <c r="AL158">
        <f t="shared" si="64"/>
        <v>0.60220000000000007</v>
      </c>
      <c r="AM158">
        <f t="shared" si="64"/>
        <v>0.55379999999999996</v>
      </c>
      <c r="AN158">
        <f t="shared" si="64"/>
        <v>0.51480000000000004</v>
      </c>
      <c r="AQ158">
        <f t="shared" si="69"/>
        <v>158</v>
      </c>
      <c r="AR158">
        <f t="shared" si="69"/>
        <v>158</v>
      </c>
      <c r="AS158">
        <f t="shared" si="69"/>
        <v>158</v>
      </c>
      <c r="AT158">
        <f t="shared" si="65"/>
        <v>158</v>
      </c>
      <c r="AU158">
        <f t="shared" si="65"/>
        <v>158</v>
      </c>
      <c r="AV158">
        <f t="shared" si="65"/>
        <v>158</v>
      </c>
      <c r="AW158">
        <f t="shared" si="65"/>
        <v>158</v>
      </c>
      <c r="AX158">
        <f t="shared" si="65"/>
        <v>158</v>
      </c>
      <c r="AY158">
        <f t="shared" si="65"/>
        <v>158</v>
      </c>
      <c r="AZ158">
        <f t="shared" si="65"/>
        <v>158</v>
      </c>
      <c r="BA158">
        <f t="shared" si="65"/>
        <v>158</v>
      </c>
      <c r="BB158">
        <f t="shared" si="65"/>
        <v>158</v>
      </c>
      <c r="BE158">
        <f t="shared" si="71"/>
        <v>2.0282828282828297E-3</v>
      </c>
      <c r="BF158">
        <f t="shared" si="71"/>
        <v>2.6303030303030323E-3</v>
      </c>
      <c r="BG158">
        <f t="shared" si="71"/>
        <v>2.5939393939393963E-3</v>
      </c>
      <c r="BH158">
        <f t="shared" si="71"/>
        <v>2.1535353535353553E-3</v>
      </c>
      <c r="BI158">
        <f t="shared" si="71"/>
        <v>2.2181818181818197E-3</v>
      </c>
      <c r="BJ158">
        <f t="shared" si="71"/>
        <v>3.6848484848484879E-3</v>
      </c>
      <c r="BK158">
        <f t="shared" si="71"/>
        <v>2.5737373737373765E-3</v>
      </c>
      <c r="BL158">
        <f t="shared" si="71"/>
        <v>2.6707070707070613E-3</v>
      </c>
      <c r="BM158">
        <f t="shared" si="71"/>
        <v>2.4242424242424143E-3</v>
      </c>
      <c r="BN158">
        <f t="shared" si="71"/>
        <v>1.7131313131313146E-3</v>
      </c>
      <c r="BO158">
        <f t="shared" si="71"/>
        <v>1.7494949494949511E-3</v>
      </c>
      <c r="BP158">
        <f t="shared" si="71"/>
        <v>2.0969696969696913E-3</v>
      </c>
      <c r="BS158">
        <f t="shared" si="72"/>
        <v>0.22833333333333311</v>
      </c>
      <c r="BT158">
        <f t="shared" si="72"/>
        <v>9.9599999999999578E-2</v>
      </c>
      <c r="BU158">
        <f t="shared" si="72"/>
        <v>0.1121999999999993</v>
      </c>
      <c r="BV158">
        <f t="shared" si="72"/>
        <v>0.20606666666666618</v>
      </c>
      <c r="BW158">
        <f t="shared" si="72"/>
        <v>0.2013999999999998</v>
      </c>
      <c r="BX158">
        <f t="shared" si="72"/>
        <v>-0.18460000000000087</v>
      </c>
      <c r="BY158">
        <f t="shared" si="72"/>
        <v>6.5133333333332599E-2</v>
      </c>
      <c r="BZ158">
        <f t="shared" si="72"/>
        <v>7.3333333333355233E-3</v>
      </c>
      <c r="CA158">
        <f t="shared" si="72"/>
        <v>6.5000000000002389E-2</v>
      </c>
      <c r="CB158">
        <f t="shared" si="72"/>
        <v>0.20053333333333301</v>
      </c>
      <c r="CC158">
        <f t="shared" si="72"/>
        <v>0.14573333333333299</v>
      </c>
      <c r="CD158">
        <f t="shared" si="72"/>
        <v>2.980000000000127E-2</v>
      </c>
      <c r="DP158">
        <v>151</v>
      </c>
      <c r="DQ158">
        <f t="shared" ca="1" si="73"/>
        <v>0.46106166426166406</v>
      </c>
      <c r="DR158">
        <f t="shared" ca="1" si="73"/>
        <v>0.43857623857623862</v>
      </c>
      <c r="DS158">
        <f t="shared" ca="1" si="73"/>
        <v>0.44329100529100518</v>
      </c>
      <c r="DT158">
        <f t="shared" ca="1" si="73"/>
        <v>0.44431948051948045</v>
      </c>
      <c r="DU158">
        <f t="shared" ca="1" si="73"/>
        <v>0.46552958152958146</v>
      </c>
      <c r="DV158">
        <f t="shared" ca="1" si="73"/>
        <v>0.41798364598364585</v>
      </c>
      <c r="DW158">
        <f t="shared" ca="1" si="73"/>
        <v>0.4064246272246273</v>
      </c>
      <c r="DX158">
        <f t="shared" ca="1" si="73"/>
        <v>0.38087570947570959</v>
      </c>
      <c r="DY158">
        <f t="shared" ca="1" si="73"/>
        <v>0.37048398268398242</v>
      </c>
      <c r="DZ158">
        <f t="shared" ca="1" si="73"/>
        <v>0.32542972582972562</v>
      </c>
      <c r="EA158">
        <f t="shared" ca="1" si="73"/>
        <v>0.29435189995190003</v>
      </c>
      <c r="EB158">
        <f t="shared" ca="1" si="73"/>
        <v>0.28379326599326599</v>
      </c>
    </row>
    <row r="159" spans="1:132" x14ac:dyDescent="0.25">
      <c r="A159">
        <v>234</v>
      </c>
      <c r="B159">
        <v>0.70020000000000004</v>
      </c>
      <c r="C159">
        <v>0.71440000000000003</v>
      </c>
      <c r="D159">
        <v>0.71660000000000001</v>
      </c>
      <c r="E159">
        <v>0.71099999999999997</v>
      </c>
      <c r="F159">
        <v>0.72620000000000007</v>
      </c>
      <c r="G159">
        <v>0.67679999999999996</v>
      </c>
      <c r="H159">
        <v>0.66539999999999999</v>
      </c>
      <c r="I159">
        <v>0.63440000000000007</v>
      </c>
      <c r="J159">
        <v>0.63140000000000007</v>
      </c>
      <c r="K159">
        <v>0.60420000000000007</v>
      </c>
      <c r="L159">
        <v>0.55579999999999996</v>
      </c>
      <c r="M159">
        <v>0.51580000000000004</v>
      </c>
      <c r="O159">
        <f t="shared" si="62"/>
        <v>1</v>
      </c>
      <c r="P159">
        <f t="shared" si="62"/>
        <v>1</v>
      </c>
      <c r="Q159">
        <f t="shared" si="62"/>
        <v>1</v>
      </c>
      <c r="R159">
        <f t="shared" si="61"/>
        <v>1</v>
      </c>
      <c r="S159">
        <f t="shared" si="61"/>
        <v>1</v>
      </c>
      <c r="T159">
        <f t="shared" si="61"/>
        <v>1</v>
      </c>
      <c r="U159">
        <f t="shared" si="61"/>
        <v>1</v>
      </c>
      <c r="V159">
        <f t="shared" si="61"/>
        <v>1</v>
      </c>
      <c r="W159">
        <f t="shared" si="61"/>
        <v>1</v>
      </c>
      <c r="X159">
        <f t="shared" si="63"/>
        <v>1</v>
      </c>
      <c r="Y159">
        <f t="shared" si="63"/>
        <v>1</v>
      </c>
      <c r="Z159">
        <f t="shared" si="63"/>
        <v>1</v>
      </c>
      <c r="AC159">
        <f t="shared" si="68"/>
        <v>0.70020000000000004</v>
      </c>
      <c r="AD159">
        <f t="shared" si="68"/>
        <v>0.71440000000000003</v>
      </c>
      <c r="AE159">
        <f t="shared" si="68"/>
        <v>0.71660000000000001</v>
      </c>
      <c r="AF159">
        <f t="shared" si="64"/>
        <v>0.71099999999999997</v>
      </c>
      <c r="AG159">
        <f t="shared" si="64"/>
        <v>0.72620000000000007</v>
      </c>
      <c r="AH159">
        <f t="shared" si="64"/>
        <v>0.67679999999999996</v>
      </c>
      <c r="AI159">
        <f t="shared" ref="AF159:AN183" si="74">H159*U159</f>
        <v>0.66539999999999999</v>
      </c>
      <c r="AJ159">
        <f t="shared" si="74"/>
        <v>0.63440000000000007</v>
      </c>
      <c r="AK159">
        <f t="shared" si="74"/>
        <v>0.63140000000000007</v>
      </c>
      <c r="AL159">
        <f t="shared" si="74"/>
        <v>0.60420000000000007</v>
      </c>
      <c r="AM159">
        <f t="shared" si="74"/>
        <v>0.55579999999999996</v>
      </c>
      <c r="AN159">
        <f t="shared" si="74"/>
        <v>0.51580000000000004</v>
      </c>
      <c r="AQ159">
        <f t="shared" si="69"/>
        <v>159</v>
      </c>
      <c r="AR159">
        <f t="shared" si="69"/>
        <v>159</v>
      </c>
      <c r="AS159">
        <f t="shared" si="69"/>
        <v>159</v>
      </c>
      <c r="AT159">
        <f t="shared" si="65"/>
        <v>159</v>
      </c>
      <c r="AU159">
        <f t="shared" si="65"/>
        <v>159</v>
      </c>
      <c r="AV159">
        <f t="shared" si="65"/>
        <v>159</v>
      </c>
      <c r="AW159">
        <f t="shared" ref="AT159:BB183" si="75">IF(AI159&gt;0, ROW(AI159), 0)</f>
        <v>159</v>
      </c>
      <c r="AX159">
        <f t="shared" si="75"/>
        <v>159</v>
      </c>
      <c r="AY159">
        <f t="shared" si="75"/>
        <v>159</v>
      </c>
      <c r="AZ159">
        <f t="shared" si="75"/>
        <v>159</v>
      </c>
      <c r="BA159">
        <f t="shared" si="75"/>
        <v>159</v>
      </c>
      <c r="BB159">
        <f t="shared" si="75"/>
        <v>159</v>
      </c>
      <c r="BE159">
        <f t="shared" si="71"/>
        <v>1.4464646464646478E-3</v>
      </c>
      <c r="BF159">
        <f t="shared" si="71"/>
        <v>2.2181818181818201E-3</v>
      </c>
      <c r="BG159">
        <f t="shared" si="71"/>
        <v>2.2060606060606077E-3</v>
      </c>
      <c r="BH159">
        <f t="shared" si="71"/>
        <v>1.8787878787878802E-3</v>
      </c>
      <c r="BI159">
        <f t="shared" si="71"/>
        <v>2.444444444444447E-3</v>
      </c>
      <c r="BJ159">
        <f t="shared" si="71"/>
        <v>3.2121212121212148E-3</v>
      </c>
      <c r="BK159">
        <f t="shared" si="71"/>
        <v>2.8929292929292943E-3</v>
      </c>
      <c r="BL159">
        <f t="shared" si="71"/>
        <v>2.5696969696969614E-3</v>
      </c>
      <c r="BM159">
        <f t="shared" si="71"/>
        <v>2.44848484848484E-3</v>
      </c>
      <c r="BN159">
        <f t="shared" si="71"/>
        <v>1.8868686868686879E-3</v>
      </c>
      <c r="BO159">
        <f t="shared" si="71"/>
        <v>2.246464646464648E-3</v>
      </c>
      <c r="BP159">
        <f t="shared" si="71"/>
        <v>2.2747474747474728E-3</v>
      </c>
      <c r="BS159">
        <f t="shared" si="72"/>
        <v>0.3689636363636361</v>
      </c>
      <c r="BT159">
        <f t="shared" si="72"/>
        <v>0.19807272727272673</v>
      </c>
      <c r="BU159">
        <f t="shared" si="72"/>
        <v>0.20489090909090868</v>
      </c>
      <c r="BV159">
        <f t="shared" si="72"/>
        <v>0.27318181818181786</v>
      </c>
      <c r="BW159">
        <f t="shared" si="72"/>
        <v>0.14819999999999944</v>
      </c>
      <c r="BX159">
        <f t="shared" si="72"/>
        <v>-7.2018181818182536E-2</v>
      </c>
      <c r="BY159">
        <f t="shared" si="72"/>
        <v>-1.1472727272727634E-2</v>
      </c>
      <c r="BZ159">
        <f t="shared" si="72"/>
        <v>3.1345454545456675E-2</v>
      </c>
      <c r="CA159">
        <f t="shared" si="72"/>
        <v>5.9727272727274849E-2</v>
      </c>
      <c r="CB159">
        <f t="shared" si="72"/>
        <v>0.15843636363636354</v>
      </c>
      <c r="CC159">
        <f t="shared" si="72"/>
        <v>2.7163636363635946E-2</v>
      </c>
      <c r="CD159">
        <f t="shared" si="72"/>
        <v>-1.1945454545454148E-2</v>
      </c>
      <c r="DP159">
        <v>152</v>
      </c>
      <c r="DQ159">
        <f t="shared" ca="1" si="73"/>
        <v>0.46739259259259247</v>
      </c>
      <c r="DR159">
        <f t="shared" ca="1" si="73"/>
        <v>0.44479865319865319</v>
      </c>
      <c r="DS159">
        <f t="shared" ca="1" si="73"/>
        <v>0.44974102934102922</v>
      </c>
      <c r="DT159">
        <f t="shared" ca="1" si="73"/>
        <v>0.45070966810966806</v>
      </c>
      <c r="DU159">
        <f t="shared" ca="1" si="73"/>
        <v>0.47207099567099553</v>
      </c>
      <c r="DV159">
        <f t="shared" ca="1" si="73"/>
        <v>0.42401519961519946</v>
      </c>
      <c r="DW159">
        <f t="shared" ca="1" si="73"/>
        <v>0.41241462241462251</v>
      </c>
      <c r="DX159">
        <f t="shared" ca="1" si="73"/>
        <v>0.38672371332371336</v>
      </c>
      <c r="DY159">
        <f t="shared" ca="1" si="73"/>
        <v>0.37621731601731567</v>
      </c>
      <c r="DZ159">
        <f t="shared" ca="1" si="73"/>
        <v>0.33073650793650777</v>
      </c>
      <c r="EA159">
        <f t="shared" ca="1" si="73"/>
        <v>0.29925733525733533</v>
      </c>
      <c r="EB159">
        <f t="shared" ca="1" si="73"/>
        <v>0.28849013949013941</v>
      </c>
    </row>
    <row r="160" spans="1:132" x14ac:dyDescent="0.25">
      <c r="A160">
        <v>235.5</v>
      </c>
      <c r="B160">
        <v>0.71120000000000005</v>
      </c>
      <c r="C160">
        <v>0.72340000000000004</v>
      </c>
      <c r="D160">
        <v>0.72860000000000003</v>
      </c>
      <c r="E160">
        <v>0.72</v>
      </c>
      <c r="F160">
        <v>0.72720000000000007</v>
      </c>
      <c r="G160">
        <v>0.68179999999999996</v>
      </c>
      <c r="H160">
        <v>0.6694</v>
      </c>
      <c r="I160">
        <v>0.63640000000000008</v>
      </c>
      <c r="J160">
        <v>0.63640000000000008</v>
      </c>
      <c r="K160">
        <v>0.60320000000000007</v>
      </c>
      <c r="L160">
        <v>0.55479999999999996</v>
      </c>
      <c r="M160">
        <v>0.52879999999999994</v>
      </c>
      <c r="O160">
        <f t="shared" si="62"/>
        <v>1</v>
      </c>
      <c r="P160">
        <f t="shared" si="62"/>
        <v>1</v>
      </c>
      <c r="Q160">
        <f t="shared" si="62"/>
        <v>1</v>
      </c>
      <c r="R160">
        <f t="shared" si="61"/>
        <v>1</v>
      </c>
      <c r="S160">
        <f t="shared" si="61"/>
        <v>1</v>
      </c>
      <c r="T160">
        <f t="shared" si="61"/>
        <v>1</v>
      </c>
      <c r="U160">
        <f t="shared" si="61"/>
        <v>1</v>
      </c>
      <c r="V160">
        <f t="shared" si="61"/>
        <v>1</v>
      </c>
      <c r="W160">
        <f t="shared" si="61"/>
        <v>1</v>
      </c>
      <c r="X160">
        <f t="shared" si="63"/>
        <v>1</v>
      </c>
      <c r="Y160">
        <f t="shared" si="63"/>
        <v>1</v>
      </c>
      <c r="Z160">
        <f t="shared" si="63"/>
        <v>1</v>
      </c>
      <c r="AC160">
        <f t="shared" si="68"/>
        <v>0.71120000000000005</v>
      </c>
      <c r="AD160">
        <f t="shared" si="68"/>
        <v>0.72340000000000004</v>
      </c>
      <c r="AE160">
        <f t="shared" si="68"/>
        <v>0.72860000000000003</v>
      </c>
      <c r="AF160">
        <f t="shared" si="74"/>
        <v>0.72</v>
      </c>
      <c r="AG160">
        <f t="shared" si="74"/>
        <v>0.72720000000000007</v>
      </c>
      <c r="AH160">
        <f t="shared" si="74"/>
        <v>0.68179999999999996</v>
      </c>
      <c r="AI160">
        <f t="shared" si="74"/>
        <v>0.6694</v>
      </c>
      <c r="AJ160">
        <f t="shared" si="74"/>
        <v>0.63640000000000008</v>
      </c>
      <c r="AK160">
        <f t="shared" si="74"/>
        <v>0.63640000000000008</v>
      </c>
      <c r="AL160">
        <f t="shared" si="74"/>
        <v>0.60320000000000007</v>
      </c>
      <c r="AM160">
        <f t="shared" si="74"/>
        <v>0.55479999999999996</v>
      </c>
      <c r="AN160">
        <f t="shared" si="74"/>
        <v>0.52879999999999994</v>
      </c>
      <c r="AQ160">
        <f t="shared" si="69"/>
        <v>160</v>
      </c>
      <c r="AR160">
        <f t="shared" si="69"/>
        <v>160</v>
      </c>
      <c r="AS160">
        <f t="shared" si="69"/>
        <v>160</v>
      </c>
      <c r="AT160">
        <f t="shared" si="75"/>
        <v>160</v>
      </c>
      <c r="AU160">
        <f t="shared" si="75"/>
        <v>160</v>
      </c>
      <c r="AV160">
        <f t="shared" si="75"/>
        <v>160</v>
      </c>
      <c r="AW160">
        <f t="shared" si="75"/>
        <v>160</v>
      </c>
      <c r="AX160">
        <f t="shared" si="75"/>
        <v>160</v>
      </c>
      <c r="AY160">
        <f t="shared" si="75"/>
        <v>160</v>
      </c>
      <c r="AZ160">
        <f t="shared" si="75"/>
        <v>160</v>
      </c>
      <c r="BA160">
        <f t="shared" si="75"/>
        <v>160</v>
      </c>
      <c r="BB160">
        <f t="shared" si="75"/>
        <v>160</v>
      </c>
      <c r="BE160">
        <f t="shared" si="71"/>
        <v>1.0545454545454554E-3</v>
      </c>
      <c r="BF160">
        <f t="shared" si="71"/>
        <v>2.315151515151517E-3</v>
      </c>
      <c r="BG160">
        <f t="shared" si="71"/>
        <v>1.9474747474747497E-3</v>
      </c>
      <c r="BH160">
        <f t="shared" si="71"/>
        <v>1.6161616161616175E-3</v>
      </c>
      <c r="BI160">
        <f t="shared" si="71"/>
        <v>3.0505050505050531E-3</v>
      </c>
      <c r="BJ160">
        <f t="shared" si="71"/>
        <v>2.5777777777777804E-3</v>
      </c>
      <c r="BK160">
        <f t="shared" si="71"/>
        <v>2.9818181818181844E-3</v>
      </c>
      <c r="BL160">
        <f t="shared" si="71"/>
        <v>2.3272727272727199E-3</v>
      </c>
      <c r="BM160">
        <f t="shared" si="71"/>
        <v>2.2464646464646393E-3</v>
      </c>
      <c r="BN160">
        <f t="shared" si="71"/>
        <v>2.1454545454545476E-3</v>
      </c>
      <c r="BO160">
        <f t="shared" si="71"/>
        <v>2.3515151515151535E-3</v>
      </c>
      <c r="BP160">
        <f t="shared" si="71"/>
        <v>2.1939393939393956E-3</v>
      </c>
      <c r="BS160">
        <f t="shared" si="72"/>
        <v>0.46443636363636365</v>
      </c>
      <c r="BT160">
        <f t="shared" si="72"/>
        <v>0.17545454545454509</v>
      </c>
      <c r="BU160">
        <f t="shared" si="72"/>
        <v>0.26782424242424191</v>
      </c>
      <c r="BV160">
        <f t="shared" si="72"/>
        <v>0.33648484848484816</v>
      </c>
      <c r="BW160">
        <f t="shared" si="72"/>
        <v>1.7151515151510033E-3</v>
      </c>
      <c r="BX160">
        <f t="shared" si="72"/>
        <v>8.0533333333332568E-2</v>
      </c>
      <c r="BY160">
        <f t="shared" si="72"/>
        <v>-3.2745454545455188E-2</v>
      </c>
      <c r="BZ160">
        <f t="shared" si="72"/>
        <v>8.901818181818355E-2</v>
      </c>
      <c r="CA160">
        <f t="shared" si="72"/>
        <v>0.10839393939394115</v>
      </c>
      <c r="CB160">
        <f t="shared" si="72"/>
        <v>9.5563636363636073E-2</v>
      </c>
      <c r="CC160">
        <f t="shared" si="72"/>
        <v>1.3454545454539835E-3</v>
      </c>
      <c r="CD160">
        <f t="shared" si="72"/>
        <v>8.4181818181814361E-3</v>
      </c>
      <c r="DP160">
        <v>153</v>
      </c>
      <c r="DQ160">
        <f t="shared" ca="1" si="73"/>
        <v>0.47372352092352077</v>
      </c>
      <c r="DR160">
        <f t="shared" ca="1" si="73"/>
        <v>0.45102106782106788</v>
      </c>
      <c r="DS160">
        <f t="shared" ca="1" si="73"/>
        <v>0.45619105339105326</v>
      </c>
      <c r="DT160">
        <f t="shared" ca="1" si="73"/>
        <v>0.45709985569985567</v>
      </c>
      <c r="DU160">
        <f t="shared" ca="1" si="73"/>
        <v>0.47861240981240971</v>
      </c>
      <c r="DV160">
        <f t="shared" ca="1" si="73"/>
        <v>0.43004675324675318</v>
      </c>
      <c r="DW160">
        <f t="shared" ca="1" si="73"/>
        <v>0.41840461760461772</v>
      </c>
      <c r="DX160">
        <f t="shared" ca="1" si="73"/>
        <v>0.39257171717171724</v>
      </c>
      <c r="DY160">
        <f t="shared" ca="1" si="73"/>
        <v>0.38195064935064904</v>
      </c>
      <c r="DZ160">
        <f t="shared" ca="1" si="73"/>
        <v>0.33604329004328981</v>
      </c>
      <c r="EA160">
        <f t="shared" ca="1" si="73"/>
        <v>0.30416277056277063</v>
      </c>
      <c r="EB160">
        <f t="shared" ca="1" si="73"/>
        <v>0.29318701298701294</v>
      </c>
    </row>
    <row r="161" spans="1:132" x14ac:dyDescent="0.25">
      <c r="A161">
        <v>237</v>
      </c>
      <c r="B161">
        <v>0.71620000000000006</v>
      </c>
      <c r="C161">
        <v>0.72040000000000004</v>
      </c>
      <c r="D161">
        <v>0.72960000000000003</v>
      </c>
      <c r="E161">
        <v>0.72099999999999997</v>
      </c>
      <c r="F161">
        <v>0.72620000000000007</v>
      </c>
      <c r="G161">
        <v>0.68679999999999997</v>
      </c>
      <c r="H161">
        <v>0.6704</v>
      </c>
      <c r="I161">
        <v>0.63640000000000008</v>
      </c>
      <c r="J161">
        <v>0.64440000000000008</v>
      </c>
      <c r="K161">
        <v>0.60220000000000007</v>
      </c>
      <c r="L161">
        <v>0.56179999999999997</v>
      </c>
      <c r="M161">
        <v>0.53179999999999994</v>
      </c>
      <c r="O161">
        <f t="shared" si="62"/>
        <v>1</v>
      </c>
      <c r="P161">
        <f t="shared" si="62"/>
        <v>1</v>
      </c>
      <c r="Q161">
        <f t="shared" si="62"/>
        <v>1</v>
      </c>
      <c r="R161">
        <f t="shared" si="61"/>
        <v>1</v>
      </c>
      <c r="S161">
        <f t="shared" si="61"/>
        <v>1</v>
      </c>
      <c r="T161">
        <f t="shared" si="61"/>
        <v>1</v>
      </c>
      <c r="U161">
        <f t="shared" si="61"/>
        <v>1</v>
      </c>
      <c r="V161">
        <f t="shared" si="61"/>
        <v>1</v>
      </c>
      <c r="W161">
        <f t="shared" si="61"/>
        <v>1</v>
      </c>
      <c r="X161">
        <f t="shared" si="63"/>
        <v>1</v>
      </c>
      <c r="Y161">
        <f t="shared" si="63"/>
        <v>1</v>
      </c>
      <c r="Z161">
        <f t="shared" si="63"/>
        <v>1</v>
      </c>
      <c r="AC161">
        <f t="shared" si="68"/>
        <v>0.71620000000000006</v>
      </c>
      <c r="AD161">
        <f t="shared" si="68"/>
        <v>0.72040000000000004</v>
      </c>
      <c r="AE161">
        <f t="shared" si="68"/>
        <v>0.72960000000000003</v>
      </c>
      <c r="AF161">
        <f t="shared" si="74"/>
        <v>0.72099999999999997</v>
      </c>
      <c r="AG161">
        <f t="shared" si="74"/>
        <v>0.72620000000000007</v>
      </c>
      <c r="AH161">
        <f t="shared" si="74"/>
        <v>0.68679999999999997</v>
      </c>
      <c r="AI161">
        <f t="shared" si="74"/>
        <v>0.6704</v>
      </c>
      <c r="AJ161">
        <f t="shared" si="74"/>
        <v>0.63640000000000008</v>
      </c>
      <c r="AK161">
        <f t="shared" si="74"/>
        <v>0.64440000000000008</v>
      </c>
      <c r="AL161">
        <f t="shared" si="74"/>
        <v>0.60220000000000007</v>
      </c>
      <c r="AM161">
        <f t="shared" si="74"/>
        <v>0.56179999999999997</v>
      </c>
      <c r="AN161">
        <f t="shared" si="74"/>
        <v>0.53179999999999994</v>
      </c>
      <c r="AQ161">
        <f t="shared" si="69"/>
        <v>161</v>
      </c>
      <c r="AR161">
        <f t="shared" si="69"/>
        <v>161</v>
      </c>
      <c r="AS161">
        <f t="shared" si="69"/>
        <v>161</v>
      </c>
      <c r="AT161">
        <f t="shared" si="75"/>
        <v>161</v>
      </c>
      <c r="AU161">
        <f t="shared" si="75"/>
        <v>161</v>
      </c>
      <c r="AV161">
        <f t="shared" si="75"/>
        <v>161</v>
      </c>
      <c r="AW161">
        <f t="shared" si="75"/>
        <v>161</v>
      </c>
      <c r="AX161">
        <f t="shared" si="75"/>
        <v>161</v>
      </c>
      <c r="AY161">
        <f t="shared" si="75"/>
        <v>161</v>
      </c>
      <c r="AZ161">
        <f t="shared" si="75"/>
        <v>161</v>
      </c>
      <c r="BA161">
        <f t="shared" si="75"/>
        <v>161</v>
      </c>
      <c r="BB161">
        <f t="shared" si="75"/>
        <v>161</v>
      </c>
      <c r="BE161">
        <f t="shared" si="71"/>
        <v>1.0060606060606071E-3</v>
      </c>
      <c r="BF161">
        <f t="shared" si="71"/>
        <v>2.6909090909090928E-3</v>
      </c>
      <c r="BG161">
        <f t="shared" si="71"/>
        <v>2.0040404040404056E-3</v>
      </c>
      <c r="BH161">
        <f t="shared" si="71"/>
        <v>1.9515151515151529E-3</v>
      </c>
      <c r="BI161">
        <f t="shared" si="71"/>
        <v>3.6323232323232312E-3</v>
      </c>
      <c r="BJ161">
        <f t="shared" si="71"/>
        <v>2.1575757575757601E-3</v>
      </c>
      <c r="BK161">
        <f t="shared" si="71"/>
        <v>2.8404040404040425E-3</v>
      </c>
      <c r="BL161">
        <f t="shared" si="71"/>
        <v>2.3474747474747418E-3</v>
      </c>
      <c r="BM161">
        <f t="shared" si="71"/>
        <v>2.1010101010100956E-3</v>
      </c>
      <c r="BN161">
        <f t="shared" si="71"/>
        <v>2.4404040404040414E-3</v>
      </c>
      <c r="BO161">
        <f t="shared" si="71"/>
        <v>2.315151515151517E-3</v>
      </c>
      <c r="BP161">
        <f t="shared" si="71"/>
        <v>2.3878787878787891E-3</v>
      </c>
      <c r="BS161">
        <f t="shared" si="72"/>
        <v>0.47647272727272705</v>
      </c>
      <c r="BT161">
        <f t="shared" si="72"/>
        <v>8.429090909090875E-2</v>
      </c>
      <c r="BU161">
        <f t="shared" si="72"/>
        <v>0.25371515151515112</v>
      </c>
      <c r="BV161">
        <f t="shared" si="72"/>
        <v>0.25501818181818137</v>
      </c>
      <c r="BW161">
        <f t="shared" si="72"/>
        <v>-0.14007878787878758</v>
      </c>
      <c r="BX161">
        <f t="shared" si="72"/>
        <v>0.18309090909090842</v>
      </c>
      <c r="BY161">
        <f t="shared" si="72"/>
        <v>1.3515151515146595E-3</v>
      </c>
      <c r="BZ161">
        <f t="shared" si="72"/>
        <v>8.4303030303031767E-2</v>
      </c>
      <c r="CA161">
        <f t="shared" si="72"/>
        <v>0.14367878787878929</v>
      </c>
      <c r="CB161">
        <f t="shared" si="72"/>
        <v>2.3951515151515057E-2</v>
      </c>
      <c r="CC161">
        <f t="shared" si="72"/>
        <v>1.0181818181817737E-2</v>
      </c>
      <c r="CD161">
        <f t="shared" si="72"/>
        <v>-3.9145454545454816E-2</v>
      </c>
      <c r="DP161">
        <v>154</v>
      </c>
      <c r="DQ161">
        <f t="shared" ca="1" si="73"/>
        <v>0.48005444925444907</v>
      </c>
      <c r="DR161">
        <f t="shared" ca="1" si="73"/>
        <v>0.45724348244348245</v>
      </c>
      <c r="DS161">
        <f t="shared" ca="1" si="73"/>
        <v>0.4626410774410773</v>
      </c>
      <c r="DT161">
        <f t="shared" ca="1" si="73"/>
        <v>0.46349004329004329</v>
      </c>
      <c r="DU161">
        <f t="shared" ca="1" si="73"/>
        <v>0.48515382395382389</v>
      </c>
      <c r="DV161">
        <f t="shared" ca="1" si="73"/>
        <v>0.43607830687830679</v>
      </c>
      <c r="DW161">
        <f t="shared" ca="1" si="73"/>
        <v>0.42439461279461294</v>
      </c>
      <c r="DX161">
        <f t="shared" ca="1" si="73"/>
        <v>0.39841972101972112</v>
      </c>
      <c r="DY161">
        <f t="shared" ca="1" si="73"/>
        <v>0.38768398268398241</v>
      </c>
      <c r="DZ161">
        <f t="shared" ca="1" si="73"/>
        <v>0.34135007215007196</v>
      </c>
      <c r="EA161">
        <f t="shared" ca="1" si="73"/>
        <v>0.30906820586820594</v>
      </c>
      <c r="EB161">
        <f t="shared" ca="1" si="73"/>
        <v>0.29788388648388647</v>
      </c>
    </row>
    <row r="162" spans="1:132" x14ac:dyDescent="0.25">
      <c r="A162">
        <v>238.5</v>
      </c>
      <c r="B162">
        <v>0.71720000000000006</v>
      </c>
      <c r="C162">
        <v>0.72540000000000004</v>
      </c>
      <c r="D162">
        <v>0.72960000000000003</v>
      </c>
      <c r="E162">
        <v>0.71599999999999997</v>
      </c>
      <c r="F162">
        <v>0.73120000000000007</v>
      </c>
      <c r="G162">
        <v>0.69979999999999998</v>
      </c>
      <c r="H162">
        <v>0.68140000000000001</v>
      </c>
      <c r="I162">
        <v>0.64440000000000008</v>
      </c>
      <c r="J162">
        <v>0.64440000000000008</v>
      </c>
      <c r="K162">
        <v>0.60820000000000007</v>
      </c>
      <c r="L162">
        <v>0.56779999999999997</v>
      </c>
      <c r="M162">
        <v>0.53379999999999994</v>
      </c>
      <c r="O162">
        <f t="shared" si="62"/>
        <v>1</v>
      </c>
      <c r="P162">
        <f t="shared" si="62"/>
        <v>1</v>
      </c>
      <c r="Q162">
        <f t="shared" si="62"/>
        <v>1</v>
      </c>
      <c r="R162">
        <f t="shared" si="61"/>
        <v>1</v>
      </c>
      <c r="S162">
        <f t="shared" si="61"/>
        <v>1</v>
      </c>
      <c r="T162">
        <f t="shared" si="61"/>
        <v>1</v>
      </c>
      <c r="U162">
        <f t="shared" si="61"/>
        <v>1</v>
      </c>
      <c r="V162">
        <f t="shared" si="61"/>
        <v>1</v>
      </c>
      <c r="W162">
        <f t="shared" si="61"/>
        <v>1</v>
      </c>
      <c r="X162">
        <f t="shared" si="63"/>
        <v>1</v>
      </c>
      <c r="Y162">
        <f t="shared" si="63"/>
        <v>1</v>
      </c>
      <c r="Z162">
        <f t="shared" si="63"/>
        <v>1</v>
      </c>
      <c r="AC162">
        <f t="shared" si="68"/>
        <v>0.71720000000000006</v>
      </c>
      <c r="AD162">
        <f t="shared" si="68"/>
        <v>0.72540000000000004</v>
      </c>
      <c r="AE162">
        <f t="shared" si="68"/>
        <v>0.72960000000000003</v>
      </c>
      <c r="AF162">
        <f t="shared" si="74"/>
        <v>0.71599999999999997</v>
      </c>
      <c r="AG162">
        <f t="shared" si="74"/>
        <v>0.73120000000000007</v>
      </c>
      <c r="AH162">
        <f t="shared" si="74"/>
        <v>0.69979999999999998</v>
      </c>
      <c r="AI162">
        <f t="shared" si="74"/>
        <v>0.68140000000000001</v>
      </c>
      <c r="AJ162">
        <f t="shared" si="74"/>
        <v>0.64440000000000008</v>
      </c>
      <c r="AK162">
        <f t="shared" si="74"/>
        <v>0.64440000000000008</v>
      </c>
      <c r="AL162">
        <f t="shared" si="74"/>
        <v>0.60820000000000007</v>
      </c>
      <c r="AM162">
        <f t="shared" si="74"/>
        <v>0.56779999999999997</v>
      </c>
      <c r="AN162">
        <f t="shared" si="74"/>
        <v>0.53379999999999994</v>
      </c>
      <c r="AQ162">
        <f t="shared" si="69"/>
        <v>162</v>
      </c>
      <c r="AR162">
        <f t="shared" si="69"/>
        <v>162</v>
      </c>
      <c r="AS162">
        <f t="shared" si="69"/>
        <v>162</v>
      </c>
      <c r="AT162">
        <f t="shared" si="75"/>
        <v>162</v>
      </c>
      <c r="AU162">
        <f t="shared" si="75"/>
        <v>162</v>
      </c>
      <c r="AV162">
        <f t="shared" si="75"/>
        <v>162</v>
      </c>
      <c r="AW162">
        <f t="shared" si="75"/>
        <v>162</v>
      </c>
      <c r="AX162">
        <f t="shared" si="75"/>
        <v>162</v>
      </c>
      <c r="AY162">
        <f t="shared" si="75"/>
        <v>162</v>
      </c>
      <c r="AZ162">
        <f t="shared" si="75"/>
        <v>162</v>
      </c>
      <c r="BA162">
        <f t="shared" si="75"/>
        <v>162</v>
      </c>
      <c r="BB162">
        <f t="shared" si="75"/>
        <v>162</v>
      </c>
      <c r="BE162">
        <f t="shared" si="71"/>
        <v>1.1434343434343446E-3</v>
      </c>
      <c r="BF162">
        <f t="shared" si="71"/>
        <v>2.6545454545454563E-3</v>
      </c>
      <c r="BG162">
        <f t="shared" si="71"/>
        <v>2.2222222222222248E-3</v>
      </c>
      <c r="BH162">
        <f t="shared" si="71"/>
        <v>2.2585858585858604E-3</v>
      </c>
      <c r="BI162">
        <f t="shared" si="71"/>
        <v>3.5070707070707068E-3</v>
      </c>
      <c r="BJ162">
        <f t="shared" si="71"/>
        <v>1.5636363636363649E-3</v>
      </c>
      <c r="BK162">
        <f t="shared" si="71"/>
        <v>2.5575757575757598E-3</v>
      </c>
      <c r="BL162">
        <f t="shared" si="71"/>
        <v>2.3232323232323208E-3</v>
      </c>
      <c r="BM162">
        <f t="shared" si="71"/>
        <v>2.343434343434341E-3</v>
      </c>
      <c r="BN162">
        <f t="shared" si="71"/>
        <v>2.3353535353535372E-3</v>
      </c>
      <c r="BO162">
        <f t="shared" si="71"/>
        <v>2.234343434343436E-3</v>
      </c>
      <c r="BP162">
        <f t="shared" si="71"/>
        <v>2.7636363636363661E-3</v>
      </c>
      <c r="BS162">
        <f t="shared" si="72"/>
        <v>0.44287272727272692</v>
      </c>
      <c r="BT162">
        <f t="shared" si="72"/>
        <v>9.3472727272727041E-2</v>
      </c>
      <c r="BU162">
        <f t="shared" si="72"/>
        <v>0.20059999999999945</v>
      </c>
      <c r="BV162">
        <f t="shared" si="72"/>
        <v>0.17978181818181771</v>
      </c>
      <c r="BW162">
        <f t="shared" si="72"/>
        <v>-0.11090909090909062</v>
      </c>
      <c r="BX162">
        <f t="shared" si="72"/>
        <v>0.32881818181818157</v>
      </c>
      <c r="BY162">
        <f t="shared" si="72"/>
        <v>7.0854545454544837E-2</v>
      </c>
      <c r="BZ162">
        <f t="shared" si="72"/>
        <v>9.112727272727339E-2</v>
      </c>
      <c r="CA162">
        <f t="shared" si="72"/>
        <v>8.4272727272727943E-2</v>
      </c>
      <c r="CB162">
        <f t="shared" si="72"/>
        <v>4.9454545454545085E-2</v>
      </c>
      <c r="CC162">
        <f t="shared" si="72"/>
        <v>2.9127272727272224E-2</v>
      </c>
      <c r="CD162">
        <f t="shared" si="72"/>
        <v>-0.13138181818181882</v>
      </c>
      <c r="DP162">
        <v>155</v>
      </c>
      <c r="DQ162">
        <f t="shared" ca="1" si="73"/>
        <v>0.48638537758537737</v>
      </c>
      <c r="DR162">
        <f t="shared" ca="1" si="73"/>
        <v>0.46346589706589714</v>
      </c>
      <c r="DS162">
        <f t="shared" ca="1" si="73"/>
        <v>0.46909110149110145</v>
      </c>
      <c r="DT162">
        <f t="shared" ca="1" si="73"/>
        <v>0.4698802308802309</v>
      </c>
      <c r="DU162">
        <f t="shared" ca="1" si="73"/>
        <v>0.49169523809523807</v>
      </c>
      <c r="DV162">
        <f t="shared" ca="1" si="73"/>
        <v>0.4421098605098604</v>
      </c>
      <c r="DW162">
        <f t="shared" ca="1" si="73"/>
        <v>0.43038460798460815</v>
      </c>
      <c r="DX162">
        <f t="shared" ca="1" si="73"/>
        <v>0.40426772486772489</v>
      </c>
      <c r="DY162">
        <f t="shared" ca="1" si="73"/>
        <v>0.39341731601731567</v>
      </c>
      <c r="DZ162">
        <f t="shared" ca="1" si="73"/>
        <v>0.346656854256854</v>
      </c>
      <c r="EA162">
        <f t="shared" ca="1" si="73"/>
        <v>0.31397364117364124</v>
      </c>
      <c r="EB162">
        <f t="shared" ca="1" si="73"/>
        <v>0.30258075998075989</v>
      </c>
    </row>
    <row r="163" spans="1:132" x14ac:dyDescent="0.25">
      <c r="A163">
        <v>240</v>
      </c>
      <c r="B163">
        <v>0.71820000000000006</v>
      </c>
      <c r="C163">
        <v>0.72640000000000005</v>
      </c>
      <c r="D163">
        <v>0.72960000000000003</v>
      </c>
      <c r="E163">
        <v>0.72199999999999998</v>
      </c>
      <c r="F163">
        <v>0.72620000000000007</v>
      </c>
      <c r="G163">
        <v>0.70779999999999998</v>
      </c>
      <c r="H163">
        <v>0.68940000000000001</v>
      </c>
      <c r="I163">
        <v>0.64939999999999998</v>
      </c>
      <c r="J163">
        <v>0.64639999999999997</v>
      </c>
      <c r="K163">
        <v>0.61420000000000008</v>
      </c>
      <c r="L163">
        <v>0.56279999999999997</v>
      </c>
      <c r="M163">
        <v>0.52679999999999993</v>
      </c>
      <c r="O163">
        <f t="shared" si="62"/>
        <v>1</v>
      </c>
      <c r="P163">
        <f t="shared" si="62"/>
        <v>1</v>
      </c>
      <c r="Q163">
        <f t="shared" si="62"/>
        <v>1</v>
      </c>
      <c r="R163">
        <f t="shared" si="61"/>
        <v>1</v>
      </c>
      <c r="S163">
        <f t="shared" si="61"/>
        <v>1</v>
      </c>
      <c r="T163">
        <f t="shared" si="61"/>
        <v>1</v>
      </c>
      <c r="U163">
        <f t="shared" si="61"/>
        <v>1</v>
      </c>
      <c r="V163">
        <f t="shared" si="61"/>
        <v>1</v>
      </c>
      <c r="W163">
        <f t="shared" si="61"/>
        <v>1</v>
      </c>
      <c r="X163">
        <f t="shared" si="63"/>
        <v>1</v>
      </c>
      <c r="Y163">
        <f t="shared" si="63"/>
        <v>1</v>
      </c>
      <c r="Z163">
        <f t="shared" si="63"/>
        <v>1</v>
      </c>
      <c r="AC163">
        <f t="shared" si="68"/>
        <v>0.71820000000000006</v>
      </c>
      <c r="AD163">
        <f t="shared" si="68"/>
        <v>0.72640000000000005</v>
      </c>
      <c r="AE163">
        <f t="shared" si="68"/>
        <v>0.72960000000000003</v>
      </c>
      <c r="AF163">
        <f t="shared" si="74"/>
        <v>0.72199999999999998</v>
      </c>
      <c r="AG163">
        <f t="shared" si="74"/>
        <v>0.72620000000000007</v>
      </c>
      <c r="AH163">
        <f t="shared" si="74"/>
        <v>0.70779999999999998</v>
      </c>
      <c r="AI163">
        <f t="shared" si="74"/>
        <v>0.68940000000000001</v>
      </c>
      <c r="AJ163">
        <f t="shared" si="74"/>
        <v>0.64939999999999998</v>
      </c>
      <c r="AK163">
        <f t="shared" si="74"/>
        <v>0.64639999999999997</v>
      </c>
      <c r="AL163">
        <f t="shared" si="74"/>
        <v>0.61420000000000008</v>
      </c>
      <c r="AM163">
        <f t="shared" si="74"/>
        <v>0.56279999999999997</v>
      </c>
      <c r="AN163">
        <f t="shared" si="74"/>
        <v>0.52679999999999993</v>
      </c>
      <c r="AQ163">
        <f t="shared" si="69"/>
        <v>163</v>
      </c>
      <c r="AR163">
        <f t="shared" si="69"/>
        <v>163</v>
      </c>
      <c r="AS163">
        <f t="shared" si="69"/>
        <v>163</v>
      </c>
      <c r="AT163">
        <f t="shared" si="75"/>
        <v>163</v>
      </c>
      <c r="AU163">
        <f t="shared" si="75"/>
        <v>163</v>
      </c>
      <c r="AV163">
        <f t="shared" si="75"/>
        <v>163</v>
      </c>
      <c r="AW163">
        <f t="shared" si="75"/>
        <v>163</v>
      </c>
      <c r="AX163">
        <f t="shared" si="75"/>
        <v>163</v>
      </c>
      <c r="AY163">
        <f t="shared" si="75"/>
        <v>163</v>
      </c>
      <c r="AZ163">
        <f t="shared" si="75"/>
        <v>163</v>
      </c>
      <c r="BA163">
        <f t="shared" si="75"/>
        <v>163</v>
      </c>
      <c r="BB163">
        <f t="shared" si="75"/>
        <v>163</v>
      </c>
      <c r="BE163">
        <f t="shared" ref="BE163:BP178" si="76">IF(AQ163&gt;0, LINEST(B163:B172,$A163:$A172), 0)</f>
        <v>1.4141414141414152E-3</v>
      </c>
      <c r="BF163">
        <f t="shared" si="76"/>
        <v>2.6020202020202044E-3</v>
      </c>
      <c r="BG163">
        <f t="shared" si="76"/>
        <v>2.4929292929292903E-3</v>
      </c>
      <c r="BH163">
        <f t="shared" si="76"/>
        <v>2.246464646464648E-3</v>
      </c>
      <c r="BI163">
        <f t="shared" si="76"/>
        <v>3.3252525252525258E-3</v>
      </c>
      <c r="BJ163">
        <f t="shared" si="76"/>
        <v>1.2808080808080816E-3</v>
      </c>
      <c r="BK163">
        <f t="shared" si="76"/>
        <v>2.7353535353535378E-3</v>
      </c>
      <c r="BL163">
        <f t="shared" si="76"/>
        <v>2.2626262626262656E-3</v>
      </c>
      <c r="BM163">
        <f t="shared" si="76"/>
        <v>2.400000000000002E-3</v>
      </c>
      <c r="BN163">
        <f t="shared" si="76"/>
        <v>2.4040404040404058E-3</v>
      </c>
      <c r="BO163">
        <f t="shared" si="76"/>
        <v>2.4646464646464667E-3</v>
      </c>
      <c r="BP163">
        <f t="shared" si="76"/>
        <v>3.2727272727272765E-3</v>
      </c>
      <c r="BS163">
        <f t="shared" ref="BS163:CD178" si="77">IF(AQ163&gt;0, INDEX(LINEST(B163:B172,$A163:$A172),2), 0)</f>
        <v>0.37646060606060572</v>
      </c>
      <c r="BT163">
        <f t="shared" si="77"/>
        <v>0.10655151515151462</v>
      </c>
      <c r="BU163">
        <f t="shared" si="77"/>
        <v>0.13476969696969765</v>
      </c>
      <c r="BV163">
        <f t="shared" si="77"/>
        <v>0.18328484848484805</v>
      </c>
      <c r="BW163">
        <f t="shared" si="77"/>
        <v>-6.7806060606060647E-2</v>
      </c>
      <c r="BX163">
        <f t="shared" si="77"/>
        <v>0.39826060606060593</v>
      </c>
      <c r="BY163">
        <f t="shared" si="77"/>
        <v>2.7351515151514572E-2</v>
      </c>
      <c r="BZ163">
        <f t="shared" si="77"/>
        <v>0.10609696969696891</v>
      </c>
      <c r="CA163">
        <f t="shared" si="77"/>
        <v>7.0199999999999596E-2</v>
      </c>
      <c r="CB163">
        <f t="shared" si="77"/>
        <v>3.2303030303030056E-2</v>
      </c>
      <c r="CC163">
        <f t="shared" si="77"/>
        <v>-2.8351515151515683E-2</v>
      </c>
      <c r="CD163">
        <f t="shared" si="77"/>
        <v>-0.25694545454545548</v>
      </c>
      <c r="DP163">
        <v>156</v>
      </c>
      <c r="DQ163">
        <f t="shared" ca="1" si="73"/>
        <v>0.49271630591630577</v>
      </c>
      <c r="DR163">
        <f t="shared" ca="1" si="73"/>
        <v>0.46968831168831171</v>
      </c>
      <c r="DS163">
        <f t="shared" ca="1" si="73"/>
        <v>0.47554112554112538</v>
      </c>
      <c r="DT163">
        <f t="shared" ca="1" si="73"/>
        <v>0.4762704184704184</v>
      </c>
      <c r="DU163">
        <f t="shared" ca="1" si="73"/>
        <v>0.49823665223665203</v>
      </c>
      <c r="DV163">
        <f t="shared" ca="1" si="73"/>
        <v>0.44814141414141401</v>
      </c>
      <c r="DW163">
        <f t="shared" ca="1" si="73"/>
        <v>0.43637460317460325</v>
      </c>
      <c r="DX163">
        <f t="shared" ca="1" si="73"/>
        <v>0.41011572871572877</v>
      </c>
      <c r="DY163">
        <f t="shared" ca="1" si="73"/>
        <v>0.39915064935064903</v>
      </c>
      <c r="DZ163">
        <f t="shared" ca="1" si="73"/>
        <v>0.35196363636363615</v>
      </c>
      <c r="EA163">
        <f t="shared" ca="1" si="73"/>
        <v>0.31887907647907654</v>
      </c>
      <c r="EB163">
        <f t="shared" ca="1" si="73"/>
        <v>0.30727763347763343</v>
      </c>
    </row>
    <row r="164" spans="1:132" x14ac:dyDescent="0.25">
      <c r="A164">
        <v>241.5</v>
      </c>
      <c r="B164">
        <v>0.71520000000000006</v>
      </c>
      <c r="C164">
        <v>0.74140000000000006</v>
      </c>
      <c r="D164">
        <v>0.73660000000000003</v>
      </c>
      <c r="E164">
        <v>0.72599999999999998</v>
      </c>
      <c r="F164">
        <v>0.73420000000000007</v>
      </c>
      <c r="G164">
        <v>0.69979999999999998</v>
      </c>
      <c r="H164">
        <v>0.68640000000000001</v>
      </c>
      <c r="I164">
        <v>0.65239999999999998</v>
      </c>
      <c r="J164">
        <v>0.64839999999999998</v>
      </c>
      <c r="K164">
        <v>0.60920000000000007</v>
      </c>
      <c r="L164">
        <v>0.56379999999999997</v>
      </c>
      <c r="M164">
        <v>0.53479999999999994</v>
      </c>
      <c r="O164">
        <f t="shared" si="62"/>
        <v>1</v>
      </c>
      <c r="P164">
        <f t="shared" si="62"/>
        <v>1</v>
      </c>
      <c r="Q164">
        <f t="shared" si="62"/>
        <v>1</v>
      </c>
      <c r="R164">
        <f t="shared" si="61"/>
        <v>1</v>
      </c>
      <c r="S164">
        <f t="shared" si="61"/>
        <v>1</v>
      </c>
      <c r="T164">
        <f t="shared" si="61"/>
        <v>1</v>
      </c>
      <c r="U164">
        <f t="shared" si="61"/>
        <v>1</v>
      </c>
      <c r="V164">
        <f t="shared" si="61"/>
        <v>1</v>
      </c>
      <c r="W164">
        <f t="shared" si="61"/>
        <v>1</v>
      </c>
      <c r="X164">
        <f t="shared" si="63"/>
        <v>1</v>
      </c>
      <c r="Y164">
        <f t="shared" si="63"/>
        <v>1</v>
      </c>
      <c r="Z164">
        <f t="shared" si="63"/>
        <v>1</v>
      </c>
      <c r="AC164">
        <f t="shared" si="68"/>
        <v>0.71520000000000006</v>
      </c>
      <c r="AD164">
        <f t="shared" si="68"/>
        <v>0.74140000000000006</v>
      </c>
      <c r="AE164">
        <f t="shared" si="68"/>
        <v>0.73660000000000003</v>
      </c>
      <c r="AF164">
        <f t="shared" si="74"/>
        <v>0.72599999999999998</v>
      </c>
      <c r="AG164">
        <f t="shared" si="74"/>
        <v>0.73420000000000007</v>
      </c>
      <c r="AH164">
        <f t="shared" si="74"/>
        <v>0.69979999999999998</v>
      </c>
      <c r="AI164">
        <f t="shared" si="74"/>
        <v>0.68640000000000001</v>
      </c>
      <c r="AJ164">
        <f t="shared" si="74"/>
        <v>0.65239999999999998</v>
      </c>
      <c r="AK164">
        <f t="shared" si="74"/>
        <v>0.64839999999999998</v>
      </c>
      <c r="AL164">
        <f t="shared" si="74"/>
        <v>0.60920000000000007</v>
      </c>
      <c r="AM164">
        <f t="shared" si="74"/>
        <v>0.56379999999999997</v>
      </c>
      <c r="AN164">
        <f t="shared" si="74"/>
        <v>0.53479999999999994</v>
      </c>
      <c r="AQ164">
        <f t="shared" si="69"/>
        <v>164</v>
      </c>
      <c r="AR164">
        <f t="shared" si="69"/>
        <v>164</v>
      </c>
      <c r="AS164">
        <f t="shared" si="69"/>
        <v>164</v>
      </c>
      <c r="AT164">
        <f t="shared" si="75"/>
        <v>164</v>
      </c>
      <c r="AU164">
        <f t="shared" si="75"/>
        <v>164</v>
      </c>
      <c r="AV164">
        <f t="shared" si="75"/>
        <v>164</v>
      </c>
      <c r="AW164">
        <f t="shared" si="75"/>
        <v>164</v>
      </c>
      <c r="AX164">
        <f t="shared" si="75"/>
        <v>164</v>
      </c>
      <c r="AY164">
        <f t="shared" si="75"/>
        <v>164</v>
      </c>
      <c r="AZ164">
        <f t="shared" si="75"/>
        <v>164</v>
      </c>
      <c r="BA164">
        <f t="shared" si="75"/>
        <v>164</v>
      </c>
      <c r="BB164">
        <f t="shared" si="75"/>
        <v>164</v>
      </c>
      <c r="BE164">
        <f t="shared" si="76"/>
        <v>1.7050505050505065E-3</v>
      </c>
      <c r="BF164">
        <f t="shared" si="76"/>
        <v>2.4444444444444422E-3</v>
      </c>
      <c r="BG164">
        <f t="shared" si="76"/>
        <v>2.4161616161616113E-3</v>
      </c>
      <c r="BH164">
        <f t="shared" si="76"/>
        <v>2.3313131313131338E-3</v>
      </c>
      <c r="BI164">
        <f t="shared" si="76"/>
        <v>2.6747474747474756E-3</v>
      </c>
      <c r="BJ164">
        <f t="shared" si="76"/>
        <v>1.5555555555555568E-3</v>
      </c>
      <c r="BK164">
        <f t="shared" si="76"/>
        <v>2.6383838383838409E-3</v>
      </c>
      <c r="BL164">
        <f t="shared" si="76"/>
        <v>2.2868686868686879E-3</v>
      </c>
      <c r="BM164">
        <f t="shared" si="76"/>
        <v>2.2707070707070724E-3</v>
      </c>
      <c r="BN164">
        <f t="shared" si="76"/>
        <v>2.5454545454545469E-3</v>
      </c>
      <c r="BO164">
        <f t="shared" si="76"/>
        <v>2.3636363636363655E-3</v>
      </c>
      <c r="BP164">
        <f t="shared" si="76"/>
        <v>2.8404040404040425E-3</v>
      </c>
      <c r="BS164">
        <f t="shared" si="77"/>
        <v>0.30452121212121175</v>
      </c>
      <c r="BT164">
        <f t="shared" si="77"/>
        <v>0.14626666666666732</v>
      </c>
      <c r="BU164">
        <f t="shared" si="77"/>
        <v>0.15438787878787996</v>
      </c>
      <c r="BV164">
        <f t="shared" si="77"/>
        <v>0.16255151515151456</v>
      </c>
      <c r="BW164">
        <f t="shared" si="77"/>
        <v>9.2793939393939318E-2</v>
      </c>
      <c r="BX164">
        <f t="shared" si="77"/>
        <v>0.33033333333333303</v>
      </c>
      <c r="BY164">
        <f t="shared" si="77"/>
        <v>4.9921212121211589E-2</v>
      </c>
      <c r="BZ164">
        <f t="shared" si="77"/>
        <v>0.10008484848484822</v>
      </c>
      <c r="CA164">
        <f t="shared" si="77"/>
        <v>0.10189696969696926</v>
      </c>
      <c r="CB164">
        <f t="shared" si="77"/>
        <v>-3.5090909090911282E-3</v>
      </c>
      <c r="CC164">
        <f t="shared" si="77"/>
        <v>-3.4727272727277381E-3</v>
      </c>
      <c r="CD164">
        <f t="shared" si="77"/>
        <v>-0.15043030303030358</v>
      </c>
      <c r="DP164">
        <v>157</v>
      </c>
      <c r="DQ164">
        <f t="shared" ca="1" si="73"/>
        <v>0.49904723424723407</v>
      </c>
      <c r="DR164">
        <f t="shared" ca="1" si="73"/>
        <v>0.47591072631072628</v>
      </c>
      <c r="DS164">
        <f t="shared" ca="1" si="73"/>
        <v>0.48199114959114941</v>
      </c>
      <c r="DT164">
        <f t="shared" ca="1" si="73"/>
        <v>0.48266060606060612</v>
      </c>
      <c r="DU164">
        <f t="shared" ca="1" si="73"/>
        <v>0.50477806637806621</v>
      </c>
      <c r="DV164">
        <f t="shared" ca="1" si="73"/>
        <v>0.45417296777296762</v>
      </c>
      <c r="DW164">
        <f t="shared" ca="1" si="73"/>
        <v>0.44236459836459846</v>
      </c>
      <c r="DX164">
        <f t="shared" ca="1" si="73"/>
        <v>0.41596373256373265</v>
      </c>
      <c r="DY164">
        <f t="shared" ca="1" si="73"/>
        <v>0.4048839826839824</v>
      </c>
      <c r="DZ164">
        <f t="shared" ca="1" si="73"/>
        <v>0.35727041847041829</v>
      </c>
      <c r="EA164">
        <f t="shared" ca="1" si="73"/>
        <v>0.32378451178451184</v>
      </c>
      <c r="EB164">
        <f t="shared" ca="1" si="73"/>
        <v>0.31197450697450696</v>
      </c>
    </row>
    <row r="165" spans="1:132" x14ac:dyDescent="0.25">
      <c r="A165">
        <v>243</v>
      </c>
      <c r="B165">
        <v>0.72120000000000006</v>
      </c>
      <c r="C165">
        <v>0.74440000000000006</v>
      </c>
      <c r="D165">
        <v>0.74860000000000004</v>
      </c>
      <c r="E165">
        <v>0.73399999999999999</v>
      </c>
      <c r="F165">
        <v>0.73920000000000008</v>
      </c>
      <c r="G165">
        <v>0.70079999999999998</v>
      </c>
      <c r="H165">
        <v>0.68640000000000001</v>
      </c>
      <c r="I165">
        <v>0.65539999999999998</v>
      </c>
      <c r="J165">
        <v>0.65339999999999998</v>
      </c>
      <c r="K165">
        <v>0.61020000000000008</v>
      </c>
      <c r="L165">
        <v>0.56879999999999997</v>
      </c>
      <c r="M165">
        <v>0.54079999999999995</v>
      </c>
      <c r="O165">
        <f t="shared" si="62"/>
        <v>1</v>
      </c>
      <c r="P165">
        <f t="shared" si="62"/>
        <v>1</v>
      </c>
      <c r="Q165">
        <f t="shared" si="62"/>
        <v>1</v>
      </c>
      <c r="R165">
        <f t="shared" si="61"/>
        <v>1</v>
      </c>
      <c r="S165">
        <f t="shared" si="61"/>
        <v>1</v>
      </c>
      <c r="T165">
        <f t="shared" si="61"/>
        <v>1</v>
      </c>
      <c r="U165">
        <f t="shared" si="61"/>
        <v>1</v>
      </c>
      <c r="V165">
        <f t="shared" si="61"/>
        <v>1</v>
      </c>
      <c r="W165">
        <f t="shared" si="61"/>
        <v>1</v>
      </c>
      <c r="X165">
        <f t="shared" si="63"/>
        <v>1</v>
      </c>
      <c r="Y165">
        <f t="shared" si="63"/>
        <v>1</v>
      </c>
      <c r="Z165">
        <f t="shared" si="63"/>
        <v>1</v>
      </c>
      <c r="AC165">
        <f t="shared" si="68"/>
        <v>0.72120000000000006</v>
      </c>
      <c r="AD165">
        <f t="shared" si="68"/>
        <v>0.74440000000000006</v>
      </c>
      <c r="AE165">
        <f t="shared" si="68"/>
        <v>0.74860000000000004</v>
      </c>
      <c r="AF165">
        <f t="shared" si="74"/>
        <v>0.73399999999999999</v>
      </c>
      <c r="AG165">
        <f t="shared" si="74"/>
        <v>0.73920000000000008</v>
      </c>
      <c r="AH165">
        <f t="shared" si="74"/>
        <v>0.70079999999999998</v>
      </c>
      <c r="AI165">
        <f t="shared" si="74"/>
        <v>0.68640000000000001</v>
      </c>
      <c r="AJ165">
        <f t="shared" si="74"/>
        <v>0.65539999999999998</v>
      </c>
      <c r="AK165">
        <f t="shared" si="74"/>
        <v>0.65339999999999998</v>
      </c>
      <c r="AL165">
        <f t="shared" si="74"/>
        <v>0.61020000000000008</v>
      </c>
      <c r="AM165">
        <f t="shared" si="74"/>
        <v>0.56879999999999997</v>
      </c>
      <c r="AN165">
        <f t="shared" si="74"/>
        <v>0.54079999999999995</v>
      </c>
      <c r="AQ165">
        <f t="shared" si="69"/>
        <v>165</v>
      </c>
      <c r="AR165">
        <f t="shared" si="69"/>
        <v>165</v>
      </c>
      <c r="AS165">
        <f t="shared" si="69"/>
        <v>165</v>
      </c>
      <c r="AT165">
        <f t="shared" si="75"/>
        <v>165</v>
      </c>
      <c r="AU165">
        <f t="shared" si="75"/>
        <v>165</v>
      </c>
      <c r="AV165">
        <f t="shared" si="75"/>
        <v>165</v>
      </c>
      <c r="AW165">
        <f t="shared" si="75"/>
        <v>165</v>
      </c>
      <c r="AX165">
        <f t="shared" si="75"/>
        <v>165</v>
      </c>
      <c r="AY165">
        <f t="shared" si="75"/>
        <v>165</v>
      </c>
      <c r="AZ165">
        <f t="shared" si="75"/>
        <v>165</v>
      </c>
      <c r="BA165">
        <f t="shared" si="75"/>
        <v>165</v>
      </c>
      <c r="BB165">
        <f t="shared" si="75"/>
        <v>165</v>
      </c>
      <c r="BE165">
        <f t="shared" si="76"/>
        <v>1.7050505050505065E-3</v>
      </c>
      <c r="BF165">
        <f t="shared" si="76"/>
        <v>2.5171717171717164E-3</v>
      </c>
      <c r="BG165">
        <f t="shared" si="76"/>
        <v>2.375757575757568E-3</v>
      </c>
      <c r="BH165">
        <f t="shared" si="76"/>
        <v>2.3676767676767694E-3</v>
      </c>
      <c r="BI165">
        <f t="shared" si="76"/>
        <v>1.975757575757576E-3</v>
      </c>
      <c r="BJ165">
        <f t="shared" si="76"/>
        <v>1.5878787878787894E-3</v>
      </c>
      <c r="BK165">
        <f t="shared" si="76"/>
        <v>2.4525252525252547E-3</v>
      </c>
      <c r="BL165">
        <f t="shared" si="76"/>
        <v>2.4242424242424268E-3</v>
      </c>
      <c r="BM165">
        <f t="shared" si="76"/>
        <v>2.0080808080808099E-3</v>
      </c>
      <c r="BN165">
        <f t="shared" si="76"/>
        <v>2.521212121212119E-3</v>
      </c>
      <c r="BO165">
        <f t="shared" si="76"/>
        <v>2.1333333333333356E-3</v>
      </c>
      <c r="BP165">
        <f t="shared" si="76"/>
        <v>2.8323232323232343E-3</v>
      </c>
      <c r="BS165">
        <f t="shared" si="77"/>
        <v>0.30476363636363613</v>
      </c>
      <c r="BT165">
        <f t="shared" si="77"/>
        <v>0.12723636363636381</v>
      </c>
      <c r="BU165">
        <f t="shared" si="77"/>
        <v>0.16465454545454739</v>
      </c>
      <c r="BV165">
        <f t="shared" si="77"/>
        <v>0.15347272727272687</v>
      </c>
      <c r="BW165">
        <f t="shared" si="77"/>
        <v>0.2664545454545455</v>
      </c>
      <c r="BX165">
        <f t="shared" si="77"/>
        <v>0.32372727272727242</v>
      </c>
      <c r="BY165">
        <f t="shared" si="77"/>
        <v>9.5981818181817724E-2</v>
      </c>
      <c r="BZ165">
        <f t="shared" si="77"/>
        <v>6.6145454545453841E-2</v>
      </c>
      <c r="CA165">
        <f t="shared" si="77"/>
        <v>0.16718181818181777</v>
      </c>
      <c r="CB165">
        <f t="shared" si="77"/>
        <v>2.9272727272735555E-3</v>
      </c>
      <c r="CC165">
        <f t="shared" si="77"/>
        <v>5.4199999999999471E-2</v>
      </c>
      <c r="CD165">
        <f t="shared" si="77"/>
        <v>-0.14827272727272778</v>
      </c>
      <c r="DP165">
        <v>158</v>
      </c>
      <c r="DQ165">
        <f t="shared" ca="1" si="73"/>
        <v>0.50537816257816248</v>
      </c>
      <c r="DR165">
        <f t="shared" ca="1" si="73"/>
        <v>0.48213314093314097</v>
      </c>
      <c r="DS165">
        <f t="shared" ca="1" si="73"/>
        <v>0.48844117364117345</v>
      </c>
      <c r="DT165">
        <f t="shared" ca="1" si="73"/>
        <v>0.48905079365079362</v>
      </c>
      <c r="DU165">
        <f t="shared" ca="1" si="73"/>
        <v>0.5113194805194804</v>
      </c>
      <c r="DV165">
        <f t="shared" ca="1" si="73"/>
        <v>0.46020452140452134</v>
      </c>
      <c r="DW165">
        <f t="shared" ca="1" si="73"/>
        <v>0.44835459355459367</v>
      </c>
      <c r="DX165">
        <f t="shared" ca="1" si="73"/>
        <v>0.42181173641173653</v>
      </c>
      <c r="DY165">
        <f t="shared" ca="1" si="73"/>
        <v>0.41061731601731566</v>
      </c>
      <c r="DZ165">
        <f t="shared" ca="1" si="73"/>
        <v>0.36257720057720033</v>
      </c>
      <c r="EA165">
        <f t="shared" ca="1" si="73"/>
        <v>0.32868994708994714</v>
      </c>
      <c r="EB165">
        <f t="shared" ca="1" si="73"/>
        <v>0.31667138047138038</v>
      </c>
    </row>
    <row r="166" spans="1:132" x14ac:dyDescent="0.25">
      <c r="A166">
        <v>244.5</v>
      </c>
      <c r="B166">
        <v>0.72520000000000007</v>
      </c>
      <c r="C166">
        <v>0.74340000000000006</v>
      </c>
      <c r="D166">
        <v>0.74860000000000004</v>
      </c>
      <c r="E166">
        <v>0.73299999999999998</v>
      </c>
      <c r="F166">
        <v>0.74320000000000008</v>
      </c>
      <c r="G166">
        <v>0.7238</v>
      </c>
      <c r="H166">
        <v>0.69640000000000002</v>
      </c>
      <c r="I166">
        <v>0.66139999999999999</v>
      </c>
      <c r="J166">
        <v>0.65539999999999998</v>
      </c>
      <c r="K166">
        <v>0.62120000000000009</v>
      </c>
      <c r="L166">
        <v>0.57279999999999998</v>
      </c>
      <c r="M166">
        <v>0.54379999999999995</v>
      </c>
      <c r="O166">
        <f t="shared" si="62"/>
        <v>1</v>
      </c>
      <c r="P166">
        <f t="shared" si="62"/>
        <v>1</v>
      </c>
      <c r="Q166">
        <f t="shared" si="62"/>
        <v>1</v>
      </c>
      <c r="R166">
        <f t="shared" si="61"/>
        <v>1</v>
      </c>
      <c r="S166">
        <f t="shared" si="61"/>
        <v>1</v>
      </c>
      <c r="T166">
        <f t="shared" si="61"/>
        <v>1</v>
      </c>
      <c r="U166">
        <f t="shared" ref="U166:W183" si="78">IF(H166&gt;=0.045,1,0)</f>
        <v>1</v>
      </c>
      <c r="V166">
        <f t="shared" si="78"/>
        <v>1</v>
      </c>
      <c r="W166">
        <f t="shared" si="78"/>
        <v>1</v>
      </c>
      <c r="X166">
        <f t="shared" si="63"/>
        <v>1</v>
      </c>
      <c r="Y166">
        <f t="shared" si="63"/>
        <v>1</v>
      </c>
      <c r="Z166">
        <f t="shared" si="63"/>
        <v>1</v>
      </c>
      <c r="AC166">
        <f t="shared" si="68"/>
        <v>0.72520000000000007</v>
      </c>
      <c r="AD166">
        <f t="shared" si="68"/>
        <v>0.74340000000000006</v>
      </c>
      <c r="AE166">
        <f t="shared" si="68"/>
        <v>0.74860000000000004</v>
      </c>
      <c r="AF166">
        <f t="shared" si="74"/>
        <v>0.73299999999999998</v>
      </c>
      <c r="AG166">
        <f t="shared" si="74"/>
        <v>0.74320000000000008</v>
      </c>
      <c r="AH166">
        <f t="shared" si="74"/>
        <v>0.7238</v>
      </c>
      <c r="AI166">
        <f t="shared" si="74"/>
        <v>0.69640000000000002</v>
      </c>
      <c r="AJ166">
        <f t="shared" si="74"/>
        <v>0.66139999999999999</v>
      </c>
      <c r="AK166">
        <f t="shared" si="74"/>
        <v>0.65539999999999998</v>
      </c>
      <c r="AL166">
        <f t="shared" si="74"/>
        <v>0.62120000000000009</v>
      </c>
      <c r="AM166">
        <f t="shared" si="74"/>
        <v>0.57279999999999998</v>
      </c>
      <c r="AN166">
        <f t="shared" si="74"/>
        <v>0.54379999999999995</v>
      </c>
      <c r="AQ166">
        <f t="shared" si="69"/>
        <v>166</v>
      </c>
      <c r="AR166">
        <f t="shared" si="69"/>
        <v>166</v>
      </c>
      <c r="AS166">
        <f t="shared" si="69"/>
        <v>166</v>
      </c>
      <c r="AT166">
        <f t="shared" si="75"/>
        <v>166</v>
      </c>
      <c r="AU166">
        <f t="shared" si="75"/>
        <v>166</v>
      </c>
      <c r="AV166">
        <f t="shared" si="75"/>
        <v>166</v>
      </c>
      <c r="AW166">
        <f t="shared" si="75"/>
        <v>166</v>
      </c>
      <c r="AX166">
        <f t="shared" si="75"/>
        <v>166</v>
      </c>
      <c r="AY166">
        <f t="shared" si="75"/>
        <v>166</v>
      </c>
      <c r="AZ166">
        <f t="shared" si="75"/>
        <v>166</v>
      </c>
      <c r="BA166">
        <f t="shared" si="75"/>
        <v>166</v>
      </c>
      <c r="BB166">
        <f t="shared" si="75"/>
        <v>166</v>
      </c>
      <c r="BE166">
        <f t="shared" si="76"/>
        <v>1.781818181818183E-3</v>
      </c>
      <c r="BF166">
        <f t="shared" si="76"/>
        <v>2.6424242424242387E-3</v>
      </c>
      <c r="BG166">
        <f t="shared" si="76"/>
        <v>2.5252525252525172E-3</v>
      </c>
      <c r="BH166">
        <f t="shared" si="76"/>
        <v>2.4404040404040418E-3</v>
      </c>
      <c r="BI166">
        <f t="shared" si="76"/>
        <v>1.830303030303028E-3</v>
      </c>
      <c r="BJ166">
        <f t="shared" si="76"/>
        <v>1.4303030303030317E-3</v>
      </c>
      <c r="BK166">
        <f t="shared" si="76"/>
        <v>1.9757575757575769E-3</v>
      </c>
      <c r="BL166">
        <f t="shared" si="76"/>
        <v>2.2424242424242441E-3</v>
      </c>
      <c r="BM166">
        <f t="shared" si="76"/>
        <v>2.0080808080808104E-3</v>
      </c>
      <c r="BN166">
        <f t="shared" si="76"/>
        <v>2.4202020202020152E-3</v>
      </c>
      <c r="BO166">
        <f t="shared" si="76"/>
        <v>2.1535353535353553E-3</v>
      </c>
      <c r="BP166">
        <f t="shared" si="76"/>
        <v>2.7353535353535369E-3</v>
      </c>
      <c r="BS166">
        <f t="shared" si="77"/>
        <v>0.28521818181818165</v>
      </c>
      <c r="BT166">
        <f t="shared" si="77"/>
        <v>9.4890909090910025E-2</v>
      </c>
      <c r="BU166">
        <f t="shared" si="77"/>
        <v>0.12603030303030516</v>
      </c>
      <c r="BV166">
        <f t="shared" si="77"/>
        <v>0.13424848484848451</v>
      </c>
      <c r="BW166">
        <f t="shared" si="77"/>
        <v>0.3042363636363643</v>
      </c>
      <c r="BX166">
        <f t="shared" si="77"/>
        <v>0.36483636363636324</v>
      </c>
      <c r="BY166">
        <f t="shared" si="77"/>
        <v>0.21569090909090899</v>
      </c>
      <c r="BZ166">
        <f t="shared" si="77"/>
        <v>0.11129090909090866</v>
      </c>
      <c r="CA166">
        <f t="shared" si="77"/>
        <v>0.16756969696969659</v>
      </c>
      <c r="CB166">
        <f t="shared" si="77"/>
        <v>2.9224242424243818E-2</v>
      </c>
      <c r="CC166">
        <f t="shared" si="77"/>
        <v>5.0024242424241971E-2</v>
      </c>
      <c r="CD166">
        <f t="shared" si="77"/>
        <v>-0.12435757575757611</v>
      </c>
      <c r="DP166">
        <v>159</v>
      </c>
      <c r="DQ166">
        <f t="shared" ca="1" si="73"/>
        <v>0.51170909090909078</v>
      </c>
      <c r="DR166">
        <f t="shared" ca="1" si="73"/>
        <v>0.48835555555555554</v>
      </c>
      <c r="DS166">
        <f t="shared" ca="1" si="73"/>
        <v>0.49489119769119749</v>
      </c>
      <c r="DT166">
        <f t="shared" ca="1" si="73"/>
        <v>0.49544098124098113</v>
      </c>
      <c r="DU166">
        <f t="shared" ca="1" si="73"/>
        <v>0.51786089466089458</v>
      </c>
      <c r="DV166">
        <f t="shared" ca="1" si="73"/>
        <v>0.46623607503607495</v>
      </c>
      <c r="DW166">
        <f t="shared" ca="1" si="73"/>
        <v>0.45434458874458888</v>
      </c>
      <c r="DX166">
        <f t="shared" ca="1" si="73"/>
        <v>0.4276597402597403</v>
      </c>
      <c r="DY166">
        <f t="shared" ca="1" si="73"/>
        <v>0.41635064935064903</v>
      </c>
      <c r="DZ166">
        <f t="shared" ca="1" si="73"/>
        <v>0.36788398268398248</v>
      </c>
      <c r="EA166">
        <f t="shared" ca="1" si="73"/>
        <v>0.33359538239538244</v>
      </c>
      <c r="EB166">
        <f t="shared" ca="1" si="73"/>
        <v>0.32136825396825391</v>
      </c>
    </row>
    <row r="167" spans="1:132" x14ac:dyDescent="0.25">
      <c r="A167">
        <v>246</v>
      </c>
      <c r="B167">
        <v>0.72120000000000006</v>
      </c>
      <c r="C167">
        <v>0.74040000000000006</v>
      </c>
      <c r="D167">
        <v>0.74660000000000004</v>
      </c>
      <c r="E167">
        <v>0.73099999999999998</v>
      </c>
      <c r="F167">
        <v>0.75320000000000009</v>
      </c>
      <c r="G167">
        <v>0.7208</v>
      </c>
      <c r="H167">
        <v>0.69740000000000002</v>
      </c>
      <c r="I167">
        <v>0.66439999999999999</v>
      </c>
      <c r="J167">
        <v>0.66339999999999999</v>
      </c>
      <c r="K167">
        <v>0.62920000000000009</v>
      </c>
      <c r="L167">
        <v>0.58079999999999998</v>
      </c>
      <c r="M167">
        <v>0.54379999999999995</v>
      </c>
      <c r="O167">
        <f t="shared" si="62"/>
        <v>1</v>
      </c>
      <c r="P167">
        <f t="shared" si="62"/>
        <v>1</v>
      </c>
      <c r="Q167">
        <f t="shared" si="62"/>
        <v>1</v>
      </c>
      <c r="R167">
        <f t="shared" si="62"/>
        <v>1</v>
      </c>
      <c r="S167">
        <f t="shared" si="62"/>
        <v>1</v>
      </c>
      <c r="T167">
        <f t="shared" si="62"/>
        <v>1</v>
      </c>
      <c r="U167">
        <f t="shared" si="78"/>
        <v>1</v>
      </c>
      <c r="V167">
        <f t="shared" si="78"/>
        <v>1</v>
      </c>
      <c r="W167">
        <f t="shared" si="78"/>
        <v>1</v>
      </c>
      <c r="X167">
        <f t="shared" si="63"/>
        <v>1</v>
      </c>
      <c r="Y167">
        <f t="shared" si="63"/>
        <v>1</v>
      </c>
      <c r="Z167">
        <f t="shared" si="63"/>
        <v>1</v>
      </c>
      <c r="AC167">
        <f t="shared" si="68"/>
        <v>0.72120000000000006</v>
      </c>
      <c r="AD167">
        <f t="shared" si="68"/>
        <v>0.74040000000000006</v>
      </c>
      <c r="AE167">
        <f t="shared" si="68"/>
        <v>0.74660000000000004</v>
      </c>
      <c r="AF167">
        <f t="shared" si="68"/>
        <v>0.73099999999999998</v>
      </c>
      <c r="AG167">
        <f t="shared" si="68"/>
        <v>0.75320000000000009</v>
      </c>
      <c r="AH167">
        <f t="shared" si="68"/>
        <v>0.7208</v>
      </c>
      <c r="AI167">
        <f t="shared" si="74"/>
        <v>0.69740000000000002</v>
      </c>
      <c r="AJ167">
        <f t="shared" si="74"/>
        <v>0.66439999999999999</v>
      </c>
      <c r="AK167">
        <f t="shared" si="74"/>
        <v>0.66339999999999999</v>
      </c>
      <c r="AL167">
        <f t="shared" si="74"/>
        <v>0.62920000000000009</v>
      </c>
      <c r="AM167">
        <f t="shared" si="74"/>
        <v>0.58079999999999998</v>
      </c>
      <c r="AN167">
        <f t="shared" si="74"/>
        <v>0.54379999999999995</v>
      </c>
      <c r="AQ167">
        <f t="shared" si="69"/>
        <v>167</v>
      </c>
      <c r="AR167">
        <f t="shared" si="69"/>
        <v>167</v>
      </c>
      <c r="AS167">
        <f t="shared" si="69"/>
        <v>167</v>
      </c>
      <c r="AT167">
        <f t="shared" si="69"/>
        <v>167</v>
      </c>
      <c r="AU167">
        <f t="shared" si="69"/>
        <v>167</v>
      </c>
      <c r="AV167">
        <f t="shared" si="69"/>
        <v>167</v>
      </c>
      <c r="AW167">
        <f t="shared" si="75"/>
        <v>167</v>
      </c>
      <c r="AX167">
        <f t="shared" si="75"/>
        <v>167</v>
      </c>
      <c r="AY167">
        <f t="shared" si="75"/>
        <v>167</v>
      </c>
      <c r="AZ167">
        <f t="shared" si="75"/>
        <v>167</v>
      </c>
      <c r="BA167">
        <f t="shared" si="75"/>
        <v>167</v>
      </c>
      <c r="BB167">
        <f t="shared" si="75"/>
        <v>167</v>
      </c>
      <c r="BE167">
        <f t="shared" si="76"/>
        <v>1.9959595959595979E-3</v>
      </c>
      <c r="BF167">
        <f t="shared" si="76"/>
        <v>2.6343434343434279E-3</v>
      </c>
      <c r="BG167">
        <f t="shared" si="76"/>
        <v>2.5090909090908996E-3</v>
      </c>
      <c r="BH167">
        <f t="shared" si="76"/>
        <v>2.5494949494949517E-3</v>
      </c>
      <c r="BI167">
        <f t="shared" si="76"/>
        <v>1.81414141414141E-3</v>
      </c>
      <c r="BJ167">
        <f t="shared" si="76"/>
        <v>1.8343434343434358E-3</v>
      </c>
      <c r="BK167">
        <f t="shared" si="76"/>
        <v>1.7979797979798E-3</v>
      </c>
      <c r="BL167">
        <f t="shared" si="76"/>
        <v>2.3676767676767694E-3</v>
      </c>
      <c r="BM167">
        <f t="shared" si="76"/>
        <v>1.85858585858586E-3</v>
      </c>
      <c r="BN167">
        <f t="shared" si="76"/>
        <v>2.5010101010100941E-3</v>
      </c>
      <c r="BO167">
        <f t="shared" si="76"/>
        <v>2.0929292929292949E-3</v>
      </c>
      <c r="BP167">
        <f t="shared" si="76"/>
        <v>2.5010101010101032E-3</v>
      </c>
      <c r="BS167">
        <f t="shared" si="77"/>
        <v>0.23072121212121166</v>
      </c>
      <c r="BT167">
        <f t="shared" si="77"/>
        <v>9.6369696969698548E-2</v>
      </c>
      <c r="BU167">
        <f t="shared" si="77"/>
        <v>0.128927272727275</v>
      </c>
      <c r="BV167">
        <f t="shared" si="77"/>
        <v>0.10651515151515101</v>
      </c>
      <c r="BW167">
        <f t="shared" si="77"/>
        <v>0.31017575757575877</v>
      </c>
      <c r="BX167">
        <f t="shared" si="77"/>
        <v>0.26176969696969665</v>
      </c>
      <c r="BY167">
        <f t="shared" si="77"/>
        <v>0.26066060606060565</v>
      </c>
      <c r="BZ167">
        <f t="shared" si="77"/>
        <v>7.9569696969696624E-2</v>
      </c>
      <c r="CA167">
        <f t="shared" si="77"/>
        <v>0.2056424242424239</v>
      </c>
      <c r="CB167">
        <f t="shared" si="77"/>
        <v>8.9696969696988482E-3</v>
      </c>
      <c r="CC167">
        <f t="shared" si="77"/>
        <v>6.6012121212120745E-2</v>
      </c>
      <c r="CD167">
        <f t="shared" si="77"/>
        <v>-6.5630303030303594E-2</v>
      </c>
      <c r="DP167">
        <v>160</v>
      </c>
      <c r="DQ167">
        <f t="shared" ca="1" si="73"/>
        <v>0.51804001924001908</v>
      </c>
      <c r="DR167">
        <f t="shared" ca="1" si="73"/>
        <v>0.49457797017797023</v>
      </c>
      <c r="DS167">
        <f t="shared" ca="1" si="73"/>
        <v>0.50134122174122175</v>
      </c>
      <c r="DT167">
        <f t="shared" ca="1" si="73"/>
        <v>0.50183116883116885</v>
      </c>
      <c r="DU167">
        <f t="shared" ca="1" si="73"/>
        <v>0.52440230880230876</v>
      </c>
      <c r="DV167">
        <f t="shared" ca="1" si="73"/>
        <v>0.47226762866762856</v>
      </c>
      <c r="DW167">
        <f t="shared" ca="1" si="73"/>
        <v>0.4603345839345841</v>
      </c>
      <c r="DX167">
        <f t="shared" ca="1" si="73"/>
        <v>0.43350774410774418</v>
      </c>
      <c r="DY167">
        <f t="shared" ca="1" si="73"/>
        <v>0.42208398268398239</v>
      </c>
      <c r="DZ167">
        <f t="shared" ca="1" si="73"/>
        <v>0.37319076479076463</v>
      </c>
      <c r="EA167">
        <f t="shared" ca="1" si="73"/>
        <v>0.33850081770081775</v>
      </c>
      <c r="EB167">
        <f t="shared" ca="1" si="73"/>
        <v>0.32606512746512745</v>
      </c>
    </row>
    <row r="168" spans="1:132" x14ac:dyDescent="0.25">
      <c r="A168">
        <v>247.5</v>
      </c>
      <c r="B168">
        <v>0.72620000000000007</v>
      </c>
      <c r="C168">
        <v>0.74140000000000006</v>
      </c>
      <c r="D168">
        <v>0.74560000000000004</v>
      </c>
      <c r="E168">
        <v>0.74099999999999999</v>
      </c>
      <c r="F168">
        <v>0.7602000000000001</v>
      </c>
      <c r="G168">
        <v>0.71479999999999999</v>
      </c>
      <c r="H168">
        <v>0.70740000000000003</v>
      </c>
      <c r="I168">
        <v>0.66539999999999999</v>
      </c>
      <c r="J168">
        <v>0.66839999999999999</v>
      </c>
      <c r="K168">
        <v>0.62520000000000009</v>
      </c>
      <c r="L168">
        <v>0.59079999999999999</v>
      </c>
      <c r="M168">
        <v>0.55679999999999996</v>
      </c>
      <c r="O168">
        <f t="shared" si="62"/>
        <v>1</v>
      </c>
      <c r="P168">
        <f t="shared" si="62"/>
        <v>1</v>
      </c>
      <c r="Q168">
        <f t="shared" si="62"/>
        <v>1</v>
      </c>
      <c r="R168">
        <f t="shared" si="62"/>
        <v>1</v>
      </c>
      <c r="S168">
        <f t="shared" si="62"/>
        <v>1</v>
      </c>
      <c r="T168">
        <f t="shared" si="62"/>
        <v>1</v>
      </c>
      <c r="U168">
        <f t="shared" si="78"/>
        <v>1</v>
      </c>
      <c r="V168">
        <f t="shared" si="78"/>
        <v>1</v>
      </c>
      <c r="W168">
        <f t="shared" si="78"/>
        <v>1</v>
      </c>
      <c r="X168">
        <f t="shared" si="63"/>
        <v>1</v>
      </c>
      <c r="Y168">
        <f t="shared" si="63"/>
        <v>1</v>
      </c>
      <c r="Z168">
        <f t="shared" si="63"/>
        <v>1</v>
      </c>
      <c r="AC168">
        <f t="shared" si="68"/>
        <v>0.72620000000000007</v>
      </c>
      <c r="AD168">
        <f t="shared" si="68"/>
        <v>0.74140000000000006</v>
      </c>
      <c r="AE168">
        <f t="shared" si="68"/>
        <v>0.74560000000000004</v>
      </c>
      <c r="AF168">
        <f t="shared" si="68"/>
        <v>0.74099999999999999</v>
      </c>
      <c r="AG168">
        <f t="shared" si="68"/>
        <v>0.7602000000000001</v>
      </c>
      <c r="AH168">
        <f t="shared" si="68"/>
        <v>0.71479999999999999</v>
      </c>
      <c r="AI168">
        <f t="shared" si="74"/>
        <v>0.70740000000000003</v>
      </c>
      <c r="AJ168">
        <f t="shared" si="74"/>
        <v>0.66539999999999999</v>
      </c>
      <c r="AK168">
        <f t="shared" si="74"/>
        <v>0.66839999999999999</v>
      </c>
      <c r="AL168">
        <f t="shared" si="74"/>
        <v>0.62520000000000009</v>
      </c>
      <c r="AM168">
        <f t="shared" si="74"/>
        <v>0.59079999999999999</v>
      </c>
      <c r="AN168">
        <f t="shared" si="74"/>
        <v>0.55679999999999996</v>
      </c>
      <c r="AQ168">
        <f t="shared" si="69"/>
        <v>168</v>
      </c>
      <c r="AR168">
        <f t="shared" si="69"/>
        <v>168</v>
      </c>
      <c r="AS168">
        <f t="shared" si="69"/>
        <v>168</v>
      </c>
      <c r="AT168">
        <f t="shared" si="69"/>
        <v>168</v>
      </c>
      <c r="AU168">
        <f t="shared" si="69"/>
        <v>168</v>
      </c>
      <c r="AV168">
        <f t="shared" si="69"/>
        <v>168</v>
      </c>
      <c r="AW168">
        <f t="shared" si="75"/>
        <v>168</v>
      </c>
      <c r="AX168">
        <f t="shared" si="75"/>
        <v>168</v>
      </c>
      <c r="AY168">
        <f t="shared" si="75"/>
        <v>168</v>
      </c>
      <c r="AZ168">
        <f t="shared" si="75"/>
        <v>168</v>
      </c>
      <c r="BA168">
        <f t="shared" si="75"/>
        <v>168</v>
      </c>
      <c r="BB168">
        <f t="shared" si="75"/>
        <v>168</v>
      </c>
      <c r="BE168">
        <f t="shared" si="76"/>
        <v>2.1010101010101021E-3</v>
      </c>
      <c r="BF168">
        <f t="shared" si="76"/>
        <v>2.436363636363628E-3</v>
      </c>
      <c r="BG168">
        <f t="shared" si="76"/>
        <v>2.3757575757575667E-3</v>
      </c>
      <c r="BH168">
        <f t="shared" si="76"/>
        <v>2.5414141414141392E-3</v>
      </c>
      <c r="BI168">
        <f t="shared" si="76"/>
        <v>1.8343434343434284E-3</v>
      </c>
      <c r="BJ168">
        <f t="shared" si="76"/>
        <v>2.0808080808080828E-3</v>
      </c>
      <c r="BK168">
        <f t="shared" si="76"/>
        <v>1.822222222222224E-3</v>
      </c>
      <c r="BL168">
        <f t="shared" si="76"/>
        <v>2.4686868686868706E-3</v>
      </c>
      <c r="BM168">
        <f t="shared" si="76"/>
        <v>1.870707070707072E-3</v>
      </c>
      <c r="BN168">
        <f t="shared" si="76"/>
        <v>2.7757575757575664E-3</v>
      </c>
      <c r="BO168">
        <f t="shared" si="76"/>
        <v>2.2909090909090921E-3</v>
      </c>
      <c r="BP168">
        <f t="shared" si="76"/>
        <v>2.1575757575757592E-3</v>
      </c>
      <c r="BS168">
        <f t="shared" si="77"/>
        <v>0.20441818181818172</v>
      </c>
      <c r="BT168">
        <f t="shared" si="77"/>
        <v>0.14705454545454755</v>
      </c>
      <c r="BU168">
        <f t="shared" si="77"/>
        <v>0.1623636363636386</v>
      </c>
      <c r="BV168">
        <f t="shared" si="77"/>
        <v>0.10914545454545499</v>
      </c>
      <c r="BW168">
        <f t="shared" si="77"/>
        <v>0.30581818181818332</v>
      </c>
      <c r="BX168">
        <f t="shared" si="77"/>
        <v>0.19805454545454493</v>
      </c>
      <c r="BY168">
        <f t="shared" si="77"/>
        <v>0.25579999999999964</v>
      </c>
      <c r="BZ168">
        <f t="shared" si="77"/>
        <v>5.3636363636363149E-2</v>
      </c>
      <c r="CA168">
        <f t="shared" si="77"/>
        <v>0.20247272727272697</v>
      </c>
      <c r="CB168">
        <f t="shared" si="77"/>
        <v>-6.1236363636361202E-2</v>
      </c>
      <c r="CC168">
        <f t="shared" si="77"/>
        <v>1.6236363636363271E-2</v>
      </c>
      <c r="CD168">
        <f t="shared" si="77"/>
        <v>2.2036363636363188E-2</v>
      </c>
      <c r="DP168">
        <v>161</v>
      </c>
      <c r="DQ168">
        <f t="shared" ca="1" si="73"/>
        <v>0.52437094757094738</v>
      </c>
      <c r="DR168">
        <f t="shared" ca="1" si="73"/>
        <v>0.50080038480038491</v>
      </c>
      <c r="DS168">
        <f t="shared" ca="1" si="73"/>
        <v>0.50779124579124579</v>
      </c>
      <c r="DT168">
        <f t="shared" ca="1" si="73"/>
        <v>0.50822135642135635</v>
      </c>
      <c r="DU168">
        <f t="shared" ca="1" si="73"/>
        <v>0.53094372294372272</v>
      </c>
      <c r="DV168">
        <f t="shared" ca="1" si="73"/>
        <v>0.47829918229918217</v>
      </c>
      <c r="DW168">
        <f t="shared" ca="1" si="73"/>
        <v>0.4663245791245792</v>
      </c>
      <c r="DX168">
        <f t="shared" ca="1" si="73"/>
        <v>0.43935574795574805</v>
      </c>
      <c r="DY168">
        <f t="shared" ca="1" si="73"/>
        <v>0.42781731601731565</v>
      </c>
      <c r="DZ168">
        <f t="shared" ca="1" si="73"/>
        <v>0.37849754689754667</v>
      </c>
      <c r="EA168">
        <f t="shared" ca="1" si="73"/>
        <v>0.34340625300625305</v>
      </c>
      <c r="EB168">
        <f t="shared" ca="1" si="73"/>
        <v>0.33076200096200087</v>
      </c>
    </row>
    <row r="169" spans="1:132" x14ac:dyDescent="0.25">
      <c r="A169">
        <v>249</v>
      </c>
      <c r="B169">
        <v>0.72720000000000007</v>
      </c>
      <c r="C169">
        <v>0.75640000000000007</v>
      </c>
      <c r="D169">
        <v>0.75260000000000005</v>
      </c>
      <c r="E169">
        <v>0.73599999999999999</v>
      </c>
      <c r="F169">
        <v>0.7662000000000001</v>
      </c>
      <c r="G169">
        <v>0.71379999999999999</v>
      </c>
      <c r="H169">
        <v>0.71140000000000003</v>
      </c>
      <c r="I169">
        <v>0.66239999999999999</v>
      </c>
      <c r="J169">
        <v>0.66539999999999999</v>
      </c>
      <c r="K169">
        <v>0.63020000000000009</v>
      </c>
      <c r="L169">
        <v>0.58579999999999999</v>
      </c>
      <c r="M169">
        <v>0.55779999999999996</v>
      </c>
      <c r="O169">
        <f t="shared" si="62"/>
        <v>1</v>
      </c>
      <c r="P169">
        <f t="shared" si="62"/>
        <v>1</v>
      </c>
      <c r="Q169">
        <f t="shared" si="62"/>
        <v>1</v>
      </c>
      <c r="R169">
        <f t="shared" si="62"/>
        <v>1</v>
      </c>
      <c r="S169">
        <f t="shared" si="62"/>
        <v>1</v>
      </c>
      <c r="T169">
        <f t="shared" si="62"/>
        <v>1</v>
      </c>
      <c r="U169">
        <f t="shared" si="78"/>
        <v>1</v>
      </c>
      <c r="V169">
        <f t="shared" si="78"/>
        <v>1</v>
      </c>
      <c r="W169">
        <f t="shared" si="78"/>
        <v>1</v>
      </c>
      <c r="X169">
        <f t="shared" si="63"/>
        <v>1</v>
      </c>
      <c r="Y169">
        <f t="shared" si="63"/>
        <v>1</v>
      </c>
      <c r="Z169">
        <f t="shared" si="63"/>
        <v>1</v>
      </c>
      <c r="AC169">
        <f t="shared" si="68"/>
        <v>0.72720000000000007</v>
      </c>
      <c r="AD169">
        <f t="shared" si="68"/>
        <v>0.75640000000000007</v>
      </c>
      <c r="AE169">
        <f t="shared" si="68"/>
        <v>0.75260000000000005</v>
      </c>
      <c r="AF169">
        <f t="shared" si="68"/>
        <v>0.73599999999999999</v>
      </c>
      <c r="AG169">
        <f t="shared" si="68"/>
        <v>0.7662000000000001</v>
      </c>
      <c r="AH169">
        <f t="shared" si="68"/>
        <v>0.71379999999999999</v>
      </c>
      <c r="AI169">
        <f t="shared" si="74"/>
        <v>0.71140000000000003</v>
      </c>
      <c r="AJ169">
        <f t="shared" si="74"/>
        <v>0.66239999999999999</v>
      </c>
      <c r="AK169">
        <f t="shared" si="74"/>
        <v>0.66539999999999999</v>
      </c>
      <c r="AL169">
        <f t="shared" si="74"/>
        <v>0.63020000000000009</v>
      </c>
      <c r="AM169">
        <f t="shared" si="74"/>
        <v>0.58579999999999999</v>
      </c>
      <c r="AN169">
        <f t="shared" si="74"/>
        <v>0.55779999999999996</v>
      </c>
      <c r="AQ169">
        <f t="shared" si="69"/>
        <v>169</v>
      </c>
      <c r="AR169">
        <f t="shared" si="69"/>
        <v>169</v>
      </c>
      <c r="AS169">
        <f t="shared" si="69"/>
        <v>169</v>
      </c>
      <c r="AT169">
        <f t="shared" si="69"/>
        <v>169</v>
      </c>
      <c r="AU169">
        <f t="shared" si="69"/>
        <v>169</v>
      </c>
      <c r="AV169">
        <f t="shared" si="69"/>
        <v>169</v>
      </c>
      <c r="AW169">
        <f t="shared" si="75"/>
        <v>169</v>
      </c>
      <c r="AX169">
        <f t="shared" si="75"/>
        <v>169</v>
      </c>
      <c r="AY169">
        <f t="shared" si="75"/>
        <v>169</v>
      </c>
      <c r="AZ169">
        <f t="shared" si="75"/>
        <v>169</v>
      </c>
      <c r="BA169">
        <f t="shared" si="75"/>
        <v>169</v>
      </c>
      <c r="BB169">
        <f t="shared" si="75"/>
        <v>169</v>
      </c>
      <c r="BE169">
        <f t="shared" si="76"/>
        <v>2.0808080808080824E-3</v>
      </c>
      <c r="BF169">
        <f>IF(AR169&gt;0, LINEST(C169:C178,$A169:$A178), 0)</f>
        <v>1.8262626262626174E-3</v>
      </c>
      <c r="BG169">
        <f t="shared" si="76"/>
        <v>2.0040404040403961E-3</v>
      </c>
      <c r="BH169">
        <f t="shared" si="76"/>
        <v>2.767676767676763E-3</v>
      </c>
      <c r="BI169">
        <f t="shared" si="76"/>
        <v>1.5919191919191854E-3</v>
      </c>
      <c r="BJ169">
        <f t="shared" si="76"/>
        <v>2.2141414141414158E-3</v>
      </c>
      <c r="BK169">
        <f t="shared" si="76"/>
        <v>2.1494949494949515E-3</v>
      </c>
      <c r="BL169">
        <f t="shared" si="76"/>
        <v>2.456565656565659E-3</v>
      </c>
      <c r="BM169">
        <f t="shared" si="76"/>
        <v>2.0323232323232335E-3</v>
      </c>
      <c r="BN169">
        <f t="shared" si="76"/>
        <v>2.7070707070706974E-3</v>
      </c>
      <c r="BO169">
        <f t="shared" si="76"/>
        <v>2.5616161616161632E-3</v>
      </c>
      <c r="BP169">
        <f t="shared" si="76"/>
        <v>1.9878787878787898E-3</v>
      </c>
      <c r="BS169">
        <f t="shared" si="77"/>
        <v>0.20913333333333295</v>
      </c>
      <c r="BT169">
        <f t="shared" si="77"/>
        <v>0.30333333333333568</v>
      </c>
      <c r="BU169">
        <f t="shared" si="77"/>
        <v>0.25746666666666873</v>
      </c>
      <c r="BV169">
        <f t="shared" si="77"/>
        <v>5.1266666666667793E-2</v>
      </c>
      <c r="BW169">
        <f t="shared" si="77"/>
        <v>0.36706666666666832</v>
      </c>
      <c r="BX169">
        <f t="shared" si="77"/>
        <v>0.16393333333333293</v>
      </c>
      <c r="BY169">
        <f t="shared" si="77"/>
        <v>0.17286666666666628</v>
      </c>
      <c r="BZ169">
        <f t="shared" si="77"/>
        <v>5.6533333333332658E-2</v>
      </c>
      <c r="CA169">
        <f t="shared" si="77"/>
        <v>0.16093333333333315</v>
      </c>
      <c r="CB169">
        <f t="shared" si="77"/>
        <v>-4.3733333333330737E-2</v>
      </c>
      <c r="CC169">
        <f t="shared" si="77"/>
        <v>-5.3933333333333833E-2</v>
      </c>
      <c r="CD169">
        <f t="shared" si="77"/>
        <v>6.4799999999999525E-2</v>
      </c>
      <c r="DP169">
        <v>162</v>
      </c>
      <c r="DQ169">
        <f t="shared" ca="1" si="73"/>
        <v>0.53070187590187567</v>
      </c>
      <c r="DR169">
        <f t="shared" ca="1" si="73"/>
        <v>0.50702279942279949</v>
      </c>
      <c r="DS169">
        <f t="shared" ca="1" si="73"/>
        <v>0.51424126984126983</v>
      </c>
      <c r="DT169">
        <f t="shared" ca="1" si="73"/>
        <v>0.51461154401154408</v>
      </c>
      <c r="DU169">
        <f t="shared" ca="1" si="73"/>
        <v>0.5374851370851369</v>
      </c>
      <c r="DV169">
        <f t="shared" ca="1" si="73"/>
        <v>0.48433073593073578</v>
      </c>
      <c r="DW169">
        <f t="shared" ca="1" si="73"/>
        <v>0.47231457431457441</v>
      </c>
      <c r="DX169">
        <f t="shared" ca="1" si="73"/>
        <v>0.44520375180375182</v>
      </c>
      <c r="DY169">
        <f t="shared" ca="1" si="73"/>
        <v>0.43355064935064902</v>
      </c>
      <c r="DZ169">
        <f t="shared" ca="1" si="73"/>
        <v>0.38380432900432881</v>
      </c>
      <c r="EA169">
        <f t="shared" ca="1" si="73"/>
        <v>0.34831168831168835</v>
      </c>
      <c r="EB169">
        <f t="shared" ca="1" si="73"/>
        <v>0.3354588744588744</v>
      </c>
    </row>
    <row r="170" spans="1:132" x14ac:dyDescent="0.25">
      <c r="A170">
        <v>250.5</v>
      </c>
      <c r="B170">
        <v>0.72920000000000007</v>
      </c>
      <c r="C170">
        <v>0.76240000000000008</v>
      </c>
      <c r="D170">
        <v>0.75460000000000005</v>
      </c>
      <c r="E170">
        <v>0.747</v>
      </c>
      <c r="F170">
        <v>0.7732</v>
      </c>
      <c r="G170">
        <v>0.7218</v>
      </c>
      <c r="H170">
        <v>0.71040000000000003</v>
      </c>
      <c r="I170">
        <v>0.6734</v>
      </c>
      <c r="J170">
        <v>0.66839999999999999</v>
      </c>
      <c r="K170">
        <v>0.6382000000000001</v>
      </c>
      <c r="L170">
        <v>0.58979999999999999</v>
      </c>
      <c r="M170">
        <v>0.55879999999999996</v>
      </c>
      <c r="O170">
        <f t="shared" si="62"/>
        <v>1</v>
      </c>
      <c r="P170">
        <f t="shared" si="62"/>
        <v>1</v>
      </c>
      <c r="Q170">
        <f t="shared" si="62"/>
        <v>1</v>
      </c>
      <c r="R170">
        <f t="shared" si="62"/>
        <v>1</v>
      </c>
      <c r="S170">
        <f t="shared" si="62"/>
        <v>1</v>
      </c>
      <c r="T170">
        <f t="shared" si="62"/>
        <v>1</v>
      </c>
      <c r="U170">
        <f t="shared" si="78"/>
        <v>1</v>
      </c>
      <c r="V170">
        <f t="shared" si="78"/>
        <v>1</v>
      </c>
      <c r="W170">
        <f t="shared" si="78"/>
        <v>1</v>
      </c>
      <c r="X170">
        <f t="shared" si="63"/>
        <v>1</v>
      </c>
      <c r="Y170">
        <f t="shared" si="63"/>
        <v>1</v>
      </c>
      <c r="Z170">
        <f t="shared" si="63"/>
        <v>1</v>
      </c>
      <c r="AC170">
        <f t="shared" si="68"/>
        <v>0.72920000000000007</v>
      </c>
      <c r="AD170">
        <f t="shared" si="68"/>
        <v>0.76240000000000008</v>
      </c>
      <c r="AE170">
        <f t="shared" si="68"/>
        <v>0.75460000000000005</v>
      </c>
      <c r="AF170">
        <f t="shared" si="68"/>
        <v>0.747</v>
      </c>
      <c r="AG170">
        <f t="shared" si="68"/>
        <v>0.7732</v>
      </c>
      <c r="AH170">
        <f t="shared" si="68"/>
        <v>0.7218</v>
      </c>
      <c r="AI170">
        <f t="shared" si="74"/>
        <v>0.71040000000000003</v>
      </c>
      <c r="AJ170">
        <f t="shared" si="74"/>
        <v>0.6734</v>
      </c>
      <c r="AK170">
        <f t="shared" si="74"/>
        <v>0.66839999999999999</v>
      </c>
      <c r="AL170">
        <f t="shared" si="74"/>
        <v>0.6382000000000001</v>
      </c>
      <c r="AM170">
        <f t="shared" si="74"/>
        <v>0.58979999999999999</v>
      </c>
      <c r="AN170">
        <f t="shared" si="74"/>
        <v>0.55879999999999996</v>
      </c>
      <c r="AQ170">
        <f t="shared" si="69"/>
        <v>170</v>
      </c>
      <c r="AR170">
        <f t="shared" si="69"/>
        <v>170</v>
      </c>
      <c r="AS170">
        <f t="shared" si="69"/>
        <v>170</v>
      </c>
      <c r="AT170">
        <f t="shared" si="69"/>
        <v>170</v>
      </c>
      <c r="AU170">
        <f t="shared" si="69"/>
        <v>170</v>
      </c>
      <c r="AV170">
        <f t="shared" si="69"/>
        <v>170</v>
      </c>
      <c r="AW170">
        <f t="shared" si="75"/>
        <v>170</v>
      </c>
      <c r="AX170">
        <f t="shared" si="75"/>
        <v>170</v>
      </c>
      <c r="AY170">
        <f t="shared" si="75"/>
        <v>170</v>
      </c>
      <c r="AZ170">
        <f t="shared" si="75"/>
        <v>170</v>
      </c>
      <c r="BA170">
        <f t="shared" si="75"/>
        <v>170</v>
      </c>
      <c r="BB170">
        <f t="shared" si="75"/>
        <v>170</v>
      </c>
      <c r="BE170">
        <f t="shared" si="76"/>
        <v>1.8868686868686879E-3</v>
      </c>
      <c r="BF170">
        <f t="shared" si="76"/>
        <v>1.8585858585858498E-3</v>
      </c>
      <c r="BG170">
        <f t="shared" si="76"/>
        <v>1.8707070707070649E-3</v>
      </c>
      <c r="BH170">
        <f t="shared" si="76"/>
        <v>2.2464646464646389E-3</v>
      </c>
      <c r="BI170">
        <f t="shared" si="76"/>
        <v>1.8545454545454481E-3</v>
      </c>
      <c r="BJ170">
        <f t="shared" si="76"/>
        <v>2.0525252525252537E-3</v>
      </c>
      <c r="BK170">
        <f t="shared" si="76"/>
        <v>2.3353535353535372E-3</v>
      </c>
      <c r="BL170">
        <f t="shared" si="76"/>
        <v>1.9555555555555572E-3</v>
      </c>
      <c r="BM170">
        <f t="shared" si="76"/>
        <v>1.9232323232323246E-3</v>
      </c>
      <c r="BN170">
        <f t="shared" si="76"/>
        <v>2.6747474747474652E-3</v>
      </c>
      <c r="BO170">
        <f t="shared" si="76"/>
        <v>2.5535353535353564E-3</v>
      </c>
      <c r="BP170">
        <f t="shared" si="76"/>
        <v>1.6525252525252535E-3</v>
      </c>
      <c r="BS170">
        <f t="shared" si="77"/>
        <v>0.25850303030303007</v>
      </c>
      <c r="BT170">
        <f t="shared" si="77"/>
        <v>0.29547878787879017</v>
      </c>
      <c r="BU170">
        <f t="shared" si="77"/>
        <v>0.29226060606060755</v>
      </c>
      <c r="BV170">
        <f t="shared" si="77"/>
        <v>0.18489696969697167</v>
      </c>
      <c r="BW170">
        <f t="shared" si="77"/>
        <v>0.2996181818181835</v>
      </c>
      <c r="BX170">
        <f t="shared" si="77"/>
        <v>0.20538787878787856</v>
      </c>
      <c r="BY170">
        <f t="shared" si="77"/>
        <v>0.12483030303030263</v>
      </c>
      <c r="BZ170">
        <f t="shared" si="77"/>
        <v>0.18533333333333291</v>
      </c>
      <c r="CA170">
        <f t="shared" si="77"/>
        <v>0.18904848484848447</v>
      </c>
      <c r="CB170">
        <f t="shared" si="77"/>
        <v>-3.5478787878785334E-2</v>
      </c>
      <c r="CC170">
        <f t="shared" si="77"/>
        <v>-5.2296969696970508E-2</v>
      </c>
      <c r="CD170">
        <f t="shared" si="77"/>
        <v>0.15058787878787855</v>
      </c>
      <c r="DP170">
        <v>163</v>
      </c>
      <c r="DQ170">
        <f t="shared" ca="1" si="73"/>
        <v>0.53703280423280397</v>
      </c>
      <c r="DR170">
        <f t="shared" ca="1" si="73"/>
        <v>0.51324521404521406</v>
      </c>
      <c r="DS170">
        <f t="shared" ca="1" si="73"/>
        <v>0.52069129389129387</v>
      </c>
      <c r="DT170">
        <f t="shared" ca="1" si="73"/>
        <v>0.52100173160173158</v>
      </c>
      <c r="DU170">
        <f t="shared" ca="1" si="73"/>
        <v>0.54402655122655108</v>
      </c>
      <c r="DV170">
        <f t="shared" ca="1" si="73"/>
        <v>0.4903622895622895</v>
      </c>
      <c r="DW170">
        <f t="shared" ca="1" si="73"/>
        <v>0.47830456950456962</v>
      </c>
      <c r="DX170">
        <f t="shared" ca="1" si="73"/>
        <v>0.4510517556517557</v>
      </c>
      <c r="DY170">
        <f t="shared" ca="1" si="73"/>
        <v>0.43928398268398239</v>
      </c>
      <c r="DZ170">
        <f t="shared" ca="1" si="73"/>
        <v>0.38911111111111085</v>
      </c>
      <c r="EA170">
        <f t="shared" ca="1" si="73"/>
        <v>0.35321712361712365</v>
      </c>
      <c r="EB170">
        <f t="shared" ca="1" si="73"/>
        <v>0.34015574795574793</v>
      </c>
    </row>
    <row r="171" spans="1:132" x14ac:dyDescent="0.25">
      <c r="A171">
        <v>252</v>
      </c>
      <c r="B171">
        <v>0.73220000000000007</v>
      </c>
      <c r="C171">
        <v>0.76340000000000008</v>
      </c>
      <c r="D171">
        <v>0.76360000000000006</v>
      </c>
      <c r="E171">
        <v>0.751</v>
      </c>
      <c r="F171">
        <v>0.7652000000000001</v>
      </c>
      <c r="G171">
        <v>0.7198</v>
      </c>
      <c r="H171">
        <v>0.71440000000000003</v>
      </c>
      <c r="I171">
        <v>0.6804</v>
      </c>
      <c r="J171">
        <v>0.6764</v>
      </c>
      <c r="K171">
        <v>0.6362000000000001</v>
      </c>
      <c r="L171">
        <v>0.58779999999999999</v>
      </c>
      <c r="M171">
        <v>0.56679999999999997</v>
      </c>
      <c r="O171">
        <f t="shared" si="62"/>
        <v>1</v>
      </c>
      <c r="P171">
        <f t="shared" si="62"/>
        <v>1</v>
      </c>
      <c r="Q171">
        <f t="shared" si="62"/>
        <v>1</v>
      </c>
      <c r="R171">
        <f t="shared" si="62"/>
        <v>1</v>
      </c>
      <c r="S171">
        <f t="shared" si="62"/>
        <v>1</v>
      </c>
      <c r="T171">
        <f t="shared" si="62"/>
        <v>1</v>
      </c>
      <c r="U171">
        <f t="shared" si="78"/>
        <v>1</v>
      </c>
      <c r="V171">
        <f t="shared" si="78"/>
        <v>1</v>
      </c>
      <c r="W171">
        <f t="shared" si="78"/>
        <v>1</v>
      </c>
      <c r="X171">
        <f t="shared" si="63"/>
        <v>1</v>
      </c>
      <c r="Y171">
        <f t="shared" si="63"/>
        <v>1</v>
      </c>
      <c r="Z171">
        <f t="shared" si="63"/>
        <v>1</v>
      </c>
      <c r="AC171">
        <f t="shared" si="68"/>
        <v>0.73220000000000007</v>
      </c>
      <c r="AD171">
        <f t="shared" si="68"/>
        <v>0.76340000000000008</v>
      </c>
      <c r="AE171">
        <f t="shared" si="68"/>
        <v>0.76360000000000006</v>
      </c>
      <c r="AF171">
        <f t="shared" si="68"/>
        <v>0.751</v>
      </c>
      <c r="AG171">
        <f t="shared" si="68"/>
        <v>0.7652000000000001</v>
      </c>
      <c r="AH171">
        <f t="shared" si="68"/>
        <v>0.7198</v>
      </c>
      <c r="AI171">
        <f t="shared" si="74"/>
        <v>0.71440000000000003</v>
      </c>
      <c r="AJ171">
        <f t="shared" si="74"/>
        <v>0.6804</v>
      </c>
      <c r="AK171">
        <f t="shared" si="74"/>
        <v>0.6764</v>
      </c>
      <c r="AL171">
        <f t="shared" si="74"/>
        <v>0.6362000000000001</v>
      </c>
      <c r="AM171">
        <f t="shared" si="74"/>
        <v>0.58779999999999999</v>
      </c>
      <c r="AN171">
        <f t="shared" si="74"/>
        <v>0.56679999999999997</v>
      </c>
      <c r="AQ171">
        <f t="shared" si="69"/>
        <v>171</v>
      </c>
      <c r="AR171">
        <f t="shared" si="69"/>
        <v>171</v>
      </c>
      <c r="AS171">
        <f t="shared" si="69"/>
        <v>171</v>
      </c>
      <c r="AT171">
        <f t="shared" si="69"/>
        <v>171</v>
      </c>
      <c r="AU171">
        <f t="shared" si="69"/>
        <v>171</v>
      </c>
      <c r="AV171">
        <f t="shared" si="69"/>
        <v>171</v>
      </c>
      <c r="AW171">
        <f t="shared" si="75"/>
        <v>171</v>
      </c>
      <c r="AX171">
        <f t="shared" si="75"/>
        <v>171</v>
      </c>
      <c r="AY171">
        <f t="shared" si="75"/>
        <v>171</v>
      </c>
      <c r="AZ171">
        <f t="shared" si="75"/>
        <v>171</v>
      </c>
      <c r="BA171">
        <f t="shared" si="75"/>
        <v>171</v>
      </c>
      <c r="BB171">
        <f t="shared" si="75"/>
        <v>171</v>
      </c>
      <c r="BE171">
        <f t="shared" si="76"/>
        <v>1.6080808080808093E-3</v>
      </c>
      <c r="BF171">
        <f t="shared" si="76"/>
        <v>1.9353535353535283E-3</v>
      </c>
      <c r="BG171">
        <f t="shared" si="76"/>
        <v>1.5070707070707042E-3</v>
      </c>
      <c r="BH171">
        <f t="shared" si="76"/>
        <v>1.7696969696969647E-3</v>
      </c>
      <c r="BI171">
        <f t="shared" si="76"/>
        <v>2.0808080808080716E-3</v>
      </c>
      <c r="BJ171">
        <f t="shared" si="76"/>
        <v>2.0969696969696983E-3</v>
      </c>
      <c r="BK171">
        <f t="shared" si="76"/>
        <v>2.234343434343436E-3</v>
      </c>
      <c r="BL171">
        <f t="shared" si="76"/>
        <v>1.6161616161616175E-3</v>
      </c>
      <c r="BM171">
        <f t="shared" si="76"/>
        <v>1.4424242424242438E-3</v>
      </c>
      <c r="BN171">
        <f t="shared" si="76"/>
        <v>2.8202020202020132E-3</v>
      </c>
      <c r="BO171">
        <f t="shared" si="76"/>
        <v>2.3757575757575779E-3</v>
      </c>
      <c r="BP171">
        <f t="shared" si="76"/>
        <v>1.3414141414141423E-3</v>
      </c>
      <c r="BS171">
        <f t="shared" si="77"/>
        <v>0.33030909090909055</v>
      </c>
      <c r="BT171">
        <f t="shared" si="77"/>
        <v>0.27552727272727462</v>
      </c>
      <c r="BU171">
        <f t="shared" si="77"/>
        <v>0.38674545454545534</v>
      </c>
      <c r="BV171">
        <f t="shared" si="77"/>
        <v>0.30709090909091041</v>
      </c>
      <c r="BW171">
        <f t="shared" si="77"/>
        <v>0.23969090909091151</v>
      </c>
      <c r="BX171">
        <f t="shared" si="77"/>
        <v>0.19350909090909063</v>
      </c>
      <c r="BY171">
        <f t="shared" si="77"/>
        <v>0.15056363636363612</v>
      </c>
      <c r="BZ171">
        <f t="shared" si="77"/>
        <v>0.27261818181818154</v>
      </c>
      <c r="CA171">
        <f t="shared" si="77"/>
        <v>0.31267272727272688</v>
      </c>
      <c r="CB171">
        <f t="shared" si="77"/>
        <v>-7.3527272727270887E-2</v>
      </c>
      <c r="CC171">
        <f t="shared" si="77"/>
        <v>-7.327272727273404E-3</v>
      </c>
      <c r="CD171">
        <f t="shared" si="77"/>
        <v>0.23150909090909066</v>
      </c>
      <c r="DP171">
        <v>164</v>
      </c>
      <c r="DQ171">
        <f t="shared" ca="1" si="73"/>
        <v>0.54336373256373227</v>
      </c>
      <c r="DR171">
        <f t="shared" ca="1" si="73"/>
        <v>0.51946762866762863</v>
      </c>
      <c r="DS171">
        <f t="shared" ca="1" si="73"/>
        <v>0.52714131794131791</v>
      </c>
      <c r="DT171">
        <f t="shared" ca="1" si="73"/>
        <v>0.52739191919191908</v>
      </c>
      <c r="DU171">
        <f t="shared" ca="1" si="73"/>
        <v>0.55056796536796526</v>
      </c>
      <c r="DV171">
        <f t="shared" ca="1" si="73"/>
        <v>0.49639384319384311</v>
      </c>
      <c r="DW171">
        <f t="shared" ca="1" si="73"/>
        <v>0.48429456469456483</v>
      </c>
      <c r="DX171">
        <f t="shared" ca="1" si="73"/>
        <v>0.45689975949975958</v>
      </c>
      <c r="DY171">
        <f t="shared" ca="1" si="73"/>
        <v>0.44501731601731565</v>
      </c>
      <c r="DZ171">
        <f t="shared" ca="1" si="73"/>
        <v>0.394417893217893</v>
      </c>
      <c r="EA171">
        <f t="shared" ca="1" si="73"/>
        <v>0.35812255892255895</v>
      </c>
      <c r="EB171">
        <f t="shared" ca="1" si="73"/>
        <v>0.34485262145262136</v>
      </c>
    </row>
    <row r="172" spans="1:132" x14ac:dyDescent="0.25">
      <c r="A172">
        <v>253.5</v>
      </c>
      <c r="B172">
        <v>0.73820000000000008</v>
      </c>
      <c r="C172">
        <v>0.76640000000000008</v>
      </c>
      <c r="D172">
        <v>0.77259999999999995</v>
      </c>
      <c r="E172">
        <v>0.755</v>
      </c>
      <c r="F172">
        <v>0.7662000000000001</v>
      </c>
      <c r="G172">
        <v>0.7198</v>
      </c>
      <c r="H172">
        <v>0.72340000000000004</v>
      </c>
      <c r="I172">
        <v>0.6794</v>
      </c>
      <c r="J172">
        <v>0.6784</v>
      </c>
      <c r="K172">
        <v>0.6412000000000001</v>
      </c>
      <c r="L172">
        <v>0.5948</v>
      </c>
      <c r="M172">
        <v>0.57579999999999998</v>
      </c>
      <c r="O172">
        <f t="shared" si="62"/>
        <v>1</v>
      </c>
      <c r="P172">
        <f t="shared" si="62"/>
        <v>1</v>
      </c>
      <c r="Q172">
        <f t="shared" si="62"/>
        <v>1</v>
      </c>
      <c r="R172">
        <f t="shared" si="62"/>
        <v>1</v>
      </c>
      <c r="S172">
        <f t="shared" si="62"/>
        <v>1</v>
      </c>
      <c r="T172">
        <f t="shared" si="62"/>
        <v>1</v>
      </c>
      <c r="U172">
        <f t="shared" si="78"/>
        <v>1</v>
      </c>
      <c r="V172">
        <f t="shared" si="78"/>
        <v>1</v>
      </c>
      <c r="W172">
        <f t="shared" si="78"/>
        <v>1</v>
      </c>
      <c r="X172">
        <f t="shared" si="63"/>
        <v>1</v>
      </c>
      <c r="Y172">
        <f t="shared" si="63"/>
        <v>1</v>
      </c>
      <c r="Z172">
        <f t="shared" si="63"/>
        <v>1</v>
      </c>
      <c r="AC172">
        <f t="shared" si="68"/>
        <v>0.73820000000000008</v>
      </c>
      <c r="AD172">
        <f t="shared" si="68"/>
        <v>0.76640000000000008</v>
      </c>
      <c r="AE172">
        <f t="shared" si="68"/>
        <v>0.77259999999999995</v>
      </c>
      <c r="AF172">
        <f t="shared" si="68"/>
        <v>0.755</v>
      </c>
      <c r="AG172">
        <f t="shared" si="68"/>
        <v>0.7662000000000001</v>
      </c>
      <c r="AH172">
        <f t="shared" si="68"/>
        <v>0.7198</v>
      </c>
      <c r="AI172">
        <f t="shared" si="74"/>
        <v>0.72340000000000004</v>
      </c>
      <c r="AJ172">
        <f t="shared" si="74"/>
        <v>0.6794</v>
      </c>
      <c r="AK172">
        <f t="shared" si="74"/>
        <v>0.6784</v>
      </c>
      <c r="AL172">
        <f t="shared" si="74"/>
        <v>0.6412000000000001</v>
      </c>
      <c r="AM172">
        <f t="shared" si="74"/>
        <v>0.5948</v>
      </c>
      <c r="AN172">
        <f t="shared" si="74"/>
        <v>0.57579999999999998</v>
      </c>
      <c r="AQ172">
        <f t="shared" si="69"/>
        <v>172</v>
      </c>
      <c r="AR172">
        <f t="shared" si="69"/>
        <v>172</v>
      </c>
      <c r="AS172">
        <f t="shared" si="69"/>
        <v>172</v>
      </c>
      <c r="AT172">
        <f t="shared" si="69"/>
        <v>172</v>
      </c>
      <c r="AU172">
        <f t="shared" si="69"/>
        <v>172</v>
      </c>
      <c r="AV172">
        <f t="shared" si="69"/>
        <v>172</v>
      </c>
      <c r="AW172">
        <f t="shared" si="75"/>
        <v>172</v>
      </c>
      <c r="AX172">
        <f t="shared" si="75"/>
        <v>172</v>
      </c>
      <c r="AY172">
        <f t="shared" si="75"/>
        <v>172</v>
      </c>
      <c r="AZ172">
        <f t="shared" si="75"/>
        <v>172</v>
      </c>
      <c r="BA172">
        <f t="shared" si="75"/>
        <v>172</v>
      </c>
      <c r="BB172">
        <f t="shared" si="75"/>
        <v>172</v>
      </c>
      <c r="BE172">
        <f t="shared" si="76"/>
        <v>1.5515151515151527E-3</v>
      </c>
      <c r="BF172">
        <f t="shared" si="76"/>
        <v>1.9474747474747429E-3</v>
      </c>
      <c r="BG172">
        <f t="shared" si="76"/>
        <v>1.5393939393939409E-3</v>
      </c>
      <c r="BH172">
        <f t="shared" si="76"/>
        <v>1.5474747474747404E-3</v>
      </c>
      <c r="BI172">
        <f t="shared" si="76"/>
        <v>1.9474747474747401E-3</v>
      </c>
      <c r="BJ172">
        <f t="shared" si="76"/>
        <v>1.834343434343436E-3</v>
      </c>
      <c r="BK172">
        <f t="shared" si="76"/>
        <v>2.2060606060606077E-3</v>
      </c>
      <c r="BL172">
        <f t="shared" si="76"/>
        <v>1.5757575757575776E-3</v>
      </c>
      <c r="BM172">
        <f t="shared" si="76"/>
        <v>1.4020202020202032E-3</v>
      </c>
      <c r="BN172">
        <f t="shared" si="76"/>
        <v>2.5494949494949443E-3</v>
      </c>
      <c r="BO172">
        <f t="shared" si="76"/>
        <v>1.8101010101010113E-3</v>
      </c>
      <c r="BP172">
        <f t="shared" si="76"/>
        <v>1.6242424242424252E-3</v>
      </c>
      <c r="BS172">
        <f t="shared" si="77"/>
        <v>0.3456181818181816</v>
      </c>
      <c r="BT172">
        <f t="shared" si="77"/>
        <v>0.27236969696969815</v>
      </c>
      <c r="BU172">
        <f t="shared" si="77"/>
        <v>0.37907272727272684</v>
      </c>
      <c r="BV172">
        <f t="shared" si="77"/>
        <v>0.36476969696969869</v>
      </c>
      <c r="BW172">
        <f t="shared" si="77"/>
        <v>0.27376969696969899</v>
      </c>
      <c r="BX172">
        <f t="shared" si="77"/>
        <v>0.26161212121212091</v>
      </c>
      <c r="BY172">
        <f t="shared" si="77"/>
        <v>0.15767272727272696</v>
      </c>
      <c r="BZ172">
        <f t="shared" si="77"/>
        <v>0.28290909090909039</v>
      </c>
      <c r="CA172">
        <f t="shared" si="77"/>
        <v>0.32302424242424205</v>
      </c>
      <c r="CB172">
        <f t="shared" si="77"/>
        <v>-3.6060606060591693E-3</v>
      </c>
      <c r="CC172">
        <f t="shared" si="77"/>
        <v>0.13912121212121176</v>
      </c>
      <c r="CD172">
        <f t="shared" si="77"/>
        <v>0.15929090909090871</v>
      </c>
      <c r="DP172">
        <v>165</v>
      </c>
      <c r="DQ172">
        <f t="shared" ca="1" si="73"/>
        <v>0.54969466089466079</v>
      </c>
      <c r="DR172">
        <f t="shared" ca="1" si="73"/>
        <v>0.52569004329004321</v>
      </c>
      <c r="DS172">
        <f t="shared" ca="1" si="73"/>
        <v>0.53359134199134195</v>
      </c>
      <c r="DT172">
        <f t="shared" ca="1" si="73"/>
        <v>0.5337821067821068</v>
      </c>
      <c r="DU172">
        <f t="shared" ca="1" si="73"/>
        <v>0.55710937950937944</v>
      </c>
      <c r="DV172">
        <f t="shared" ca="1" si="73"/>
        <v>0.50242539682539666</v>
      </c>
      <c r="DW172">
        <f t="shared" ca="1" si="73"/>
        <v>0.49028455988455993</v>
      </c>
      <c r="DX172">
        <f t="shared" ca="1" si="73"/>
        <v>0.46274776334776346</v>
      </c>
      <c r="DY172">
        <f t="shared" ca="1" si="73"/>
        <v>0.45075064935064901</v>
      </c>
      <c r="DZ172">
        <f t="shared" ca="1" si="73"/>
        <v>0.39972467532467515</v>
      </c>
      <c r="EA172">
        <f t="shared" ca="1" si="73"/>
        <v>0.36302799422799426</v>
      </c>
      <c r="EB172">
        <f t="shared" ca="1" si="73"/>
        <v>0.34954949494949489</v>
      </c>
    </row>
    <row r="173" spans="1:132" x14ac:dyDescent="0.25">
      <c r="A173">
        <v>255</v>
      </c>
      <c r="B173">
        <v>0.74220000000000008</v>
      </c>
      <c r="C173">
        <v>0.77139999999999997</v>
      </c>
      <c r="D173">
        <v>0.77259999999999995</v>
      </c>
      <c r="E173">
        <v>0.75900000000000001</v>
      </c>
      <c r="F173">
        <v>0.7672000000000001</v>
      </c>
      <c r="G173">
        <v>0.7298</v>
      </c>
      <c r="H173">
        <v>0.71540000000000004</v>
      </c>
      <c r="I173">
        <v>0.68340000000000001</v>
      </c>
      <c r="J173">
        <v>0.6784</v>
      </c>
      <c r="K173">
        <v>0.6432000000000001</v>
      </c>
      <c r="L173">
        <v>0.5978</v>
      </c>
      <c r="M173">
        <v>0.56779999999999997</v>
      </c>
      <c r="O173">
        <f t="shared" si="62"/>
        <v>1</v>
      </c>
      <c r="P173">
        <f t="shared" si="62"/>
        <v>1</v>
      </c>
      <c r="Q173">
        <f t="shared" si="62"/>
        <v>1</v>
      </c>
      <c r="R173">
        <f t="shared" si="62"/>
        <v>1</v>
      </c>
      <c r="S173">
        <f t="shared" si="62"/>
        <v>1</v>
      </c>
      <c r="T173">
        <f t="shared" si="62"/>
        <v>1</v>
      </c>
      <c r="U173">
        <f t="shared" si="78"/>
        <v>1</v>
      </c>
      <c r="V173">
        <f t="shared" si="78"/>
        <v>1</v>
      </c>
      <c r="W173">
        <f t="shared" si="78"/>
        <v>1</v>
      </c>
      <c r="X173">
        <f t="shared" si="63"/>
        <v>1</v>
      </c>
      <c r="Y173">
        <f t="shared" si="63"/>
        <v>1</v>
      </c>
      <c r="Z173">
        <f t="shared" si="63"/>
        <v>1</v>
      </c>
      <c r="AC173">
        <f t="shared" si="68"/>
        <v>0.74220000000000008</v>
      </c>
      <c r="AD173">
        <f t="shared" si="68"/>
        <v>0.77139999999999997</v>
      </c>
      <c r="AE173">
        <f t="shared" si="68"/>
        <v>0.77259999999999995</v>
      </c>
      <c r="AF173">
        <f t="shared" si="68"/>
        <v>0.75900000000000001</v>
      </c>
      <c r="AG173">
        <f t="shared" si="68"/>
        <v>0.7672000000000001</v>
      </c>
      <c r="AH173">
        <f t="shared" si="68"/>
        <v>0.7298</v>
      </c>
      <c r="AI173">
        <f t="shared" si="74"/>
        <v>0.71540000000000004</v>
      </c>
      <c r="AJ173">
        <f t="shared" si="74"/>
        <v>0.68340000000000001</v>
      </c>
      <c r="AK173">
        <f t="shared" si="74"/>
        <v>0.6784</v>
      </c>
      <c r="AL173">
        <f t="shared" si="74"/>
        <v>0.6432000000000001</v>
      </c>
      <c r="AM173">
        <f t="shared" si="74"/>
        <v>0.5978</v>
      </c>
      <c r="AN173">
        <f t="shared" si="74"/>
        <v>0.56779999999999997</v>
      </c>
      <c r="AQ173">
        <f t="shared" si="69"/>
        <v>173</v>
      </c>
      <c r="AR173">
        <f t="shared" si="69"/>
        <v>173</v>
      </c>
      <c r="AS173">
        <f t="shared" si="69"/>
        <v>173</v>
      </c>
      <c r="AT173">
        <f t="shared" si="69"/>
        <v>173</v>
      </c>
      <c r="AU173">
        <f t="shared" si="69"/>
        <v>173</v>
      </c>
      <c r="AV173">
        <f t="shared" si="69"/>
        <v>173</v>
      </c>
      <c r="AW173">
        <f t="shared" si="75"/>
        <v>173</v>
      </c>
      <c r="AX173">
        <f t="shared" si="75"/>
        <v>173</v>
      </c>
      <c r="AY173">
        <f t="shared" si="75"/>
        <v>173</v>
      </c>
      <c r="AZ173">
        <f t="shared" si="75"/>
        <v>173</v>
      </c>
      <c r="BA173">
        <f t="shared" si="75"/>
        <v>173</v>
      </c>
      <c r="BB173">
        <f t="shared" si="75"/>
        <v>173</v>
      </c>
      <c r="BE173">
        <f t="shared" si="76"/>
        <v>1.6282828282828299E-3</v>
      </c>
      <c r="BF173">
        <f t="shared" si="76"/>
        <v>1.9676767676767661E-3</v>
      </c>
      <c r="BG173">
        <f t="shared" si="76"/>
        <v>1.8020202020202032E-3</v>
      </c>
      <c r="BH173">
        <f t="shared" si="76"/>
        <v>1.7373737373737302E-3</v>
      </c>
      <c r="BI173">
        <f t="shared" si="76"/>
        <v>1.8747474747474694E-3</v>
      </c>
      <c r="BJ173">
        <f t="shared" si="76"/>
        <v>1.555555555555557E-3</v>
      </c>
      <c r="BK173">
        <f t="shared" si="76"/>
        <v>2.400000000000002E-3</v>
      </c>
      <c r="BL173">
        <f t="shared" si="76"/>
        <v>1.6404040404040417E-3</v>
      </c>
      <c r="BM173">
        <f t="shared" si="76"/>
        <v>1.5797979797979814E-3</v>
      </c>
      <c r="BN173">
        <f t="shared" si="76"/>
        <v>2.3111111111111088E-3</v>
      </c>
      <c r="BO173">
        <f t="shared" si="76"/>
        <v>1.6929292929292949E-3</v>
      </c>
      <c r="BP173">
        <f t="shared" si="76"/>
        <v>2.0686868686868704E-3</v>
      </c>
      <c r="BS173">
        <f t="shared" si="77"/>
        <v>0.32589696969696924</v>
      </c>
      <c r="BT173">
        <f t="shared" si="77"/>
        <v>0.26706060606060644</v>
      </c>
      <c r="BU173">
        <f t="shared" si="77"/>
        <v>0.31032121212121172</v>
      </c>
      <c r="BV173">
        <f t="shared" si="77"/>
        <v>0.31604242424242618</v>
      </c>
      <c r="BW173">
        <f t="shared" si="77"/>
        <v>0.29288484848484986</v>
      </c>
      <c r="BX173">
        <f t="shared" si="77"/>
        <v>0.33533333333333298</v>
      </c>
      <c r="BY173">
        <f t="shared" si="77"/>
        <v>0.10599999999999965</v>
      </c>
      <c r="BZ173">
        <f t="shared" si="77"/>
        <v>0.26682424242424213</v>
      </c>
      <c r="CA173">
        <f t="shared" si="77"/>
        <v>0.27698787878787823</v>
      </c>
      <c r="CB173">
        <f t="shared" si="77"/>
        <v>5.8466666666667222E-2</v>
      </c>
      <c r="CC173">
        <f t="shared" si="77"/>
        <v>0.17017575757575704</v>
      </c>
      <c r="CD173">
        <f t="shared" si="77"/>
        <v>4.3121212121211561E-2</v>
      </c>
      <c r="DP173">
        <v>166</v>
      </c>
      <c r="DQ173">
        <f t="shared" ca="1" si="73"/>
        <v>0.55602558922558909</v>
      </c>
      <c r="DR173">
        <f t="shared" ca="1" si="73"/>
        <v>0.531912457912458</v>
      </c>
      <c r="DS173">
        <f t="shared" ca="1" si="73"/>
        <v>0.54004136604136599</v>
      </c>
      <c r="DT173">
        <f t="shared" ca="1" si="73"/>
        <v>0.5401722943722943</v>
      </c>
      <c r="DU173">
        <f t="shared" ca="1" si="73"/>
        <v>0.56365079365079362</v>
      </c>
      <c r="DV173">
        <f t="shared" ca="1" si="73"/>
        <v>0.5084569504569505</v>
      </c>
      <c r="DW173">
        <f t="shared" ca="1" si="73"/>
        <v>0.49627455507455515</v>
      </c>
      <c r="DX173">
        <f t="shared" ca="1" si="73"/>
        <v>0.46859576719576723</v>
      </c>
      <c r="DY173">
        <f t="shared" ca="1" si="73"/>
        <v>0.45648398268398238</v>
      </c>
      <c r="DZ173">
        <f t="shared" ca="1" si="73"/>
        <v>0.40503145743145719</v>
      </c>
      <c r="EA173">
        <f t="shared" ca="1" si="73"/>
        <v>0.36793342953342956</v>
      </c>
      <c r="EB173">
        <f t="shared" ca="1" si="73"/>
        <v>0.35424636844636842</v>
      </c>
    </row>
    <row r="174" spans="1:132" x14ac:dyDescent="0.25">
      <c r="A174">
        <v>256.5</v>
      </c>
      <c r="B174">
        <v>0.74320000000000008</v>
      </c>
      <c r="C174">
        <v>0.76940000000000008</v>
      </c>
      <c r="D174">
        <v>0.77459999999999996</v>
      </c>
      <c r="E174">
        <v>0.76100000000000001</v>
      </c>
      <c r="F174">
        <v>0.7652000000000001</v>
      </c>
      <c r="G174">
        <v>0.73780000000000001</v>
      </c>
      <c r="H174">
        <v>0.72240000000000004</v>
      </c>
      <c r="I174">
        <v>0.69040000000000001</v>
      </c>
      <c r="J174">
        <v>0.6794</v>
      </c>
      <c r="K174">
        <v>0.6512</v>
      </c>
      <c r="L174">
        <v>0.6008</v>
      </c>
      <c r="M174">
        <v>0.57879999999999998</v>
      </c>
      <c r="O174">
        <f t="shared" si="62"/>
        <v>1</v>
      </c>
      <c r="P174">
        <f t="shared" si="62"/>
        <v>1</v>
      </c>
      <c r="Q174">
        <f t="shared" si="62"/>
        <v>1</v>
      </c>
      <c r="R174">
        <f t="shared" si="62"/>
        <v>1</v>
      </c>
      <c r="S174">
        <f t="shared" si="62"/>
        <v>1</v>
      </c>
      <c r="T174">
        <f t="shared" si="62"/>
        <v>1</v>
      </c>
      <c r="U174">
        <f t="shared" si="78"/>
        <v>1</v>
      </c>
      <c r="V174">
        <f t="shared" si="78"/>
        <v>1</v>
      </c>
      <c r="W174">
        <f t="shared" si="78"/>
        <v>1</v>
      </c>
      <c r="X174">
        <f t="shared" si="63"/>
        <v>1</v>
      </c>
      <c r="Y174">
        <f t="shared" si="63"/>
        <v>1</v>
      </c>
      <c r="Z174">
        <f t="shared" si="63"/>
        <v>1</v>
      </c>
      <c r="AC174">
        <f t="shared" si="68"/>
        <v>0.74320000000000008</v>
      </c>
      <c r="AD174">
        <f t="shared" si="68"/>
        <v>0.76940000000000008</v>
      </c>
      <c r="AE174">
        <f t="shared" si="68"/>
        <v>0.77459999999999996</v>
      </c>
      <c r="AF174">
        <f t="shared" si="68"/>
        <v>0.76100000000000001</v>
      </c>
      <c r="AG174">
        <f t="shared" si="68"/>
        <v>0.7652000000000001</v>
      </c>
      <c r="AH174">
        <f t="shared" si="68"/>
        <v>0.73780000000000001</v>
      </c>
      <c r="AI174">
        <f t="shared" si="74"/>
        <v>0.72240000000000004</v>
      </c>
      <c r="AJ174">
        <f t="shared" si="74"/>
        <v>0.69040000000000001</v>
      </c>
      <c r="AK174">
        <f t="shared" si="74"/>
        <v>0.6794</v>
      </c>
      <c r="AL174">
        <f t="shared" si="74"/>
        <v>0.6512</v>
      </c>
      <c r="AM174">
        <f t="shared" si="74"/>
        <v>0.6008</v>
      </c>
      <c r="AN174">
        <f t="shared" si="74"/>
        <v>0.57879999999999998</v>
      </c>
      <c r="AQ174">
        <f t="shared" si="69"/>
        <v>174</v>
      </c>
      <c r="AR174">
        <f t="shared" si="69"/>
        <v>174</v>
      </c>
      <c r="AS174">
        <f t="shared" si="69"/>
        <v>174</v>
      </c>
      <c r="AT174">
        <f t="shared" si="69"/>
        <v>174</v>
      </c>
      <c r="AU174">
        <f t="shared" si="69"/>
        <v>174</v>
      </c>
      <c r="AV174">
        <f t="shared" si="69"/>
        <v>174</v>
      </c>
      <c r="AW174">
        <f t="shared" si="75"/>
        <v>174</v>
      </c>
      <c r="AX174">
        <f t="shared" si="75"/>
        <v>174</v>
      </c>
      <c r="AY174">
        <f t="shared" si="75"/>
        <v>174</v>
      </c>
      <c r="AZ174">
        <f t="shared" si="75"/>
        <v>174</v>
      </c>
      <c r="BA174">
        <f t="shared" si="75"/>
        <v>174</v>
      </c>
      <c r="BB174">
        <f t="shared" si="75"/>
        <v>174</v>
      </c>
      <c r="BE174">
        <f t="shared" si="76"/>
        <v>1.6282828282828297E-3</v>
      </c>
      <c r="BF174">
        <f t="shared" si="76"/>
        <v>2.1575757575757544E-3</v>
      </c>
      <c r="BG174">
        <f t="shared" si="76"/>
        <v>1.9151515151515166E-3</v>
      </c>
      <c r="BH174">
        <f t="shared" si="76"/>
        <v>1.8020202020201952E-3</v>
      </c>
      <c r="BI174">
        <f t="shared" si="76"/>
        <v>1.6767676767676738E-3</v>
      </c>
      <c r="BJ174">
        <f t="shared" si="76"/>
        <v>1.6202020202020218E-3</v>
      </c>
      <c r="BK174">
        <f t="shared" si="76"/>
        <v>2.4080808080808097E-3</v>
      </c>
      <c r="BL174">
        <f t="shared" si="76"/>
        <v>1.5151515151515165E-3</v>
      </c>
      <c r="BM174">
        <f t="shared" si="76"/>
        <v>1.6202020202020213E-3</v>
      </c>
      <c r="BN174">
        <f t="shared" si="76"/>
        <v>2.1696969696969716E-3</v>
      </c>
      <c r="BO174">
        <f t="shared" si="76"/>
        <v>1.6767676767676779E-3</v>
      </c>
      <c r="BP174">
        <f t="shared" si="76"/>
        <v>1.8383838383838394E-3</v>
      </c>
      <c r="BS174">
        <f t="shared" si="77"/>
        <v>0.32565454545454503</v>
      </c>
      <c r="BT174">
        <f t="shared" si="77"/>
        <v>0.21701818181818255</v>
      </c>
      <c r="BU174">
        <f t="shared" si="77"/>
        <v>0.28023636363636328</v>
      </c>
      <c r="BV174">
        <f t="shared" si="77"/>
        <v>0.2992181818181836</v>
      </c>
      <c r="BW174">
        <f t="shared" si="77"/>
        <v>0.34529090909090993</v>
      </c>
      <c r="BX174">
        <f t="shared" si="77"/>
        <v>0.31898181818181781</v>
      </c>
      <c r="BY174">
        <f t="shared" si="77"/>
        <v>0.10447272727272694</v>
      </c>
      <c r="BZ174">
        <f t="shared" si="77"/>
        <v>0.2998363636363634</v>
      </c>
      <c r="CA174">
        <f t="shared" si="77"/>
        <v>0.2667818181818179</v>
      </c>
      <c r="CB174">
        <f t="shared" si="77"/>
        <v>9.6327272727272151E-2</v>
      </c>
      <c r="CC174">
        <f t="shared" si="77"/>
        <v>0.17529090909090883</v>
      </c>
      <c r="CD174">
        <f t="shared" si="77"/>
        <v>0.10374545454545414</v>
      </c>
      <c r="DP174">
        <v>167</v>
      </c>
      <c r="DQ174">
        <f t="shared" ca="1" si="73"/>
        <v>0.56235651755651739</v>
      </c>
      <c r="DR174">
        <f t="shared" ca="1" si="73"/>
        <v>0.53813487253487258</v>
      </c>
      <c r="DS174">
        <f t="shared" ca="1" si="73"/>
        <v>0.54649139009139003</v>
      </c>
      <c r="DT174">
        <f t="shared" ca="1" si="73"/>
        <v>0.54656248196248203</v>
      </c>
      <c r="DU174">
        <f t="shared" ca="1" si="73"/>
        <v>0.57019220779220758</v>
      </c>
      <c r="DV174">
        <f t="shared" ca="1" si="73"/>
        <v>0.51448850408850411</v>
      </c>
      <c r="DW174">
        <f t="shared" ca="1" si="73"/>
        <v>0.50226455026455041</v>
      </c>
      <c r="DX174">
        <f t="shared" ca="1" si="73"/>
        <v>0.47444377104377111</v>
      </c>
      <c r="DY174">
        <f t="shared" ca="1" si="73"/>
        <v>0.46221731601731575</v>
      </c>
      <c r="DZ174">
        <f t="shared" ca="1" si="73"/>
        <v>0.41033823953823934</v>
      </c>
      <c r="EA174">
        <f t="shared" ca="1" si="73"/>
        <v>0.37283886483886497</v>
      </c>
      <c r="EB174">
        <f t="shared" ca="1" si="73"/>
        <v>0.35894324194324195</v>
      </c>
    </row>
    <row r="175" spans="1:132" x14ac:dyDescent="0.25">
      <c r="A175">
        <v>258</v>
      </c>
      <c r="B175">
        <v>0.74420000000000008</v>
      </c>
      <c r="C175">
        <v>0.77339999999999998</v>
      </c>
      <c r="D175">
        <v>0.77359999999999995</v>
      </c>
      <c r="E175">
        <v>0.76</v>
      </c>
      <c r="F175">
        <v>0.78120000000000001</v>
      </c>
      <c r="G175">
        <v>0.73980000000000001</v>
      </c>
      <c r="H175">
        <v>0.72240000000000004</v>
      </c>
      <c r="I175">
        <v>0.68640000000000001</v>
      </c>
      <c r="J175">
        <v>0.68740000000000001</v>
      </c>
      <c r="K175">
        <v>0.65720000000000001</v>
      </c>
      <c r="L175">
        <v>0.60980000000000001</v>
      </c>
      <c r="M175">
        <v>0.57879999999999998</v>
      </c>
      <c r="O175">
        <f t="shared" si="62"/>
        <v>1</v>
      </c>
      <c r="P175">
        <f t="shared" si="62"/>
        <v>1</v>
      </c>
      <c r="Q175">
        <f t="shared" si="62"/>
        <v>1</v>
      </c>
      <c r="R175">
        <f t="shared" si="62"/>
        <v>1</v>
      </c>
      <c r="S175">
        <f t="shared" si="62"/>
        <v>1</v>
      </c>
      <c r="T175">
        <f t="shared" si="62"/>
        <v>1</v>
      </c>
      <c r="U175">
        <f t="shared" si="78"/>
        <v>1</v>
      </c>
      <c r="V175">
        <f t="shared" si="78"/>
        <v>1</v>
      </c>
      <c r="W175">
        <f t="shared" si="78"/>
        <v>1</v>
      </c>
      <c r="X175">
        <f t="shared" si="63"/>
        <v>1</v>
      </c>
      <c r="Y175">
        <f t="shared" si="63"/>
        <v>1</v>
      </c>
      <c r="Z175">
        <f t="shared" si="63"/>
        <v>1</v>
      </c>
      <c r="AC175">
        <f t="shared" si="68"/>
        <v>0.74420000000000008</v>
      </c>
      <c r="AD175">
        <f t="shared" si="68"/>
        <v>0.77339999999999998</v>
      </c>
      <c r="AE175">
        <f t="shared" si="68"/>
        <v>0.77359999999999995</v>
      </c>
      <c r="AF175">
        <f t="shared" si="68"/>
        <v>0.76</v>
      </c>
      <c r="AG175">
        <f t="shared" si="68"/>
        <v>0.78120000000000001</v>
      </c>
      <c r="AH175">
        <f t="shared" si="68"/>
        <v>0.73980000000000001</v>
      </c>
      <c r="AI175">
        <f t="shared" si="74"/>
        <v>0.72240000000000004</v>
      </c>
      <c r="AJ175">
        <f t="shared" si="74"/>
        <v>0.68640000000000001</v>
      </c>
      <c r="AK175">
        <f t="shared" si="74"/>
        <v>0.68740000000000001</v>
      </c>
      <c r="AL175">
        <f t="shared" si="74"/>
        <v>0.65720000000000001</v>
      </c>
      <c r="AM175">
        <f t="shared" si="74"/>
        <v>0.60980000000000001</v>
      </c>
      <c r="AN175">
        <f t="shared" si="74"/>
        <v>0.57879999999999998</v>
      </c>
      <c r="AQ175">
        <f t="shared" si="69"/>
        <v>175</v>
      </c>
      <c r="AR175">
        <f t="shared" si="69"/>
        <v>175</v>
      </c>
      <c r="AS175">
        <f t="shared" si="69"/>
        <v>175</v>
      </c>
      <c r="AT175">
        <f t="shared" si="69"/>
        <v>175</v>
      </c>
      <c r="AU175">
        <f t="shared" si="69"/>
        <v>175</v>
      </c>
      <c r="AV175">
        <f t="shared" si="69"/>
        <v>175</v>
      </c>
      <c r="AW175">
        <f t="shared" si="75"/>
        <v>175</v>
      </c>
      <c r="AX175">
        <f t="shared" si="75"/>
        <v>175</v>
      </c>
      <c r="AY175">
        <f t="shared" si="75"/>
        <v>175</v>
      </c>
      <c r="AZ175">
        <f t="shared" si="75"/>
        <v>175</v>
      </c>
      <c r="BA175">
        <f t="shared" si="75"/>
        <v>175</v>
      </c>
      <c r="BB175">
        <f t="shared" si="75"/>
        <v>175</v>
      </c>
      <c r="BE175" t="e">
        <f t="shared" si="76"/>
        <v>#VALUE!</v>
      </c>
      <c r="BF175" t="e">
        <f t="shared" si="76"/>
        <v>#VALUE!</v>
      </c>
      <c r="BG175" t="e">
        <f t="shared" si="76"/>
        <v>#VALUE!</v>
      </c>
      <c r="BH175" t="e">
        <f t="shared" si="76"/>
        <v>#VALUE!</v>
      </c>
      <c r="BI175" t="e">
        <f t="shared" si="76"/>
        <v>#VALUE!</v>
      </c>
      <c r="BJ175" t="e">
        <f t="shared" si="76"/>
        <v>#VALUE!</v>
      </c>
      <c r="BK175" t="e">
        <f t="shared" si="76"/>
        <v>#VALUE!</v>
      </c>
      <c r="BL175" t="e">
        <f t="shared" si="76"/>
        <v>#VALUE!</v>
      </c>
      <c r="BM175" t="e">
        <f t="shared" si="76"/>
        <v>#VALUE!</v>
      </c>
      <c r="BN175" t="e">
        <f t="shared" si="76"/>
        <v>#VALUE!</v>
      </c>
      <c r="BO175" t="e">
        <f t="shared" si="76"/>
        <v>#VALUE!</v>
      </c>
      <c r="BP175" t="e">
        <f t="shared" si="76"/>
        <v>#VALUE!</v>
      </c>
      <c r="BS175" t="e">
        <f t="shared" si="77"/>
        <v>#VALUE!</v>
      </c>
      <c r="BT175" t="e">
        <f t="shared" si="77"/>
        <v>#VALUE!</v>
      </c>
      <c r="BU175" t="e">
        <f t="shared" si="77"/>
        <v>#VALUE!</v>
      </c>
      <c r="BV175" t="e">
        <f t="shared" si="77"/>
        <v>#VALUE!</v>
      </c>
      <c r="BW175" t="e">
        <f t="shared" si="77"/>
        <v>#VALUE!</v>
      </c>
      <c r="BX175" t="e">
        <f t="shared" si="77"/>
        <v>#VALUE!</v>
      </c>
      <c r="BY175" t="e">
        <f t="shared" si="77"/>
        <v>#VALUE!</v>
      </c>
      <c r="BZ175" t="e">
        <f t="shared" si="77"/>
        <v>#VALUE!</v>
      </c>
      <c r="CA175" t="e">
        <f t="shared" si="77"/>
        <v>#VALUE!</v>
      </c>
      <c r="CB175" t="e">
        <f t="shared" si="77"/>
        <v>#VALUE!</v>
      </c>
      <c r="CC175" t="e">
        <f t="shared" si="77"/>
        <v>#VALUE!</v>
      </c>
      <c r="CD175" t="e">
        <f t="shared" si="77"/>
        <v>#VALUE!</v>
      </c>
      <c r="DP175">
        <v>168</v>
      </c>
      <c r="DQ175">
        <f t="shared" ca="1" si="73"/>
        <v>0.56868744588744569</v>
      </c>
      <c r="DR175">
        <f t="shared" ca="1" si="73"/>
        <v>0.54435728715728715</v>
      </c>
      <c r="DS175">
        <f t="shared" ca="1" si="73"/>
        <v>0.55294141414141407</v>
      </c>
      <c r="DT175">
        <f t="shared" ca="1" si="73"/>
        <v>0.55295266955266953</v>
      </c>
      <c r="DU175">
        <f t="shared" ca="1" si="73"/>
        <v>0.57673362193362177</v>
      </c>
      <c r="DV175">
        <f t="shared" ca="1" si="73"/>
        <v>0.52052005772005772</v>
      </c>
      <c r="DW175">
        <f t="shared" ca="1" si="73"/>
        <v>0.50825454545454551</v>
      </c>
      <c r="DX175">
        <f t="shared" ca="1" si="73"/>
        <v>0.48029177489177499</v>
      </c>
      <c r="DY175">
        <f t="shared" ca="1" si="73"/>
        <v>0.46795064935064901</v>
      </c>
      <c r="DZ175">
        <f t="shared" ca="1" si="73"/>
        <v>0.41564502164502137</v>
      </c>
      <c r="EA175">
        <f t="shared" ca="1" si="73"/>
        <v>0.37774430014430027</v>
      </c>
      <c r="EB175">
        <f t="shared" ca="1" si="73"/>
        <v>0.36364011544011537</v>
      </c>
    </row>
    <row r="176" spans="1:132" x14ac:dyDescent="0.25">
      <c r="A176">
        <v>259.5</v>
      </c>
      <c r="B176">
        <v>0.74820000000000009</v>
      </c>
      <c r="C176">
        <v>0.77739999999999998</v>
      </c>
      <c r="D176">
        <v>0.77459999999999996</v>
      </c>
      <c r="E176">
        <v>0.76800000000000002</v>
      </c>
      <c r="F176">
        <v>0.78920000000000001</v>
      </c>
      <c r="G176">
        <v>0.73580000000000001</v>
      </c>
      <c r="H176">
        <v>0.72640000000000005</v>
      </c>
      <c r="I176">
        <v>0.69440000000000002</v>
      </c>
      <c r="J176">
        <v>0.68840000000000001</v>
      </c>
      <c r="K176">
        <v>0.65920000000000001</v>
      </c>
      <c r="L176">
        <v>0.61180000000000001</v>
      </c>
      <c r="M176">
        <v>0.57979999999999998</v>
      </c>
      <c r="O176">
        <f t="shared" si="62"/>
        <v>1</v>
      </c>
      <c r="P176">
        <f t="shared" si="62"/>
        <v>1</v>
      </c>
      <c r="Q176">
        <f t="shared" si="62"/>
        <v>1</v>
      </c>
      <c r="R176">
        <f t="shared" si="62"/>
        <v>1</v>
      </c>
      <c r="S176">
        <f t="shared" si="62"/>
        <v>1</v>
      </c>
      <c r="T176">
        <f t="shared" si="62"/>
        <v>1</v>
      </c>
      <c r="U176">
        <f t="shared" si="78"/>
        <v>1</v>
      </c>
      <c r="V176">
        <f t="shared" si="78"/>
        <v>1</v>
      </c>
      <c r="W176">
        <f t="shared" si="78"/>
        <v>1</v>
      </c>
      <c r="X176">
        <f t="shared" si="63"/>
        <v>1</v>
      </c>
      <c r="Y176">
        <f t="shared" si="63"/>
        <v>1</v>
      </c>
      <c r="Z176">
        <f t="shared" si="63"/>
        <v>1</v>
      </c>
      <c r="AC176">
        <f t="shared" si="68"/>
        <v>0.74820000000000009</v>
      </c>
      <c r="AD176">
        <f t="shared" si="68"/>
        <v>0.77739999999999998</v>
      </c>
      <c r="AE176">
        <f t="shared" si="68"/>
        <v>0.77459999999999996</v>
      </c>
      <c r="AF176">
        <f t="shared" si="68"/>
        <v>0.76800000000000002</v>
      </c>
      <c r="AG176">
        <f t="shared" si="68"/>
        <v>0.78920000000000001</v>
      </c>
      <c r="AH176">
        <f t="shared" si="68"/>
        <v>0.73580000000000001</v>
      </c>
      <c r="AI176">
        <f t="shared" si="74"/>
        <v>0.72640000000000005</v>
      </c>
      <c r="AJ176">
        <f t="shared" si="74"/>
        <v>0.69440000000000002</v>
      </c>
      <c r="AK176">
        <f t="shared" si="74"/>
        <v>0.68840000000000001</v>
      </c>
      <c r="AL176">
        <f t="shared" si="74"/>
        <v>0.65920000000000001</v>
      </c>
      <c r="AM176">
        <f t="shared" si="74"/>
        <v>0.61180000000000001</v>
      </c>
      <c r="AN176">
        <f t="shared" si="74"/>
        <v>0.57979999999999998</v>
      </c>
      <c r="AQ176">
        <f t="shared" si="69"/>
        <v>176</v>
      </c>
      <c r="AR176">
        <f t="shared" si="69"/>
        <v>176</v>
      </c>
      <c r="AS176">
        <f t="shared" si="69"/>
        <v>176</v>
      </c>
      <c r="AT176">
        <f t="shared" si="69"/>
        <v>176</v>
      </c>
      <c r="AU176">
        <f t="shared" si="69"/>
        <v>176</v>
      </c>
      <c r="AV176">
        <f t="shared" si="69"/>
        <v>176</v>
      </c>
      <c r="AW176">
        <f t="shared" si="75"/>
        <v>176</v>
      </c>
      <c r="AX176">
        <f t="shared" si="75"/>
        <v>176</v>
      </c>
      <c r="AY176">
        <f t="shared" si="75"/>
        <v>176</v>
      </c>
      <c r="AZ176">
        <f t="shared" si="75"/>
        <v>176</v>
      </c>
      <c r="BA176">
        <f t="shared" si="75"/>
        <v>176</v>
      </c>
      <c r="BB176">
        <f t="shared" si="75"/>
        <v>176</v>
      </c>
      <c r="BE176" t="e">
        <f t="shared" si="76"/>
        <v>#VALUE!</v>
      </c>
      <c r="BF176" t="e">
        <f t="shared" si="76"/>
        <v>#VALUE!</v>
      </c>
      <c r="BG176" t="e">
        <f t="shared" si="76"/>
        <v>#VALUE!</v>
      </c>
      <c r="BH176" t="e">
        <f t="shared" si="76"/>
        <v>#VALUE!</v>
      </c>
      <c r="BI176" t="e">
        <f t="shared" si="76"/>
        <v>#VALUE!</v>
      </c>
      <c r="BJ176" t="e">
        <f t="shared" si="76"/>
        <v>#VALUE!</v>
      </c>
      <c r="BK176" t="e">
        <f t="shared" si="76"/>
        <v>#VALUE!</v>
      </c>
      <c r="BL176" t="e">
        <f t="shared" si="76"/>
        <v>#VALUE!</v>
      </c>
      <c r="BM176" t="e">
        <f t="shared" si="76"/>
        <v>#VALUE!</v>
      </c>
      <c r="BN176" t="e">
        <f t="shared" si="76"/>
        <v>#VALUE!</v>
      </c>
      <c r="BO176" t="e">
        <f t="shared" si="76"/>
        <v>#VALUE!</v>
      </c>
      <c r="BP176" t="e">
        <f t="shared" si="76"/>
        <v>#VALUE!</v>
      </c>
      <c r="BS176" t="e">
        <f t="shared" si="77"/>
        <v>#VALUE!</v>
      </c>
      <c r="BT176" t="e">
        <f t="shared" si="77"/>
        <v>#VALUE!</v>
      </c>
      <c r="BU176" t="e">
        <f t="shared" si="77"/>
        <v>#VALUE!</v>
      </c>
      <c r="BV176" t="e">
        <f t="shared" si="77"/>
        <v>#VALUE!</v>
      </c>
      <c r="BW176" t="e">
        <f t="shared" si="77"/>
        <v>#VALUE!</v>
      </c>
      <c r="BX176" t="e">
        <f t="shared" si="77"/>
        <v>#VALUE!</v>
      </c>
      <c r="BY176" t="e">
        <f t="shared" si="77"/>
        <v>#VALUE!</v>
      </c>
      <c r="BZ176" t="e">
        <f t="shared" si="77"/>
        <v>#VALUE!</v>
      </c>
      <c r="CA176" t="e">
        <f t="shared" si="77"/>
        <v>#VALUE!</v>
      </c>
      <c r="CB176" t="e">
        <f t="shared" si="77"/>
        <v>#VALUE!</v>
      </c>
      <c r="CC176" t="e">
        <f t="shared" si="77"/>
        <v>#VALUE!</v>
      </c>
      <c r="CD176" t="e">
        <f t="shared" si="77"/>
        <v>#VALUE!</v>
      </c>
      <c r="DP176">
        <v>169</v>
      </c>
      <c r="DQ176">
        <f t="shared" ca="1" si="73"/>
        <v>0.57501837421837398</v>
      </c>
      <c r="DR176">
        <f t="shared" ca="1" si="73"/>
        <v>0.55057970177970172</v>
      </c>
      <c r="DS176">
        <f t="shared" ca="1" si="73"/>
        <v>0.55939143819143811</v>
      </c>
      <c r="DT176">
        <f t="shared" ca="1" si="73"/>
        <v>0.55934285714285703</v>
      </c>
      <c r="DU176">
        <f t="shared" ca="1" si="73"/>
        <v>0.58327503607503595</v>
      </c>
      <c r="DV176">
        <f t="shared" ca="1" si="73"/>
        <v>0.52655161135161133</v>
      </c>
      <c r="DW176">
        <f t="shared" ca="1" si="73"/>
        <v>0.51424454064454062</v>
      </c>
      <c r="DX176">
        <f t="shared" ca="1" si="73"/>
        <v>0.48613977873977876</v>
      </c>
      <c r="DY176">
        <f t="shared" ca="1" si="73"/>
        <v>0.47368398268398237</v>
      </c>
      <c r="DZ176">
        <f t="shared" ca="1" si="73"/>
        <v>0.42095180375180352</v>
      </c>
      <c r="EA176">
        <f t="shared" ca="1" si="73"/>
        <v>0.38264973544973557</v>
      </c>
      <c r="EB176">
        <f t="shared" ca="1" si="73"/>
        <v>0.36833698893698891</v>
      </c>
    </row>
    <row r="177" spans="1:132" x14ac:dyDescent="0.25">
      <c r="A177">
        <v>261</v>
      </c>
      <c r="B177">
        <v>0.75520000000000009</v>
      </c>
      <c r="C177">
        <v>0.78339999999999999</v>
      </c>
      <c r="D177">
        <v>0.77959999999999996</v>
      </c>
      <c r="E177">
        <v>0.77499999999999991</v>
      </c>
      <c r="F177">
        <v>0.78820000000000001</v>
      </c>
      <c r="G177">
        <v>0.73780000000000001</v>
      </c>
      <c r="H177">
        <v>0.73740000000000006</v>
      </c>
      <c r="I177">
        <v>0.69740000000000002</v>
      </c>
      <c r="J177">
        <v>0.69040000000000001</v>
      </c>
      <c r="K177">
        <v>0.66320000000000001</v>
      </c>
      <c r="L177">
        <v>0.61780000000000002</v>
      </c>
      <c r="M177">
        <v>0.58479999999999999</v>
      </c>
      <c r="O177">
        <f t="shared" si="62"/>
        <v>1</v>
      </c>
      <c r="P177">
        <f t="shared" si="62"/>
        <v>1</v>
      </c>
      <c r="Q177">
        <f t="shared" si="62"/>
        <v>1</v>
      </c>
      <c r="R177">
        <f t="shared" si="62"/>
        <v>1</v>
      </c>
      <c r="S177">
        <f t="shared" si="62"/>
        <v>1</v>
      </c>
      <c r="T177">
        <f t="shared" si="62"/>
        <v>1</v>
      </c>
      <c r="U177">
        <f t="shared" si="78"/>
        <v>1</v>
      </c>
      <c r="V177">
        <f t="shared" si="78"/>
        <v>1</v>
      </c>
      <c r="W177">
        <f t="shared" si="78"/>
        <v>1</v>
      </c>
      <c r="X177">
        <f t="shared" si="63"/>
        <v>1</v>
      </c>
      <c r="Y177">
        <f t="shared" si="63"/>
        <v>1</v>
      </c>
      <c r="Z177">
        <f t="shared" si="63"/>
        <v>1</v>
      </c>
      <c r="AC177">
        <f t="shared" si="68"/>
        <v>0.75520000000000009</v>
      </c>
      <c r="AD177">
        <f t="shared" si="68"/>
        <v>0.78339999999999999</v>
      </c>
      <c r="AE177">
        <f t="shared" si="68"/>
        <v>0.77959999999999996</v>
      </c>
      <c r="AF177">
        <f t="shared" si="68"/>
        <v>0.77499999999999991</v>
      </c>
      <c r="AG177">
        <f t="shared" si="68"/>
        <v>0.78820000000000001</v>
      </c>
      <c r="AH177">
        <f t="shared" si="68"/>
        <v>0.73780000000000001</v>
      </c>
      <c r="AI177">
        <f t="shared" si="74"/>
        <v>0.73740000000000006</v>
      </c>
      <c r="AJ177">
        <f t="shared" si="74"/>
        <v>0.69740000000000002</v>
      </c>
      <c r="AK177">
        <f t="shared" si="74"/>
        <v>0.69040000000000001</v>
      </c>
      <c r="AL177">
        <f t="shared" si="74"/>
        <v>0.66320000000000001</v>
      </c>
      <c r="AM177">
        <f t="shared" si="74"/>
        <v>0.61780000000000002</v>
      </c>
      <c r="AN177">
        <f t="shared" si="74"/>
        <v>0.58479999999999999</v>
      </c>
      <c r="AQ177">
        <f t="shared" si="69"/>
        <v>177</v>
      </c>
      <c r="AR177">
        <f t="shared" si="69"/>
        <v>177</v>
      </c>
      <c r="AS177">
        <f t="shared" si="69"/>
        <v>177</v>
      </c>
      <c r="AT177">
        <f t="shared" si="69"/>
        <v>177</v>
      </c>
      <c r="AU177">
        <f t="shared" si="69"/>
        <v>177</v>
      </c>
      <c r="AV177">
        <f t="shared" si="69"/>
        <v>177</v>
      </c>
      <c r="AW177">
        <f t="shared" si="75"/>
        <v>177</v>
      </c>
      <c r="AX177">
        <f t="shared" si="75"/>
        <v>177</v>
      </c>
      <c r="AY177">
        <f t="shared" si="75"/>
        <v>177</v>
      </c>
      <c r="AZ177">
        <f t="shared" si="75"/>
        <v>177</v>
      </c>
      <c r="BA177">
        <f t="shared" si="75"/>
        <v>177</v>
      </c>
      <c r="BB177">
        <f t="shared" si="75"/>
        <v>177</v>
      </c>
      <c r="BE177" t="e">
        <f t="shared" si="76"/>
        <v>#VALUE!</v>
      </c>
      <c r="BF177" t="e">
        <f t="shared" si="76"/>
        <v>#VALUE!</v>
      </c>
      <c r="BG177" t="e">
        <f t="shared" si="76"/>
        <v>#VALUE!</v>
      </c>
      <c r="BH177" t="e">
        <f t="shared" si="76"/>
        <v>#VALUE!</v>
      </c>
      <c r="BI177" t="e">
        <f t="shared" si="76"/>
        <v>#VALUE!</v>
      </c>
      <c r="BJ177" t="e">
        <f t="shared" si="76"/>
        <v>#VALUE!</v>
      </c>
      <c r="BK177" t="e">
        <f t="shared" si="76"/>
        <v>#VALUE!</v>
      </c>
      <c r="BL177" t="e">
        <f t="shared" si="76"/>
        <v>#VALUE!</v>
      </c>
      <c r="BM177" t="e">
        <f t="shared" si="76"/>
        <v>#VALUE!</v>
      </c>
      <c r="BN177" t="e">
        <f t="shared" si="76"/>
        <v>#VALUE!</v>
      </c>
      <c r="BO177" t="e">
        <f t="shared" si="76"/>
        <v>#VALUE!</v>
      </c>
      <c r="BP177" t="e">
        <f t="shared" si="76"/>
        <v>#VALUE!</v>
      </c>
      <c r="BS177" t="e">
        <f t="shared" si="77"/>
        <v>#VALUE!</v>
      </c>
      <c r="BT177" t="e">
        <f t="shared" si="77"/>
        <v>#VALUE!</v>
      </c>
      <c r="BU177" t="e">
        <f t="shared" si="77"/>
        <v>#VALUE!</v>
      </c>
      <c r="BV177" t="e">
        <f t="shared" si="77"/>
        <v>#VALUE!</v>
      </c>
      <c r="BW177" t="e">
        <f t="shared" si="77"/>
        <v>#VALUE!</v>
      </c>
      <c r="BX177" t="e">
        <f t="shared" si="77"/>
        <v>#VALUE!</v>
      </c>
      <c r="BY177" t="e">
        <f t="shared" si="77"/>
        <v>#VALUE!</v>
      </c>
      <c r="BZ177" t="e">
        <f t="shared" si="77"/>
        <v>#VALUE!</v>
      </c>
      <c r="CA177" t="e">
        <f t="shared" si="77"/>
        <v>#VALUE!</v>
      </c>
      <c r="CB177" t="e">
        <f t="shared" si="77"/>
        <v>#VALUE!</v>
      </c>
      <c r="CC177" t="e">
        <f t="shared" si="77"/>
        <v>#VALUE!</v>
      </c>
      <c r="CD177" t="e">
        <f t="shared" si="77"/>
        <v>#VALUE!</v>
      </c>
      <c r="DP177">
        <v>170</v>
      </c>
      <c r="DQ177">
        <f t="shared" ca="1" si="73"/>
        <v>0.58134930254930228</v>
      </c>
      <c r="DR177">
        <f t="shared" ca="1" si="73"/>
        <v>0.55680211640211652</v>
      </c>
      <c r="DS177">
        <f t="shared" ca="1" si="73"/>
        <v>0.56584146224146215</v>
      </c>
      <c r="DT177">
        <f t="shared" ca="1" si="73"/>
        <v>0.56573304473304475</v>
      </c>
      <c r="DU177">
        <f t="shared" ca="1" si="73"/>
        <v>0.58981645021645013</v>
      </c>
      <c r="DV177">
        <f t="shared" ca="1" si="73"/>
        <v>0.53258316498316494</v>
      </c>
      <c r="DW177">
        <f t="shared" ca="1" si="73"/>
        <v>0.52023453583453594</v>
      </c>
      <c r="DX177">
        <f t="shared" ca="1" si="73"/>
        <v>0.49198778258778264</v>
      </c>
      <c r="DY177">
        <f t="shared" ca="1" si="73"/>
        <v>0.47941731601731574</v>
      </c>
      <c r="DZ177">
        <f t="shared" ca="1" si="73"/>
        <v>0.42625858585858567</v>
      </c>
      <c r="EA177">
        <f t="shared" ca="1" si="73"/>
        <v>0.38755517075517087</v>
      </c>
      <c r="EB177">
        <f t="shared" ca="1" si="73"/>
        <v>0.37303386243386244</v>
      </c>
    </row>
    <row r="178" spans="1:132" x14ac:dyDescent="0.25">
      <c r="A178">
        <v>262.5</v>
      </c>
      <c r="B178">
        <v>0.75320000000000009</v>
      </c>
      <c r="C178">
        <v>0.78039999999999998</v>
      </c>
      <c r="D178">
        <v>0.78159999999999996</v>
      </c>
      <c r="E178">
        <v>0.77899999999999991</v>
      </c>
      <c r="F178">
        <v>0.7802</v>
      </c>
      <c r="G178">
        <v>0.74580000000000002</v>
      </c>
      <c r="H178">
        <v>0.74240000000000006</v>
      </c>
      <c r="I178">
        <v>0.70040000000000002</v>
      </c>
      <c r="J178">
        <v>0.69440000000000002</v>
      </c>
      <c r="K178">
        <v>0.66620000000000001</v>
      </c>
      <c r="L178">
        <v>0.61580000000000001</v>
      </c>
      <c r="M178">
        <v>0.58279999999999998</v>
      </c>
      <c r="O178">
        <f t="shared" si="62"/>
        <v>1</v>
      </c>
      <c r="P178">
        <f t="shared" si="62"/>
        <v>1</v>
      </c>
      <c r="Q178">
        <f t="shared" si="62"/>
        <v>1</v>
      </c>
      <c r="R178">
        <f t="shared" si="62"/>
        <v>1</v>
      </c>
      <c r="S178">
        <f t="shared" si="62"/>
        <v>1</v>
      </c>
      <c r="T178">
        <f t="shared" si="62"/>
        <v>1</v>
      </c>
      <c r="U178">
        <f t="shared" si="78"/>
        <v>1</v>
      </c>
      <c r="V178">
        <f t="shared" si="78"/>
        <v>1</v>
      </c>
      <c r="W178">
        <f t="shared" si="78"/>
        <v>1</v>
      </c>
      <c r="X178">
        <f t="shared" si="63"/>
        <v>1</v>
      </c>
      <c r="Y178">
        <f t="shared" si="63"/>
        <v>1</v>
      </c>
      <c r="Z178">
        <f t="shared" si="63"/>
        <v>1</v>
      </c>
      <c r="AC178">
        <f t="shared" si="68"/>
        <v>0.75320000000000009</v>
      </c>
      <c r="AD178">
        <f t="shared" si="68"/>
        <v>0.78039999999999998</v>
      </c>
      <c r="AE178">
        <f t="shared" si="68"/>
        <v>0.78159999999999996</v>
      </c>
      <c r="AF178">
        <f t="shared" si="68"/>
        <v>0.77899999999999991</v>
      </c>
      <c r="AG178">
        <f t="shared" si="68"/>
        <v>0.7802</v>
      </c>
      <c r="AH178">
        <f t="shared" si="68"/>
        <v>0.74580000000000002</v>
      </c>
      <c r="AI178">
        <f t="shared" si="74"/>
        <v>0.74240000000000006</v>
      </c>
      <c r="AJ178">
        <f t="shared" si="74"/>
        <v>0.70040000000000002</v>
      </c>
      <c r="AK178">
        <f t="shared" si="74"/>
        <v>0.69440000000000002</v>
      </c>
      <c r="AL178">
        <f t="shared" si="74"/>
        <v>0.66620000000000001</v>
      </c>
      <c r="AM178">
        <f t="shared" si="74"/>
        <v>0.61580000000000001</v>
      </c>
      <c r="AN178">
        <f t="shared" si="74"/>
        <v>0.58279999999999998</v>
      </c>
      <c r="AQ178">
        <f t="shared" si="69"/>
        <v>178</v>
      </c>
      <c r="AR178">
        <f t="shared" si="69"/>
        <v>178</v>
      </c>
      <c r="AS178">
        <f t="shared" si="69"/>
        <v>178</v>
      </c>
      <c r="AT178">
        <f t="shared" si="69"/>
        <v>178</v>
      </c>
      <c r="AU178">
        <f t="shared" si="69"/>
        <v>178</v>
      </c>
      <c r="AV178">
        <f t="shared" si="69"/>
        <v>178</v>
      </c>
      <c r="AW178">
        <f t="shared" si="75"/>
        <v>178</v>
      </c>
      <c r="AX178">
        <f t="shared" si="75"/>
        <v>178</v>
      </c>
      <c r="AY178">
        <f t="shared" si="75"/>
        <v>178</v>
      </c>
      <c r="AZ178">
        <f t="shared" si="75"/>
        <v>178</v>
      </c>
      <c r="BA178">
        <f t="shared" si="75"/>
        <v>178</v>
      </c>
      <c r="BB178">
        <f t="shared" si="75"/>
        <v>178</v>
      </c>
      <c r="BE178" t="e">
        <f t="shared" si="76"/>
        <v>#VALUE!</v>
      </c>
      <c r="BF178" t="e">
        <f t="shared" si="76"/>
        <v>#VALUE!</v>
      </c>
      <c r="BG178" t="e">
        <f t="shared" si="76"/>
        <v>#VALUE!</v>
      </c>
      <c r="BH178" t="e">
        <f t="shared" si="76"/>
        <v>#VALUE!</v>
      </c>
      <c r="BI178" t="e">
        <f t="shared" si="76"/>
        <v>#VALUE!</v>
      </c>
      <c r="BJ178" t="e">
        <f t="shared" si="76"/>
        <v>#VALUE!</v>
      </c>
      <c r="BK178" t="e">
        <f t="shared" si="76"/>
        <v>#VALUE!</v>
      </c>
      <c r="BL178" t="e">
        <f t="shared" si="76"/>
        <v>#VALUE!</v>
      </c>
      <c r="BM178" t="e">
        <f t="shared" si="76"/>
        <v>#VALUE!</v>
      </c>
      <c r="BN178" t="e">
        <f t="shared" si="76"/>
        <v>#VALUE!</v>
      </c>
      <c r="BO178" t="e">
        <f t="shared" si="76"/>
        <v>#VALUE!</v>
      </c>
      <c r="BP178" t="e">
        <f t="shared" si="76"/>
        <v>#VALUE!</v>
      </c>
      <c r="BS178" t="e">
        <f t="shared" si="77"/>
        <v>#VALUE!</v>
      </c>
      <c r="BT178" t="e">
        <f t="shared" si="77"/>
        <v>#VALUE!</v>
      </c>
      <c r="BU178" t="e">
        <f t="shared" si="77"/>
        <v>#VALUE!</v>
      </c>
      <c r="BV178" t="e">
        <f t="shared" si="77"/>
        <v>#VALUE!</v>
      </c>
      <c r="BW178" t="e">
        <f t="shared" si="77"/>
        <v>#VALUE!</v>
      </c>
      <c r="BX178" t="e">
        <f t="shared" si="77"/>
        <v>#VALUE!</v>
      </c>
      <c r="BY178" t="e">
        <f t="shared" si="77"/>
        <v>#VALUE!</v>
      </c>
      <c r="BZ178" t="e">
        <f t="shared" si="77"/>
        <v>#VALUE!</v>
      </c>
      <c r="CA178" t="e">
        <f t="shared" si="77"/>
        <v>#VALUE!</v>
      </c>
      <c r="CB178" t="e">
        <f t="shared" si="77"/>
        <v>#VALUE!</v>
      </c>
      <c r="CC178" t="e">
        <f t="shared" si="77"/>
        <v>#VALUE!</v>
      </c>
      <c r="CD178" t="e">
        <f t="shared" si="77"/>
        <v>#VALUE!</v>
      </c>
      <c r="DP178">
        <v>171</v>
      </c>
      <c r="DQ178">
        <f t="shared" ca="1" si="73"/>
        <v>0.58768023088023058</v>
      </c>
      <c r="DR178">
        <f t="shared" ca="1" si="73"/>
        <v>0.56302453102453109</v>
      </c>
      <c r="DS178">
        <f t="shared" ca="1" si="73"/>
        <v>0.57229148629148618</v>
      </c>
      <c r="DT178">
        <f t="shared" ca="1" si="73"/>
        <v>0.57212323232323226</v>
      </c>
      <c r="DU178">
        <f t="shared" ca="1" si="73"/>
        <v>0.59635786435786431</v>
      </c>
      <c r="DV178">
        <f t="shared" ca="1" si="73"/>
        <v>0.53861471861471855</v>
      </c>
      <c r="DW178">
        <f t="shared" ref="DT178:EB206" ca="1" si="79">DA$3*$DP178+DA$13</f>
        <v>0.52622453102453104</v>
      </c>
      <c r="DX178">
        <f t="shared" ca="1" si="79"/>
        <v>0.49783578643578641</v>
      </c>
      <c r="DY178">
        <f t="shared" ca="1" si="79"/>
        <v>0.485150649350649</v>
      </c>
      <c r="DZ178">
        <f t="shared" ca="1" si="79"/>
        <v>0.43156536796536771</v>
      </c>
      <c r="EA178">
        <f t="shared" ca="1" si="79"/>
        <v>0.39246060606060618</v>
      </c>
      <c r="EB178">
        <f t="shared" ca="1" si="79"/>
        <v>0.37773073593073586</v>
      </c>
    </row>
    <row r="179" spans="1:132" x14ac:dyDescent="0.25">
      <c r="A179">
        <v>264</v>
      </c>
      <c r="B179">
        <v>0.75320000000000009</v>
      </c>
      <c r="C179">
        <v>0.78839999999999999</v>
      </c>
      <c r="D179">
        <v>0.78759999999999997</v>
      </c>
      <c r="E179">
        <v>0.77299999999999991</v>
      </c>
      <c r="F179">
        <v>0.79120000000000001</v>
      </c>
      <c r="G179">
        <v>0.74580000000000002</v>
      </c>
      <c r="H179">
        <v>0.74140000000000006</v>
      </c>
      <c r="I179">
        <v>0.69840000000000002</v>
      </c>
      <c r="J179">
        <v>0.69640000000000002</v>
      </c>
      <c r="K179">
        <v>0.67020000000000002</v>
      </c>
      <c r="L179">
        <v>0.61980000000000002</v>
      </c>
      <c r="M179">
        <v>0.58279999999999998</v>
      </c>
      <c r="O179">
        <f t="shared" si="62"/>
        <v>1</v>
      </c>
      <c r="P179">
        <f t="shared" si="62"/>
        <v>1</v>
      </c>
      <c r="Q179">
        <f t="shared" si="62"/>
        <v>1</v>
      </c>
      <c r="R179">
        <f t="shared" si="62"/>
        <v>1</v>
      </c>
      <c r="S179">
        <f t="shared" si="62"/>
        <v>1</v>
      </c>
      <c r="T179">
        <f t="shared" si="62"/>
        <v>1</v>
      </c>
      <c r="U179">
        <f t="shared" si="78"/>
        <v>1</v>
      </c>
      <c r="V179">
        <f t="shared" si="78"/>
        <v>1</v>
      </c>
      <c r="W179">
        <f t="shared" si="78"/>
        <v>1</v>
      </c>
      <c r="X179">
        <f t="shared" si="63"/>
        <v>1</v>
      </c>
      <c r="Y179">
        <f t="shared" si="63"/>
        <v>1</v>
      </c>
      <c r="Z179">
        <f t="shared" si="63"/>
        <v>1</v>
      </c>
      <c r="AC179">
        <f t="shared" si="68"/>
        <v>0.75320000000000009</v>
      </c>
      <c r="AD179">
        <f t="shared" si="68"/>
        <v>0.78839999999999999</v>
      </c>
      <c r="AE179">
        <f t="shared" si="68"/>
        <v>0.78759999999999997</v>
      </c>
      <c r="AF179">
        <f t="shared" si="68"/>
        <v>0.77299999999999991</v>
      </c>
      <c r="AG179">
        <f t="shared" si="68"/>
        <v>0.79120000000000001</v>
      </c>
      <c r="AH179">
        <f t="shared" si="68"/>
        <v>0.74580000000000002</v>
      </c>
      <c r="AI179">
        <f t="shared" si="74"/>
        <v>0.74140000000000006</v>
      </c>
      <c r="AJ179">
        <f t="shared" si="74"/>
        <v>0.69840000000000002</v>
      </c>
      <c r="AK179">
        <f t="shared" si="74"/>
        <v>0.69640000000000002</v>
      </c>
      <c r="AL179">
        <f t="shared" si="74"/>
        <v>0.67020000000000002</v>
      </c>
      <c r="AM179">
        <f t="shared" si="74"/>
        <v>0.61980000000000002</v>
      </c>
      <c r="AN179">
        <f t="shared" si="74"/>
        <v>0.58279999999999998</v>
      </c>
      <c r="AQ179">
        <f t="shared" si="69"/>
        <v>179</v>
      </c>
      <c r="AR179">
        <f t="shared" si="69"/>
        <v>179</v>
      </c>
      <c r="AS179">
        <f t="shared" si="69"/>
        <v>179</v>
      </c>
      <c r="AT179">
        <f t="shared" si="69"/>
        <v>179</v>
      </c>
      <c r="AU179">
        <f t="shared" si="69"/>
        <v>179</v>
      </c>
      <c r="AV179">
        <f t="shared" si="69"/>
        <v>179</v>
      </c>
      <c r="AW179">
        <f t="shared" si="75"/>
        <v>179</v>
      </c>
      <c r="AX179">
        <f t="shared" si="75"/>
        <v>179</v>
      </c>
      <c r="AY179">
        <f t="shared" si="75"/>
        <v>179</v>
      </c>
      <c r="AZ179">
        <f t="shared" si="75"/>
        <v>179</v>
      </c>
      <c r="BA179">
        <f t="shared" si="75"/>
        <v>179</v>
      </c>
      <c r="BB179">
        <f t="shared" si="75"/>
        <v>179</v>
      </c>
      <c r="BE179" t="e">
        <f t="shared" ref="BE179:BP183" si="80">IF(AQ179&gt;0, LINEST(B179:B188,$A179:$A188), 0)</f>
        <v>#VALUE!</v>
      </c>
      <c r="BF179" t="e">
        <f t="shared" si="80"/>
        <v>#VALUE!</v>
      </c>
      <c r="BG179" t="e">
        <f t="shared" si="80"/>
        <v>#VALUE!</v>
      </c>
      <c r="BH179" t="e">
        <f t="shared" si="80"/>
        <v>#VALUE!</v>
      </c>
      <c r="BI179" t="e">
        <f t="shared" si="80"/>
        <v>#VALUE!</v>
      </c>
      <c r="BJ179" t="e">
        <f t="shared" si="80"/>
        <v>#VALUE!</v>
      </c>
      <c r="BK179" t="e">
        <f t="shared" si="80"/>
        <v>#VALUE!</v>
      </c>
      <c r="BL179" t="e">
        <f t="shared" si="80"/>
        <v>#VALUE!</v>
      </c>
      <c r="BM179" t="e">
        <f t="shared" si="80"/>
        <v>#VALUE!</v>
      </c>
      <c r="BN179" t="e">
        <f t="shared" si="80"/>
        <v>#VALUE!</v>
      </c>
      <c r="BO179" t="e">
        <f t="shared" si="80"/>
        <v>#VALUE!</v>
      </c>
      <c r="BP179" t="e">
        <f t="shared" si="80"/>
        <v>#VALUE!</v>
      </c>
      <c r="BS179" t="e">
        <f t="shared" ref="BS179:CD183" si="81">IF(AQ179&gt;0, INDEX(LINEST(B179:B188,$A179:$A188),2), 0)</f>
        <v>#VALUE!</v>
      </c>
      <c r="BT179" t="e">
        <f t="shared" si="81"/>
        <v>#VALUE!</v>
      </c>
      <c r="BU179" t="e">
        <f t="shared" si="81"/>
        <v>#VALUE!</v>
      </c>
      <c r="BV179" t="e">
        <f t="shared" si="81"/>
        <v>#VALUE!</v>
      </c>
      <c r="BW179" t="e">
        <f t="shared" si="81"/>
        <v>#VALUE!</v>
      </c>
      <c r="BX179" t="e">
        <f t="shared" si="81"/>
        <v>#VALUE!</v>
      </c>
      <c r="BY179" t="e">
        <f t="shared" si="81"/>
        <v>#VALUE!</v>
      </c>
      <c r="BZ179" t="e">
        <f t="shared" si="81"/>
        <v>#VALUE!</v>
      </c>
      <c r="CA179" t="e">
        <f t="shared" si="81"/>
        <v>#VALUE!</v>
      </c>
      <c r="CB179" t="e">
        <f t="shared" si="81"/>
        <v>#VALUE!</v>
      </c>
      <c r="CC179" t="e">
        <f t="shared" si="81"/>
        <v>#VALUE!</v>
      </c>
      <c r="CD179" t="e">
        <f t="shared" si="81"/>
        <v>#VALUE!</v>
      </c>
      <c r="DP179">
        <v>172</v>
      </c>
      <c r="DQ179">
        <f t="shared" ref="DQ179:DY225" ca="1" si="82">CU$3*$DP179+CU$13</f>
        <v>0.5940111592111591</v>
      </c>
      <c r="DR179">
        <f t="shared" ca="1" si="82"/>
        <v>0.56924694564694567</v>
      </c>
      <c r="DS179">
        <f t="shared" ca="1" si="82"/>
        <v>0.57874151034151022</v>
      </c>
      <c r="DT179">
        <f t="shared" ca="1" si="79"/>
        <v>0.57851341991341998</v>
      </c>
      <c r="DU179">
        <f t="shared" ca="1" si="79"/>
        <v>0.60289927849927827</v>
      </c>
      <c r="DV179">
        <f t="shared" ca="1" si="79"/>
        <v>0.54464627224627216</v>
      </c>
      <c r="DW179">
        <f t="shared" ca="1" si="79"/>
        <v>0.53221452621452636</v>
      </c>
      <c r="DX179">
        <f t="shared" ca="1" si="79"/>
        <v>0.5036837902837904</v>
      </c>
      <c r="DY179">
        <f t="shared" ca="1" si="79"/>
        <v>0.49088398268398237</v>
      </c>
      <c r="DZ179">
        <f t="shared" ca="1" si="79"/>
        <v>0.43687215007214986</v>
      </c>
      <c r="EA179">
        <f t="shared" ca="1" si="79"/>
        <v>0.39736604136604148</v>
      </c>
      <c r="EB179">
        <f t="shared" ca="1" si="79"/>
        <v>0.38242760942760939</v>
      </c>
    </row>
    <row r="180" spans="1:132" x14ac:dyDescent="0.25">
      <c r="A180">
        <v>265.5</v>
      </c>
      <c r="B180">
        <v>0.75420000000000009</v>
      </c>
      <c r="C180">
        <v>0.78939999999999999</v>
      </c>
      <c r="D180">
        <v>0.78659999999999997</v>
      </c>
      <c r="E180">
        <v>0.76900000000000002</v>
      </c>
      <c r="F180">
        <v>0.78720000000000001</v>
      </c>
      <c r="G180">
        <v>0.74880000000000002</v>
      </c>
      <c r="H180">
        <v>0.74140000000000006</v>
      </c>
      <c r="I180">
        <v>0.69740000000000002</v>
      </c>
      <c r="J180">
        <v>0.68940000000000001</v>
      </c>
      <c r="K180">
        <v>0.67420000000000002</v>
      </c>
      <c r="L180">
        <v>0.61780000000000002</v>
      </c>
      <c r="M180">
        <v>0.58779999999999999</v>
      </c>
      <c r="O180">
        <f t="shared" si="62"/>
        <v>1</v>
      </c>
      <c r="P180">
        <f t="shared" si="62"/>
        <v>1</v>
      </c>
      <c r="Q180">
        <f t="shared" si="62"/>
        <v>1</v>
      </c>
      <c r="R180">
        <f t="shared" si="62"/>
        <v>1</v>
      </c>
      <c r="S180">
        <f t="shared" si="62"/>
        <v>1</v>
      </c>
      <c r="T180">
        <f t="shared" si="62"/>
        <v>1</v>
      </c>
      <c r="U180">
        <f t="shared" si="78"/>
        <v>1</v>
      </c>
      <c r="V180">
        <f t="shared" si="78"/>
        <v>1</v>
      </c>
      <c r="W180">
        <f t="shared" si="78"/>
        <v>1</v>
      </c>
      <c r="X180">
        <f t="shared" si="63"/>
        <v>1</v>
      </c>
      <c r="Y180">
        <f t="shared" si="63"/>
        <v>1</v>
      </c>
      <c r="Z180">
        <f t="shared" si="63"/>
        <v>1</v>
      </c>
      <c r="AC180">
        <f t="shared" si="68"/>
        <v>0.75420000000000009</v>
      </c>
      <c r="AD180">
        <f t="shared" si="68"/>
        <v>0.78939999999999999</v>
      </c>
      <c r="AE180">
        <f t="shared" si="68"/>
        <v>0.78659999999999997</v>
      </c>
      <c r="AF180">
        <f t="shared" si="68"/>
        <v>0.76900000000000002</v>
      </c>
      <c r="AG180">
        <f t="shared" si="68"/>
        <v>0.78720000000000001</v>
      </c>
      <c r="AH180">
        <f t="shared" si="68"/>
        <v>0.74880000000000002</v>
      </c>
      <c r="AI180">
        <f t="shared" si="74"/>
        <v>0.74140000000000006</v>
      </c>
      <c r="AJ180">
        <f t="shared" si="74"/>
        <v>0.69740000000000002</v>
      </c>
      <c r="AK180">
        <f t="shared" si="74"/>
        <v>0.68940000000000001</v>
      </c>
      <c r="AL180">
        <f t="shared" si="74"/>
        <v>0.67420000000000002</v>
      </c>
      <c r="AM180">
        <f t="shared" si="74"/>
        <v>0.61780000000000002</v>
      </c>
      <c r="AN180">
        <f t="shared" si="74"/>
        <v>0.58779999999999999</v>
      </c>
      <c r="AQ180">
        <f t="shared" si="69"/>
        <v>180</v>
      </c>
      <c r="AR180">
        <f t="shared" si="69"/>
        <v>180</v>
      </c>
      <c r="AS180">
        <f t="shared" si="69"/>
        <v>180</v>
      </c>
      <c r="AT180">
        <f t="shared" si="69"/>
        <v>180</v>
      </c>
      <c r="AU180">
        <f t="shared" si="69"/>
        <v>180</v>
      </c>
      <c r="AV180">
        <f t="shared" si="69"/>
        <v>180</v>
      </c>
      <c r="AW180">
        <f t="shared" si="75"/>
        <v>180</v>
      </c>
      <c r="AX180">
        <f t="shared" si="75"/>
        <v>180</v>
      </c>
      <c r="AY180">
        <f t="shared" si="75"/>
        <v>180</v>
      </c>
      <c r="AZ180">
        <f t="shared" si="75"/>
        <v>180</v>
      </c>
      <c r="BA180">
        <f t="shared" si="75"/>
        <v>180</v>
      </c>
      <c r="BB180">
        <f t="shared" si="75"/>
        <v>180</v>
      </c>
      <c r="BE180" t="e">
        <f t="shared" si="80"/>
        <v>#VALUE!</v>
      </c>
      <c r="BF180" t="e">
        <f t="shared" si="80"/>
        <v>#VALUE!</v>
      </c>
      <c r="BG180" t="e">
        <f t="shared" si="80"/>
        <v>#VALUE!</v>
      </c>
      <c r="BH180" t="e">
        <f t="shared" si="80"/>
        <v>#VALUE!</v>
      </c>
      <c r="BI180" t="e">
        <f t="shared" si="80"/>
        <v>#VALUE!</v>
      </c>
      <c r="BJ180" t="e">
        <f t="shared" si="80"/>
        <v>#VALUE!</v>
      </c>
      <c r="BK180" t="e">
        <f t="shared" si="80"/>
        <v>#VALUE!</v>
      </c>
      <c r="BL180" t="e">
        <f t="shared" si="80"/>
        <v>#VALUE!</v>
      </c>
      <c r="BM180" t="e">
        <f t="shared" si="80"/>
        <v>#VALUE!</v>
      </c>
      <c r="BN180" t="e">
        <f t="shared" si="80"/>
        <v>#VALUE!</v>
      </c>
      <c r="BO180" t="e">
        <f t="shared" si="80"/>
        <v>#VALUE!</v>
      </c>
      <c r="BP180" t="e">
        <f t="shared" si="80"/>
        <v>#VALUE!</v>
      </c>
      <c r="BS180" t="e">
        <f t="shared" si="81"/>
        <v>#VALUE!</v>
      </c>
      <c r="BT180" t="e">
        <f t="shared" si="81"/>
        <v>#VALUE!</v>
      </c>
      <c r="BU180" t="e">
        <f t="shared" si="81"/>
        <v>#VALUE!</v>
      </c>
      <c r="BV180" t="e">
        <f t="shared" si="81"/>
        <v>#VALUE!</v>
      </c>
      <c r="BW180" t="e">
        <f t="shared" si="81"/>
        <v>#VALUE!</v>
      </c>
      <c r="BX180" t="e">
        <f t="shared" si="81"/>
        <v>#VALUE!</v>
      </c>
      <c r="BY180" t="e">
        <f t="shared" si="81"/>
        <v>#VALUE!</v>
      </c>
      <c r="BZ180" t="e">
        <f t="shared" si="81"/>
        <v>#VALUE!</v>
      </c>
      <c r="CA180" t="e">
        <f t="shared" si="81"/>
        <v>#VALUE!</v>
      </c>
      <c r="CB180" t="e">
        <f t="shared" si="81"/>
        <v>#VALUE!</v>
      </c>
      <c r="CC180" t="e">
        <f t="shared" si="81"/>
        <v>#VALUE!</v>
      </c>
      <c r="CD180" t="e">
        <f t="shared" si="81"/>
        <v>#VALUE!</v>
      </c>
      <c r="DP180">
        <v>173</v>
      </c>
      <c r="DQ180">
        <f t="shared" ca="1" si="82"/>
        <v>0.6003420875420874</v>
      </c>
      <c r="DR180">
        <f t="shared" ca="1" si="82"/>
        <v>0.57546936026936024</v>
      </c>
      <c r="DS180">
        <f t="shared" ca="1" si="82"/>
        <v>0.58519153439153426</v>
      </c>
      <c r="DT180">
        <f t="shared" ca="1" si="79"/>
        <v>0.58490360750360748</v>
      </c>
      <c r="DU180">
        <f t="shared" ca="1" si="79"/>
        <v>0.60944069264069245</v>
      </c>
      <c r="DV180">
        <f t="shared" ca="1" si="79"/>
        <v>0.55067782587782577</v>
      </c>
      <c r="DW180">
        <f t="shared" ca="1" si="79"/>
        <v>0.53820452140452146</v>
      </c>
      <c r="DX180">
        <f t="shared" ca="1" si="79"/>
        <v>0.50953179413179417</v>
      </c>
      <c r="DY180">
        <f t="shared" ca="1" si="79"/>
        <v>0.49661731601731574</v>
      </c>
      <c r="DZ180">
        <f t="shared" ca="1" si="79"/>
        <v>0.44217893217893189</v>
      </c>
      <c r="EA180">
        <f t="shared" ca="1" si="79"/>
        <v>0.40227147667147678</v>
      </c>
      <c r="EB180">
        <f t="shared" ca="1" si="79"/>
        <v>0.38712448292448293</v>
      </c>
    </row>
    <row r="181" spans="1:132" x14ac:dyDescent="0.25">
      <c r="A181">
        <v>267</v>
      </c>
      <c r="B181">
        <v>0.7622000000000001</v>
      </c>
      <c r="C181">
        <v>0.79239999999999999</v>
      </c>
      <c r="D181">
        <v>0.79359999999999997</v>
      </c>
      <c r="E181">
        <v>0.77599999999999991</v>
      </c>
      <c r="F181">
        <v>0.79020000000000001</v>
      </c>
      <c r="G181">
        <v>0.74880000000000002</v>
      </c>
      <c r="H181">
        <v>0.74540000000000006</v>
      </c>
      <c r="I181">
        <v>0.70240000000000002</v>
      </c>
      <c r="J181">
        <v>0.69640000000000002</v>
      </c>
      <c r="K181">
        <v>0.67320000000000002</v>
      </c>
      <c r="L181">
        <v>0.61580000000000001</v>
      </c>
      <c r="M181">
        <v>0.6008</v>
      </c>
      <c r="O181">
        <f t="shared" si="62"/>
        <v>1</v>
      </c>
      <c r="P181">
        <f t="shared" si="62"/>
        <v>1</v>
      </c>
      <c r="Q181">
        <f t="shared" si="62"/>
        <v>1</v>
      </c>
      <c r="R181">
        <f t="shared" si="62"/>
        <v>1</v>
      </c>
      <c r="S181">
        <f t="shared" si="62"/>
        <v>1</v>
      </c>
      <c r="T181">
        <f t="shared" si="62"/>
        <v>1</v>
      </c>
      <c r="U181">
        <f t="shared" si="78"/>
        <v>1</v>
      </c>
      <c r="V181">
        <f t="shared" si="78"/>
        <v>1</v>
      </c>
      <c r="W181">
        <f t="shared" si="78"/>
        <v>1</v>
      </c>
      <c r="X181">
        <f t="shared" si="63"/>
        <v>1</v>
      </c>
      <c r="Y181">
        <f t="shared" si="63"/>
        <v>1</v>
      </c>
      <c r="Z181">
        <f t="shared" si="63"/>
        <v>1</v>
      </c>
      <c r="AC181">
        <f t="shared" si="68"/>
        <v>0.7622000000000001</v>
      </c>
      <c r="AD181">
        <f t="shared" si="68"/>
        <v>0.79239999999999999</v>
      </c>
      <c r="AE181">
        <f t="shared" si="68"/>
        <v>0.79359999999999997</v>
      </c>
      <c r="AF181">
        <f t="shared" si="68"/>
        <v>0.77599999999999991</v>
      </c>
      <c r="AG181">
        <f t="shared" si="68"/>
        <v>0.79020000000000001</v>
      </c>
      <c r="AH181">
        <f t="shared" si="68"/>
        <v>0.74880000000000002</v>
      </c>
      <c r="AI181">
        <f t="shared" si="74"/>
        <v>0.74540000000000006</v>
      </c>
      <c r="AJ181">
        <f t="shared" si="74"/>
        <v>0.70240000000000002</v>
      </c>
      <c r="AK181">
        <f t="shared" si="74"/>
        <v>0.69640000000000002</v>
      </c>
      <c r="AL181">
        <f t="shared" si="74"/>
        <v>0.67320000000000002</v>
      </c>
      <c r="AM181">
        <f t="shared" si="74"/>
        <v>0.61580000000000001</v>
      </c>
      <c r="AN181">
        <f t="shared" si="74"/>
        <v>0.6008</v>
      </c>
      <c r="AQ181">
        <f t="shared" si="69"/>
        <v>181</v>
      </c>
      <c r="AR181">
        <f t="shared" si="69"/>
        <v>181</v>
      </c>
      <c r="AS181">
        <f t="shared" si="69"/>
        <v>181</v>
      </c>
      <c r="AT181">
        <f t="shared" si="69"/>
        <v>181</v>
      </c>
      <c r="AU181">
        <f t="shared" si="69"/>
        <v>181</v>
      </c>
      <c r="AV181">
        <f t="shared" si="69"/>
        <v>181</v>
      </c>
      <c r="AW181">
        <f t="shared" si="75"/>
        <v>181</v>
      </c>
      <c r="AX181">
        <f t="shared" si="75"/>
        <v>181</v>
      </c>
      <c r="AY181">
        <f t="shared" si="75"/>
        <v>181</v>
      </c>
      <c r="AZ181">
        <f t="shared" si="75"/>
        <v>181</v>
      </c>
      <c r="BA181">
        <f t="shared" si="75"/>
        <v>181</v>
      </c>
      <c r="BB181">
        <f t="shared" si="75"/>
        <v>181</v>
      </c>
      <c r="BE181" t="e">
        <f t="shared" si="80"/>
        <v>#VALUE!</v>
      </c>
      <c r="BF181" t="e">
        <f t="shared" si="80"/>
        <v>#VALUE!</v>
      </c>
      <c r="BG181" t="e">
        <f t="shared" si="80"/>
        <v>#VALUE!</v>
      </c>
      <c r="BH181" t="e">
        <f t="shared" si="80"/>
        <v>#VALUE!</v>
      </c>
      <c r="BI181" t="e">
        <f t="shared" si="80"/>
        <v>#VALUE!</v>
      </c>
      <c r="BJ181" t="e">
        <f t="shared" si="80"/>
        <v>#VALUE!</v>
      </c>
      <c r="BK181" t="e">
        <f t="shared" si="80"/>
        <v>#VALUE!</v>
      </c>
      <c r="BL181" t="e">
        <f t="shared" si="80"/>
        <v>#VALUE!</v>
      </c>
      <c r="BM181" t="e">
        <f t="shared" si="80"/>
        <v>#VALUE!</v>
      </c>
      <c r="BN181" t="e">
        <f t="shared" si="80"/>
        <v>#VALUE!</v>
      </c>
      <c r="BO181" t="e">
        <f t="shared" si="80"/>
        <v>#VALUE!</v>
      </c>
      <c r="BP181" t="e">
        <f t="shared" si="80"/>
        <v>#VALUE!</v>
      </c>
      <c r="BS181" t="e">
        <f t="shared" si="81"/>
        <v>#VALUE!</v>
      </c>
      <c r="BT181" t="e">
        <f t="shared" si="81"/>
        <v>#VALUE!</v>
      </c>
      <c r="BU181" t="e">
        <f t="shared" si="81"/>
        <v>#VALUE!</v>
      </c>
      <c r="BV181" t="e">
        <f t="shared" si="81"/>
        <v>#VALUE!</v>
      </c>
      <c r="BW181" t="e">
        <f t="shared" si="81"/>
        <v>#VALUE!</v>
      </c>
      <c r="BX181" t="e">
        <f t="shared" si="81"/>
        <v>#VALUE!</v>
      </c>
      <c r="BY181" t="e">
        <f t="shared" si="81"/>
        <v>#VALUE!</v>
      </c>
      <c r="BZ181" t="e">
        <f t="shared" si="81"/>
        <v>#VALUE!</v>
      </c>
      <c r="CA181" t="e">
        <f t="shared" si="81"/>
        <v>#VALUE!</v>
      </c>
      <c r="CB181" t="e">
        <f t="shared" si="81"/>
        <v>#VALUE!</v>
      </c>
      <c r="CC181" t="e">
        <f t="shared" si="81"/>
        <v>#VALUE!</v>
      </c>
      <c r="CD181" t="e">
        <f t="shared" si="81"/>
        <v>#VALUE!</v>
      </c>
      <c r="DP181">
        <v>174</v>
      </c>
      <c r="DQ181">
        <f t="shared" ca="1" si="82"/>
        <v>0.6066730158730157</v>
      </c>
      <c r="DR181">
        <f t="shared" ca="1" si="82"/>
        <v>0.58169177489177482</v>
      </c>
      <c r="DS181">
        <f t="shared" ca="1" si="82"/>
        <v>0.5916415584415583</v>
      </c>
      <c r="DT181">
        <f t="shared" ca="1" si="79"/>
        <v>0.59129379509379498</v>
      </c>
      <c r="DU181">
        <f t="shared" ca="1" si="79"/>
        <v>0.61598210678210663</v>
      </c>
      <c r="DV181">
        <f t="shared" ca="1" si="79"/>
        <v>0.55670937950937938</v>
      </c>
      <c r="DW181">
        <f t="shared" ca="1" si="79"/>
        <v>0.54419451659451656</v>
      </c>
      <c r="DX181">
        <f t="shared" ca="1" si="79"/>
        <v>0.51537979797979816</v>
      </c>
      <c r="DY181">
        <f t="shared" ca="1" si="79"/>
        <v>0.50235064935064899</v>
      </c>
      <c r="DZ181">
        <f t="shared" ca="1" si="79"/>
        <v>0.44748571428571404</v>
      </c>
      <c r="EA181">
        <f t="shared" ca="1" si="79"/>
        <v>0.40717691197691208</v>
      </c>
      <c r="EB181">
        <f t="shared" ca="1" si="79"/>
        <v>0.39182135642135635</v>
      </c>
    </row>
    <row r="182" spans="1:132" x14ac:dyDescent="0.25">
      <c r="A182">
        <v>268.5</v>
      </c>
      <c r="B182">
        <v>0.7652000000000001</v>
      </c>
      <c r="C182">
        <v>0.7954</v>
      </c>
      <c r="D182">
        <v>0.79559999999999997</v>
      </c>
      <c r="E182">
        <v>0.78799999999999992</v>
      </c>
      <c r="F182">
        <v>0.79620000000000002</v>
      </c>
      <c r="G182">
        <v>0.75480000000000003</v>
      </c>
      <c r="H182">
        <v>0.74740000000000006</v>
      </c>
      <c r="I182">
        <v>0.71140000000000003</v>
      </c>
      <c r="J182">
        <v>0.70440000000000003</v>
      </c>
      <c r="K182">
        <v>0.67620000000000002</v>
      </c>
      <c r="L182">
        <v>0.62580000000000002</v>
      </c>
      <c r="M182">
        <v>0.6018</v>
      </c>
      <c r="O182">
        <f t="shared" ref="O182:T183" si="83">IF(B182&gt;=0.045,1,0)</f>
        <v>1</v>
      </c>
      <c r="P182">
        <f t="shared" si="83"/>
        <v>1</v>
      </c>
      <c r="Q182">
        <f t="shared" si="83"/>
        <v>1</v>
      </c>
      <c r="R182">
        <f t="shared" si="83"/>
        <v>1</v>
      </c>
      <c r="S182">
        <f t="shared" si="83"/>
        <v>1</v>
      </c>
      <c r="T182">
        <f t="shared" si="83"/>
        <v>1</v>
      </c>
      <c r="U182">
        <f t="shared" si="78"/>
        <v>1</v>
      </c>
      <c r="V182">
        <f t="shared" si="78"/>
        <v>1</v>
      </c>
      <c r="W182">
        <f t="shared" si="78"/>
        <v>1</v>
      </c>
      <c r="X182">
        <f t="shared" si="63"/>
        <v>1</v>
      </c>
      <c r="Y182">
        <f t="shared" si="63"/>
        <v>1</v>
      </c>
      <c r="Z182">
        <f t="shared" si="63"/>
        <v>1</v>
      </c>
      <c r="AC182">
        <f t="shared" si="68"/>
        <v>0.7652000000000001</v>
      </c>
      <c r="AD182">
        <f t="shared" si="68"/>
        <v>0.7954</v>
      </c>
      <c r="AE182">
        <f t="shared" si="68"/>
        <v>0.79559999999999997</v>
      </c>
      <c r="AF182">
        <f t="shared" si="68"/>
        <v>0.78799999999999992</v>
      </c>
      <c r="AG182">
        <f t="shared" si="68"/>
        <v>0.79620000000000002</v>
      </c>
      <c r="AH182">
        <f t="shared" si="68"/>
        <v>0.75480000000000003</v>
      </c>
      <c r="AI182">
        <f t="shared" si="74"/>
        <v>0.74740000000000006</v>
      </c>
      <c r="AJ182">
        <f t="shared" si="74"/>
        <v>0.71140000000000003</v>
      </c>
      <c r="AK182">
        <f t="shared" si="74"/>
        <v>0.70440000000000003</v>
      </c>
      <c r="AL182">
        <f t="shared" si="74"/>
        <v>0.67620000000000002</v>
      </c>
      <c r="AM182">
        <f t="shared" si="74"/>
        <v>0.62580000000000002</v>
      </c>
      <c r="AN182">
        <f t="shared" si="74"/>
        <v>0.6018</v>
      </c>
      <c r="AQ182">
        <f t="shared" si="69"/>
        <v>182</v>
      </c>
      <c r="AR182">
        <f t="shared" si="69"/>
        <v>182</v>
      </c>
      <c r="AS182">
        <f t="shared" si="69"/>
        <v>182</v>
      </c>
      <c r="AT182">
        <f t="shared" si="69"/>
        <v>182</v>
      </c>
      <c r="AU182">
        <f t="shared" si="69"/>
        <v>182</v>
      </c>
      <c r="AV182">
        <f t="shared" si="69"/>
        <v>182</v>
      </c>
      <c r="AW182">
        <f t="shared" si="75"/>
        <v>182</v>
      </c>
      <c r="AX182">
        <f t="shared" si="75"/>
        <v>182</v>
      </c>
      <c r="AY182">
        <f t="shared" si="75"/>
        <v>182</v>
      </c>
      <c r="AZ182">
        <f t="shared" si="75"/>
        <v>182</v>
      </c>
      <c r="BA182">
        <f t="shared" si="75"/>
        <v>182</v>
      </c>
      <c r="BB182">
        <f t="shared" si="75"/>
        <v>182</v>
      </c>
      <c r="BE182" t="e">
        <f t="shared" si="80"/>
        <v>#VALUE!</v>
      </c>
      <c r="BF182" t="e">
        <f t="shared" si="80"/>
        <v>#VALUE!</v>
      </c>
      <c r="BG182" t="e">
        <f t="shared" si="80"/>
        <v>#VALUE!</v>
      </c>
      <c r="BH182" t="e">
        <f t="shared" si="80"/>
        <v>#VALUE!</v>
      </c>
      <c r="BI182" t="e">
        <f t="shared" si="80"/>
        <v>#VALUE!</v>
      </c>
      <c r="BJ182" t="e">
        <f t="shared" si="80"/>
        <v>#VALUE!</v>
      </c>
      <c r="BK182" t="e">
        <f t="shared" si="80"/>
        <v>#VALUE!</v>
      </c>
      <c r="BL182" t="e">
        <f t="shared" si="80"/>
        <v>#VALUE!</v>
      </c>
      <c r="BM182" t="e">
        <f t="shared" si="80"/>
        <v>#VALUE!</v>
      </c>
      <c r="BN182" t="e">
        <f t="shared" si="80"/>
        <v>#VALUE!</v>
      </c>
      <c r="BO182" t="e">
        <f t="shared" si="80"/>
        <v>#VALUE!</v>
      </c>
      <c r="BP182" t="e">
        <f t="shared" si="80"/>
        <v>#VALUE!</v>
      </c>
      <c r="BS182" t="e">
        <f t="shared" si="81"/>
        <v>#VALUE!</v>
      </c>
      <c r="BT182" t="e">
        <f t="shared" si="81"/>
        <v>#VALUE!</v>
      </c>
      <c r="BU182" t="e">
        <f t="shared" si="81"/>
        <v>#VALUE!</v>
      </c>
      <c r="BV182" t="e">
        <f t="shared" si="81"/>
        <v>#VALUE!</v>
      </c>
      <c r="BW182" t="e">
        <f t="shared" si="81"/>
        <v>#VALUE!</v>
      </c>
      <c r="BX182" t="e">
        <f t="shared" si="81"/>
        <v>#VALUE!</v>
      </c>
      <c r="BY182" t="e">
        <f t="shared" si="81"/>
        <v>#VALUE!</v>
      </c>
      <c r="BZ182" t="e">
        <f t="shared" si="81"/>
        <v>#VALUE!</v>
      </c>
      <c r="CA182" t="e">
        <f t="shared" si="81"/>
        <v>#VALUE!</v>
      </c>
      <c r="CB182" t="e">
        <f t="shared" si="81"/>
        <v>#VALUE!</v>
      </c>
      <c r="CC182" t="e">
        <f t="shared" si="81"/>
        <v>#VALUE!</v>
      </c>
      <c r="CD182" t="e">
        <f t="shared" si="81"/>
        <v>#VALUE!</v>
      </c>
      <c r="DP182">
        <v>175</v>
      </c>
      <c r="DQ182">
        <f t="shared" ca="1" si="82"/>
        <v>0.613003944203944</v>
      </c>
      <c r="DR182">
        <f t="shared" ca="1" si="82"/>
        <v>0.58791418951418961</v>
      </c>
      <c r="DS182">
        <f t="shared" ca="1" si="82"/>
        <v>0.59809158249158234</v>
      </c>
      <c r="DT182">
        <f t="shared" ca="1" si="79"/>
        <v>0.59768398268398271</v>
      </c>
      <c r="DU182">
        <f t="shared" ca="1" si="79"/>
        <v>0.62252352092352081</v>
      </c>
      <c r="DV182">
        <f t="shared" ca="1" si="79"/>
        <v>0.56274093314093299</v>
      </c>
      <c r="DW182">
        <f t="shared" ca="1" si="79"/>
        <v>0.55018451178451189</v>
      </c>
      <c r="DX182">
        <f t="shared" ca="1" si="79"/>
        <v>0.52122780182780193</v>
      </c>
      <c r="DY182">
        <f t="shared" ca="1" si="79"/>
        <v>0.50808398268398236</v>
      </c>
      <c r="DZ182">
        <f t="shared" ca="1" si="79"/>
        <v>0.45279249639249619</v>
      </c>
      <c r="EA182">
        <f t="shared" ca="1" si="79"/>
        <v>0.41208234728234738</v>
      </c>
      <c r="EB182">
        <f t="shared" ca="1" si="79"/>
        <v>0.39651822991822988</v>
      </c>
    </row>
    <row r="183" spans="1:132" x14ac:dyDescent="0.25">
      <c r="A183">
        <v>270</v>
      </c>
      <c r="B183">
        <v>0.7642000000000001</v>
      </c>
      <c r="C183">
        <v>0.8004</v>
      </c>
      <c r="D183">
        <v>0.79659999999999997</v>
      </c>
      <c r="E183">
        <v>0.78699999999999992</v>
      </c>
      <c r="F183">
        <v>0.79820000000000002</v>
      </c>
      <c r="G183">
        <v>0.75980000000000003</v>
      </c>
      <c r="H183">
        <v>0.75740000000000007</v>
      </c>
      <c r="I183">
        <v>0.70840000000000003</v>
      </c>
      <c r="J183">
        <v>0.70640000000000003</v>
      </c>
      <c r="K183">
        <v>0.68420000000000003</v>
      </c>
      <c r="L183">
        <v>0.63180000000000003</v>
      </c>
      <c r="M183">
        <v>0.5988</v>
      </c>
      <c r="O183">
        <f t="shared" si="83"/>
        <v>1</v>
      </c>
      <c r="P183">
        <f t="shared" si="83"/>
        <v>1</v>
      </c>
      <c r="Q183">
        <f t="shared" si="83"/>
        <v>1</v>
      </c>
      <c r="R183">
        <f t="shared" si="83"/>
        <v>1</v>
      </c>
      <c r="S183">
        <f t="shared" si="83"/>
        <v>1</v>
      </c>
      <c r="T183">
        <f t="shared" si="83"/>
        <v>1</v>
      </c>
      <c r="U183">
        <f t="shared" si="78"/>
        <v>1</v>
      </c>
      <c r="V183">
        <f t="shared" si="78"/>
        <v>1</v>
      </c>
      <c r="W183">
        <f t="shared" si="78"/>
        <v>1</v>
      </c>
      <c r="X183">
        <f t="shared" si="63"/>
        <v>1</v>
      </c>
      <c r="Y183">
        <f t="shared" si="63"/>
        <v>1</v>
      </c>
      <c r="Z183">
        <f t="shared" si="63"/>
        <v>1</v>
      </c>
      <c r="AC183">
        <f t="shared" si="68"/>
        <v>0.7642000000000001</v>
      </c>
      <c r="AD183">
        <f t="shared" si="68"/>
        <v>0.8004</v>
      </c>
      <c r="AE183">
        <f t="shared" si="68"/>
        <v>0.79659999999999997</v>
      </c>
      <c r="AF183">
        <f t="shared" si="68"/>
        <v>0.78699999999999992</v>
      </c>
      <c r="AG183">
        <f t="shared" si="68"/>
        <v>0.79820000000000002</v>
      </c>
      <c r="AH183">
        <f t="shared" si="68"/>
        <v>0.75980000000000003</v>
      </c>
      <c r="AI183">
        <f t="shared" si="74"/>
        <v>0.75740000000000007</v>
      </c>
      <c r="AJ183">
        <f t="shared" si="74"/>
        <v>0.70840000000000003</v>
      </c>
      <c r="AK183">
        <f t="shared" si="74"/>
        <v>0.70640000000000003</v>
      </c>
      <c r="AL183">
        <f t="shared" si="74"/>
        <v>0.68420000000000003</v>
      </c>
      <c r="AM183">
        <f t="shared" si="74"/>
        <v>0.63180000000000003</v>
      </c>
      <c r="AN183">
        <f t="shared" si="74"/>
        <v>0.5988</v>
      </c>
      <c r="AQ183">
        <f t="shared" si="69"/>
        <v>183</v>
      </c>
      <c r="AR183">
        <f t="shared" si="69"/>
        <v>183</v>
      </c>
      <c r="AS183">
        <f t="shared" si="69"/>
        <v>183</v>
      </c>
      <c r="AT183">
        <f t="shared" si="69"/>
        <v>183</v>
      </c>
      <c r="AU183">
        <f t="shared" si="69"/>
        <v>183</v>
      </c>
      <c r="AV183">
        <f t="shared" si="69"/>
        <v>183</v>
      </c>
      <c r="AW183">
        <f t="shared" si="75"/>
        <v>183</v>
      </c>
      <c r="AX183">
        <f t="shared" si="75"/>
        <v>183</v>
      </c>
      <c r="AY183">
        <f t="shared" si="75"/>
        <v>183</v>
      </c>
      <c r="AZ183">
        <f t="shared" si="75"/>
        <v>183</v>
      </c>
      <c r="BA183">
        <f t="shared" si="75"/>
        <v>183</v>
      </c>
      <c r="BB183">
        <f t="shared" si="75"/>
        <v>183</v>
      </c>
      <c r="BE183" t="e">
        <f t="shared" si="80"/>
        <v>#VALUE!</v>
      </c>
      <c r="BF183" t="e">
        <f t="shared" si="80"/>
        <v>#VALUE!</v>
      </c>
      <c r="BG183" t="e">
        <f t="shared" si="80"/>
        <v>#VALUE!</v>
      </c>
      <c r="BH183" t="e">
        <f t="shared" si="80"/>
        <v>#VALUE!</v>
      </c>
      <c r="BI183" t="e">
        <f t="shared" si="80"/>
        <v>#VALUE!</v>
      </c>
      <c r="BJ183" t="e">
        <f t="shared" si="80"/>
        <v>#VALUE!</v>
      </c>
      <c r="BK183" t="e">
        <f t="shared" si="80"/>
        <v>#VALUE!</v>
      </c>
      <c r="BL183" t="e">
        <f t="shared" si="80"/>
        <v>#VALUE!</v>
      </c>
      <c r="BM183" t="e">
        <f t="shared" si="80"/>
        <v>#VALUE!</v>
      </c>
      <c r="BN183" t="e">
        <f t="shared" si="80"/>
        <v>#VALUE!</v>
      </c>
      <c r="BO183" t="e">
        <f t="shared" si="80"/>
        <v>#VALUE!</v>
      </c>
      <c r="BP183" t="e">
        <f t="shared" si="80"/>
        <v>#VALUE!</v>
      </c>
      <c r="BS183" t="e">
        <f t="shared" si="81"/>
        <v>#VALUE!</v>
      </c>
      <c r="BT183" t="e">
        <f t="shared" si="81"/>
        <v>#VALUE!</v>
      </c>
      <c r="BU183" t="e">
        <f t="shared" si="81"/>
        <v>#VALUE!</v>
      </c>
      <c r="BV183" t="e">
        <f t="shared" si="81"/>
        <v>#VALUE!</v>
      </c>
      <c r="BW183" t="e">
        <f t="shared" si="81"/>
        <v>#VALUE!</v>
      </c>
      <c r="BX183" t="e">
        <f t="shared" si="81"/>
        <v>#VALUE!</v>
      </c>
      <c r="BY183" t="e">
        <f t="shared" si="81"/>
        <v>#VALUE!</v>
      </c>
      <c r="BZ183" t="e">
        <f t="shared" si="81"/>
        <v>#VALUE!</v>
      </c>
      <c r="CA183" t="e">
        <f t="shared" si="81"/>
        <v>#VALUE!</v>
      </c>
      <c r="CB183" t="e">
        <f t="shared" si="81"/>
        <v>#VALUE!</v>
      </c>
      <c r="CC183" t="e">
        <f t="shared" si="81"/>
        <v>#VALUE!</v>
      </c>
      <c r="CD183" t="e">
        <f t="shared" si="81"/>
        <v>#VALUE!</v>
      </c>
      <c r="DP183">
        <v>176</v>
      </c>
      <c r="DQ183">
        <f t="shared" ca="1" si="82"/>
        <v>0.61933487253487229</v>
      </c>
      <c r="DR183">
        <f t="shared" ca="1" si="82"/>
        <v>0.59413660413660419</v>
      </c>
      <c r="DS183">
        <f t="shared" ca="1" si="82"/>
        <v>0.60454160654160638</v>
      </c>
      <c r="DT183">
        <f t="shared" ca="1" si="79"/>
        <v>0.60407417027417021</v>
      </c>
      <c r="DU183">
        <f t="shared" ca="1" si="79"/>
        <v>0.62906493506493499</v>
      </c>
      <c r="DV183">
        <f t="shared" ca="1" si="79"/>
        <v>0.5687724867724866</v>
      </c>
      <c r="DW183">
        <f t="shared" ca="1" si="79"/>
        <v>0.55617450697450699</v>
      </c>
      <c r="DX183">
        <f t="shared" ca="1" si="79"/>
        <v>0.5270758056758057</v>
      </c>
      <c r="DY183">
        <f t="shared" ca="1" si="79"/>
        <v>0.51381731601731573</v>
      </c>
      <c r="DZ183">
        <f t="shared" ca="1" si="79"/>
        <v>0.45809927849927823</v>
      </c>
      <c r="EA183">
        <f t="shared" ca="1" si="79"/>
        <v>0.41698778258778268</v>
      </c>
      <c r="EB183">
        <f t="shared" ca="1" si="79"/>
        <v>0.40121510341510341</v>
      </c>
    </row>
    <row r="184" spans="1:132" x14ac:dyDescent="0.25">
      <c r="DP184">
        <v>177</v>
      </c>
      <c r="DQ184">
        <f t="shared" ca="1" si="82"/>
        <v>0.62566580086580059</v>
      </c>
      <c r="DR184">
        <f t="shared" ca="1" si="82"/>
        <v>0.60035901875901876</v>
      </c>
      <c r="DS184">
        <f t="shared" ca="1" si="82"/>
        <v>0.61099163059163042</v>
      </c>
      <c r="DT184">
        <f t="shared" ca="1" si="79"/>
        <v>0.61046435786435793</v>
      </c>
      <c r="DU184">
        <f t="shared" ca="1" si="79"/>
        <v>0.63560634920634917</v>
      </c>
      <c r="DV184">
        <f t="shared" ca="1" si="79"/>
        <v>0.57480404040404043</v>
      </c>
      <c r="DW184">
        <f t="shared" ca="1" si="79"/>
        <v>0.56216450216450231</v>
      </c>
      <c r="DX184">
        <f t="shared" ca="1" si="79"/>
        <v>0.53292380952380969</v>
      </c>
      <c r="DY184">
        <f t="shared" ca="1" si="79"/>
        <v>0.5195506493506491</v>
      </c>
      <c r="DZ184">
        <f t="shared" ca="1" si="79"/>
        <v>0.46340606060606038</v>
      </c>
      <c r="EA184">
        <f t="shared" ca="1" si="79"/>
        <v>0.42189321789321799</v>
      </c>
      <c r="EB184">
        <f t="shared" ca="1" si="79"/>
        <v>0.40591197691197684</v>
      </c>
    </row>
    <row r="185" spans="1:132" x14ac:dyDescent="0.25">
      <c r="DP185">
        <v>178</v>
      </c>
      <c r="DQ185">
        <f t="shared" ca="1" si="82"/>
        <v>0.63199672919672889</v>
      </c>
      <c r="DR185">
        <f t="shared" ca="1" si="82"/>
        <v>0.60658143338143333</v>
      </c>
      <c r="DS185">
        <f t="shared" ca="1" si="82"/>
        <v>0.61744165464165446</v>
      </c>
      <c r="DT185">
        <f t="shared" ca="1" si="79"/>
        <v>0.61685454545454543</v>
      </c>
      <c r="DU185">
        <f t="shared" ca="1" si="79"/>
        <v>0.64214776334776313</v>
      </c>
      <c r="DV185">
        <f t="shared" ca="1" si="79"/>
        <v>0.58083559403559404</v>
      </c>
      <c r="DW185">
        <f t="shared" ca="1" si="79"/>
        <v>0.56815449735449741</v>
      </c>
      <c r="DX185">
        <f t="shared" ca="1" si="79"/>
        <v>0.53877181337181346</v>
      </c>
      <c r="DY185">
        <f t="shared" ca="1" si="79"/>
        <v>0.52528398268398224</v>
      </c>
      <c r="DZ185">
        <f t="shared" ca="1" si="79"/>
        <v>0.46871284271284241</v>
      </c>
      <c r="EA185">
        <f t="shared" ca="1" si="79"/>
        <v>0.42679865319865329</v>
      </c>
      <c r="EB185">
        <f t="shared" ca="1" si="79"/>
        <v>0.41060885040885037</v>
      </c>
    </row>
    <row r="186" spans="1:132" x14ac:dyDescent="0.25">
      <c r="BE186" t="s">
        <v>17</v>
      </c>
      <c r="BF186" t="s">
        <v>18</v>
      </c>
      <c r="BG186" t="s">
        <v>19</v>
      </c>
      <c r="BH186" t="s">
        <v>20</v>
      </c>
      <c r="BI186" t="s">
        <v>21</v>
      </c>
      <c r="BJ186" t="s">
        <v>22</v>
      </c>
      <c r="BK186" t="s">
        <v>23</v>
      </c>
      <c r="BL186" t="s">
        <v>24</v>
      </c>
      <c r="BM186" t="s">
        <v>25</v>
      </c>
      <c r="BN186" t="s">
        <v>26</v>
      </c>
      <c r="BO186" t="s">
        <v>27</v>
      </c>
      <c r="BP186" t="s">
        <v>28</v>
      </c>
      <c r="BS186" t="s">
        <v>29</v>
      </c>
      <c r="BT186" t="s">
        <v>30</v>
      </c>
      <c r="BU186" t="s">
        <v>31</v>
      </c>
      <c r="BV186" t="s">
        <v>32</v>
      </c>
      <c r="BW186" t="s">
        <v>33</v>
      </c>
      <c r="BX186" t="s">
        <v>34</v>
      </c>
      <c r="BY186" t="s">
        <v>35</v>
      </c>
      <c r="BZ186" t="s">
        <v>36</v>
      </c>
      <c r="CA186" t="s">
        <v>37</v>
      </c>
      <c r="CB186" t="s">
        <v>38</v>
      </c>
      <c r="CC186" t="s">
        <v>39</v>
      </c>
      <c r="CD186" t="s">
        <v>40</v>
      </c>
      <c r="DP186">
        <v>179</v>
      </c>
      <c r="DQ186">
        <f t="shared" ca="1" si="82"/>
        <v>0.63832765752765719</v>
      </c>
      <c r="DR186">
        <f t="shared" ca="1" si="82"/>
        <v>0.61280384800384791</v>
      </c>
      <c r="DS186">
        <f t="shared" ca="1" si="82"/>
        <v>0.6238916786916785</v>
      </c>
      <c r="DT186">
        <f t="shared" ca="1" si="79"/>
        <v>0.62324473304473293</v>
      </c>
      <c r="DU186">
        <f t="shared" ca="1" si="79"/>
        <v>0.64868917748917732</v>
      </c>
      <c r="DV186">
        <f t="shared" ca="1" si="79"/>
        <v>0.58686714766714765</v>
      </c>
      <c r="DW186">
        <f t="shared" ca="1" si="79"/>
        <v>0.57414449254449251</v>
      </c>
      <c r="DX186">
        <f t="shared" ca="1" si="79"/>
        <v>0.54461981721981723</v>
      </c>
      <c r="DY186">
        <f t="shared" ca="1" si="79"/>
        <v>0.53101731601731561</v>
      </c>
      <c r="DZ186">
        <f t="shared" ca="1" si="79"/>
        <v>0.47401962481962456</v>
      </c>
      <c r="EA186">
        <f t="shared" ca="1" si="79"/>
        <v>0.43170408850408859</v>
      </c>
      <c r="EB186">
        <f t="shared" ca="1" si="79"/>
        <v>0.4153057239057239</v>
      </c>
    </row>
    <row r="187" spans="1:132" x14ac:dyDescent="0.25">
      <c r="DP187">
        <v>180</v>
      </c>
      <c r="DQ187">
        <f t="shared" ca="1" si="82"/>
        <v>0.64465858585858571</v>
      </c>
      <c r="DR187">
        <f t="shared" ca="1" si="82"/>
        <v>0.6190262626262627</v>
      </c>
      <c r="DS187">
        <f t="shared" ca="1" si="82"/>
        <v>0.63034170274170254</v>
      </c>
      <c r="DT187">
        <f t="shared" ca="1" si="79"/>
        <v>0.62963492063492066</v>
      </c>
      <c r="DU187">
        <f t="shared" ca="1" si="79"/>
        <v>0.6552305916305915</v>
      </c>
      <c r="DV187">
        <f t="shared" ca="1" si="79"/>
        <v>0.59289870129870126</v>
      </c>
      <c r="DW187">
        <f t="shared" ca="1" si="79"/>
        <v>0.58013448773448784</v>
      </c>
      <c r="DX187">
        <f t="shared" ca="1" si="79"/>
        <v>0.55046782106782122</v>
      </c>
      <c r="DY187">
        <f t="shared" ca="1" si="79"/>
        <v>0.53675064935064898</v>
      </c>
      <c r="DZ187">
        <f t="shared" ca="1" si="79"/>
        <v>0.47932640692640671</v>
      </c>
      <c r="EA187">
        <f t="shared" ca="1" si="79"/>
        <v>0.43660952380952389</v>
      </c>
      <c r="EB187">
        <f t="shared" ca="1" si="79"/>
        <v>0.42000259740259732</v>
      </c>
    </row>
    <row r="188" spans="1:132" x14ac:dyDescent="0.25">
      <c r="DP188">
        <v>181</v>
      </c>
      <c r="DQ188">
        <f t="shared" ca="1" si="82"/>
        <v>0.65098951418951401</v>
      </c>
      <c r="DR188">
        <f t="shared" ca="1" si="82"/>
        <v>0.62524867724867728</v>
      </c>
      <c r="DS188">
        <f t="shared" ca="1" si="82"/>
        <v>0.63679172679172658</v>
      </c>
      <c r="DT188">
        <f t="shared" ca="1" si="79"/>
        <v>0.63602510822510816</v>
      </c>
      <c r="DU188">
        <f t="shared" ca="1" si="79"/>
        <v>0.66177200577200568</v>
      </c>
      <c r="DV188">
        <f t="shared" ca="1" si="79"/>
        <v>0.59893025493025487</v>
      </c>
      <c r="DW188">
        <f t="shared" ca="1" si="79"/>
        <v>0.58612448292448294</v>
      </c>
      <c r="DX188">
        <f t="shared" ca="1" si="79"/>
        <v>0.55631582491582499</v>
      </c>
      <c r="DY188">
        <f t="shared" ca="1" si="79"/>
        <v>0.54248398268398235</v>
      </c>
      <c r="DZ188">
        <f t="shared" ca="1" si="79"/>
        <v>0.48463318903318875</v>
      </c>
      <c r="EA188">
        <f t="shared" ca="1" si="79"/>
        <v>0.44151495911495919</v>
      </c>
      <c r="EB188">
        <f t="shared" ca="1" si="79"/>
        <v>0.42469947089947085</v>
      </c>
    </row>
    <row r="189" spans="1:132" x14ac:dyDescent="0.25">
      <c r="DP189">
        <v>182</v>
      </c>
      <c r="DQ189">
        <f t="shared" ca="1" si="82"/>
        <v>0.65732044252044231</v>
      </c>
      <c r="DR189">
        <f t="shared" ca="1" si="82"/>
        <v>0.63147109187109185</v>
      </c>
      <c r="DS189">
        <f t="shared" ca="1" si="82"/>
        <v>0.64324175084175084</v>
      </c>
      <c r="DT189">
        <f t="shared" ca="1" si="79"/>
        <v>0.64241529581529588</v>
      </c>
      <c r="DU189">
        <f t="shared" ca="1" si="79"/>
        <v>0.66831341991341986</v>
      </c>
      <c r="DV189">
        <f t="shared" ca="1" si="79"/>
        <v>0.60496180856180848</v>
      </c>
      <c r="DW189">
        <f t="shared" ca="1" si="79"/>
        <v>0.59211447811447826</v>
      </c>
      <c r="DX189">
        <f t="shared" ca="1" si="79"/>
        <v>0.56216382876382875</v>
      </c>
      <c r="DY189">
        <f t="shared" ca="1" si="79"/>
        <v>0.54821731601731571</v>
      </c>
      <c r="DZ189">
        <f t="shared" ca="1" si="79"/>
        <v>0.4899399711399709</v>
      </c>
      <c r="EA189">
        <f t="shared" ca="1" si="79"/>
        <v>0.4464203944203945</v>
      </c>
      <c r="EB189">
        <f t="shared" ca="1" si="79"/>
        <v>0.42939634439634439</v>
      </c>
    </row>
    <row r="190" spans="1:132" x14ac:dyDescent="0.25">
      <c r="DP190">
        <v>183</v>
      </c>
      <c r="DQ190">
        <f t="shared" ca="1" si="82"/>
        <v>0.6636513708513706</v>
      </c>
      <c r="DR190">
        <f t="shared" ca="1" si="82"/>
        <v>0.63769350649350642</v>
      </c>
      <c r="DS190">
        <f t="shared" ca="1" si="82"/>
        <v>0.64969177489177488</v>
      </c>
      <c r="DT190">
        <f t="shared" ca="1" si="79"/>
        <v>0.64880548340548339</v>
      </c>
      <c r="DU190">
        <f t="shared" ca="1" si="79"/>
        <v>0.67485483405483382</v>
      </c>
      <c r="DV190">
        <f t="shared" ca="1" si="79"/>
        <v>0.61099336219336209</v>
      </c>
      <c r="DW190">
        <f t="shared" ca="1" si="79"/>
        <v>0.59810447330447336</v>
      </c>
      <c r="DX190">
        <f t="shared" ca="1" si="79"/>
        <v>0.56801183261183275</v>
      </c>
      <c r="DY190">
        <f t="shared" ca="1" si="79"/>
        <v>0.55395064935064908</v>
      </c>
      <c r="DZ190">
        <f t="shared" ca="1" si="79"/>
        <v>0.49524675324675305</v>
      </c>
      <c r="EA190">
        <f t="shared" ca="1" si="79"/>
        <v>0.4513258297258298</v>
      </c>
      <c r="EB190">
        <f t="shared" ca="1" si="79"/>
        <v>0.43409321789321781</v>
      </c>
    </row>
    <row r="191" spans="1:132" x14ac:dyDescent="0.25">
      <c r="DP191">
        <v>184</v>
      </c>
      <c r="DQ191">
        <f t="shared" ca="1" si="82"/>
        <v>0.6699822991822989</v>
      </c>
      <c r="DR191">
        <f t="shared" ca="1" si="82"/>
        <v>0.64391592111592122</v>
      </c>
      <c r="DS191">
        <f t="shared" ca="1" si="82"/>
        <v>0.65614179894179891</v>
      </c>
      <c r="DT191">
        <f t="shared" ca="1" si="79"/>
        <v>0.65519567099567089</v>
      </c>
      <c r="DU191">
        <f t="shared" ca="1" si="79"/>
        <v>0.681396248196248</v>
      </c>
      <c r="DV191">
        <f t="shared" ca="1" si="79"/>
        <v>0.6170249158249157</v>
      </c>
      <c r="DW191">
        <f t="shared" ca="1" si="79"/>
        <v>0.60409446849446846</v>
      </c>
      <c r="DX191">
        <f t="shared" ca="1" si="79"/>
        <v>0.57385983645983651</v>
      </c>
      <c r="DY191">
        <f t="shared" ca="1" si="79"/>
        <v>0.55968398268398245</v>
      </c>
      <c r="DZ191">
        <f t="shared" ca="1" si="79"/>
        <v>0.50055353535353508</v>
      </c>
      <c r="EA191">
        <f t="shared" ca="1" si="79"/>
        <v>0.4562312650312651</v>
      </c>
      <c r="EB191">
        <f t="shared" ca="1" si="79"/>
        <v>0.43879009139009134</v>
      </c>
    </row>
    <row r="192" spans="1:132" x14ac:dyDescent="0.25">
      <c r="DP192">
        <v>185</v>
      </c>
      <c r="DQ192">
        <f t="shared" ca="1" si="82"/>
        <v>0.6763132275132272</v>
      </c>
      <c r="DR192">
        <f t="shared" ca="1" si="82"/>
        <v>0.65013833573833579</v>
      </c>
      <c r="DS192">
        <f t="shared" ca="1" si="82"/>
        <v>0.66259182299182295</v>
      </c>
      <c r="DT192">
        <f t="shared" ca="1" si="79"/>
        <v>0.66158585858585861</v>
      </c>
      <c r="DU192">
        <f t="shared" ca="1" si="79"/>
        <v>0.68793766233766218</v>
      </c>
      <c r="DV192">
        <f t="shared" ca="1" si="79"/>
        <v>0.62305646945646931</v>
      </c>
      <c r="DW192">
        <f t="shared" ca="1" si="79"/>
        <v>0.61008446368446378</v>
      </c>
      <c r="DX192">
        <f t="shared" ca="1" si="79"/>
        <v>0.57970784030784028</v>
      </c>
      <c r="DY192">
        <f t="shared" ca="1" si="79"/>
        <v>0.5654173160173156</v>
      </c>
      <c r="DZ192">
        <f t="shared" ca="1" si="79"/>
        <v>0.50586031746031723</v>
      </c>
      <c r="EA192">
        <f t="shared" ca="1" si="79"/>
        <v>0.4611367003367004</v>
      </c>
      <c r="EB192">
        <f t="shared" ca="1" si="79"/>
        <v>0.44348696488696487</v>
      </c>
    </row>
    <row r="193" spans="120:132" x14ac:dyDescent="0.25">
      <c r="DP193">
        <v>186</v>
      </c>
      <c r="DQ193">
        <f t="shared" ca="1" si="82"/>
        <v>0.6826441558441555</v>
      </c>
      <c r="DR193">
        <f t="shared" ca="1" si="82"/>
        <v>0.65636075036075037</v>
      </c>
      <c r="DS193">
        <f t="shared" ca="1" si="82"/>
        <v>0.66904184704184699</v>
      </c>
      <c r="DT193">
        <f t="shared" ca="1" si="79"/>
        <v>0.66797604617604611</v>
      </c>
      <c r="DU193">
        <f t="shared" ca="1" si="79"/>
        <v>0.69447907647907636</v>
      </c>
      <c r="DV193">
        <f t="shared" ca="1" si="79"/>
        <v>0.62908802308802292</v>
      </c>
      <c r="DW193">
        <f t="shared" ca="1" si="79"/>
        <v>0.61607445887445889</v>
      </c>
      <c r="DX193">
        <f t="shared" ca="1" si="79"/>
        <v>0.58555584415584427</v>
      </c>
      <c r="DY193">
        <f t="shared" ca="1" si="79"/>
        <v>0.57115064935064896</v>
      </c>
      <c r="DZ193">
        <f t="shared" ca="1" si="79"/>
        <v>0.51116709956709927</v>
      </c>
      <c r="EA193">
        <f t="shared" ca="1" si="79"/>
        <v>0.4660421356421357</v>
      </c>
      <c r="EB193">
        <f t="shared" ca="1" si="79"/>
        <v>0.4481838383838383</v>
      </c>
    </row>
    <row r="194" spans="120:132" x14ac:dyDescent="0.25">
      <c r="DP194">
        <v>187</v>
      </c>
      <c r="DQ194">
        <f t="shared" ca="1" si="82"/>
        <v>0.68897508417508402</v>
      </c>
      <c r="DR194">
        <f t="shared" ca="1" si="82"/>
        <v>0.66258316498316494</v>
      </c>
      <c r="DS194">
        <f t="shared" ca="1" si="82"/>
        <v>0.67549187109187103</v>
      </c>
      <c r="DT194">
        <f t="shared" ca="1" si="79"/>
        <v>0.67436623376623384</v>
      </c>
      <c r="DU194">
        <f t="shared" ca="1" si="79"/>
        <v>0.70102049062049054</v>
      </c>
      <c r="DV194">
        <f t="shared" ca="1" si="79"/>
        <v>0.63511957671957675</v>
      </c>
      <c r="DW194">
        <f t="shared" ca="1" si="79"/>
        <v>0.62206445406445421</v>
      </c>
      <c r="DX194">
        <f t="shared" ca="1" si="79"/>
        <v>0.59140384800384804</v>
      </c>
      <c r="DY194">
        <f t="shared" ca="1" si="79"/>
        <v>0.57688398268398233</v>
      </c>
      <c r="DZ194">
        <f t="shared" ca="1" si="79"/>
        <v>0.51647388167388142</v>
      </c>
      <c r="EA194">
        <f t="shared" ca="1" si="79"/>
        <v>0.470947570947571</v>
      </c>
      <c r="EB194">
        <f t="shared" ca="1" si="79"/>
        <v>0.45288071188071183</v>
      </c>
    </row>
    <row r="195" spans="120:132" x14ac:dyDescent="0.25">
      <c r="DP195">
        <v>188</v>
      </c>
      <c r="DQ195">
        <f t="shared" ca="1" si="82"/>
        <v>0.69530601250601232</v>
      </c>
      <c r="DR195">
        <f t="shared" ca="1" si="82"/>
        <v>0.66880557960557951</v>
      </c>
      <c r="DS195">
        <f t="shared" ca="1" si="82"/>
        <v>0.68194189514189507</v>
      </c>
      <c r="DT195">
        <f t="shared" ca="1" si="79"/>
        <v>0.68075642135642134</v>
      </c>
      <c r="DU195">
        <f t="shared" ca="1" si="79"/>
        <v>0.7075619047619045</v>
      </c>
      <c r="DV195">
        <f t="shared" ca="1" si="79"/>
        <v>0.64115113035113036</v>
      </c>
      <c r="DW195">
        <f t="shared" ca="1" si="79"/>
        <v>0.62805444925444931</v>
      </c>
      <c r="DX195">
        <f t="shared" ca="1" si="79"/>
        <v>0.59725185185185203</v>
      </c>
      <c r="DY195">
        <f t="shared" ca="1" si="79"/>
        <v>0.5826173160173157</v>
      </c>
      <c r="DZ195">
        <f t="shared" ca="1" si="79"/>
        <v>0.52178066378066357</v>
      </c>
      <c r="EA195">
        <f t="shared" ca="1" si="79"/>
        <v>0.47585300625300631</v>
      </c>
      <c r="EB195">
        <f t="shared" ca="1" si="79"/>
        <v>0.45757758537758536</v>
      </c>
    </row>
    <row r="196" spans="120:132" x14ac:dyDescent="0.25">
      <c r="DP196">
        <v>189</v>
      </c>
      <c r="DQ196">
        <f t="shared" ca="1" si="82"/>
        <v>0.70163694083694061</v>
      </c>
      <c r="DR196">
        <f t="shared" ca="1" si="82"/>
        <v>0.67502799422799431</v>
      </c>
      <c r="DS196">
        <f t="shared" ca="1" si="82"/>
        <v>0.68839191919191911</v>
      </c>
      <c r="DT196">
        <f t="shared" ca="1" si="79"/>
        <v>0.68714660894660884</v>
      </c>
      <c r="DU196">
        <f t="shared" ca="1" si="79"/>
        <v>0.71410331890331868</v>
      </c>
      <c r="DV196">
        <f t="shared" ca="1" si="79"/>
        <v>0.64718268398268397</v>
      </c>
      <c r="DW196">
        <f t="shared" ca="1" si="79"/>
        <v>0.63404444444444441</v>
      </c>
      <c r="DX196">
        <f t="shared" ca="1" si="79"/>
        <v>0.6030998556998558</v>
      </c>
      <c r="DY196">
        <f t="shared" ca="1" si="79"/>
        <v>0.58835064935064907</v>
      </c>
      <c r="DZ196">
        <f t="shared" ca="1" si="79"/>
        <v>0.52708744588744572</v>
      </c>
      <c r="EA196">
        <f t="shared" ca="1" si="79"/>
        <v>0.48075844155844161</v>
      </c>
      <c r="EB196">
        <f t="shared" ca="1" si="79"/>
        <v>0.46227445887445878</v>
      </c>
    </row>
    <row r="197" spans="120:132" x14ac:dyDescent="0.25">
      <c r="DP197">
        <v>190</v>
      </c>
      <c r="DQ197">
        <f t="shared" ca="1" si="82"/>
        <v>0.70796786916786891</v>
      </c>
      <c r="DR197">
        <f t="shared" ca="1" si="82"/>
        <v>0.68125040885040888</v>
      </c>
      <c r="DS197">
        <f t="shared" ca="1" si="82"/>
        <v>0.69484194324194315</v>
      </c>
      <c r="DT197">
        <f t="shared" ca="1" si="79"/>
        <v>0.69353679653679656</v>
      </c>
      <c r="DU197">
        <f t="shared" ca="1" si="79"/>
        <v>0.72064473304473287</v>
      </c>
      <c r="DV197">
        <f t="shared" ca="1" si="79"/>
        <v>0.65321423761423758</v>
      </c>
      <c r="DW197">
        <f t="shared" ca="1" si="79"/>
        <v>0.64003443963443973</v>
      </c>
      <c r="DX197">
        <f t="shared" ca="1" si="79"/>
        <v>0.60894785954785957</v>
      </c>
      <c r="DY197">
        <f t="shared" ca="1" si="79"/>
        <v>0.59408398268398244</v>
      </c>
      <c r="DZ197">
        <f t="shared" ca="1" si="79"/>
        <v>0.53239422799422775</v>
      </c>
      <c r="EA197">
        <f t="shared" ca="1" si="79"/>
        <v>0.48566387686387691</v>
      </c>
      <c r="EB197">
        <f t="shared" ca="1" si="79"/>
        <v>0.46697133237133231</v>
      </c>
    </row>
    <row r="198" spans="120:132" x14ac:dyDescent="0.25">
      <c r="DP198">
        <v>191</v>
      </c>
      <c r="DQ198">
        <f t="shared" ca="1" si="82"/>
        <v>0.71429879749879721</v>
      </c>
      <c r="DR198">
        <f t="shared" ca="1" si="82"/>
        <v>0.68747282347282346</v>
      </c>
      <c r="DS198">
        <f t="shared" ca="1" si="82"/>
        <v>0.70129196729196719</v>
      </c>
      <c r="DT198">
        <f t="shared" ca="1" si="79"/>
        <v>0.69992698412698406</v>
      </c>
      <c r="DU198">
        <f t="shared" ca="1" si="79"/>
        <v>0.72718614718614705</v>
      </c>
      <c r="DV198">
        <f t="shared" ca="1" si="79"/>
        <v>0.65924579124579119</v>
      </c>
      <c r="DW198">
        <f t="shared" ca="1" si="79"/>
        <v>0.64602443482443483</v>
      </c>
      <c r="DX198">
        <f t="shared" ca="1" si="79"/>
        <v>0.61479586339586356</v>
      </c>
      <c r="DY198">
        <f t="shared" ca="1" si="79"/>
        <v>0.59981731601731558</v>
      </c>
      <c r="DZ198">
        <f t="shared" ca="1" si="79"/>
        <v>0.53770101010100979</v>
      </c>
      <c r="EA198">
        <f t="shared" ca="1" si="79"/>
        <v>0.49056931216931221</v>
      </c>
      <c r="EB198">
        <f t="shared" ca="1" si="79"/>
        <v>0.47166820586820585</v>
      </c>
    </row>
    <row r="199" spans="120:132" x14ac:dyDescent="0.25">
      <c r="DP199">
        <v>192</v>
      </c>
      <c r="DQ199">
        <f t="shared" ca="1" si="82"/>
        <v>0.72062972582972551</v>
      </c>
      <c r="DR199">
        <f t="shared" ca="1" si="82"/>
        <v>0.69369523809523803</v>
      </c>
      <c r="DS199">
        <f t="shared" ca="1" si="82"/>
        <v>0.70774199134199123</v>
      </c>
      <c r="DT199">
        <f t="shared" ca="1" si="79"/>
        <v>0.70631717171717157</v>
      </c>
      <c r="DU199">
        <f t="shared" ca="1" si="79"/>
        <v>0.73372756132756123</v>
      </c>
      <c r="DV199">
        <f t="shared" ca="1" si="79"/>
        <v>0.6652773448773448</v>
      </c>
      <c r="DW199">
        <f t="shared" ca="1" si="79"/>
        <v>0.65201443001442994</v>
      </c>
      <c r="DX199">
        <f t="shared" ca="1" si="79"/>
        <v>0.62064386724386733</v>
      </c>
      <c r="DY199">
        <f t="shared" ca="1" si="79"/>
        <v>0.60555064935064895</v>
      </c>
      <c r="DZ199">
        <f t="shared" ca="1" si="79"/>
        <v>0.54300779220779183</v>
      </c>
      <c r="EA199">
        <f t="shared" ca="1" si="79"/>
        <v>0.49547474747474762</v>
      </c>
      <c r="EB199">
        <f t="shared" ca="1" si="79"/>
        <v>0.47636507936507927</v>
      </c>
    </row>
    <row r="200" spans="120:132" x14ac:dyDescent="0.25">
      <c r="DP200">
        <v>193</v>
      </c>
      <c r="DQ200">
        <f t="shared" ca="1" si="82"/>
        <v>0.72696065416065381</v>
      </c>
      <c r="DR200">
        <f t="shared" ca="1" si="82"/>
        <v>0.69991765271765261</v>
      </c>
      <c r="DS200">
        <f t="shared" ca="1" si="82"/>
        <v>0.71419201539201527</v>
      </c>
      <c r="DT200">
        <f t="shared" ca="1" si="79"/>
        <v>0.71270735930735929</v>
      </c>
      <c r="DU200">
        <f t="shared" ca="1" si="79"/>
        <v>0.74026897546897541</v>
      </c>
      <c r="DV200">
        <f t="shared" ca="1" si="79"/>
        <v>0.67130889850889841</v>
      </c>
      <c r="DW200">
        <f t="shared" ca="1" si="79"/>
        <v>0.65800442520442526</v>
      </c>
      <c r="DX200">
        <f t="shared" ca="1" si="79"/>
        <v>0.6264918710918711</v>
      </c>
      <c r="DY200">
        <f t="shared" ca="1" si="79"/>
        <v>0.61128398268398232</v>
      </c>
      <c r="DZ200">
        <f t="shared" ca="1" si="79"/>
        <v>0.54831457431457409</v>
      </c>
      <c r="EA200">
        <f t="shared" ca="1" si="79"/>
        <v>0.50038018278018292</v>
      </c>
      <c r="EB200">
        <f t="shared" ca="1" si="79"/>
        <v>0.4810619528619528</v>
      </c>
    </row>
    <row r="201" spans="120:132" x14ac:dyDescent="0.25">
      <c r="DP201">
        <v>194</v>
      </c>
      <c r="DQ201">
        <f t="shared" ca="1" si="82"/>
        <v>0.73329158249158233</v>
      </c>
      <c r="DR201">
        <f t="shared" ca="1" si="82"/>
        <v>0.7061400673400674</v>
      </c>
      <c r="DS201">
        <f t="shared" ca="1" si="82"/>
        <v>0.72064203944203931</v>
      </c>
      <c r="DT201">
        <f t="shared" ca="1" si="79"/>
        <v>0.71909754689754679</v>
      </c>
      <c r="DU201">
        <f t="shared" ca="1" si="79"/>
        <v>0.74681038961038937</v>
      </c>
      <c r="DV201">
        <f t="shared" ca="1" si="79"/>
        <v>0.67734045214045202</v>
      </c>
      <c r="DW201">
        <f t="shared" ca="1" si="79"/>
        <v>0.66399442039442036</v>
      </c>
      <c r="DX201">
        <f t="shared" ca="1" si="79"/>
        <v>0.63233987493987509</v>
      </c>
      <c r="DY201">
        <f t="shared" ca="1" si="79"/>
        <v>0.61701731601731569</v>
      </c>
      <c r="DZ201">
        <f t="shared" ca="1" si="79"/>
        <v>0.55362135642135613</v>
      </c>
      <c r="EA201">
        <f t="shared" ca="1" si="79"/>
        <v>0.50528561808561823</v>
      </c>
      <c r="EB201">
        <f t="shared" ca="1" si="79"/>
        <v>0.48575882635882633</v>
      </c>
    </row>
    <row r="202" spans="120:132" x14ac:dyDescent="0.25">
      <c r="DP202">
        <v>195</v>
      </c>
      <c r="DQ202">
        <f t="shared" ca="1" si="82"/>
        <v>0.73962251082251063</v>
      </c>
      <c r="DR202">
        <f t="shared" ca="1" si="82"/>
        <v>0.71236248196248197</v>
      </c>
      <c r="DS202">
        <f t="shared" ca="1" si="82"/>
        <v>0.72709206349206335</v>
      </c>
      <c r="DT202">
        <f t="shared" ca="1" si="79"/>
        <v>0.72548773448773451</v>
      </c>
      <c r="DU202">
        <f t="shared" ca="1" si="79"/>
        <v>0.75335180375180355</v>
      </c>
      <c r="DV202">
        <f t="shared" ca="1" si="79"/>
        <v>0.68337200577200563</v>
      </c>
      <c r="DW202">
        <f t="shared" ca="1" si="79"/>
        <v>0.66998441558441568</v>
      </c>
      <c r="DX202">
        <f t="shared" ca="1" si="79"/>
        <v>0.63818787878787886</v>
      </c>
      <c r="DY202">
        <f t="shared" ca="1" si="79"/>
        <v>0.62275064935064905</v>
      </c>
      <c r="DZ202">
        <f t="shared" ca="1" si="79"/>
        <v>0.55892813852813816</v>
      </c>
      <c r="EA202">
        <f t="shared" ca="1" si="79"/>
        <v>0.51019105339105353</v>
      </c>
      <c r="EB202">
        <f t="shared" ca="1" si="79"/>
        <v>0.49045569985569987</v>
      </c>
    </row>
    <row r="203" spans="120:132" x14ac:dyDescent="0.25">
      <c r="DP203">
        <v>196</v>
      </c>
      <c r="DQ203">
        <f t="shared" ca="1" si="82"/>
        <v>0.74595343915343892</v>
      </c>
      <c r="DR203">
        <f t="shared" ca="1" si="82"/>
        <v>0.71858489658489655</v>
      </c>
      <c r="DS203">
        <f t="shared" ca="1" si="82"/>
        <v>0.73354208754208738</v>
      </c>
      <c r="DT203">
        <f t="shared" ca="1" si="79"/>
        <v>0.73187792207792202</v>
      </c>
      <c r="DU203">
        <f t="shared" ca="1" si="79"/>
        <v>0.75989321789321773</v>
      </c>
      <c r="DV203">
        <f t="shared" ca="1" si="79"/>
        <v>0.68940355940355924</v>
      </c>
      <c r="DW203">
        <f t="shared" ca="1" si="79"/>
        <v>0.67597441077441078</v>
      </c>
      <c r="DX203">
        <f t="shared" ca="1" si="79"/>
        <v>0.64403588263588263</v>
      </c>
      <c r="DY203">
        <f t="shared" ca="1" si="79"/>
        <v>0.62848398268398242</v>
      </c>
      <c r="DZ203">
        <f t="shared" ca="1" si="79"/>
        <v>0.56423492063492042</v>
      </c>
      <c r="EA203">
        <f t="shared" ca="1" si="79"/>
        <v>0.51509648869648883</v>
      </c>
      <c r="EB203">
        <f t="shared" ca="1" si="79"/>
        <v>0.49515257335257329</v>
      </c>
    </row>
    <row r="204" spans="120:132" x14ac:dyDescent="0.25">
      <c r="DP204">
        <v>197</v>
      </c>
      <c r="DQ204">
        <f t="shared" ca="1" si="82"/>
        <v>0.75228436748436722</v>
      </c>
      <c r="DR204">
        <f t="shared" ca="1" si="82"/>
        <v>0.72480731120731112</v>
      </c>
      <c r="DS204">
        <f t="shared" ca="1" si="82"/>
        <v>0.73999211159211142</v>
      </c>
      <c r="DT204">
        <f t="shared" ca="1" si="79"/>
        <v>0.73826810966810952</v>
      </c>
      <c r="DU204">
        <f t="shared" ca="1" si="79"/>
        <v>0.76643463203463191</v>
      </c>
      <c r="DV204">
        <f t="shared" ca="1" si="79"/>
        <v>0.69543511303511285</v>
      </c>
      <c r="DW204">
        <f t="shared" ca="1" si="79"/>
        <v>0.68196440596440588</v>
      </c>
      <c r="DX204">
        <f t="shared" ca="1" si="79"/>
        <v>0.64988388648388662</v>
      </c>
      <c r="DY204">
        <f t="shared" ca="1" si="79"/>
        <v>0.63421731601731557</v>
      </c>
      <c r="DZ204">
        <f t="shared" ca="1" si="79"/>
        <v>0.56954170274170246</v>
      </c>
      <c r="EA204">
        <f t="shared" ca="1" si="79"/>
        <v>0.52000192400192413</v>
      </c>
      <c r="EB204">
        <f t="shared" ca="1" si="79"/>
        <v>0.49984944684944682</v>
      </c>
    </row>
    <row r="205" spans="120:132" x14ac:dyDescent="0.25">
      <c r="DP205">
        <v>198</v>
      </c>
      <c r="DQ205">
        <f t="shared" ca="1" si="82"/>
        <v>0.75861529581529552</v>
      </c>
      <c r="DR205">
        <f t="shared" ca="1" si="82"/>
        <v>0.73102972582972592</v>
      </c>
      <c r="DS205">
        <f t="shared" ca="1" si="82"/>
        <v>0.74644213564213546</v>
      </c>
      <c r="DT205">
        <f t="shared" ca="1" si="79"/>
        <v>0.74465829725829724</v>
      </c>
      <c r="DU205">
        <f t="shared" ca="1" si="79"/>
        <v>0.77297604617604609</v>
      </c>
      <c r="DV205">
        <f t="shared" ca="1" si="79"/>
        <v>0.70146666666666668</v>
      </c>
      <c r="DW205">
        <f t="shared" ca="1" si="79"/>
        <v>0.68795440115440121</v>
      </c>
      <c r="DX205">
        <f t="shared" ca="1" si="79"/>
        <v>0.65573189033189039</v>
      </c>
      <c r="DY205">
        <f t="shared" ca="1" si="79"/>
        <v>0.63995064935064894</v>
      </c>
      <c r="DZ205">
        <f t="shared" ca="1" si="79"/>
        <v>0.5748484848484845</v>
      </c>
      <c r="EA205">
        <f t="shared" ca="1" si="79"/>
        <v>0.52490735930735943</v>
      </c>
      <c r="EB205">
        <f t="shared" ca="1" si="79"/>
        <v>0.5045463203463203</v>
      </c>
    </row>
    <row r="206" spans="120:132" x14ac:dyDescent="0.25">
      <c r="DP206">
        <v>199</v>
      </c>
      <c r="DQ206">
        <f t="shared" ca="1" si="82"/>
        <v>0.76494622414622382</v>
      </c>
      <c r="DR206">
        <f t="shared" ca="1" si="82"/>
        <v>0.73725214045214049</v>
      </c>
      <c r="DS206">
        <f t="shared" ca="1" si="82"/>
        <v>0.7528921596921595</v>
      </c>
      <c r="DT206">
        <f t="shared" ca="1" si="79"/>
        <v>0.75104848484848474</v>
      </c>
      <c r="DU206">
        <f t="shared" ca="1" si="79"/>
        <v>0.77951746031746005</v>
      </c>
      <c r="DV206">
        <f t="shared" ca="1" si="79"/>
        <v>0.70749822029822029</v>
      </c>
      <c r="DW206">
        <f t="shared" ca="1" si="79"/>
        <v>0.69394439634439631</v>
      </c>
      <c r="DX206">
        <f t="shared" ca="1" si="79"/>
        <v>0.66157989417989438</v>
      </c>
      <c r="DY206">
        <f t="shared" ca="1" si="79"/>
        <v>0.6456839826839823</v>
      </c>
      <c r="DZ206">
        <f t="shared" ref="DZ206:EB229" ca="1" si="84">DD$3*$DP206+DD$13</f>
        <v>0.58015526695526676</v>
      </c>
      <c r="EA206">
        <f t="shared" ca="1" si="84"/>
        <v>0.52981279461279474</v>
      </c>
      <c r="EB206">
        <f t="shared" ca="1" si="84"/>
        <v>0.50924319384319383</v>
      </c>
    </row>
    <row r="207" spans="120:132" x14ac:dyDescent="0.25">
      <c r="DP207">
        <v>200</v>
      </c>
      <c r="DQ207">
        <f t="shared" ca="1" si="82"/>
        <v>0.77127715247715212</v>
      </c>
      <c r="DR207">
        <f t="shared" ca="1" si="82"/>
        <v>0.74347455507455507</v>
      </c>
      <c r="DS207">
        <f t="shared" ca="1" si="82"/>
        <v>0.75934218374218354</v>
      </c>
      <c r="DT207">
        <f t="shared" ca="1" si="82"/>
        <v>0.75743867243867247</v>
      </c>
      <c r="DU207">
        <f t="shared" ca="1" si="82"/>
        <v>0.78605887445887423</v>
      </c>
      <c r="DV207">
        <f t="shared" ca="1" si="82"/>
        <v>0.7135297739297739</v>
      </c>
      <c r="DW207">
        <f t="shared" ca="1" si="82"/>
        <v>0.69993439153439163</v>
      </c>
      <c r="DX207">
        <f t="shared" ca="1" si="82"/>
        <v>0.66742789802789815</v>
      </c>
      <c r="DY207">
        <f t="shared" ca="1" si="82"/>
        <v>0.65141731601731567</v>
      </c>
      <c r="DZ207">
        <f t="shared" ca="1" si="84"/>
        <v>0.58546204906204879</v>
      </c>
      <c r="EA207">
        <f t="shared" ca="1" si="84"/>
        <v>0.53471822991823004</v>
      </c>
      <c r="EB207">
        <f t="shared" ca="1" si="84"/>
        <v>0.51394006734006736</v>
      </c>
    </row>
    <row r="208" spans="120:132" x14ac:dyDescent="0.25">
      <c r="DP208">
        <v>201</v>
      </c>
      <c r="DQ208">
        <f t="shared" ca="1" si="82"/>
        <v>0.77760808080808042</v>
      </c>
      <c r="DR208">
        <f t="shared" ca="1" si="82"/>
        <v>0.74969696969696964</v>
      </c>
      <c r="DS208">
        <f t="shared" ca="1" si="82"/>
        <v>0.76579220779220758</v>
      </c>
      <c r="DT208">
        <f t="shared" ca="1" si="82"/>
        <v>0.76382886002885997</v>
      </c>
      <c r="DU208">
        <f t="shared" ca="1" si="82"/>
        <v>0.79260028860028842</v>
      </c>
      <c r="DV208">
        <f t="shared" ca="1" si="82"/>
        <v>0.71956132756132751</v>
      </c>
      <c r="DW208">
        <f t="shared" ca="1" si="82"/>
        <v>0.70592438672438673</v>
      </c>
      <c r="DX208">
        <f t="shared" ca="1" si="82"/>
        <v>0.67327590187590192</v>
      </c>
      <c r="DY208">
        <f t="shared" ca="1" si="82"/>
        <v>0.65715064935064904</v>
      </c>
      <c r="DZ208">
        <f t="shared" ca="1" si="84"/>
        <v>0.59076883116883083</v>
      </c>
      <c r="EA208">
        <f t="shared" ca="1" si="84"/>
        <v>0.53962366522366534</v>
      </c>
      <c r="EB208">
        <f t="shared" ca="1" si="84"/>
        <v>0.5186369408369409</v>
      </c>
    </row>
    <row r="209" spans="120:132" x14ac:dyDescent="0.25">
      <c r="DP209">
        <v>202</v>
      </c>
      <c r="DQ209">
        <f t="shared" ca="1" si="82"/>
        <v>0.78393900913900894</v>
      </c>
      <c r="DR209">
        <f t="shared" ca="1" si="82"/>
        <v>0.75591938431938421</v>
      </c>
      <c r="DS209">
        <f t="shared" ca="1" si="82"/>
        <v>0.77224223184223162</v>
      </c>
      <c r="DT209">
        <f t="shared" ca="1" si="82"/>
        <v>0.77021904761904747</v>
      </c>
      <c r="DU209">
        <f t="shared" ca="1" si="82"/>
        <v>0.7991417027417026</v>
      </c>
      <c r="DV209">
        <f t="shared" ca="1" si="82"/>
        <v>0.72559288119288112</v>
      </c>
      <c r="DW209">
        <f t="shared" ca="1" si="82"/>
        <v>0.71191438191438183</v>
      </c>
      <c r="DX209">
        <f t="shared" ca="1" si="82"/>
        <v>0.67912390572390591</v>
      </c>
      <c r="DY209">
        <f t="shared" ca="1" si="82"/>
        <v>0.66288398268398241</v>
      </c>
      <c r="DZ209">
        <f t="shared" ca="1" si="84"/>
        <v>0.59607561327561309</v>
      </c>
      <c r="EA209">
        <f t="shared" ca="1" si="84"/>
        <v>0.54452910052910064</v>
      </c>
      <c r="EB209">
        <f t="shared" ca="1" si="84"/>
        <v>0.52333381433381421</v>
      </c>
    </row>
    <row r="210" spans="120:132" x14ac:dyDescent="0.25">
      <c r="DP210">
        <v>203</v>
      </c>
      <c r="DQ210">
        <f t="shared" ca="1" si="82"/>
        <v>0.79026993746993723</v>
      </c>
      <c r="DR210">
        <f t="shared" ca="1" si="82"/>
        <v>0.76214179894179901</v>
      </c>
      <c r="DS210">
        <f t="shared" ca="1" si="82"/>
        <v>0.77869225589225588</v>
      </c>
      <c r="DT210">
        <f t="shared" ca="1" si="82"/>
        <v>0.77660923520923519</v>
      </c>
      <c r="DU210">
        <f t="shared" ca="1" si="82"/>
        <v>0.80568311688311678</v>
      </c>
      <c r="DV210">
        <f t="shared" ca="1" si="82"/>
        <v>0.73162443482443473</v>
      </c>
      <c r="DW210">
        <f t="shared" ca="1" si="82"/>
        <v>0.71790437710437716</v>
      </c>
      <c r="DX210">
        <f t="shared" ca="1" si="82"/>
        <v>0.68497190957190968</v>
      </c>
      <c r="DY210">
        <f t="shared" ca="1" si="82"/>
        <v>0.66861731601731555</v>
      </c>
      <c r="DZ210">
        <f t="shared" ca="1" si="84"/>
        <v>0.60138239538239513</v>
      </c>
      <c r="EA210">
        <f t="shared" ca="1" si="84"/>
        <v>0.54943453583453594</v>
      </c>
      <c r="EB210">
        <f t="shared" ca="1" si="84"/>
        <v>0.52803068783068774</v>
      </c>
    </row>
    <row r="211" spans="120:132" x14ac:dyDescent="0.25">
      <c r="DP211">
        <v>204</v>
      </c>
      <c r="DQ211">
        <f t="shared" ca="1" si="82"/>
        <v>0.79660086580086553</v>
      </c>
      <c r="DR211">
        <f t="shared" ca="1" si="82"/>
        <v>0.76836421356421358</v>
      </c>
      <c r="DS211">
        <f t="shared" ca="1" si="82"/>
        <v>0.78514227994227992</v>
      </c>
      <c r="DT211">
        <f t="shared" ca="1" si="82"/>
        <v>0.7829994227994227</v>
      </c>
      <c r="DU211">
        <f t="shared" ca="1" si="82"/>
        <v>0.81222453102453096</v>
      </c>
      <c r="DV211">
        <f t="shared" ca="1" si="82"/>
        <v>0.73765598845598834</v>
      </c>
      <c r="DW211">
        <f t="shared" ca="1" si="82"/>
        <v>0.72389437229437226</v>
      </c>
      <c r="DX211">
        <f t="shared" ca="1" si="82"/>
        <v>0.69081991341991345</v>
      </c>
      <c r="DY211">
        <f t="shared" ca="1" si="82"/>
        <v>0.67435064935064892</v>
      </c>
      <c r="DZ211">
        <f t="shared" ca="1" si="84"/>
        <v>0.60668917748917717</v>
      </c>
      <c r="EA211">
        <f t="shared" ca="1" si="84"/>
        <v>0.55433997113997124</v>
      </c>
      <c r="EB211">
        <f t="shared" ca="1" si="84"/>
        <v>0.53272756132756127</v>
      </c>
    </row>
    <row r="212" spans="120:132" x14ac:dyDescent="0.25">
      <c r="DP212">
        <v>205</v>
      </c>
      <c r="DQ212">
        <f t="shared" ca="1" si="82"/>
        <v>0.80293179413179383</v>
      </c>
      <c r="DR212">
        <f t="shared" ca="1" si="82"/>
        <v>0.77458662818662816</v>
      </c>
      <c r="DS212">
        <f t="shared" ca="1" si="82"/>
        <v>0.79159230399230396</v>
      </c>
      <c r="DT212">
        <f t="shared" ca="1" si="82"/>
        <v>0.78938961038961042</v>
      </c>
      <c r="DU212">
        <f t="shared" ca="1" si="82"/>
        <v>0.81876594516594492</v>
      </c>
      <c r="DV212">
        <f t="shared" ca="1" si="82"/>
        <v>0.74368754208754195</v>
      </c>
      <c r="DW212">
        <f t="shared" ca="1" si="82"/>
        <v>0.72988436748436758</v>
      </c>
      <c r="DX212">
        <f t="shared" ca="1" si="82"/>
        <v>0.69666791726791744</v>
      </c>
      <c r="DY212">
        <f t="shared" ca="1" si="82"/>
        <v>0.68008398268398229</v>
      </c>
      <c r="DZ212">
        <f t="shared" ca="1" si="84"/>
        <v>0.6119959595959592</v>
      </c>
      <c r="EA212">
        <f t="shared" ca="1" si="84"/>
        <v>0.55924540644540666</v>
      </c>
      <c r="EB212">
        <f t="shared" ca="1" si="84"/>
        <v>0.5374244348244348</v>
      </c>
    </row>
    <row r="213" spans="120:132" x14ac:dyDescent="0.25">
      <c r="DP213">
        <v>206</v>
      </c>
      <c r="DQ213">
        <f t="shared" ca="1" si="82"/>
        <v>0.80926272246272213</v>
      </c>
      <c r="DR213">
        <f t="shared" ca="1" si="82"/>
        <v>0.78080904280904273</v>
      </c>
      <c r="DS213">
        <f t="shared" ca="1" si="82"/>
        <v>0.798042328042328</v>
      </c>
      <c r="DT213">
        <f t="shared" ca="1" si="82"/>
        <v>0.79577979797979792</v>
      </c>
      <c r="DU213">
        <f t="shared" ca="1" si="82"/>
        <v>0.8253073593073591</v>
      </c>
      <c r="DV213">
        <f t="shared" ca="1" si="82"/>
        <v>0.74971909571909556</v>
      </c>
      <c r="DW213">
        <f t="shared" ca="1" si="82"/>
        <v>0.73587436267436268</v>
      </c>
      <c r="DX213">
        <f t="shared" ca="1" si="82"/>
        <v>0.7025159211159212</v>
      </c>
      <c r="DY213">
        <f t="shared" ca="1" si="82"/>
        <v>0.68581731601731566</v>
      </c>
      <c r="DZ213">
        <f t="shared" ca="1" si="84"/>
        <v>0.61730274170274146</v>
      </c>
      <c r="EA213">
        <f t="shared" ca="1" si="84"/>
        <v>0.56415084175084185</v>
      </c>
      <c r="EB213">
        <f t="shared" ca="1" si="84"/>
        <v>0.54212130832130834</v>
      </c>
    </row>
    <row r="214" spans="120:132" x14ac:dyDescent="0.25">
      <c r="DP214">
        <v>207</v>
      </c>
      <c r="DQ214">
        <f t="shared" ca="1" si="82"/>
        <v>0.81559365079365043</v>
      </c>
      <c r="DR214">
        <f t="shared" ca="1" si="82"/>
        <v>0.7870314574314573</v>
      </c>
      <c r="DS214">
        <f t="shared" ca="1" si="82"/>
        <v>0.80449235209235204</v>
      </c>
      <c r="DT214">
        <f t="shared" ca="1" si="82"/>
        <v>0.80216998556998542</v>
      </c>
      <c r="DU214">
        <f t="shared" ca="1" si="82"/>
        <v>0.83184877344877328</v>
      </c>
      <c r="DV214">
        <f t="shared" ca="1" si="82"/>
        <v>0.75575064935064917</v>
      </c>
      <c r="DW214">
        <f t="shared" ca="1" si="82"/>
        <v>0.74186435786435778</v>
      </c>
      <c r="DX214">
        <f t="shared" ca="1" si="82"/>
        <v>0.70836392496392497</v>
      </c>
      <c r="DY214">
        <f t="shared" ca="1" si="82"/>
        <v>0.69155064935064903</v>
      </c>
      <c r="DZ214">
        <f t="shared" ca="1" si="84"/>
        <v>0.6226095238095235</v>
      </c>
      <c r="EA214">
        <f t="shared" ca="1" si="84"/>
        <v>0.56905627705627726</v>
      </c>
      <c r="EB214">
        <f t="shared" ca="1" si="84"/>
        <v>0.54681818181818187</v>
      </c>
    </row>
    <row r="215" spans="120:132" x14ac:dyDescent="0.25">
      <c r="DP215">
        <v>208</v>
      </c>
      <c r="DQ215">
        <f t="shared" ca="1" si="82"/>
        <v>0.82192457912457872</v>
      </c>
      <c r="DR215">
        <f t="shared" ca="1" si="82"/>
        <v>0.7932538720538721</v>
      </c>
      <c r="DS215">
        <f t="shared" ca="1" si="82"/>
        <v>0.81094237614237608</v>
      </c>
      <c r="DT215">
        <f t="shared" ca="1" si="82"/>
        <v>0.80856017316017315</v>
      </c>
      <c r="DU215">
        <f t="shared" ca="1" si="82"/>
        <v>0.83839018759018746</v>
      </c>
      <c r="DV215">
        <f t="shared" ca="1" si="82"/>
        <v>0.761782202982203</v>
      </c>
      <c r="DW215">
        <f t="shared" ca="1" si="82"/>
        <v>0.7478543530543531</v>
      </c>
      <c r="DX215">
        <f t="shared" ca="1" si="82"/>
        <v>0.71421192881192896</v>
      </c>
      <c r="DY215">
        <f t="shared" ca="1" si="82"/>
        <v>0.6972839826839824</v>
      </c>
      <c r="DZ215">
        <f t="shared" ca="1" si="84"/>
        <v>0.62791630591630554</v>
      </c>
      <c r="EA215">
        <f t="shared" ca="1" si="84"/>
        <v>0.57396171236171245</v>
      </c>
      <c r="EB215">
        <f t="shared" ca="1" si="84"/>
        <v>0.55151505531505518</v>
      </c>
    </row>
    <row r="216" spans="120:132" x14ac:dyDescent="0.25">
      <c r="DP216">
        <v>209</v>
      </c>
      <c r="DQ216">
        <f t="shared" ca="1" si="82"/>
        <v>0.82825550745550724</v>
      </c>
      <c r="DR216">
        <f t="shared" ca="1" si="82"/>
        <v>0.79947628667628667</v>
      </c>
      <c r="DS216">
        <f t="shared" ca="1" si="82"/>
        <v>0.81739240019240011</v>
      </c>
      <c r="DT216">
        <f t="shared" ca="1" si="82"/>
        <v>0.81495036075036065</v>
      </c>
      <c r="DU216">
        <f t="shared" ca="1" si="82"/>
        <v>0.84493160173160164</v>
      </c>
      <c r="DV216">
        <f t="shared" ca="1" si="82"/>
        <v>0.76781375661375662</v>
      </c>
      <c r="DW216">
        <f t="shared" ca="1" si="82"/>
        <v>0.75384434824434821</v>
      </c>
      <c r="DX216">
        <f t="shared" ca="1" si="82"/>
        <v>0.72005993265993273</v>
      </c>
      <c r="DY216">
        <f t="shared" ca="1" si="82"/>
        <v>0.70301731601731576</v>
      </c>
      <c r="DZ216">
        <f t="shared" ca="1" si="84"/>
        <v>0.6332230880230878</v>
      </c>
      <c r="EA216">
        <f t="shared" ca="1" si="84"/>
        <v>0.57886714766714786</v>
      </c>
      <c r="EB216">
        <f t="shared" ca="1" si="84"/>
        <v>0.55621192881192871</v>
      </c>
    </row>
    <row r="217" spans="120:132" x14ac:dyDescent="0.25">
      <c r="DP217">
        <v>210</v>
      </c>
      <c r="DQ217">
        <f t="shared" ca="1" si="82"/>
        <v>0.83458643578643554</v>
      </c>
      <c r="DR217">
        <f t="shared" ca="1" si="82"/>
        <v>0.80569870129870125</v>
      </c>
      <c r="DS217">
        <f t="shared" ca="1" si="82"/>
        <v>0.82384242424242415</v>
      </c>
      <c r="DT217">
        <f t="shared" ca="1" si="82"/>
        <v>0.82134054834054837</v>
      </c>
      <c r="DU217">
        <f t="shared" ca="1" si="82"/>
        <v>0.8514730158730156</v>
      </c>
      <c r="DV217">
        <f t="shared" ca="1" si="82"/>
        <v>0.77384531024531023</v>
      </c>
      <c r="DW217">
        <f t="shared" ca="1" si="82"/>
        <v>0.75983434343434353</v>
      </c>
      <c r="DX217">
        <f t="shared" ca="1" si="82"/>
        <v>0.7259079365079365</v>
      </c>
      <c r="DY217">
        <f t="shared" ca="1" si="82"/>
        <v>0.70875064935064891</v>
      </c>
      <c r="DZ217">
        <f t="shared" ca="1" si="84"/>
        <v>0.63852987012986984</v>
      </c>
      <c r="EA217">
        <f t="shared" ca="1" si="84"/>
        <v>0.58377258297258305</v>
      </c>
      <c r="EB217">
        <f t="shared" ca="1" si="84"/>
        <v>0.56090880230880225</v>
      </c>
    </row>
    <row r="218" spans="120:132" x14ac:dyDescent="0.25">
      <c r="DP218">
        <v>211</v>
      </c>
      <c r="DQ218">
        <f t="shared" ca="1" si="82"/>
        <v>0.84091736411736384</v>
      </c>
      <c r="DR218">
        <f t="shared" ca="1" si="82"/>
        <v>0.81192111592111582</v>
      </c>
      <c r="DS218">
        <f t="shared" ca="1" si="82"/>
        <v>0.83029244829244819</v>
      </c>
      <c r="DT218">
        <f t="shared" ca="1" si="82"/>
        <v>0.82773073593073587</v>
      </c>
      <c r="DU218">
        <f t="shared" ca="1" si="82"/>
        <v>0.85801443001442979</v>
      </c>
      <c r="DV218">
        <f t="shared" ca="1" si="82"/>
        <v>0.77987686387686384</v>
      </c>
      <c r="DW218">
        <f t="shared" ca="1" si="82"/>
        <v>0.76582433862433863</v>
      </c>
      <c r="DX218">
        <f t="shared" ca="1" si="82"/>
        <v>0.73175594035594049</v>
      </c>
      <c r="DY218">
        <f t="shared" ca="1" si="82"/>
        <v>0.71448398268398228</v>
      </c>
      <c r="DZ218">
        <f t="shared" ca="1" si="84"/>
        <v>0.64383665223665187</v>
      </c>
      <c r="EA218">
        <f t="shared" ca="1" si="84"/>
        <v>0.58867801827801847</v>
      </c>
      <c r="EB218">
        <f t="shared" ca="1" si="84"/>
        <v>0.56560567580567578</v>
      </c>
    </row>
    <row r="219" spans="120:132" x14ac:dyDescent="0.25">
      <c r="DP219">
        <v>212</v>
      </c>
      <c r="DQ219">
        <f t="shared" ca="1" si="82"/>
        <v>0.84724829244829214</v>
      </c>
      <c r="DR219">
        <f t="shared" ca="1" si="82"/>
        <v>0.81814353054353062</v>
      </c>
      <c r="DS219">
        <f t="shared" ca="1" si="82"/>
        <v>0.83674247234247223</v>
      </c>
      <c r="DT219">
        <f t="shared" ca="1" si="82"/>
        <v>0.83412092352092337</v>
      </c>
      <c r="DU219">
        <f t="shared" ca="1" si="82"/>
        <v>0.86455584415584397</v>
      </c>
      <c r="DV219">
        <f t="shared" ca="1" si="82"/>
        <v>0.78590841750841745</v>
      </c>
      <c r="DW219">
        <f t="shared" ca="1" si="82"/>
        <v>0.77181433381433373</v>
      </c>
      <c r="DX219">
        <f t="shared" ca="1" si="82"/>
        <v>0.73760394420394426</v>
      </c>
      <c r="DY219">
        <f t="shared" ca="1" si="82"/>
        <v>0.72021731601731565</v>
      </c>
      <c r="DZ219">
        <f t="shared" ca="1" si="84"/>
        <v>0.64914343434343413</v>
      </c>
      <c r="EA219">
        <f t="shared" ca="1" si="84"/>
        <v>0.59358345358345366</v>
      </c>
      <c r="EB219">
        <f t="shared" ca="1" si="84"/>
        <v>0.57030254930254931</v>
      </c>
    </row>
    <row r="220" spans="120:132" x14ac:dyDescent="0.25">
      <c r="DP220">
        <v>213</v>
      </c>
      <c r="DQ220">
        <f t="shared" ca="1" si="82"/>
        <v>0.85357922077922044</v>
      </c>
      <c r="DR220">
        <f t="shared" ca="1" si="82"/>
        <v>0.82436594516594519</v>
      </c>
      <c r="DS220">
        <f t="shared" ca="1" si="82"/>
        <v>0.84319249639249627</v>
      </c>
      <c r="DT220">
        <f t="shared" ca="1" si="82"/>
        <v>0.8405111111111111</v>
      </c>
      <c r="DU220">
        <f t="shared" ca="1" si="82"/>
        <v>0.87109725829725815</v>
      </c>
      <c r="DV220">
        <f t="shared" ca="1" si="82"/>
        <v>0.79193997113997106</v>
      </c>
      <c r="DW220">
        <f t="shared" ca="1" si="82"/>
        <v>0.77780432900432905</v>
      </c>
      <c r="DX220">
        <f t="shared" ca="1" si="82"/>
        <v>0.74345194805194825</v>
      </c>
      <c r="DY220">
        <f t="shared" ca="1" si="82"/>
        <v>0.72595064935064901</v>
      </c>
      <c r="DZ220">
        <f t="shared" ca="1" si="84"/>
        <v>0.65445021645021617</v>
      </c>
      <c r="EA220">
        <f t="shared" ca="1" si="84"/>
        <v>0.59848888888888907</v>
      </c>
      <c r="EB220">
        <f t="shared" ca="1" si="84"/>
        <v>0.57499942279942284</v>
      </c>
    </row>
    <row r="221" spans="120:132" x14ac:dyDescent="0.25">
      <c r="DP221">
        <v>214</v>
      </c>
      <c r="DQ221">
        <f t="shared" ca="1" si="82"/>
        <v>0.85991014911014874</v>
      </c>
      <c r="DR221">
        <f t="shared" ca="1" si="82"/>
        <v>0.83058835978835976</v>
      </c>
      <c r="DS221">
        <f t="shared" ca="1" si="82"/>
        <v>0.84964252044252031</v>
      </c>
      <c r="DT221">
        <f t="shared" ca="1" si="82"/>
        <v>0.8469012987012986</v>
      </c>
      <c r="DU221">
        <f t="shared" ca="1" si="82"/>
        <v>0.87763867243867233</v>
      </c>
      <c r="DV221">
        <f t="shared" ca="1" si="82"/>
        <v>0.79797152477152467</v>
      </c>
      <c r="DW221">
        <f t="shared" ca="1" si="82"/>
        <v>0.78379432419432415</v>
      </c>
      <c r="DX221">
        <f t="shared" ca="1" si="82"/>
        <v>0.74929995189995202</v>
      </c>
      <c r="DY221">
        <f t="shared" ca="1" si="82"/>
        <v>0.73168398268398238</v>
      </c>
      <c r="DZ221">
        <f t="shared" ca="1" si="84"/>
        <v>0.65975699855699821</v>
      </c>
      <c r="EA221">
        <f t="shared" ca="1" si="84"/>
        <v>0.60339432419432426</v>
      </c>
      <c r="EB221">
        <f t="shared" ca="1" si="84"/>
        <v>0.57969629629629638</v>
      </c>
    </row>
    <row r="222" spans="120:132" x14ac:dyDescent="0.25">
      <c r="DP222">
        <v>215</v>
      </c>
      <c r="DQ222">
        <f t="shared" ca="1" si="82"/>
        <v>0.86624107744107703</v>
      </c>
      <c r="DR222">
        <f t="shared" ca="1" si="82"/>
        <v>0.83681077441077434</v>
      </c>
      <c r="DS222">
        <f t="shared" ca="1" si="82"/>
        <v>0.85609254449254435</v>
      </c>
      <c r="DT222">
        <f t="shared" ca="1" si="82"/>
        <v>0.85329148629148632</v>
      </c>
      <c r="DU222">
        <f t="shared" ca="1" si="82"/>
        <v>0.88418008658008651</v>
      </c>
      <c r="DV222">
        <f t="shared" ca="1" si="82"/>
        <v>0.80400307840307828</v>
      </c>
      <c r="DW222">
        <f t="shared" ca="1" si="82"/>
        <v>0.78978431938431948</v>
      </c>
      <c r="DX222">
        <f t="shared" ca="1" si="82"/>
        <v>0.75514795574795579</v>
      </c>
      <c r="DY222">
        <f t="shared" ca="1" si="82"/>
        <v>0.73741731601731575</v>
      </c>
      <c r="DZ222">
        <f t="shared" ca="1" si="84"/>
        <v>0.66506378066378047</v>
      </c>
      <c r="EA222">
        <f t="shared" ca="1" si="84"/>
        <v>0.60829975949975967</v>
      </c>
      <c r="EB222">
        <f t="shared" ca="1" si="84"/>
        <v>0.58439316979316991</v>
      </c>
    </row>
    <row r="223" spans="120:132" x14ac:dyDescent="0.25">
      <c r="DP223">
        <v>216</v>
      </c>
      <c r="DQ223">
        <f t="shared" ca="1" si="82"/>
        <v>0.87257200577200555</v>
      </c>
      <c r="DR223">
        <f t="shared" ca="1" si="82"/>
        <v>0.84303318903318891</v>
      </c>
      <c r="DS223">
        <f t="shared" ca="1" si="82"/>
        <v>0.86254256854256839</v>
      </c>
      <c r="DT223">
        <f t="shared" ca="1" si="82"/>
        <v>0.85968167388167382</v>
      </c>
      <c r="DU223">
        <f t="shared" ca="1" si="82"/>
        <v>0.89072150072150047</v>
      </c>
      <c r="DV223">
        <f t="shared" ca="1" si="82"/>
        <v>0.81003463203463189</v>
      </c>
      <c r="DW223">
        <f t="shared" ca="1" si="82"/>
        <v>0.79577431457431458</v>
      </c>
      <c r="DX223">
        <f t="shared" ca="1" si="82"/>
        <v>0.76099595959595978</v>
      </c>
      <c r="DY223">
        <f t="shared" ca="1" si="82"/>
        <v>0.7431506493506489</v>
      </c>
      <c r="DZ223">
        <f t="shared" ca="1" si="84"/>
        <v>0.67037056277056251</v>
      </c>
      <c r="EA223">
        <f t="shared" ca="1" si="84"/>
        <v>0.61320519480519486</v>
      </c>
      <c r="EB223">
        <f t="shared" ca="1" si="84"/>
        <v>0.58909004329004322</v>
      </c>
    </row>
    <row r="224" spans="120:132" x14ac:dyDescent="0.25">
      <c r="DP224">
        <v>217</v>
      </c>
      <c r="DQ224">
        <f t="shared" ca="1" si="82"/>
        <v>0.87890293410293385</v>
      </c>
      <c r="DR224">
        <f t="shared" ca="1" si="82"/>
        <v>0.84925560365560371</v>
      </c>
      <c r="DS224">
        <f t="shared" ca="1" si="82"/>
        <v>0.86899259259259243</v>
      </c>
      <c r="DT224">
        <f t="shared" ca="1" si="82"/>
        <v>0.86607186147186133</v>
      </c>
      <c r="DU224">
        <f t="shared" ca="1" si="82"/>
        <v>0.89726291486291465</v>
      </c>
      <c r="DV224">
        <f t="shared" ca="1" si="82"/>
        <v>0.8160661856661855</v>
      </c>
      <c r="DW224">
        <f t="shared" ca="1" si="82"/>
        <v>0.80176430976430968</v>
      </c>
      <c r="DX224">
        <f t="shared" ca="1" si="82"/>
        <v>0.76684396344396355</v>
      </c>
      <c r="DY224">
        <f t="shared" ca="1" si="82"/>
        <v>0.74888398268398226</v>
      </c>
      <c r="DZ224">
        <f t="shared" ca="1" si="84"/>
        <v>0.67567734487734454</v>
      </c>
      <c r="EA224">
        <f t="shared" ca="1" si="84"/>
        <v>0.61811063011063028</v>
      </c>
      <c r="EB224">
        <f t="shared" ca="1" si="84"/>
        <v>0.59378691678691675</v>
      </c>
    </row>
    <row r="225" spans="120:132" x14ac:dyDescent="0.25">
      <c r="DP225">
        <v>218</v>
      </c>
      <c r="DQ225">
        <f t="shared" ca="1" si="82"/>
        <v>0.88523386243386215</v>
      </c>
      <c r="DR225">
        <f t="shared" ca="1" si="82"/>
        <v>0.85547801827801828</v>
      </c>
      <c r="DS225">
        <f t="shared" ca="1" si="82"/>
        <v>0.87544261664261647</v>
      </c>
      <c r="DT225">
        <f t="shared" ca="1" si="82"/>
        <v>0.87246204906204905</v>
      </c>
      <c r="DU225">
        <f t="shared" ca="1" si="82"/>
        <v>0.90380432900432883</v>
      </c>
      <c r="DV225">
        <f t="shared" ca="1" si="82"/>
        <v>0.82209773929773911</v>
      </c>
      <c r="DW225">
        <f t="shared" ca="1" si="82"/>
        <v>0.807754304954305</v>
      </c>
      <c r="DX225">
        <f t="shared" ca="1" si="82"/>
        <v>0.77269196729196732</v>
      </c>
      <c r="DY225">
        <f t="shared" ca="1" si="82"/>
        <v>0.75461731601731563</v>
      </c>
      <c r="DZ225">
        <f t="shared" ca="1" si="84"/>
        <v>0.68098412698412658</v>
      </c>
      <c r="EA225">
        <f t="shared" ca="1" si="84"/>
        <v>0.62301606541606547</v>
      </c>
      <c r="EB225">
        <f t="shared" ca="1" si="84"/>
        <v>0.59848379028379028</v>
      </c>
    </row>
    <row r="226" spans="120:132" x14ac:dyDescent="0.25">
      <c r="DP226">
        <v>219</v>
      </c>
      <c r="DQ226">
        <f t="shared" ref="DQ226:EB248" ca="1" si="85">CU$3*$DP226+CU$13</f>
        <v>0.89156479076479045</v>
      </c>
      <c r="DR226">
        <f t="shared" ca="1" si="85"/>
        <v>0.86170043290043286</v>
      </c>
      <c r="DS226">
        <f t="shared" ca="1" si="85"/>
        <v>0.88189264069264051</v>
      </c>
      <c r="DT226">
        <f t="shared" ca="1" si="85"/>
        <v>0.87885223665223655</v>
      </c>
      <c r="DU226">
        <f t="shared" ca="1" si="85"/>
        <v>0.91034574314574301</v>
      </c>
      <c r="DV226">
        <f t="shared" ca="1" si="85"/>
        <v>0.82812929292929294</v>
      </c>
      <c r="DW226">
        <f t="shared" ca="1" si="85"/>
        <v>0.8137443001443001</v>
      </c>
      <c r="DX226">
        <f t="shared" ca="1" si="85"/>
        <v>0.77853997113997131</v>
      </c>
      <c r="DY226">
        <f t="shared" ca="1" si="85"/>
        <v>0.760350649350649</v>
      </c>
      <c r="DZ226">
        <f t="shared" ca="1" si="84"/>
        <v>0.68629090909090884</v>
      </c>
      <c r="EA226">
        <f t="shared" ca="1" si="84"/>
        <v>0.62792150072150088</v>
      </c>
      <c r="EB226">
        <f t="shared" ca="1" si="84"/>
        <v>0.60318066378066382</v>
      </c>
    </row>
    <row r="227" spans="120:132" x14ac:dyDescent="0.25">
      <c r="DP227">
        <v>220</v>
      </c>
      <c r="DQ227">
        <f t="shared" ca="1" si="85"/>
        <v>0.89789571909571875</v>
      </c>
      <c r="DR227">
        <f t="shared" ca="1" si="85"/>
        <v>0.86792284752284743</v>
      </c>
      <c r="DS227">
        <f t="shared" ca="1" si="85"/>
        <v>0.88834266474266455</v>
      </c>
      <c r="DT227">
        <f t="shared" ca="1" si="85"/>
        <v>0.88524242424242428</v>
      </c>
      <c r="DU227">
        <f t="shared" ca="1" si="85"/>
        <v>0.9168871572871572</v>
      </c>
      <c r="DV227">
        <f t="shared" ca="1" si="85"/>
        <v>0.83416084656084655</v>
      </c>
      <c r="DW227">
        <f t="shared" ca="1" si="85"/>
        <v>0.81973429533429543</v>
      </c>
      <c r="DX227">
        <f t="shared" ca="1" si="85"/>
        <v>0.78438797498797508</v>
      </c>
      <c r="DY227">
        <f t="shared" ca="1" si="85"/>
        <v>0.76608398268398237</v>
      </c>
      <c r="DZ227">
        <f t="shared" ca="1" si="84"/>
        <v>0.69159769119769088</v>
      </c>
      <c r="EA227">
        <f t="shared" ca="1" si="84"/>
        <v>0.63282693602693607</v>
      </c>
      <c r="EB227">
        <f t="shared" ca="1" si="84"/>
        <v>0.60787753727753735</v>
      </c>
    </row>
    <row r="228" spans="120:132" x14ac:dyDescent="0.25">
      <c r="DP228">
        <v>221</v>
      </c>
      <c r="DQ228">
        <f t="shared" ca="1" si="85"/>
        <v>0.90422664742664705</v>
      </c>
      <c r="DR228">
        <f t="shared" ca="1" si="85"/>
        <v>0.874145262145262</v>
      </c>
      <c r="DS228">
        <f t="shared" ca="1" si="85"/>
        <v>0.89479268879268858</v>
      </c>
      <c r="DT228">
        <f t="shared" ca="1" si="85"/>
        <v>0.89163261183261178</v>
      </c>
      <c r="DU228">
        <f t="shared" ca="1" si="85"/>
        <v>0.92342857142857115</v>
      </c>
      <c r="DV228">
        <f t="shared" ca="1" si="85"/>
        <v>0.84019240019240016</v>
      </c>
      <c r="DW228">
        <f t="shared" ca="1" si="85"/>
        <v>0.82572429052429053</v>
      </c>
      <c r="DX228">
        <f t="shared" ca="1" si="85"/>
        <v>0.79023597883597885</v>
      </c>
      <c r="DY228">
        <f t="shared" ca="1" si="85"/>
        <v>0.77181731601731574</v>
      </c>
      <c r="DZ228">
        <f t="shared" ca="1" si="84"/>
        <v>0.69690447330447292</v>
      </c>
      <c r="EA228">
        <f t="shared" ca="1" si="84"/>
        <v>0.63773237133237148</v>
      </c>
      <c r="EB228">
        <f t="shared" ca="1" si="84"/>
        <v>0.61257441077441088</v>
      </c>
    </row>
    <row r="229" spans="120:132" x14ac:dyDescent="0.25">
      <c r="DP229">
        <v>222</v>
      </c>
      <c r="DQ229">
        <f t="shared" ca="1" si="85"/>
        <v>0.91055757575757534</v>
      </c>
      <c r="DR229">
        <f t="shared" ca="1" si="85"/>
        <v>0.8803676767676768</v>
      </c>
      <c r="DS229">
        <f t="shared" ca="1" si="85"/>
        <v>0.90124271284271262</v>
      </c>
      <c r="DT229">
        <f t="shared" ca="1" si="85"/>
        <v>0.89802279942279928</v>
      </c>
      <c r="DU229">
        <f t="shared" ca="1" si="85"/>
        <v>0.92996998556998534</v>
      </c>
      <c r="DV229">
        <f t="shared" ca="1" si="85"/>
        <v>0.84622395382395377</v>
      </c>
      <c r="DW229">
        <f t="shared" ca="1" si="85"/>
        <v>0.83171428571428563</v>
      </c>
      <c r="DX229">
        <f t="shared" ca="1" si="85"/>
        <v>0.79608398268398284</v>
      </c>
      <c r="DY229">
        <f t="shared" ca="1" si="85"/>
        <v>0.77755064935064888</v>
      </c>
      <c r="DZ229">
        <f t="shared" ca="1" si="84"/>
        <v>0.70221125541125518</v>
      </c>
      <c r="EA229">
        <f t="shared" ca="1" si="84"/>
        <v>0.64263780663780667</v>
      </c>
      <c r="EB229">
        <f t="shared" ca="1" si="84"/>
        <v>0.61727128427128419</v>
      </c>
    </row>
    <row r="230" spans="120:132" x14ac:dyDescent="0.25">
      <c r="DP230">
        <v>223</v>
      </c>
      <c r="DQ230">
        <f t="shared" ca="1" si="85"/>
        <v>0.91688850408850364</v>
      </c>
      <c r="DR230">
        <f t="shared" ca="1" si="85"/>
        <v>0.88659009139009137</v>
      </c>
      <c r="DS230">
        <f t="shared" ca="1" si="85"/>
        <v>0.90769273689273666</v>
      </c>
      <c r="DT230">
        <f t="shared" ca="1" si="85"/>
        <v>0.904412987012987</v>
      </c>
      <c r="DU230">
        <f t="shared" ca="1" si="85"/>
        <v>0.93651139971139952</v>
      </c>
      <c r="DV230">
        <f t="shared" ca="1" si="85"/>
        <v>0.85225550745550738</v>
      </c>
      <c r="DW230">
        <f t="shared" ca="1" si="85"/>
        <v>0.83770428090428095</v>
      </c>
      <c r="DX230">
        <f t="shared" ca="1" si="85"/>
        <v>0.80193198653198661</v>
      </c>
      <c r="DY230">
        <f t="shared" ca="1" si="85"/>
        <v>0.78328398268398225</v>
      </c>
      <c r="DZ230">
        <f t="shared" ca="1" si="85"/>
        <v>0.70751803751803721</v>
      </c>
      <c r="EA230">
        <f t="shared" ca="1" si="85"/>
        <v>0.64754324194324209</v>
      </c>
      <c r="EB230">
        <f t="shared" ca="1" si="85"/>
        <v>0.62196815776815773</v>
      </c>
    </row>
    <row r="231" spans="120:132" x14ac:dyDescent="0.25">
      <c r="DP231">
        <v>224</v>
      </c>
      <c r="DQ231">
        <f t="shared" ca="1" si="85"/>
        <v>0.92321943241943216</v>
      </c>
      <c r="DR231">
        <f t="shared" ca="1" si="85"/>
        <v>0.89281250601250595</v>
      </c>
      <c r="DS231">
        <f t="shared" ca="1" si="85"/>
        <v>0.9141427609427607</v>
      </c>
      <c r="DT231">
        <f t="shared" ca="1" si="85"/>
        <v>0.9108031746031745</v>
      </c>
      <c r="DU231">
        <f t="shared" ca="1" si="85"/>
        <v>0.9430528138528137</v>
      </c>
      <c r="DV231">
        <f t="shared" ca="1" si="85"/>
        <v>0.85828706108706099</v>
      </c>
      <c r="DW231">
        <f t="shared" ca="1" si="85"/>
        <v>0.84369427609427605</v>
      </c>
      <c r="DX231">
        <f t="shared" ca="1" si="85"/>
        <v>0.80777999037999038</v>
      </c>
      <c r="DY231">
        <f t="shared" ca="1" si="85"/>
        <v>0.78901731601731562</v>
      </c>
      <c r="DZ231">
        <f t="shared" ca="1" si="85"/>
        <v>0.71282481962481925</v>
      </c>
      <c r="EA231">
        <f t="shared" ca="1" si="85"/>
        <v>0.65244867724867728</v>
      </c>
      <c r="EB231">
        <f t="shared" ca="1" si="85"/>
        <v>0.62666503126503126</v>
      </c>
    </row>
    <row r="232" spans="120:132" x14ac:dyDescent="0.25">
      <c r="DP232">
        <v>225</v>
      </c>
      <c r="DQ232">
        <f t="shared" ca="1" si="85"/>
        <v>0.92955036075036046</v>
      </c>
      <c r="DR232">
        <f t="shared" ca="1" si="85"/>
        <v>0.89903492063492052</v>
      </c>
      <c r="DS232">
        <f t="shared" ca="1" si="85"/>
        <v>0.92059278499278496</v>
      </c>
      <c r="DT232">
        <f t="shared" ca="1" si="85"/>
        <v>0.91719336219336223</v>
      </c>
      <c r="DU232">
        <f t="shared" ca="1" si="85"/>
        <v>0.94959422799422788</v>
      </c>
      <c r="DV232">
        <f t="shared" ca="1" si="85"/>
        <v>0.8643186147186146</v>
      </c>
      <c r="DW232">
        <f t="shared" ca="1" si="85"/>
        <v>0.84968427128427138</v>
      </c>
      <c r="DX232">
        <f t="shared" ca="1" si="85"/>
        <v>0.81362799422799437</v>
      </c>
      <c r="DY232">
        <f t="shared" ca="1" si="85"/>
        <v>0.79475064935064899</v>
      </c>
      <c r="DZ232">
        <f t="shared" ca="1" si="85"/>
        <v>0.71813160173160151</v>
      </c>
      <c r="EA232">
        <f t="shared" ca="1" si="85"/>
        <v>0.65735411255411269</v>
      </c>
      <c r="EB232">
        <f t="shared" ca="1" si="85"/>
        <v>0.63136190476190479</v>
      </c>
    </row>
    <row r="233" spans="120:132" x14ac:dyDescent="0.25">
      <c r="DP233">
        <v>226</v>
      </c>
      <c r="DQ233">
        <f t="shared" ca="1" si="85"/>
        <v>0.93588128908128876</v>
      </c>
      <c r="DR233">
        <f t="shared" ca="1" si="85"/>
        <v>0.90525733525733532</v>
      </c>
      <c r="DS233">
        <f t="shared" ca="1" si="85"/>
        <v>0.927042809042809</v>
      </c>
      <c r="DT233">
        <f t="shared" ca="1" si="85"/>
        <v>0.92358354978354973</v>
      </c>
      <c r="DU233">
        <f t="shared" ca="1" si="85"/>
        <v>0.95613564213564206</v>
      </c>
      <c r="DV233">
        <f t="shared" ca="1" si="85"/>
        <v>0.87035016835016821</v>
      </c>
      <c r="DW233">
        <f t="shared" ca="1" si="85"/>
        <v>0.85567426647426648</v>
      </c>
      <c r="DX233">
        <f t="shared" ca="1" si="85"/>
        <v>0.81947599807599814</v>
      </c>
      <c r="DY233">
        <f t="shared" ca="1" si="85"/>
        <v>0.80048398268398235</v>
      </c>
      <c r="DZ233">
        <f t="shared" ca="1" si="85"/>
        <v>0.72343838383838355</v>
      </c>
      <c r="EA233">
        <f t="shared" ca="1" si="85"/>
        <v>0.66225954785954788</v>
      </c>
      <c r="EB233">
        <f t="shared" ca="1" si="85"/>
        <v>0.63605877825877832</v>
      </c>
    </row>
    <row r="234" spans="120:132" x14ac:dyDescent="0.25">
      <c r="DP234">
        <v>227</v>
      </c>
      <c r="DQ234">
        <f t="shared" ca="1" si="85"/>
        <v>0.94221221741221706</v>
      </c>
      <c r="DR234">
        <f t="shared" ca="1" si="85"/>
        <v>0.91147974987974989</v>
      </c>
      <c r="DS234">
        <f t="shared" ca="1" si="85"/>
        <v>0.93349283309283304</v>
      </c>
      <c r="DT234">
        <f t="shared" ca="1" si="85"/>
        <v>0.92997373737373723</v>
      </c>
      <c r="DU234">
        <f t="shared" ca="1" si="85"/>
        <v>0.96267705627705602</v>
      </c>
      <c r="DV234">
        <f t="shared" ca="1" si="85"/>
        <v>0.87638172198172182</v>
      </c>
      <c r="DW234">
        <f t="shared" ca="1" si="85"/>
        <v>0.86166426166426158</v>
      </c>
      <c r="DX234">
        <f t="shared" ca="1" si="85"/>
        <v>0.82532400192400213</v>
      </c>
      <c r="DY234">
        <f t="shared" ca="1" si="85"/>
        <v>0.80621731601731572</v>
      </c>
      <c r="DZ234">
        <f t="shared" ca="1" si="85"/>
        <v>0.72874516594516558</v>
      </c>
      <c r="EA234">
        <f t="shared" ca="1" si="85"/>
        <v>0.66716498316498329</v>
      </c>
      <c r="EB234">
        <f t="shared" ca="1" si="85"/>
        <v>0.64075565175565186</v>
      </c>
    </row>
    <row r="235" spans="120:132" x14ac:dyDescent="0.25">
      <c r="DP235">
        <v>228</v>
      </c>
      <c r="DQ235">
        <f t="shared" ca="1" si="85"/>
        <v>0.94854314574314536</v>
      </c>
      <c r="DR235">
        <f t="shared" ca="1" si="85"/>
        <v>0.91770216450216446</v>
      </c>
      <c r="DS235">
        <f t="shared" ca="1" si="85"/>
        <v>0.93994285714285708</v>
      </c>
      <c r="DT235">
        <f t="shared" ca="1" si="85"/>
        <v>0.93636392496392495</v>
      </c>
      <c r="DU235">
        <f t="shared" ca="1" si="85"/>
        <v>0.9692184704184702</v>
      </c>
      <c r="DV235">
        <f t="shared" ca="1" si="85"/>
        <v>0.88241327561327543</v>
      </c>
      <c r="DW235">
        <f t="shared" ca="1" si="85"/>
        <v>0.8676542568542569</v>
      </c>
      <c r="DX235">
        <f t="shared" ca="1" si="85"/>
        <v>0.8311720057720059</v>
      </c>
      <c r="DY235">
        <f t="shared" ca="1" si="85"/>
        <v>0.81195064935064887</v>
      </c>
      <c r="DZ235">
        <f t="shared" ca="1" si="85"/>
        <v>0.73405194805194762</v>
      </c>
      <c r="EA235">
        <f t="shared" ca="1" si="85"/>
        <v>0.67207041847041848</v>
      </c>
      <c r="EB235">
        <f t="shared" ca="1" si="85"/>
        <v>0.64545252525252517</v>
      </c>
    </row>
    <row r="236" spans="120:132" x14ac:dyDescent="0.25">
      <c r="DP236">
        <v>229</v>
      </c>
      <c r="DQ236">
        <f t="shared" ca="1" si="85"/>
        <v>0.95487407407407365</v>
      </c>
      <c r="DR236">
        <f t="shared" ca="1" si="85"/>
        <v>0.92392457912457904</v>
      </c>
      <c r="DS236">
        <f t="shared" ca="1" si="85"/>
        <v>0.94639288119288112</v>
      </c>
      <c r="DT236">
        <f t="shared" ca="1" si="85"/>
        <v>0.94275411255411246</v>
      </c>
      <c r="DU236">
        <f t="shared" ca="1" si="85"/>
        <v>0.97575988455988438</v>
      </c>
      <c r="DV236">
        <f t="shared" ca="1" si="85"/>
        <v>0.88844482924482904</v>
      </c>
      <c r="DW236">
        <f t="shared" ca="1" si="85"/>
        <v>0.873644252044252</v>
      </c>
      <c r="DX236">
        <f t="shared" ca="1" si="85"/>
        <v>0.83702000962000966</v>
      </c>
      <c r="DY236">
        <f t="shared" ca="1" si="85"/>
        <v>0.81768398268398224</v>
      </c>
      <c r="DZ236">
        <f t="shared" ca="1" si="85"/>
        <v>0.73935873015872988</v>
      </c>
      <c r="EA236">
        <f t="shared" ca="1" si="85"/>
        <v>0.6769758537758539</v>
      </c>
      <c r="EB236">
        <f t="shared" ca="1" si="85"/>
        <v>0.6501493987493987</v>
      </c>
    </row>
    <row r="237" spans="120:132" x14ac:dyDescent="0.25">
      <c r="DP237">
        <v>230</v>
      </c>
      <c r="DQ237">
        <f t="shared" ca="1" si="85"/>
        <v>0.96120500240500195</v>
      </c>
      <c r="DR237">
        <f t="shared" ca="1" si="85"/>
        <v>0.93014699374699361</v>
      </c>
      <c r="DS237">
        <f t="shared" ca="1" si="85"/>
        <v>0.95284290524290516</v>
      </c>
      <c r="DT237">
        <f t="shared" ca="1" si="85"/>
        <v>0.94914430014430018</v>
      </c>
      <c r="DU237">
        <f t="shared" ca="1" si="85"/>
        <v>0.98230129870129856</v>
      </c>
      <c r="DV237">
        <f t="shared" ca="1" si="85"/>
        <v>0.89447638287638287</v>
      </c>
      <c r="DW237">
        <f t="shared" ca="1" si="85"/>
        <v>0.87963424723424732</v>
      </c>
      <c r="DX237">
        <f t="shared" ca="1" si="85"/>
        <v>0.84286801346801365</v>
      </c>
      <c r="DY237">
        <f t="shared" ca="1" si="85"/>
        <v>0.8234173160173156</v>
      </c>
      <c r="DZ237">
        <f t="shared" ca="1" si="85"/>
        <v>0.74466551226551192</v>
      </c>
      <c r="EA237">
        <f t="shared" ca="1" si="85"/>
        <v>0.68188128908128909</v>
      </c>
      <c r="EB237">
        <f t="shared" ca="1" si="85"/>
        <v>0.65484627224627223</v>
      </c>
    </row>
    <row r="238" spans="120:132" x14ac:dyDescent="0.25">
      <c r="DP238">
        <v>231</v>
      </c>
      <c r="DQ238">
        <f t="shared" ca="1" si="85"/>
        <v>0.96753593073593047</v>
      </c>
      <c r="DR238">
        <f t="shared" ca="1" si="85"/>
        <v>0.93636940836940841</v>
      </c>
      <c r="DS238">
        <f t="shared" ca="1" si="85"/>
        <v>0.9592929292929292</v>
      </c>
      <c r="DT238">
        <f t="shared" ca="1" si="85"/>
        <v>0.95553448773448768</v>
      </c>
      <c r="DU238">
        <f t="shared" ca="1" si="85"/>
        <v>0.98884271284271275</v>
      </c>
      <c r="DV238">
        <f t="shared" ca="1" si="85"/>
        <v>0.90050793650793648</v>
      </c>
      <c r="DW238">
        <f t="shared" ca="1" si="85"/>
        <v>0.88562424242424242</v>
      </c>
      <c r="DX238">
        <f t="shared" ca="1" si="85"/>
        <v>0.84871601731601742</v>
      </c>
      <c r="DY238">
        <f t="shared" ca="1" si="85"/>
        <v>0.82915064935064897</v>
      </c>
      <c r="DZ238">
        <f t="shared" ca="1" si="85"/>
        <v>0.74997229437229396</v>
      </c>
      <c r="EA238">
        <f t="shared" ca="1" si="85"/>
        <v>0.6867867243867245</v>
      </c>
      <c r="EB238">
        <f t="shared" ca="1" si="85"/>
        <v>0.65954314574314576</v>
      </c>
    </row>
    <row r="239" spans="120:132" x14ac:dyDescent="0.25">
      <c r="DP239">
        <v>232</v>
      </c>
      <c r="DQ239">
        <f t="shared" ca="1" si="85"/>
        <v>0.97386685906685877</v>
      </c>
      <c r="DR239">
        <f t="shared" ca="1" si="85"/>
        <v>0.94259182299182298</v>
      </c>
      <c r="DS239">
        <f t="shared" ca="1" si="85"/>
        <v>0.96574295334295324</v>
      </c>
      <c r="DT239">
        <f t="shared" ca="1" si="85"/>
        <v>0.96192467532467518</v>
      </c>
      <c r="DU239">
        <f t="shared" ca="1" si="85"/>
        <v>0.9953841269841267</v>
      </c>
      <c r="DV239">
        <f t="shared" ca="1" si="85"/>
        <v>0.90653949013949009</v>
      </c>
      <c r="DW239">
        <f t="shared" ca="1" si="85"/>
        <v>0.89161423761423753</v>
      </c>
      <c r="DX239">
        <f t="shared" ca="1" si="85"/>
        <v>0.85456402116402119</v>
      </c>
      <c r="DY239">
        <f t="shared" ca="1" si="85"/>
        <v>0.83488398268398234</v>
      </c>
      <c r="DZ239">
        <f t="shared" ca="1" si="85"/>
        <v>0.75527907647907622</v>
      </c>
      <c r="EA239">
        <f t="shared" ca="1" si="85"/>
        <v>0.69169215969215991</v>
      </c>
      <c r="EB239">
        <f t="shared" ca="1" si="85"/>
        <v>0.6642400192400193</v>
      </c>
    </row>
    <row r="240" spans="120:132" x14ac:dyDescent="0.25">
      <c r="DP240">
        <v>233</v>
      </c>
      <c r="DQ240">
        <f t="shared" ca="1" si="85"/>
        <v>0.98019778739778707</v>
      </c>
      <c r="DR240">
        <f t="shared" ca="1" si="85"/>
        <v>0.94881423761423755</v>
      </c>
      <c r="DS240">
        <f t="shared" ca="1" si="85"/>
        <v>0.97219297739297728</v>
      </c>
      <c r="DT240">
        <f t="shared" ca="1" si="85"/>
        <v>0.96831486291486291</v>
      </c>
      <c r="DU240">
        <f t="shared" ca="1" si="85"/>
        <v>1.0019255411255408</v>
      </c>
      <c r="DV240">
        <f t="shared" ca="1" si="85"/>
        <v>0.9125710437710437</v>
      </c>
      <c r="DW240">
        <f t="shared" ca="1" si="85"/>
        <v>0.89760423280423285</v>
      </c>
      <c r="DX240">
        <f t="shared" ca="1" si="85"/>
        <v>0.86041202501202518</v>
      </c>
      <c r="DY240">
        <f t="shared" ca="1" si="85"/>
        <v>0.84061731601731571</v>
      </c>
      <c r="DZ240">
        <f t="shared" ca="1" si="85"/>
        <v>0.76058585858585825</v>
      </c>
      <c r="EA240">
        <f t="shared" ca="1" si="85"/>
        <v>0.6965975949975951</v>
      </c>
      <c r="EB240">
        <f t="shared" ca="1" si="85"/>
        <v>0.66893689273689283</v>
      </c>
    </row>
    <row r="241" spans="120:132" x14ac:dyDescent="0.25">
      <c r="DP241">
        <v>234</v>
      </c>
      <c r="DQ241">
        <f t="shared" ca="1" si="85"/>
        <v>0.98652871572871537</v>
      </c>
      <c r="DR241">
        <f t="shared" ca="1" si="85"/>
        <v>0.95503665223665213</v>
      </c>
      <c r="DS241">
        <f t="shared" ca="1" si="85"/>
        <v>0.97864300144300131</v>
      </c>
      <c r="DT241">
        <f t="shared" ca="1" si="85"/>
        <v>0.97470505050505041</v>
      </c>
      <c r="DU241">
        <f t="shared" ca="1" si="85"/>
        <v>1.0084669552669552</v>
      </c>
      <c r="DV241">
        <f t="shared" ca="1" si="85"/>
        <v>0.91860259740259731</v>
      </c>
      <c r="DW241">
        <f t="shared" ca="1" si="85"/>
        <v>0.90359422799422795</v>
      </c>
      <c r="DX241">
        <f t="shared" ca="1" si="85"/>
        <v>0.86626002886002895</v>
      </c>
      <c r="DY241">
        <f t="shared" ca="1" si="85"/>
        <v>0.84635064935064908</v>
      </c>
      <c r="DZ241">
        <f t="shared" ca="1" si="85"/>
        <v>0.76589264069264029</v>
      </c>
      <c r="EA241">
        <f t="shared" ca="1" si="85"/>
        <v>0.70150303030303052</v>
      </c>
      <c r="EB241">
        <f t="shared" ca="1" si="85"/>
        <v>0.67363376623376636</v>
      </c>
    </row>
    <row r="242" spans="120:132" x14ac:dyDescent="0.25">
      <c r="DP242">
        <v>235</v>
      </c>
      <c r="DQ242">
        <f t="shared" ca="1" si="85"/>
        <v>0.99285964405964366</v>
      </c>
      <c r="DR242">
        <f t="shared" ca="1" si="85"/>
        <v>0.9612590668590667</v>
      </c>
      <c r="DS242">
        <f t="shared" ca="1" si="85"/>
        <v>0.98509302549302535</v>
      </c>
      <c r="DT242">
        <f t="shared" ca="1" si="85"/>
        <v>0.98109523809523813</v>
      </c>
      <c r="DU242">
        <f t="shared" ca="1" si="85"/>
        <v>1.0150083694083691</v>
      </c>
      <c r="DV242">
        <f t="shared" ca="1" si="85"/>
        <v>0.92463415103415092</v>
      </c>
      <c r="DW242">
        <f t="shared" ca="1" si="85"/>
        <v>0.90958422318422327</v>
      </c>
      <c r="DX242">
        <f t="shared" ca="1" si="85"/>
        <v>0.87210803270803272</v>
      </c>
      <c r="DY242">
        <f t="shared" ca="1" si="85"/>
        <v>0.85208398268398222</v>
      </c>
      <c r="DZ242">
        <f t="shared" ca="1" si="85"/>
        <v>0.77119942279942255</v>
      </c>
      <c r="EA242">
        <f t="shared" ca="1" si="85"/>
        <v>0.70640846560846571</v>
      </c>
      <c r="EB242">
        <f t="shared" ca="1" si="85"/>
        <v>0.67833063973063967</v>
      </c>
    </row>
    <row r="243" spans="120:132" x14ac:dyDescent="0.25">
      <c r="DP243">
        <v>236</v>
      </c>
      <c r="DQ243">
        <f t="shared" ca="1" si="85"/>
        <v>0.99919057239057196</v>
      </c>
      <c r="DR243">
        <f t="shared" ca="1" si="85"/>
        <v>0.9674814814814815</v>
      </c>
      <c r="DS243">
        <f t="shared" ca="1" si="85"/>
        <v>0.99154304954304939</v>
      </c>
      <c r="DT243">
        <f t="shared" ca="1" si="85"/>
        <v>0.98748542568542563</v>
      </c>
      <c r="DU243">
        <f t="shared" ca="1" si="85"/>
        <v>1.0215497835497835</v>
      </c>
      <c r="DV243">
        <f t="shared" ca="1" si="85"/>
        <v>0.93066570466570453</v>
      </c>
      <c r="DW243">
        <f t="shared" ca="1" si="85"/>
        <v>0.91557421837421837</v>
      </c>
      <c r="DX243">
        <f t="shared" ca="1" si="85"/>
        <v>0.87795603655603671</v>
      </c>
      <c r="DY243">
        <f t="shared" ca="1" si="85"/>
        <v>0.85781731601731559</v>
      </c>
      <c r="DZ243">
        <f t="shared" ca="1" si="85"/>
        <v>0.77650620490620459</v>
      </c>
      <c r="EA243">
        <f t="shared" ca="1" si="85"/>
        <v>0.71131390091390112</v>
      </c>
      <c r="EB243">
        <f t="shared" ca="1" si="85"/>
        <v>0.68302751322751321</v>
      </c>
    </row>
    <row r="244" spans="120:132" x14ac:dyDescent="0.25">
      <c r="DP244">
        <v>237</v>
      </c>
      <c r="DQ244">
        <f t="shared" ca="1" si="85"/>
        <v>1.0055215007215001</v>
      </c>
      <c r="DR244">
        <f t="shared" ca="1" si="85"/>
        <v>0.97370389610389607</v>
      </c>
      <c r="DS244">
        <f t="shared" ca="1" si="85"/>
        <v>0.99799307359307343</v>
      </c>
      <c r="DT244">
        <f t="shared" ca="1" si="85"/>
        <v>0.99387561327561313</v>
      </c>
      <c r="DU244">
        <f t="shared" ca="1" si="85"/>
        <v>1.0280911976911975</v>
      </c>
      <c r="DV244">
        <f t="shared" ca="1" si="85"/>
        <v>0.93669725829725814</v>
      </c>
      <c r="DW244">
        <f t="shared" ca="1" si="85"/>
        <v>0.92156421356421347</v>
      </c>
      <c r="DX244">
        <f t="shared" ca="1" si="85"/>
        <v>0.88380404040404048</v>
      </c>
      <c r="DY244">
        <f t="shared" ca="1" si="85"/>
        <v>0.86355064935064896</v>
      </c>
      <c r="DZ244">
        <f t="shared" ca="1" si="85"/>
        <v>0.78181298701298663</v>
      </c>
      <c r="EA244">
        <f t="shared" ca="1" si="85"/>
        <v>0.71621933621933631</v>
      </c>
      <c r="EB244">
        <f t="shared" ca="1" si="85"/>
        <v>0.68772438672438674</v>
      </c>
    </row>
    <row r="245" spans="120:132" x14ac:dyDescent="0.25">
      <c r="DP245">
        <v>238</v>
      </c>
      <c r="DQ245">
        <f t="shared" ca="1" si="85"/>
        <v>1.0118524290524289</v>
      </c>
      <c r="DR245">
        <f t="shared" ca="1" si="85"/>
        <v>0.97992631072631065</v>
      </c>
      <c r="DS245">
        <f t="shared" ca="1" si="85"/>
        <v>1.0044430976430974</v>
      </c>
      <c r="DT245">
        <f t="shared" ca="1" si="85"/>
        <v>1.000265800865801</v>
      </c>
      <c r="DU245">
        <f t="shared" ca="1" si="85"/>
        <v>1.0346326118326115</v>
      </c>
      <c r="DV245">
        <f t="shared" ca="1" si="85"/>
        <v>0.94272881192881175</v>
      </c>
      <c r="DW245">
        <f t="shared" ca="1" si="85"/>
        <v>0.9275542087542088</v>
      </c>
      <c r="DX245">
        <f t="shared" ca="1" si="85"/>
        <v>0.88965204425204447</v>
      </c>
      <c r="DY245">
        <f t="shared" ca="1" si="85"/>
        <v>0.86928398268398233</v>
      </c>
      <c r="DZ245">
        <f t="shared" ca="1" si="85"/>
        <v>0.78711976911976889</v>
      </c>
      <c r="EA245">
        <f t="shared" ca="1" si="85"/>
        <v>0.72112477152477172</v>
      </c>
      <c r="EB245">
        <f t="shared" ca="1" si="85"/>
        <v>0.69242126022126027</v>
      </c>
    </row>
    <row r="246" spans="120:132" x14ac:dyDescent="0.25">
      <c r="DP246">
        <v>239</v>
      </c>
      <c r="DQ246">
        <f t="shared" ca="1" si="85"/>
        <v>1.0181833573833572</v>
      </c>
      <c r="DR246">
        <f t="shared" ca="1" si="85"/>
        <v>0.98614872534872522</v>
      </c>
      <c r="DS246">
        <f t="shared" ca="1" si="85"/>
        <v>1.0108931216931216</v>
      </c>
      <c r="DT246">
        <f t="shared" ca="1" si="85"/>
        <v>1.0066559884559885</v>
      </c>
      <c r="DU246">
        <f t="shared" ca="1" si="85"/>
        <v>1.0411740259740259</v>
      </c>
      <c r="DV246">
        <f t="shared" ca="1" si="85"/>
        <v>0.94876036556036536</v>
      </c>
      <c r="DW246">
        <f t="shared" ca="1" si="85"/>
        <v>0.9335442039442039</v>
      </c>
      <c r="DX246">
        <f t="shared" ca="1" si="85"/>
        <v>0.89550004810004824</v>
      </c>
      <c r="DY246">
        <f t="shared" ca="1" si="85"/>
        <v>0.87501731601731569</v>
      </c>
      <c r="DZ246">
        <f t="shared" ca="1" si="85"/>
        <v>0.79242655122655092</v>
      </c>
      <c r="EA246">
        <f t="shared" ca="1" si="85"/>
        <v>0.72603020683020691</v>
      </c>
      <c r="EB246">
        <f t="shared" ca="1" si="85"/>
        <v>0.6971181337181338</v>
      </c>
    </row>
    <row r="247" spans="120:132" x14ac:dyDescent="0.25">
      <c r="DP247">
        <v>240</v>
      </c>
      <c r="DQ247">
        <f t="shared" ca="1" si="85"/>
        <v>1.0245142857142855</v>
      </c>
      <c r="DR247">
        <f t="shared" ca="1" si="85"/>
        <v>0.99237113997114001</v>
      </c>
      <c r="DS247">
        <f t="shared" ca="1" si="85"/>
        <v>1.0173431457431454</v>
      </c>
      <c r="DT247">
        <f t="shared" ca="1" si="85"/>
        <v>1.013046176046176</v>
      </c>
      <c r="DU247">
        <f t="shared" ca="1" si="85"/>
        <v>1.0477154401154398</v>
      </c>
      <c r="DV247">
        <f t="shared" ca="1" si="85"/>
        <v>0.95479191919191897</v>
      </c>
      <c r="DW247">
        <f t="shared" ca="1" si="85"/>
        <v>0.93953419913419922</v>
      </c>
      <c r="DX247">
        <f t="shared" ca="1" si="85"/>
        <v>0.90134805194805201</v>
      </c>
      <c r="DY247">
        <f t="shared" ca="1" si="85"/>
        <v>0.88075064935064906</v>
      </c>
      <c r="DZ247">
        <f t="shared" ca="1" si="85"/>
        <v>0.79773333333333296</v>
      </c>
      <c r="EA247">
        <f t="shared" ca="1" si="85"/>
        <v>0.73093564213564233</v>
      </c>
      <c r="EB247">
        <f t="shared" ca="1" si="85"/>
        <v>0.70181500721500734</v>
      </c>
    </row>
    <row r="248" spans="120:132" x14ac:dyDescent="0.25">
      <c r="DP248">
        <v>241</v>
      </c>
      <c r="DQ248">
        <f t="shared" ca="1" si="85"/>
        <v>1.0308452140452138</v>
      </c>
      <c r="DR248">
        <f t="shared" ca="1" si="85"/>
        <v>0.99859355459355459</v>
      </c>
      <c r="DS248">
        <f t="shared" ca="1" si="85"/>
        <v>1.0237931697931697</v>
      </c>
      <c r="DT248">
        <f t="shared" ref="DT248:EB276" ca="1" si="86">CX$3*$DP248+CX$13</f>
        <v>1.0194363636363635</v>
      </c>
      <c r="DU248">
        <f t="shared" ca="1" si="86"/>
        <v>1.0542568542568542</v>
      </c>
      <c r="DV248">
        <f t="shared" ca="1" si="86"/>
        <v>0.9608234728234728</v>
      </c>
      <c r="DW248">
        <f t="shared" ca="1" si="86"/>
        <v>0.94552419432419432</v>
      </c>
      <c r="DX248">
        <f t="shared" ca="1" si="86"/>
        <v>0.907196055796056</v>
      </c>
      <c r="DY248">
        <f t="shared" ca="1" si="86"/>
        <v>0.88648398268398221</v>
      </c>
      <c r="DZ248">
        <f t="shared" ca="1" si="86"/>
        <v>0.803040115440115</v>
      </c>
      <c r="EA248">
        <f t="shared" ca="1" si="86"/>
        <v>0.73584107744107752</v>
      </c>
      <c r="EB248">
        <f t="shared" ca="1" si="86"/>
        <v>0.70651188071188065</v>
      </c>
    </row>
    <row r="249" spans="120:132" x14ac:dyDescent="0.25">
      <c r="DP249">
        <v>242</v>
      </c>
      <c r="DQ249">
        <f t="shared" ref="DQ249:DV277" ca="1" si="87">CU$3*$DP249+CU$13</f>
        <v>1.0371761423761421</v>
      </c>
      <c r="DR249">
        <f t="shared" ca="1" si="87"/>
        <v>1.0048159692159691</v>
      </c>
      <c r="DS249">
        <f t="shared" ca="1" si="87"/>
        <v>1.0302431938431935</v>
      </c>
      <c r="DT249">
        <f t="shared" ca="1" si="86"/>
        <v>1.025826551226551</v>
      </c>
      <c r="DU249">
        <f t="shared" ca="1" si="86"/>
        <v>1.0607982683982682</v>
      </c>
      <c r="DV249">
        <f t="shared" ca="1" si="86"/>
        <v>0.96685502645502641</v>
      </c>
      <c r="DW249">
        <f t="shared" ca="1" si="86"/>
        <v>0.95151418951418942</v>
      </c>
      <c r="DX249">
        <f t="shared" ca="1" si="86"/>
        <v>0.91304405964405977</v>
      </c>
      <c r="DY249">
        <f t="shared" ca="1" si="86"/>
        <v>0.89221731601731558</v>
      </c>
      <c r="DZ249">
        <f t="shared" ca="1" si="86"/>
        <v>0.80834689754689726</v>
      </c>
      <c r="EA249">
        <f t="shared" ca="1" si="86"/>
        <v>0.74074651274651293</v>
      </c>
      <c r="EB249">
        <f t="shared" ca="1" si="86"/>
        <v>0.71120875420875418</v>
      </c>
    </row>
    <row r="250" spans="120:132" x14ac:dyDescent="0.25">
      <c r="DP250">
        <v>243</v>
      </c>
      <c r="DQ250">
        <f t="shared" ca="1" si="87"/>
        <v>1.0435070707070704</v>
      </c>
      <c r="DR250">
        <f t="shared" ca="1" si="87"/>
        <v>1.0110383838383838</v>
      </c>
      <c r="DS250">
        <f t="shared" ca="1" si="87"/>
        <v>1.0366932178932178</v>
      </c>
      <c r="DT250">
        <f t="shared" ca="1" si="86"/>
        <v>1.0322167388167389</v>
      </c>
      <c r="DU250">
        <f t="shared" ca="1" si="86"/>
        <v>1.0673396825396821</v>
      </c>
      <c r="DV250">
        <f t="shared" ca="1" si="86"/>
        <v>0.97288658008658002</v>
      </c>
      <c r="DW250">
        <f t="shared" ca="1" si="86"/>
        <v>0.95750418470418475</v>
      </c>
      <c r="DX250">
        <f t="shared" ca="1" si="86"/>
        <v>0.91889206349206354</v>
      </c>
      <c r="DY250">
        <f t="shared" ca="1" si="86"/>
        <v>0.89795064935064894</v>
      </c>
      <c r="DZ250">
        <f t="shared" ca="1" si="86"/>
        <v>0.8136536796536793</v>
      </c>
      <c r="EA250">
        <f t="shared" ca="1" si="86"/>
        <v>0.74565194805194812</v>
      </c>
      <c r="EB250">
        <f t="shared" ca="1" si="86"/>
        <v>0.71590562770562771</v>
      </c>
    </row>
    <row r="251" spans="120:132" x14ac:dyDescent="0.25">
      <c r="DP251">
        <v>244</v>
      </c>
      <c r="DQ251">
        <f t="shared" ca="1" si="87"/>
        <v>1.0498379990379987</v>
      </c>
      <c r="DR251">
        <f t="shared" ca="1" si="87"/>
        <v>1.0172607984607982</v>
      </c>
      <c r="DS251">
        <f t="shared" ca="1" si="87"/>
        <v>1.0431432419432416</v>
      </c>
      <c r="DT251">
        <f t="shared" ca="1" si="86"/>
        <v>1.0386069264069264</v>
      </c>
      <c r="DU251">
        <f t="shared" ca="1" si="86"/>
        <v>1.0738810966810965</v>
      </c>
      <c r="DV251">
        <f t="shared" ca="1" si="86"/>
        <v>0.97891813371813363</v>
      </c>
      <c r="DW251">
        <f t="shared" ca="1" si="86"/>
        <v>0.96349417989417985</v>
      </c>
      <c r="DX251">
        <f t="shared" ca="1" si="86"/>
        <v>0.92474006734006753</v>
      </c>
      <c r="DY251">
        <f t="shared" ca="1" si="86"/>
        <v>0.90368398268398231</v>
      </c>
      <c r="DZ251">
        <f t="shared" ca="1" si="86"/>
        <v>0.81896046176046133</v>
      </c>
      <c r="EA251">
        <f t="shared" ca="1" si="86"/>
        <v>0.75055738335738353</v>
      </c>
      <c r="EB251">
        <f t="shared" ca="1" si="86"/>
        <v>0.72060250120250124</v>
      </c>
    </row>
    <row r="252" spans="120:132" x14ac:dyDescent="0.25">
      <c r="DP252">
        <v>245</v>
      </c>
      <c r="DQ252">
        <f t="shared" ca="1" si="87"/>
        <v>1.056168927368927</v>
      </c>
      <c r="DR252">
        <f t="shared" ca="1" si="87"/>
        <v>1.023483213083213</v>
      </c>
      <c r="DS252">
        <f t="shared" ca="1" si="87"/>
        <v>1.0495932659932659</v>
      </c>
      <c r="DT252">
        <f t="shared" ca="1" si="86"/>
        <v>1.0449971139971139</v>
      </c>
      <c r="DU252">
        <f t="shared" ca="1" si="86"/>
        <v>1.0804225108225105</v>
      </c>
      <c r="DV252">
        <f t="shared" ca="1" si="86"/>
        <v>0.98494968734968724</v>
      </c>
      <c r="DW252">
        <f t="shared" ca="1" si="86"/>
        <v>0.96948417508417517</v>
      </c>
      <c r="DX252">
        <f t="shared" ca="1" si="86"/>
        <v>0.9305880711880713</v>
      </c>
      <c r="DY252">
        <f t="shared" ca="1" si="86"/>
        <v>0.90941731601731568</v>
      </c>
      <c r="DZ252">
        <f t="shared" ca="1" si="86"/>
        <v>0.82426724386724359</v>
      </c>
      <c r="EA252">
        <f t="shared" ca="1" si="86"/>
        <v>0.75546281866281872</v>
      </c>
      <c r="EB252">
        <f t="shared" ca="1" si="86"/>
        <v>0.72529937469937478</v>
      </c>
    </row>
    <row r="253" spans="120:132" x14ac:dyDescent="0.25">
      <c r="DP253">
        <v>246</v>
      </c>
      <c r="DQ253">
        <f t="shared" ca="1" si="87"/>
        <v>1.0624998556998553</v>
      </c>
      <c r="DR253">
        <f t="shared" ca="1" si="87"/>
        <v>1.0297056277056278</v>
      </c>
      <c r="DS253">
        <f t="shared" ca="1" si="87"/>
        <v>1.0560432900432901</v>
      </c>
      <c r="DT253">
        <f t="shared" ca="1" si="86"/>
        <v>1.0513873015873014</v>
      </c>
      <c r="DU253">
        <f t="shared" ca="1" si="86"/>
        <v>1.0869639249639249</v>
      </c>
      <c r="DV253">
        <f t="shared" ca="1" si="86"/>
        <v>0.99098124098124085</v>
      </c>
      <c r="DW253">
        <f t="shared" ca="1" si="86"/>
        <v>0.97547417027417027</v>
      </c>
      <c r="DX253">
        <f t="shared" ca="1" si="86"/>
        <v>0.93643607503607507</v>
      </c>
      <c r="DY253">
        <f t="shared" ca="1" si="86"/>
        <v>0.91515064935064905</v>
      </c>
      <c r="DZ253">
        <f t="shared" ca="1" si="86"/>
        <v>0.82957402597402563</v>
      </c>
      <c r="EA253">
        <f t="shared" ca="1" si="86"/>
        <v>0.76036825396825414</v>
      </c>
      <c r="EB253">
        <f t="shared" ca="1" si="86"/>
        <v>0.72999624819624831</v>
      </c>
    </row>
    <row r="254" spans="120:132" x14ac:dyDescent="0.25">
      <c r="DP254">
        <v>247</v>
      </c>
      <c r="DQ254">
        <f t="shared" ca="1" si="87"/>
        <v>1.0688307840307836</v>
      </c>
      <c r="DR254">
        <f t="shared" ca="1" si="87"/>
        <v>1.0359280423280421</v>
      </c>
      <c r="DS254">
        <f t="shared" ca="1" si="87"/>
        <v>1.0624933140933139</v>
      </c>
      <c r="DT254">
        <f t="shared" ca="1" si="86"/>
        <v>1.0577774891774889</v>
      </c>
      <c r="DU254">
        <f t="shared" ca="1" si="86"/>
        <v>1.0935053391053389</v>
      </c>
      <c r="DV254">
        <f t="shared" ca="1" si="86"/>
        <v>0.99701279461279446</v>
      </c>
      <c r="DW254">
        <f t="shared" ca="1" si="86"/>
        <v>0.98146416546416537</v>
      </c>
      <c r="DX254">
        <f t="shared" ca="1" si="86"/>
        <v>0.94228407888407906</v>
      </c>
      <c r="DY254">
        <f t="shared" ca="1" si="86"/>
        <v>0.92088398268398219</v>
      </c>
      <c r="DZ254">
        <f t="shared" ca="1" si="86"/>
        <v>0.83488080808080767</v>
      </c>
      <c r="EA254">
        <f t="shared" ca="1" si="86"/>
        <v>0.76527368927368933</v>
      </c>
      <c r="EB254">
        <f t="shared" ca="1" si="86"/>
        <v>0.73469312169312162</v>
      </c>
    </row>
    <row r="255" spans="120:132" x14ac:dyDescent="0.25">
      <c r="DP255">
        <v>248</v>
      </c>
      <c r="DQ255">
        <f t="shared" ca="1" si="87"/>
        <v>1.0751617123617119</v>
      </c>
      <c r="DR255">
        <f t="shared" ca="1" si="87"/>
        <v>1.0421504569504569</v>
      </c>
      <c r="DS255">
        <f t="shared" ca="1" si="87"/>
        <v>1.0689433381433382</v>
      </c>
      <c r="DT255">
        <f t="shared" ca="1" si="86"/>
        <v>1.0641676767676769</v>
      </c>
      <c r="DU255">
        <f t="shared" ca="1" si="86"/>
        <v>1.1000467532467528</v>
      </c>
      <c r="DV255">
        <f t="shared" ca="1" si="86"/>
        <v>1.0030443482443481</v>
      </c>
      <c r="DW255">
        <f t="shared" ca="1" si="86"/>
        <v>0.9874541606541607</v>
      </c>
      <c r="DX255">
        <f t="shared" ca="1" si="86"/>
        <v>0.94813208273208283</v>
      </c>
      <c r="DY255">
        <f t="shared" ca="1" si="86"/>
        <v>0.92661731601731556</v>
      </c>
      <c r="DZ255">
        <f t="shared" ca="1" si="86"/>
        <v>0.84018759018758993</v>
      </c>
      <c r="EA255">
        <f t="shared" ca="1" si="86"/>
        <v>0.77017912457912474</v>
      </c>
      <c r="EB255">
        <f t="shared" ca="1" si="86"/>
        <v>0.73938999518999515</v>
      </c>
    </row>
    <row r="256" spans="120:132" x14ac:dyDescent="0.25">
      <c r="DP256">
        <v>249</v>
      </c>
      <c r="DQ256">
        <f t="shared" ca="1" si="87"/>
        <v>1.0814926406926402</v>
      </c>
      <c r="DR256">
        <f t="shared" ca="1" si="87"/>
        <v>1.0483728715728713</v>
      </c>
      <c r="DS256">
        <f t="shared" ca="1" si="87"/>
        <v>1.075393362193362</v>
      </c>
      <c r="DT256">
        <f t="shared" ca="1" si="86"/>
        <v>1.0705578643578644</v>
      </c>
      <c r="DU256">
        <f t="shared" ca="1" si="86"/>
        <v>1.1065881673881672</v>
      </c>
      <c r="DV256">
        <f t="shared" ca="1" si="86"/>
        <v>1.0090759018759017</v>
      </c>
      <c r="DW256">
        <f t="shared" ca="1" si="86"/>
        <v>0.9934441558441558</v>
      </c>
      <c r="DX256">
        <f t="shared" ca="1" si="86"/>
        <v>0.95398008658008659</v>
      </c>
      <c r="DY256">
        <f t="shared" ca="1" si="86"/>
        <v>0.93235064935064893</v>
      </c>
      <c r="DZ256">
        <f t="shared" ca="1" si="86"/>
        <v>0.84549437229437197</v>
      </c>
      <c r="EA256">
        <f t="shared" ca="1" si="86"/>
        <v>0.77508455988455993</v>
      </c>
      <c r="EB256">
        <f t="shared" ca="1" si="86"/>
        <v>0.74408686868686869</v>
      </c>
    </row>
    <row r="257" spans="120:132" x14ac:dyDescent="0.25">
      <c r="DP257">
        <v>250</v>
      </c>
      <c r="DQ257">
        <f t="shared" ca="1" si="87"/>
        <v>1.0878235690235685</v>
      </c>
      <c r="DR257">
        <f t="shared" ca="1" si="87"/>
        <v>1.0545952861952861</v>
      </c>
      <c r="DS257">
        <f t="shared" ca="1" si="87"/>
        <v>1.0818433862433863</v>
      </c>
      <c r="DT257">
        <f t="shared" ca="1" si="86"/>
        <v>1.0769480519480519</v>
      </c>
      <c r="DU257">
        <f t="shared" ca="1" si="86"/>
        <v>1.1131295815295812</v>
      </c>
      <c r="DV257">
        <f t="shared" ca="1" si="86"/>
        <v>1.0151074555074553</v>
      </c>
      <c r="DW257">
        <f t="shared" ca="1" si="86"/>
        <v>0.99943415103415112</v>
      </c>
      <c r="DX257">
        <f t="shared" ca="1" si="86"/>
        <v>0.95982809042809059</v>
      </c>
      <c r="DY257">
        <f t="shared" ca="1" si="86"/>
        <v>0.9380839826839823</v>
      </c>
      <c r="DZ257">
        <f t="shared" ca="1" si="86"/>
        <v>0.850801154401154</v>
      </c>
      <c r="EA257">
        <f t="shared" ca="1" si="86"/>
        <v>0.77998999518999534</v>
      </c>
      <c r="EB257">
        <f t="shared" ca="1" si="86"/>
        <v>0.74878374218374222</v>
      </c>
    </row>
    <row r="258" spans="120:132" x14ac:dyDescent="0.25">
      <c r="DP258">
        <v>251</v>
      </c>
      <c r="DQ258">
        <f t="shared" ca="1" si="87"/>
        <v>1.0941544973544968</v>
      </c>
      <c r="DR258">
        <f t="shared" ca="1" si="87"/>
        <v>1.0608177008177009</v>
      </c>
      <c r="DS258">
        <f t="shared" ca="1" si="87"/>
        <v>1.0882934102934101</v>
      </c>
      <c r="DT258">
        <f t="shared" ca="1" si="86"/>
        <v>1.0833382395382394</v>
      </c>
      <c r="DU258">
        <f t="shared" ca="1" si="86"/>
        <v>1.1196709956709956</v>
      </c>
      <c r="DV258">
        <f t="shared" ca="1" si="86"/>
        <v>1.0211390091390091</v>
      </c>
      <c r="DW258">
        <f t="shared" ca="1" si="86"/>
        <v>1.0054241462241462</v>
      </c>
      <c r="DX258">
        <f t="shared" ca="1" si="86"/>
        <v>0.96567609427609435</v>
      </c>
      <c r="DY258">
        <f t="shared" ca="1" si="86"/>
        <v>0.94381731601731567</v>
      </c>
      <c r="DZ258">
        <f t="shared" ca="1" si="86"/>
        <v>0.85610793650793604</v>
      </c>
      <c r="EA258">
        <f t="shared" ca="1" si="86"/>
        <v>0.78489543049543053</v>
      </c>
      <c r="EB258">
        <f t="shared" ca="1" si="86"/>
        <v>0.75348061568061575</v>
      </c>
    </row>
    <row r="259" spans="120:132" x14ac:dyDescent="0.25">
      <c r="DP259">
        <v>252</v>
      </c>
      <c r="DQ259">
        <f t="shared" ca="1" si="87"/>
        <v>1.1004854256854251</v>
      </c>
      <c r="DR259">
        <f t="shared" ca="1" si="87"/>
        <v>1.0670401154401152</v>
      </c>
      <c r="DS259">
        <f t="shared" ca="1" si="87"/>
        <v>1.0947434343434344</v>
      </c>
      <c r="DT259">
        <f t="shared" ca="1" si="86"/>
        <v>1.0897284271284269</v>
      </c>
      <c r="DU259">
        <f t="shared" ca="1" si="86"/>
        <v>1.1262124098124096</v>
      </c>
      <c r="DV259">
        <f t="shared" ca="1" si="86"/>
        <v>1.0271705627705627</v>
      </c>
      <c r="DW259">
        <f t="shared" ca="1" si="86"/>
        <v>1.0114141414141413</v>
      </c>
      <c r="DX259">
        <f t="shared" ca="1" si="86"/>
        <v>0.97152409812409835</v>
      </c>
      <c r="DY259">
        <f t="shared" ca="1" si="86"/>
        <v>0.94955064935064903</v>
      </c>
      <c r="DZ259">
        <f t="shared" ca="1" si="86"/>
        <v>0.8614147186147183</v>
      </c>
      <c r="EA259">
        <f t="shared" ca="1" si="86"/>
        <v>0.78980086580086595</v>
      </c>
      <c r="EB259">
        <f t="shared" ca="1" si="86"/>
        <v>0.75817748917748928</v>
      </c>
    </row>
    <row r="260" spans="120:132" x14ac:dyDescent="0.25">
      <c r="DP260">
        <v>253</v>
      </c>
      <c r="DQ260">
        <f t="shared" ca="1" si="87"/>
        <v>1.1068163540163538</v>
      </c>
      <c r="DR260">
        <f t="shared" ca="1" si="87"/>
        <v>1.07326253006253</v>
      </c>
      <c r="DS260">
        <f t="shared" ca="1" si="87"/>
        <v>1.1011934583934582</v>
      </c>
      <c r="DT260">
        <f t="shared" ca="1" si="86"/>
        <v>1.0961186147186148</v>
      </c>
      <c r="DU260">
        <f t="shared" ca="1" si="86"/>
        <v>1.132753823953824</v>
      </c>
      <c r="DV260">
        <f t="shared" ca="1" si="86"/>
        <v>1.0332021164021163</v>
      </c>
      <c r="DW260">
        <f t="shared" ca="1" si="86"/>
        <v>1.0174041366041366</v>
      </c>
      <c r="DX260">
        <f t="shared" ca="1" si="86"/>
        <v>0.97737210197210211</v>
      </c>
      <c r="DY260">
        <f t="shared" ca="1" si="86"/>
        <v>0.95528398268398218</v>
      </c>
      <c r="DZ260">
        <f t="shared" ca="1" si="86"/>
        <v>0.86672150072150034</v>
      </c>
      <c r="EA260">
        <f t="shared" ca="1" si="86"/>
        <v>0.79470630110630114</v>
      </c>
      <c r="EB260">
        <f t="shared" ca="1" si="86"/>
        <v>0.76287436267436259</v>
      </c>
    </row>
    <row r="261" spans="120:132" x14ac:dyDescent="0.25">
      <c r="DP261">
        <v>254</v>
      </c>
      <c r="DQ261">
        <f t="shared" ca="1" si="87"/>
        <v>1.1131472823472821</v>
      </c>
      <c r="DR261">
        <f t="shared" ca="1" si="87"/>
        <v>1.0794849446849448</v>
      </c>
      <c r="DS261">
        <f t="shared" ca="1" si="87"/>
        <v>1.1076434824434824</v>
      </c>
      <c r="DT261">
        <f t="shared" ca="1" si="86"/>
        <v>1.1025088023088023</v>
      </c>
      <c r="DU261">
        <f t="shared" ca="1" si="86"/>
        <v>1.1392952380952379</v>
      </c>
      <c r="DV261">
        <f t="shared" ca="1" si="86"/>
        <v>1.03923367003367</v>
      </c>
      <c r="DW261">
        <f t="shared" ca="1" si="86"/>
        <v>1.0233941317941317</v>
      </c>
      <c r="DX261">
        <f t="shared" ca="1" si="86"/>
        <v>0.98322010582010588</v>
      </c>
      <c r="DY261">
        <f t="shared" ca="1" si="86"/>
        <v>0.96101731601731555</v>
      </c>
      <c r="DZ261">
        <f t="shared" ca="1" si="86"/>
        <v>0.87202828282828238</v>
      </c>
      <c r="EA261">
        <f t="shared" ca="1" si="86"/>
        <v>0.79961173641173655</v>
      </c>
      <c r="EB261">
        <f t="shared" ca="1" si="86"/>
        <v>0.76757123617123613</v>
      </c>
    </row>
    <row r="262" spans="120:132" x14ac:dyDescent="0.25">
      <c r="DP262">
        <v>255</v>
      </c>
      <c r="DQ262">
        <f t="shared" ca="1" si="87"/>
        <v>1.1194782106782104</v>
      </c>
      <c r="DR262">
        <f t="shared" ca="1" si="87"/>
        <v>1.0857073593073592</v>
      </c>
      <c r="DS262">
        <f t="shared" ca="1" si="87"/>
        <v>1.1140935064935062</v>
      </c>
      <c r="DT262">
        <f t="shared" ca="1" si="86"/>
        <v>1.1088989898989898</v>
      </c>
      <c r="DU262">
        <f t="shared" ca="1" si="86"/>
        <v>1.1458366522366519</v>
      </c>
      <c r="DV262">
        <f t="shared" ca="1" si="86"/>
        <v>1.0452652236652236</v>
      </c>
      <c r="DW262">
        <f t="shared" ca="1" si="86"/>
        <v>1.0293841269841271</v>
      </c>
      <c r="DX262">
        <f t="shared" ca="1" si="86"/>
        <v>0.98906810966810987</v>
      </c>
      <c r="DY262">
        <f t="shared" ca="1" si="86"/>
        <v>0.96675064935064892</v>
      </c>
      <c r="DZ262">
        <f t="shared" ca="1" si="86"/>
        <v>0.87733506493506463</v>
      </c>
      <c r="EA262">
        <f t="shared" ca="1" si="86"/>
        <v>0.80451717171717174</v>
      </c>
      <c r="EB262">
        <f t="shared" ca="1" si="86"/>
        <v>0.77226810966810966</v>
      </c>
    </row>
    <row r="263" spans="120:132" x14ac:dyDescent="0.25">
      <c r="DP263">
        <v>256</v>
      </c>
      <c r="DQ263">
        <f t="shared" ca="1" si="87"/>
        <v>1.1258091390091387</v>
      </c>
      <c r="DR263">
        <f t="shared" ca="1" si="87"/>
        <v>1.091929773929774</v>
      </c>
      <c r="DS263">
        <f t="shared" ca="1" si="87"/>
        <v>1.1205435305435305</v>
      </c>
      <c r="DT263">
        <f t="shared" ca="1" si="86"/>
        <v>1.1152891774891773</v>
      </c>
      <c r="DU263">
        <f t="shared" ca="1" si="86"/>
        <v>1.1523780663780663</v>
      </c>
      <c r="DV263">
        <f t="shared" ca="1" si="86"/>
        <v>1.0512967772967772</v>
      </c>
      <c r="DW263">
        <f t="shared" ca="1" si="86"/>
        <v>1.0353741221741222</v>
      </c>
      <c r="DX263">
        <f t="shared" ca="1" si="86"/>
        <v>0.99491611351611364</v>
      </c>
      <c r="DY263">
        <f t="shared" ca="1" si="86"/>
        <v>0.97248398268398228</v>
      </c>
      <c r="DZ263">
        <f t="shared" ca="1" si="86"/>
        <v>0.88264184704184667</v>
      </c>
      <c r="EA263">
        <f t="shared" ca="1" si="86"/>
        <v>0.80942260702260715</v>
      </c>
      <c r="EB263">
        <f t="shared" ca="1" si="86"/>
        <v>0.77696498316498319</v>
      </c>
    </row>
    <row r="264" spans="120:132" x14ac:dyDescent="0.25">
      <c r="DP264">
        <v>257</v>
      </c>
      <c r="DQ264">
        <f t="shared" ca="1" si="87"/>
        <v>1.132140067340067</v>
      </c>
      <c r="DR264">
        <f t="shared" ca="1" si="87"/>
        <v>1.0981521885521883</v>
      </c>
      <c r="DS264">
        <f t="shared" ca="1" si="87"/>
        <v>1.1269935545935543</v>
      </c>
      <c r="DT264">
        <f t="shared" ca="1" si="86"/>
        <v>1.1216793650793648</v>
      </c>
      <c r="DU264">
        <f t="shared" ca="1" si="86"/>
        <v>1.1589194805194802</v>
      </c>
      <c r="DV264">
        <f t="shared" ca="1" si="86"/>
        <v>1.0573283309283308</v>
      </c>
      <c r="DW264">
        <f t="shared" ca="1" si="86"/>
        <v>1.0413641173641173</v>
      </c>
      <c r="DX264">
        <f t="shared" ca="1" si="86"/>
        <v>1.0007641173641173</v>
      </c>
      <c r="DY264">
        <f t="shared" ca="1" si="86"/>
        <v>0.97821731601731565</v>
      </c>
      <c r="DZ264">
        <f t="shared" ca="1" si="86"/>
        <v>0.88794862914862871</v>
      </c>
      <c r="EA264">
        <f t="shared" ca="1" si="86"/>
        <v>0.81432804232804257</v>
      </c>
      <c r="EB264">
        <f t="shared" ca="1" si="86"/>
        <v>0.78166185666185672</v>
      </c>
    </row>
    <row r="265" spans="120:132" x14ac:dyDescent="0.25">
      <c r="DP265">
        <v>258</v>
      </c>
      <c r="DQ265">
        <f t="shared" ca="1" si="87"/>
        <v>1.1384709956709953</v>
      </c>
      <c r="DR265">
        <f t="shared" ca="1" si="87"/>
        <v>1.1043746031746031</v>
      </c>
      <c r="DS265">
        <f t="shared" ca="1" si="87"/>
        <v>1.1334435786435786</v>
      </c>
      <c r="DT265">
        <f t="shared" ca="1" si="86"/>
        <v>1.1280695526695528</v>
      </c>
      <c r="DU265">
        <f t="shared" ca="1" si="86"/>
        <v>1.1654608946608946</v>
      </c>
      <c r="DV265">
        <f t="shared" ca="1" si="86"/>
        <v>1.0633598845598844</v>
      </c>
      <c r="DW265">
        <f t="shared" ca="1" si="86"/>
        <v>1.0473541125541126</v>
      </c>
      <c r="DX265">
        <f t="shared" ca="1" si="86"/>
        <v>1.0066121212121213</v>
      </c>
      <c r="DY265">
        <f t="shared" ca="1" si="86"/>
        <v>0.98395064935064902</v>
      </c>
      <c r="DZ265">
        <f t="shared" ca="1" si="86"/>
        <v>0.89325541125541097</v>
      </c>
      <c r="EA265">
        <f t="shared" ca="1" si="86"/>
        <v>0.81923347763347776</v>
      </c>
      <c r="EB265">
        <f t="shared" ca="1" si="86"/>
        <v>0.78635873015873026</v>
      </c>
    </row>
    <row r="266" spans="120:132" x14ac:dyDescent="0.25">
      <c r="DP266">
        <v>259</v>
      </c>
      <c r="DQ266">
        <f t="shared" ca="1" si="87"/>
        <v>1.1448019240019236</v>
      </c>
      <c r="DR266">
        <f t="shared" ca="1" si="87"/>
        <v>1.1105970177970179</v>
      </c>
      <c r="DS266">
        <f t="shared" ca="1" si="87"/>
        <v>1.1398936026936024</v>
      </c>
      <c r="DT266">
        <f t="shared" ca="1" si="86"/>
        <v>1.1344597402597403</v>
      </c>
      <c r="DU266">
        <f t="shared" ca="1" si="86"/>
        <v>1.1720023088023086</v>
      </c>
      <c r="DV266">
        <f t="shared" ca="1" si="86"/>
        <v>1.069391438191438</v>
      </c>
      <c r="DW266">
        <f t="shared" ca="1" si="86"/>
        <v>1.0533441077441077</v>
      </c>
      <c r="DX266">
        <f t="shared" ca="1" si="86"/>
        <v>1.0124601250601253</v>
      </c>
      <c r="DY266">
        <f t="shared" ca="1" si="86"/>
        <v>0.98968398268398239</v>
      </c>
      <c r="DZ266">
        <f t="shared" ca="1" si="86"/>
        <v>0.89856219336219301</v>
      </c>
      <c r="EA266">
        <f t="shared" ca="1" si="86"/>
        <v>0.82413891293891317</v>
      </c>
      <c r="EB266">
        <f t="shared" ca="1" si="86"/>
        <v>0.79105560365560379</v>
      </c>
    </row>
    <row r="267" spans="120:132" x14ac:dyDescent="0.25">
      <c r="DP267">
        <v>260</v>
      </c>
      <c r="DQ267">
        <f t="shared" ca="1" si="87"/>
        <v>1.1511328523328519</v>
      </c>
      <c r="DR267">
        <f t="shared" ca="1" si="87"/>
        <v>1.1168194324194323</v>
      </c>
      <c r="DS267">
        <f t="shared" ca="1" si="87"/>
        <v>1.1463436267436267</v>
      </c>
      <c r="DT267">
        <f t="shared" ca="1" si="86"/>
        <v>1.1408499278499278</v>
      </c>
      <c r="DU267">
        <f t="shared" ca="1" si="86"/>
        <v>1.1785437229437226</v>
      </c>
      <c r="DV267">
        <f t="shared" ca="1" si="86"/>
        <v>1.0754229918229916</v>
      </c>
      <c r="DW267">
        <f t="shared" ca="1" si="86"/>
        <v>1.059334102934103</v>
      </c>
      <c r="DX267">
        <f t="shared" ca="1" si="86"/>
        <v>1.0183081289081288</v>
      </c>
      <c r="DY267">
        <f t="shared" ca="1" si="86"/>
        <v>0.99541731601731553</v>
      </c>
      <c r="DZ267">
        <f t="shared" ca="1" si="86"/>
        <v>0.90386897546897504</v>
      </c>
      <c r="EA267">
        <f t="shared" ca="1" si="86"/>
        <v>0.82904434824434836</v>
      </c>
      <c r="EB267">
        <f t="shared" ca="1" si="86"/>
        <v>0.7957524771524771</v>
      </c>
    </row>
    <row r="268" spans="120:132" x14ac:dyDescent="0.25">
      <c r="DP268">
        <v>261</v>
      </c>
      <c r="DQ268">
        <f t="shared" ca="1" si="87"/>
        <v>1.1574637806637802</v>
      </c>
      <c r="DR268">
        <f t="shared" ca="1" si="87"/>
        <v>1.1230418470418471</v>
      </c>
      <c r="DS268">
        <f t="shared" ca="1" si="87"/>
        <v>1.1527936507936505</v>
      </c>
      <c r="DT268">
        <f t="shared" ca="1" si="86"/>
        <v>1.1472401154401153</v>
      </c>
      <c r="DU268">
        <f t="shared" ca="1" si="86"/>
        <v>1.185085137085137</v>
      </c>
      <c r="DV268">
        <f t="shared" ca="1" si="86"/>
        <v>1.0814545454545452</v>
      </c>
      <c r="DW268">
        <f t="shared" ca="1" si="86"/>
        <v>1.0653240981240981</v>
      </c>
      <c r="DX268">
        <f t="shared" ca="1" si="86"/>
        <v>1.0241561327561328</v>
      </c>
      <c r="DY268">
        <f t="shared" ca="1" si="86"/>
        <v>1.0011506493506488</v>
      </c>
      <c r="DZ268">
        <f t="shared" ca="1" si="86"/>
        <v>0.9091757575757573</v>
      </c>
      <c r="EA268">
        <f t="shared" ca="1" si="86"/>
        <v>0.83394978354978377</v>
      </c>
      <c r="EB268">
        <f t="shared" ca="1" si="86"/>
        <v>0.80044935064935063</v>
      </c>
    </row>
    <row r="269" spans="120:132" x14ac:dyDescent="0.25">
      <c r="DP269">
        <v>262</v>
      </c>
      <c r="DQ269">
        <f t="shared" ca="1" si="87"/>
        <v>1.1637947089947085</v>
      </c>
      <c r="DR269">
        <f t="shared" ca="1" si="87"/>
        <v>1.1292642616642614</v>
      </c>
      <c r="DS269">
        <f t="shared" ca="1" si="87"/>
        <v>1.1592436748436747</v>
      </c>
      <c r="DT269">
        <f t="shared" ca="1" si="86"/>
        <v>1.1536303030303028</v>
      </c>
      <c r="DU269">
        <f t="shared" ca="1" si="86"/>
        <v>1.1916265512265509</v>
      </c>
      <c r="DV269">
        <f t="shared" ca="1" si="86"/>
        <v>1.0874860990860991</v>
      </c>
      <c r="DW269">
        <f t="shared" ca="1" si="86"/>
        <v>1.0713140933140932</v>
      </c>
      <c r="DX269">
        <f t="shared" ca="1" si="86"/>
        <v>1.0300041366041368</v>
      </c>
      <c r="DY269">
        <f t="shared" ca="1" si="86"/>
        <v>1.0068839826839824</v>
      </c>
      <c r="DZ269">
        <f t="shared" ca="1" si="86"/>
        <v>0.91448253968253934</v>
      </c>
      <c r="EA269">
        <f t="shared" ca="1" si="86"/>
        <v>0.83885521885521896</v>
      </c>
      <c r="EB269">
        <f t="shared" ca="1" si="86"/>
        <v>0.80514622414622417</v>
      </c>
    </row>
    <row r="270" spans="120:132" x14ac:dyDescent="0.25">
      <c r="DP270">
        <v>263</v>
      </c>
      <c r="DQ270">
        <f t="shared" ca="1" si="87"/>
        <v>1.1701256373256368</v>
      </c>
      <c r="DR270">
        <f t="shared" ca="1" si="87"/>
        <v>1.1354866762866762</v>
      </c>
      <c r="DS270">
        <f t="shared" ca="1" si="87"/>
        <v>1.1656936988936986</v>
      </c>
      <c r="DT270">
        <f t="shared" ca="1" si="86"/>
        <v>1.1600204906204907</v>
      </c>
      <c r="DU270">
        <f t="shared" ca="1" si="86"/>
        <v>1.1981679653679653</v>
      </c>
      <c r="DV270">
        <f t="shared" ca="1" si="86"/>
        <v>1.0935176527176527</v>
      </c>
      <c r="DW270">
        <f t="shared" ca="1" si="86"/>
        <v>1.0773040885040885</v>
      </c>
      <c r="DX270">
        <f t="shared" ca="1" si="86"/>
        <v>1.0358521404521408</v>
      </c>
      <c r="DY270">
        <f t="shared" ca="1" si="86"/>
        <v>1.0126173160173155</v>
      </c>
      <c r="DZ270">
        <f t="shared" ca="1" si="86"/>
        <v>0.91978932178932138</v>
      </c>
      <c r="EA270">
        <f t="shared" ca="1" si="86"/>
        <v>0.84376065416065438</v>
      </c>
      <c r="EB270">
        <f t="shared" ca="1" si="86"/>
        <v>0.8098430976430977</v>
      </c>
    </row>
    <row r="271" spans="120:132" x14ac:dyDescent="0.25">
      <c r="DP271">
        <v>264</v>
      </c>
      <c r="DQ271">
        <f t="shared" ca="1" si="87"/>
        <v>1.1764565656565651</v>
      </c>
      <c r="DR271">
        <f t="shared" ca="1" si="87"/>
        <v>1.141709090909091</v>
      </c>
      <c r="DS271">
        <f t="shared" ca="1" si="87"/>
        <v>1.1721437229437228</v>
      </c>
      <c r="DT271">
        <f t="shared" ca="1" si="86"/>
        <v>1.1664106782106782</v>
      </c>
      <c r="DU271">
        <f t="shared" ca="1" si="86"/>
        <v>1.2047093795093793</v>
      </c>
      <c r="DV271">
        <f t="shared" ca="1" si="86"/>
        <v>1.0995492063492063</v>
      </c>
      <c r="DW271">
        <f t="shared" ca="1" si="86"/>
        <v>1.0832940836940836</v>
      </c>
      <c r="DX271">
        <f t="shared" ca="1" si="86"/>
        <v>1.0417001443001443</v>
      </c>
      <c r="DY271">
        <f t="shared" ca="1" si="86"/>
        <v>1.0183506493506491</v>
      </c>
      <c r="DZ271">
        <f t="shared" ca="1" si="86"/>
        <v>0.92509610389610342</v>
      </c>
      <c r="EA271">
        <f t="shared" ca="1" si="86"/>
        <v>0.84866608946608957</v>
      </c>
      <c r="EB271">
        <f t="shared" ca="1" si="86"/>
        <v>0.81453997113997123</v>
      </c>
    </row>
    <row r="272" spans="120:132" x14ac:dyDescent="0.25">
      <c r="DP272">
        <v>265</v>
      </c>
      <c r="DQ272">
        <f t="shared" ca="1" si="87"/>
        <v>1.1827874939874934</v>
      </c>
      <c r="DR272">
        <f t="shared" ca="1" si="87"/>
        <v>1.1479315055315054</v>
      </c>
      <c r="DS272">
        <f t="shared" ca="1" si="87"/>
        <v>1.1785937469937466</v>
      </c>
      <c r="DT272">
        <f t="shared" ca="1" si="86"/>
        <v>1.1728008658008657</v>
      </c>
      <c r="DU272">
        <f t="shared" ca="1" si="86"/>
        <v>1.2112507936507932</v>
      </c>
      <c r="DV272">
        <f t="shared" ca="1" si="86"/>
        <v>1.1055807599807599</v>
      </c>
      <c r="DW272">
        <f t="shared" ca="1" si="86"/>
        <v>1.089284078884079</v>
      </c>
      <c r="DX272">
        <f t="shared" ca="1" si="86"/>
        <v>1.0475481481481483</v>
      </c>
      <c r="DY272">
        <f t="shared" ca="1" si="86"/>
        <v>1.0240839826839823</v>
      </c>
      <c r="DZ272">
        <f t="shared" ca="1" si="86"/>
        <v>0.93040288600288568</v>
      </c>
      <c r="EA272">
        <f t="shared" ca="1" si="86"/>
        <v>0.85357152477152498</v>
      </c>
      <c r="EB272">
        <f t="shared" ca="1" si="86"/>
        <v>0.81923684463684476</v>
      </c>
    </row>
    <row r="273" spans="120:132" x14ac:dyDescent="0.25">
      <c r="DP273">
        <v>266</v>
      </c>
      <c r="DQ273">
        <f t="shared" ca="1" si="87"/>
        <v>1.1891184223184217</v>
      </c>
      <c r="DR273">
        <f t="shared" ca="1" si="87"/>
        <v>1.1541539201539202</v>
      </c>
      <c r="DS273">
        <f t="shared" ca="1" si="87"/>
        <v>1.1850437710437709</v>
      </c>
      <c r="DT273">
        <f t="shared" ca="1" si="86"/>
        <v>1.1791910533910532</v>
      </c>
      <c r="DU273">
        <f t="shared" ca="1" si="86"/>
        <v>1.2177922077922076</v>
      </c>
      <c r="DV273">
        <f t="shared" ca="1" si="86"/>
        <v>1.1116123136123135</v>
      </c>
      <c r="DW273">
        <f t="shared" ca="1" si="86"/>
        <v>1.0952740740740741</v>
      </c>
      <c r="DX273">
        <f t="shared" ca="1" si="86"/>
        <v>1.0533961519961523</v>
      </c>
      <c r="DY273">
        <f t="shared" ca="1" si="86"/>
        <v>1.0298173160173154</v>
      </c>
      <c r="DZ273">
        <f t="shared" ca="1" si="86"/>
        <v>0.93570966810966771</v>
      </c>
      <c r="EA273">
        <f t="shared" ca="1" si="86"/>
        <v>0.85847696007696017</v>
      </c>
      <c r="EB273">
        <f t="shared" ca="1" si="86"/>
        <v>0.82393371813371807</v>
      </c>
    </row>
    <row r="274" spans="120:132" x14ac:dyDescent="0.25">
      <c r="DP274">
        <v>267</v>
      </c>
      <c r="DQ274">
        <f t="shared" ca="1" si="87"/>
        <v>1.1954493506493504</v>
      </c>
      <c r="DR274">
        <f t="shared" ca="1" si="87"/>
        <v>1.1603763347763345</v>
      </c>
      <c r="DS274">
        <f t="shared" ca="1" si="87"/>
        <v>1.1914937950937952</v>
      </c>
      <c r="DT274">
        <f t="shared" ca="1" si="86"/>
        <v>1.1855812409812407</v>
      </c>
      <c r="DU274">
        <f t="shared" ca="1" si="86"/>
        <v>1.2243336219336216</v>
      </c>
      <c r="DV274">
        <f t="shared" ca="1" si="86"/>
        <v>1.1176438672438671</v>
      </c>
      <c r="DW274">
        <f t="shared" ca="1" si="86"/>
        <v>1.1012640692640692</v>
      </c>
      <c r="DX274">
        <f t="shared" ca="1" si="86"/>
        <v>1.0592441558441559</v>
      </c>
      <c r="DY274">
        <f t="shared" ca="1" si="86"/>
        <v>1.035550649350649</v>
      </c>
      <c r="DZ274">
        <f t="shared" ca="1" si="86"/>
        <v>0.94101645021644975</v>
      </c>
      <c r="EA274">
        <f t="shared" ca="1" si="86"/>
        <v>0.86338239538239558</v>
      </c>
      <c r="EB274">
        <f t="shared" ca="1" si="86"/>
        <v>0.82863059163059161</v>
      </c>
    </row>
    <row r="275" spans="120:132" x14ac:dyDescent="0.25">
      <c r="DP275">
        <v>268</v>
      </c>
      <c r="DQ275">
        <f t="shared" ca="1" si="87"/>
        <v>1.2017802789802787</v>
      </c>
      <c r="DR275">
        <f t="shared" ca="1" si="87"/>
        <v>1.1665987493987493</v>
      </c>
      <c r="DS275">
        <f t="shared" ca="1" si="87"/>
        <v>1.197943819143819</v>
      </c>
      <c r="DT275">
        <f t="shared" ca="1" si="86"/>
        <v>1.1919714285714287</v>
      </c>
      <c r="DU275">
        <f t="shared" ca="1" si="86"/>
        <v>1.230875036075036</v>
      </c>
      <c r="DV275">
        <f t="shared" ca="1" si="86"/>
        <v>1.1236754208754207</v>
      </c>
      <c r="DW275">
        <f t="shared" ca="1" si="86"/>
        <v>1.1072540644540645</v>
      </c>
      <c r="DX275">
        <f t="shared" ca="1" si="86"/>
        <v>1.0650921596921599</v>
      </c>
      <c r="DY275">
        <f t="shared" ca="1" si="86"/>
        <v>1.0412839826839821</v>
      </c>
      <c r="DZ275">
        <f t="shared" ca="1" si="86"/>
        <v>0.94632323232323201</v>
      </c>
      <c r="EA275">
        <f t="shared" ca="1" si="86"/>
        <v>0.86828783068783078</v>
      </c>
      <c r="EB275">
        <f t="shared" ca="1" si="86"/>
        <v>0.83332746512746514</v>
      </c>
    </row>
    <row r="276" spans="120:132" x14ac:dyDescent="0.25">
      <c r="DP276">
        <v>269</v>
      </c>
      <c r="DQ276">
        <f t="shared" ca="1" si="87"/>
        <v>1.208111207311207</v>
      </c>
      <c r="DR276">
        <f t="shared" ca="1" si="87"/>
        <v>1.1728211640211641</v>
      </c>
      <c r="DS276">
        <f t="shared" ca="1" si="87"/>
        <v>1.2043938431938432</v>
      </c>
      <c r="DT276">
        <f t="shared" ca="1" si="86"/>
        <v>1.1983616161616162</v>
      </c>
      <c r="DU276">
        <f t="shared" ca="1" si="86"/>
        <v>1.23741645021645</v>
      </c>
      <c r="DV276">
        <f t="shared" ca="1" si="86"/>
        <v>1.1297069745069743</v>
      </c>
      <c r="DW276">
        <f t="shared" ref="DW276:EB277" ca="1" si="88">DA$3*$DP276+DA$13</f>
        <v>1.1132440596440596</v>
      </c>
      <c r="DX276">
        <f t="shared" ca="1" si="88"/>
        <v>1.0709401635401639</v>
      </c>
      <c r="DY276">
        <f t="shared" ca="1" si="88"/>
        <v>1.0470173160173157</v>
      </c>
      <c r="DZ276">
        <f t="shared" ca="1" si="88"/>
        <v>0.95163001443001405</v>
      </c>
      <c r="EA276">
        <f t="shared" ca="1" si="88"/>
        <v>0.87319326599326619</v>
      </c>
      <c r="EB276">
        <f t="shared" ca="1" si="88"/>
        <v>0.83802433862433867</v>
      </c>
    </row>
    <row r="277" spans="120:132" x14ac:dyDescent="0.25">
      <c r="DP277">
        <v>270</v>
      </c>
      <c r="DQ277">
        <f t="shared" ca="1" si="87"/>
        <v>1.2144421356421353</v>
      </c>
      <c r="DR277">
        <f t="shared" ca="1" si="87"/>
        <v>1.1790435786435784</v>
      </c>
      <c r="DS277">
        <f t="shared" ca="1" si="87"/>
        <v>1.2108438672438671</v>
      </c>
      <c r="DT277">
        <f t="shared" ca="1" si="87"/>
        <v>1.2047518037518037</v>
      </c>
      <c r="DU277">
        <f t="shared" ca="1" si="87"/>
        <v>1.2439578643578639</v>
      </c>
      <c r="DV277">
        <f t="shared" ca="1" si="87"/>
        <v>1.1357385281385279</v>
      </c>
      <c r="DW277">
        <f t="shared" ca="1" si="88"/>
        <v>1.1192340548340549</v>
      </c>
      <c r="DX277">
        <f t="shared" ca="1" si="88"/>
        <v>1.0767881673881674</v>
      </c>
      <c r="DY277">
        <f t="shared" ca="1" si="88"/>
        <v>1.0527506493506489</v>
      </c>
      <c r="DZ277">
        <f t="shared" ca="1" si="88"/>
        <v>0.95693679653679609</v>
      </c>
      <c r="EA277">
        <f t="shared" ca="1" si="88"/>
        <v>0.87809870129870138</v>
      </c>
      <c r="EB277">
        <f t="shared" ca="1" si="88"/>
        <v>0.8427212121212122</v>
      </c>
    </row>
  </sheetData>
  <mergeCells count="8">
    <mergeCell ref="CG1:CR1"/>
    <mergeCell ref="CU1:DF1"/>
    <mergeCell ref="B1:M1"/>
    <mergeCell ref="O1:Z1"/>
    <mergeCell ref="AC1:AN1"/>
    <mergeCell ref="AQ1:BB1"/>
    <mergeCell ref="BE1:BP1"/>
    <mergeCell ref="BS1:CD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DC56A-CB6C-4DF6-93DD-C284D2276A87}">
  <dimension ref="A1:EB277"/>
  <sheetViews>
    <sheetView topLeftCell="DQ11" workbookViewId="0">
      <selection activeCell="CS32" sqref="CS32"/>
    </sheetView>
  </sheetViews>
  <sheetFormatPr defaultRowHeight="15" x14ac:dyDescent="0.25"/>
  <sheetData>
    <row r="1" spans="1:132" x14ac:dyDescent="0.25">
      <c r="B1" s="5" t="s">
        <v>47</v>
      </c>
      <c r="C1" s="5"/>
      <c r="D1" s="5"/>
      <c r="E1" s="5"/>
      <c r="F1" s="5"/>
      <c r="G1" s="5"/>
      <c r="H1" s="5"/>
      <c r="I1" s="5"/>
      <c r="J1" s="5"/>
      <c r="K1" s="5"/>
      <c r="L1" s="5"/>
      <c r="M1" s="5"/>
      <c r="O1" s="5" t="str">
        <f>B1</f>
        <v>2020-07-14 W42Q 20 WT 180 PIPES 10 mM pH 6.7 NaCl 150 mM inositol, X mM</v>
      </c>
      <c r="P1" s="5"/>
      <c r="Q1" s="5"/>
      <c r="R1" s="5"/>
      <c r="S1" s="5"/>
      <c r="T1" s="5"/>
      <c r="U1" s="5"/>
      <c r="V1" s="5"/>
      <c r="W1" s="5"/>
      <c r="X1" s="5"/>
      <c r="Y1" s="5"/>
      <c r="Z1" s="5"/>
      <c r="AC1" s="5" t="str">
        <f>B1</f>
        <v>2020-07-14 W42Q 20 WT 180 PIPES 10 mM pH 6.7 NaCl 150 mM inositol, X mM</v>
      </c>
      <c r="AD1" s="5"/>
      <c r="AE1" s="5"/>
      <c r="AF1" s="5"/>
      <c r="AG1" s="5"/>
      <c r="AH1" s="5"/>
      <c r="AI1" s="5"/>
      <c r="AJ1" s="5"/>
      <c r="AK1" s="5"/>
      <c r="AL1" s="5"/>
      <c r="AM1" s="5"/>
      <c r="AN1" s="5"/>
      <c r="AQ1" s="5" t="str">
        <f>B1</f>
        <v>2020-07-14 W42Q 20 WT 180 PIPES 10 mM pH 6.7 NaCl 150 mM inositol, X mM</v>
      </c>
      <c r="AR1" s="5"/>
      <c r="AS1" s="5"/>
      <c r="AT1" s="5"/>
      <c r="AU1" s="5"/>
      <c r="AV1" s="5"/>
      <c r="AW1" s="5"/>
      <c r="AX1" s="5"/>
      <c r="AY1" s="5"/>
      <c r="AZ1" s="5"/>
      <c r="BA1" s="5"/>
      <c r="BB1" s="5"/>
      <c r="BE1" s="5" t="str">
        <f>B1</f>
        <v>2020-07-14 W42Q 20 WT 180 PIPES 10 mM pH 6.7 NaCl 150 mM inositol, X mM</v>
      </c>
      <c r="BF1" s="5"/>
      <c r="BG1" s="5"/>
      <c r="BH1" s="5"/>
      <c r="BI1" s="5"/>
      <c r="BJ1" s="5"/>
      <c r="BK1" s="5"/>
      <c r="BL1" s="5"/>
      <c r="BM1" s="5"/>
      <c r="BN1" s="5"/>
      <c r="BO1" s="5"/>
      <c r="BP1" s="5"/>
      <c r="BQ1" s="1"/>
      <c r="BR1" s="1"/>
      <c r="BS1" s="5" t="str">
        <f>B1</f>
        <v>2020-07-14 W42Q 20 WT 180 PIPES 10 mM pH 6.7 NaCl 150 mM inositol, X mM</v>
      </c>
      <c r="BT1" s="5"/>
      <c r="BU1" s="5"/>
      <c r="BV1" s="5"/>
      <c r="BW1" s="5"/>
      <c r="BX1" s="5"/>
      <c r="BY1" s="5"/>
      <c r="BZ1" s="5"/>
      <c r="CA1" s="5"/>
      <c r="CB1" s="5"/>
      <c r="CC1" s="5"/>
      <c r="CD1" s="5"/>
      <c r="CG1" s="5" t="str">
        <f>B1</f>
        <v>2020-07-14 W42Q 20 WT 180 PIPES 10 mM pH 6.7 NaCl 150 mM inositol, X mM</v>
      </c>
      <c r="CH1" s="5"/>
      <c r="CI1" s="5"/>
      <c r="CJ1" s="5"/>
      <c r="CK1" s="5"/>
      <c r="CL1" s="5"/>
      <c r="CM1" s="5"/>
      <c r="CN1" s="5"/>
      <c r="CO1" s="5"/>
      <c r="CP1" s="5"/>
      <c r="CQ1" s="5"/>
      <c r="CR1" s="5"/>
      <c r="CU1" s="5" t="str">
        <f>B1</f>
        <v>2020-07-14 W42Q 20 WT 180 PIPES 10 mM pH 6.7 NaCl 150 mM inositol, X mM</v>
      </c>
      <c r="CV1" s="5"/>
      <c r="CW1" s="5"/>
      <c r="CX1" s="5"/>
      <c r="CY1" s="5"/>
      <c r="CZ1" s="5"/>
      <c r="DA1" s="5"/>
      <c r="DB1" s="5"/>
      <c r="DC1" s="5"/>
      <c r="DD1" s="5"/>
      <c r="DE1" s="5"/>
      <c r="DF1" s="5"/>
    </row>
    <row r="2" spans="1:132" x14ac:dyDescent="0.25">
      <c r="B2">
        <v>0</v>
      </c>
      <c r="C2">
        <v>10</v>
      </c>
      <c r="D2">
        <v>20</v>
      </c>
      <c r="E2">
        <v>30</v>
      </c>
      <c r="F2">
        <v>40</v>
      </c>
      <c r="G2">
        <v>60</v>
      </c>
      <c r="H2">
        <v>80</v>
      </c>
      <c r="I2">
        <v>110</v>
      </c>
      <c r="J2">
        <v>140</v>
      </c>
      <c r="K2">
        <v>180</v>
      </c>
      <c r="L2">
        <v>220</v>
      </c>
      <c r="M2" t="s">
        <v>48</v>
      </c>
      <c r="O2">
        <f>B2</f>
        <v>0</v>
      </c>
      <c r="P2">
        <f t="shared" ref="P2:Z2" si="0">C2</f>
        <v>10</v>
      </c>
      <c r="Q2">
        <f t="shared" si="0"/>
        <v>20</v>
      </c>
      <c r="R2">
        <f t="shared" si="0"/>
        <v>30</v>
      </c>
      <c r="S2">
        <f t="shared" si="0"/>
        <v>40</v>
      </c>
      <c r="T2">
        <f t="shared" si="0"/>
        <v>60</v>
      </c>
      <c r="U2">
        <f t="shared" si="0"/>
        <v>80</v>
      </c>
      <c r="V2">
        <f t="shared" si="0"/>
        <v>110</v>
      </c>
      <c r="W2">
        <f t="shared" si="0"/>
        <v>140</v>
      </c>
      <c r="X2">
        <f t="shared" si="0"/>
        <v>180</v>
      </c>
      <c r="Y2">
        <f t="shared" si="0"/>
        <v>220</v>
      </c>
      <c r="Z2" t="str">
        <f t="shared" si="0"/>
        <v>empty</v>
      </c>
      <c r="AC2">
        <f>O2</f>
        <v>0</v>
      </c>
      <c r="AD2">
        <f t="shared" ref="AD2:AN2" si="1">P2</f>
        <v>10</v>
      </c>
      <c r="AE2">
        <f t="shared" si="1"/>
        <v>20</v>
      </c>
      <c r="AF2">
        <f t="shared" si="1"/>
        <v>30</v>
      </c>
      <c r="AG2">
        <f t="shared" si="1"/>
        <v>40</v>
      </c>
      <c r="AH2">
        <f t="shared" si="1"/>
        <v>60</v>
      </c>
      <c r="AI2">
        <f t="shared" si="1"/>
        <v>80</v>
      </c>
      <c r="AJ2">
        <f t="shared" si="1"/>
        <v>110</v>
      </c>
      <c r="AK2">
        <f t="shared" si="1"/>
        <v>140</v>
      </c>
      <c r="AL2">
        <f t="shared" si="1"/>
        <v>180</v>
      </c>
      <c r="AM2">
        <f t="shared" si="1"/>
        <v>220</v>
      </c>
      <c r="AN2" t="str">
        <f t="shared" si="1"/>
        <v>empty</v>
      </c>
      <c r="AQ2">
        <f>AC2</f>
        <v>0</v>
      </c>
      <c r="AR2">
        <f t="shared" ref="AR2:BB2" si="2">AD2</f>
        <v>10</v>
      </c>
      <c r="AS2">
        <f t="shared" si="2"/>
        <v>20</v>
      </c>
      <c r="AT2">
        <f t="shared" si="2"/>
        <v>30</v>
      </c>
      <c r="AU2">
        <f t="shared" si="2"/>
        <v>40</v>
      </c>
      <c r="AV2">
        <f t="shared" si="2"/>
        <v>60</v>
      </c>
      <c r="AW2">
        <f t="shared" si="2"/>
        <v>80</v>
      </c>
      <c r="AX2">
        <f t="shared" si="2"/>
        <v>110</v>
      </c>
      <c r="AY2">
        <f t="shared" si="2"/>
        <v>140</v>
      </c>
      <c r="AZ2">
        <f t="shared" si="2"/>
        <v>180</v>
      </c>
      <c r="BA2">
        <f t="shared" si="2"/>
        <v>220</v>
      </c>
      <c r="BB2" t="str">
        <f t="shared" si="2"/>
        <v>empty</v>
      </c>
      <c r="BE2">
        <f>AQ2</f>
        <v>0</v>
      </c>
      <c r="BF2">
        <f t="shared" ref="BF2:BP2" si="3">AR2</f>
        <v>10</v>
      </c>
      <c r="BG2">
        <f t="shared" si="3"/>
        <v>20</v>
      </c>
      <c r="BH2">
        <f t="shared" si="3"/>
        <v>30</v>
      </c>
      <c r="BI2">
        <f t="shared" si="3"/>
        <v>40</v>
      </c>
      <c r="BJ2">
        <f t="shared" si="3"/>
        <v>60</v>
      </c>
      <c r="BK2">
        <f t="shared" si="3"/>
        <v>80</v>
      </c>
      <c r="BL2">
        <f t="shared" si="3"/>
        <v>110</v>
      </c>
      <c r="BM2">
        <f t="shared" si="3"/>
        <v>140</v>
      </c>
      <c r="BN2">
        <f t="shared" si="3"/>
        <v>180</v>
      </c>
      <c r="BO2">
        <f t="shared" si="3"/>
        <v>220</v>
      </c>
      <c r="BP2" t="str">
        <f t="shared" si="3"/>
        <v>empty</v>
      </c>
      <c r="BS2">
        <f>BE2</f>
        <v>0</v>
      </c>
      <c r="BT2">
        <f t="shared" ref="BT2:CD2" si="4">BF2</f>
        <v>10</v>
      </c>
      <c r="BU2">
        <f t="shared" si="4"/>
        <v>20</v>
      </c>
      <c r="BV2">
        <f t="shared" si="4"/>
        <v>30</v>
      </c>
      <c r="BW2">
        <f t="shared" si="4"/>
        <v>40</v>
      </c>
      <c r="BX2">
        <f t="shared" si="4"/>
        <v>60</v>
      </c>
      <c r="BY2">
        <f t="shared" si="4"/>
        <v>80</v>
      </c>
      <c r="BZ2">
        <f t="shared" si="4"/>
        <v>110</v>
      </c>
      <c r="CA2">
        <f t="shared" si="4"/>
        <v>140</v>
      </c>
      <c r="CB2">
        <f t="shared" si="4"/>
        <v>180</v>
      </c>
      <c r="CC2">
        <f t="shared" si="4"/>
        <v>220</v>
      </c>
      <c r="CD2" t="str">
        <f t="shared" si="4"/>
        <v>empty</v>
      </c>
      <c r="CG2">
        <f>BE2</f>
        <v>0</v>
      </c>
      <c r="CH2">
        <f t="shared" ref="CH2:CR2" si="5">BF2</f>
        <v>10</v>
      </c>
      <c r="CI2">
        <f t="shared" si="5"/>
        <v>20</v>
      </c>
      <c r="CJ2">
        <f t="shared" si="5"/>
        <v>30</v>
      </c>
      <c r="CK2">
        <f t="shared" si="5"/>
        <v>40</v>
      </c>
      <c r="CL2">
        <f t="shared" si="5"/>
        <v>60</v>
      </c>
      <c r="CM2">
        <f t="shared" si="5"/>
        <v>80</v>
      </c>
      <c r="CN2">
        <f t="shared" si="5"/>
        <v>110</v>
      </c>
      <c r="CO2">
        <f t="shared" si="5"/>
        <v>140</v>
      </c>
      <c r="CP2">
        <f t="shared" si="5"/>
        <v>180</v>
      </c>
      <c r="CQ2">
        <f t="shared" si="5"/>
        <v>220</v>
      </c>
      <c r="CR2" t="str">
        <f t="shared" si="5"/>
        <v>empty</v>
      </c>
      <c r="CU2">
        <f>CG2</f>
        <v>0</v>
      </c>
      <c r="CV2">
        <f t="shared" ref="CV2:DF2" si="6">CH2</f>
        <v>10</v>
      </c>
      <c r="CW2">
        <f t="shared" si="6"/>
        <v>20</v>
      </c>
      <c r="CX2">
        <f t="shared" si="6"/>
        <v>30</v>
      </c>
      <c r="CY2">
        <f t="shared" si="6"/>
        <v>40</v>
      </c>
      <c r="CZ2">
        <f t="shared" si="6"/>
        <v>60</v>
      </c>
      <c r="DA2">
        <f t="shared" si="6"/>
        <v>80</v>
      </c>
      <c r="DB2">
        <f t="shared" si="6"/>
        <v>110</v>
      </c>
      <c r="DC2">
        <f t="shared" si="6"/>
        <v>140</v>
      </c>
      <c r="DD2">
        <f t="shared" si="6"/>
        <v>180</v>
      </c>
      <c r="DE2">
        <f t="shared" si="6"/>
        <v>220</v>
      </c>
      <c r="DF2" t="str">
        <f t="shared" si="6"/>
        <v>empty</v>
      </c>
    </row>
    <row r="3" spans="1:132" x14ac:dyDescent="0.25">
      <c r="A3">
        <v>0</v>
      </c>
      <c r="B3">
        <v>0</v>
      </c>
      <c r="C3">
        <v>0</v>
      </c>
      <c r="D3">
        <v>0</v>
      </c>
      <c r="E3">
        <v>0</v>
      </c>
      <c r="F3">
        <v>-3.9999999999999758E-4</v>
      </c>
      <c r="G3">
        <v>0</v>
      </c>
      <c r="H3">
        <v>2.0000000000000573E-4</v>
      </c>
      <c r="I3">
        <v>0</v>
      </c>
      <c r="J3">
        <v>0</v>
      </c>
      <c r="K3">
        <v>0</v>
      </c>
      <c r="L3">
        <v>0</v>
      </c>
      <c r="M3">
        <v>0</v>
      </c>
      <c r="O3">
        <f>IF(B3&gt;=0.045,1,0)</f>
        <v>0</v>
      </c>
      <c r="P3">
        <f t="shared" ref="P3:Z18" si="7">IF(C3&gt;=0.045,1,0)</f>
        <v>0</v>
      </c>
      <c r="Q3">
        <f t="shared" si="7"/>
        <v>0</v>
      </c>
      <c r="R3">
        <f t="shared" si="7"/>
        <v>0</v>
      </c>
      <c r="S3">
        <f t="shared" si="7"/>
        <v>0</v>
      </c>
      <c r="T3">
        <f t="shared" si="7"/>
        <v>0</v>
      </c>
      <c r="U3">
        <f t="shared" si="7"/>
        <v>0</v>
      </c>
      <c r="V3">
        <f t="shared" si="7"/>
        <v>0</v>
      </c>
      <c r="W3">
        <f t="shared" si="7"/>
        <v>0</v>
      </c>
      <c r="X3">
        <f t="shared" si="7"/>
        <v>0</v>
      </c>
      <c r="Y3">
        <f t="shared" si="7"/>
        <v>0</v>
      </c>
      <c r="Z3">
        <f t="shared" si="7"/>
        <v>0</v>
      </c>
      <c r="AC3">
        <f t="shared" ref="AC3:AN24" si="8">B3*O3</f>
        <v>0</v>
      </c>
      <c r="AD3">
        <f t="shared" si="8"/>
        <v>0</v>
      </c>
      <c r="AE3">
        <f t="shared" si="8"/>
        <v>0</v>
      </c>
      <c r="AF3">
        <f t="shared" si="8"/>
        <v>0</v>
      </c>
      <c r="AG3">
        <f t="shared" si="8"/>
        <v>0</v>
      </c>
      <c r="AH3">
        <f t="shared" si="8"/>
        <v>0</v>
      </c>
      <c r="AI3">
        <f t="shared" si="8"/>
        <v>0</v>
      </c>
      <c r="AJ3">
        <f t="shared" si="8"/>
        <v>0</v>
      </c>
      <c r="AK3">
        <f t="shared" si="8"/>
        <v>0</v>
      </c>
      <c r="AL3">
        <f t="shared" si="8"/>
        <v>0</v>
      </c>
      <c r="AM3">
        <f t="shared" si="8"/>
        <v>0</v>
      </c>
      <c r="AN3">
        <f t="shared" si="8"/>
        <v>0</v>
      </c>
      <c r="AQ3">
        <f t="shared" ref="AQ3:BB24" si="9">IF(AC3&gt;0, ROW(AC3), 0)</f>
        <v>0</v>
      </c>
      <c r="AR3">
        <f t="shared" si="9"/>
        <v>0</v>
      </c>
      <c r="AS3">
        <f t="shared" si="9"/>
        <v>0</v>
      </c>
      <c r="AT3">
        <f t="shared" si="9"/>
        <v>0</v>
      </c>
      <c r="AU3">
        <f t="shared" si="9"/>
        <v>0</v>
      </c>
      <c r="AV3">
        <f t="shared" si="9"/>
        <v>0</v>
      </c>
      <c r="AW3">
        <f t="shared" si="9"/>
        <v>0</v>
      </c>
      <c r="AX3">
        <f t="shared" si="9"/>
        <v>0</v>
      </c>
      <c r="AY3">
        <f t="shared" si="9"/>
        <v>0</v>
      </c>
      <c r="AZ3">
        <f t="shared" si="9"/>
        <v>0</v>
      </c>
      <c r="BA3">
        <f t="shared" si="9"/>
        <v>0</v>
      </c>
      <c r="BB3">
        <f t="shared" si="9"/>
        <v>0</v>
      </c>
      <c r="BE3">
        <f t="shared" ref="BE3:BP18" si="10">IF(AQ3&gt;0, LINEST(B3:B12,$A3:$A12), 0)</f>
        <v>0</v>
      </c>
      <c r="BF3">
        <f t="shared" si="10"/>
        <v>0</v>
      </c>
      <c r="BG3">
        <f t="shared" si="10"/>
        <v>0</v>
      </c>
      <c r="BH3">
        <f t="shared" si="10"/>
        <v>0</v>
      </c>
      <c r="BI3">
        <f t="shared" si="10"/>
        <v>0</v>
      </c>
      <c r="BJ3">
        <f t="shared" si="10"/>
        <v>0</v>
      </c>
      <c r="BK3">
        <f t="shared" si="10"/>
        <v>0</v>
      </c>
      <c r="BL3">
        <f t="shared" si="10"/>
        <v>0</v>
      </c>
      <c r="BM3">
        <f t="shared" si="10"/>
        <v>0</v>
      </c>
      <c r="BN3">
        <f t="shared" si="10"/>
        <v>0</v>
      </c>
      <c r="BO3">
        <f t="shared" si="10"/>
        <v>0</v>
      </c>
      <c r="BP3">
        <f t="shared" si="10"/>
        <v>0</v>
      </c>
      <c r="BS3">
        <f t="shared" ref="BS3:CD18" si="11">IF(AQ3&gt;0, INDEX(LINEST(B3:B12,$A3:$A12),2), 0)</f>
        <v>0</v>
      </c>
      <c r="BT3">
        <f t="shared" si="11"/>
        <v>0</v>
      </c>
      <c r="BU3">
        <f t="shared" si="11"/>
        <v>0</v>
      </c>
      <c r="BV3">
        <f t="shared" si="11"/>
        <v>0</v>
      </c>
      <c r="BW3">
        <f t="shared" si="11"/>
        <v>0</v>
      </c>
      <c r="BX3">
        <f t="shared" si="11"/>
        <v>0</v>
      </c>
      <c r="BY3">
        <f t="shared" si="11"/>
        <v>0</v>
      </c>
      <c r="BZ3">
        <f t="shared" si="11"/>
        <v>0</v>
      </c>
      <c r="CA3">
        <f t="shared" si="11"/>
        <v>0</v>
      </c>
      <c r="CB3">
        <f t="shared" si="11"/>
        <v>0</v>
      </c>
      <c r="CC3">
        <f t="shared" si="11"/>
        <v>0</v>
      </c>
      <c r="CD3">
        <f t="shared" si="11"/>
        <v>0</v>
      </c>
      <c r="CG3">
        <f t="shared" ref="CG3:CR3" si="12">SMALL(AQ3:AQ183, COUNTIF(AQ3:AQ183, 0)+1)</f>
        <v>98</v>
      </c>
      <c r="CH3">
        <f t="shared" si="12"/>
        <v>101</v>
      </c>
      <c r="CI3">
        <f t="shared" si="12"/>
        <v>103</v>
      </c>
      <c r="CJ3">
        <f t="shared" si="12"/>
        <v>103</v>
      </c>
      <c r="CK3">
        <f t="shared" si="12"/>
        <v>104</v>
      </c>
      <c r="CL3">
        <f t="shared" si="12"/>
        <v>108</v>
      </c>
      <c r="CM3">
        <f t="shared" si="12"/>
        <v>114</v>
      </c>
      <c r="CN3">
        <f t="shared" si="12"/>
        <v>120</v>
      </c>
      <c r="CO3">
        <f t="shared" si="12"/>
        <v>128</v>
      </c>
      <c r="CP3">
        <f t="shared" si="12"/>
        <v>136</v>
      </c>
      <c r="CQ3">
        <f t="shared" si="12"/>
        <v>150</v>
      </c>
      <c r="CR3">
        <f t="shared" si="12"/>
        <v>104</v>
      </c>
      <c r="CU3" s="2">
        <f ca="1">AVERAGE(INDIRECT(_xlfn.CONCAT(BE186,CG3)):INDIRECT(_xlfn.CONCAT(BE186,CG6)))</f>
        <v>1.7200577200577195E-3</v>
      </c>
      <c r="CV3" s="2">
        <f ca="1">AVERAGE(INDIRECT(_xlfn.CONCAT(BF186,CH3)):INDIRECT(_xlfn.CONCAT(BF186,CH6)))</f>
        <v>1.7310245310245308E-3</v>
      </c>
      <c r="CW3" s="2">
        <f ca="1">AVERAGE(INDIRECT(_xlfn.CONCAT(BG186,CI3)):INDIRECT(_xlfn.CONCAT(BG186,CI6)))</f>
        <v>1.7087061087061085E-3</v>
      </c>
      <c r="CX3" s="2">
        <f ca="1">AVERAGE(INDIRECT(_xlfn.CONCAT(BH186,CJ3)):INDIRECT(_xlfn.CONCAT(BH186,CJ6)))</f>
        <v>1.6885040885040883E-3</v>
      </c>
      <c r="CY3" s="2">
        <f ca="1">AVERAGE(INDIRECT(_xlfn.CONCAT(BI186,CK3)):INDIRECT(_xlfn.CONCAT(BI186,CK6)))</f>
        <v>1.7358345358345357E-3</v>
      </c>
      <c r="CZ3" s="2">
        <f ca="1">AVERAGE(INDIRECT(_xlfn.CONCAT(BJ186,CL3)):INDIRECT(_xlfn.CONCAT(BJ186,CL6)))</f>
        <v>1.6284752284752284E-3</v>
      </c>
      <c r="DA3" s="2">
        <f ca="1">AVERAGE(INDIRECT(_xlfn.CONCAT(BK186,CM3)):INDIRECT(_xlfn.CONCAT(BK186,CM6)))</f>
        <v>1.5051467051467049E-3</v>
      </c>
      <c r="DB3" s="2">
        <f ca="1">AVERAGE(INDIRECT(_xlfn.CONCAT(BL186,CN3)):INDIRECT(_xlfn.CONCAT(BL186,CN6)))</f>
        <v>1.3702741702741703E-3</v>
      </c>
      <c r="DC3" s="2">
        <f ca="1">AVERAGE(INDIRECT(_xlfn.CONCAT(BM186,CO3)):INDIRECT(_xlfn.CONCAT(BM186,CO6)))</f>
        <v>1.1351611351611353E-3</v>
      </c>
      <c r="DD3" s="2">
        <f ca="1">AVERAGE(INDIRECT(_xlfn.CONCAT(BN186,CP3)):INDIRECT(_xlfn.CONCAT(BN186,CP6)))</f>
        <v>9.9124579124579108E-4</v>
      </c>
      <c r="DE3" s="2">
        <f ca="1">AVERAGE(INDIRECT(_xlfn.CONCAT(BO186,CQ3)):INDIRECT(_xlfn.CONCAT(BO186,CQ6)))</f>
        <v>8.7542087542087524E-4</v>
      </c>
      <c r="DF3" s="2">
        <f ca="1">AVERAGE(INDIRECT(_xlfn.CONCAT(BP186,CR3)):INDIRECT(_xlfn.CONCAT(BP186,CR6)))</f>
        <v>1.9286195286195278E-3</v>
      </c>
      <c r="DH3" t="s">
        <v>1</v>
      </c>
    </row>
    <row r="4" spans="1:132" x14ac:dyDescent="0.25">
      <c r="A4">
        <v>1.5</v>
      </c>
      <c r="B4">
        <v>0</v>
      </c>
      <c r="C4">
        <v>0</v>
      </c>
      <c r="D4">
        <v>0</v>
      </c>
      <c r="E4">
        <v>0</v>
      </c>
      <c r="F4">
        <v>-3.9999999999999758E-4</v>
      </c>
      <c r="G4">
        <v>0</v>
      </c>
      <c r="H4">
        <v>2.0000000000000573E-4</v>
      </c>
      <c r="I4">
        <v>0</v>
      </c>
      <c r="J4">
        <v>0</v>
      </c>
      <c r="K4">
        <v>0</v>
      </c>
      <c r="L4">
        <v>0</v>
      </c>
      <c r="M4">
        <v>0</v>
      </c>
      <c r="O4">
        <f t="shared" ref="O4:Z38" si="13">IF(B4&gt;=0.045,1,0)</f>
        <v>0</v>
      </c>
      <c r="P4">
        <f t="shared" si="7"/>
        <v>0</v>
      </c>
      <c r="Q4">
        <f t="shared" si="7"/>
        <v>0</v>
      </c>
      <c r="R4">
        <f t="shared" si="7"/>
        <v>0</v>
      </c>
      <c r="S4">
        <f t="shared" si="7"/>
        <v>0</v>
      </c>
      <c r="T4">
        <f t="shared" si="7"/>
        <v>0</v>
      </c>
      <c r="U4">
        <f t="shared" si="7"/>
        <v>0</v>
      </c>
      <c r="V4">
        <f t="shared" si="7"/>
        <v>0</v>
      </c>
      <c r="W4">
        <f t="shared" si="7"/>
        <v>0</v>
      </c>
      <c r="X4">
        <f t="shared" si="7"/>
        <v>0</v>
      </c>
      <c r="Y4">
        <f t="shared" si="7"/>
        <v>0</v>
      </c>
      <c r="Z4">
        <f t="shared" si="7"/>
        <v>0</v>
      </c>
      <c r="AC4">
        <f t="shared" si="8"/>
        <v>0</v>
      </c>
      <c r="AD4">
        <f t="shared" si="8"/>
        <v>0</v>
      </c>
      <c r="AE4">
        <f t="shared" si="8"/>
        <v>0</v>
      </c>
      <c r="AF4">
        <f t="shared" si="8"/>
        <v>0</v>
      </c>
      <c r="AG4">
        <f t="shared" si="8"/>
        <v>0</v>
      </c>
      <c r="AH4">
        <f t="shared" si="8"/>
        <v>0</v>
      </c>
      <c r="AI4">
        <f t="shared" si="8"/>
        <v>0</v>
      </c>
      <c r="AJ4">
        <f t="shared" si="8"/>
        <v>0</v>
      </c>
      <c r="AK4">
        <f t="shared" si="8"/>
        <v>0</v>
      </c>
      <c r="AL4">
        <f t="shared" si="8"/>
        <v>0</v>
      </c>
      <c r="AM4">
        <f t="shared" si="8"/>
        <v>0</v>
      </c>
      <c r="AN4">
        <f t="shared" si="8"/>
        <v>0</v>
      </c>
      <c r="AQ4">
        <f t="shared" si="9"/>
        <v>0</v>
      </c>
      <c r="AR4">
        <f t="shared" si="9"/>
        <v>0</v>
      </c>
      <c r="AS4">
        <f t="shared" si="9"/>
        <v>0</v>
      </c>
      <c r="AT4">
        <f t="shared" si="9"/>
        <v>0</v>
      </c>
      <c r="AU4">
        <f t="shared" si="9"/>
        <v>0</v>
      </c>
      <c r="AV4">
        <f t="shared" si="9"/>
        <v>0</v>
      </c>
      <c r="AW4">
        <f t="shared" si="9"/>
        <v>0</v>
      </c>
      <c r="AX4">
        <f t="shared" si="9"/>
        <v>0</v>
      </c>
      <c r="AY4">
        <f t="shared" si="9"/>
        <v>0</v>
      </c>
      <c r="AZ4">
        <f t="shared" si="9"/>
        <v>0</v>
      </c>
      <c r="BA4">
        <f t="shared" si="9"/>
        <v>0</v>
      </c>
      <c r="BB4">
        <f t="shared" si="9"/>
        <v>0</v>
      </c>
      <c r="BE4">
        <f t="shared" si="10"/>
        <v>0</v>
      </c>
      <c r="BF4">
        <f t="shared" si="10"/>
        <v>0</v>
      </c>
      <c r="BG4">
        <f t="shared" si="10"/>
        <v>0</v>
      </c>
      <c r="BH4">
        <f t="shared" si="10"/>
        <v>0</v>
      </c>
      <c r="BI4">
        <f t="shared" si="10"/>
        <v>0</v>
      </c>
      <c r="BJ4">
        <f t="shared" si="10"/>
        <v>0</v>
      </c>
      <c r="BK4">
        <f t="shared" si="10"/>
        <v>0</v>
      </c>
      <c r="BL4">
        <f t="shared" si="10"/>
        <v>0</v>
      </c>
      <c r="BM4">
        <f t="shared" si="10"/>
        <v>0</v>
      </c>
      <c r="BN4">
        <f t="shared" si="10"/>
        <v>0</v>
      </c>
      <c r="BO4">
        <f t="shared" si="10"/>
        <v>0</v>
      </c>
      <c r="BP4">
        <f t="shared" si="10"/>
        <v>0</v>
      </c>
      <c r="BS4">
        <f t="shared" si="11"/>
        <v>0</v>
      </c>
      <c r="BT4">
        <f t="shared" si="11"/>
        <v>0</v>
      </c>
      <c r="BU4">
        <f t="shared" si="11"/>
        <v>0</v>
      </c>
      <c r="BV4">
        <f t="shared" si="11"/>
        <v>0</v>
      </c>
      <c r="BW4">
        <f t="shared" si="11"/>
        <v>0</v>
      </c>
      <c r="BX4">
        <f t="shared" si="11"/>
        <v>0</v>
      </c>
      <c r="BY4">
        <f t="shared" si="11"/>
        <v>0</v>
      </c>
      <c r="BZ4">
        <f t="shared" si="11"/>
        <v>0</v>
      </c>
      <c r="CA4">
        <f t="shared" si="11"/>
        <v>0</v>
      </c>
      <c r="CB4">
        <f t="shared" si="11"/>
        <v>0</v>
      </c>
      <c r="CC4">
        <f t="shared" si="11"/>
        <v>0</v>
      </c>
      <c r="CD4">
        <f t="shared" si="11"/>
        <v>0</v>
      </c>
      <c r="CG4">
        <f>CG3+20</f>
        <v>118</v>
      </c>
      <c r="CH4">
        <f t="shared" ref="CH4:CR4" si="14">CH3+20</f>
        <v>121</v>
      </c>
      <c r="CI4">
        <f t="shared" si="14"/>
        <v>123</v>
      </c>
      <c r="CJ4">
        <f t="shared" si="14"/>
        <v>123</v>
      </c>
      <c r="CK4">
        <f t="shared" si="14"/>
        <v>124</v>
      </c>
      <c r="CL4">
        <f t="shared" si="14"/>
        <v>128</v>
      </c>
      <c r="CM4">
        <f t="shared" si="14"/>
        <v>134</v>
      </c>
      <c r="CN4">
        <f t="shared" si="14"/>
        <v>140</v>
      </c>
      <c r="CO4">
        <f t="shared" si="14"/>
        <v>148</v>
      </c>
      <c r="CP4">
        <f t="shared" si="14"/>
        <v>156</v>
      </c>
      <c r="CQ4">
        <f t="shared" si="14"/>
        <v>170</v>
      </c>
      <c r="CR4">
        <f t="shared" si="14"/>
        <v>124</v>
      </c>
    </row>
    <row r="5" spans="1:132" x14ac:dyDescent="0.25">
      <c r="A5">
        <v>3</v>
      </c>
      <c r="B5">
        <v>0</v>
      </c>
      <c r="C5">
        <v>0</v>
      </c>
      <c r="D5">
        <v>0</v>
      </c>
      <c r="E5">
        <v>0</v>
      </c>
      <c r="F5">
        <v>-3.9999999999999758E-4</v>
      </c>
      <c r="G5">
        <v>0</v>
      </c>
      <c r="H5">
        <v>-7.9999999999998822E-4</v>
      </c>
      <c r="I5">
        <v>0</v>
      </c>
      <c r="J5">
        <v>0</v>
      </c>
      <c r="K5">
        <v>0</v>
      </c>
      <c r="L5">
        <v>0</v>
      </c>
      <c r="M5">
        <v>0</v>
      </c>
      <c r="O5">
        <f t="shared" si="13"/>
        <v>0</v>
      </c>
      <c r="P5">
        <f t="shared" si="7"/>
        <v>0</v>
      </c>
      <c r="Q5">
        <f t="shared" si="7"/>
        <v>0</v>
      </c>
      <c r="R5">
        <f t="shared" si="7"/>
        <v>0</v>
      </c>
      <c r="S5">
        <f t="shared" si="7"/>
        <v>0</v>
      </c>
      <c r="T5">
        <f t="shared" si="7"/>
        <v>0</v>
      </c>
      <c r="U5">
        <f t="shared" si="7"/>
        <v>0</v>
      </c>
      <c r="V5">
        <f t="shared" si="7"/>
        <v>0</v>
      </c>
      <c r="W5">
        <f t="shared" si="7"/>
        <v>0</v>
      </c>
      <c r="X5">
        <f t="shared" si="7"/>
        <v>0</v>
      </c>
      <c r="Y5">
        <f t="shared" si="7"/>
        <v>0</v>
      </c>
      <c r="Z5">
        <f t="shared" si="7"/>
        <v>0</v>
      </c>
      <c r="AC5">
        <f t="shared" si="8"/>
        <v>0</v>
      </c>
      <c r="AD5">
        <f t="shared" si="8"/>
        <v>0</v>
      </c>
      <c r="AE5">
        <f t="shared" si="8"/>
        <v>0</v>
      </c>
      <c r="AF5">
        <f t="shared" si="8"/>
        <v>0</v>
      </c>
      <c r="AG5">
        <f t="shared" si="8"/>
        <v>0</v>
      </c>
      <c r="AH5">
        <f t="shared" si="8"/>
        <v>0</v>
      </c>
      <c r="AI5">
        <f t="shared" si="8"/>
        <v>0</v>
      </c>
      <c r="AJ5">
        <f t="shared" si="8"/>
        <v>0</v>
      </c>
      <c r="AK5">
        <f t="shared" si="8"/>
        <v>0</v>
      </c>
      <c r="AL5">
        <f t="shared" si="8"/>
        <v>0</v>
      </c>
      <c r="AM5">
        <f t="shared" si="8"/>
        <v>0</v>
      </c>
      <c r="AN5">
        <f t="shared" si="8"/>
        <v>0</v>
      </c>
      <c r="AQ5">
        <f t="shared" si="9"/>
        <v>0</v>
      </c>
      <c r="AR5">
        <f t="shared" si="9"/>
        <v>0</v>
      </c>
      <c r="AS5">
        <f t="shared" si="9"/>
        <v>0</v>
      </c>
      <c r="AT5">
        <f t="shared" si="9"/>
        <v>0</v>
      </c>
      <c r="AU5">
        <f t="shared" si="9"/>
        <v>0</v>
      </c>
      <c r="AV5">
        <f t="shared" si="9"/>
        <v>0</v>
      </c>
      <c r="AW5">
        <f t="shared" si="9"/>
        <v>0</v>
      </c>
      <c r="AX5">
        <f t="shared" si="9"/>
        <v>0</v>
      </c>
      <c r="AY5">
        <f t="shared" si="9"/>
        <v>0</v>
      </c>
      <c r="AZ5">
        <f t="shared" si="9"/>
        <v>0</v>
      </c>
      <c r="BA5">
        <f t="shared" si="9"/>
        <v>0</v>
      </c>
      <c r="BB5">
        <f t="shared" si="9"/>
        <v>0</v>
      </c>
      <c r="BE5">
        <f t="shared" si="10"/>
        <v>0</v>
      </c>
      <c r="BF5">
        <f t="shared" si="10"/>
        <v>0</v>
      </c>
      <c r="BG5">
        <f t="shared" si="10"/>
        <v>0</v>
      </c>
      <c r="BH5">
        <f t="shared" si="10"/>
        <v>0</v>
      </c>
      <c r="BI5">
        <f t="shared" si="10"/>
        <v>0</v>
      </c>
      <c r="BJ5">
        <f t="shared" si="10"/>
        <v>0</v>
      </c>
      <c r="BK5">
        <f t="shared" si="10"/>
        <v>0</v>
      </c>
      <c r="BL5">
        <f t="shared" si="10"/>
        <v>0</v>
      </c>
      <c r="BM5">
        <f t="shared" si="10"/>
        <v>0</v>
      </c>
      <c r="BN5">
        <f t="shared" si="10"/>
        <v>0</v>
      </c>
      <c r="BO5">
        <f t="shared" si="10"/>
        <v>0</v>
      </c>
      <c r="BP5">
        <f t="shared" si="10"/>
        <v>0</v>
      </c>
      <c r="BS5">
        <f t="shared" si="11"/>
        <v>0</v>
      </c>
      <c r="BT5">
        <f t="shared" si="11"/>
        <v>0</v>
      </c>
      <c r="BU5">
        <f t="shared" si="11"/>
        <v>0</v>
      </c>
      <c r="BV5">
        <f t="shared" si="11"/>
        <v>0</v>
      </c>
      <c r="BW5">
        <f t="shared" si="11"/>
        <v>0</v>
      </c>
      <c r="BX5">
        <f t="shared" si="11"/>
        <v>0</v>
      </c>
      <c r="BY5">
        <f t="shared" si="11"/>
        <v>0</v>
      </c>
      <c r="BZ5">
        <f t="shared" si="11"/>
        <v>0</v>
      </c>
      <c r="CA5">
        <f t="shared" si="11"/>
        <v>0</v>
      </c>
      <c r="CB5">
        <f t="shared" si="11"/>
        <v>0</v>
      </c>
      <c r="CC5">
        <f t="shared" si="11"/>
        <v>0</v>
      </c>
      <c r="CD5">
        <f t="shared" si="11"/>
        <v>0</v>
      </c>
      <c r="CG5">
        <v>174</v>
      </c>
      <c r="CH5">
        <v>174</v>
      </c>
      <c r="CI5">
        <v>174</v>
      </c>
      <c r="CJ5">
        <v>174</v>
      </c>
      <c r="CK5">
        <v>174</v>
      </c>
      <c r="CL5">
        <v>174</v>
      </c>
      <c r="CM5">
        <v>174</v>
      </c>
      <c r="CN5">
        <v>174</v>
      </c>
      <c r="CO5">
        <v>174</v>
      </c>
      <c r="CP5">
        <v>174</v>
      </c>
      <c r="CQ5">
        <v>174</v>
      </c>
      <c r="CR5">
        <v>174</v>
      </c>
      <c r="CU5">
        <f>ROUND(AVERAGE(CG3,CG6),0)</f>
        <v>108</v>
      </c>
      <c r="CV5">
        <f t="shared" ref="CV5:DF5" si="15">ROUND(AVERAGE(CH3,CH6),0)</f>
        <v>111</v>
      </c>
      <c r="CW5">
        <f t="shared" si="15"/>
        <v>113</v>
      </c>
      <c r="CX5">
        <f t="shared" si="15"/>
        <v>113</v>
      </c>
      <c r="CY5">
        <f t="shared" si="15"/>
        <v>114</v>
      </c>
      <c r="CZ5">
        <f t="shared" si="15"/>
        <v>118</v>
      </c>
      <c r="DA5">
        <f t="shared" si="15"/>
        <v>124</v>
      </c>
      <c r="DB5">
        <f t="shared" si="15"/>
        <v>130</v>
      </c>
      <c r="DC5">
        <f t="shared" si="15"/>
        <v>138</v>
      </c>
      <c r="DD5">
        <f t="shared" si="15"/>
        <v>146</v>
      </c>
      <c r="DE5">
        <f t="shared" si="15"/>
        <v>160</v>
      </c>
      <c r="DF5">
        <f t="shared" si="15"/>
        <v>114</v>
      </c>
    </row>
    <row r="6" spans="1:132" x14ac:dyDescent="0.25">
      <c r="A6">
        <v>4.5</v>
      </c>
      <c r="B6">
        <v>0</v>
      </c>
      <c r="C6">
        <v>0</v>
      </c>
      <c r="D6">
        <v>0</v>
      </c>
      <c r="E6">
        <v>0</v>
      </c>
      <c r="F6">
        <v>6.0000000000000331E-4</v>
      </c>
      <c r="G6">
        <v>0</v>
      </c>
      <c r="H6">
        <v>2.0000000000000573E-4</v>
      </c>
      <c r="I6">
        <v>0</v>
      </c>
      <c r="J6">
        <v>0</v>
      </c>
      <c r="K6">
        <v>0</v>
      </c>
      <c r="L6">
        <v>0</v>
      </c>
      <c r="M6">
        <v>0</v>
      </c>
      <c r="O6">
        <f t="shared" si="13"/>
        <v>0</v>
      </c>
      <c r="P6">
        <f t="shared" si="7"/>
        <v>0</v>
      </c>
      <c r="Q6">
        <f t="shared" si="7"/>
        <v>0</v>
      </c>
      <c r="R6">
        <f t="shared" si="7"/>
        <v>0</v>
      </c>
      <c r="S6">
        <f t="shared" si="7"/>
        <v>0</v>
      </c>
      <c r="T6">
        <f t="shared" si="7"/>
        <v>0</v>
      </c>
      <c r="U6">
        <f t="shared" si="7"/>
        <v>0</v>
      </c>
      <c r="V6">
        <f t="shared" si="7"/>
        <v>0</v>
      </c>
      <c r="W6">
        <f t="shared" si="7"/>
        <v>0</v>
      </c>
      <c r="X6">
        <f t="shared" si="7"/>
        <v>0</v>
      </c>
      <c r="Y6">
        <f t="shared" si="7"/>
        <v>0</v>
      </c>
      <c r="Z6">
        <f t="shared" si="7"/>
        <v>0</v>
      </c>
      <c r="AC6">
        <f t="shared" si="8"/>
        <v>0</v>
      </c>
      <c r="AD6">
        <f t="shared" si="8"/>
        <v>0</v>
      </c>
      <c r="AE6">
        <f t="shared" si="8"/>
        <v>0</v>
      </c>
      <c r="AF6">
        <f t="shared" si="8"/>
        <v>0</v>
      </c>
      <c r="AG6">
        <f t="shared" si="8"/>
        <v>0</v>
      </c>
      <c r="AH6">
        <f t="shared" si="8"/>
        <v>0</v>
      </c>
      <c r="AI6">
        <f t="shared" si="8"/>
        <v>0</v>
      </c>
      <c r="AJ6">
        <f t="shared" si="8"/>
        <v>0</v>
      </c>
      <c r="AK6">
        <f t="shared" si="8"/>
        <v>0</v>
      </c>
      <c r="AL6">
        <f t="shared" si="8"/>
        <v>0</v>
      </c>
      <c r="AM6">
        <f t="shared" si="8"/>
        <v>0</v>
      </c>
      <c r="AN6">
        <f t="shared" si="8"/>
        <v>0</v>
      </c>
      <c r="AQ6">
        <f t="shared" si="9"/>
        <v>0</v>
      </c>
      <c r="AR6">
        <f t="shared" si="9"/>
        <v>0</v>
      </c>
      <c r="AS6">
        <f t="shared" si="9"/>
        <v>0</v>
      </c>
      <c r="AT6">
        <f t="shared" si="9"/>
        <v>0</v>
      </c>
      <c r="AU6">
        <f t="shared" si="9"/>
        <v>0</v>
      </c>
      <c r="AV6">
        <f t="shared" si="9"/>
        <v>0</v>
      </c>
      <c r="AW6">
        <f t="shared" si="9"/>
        <v>0</v>
      </c>
      <c r="AX6">
        <f t="shared" si="9"/>
        <v>0</v>
      </c>
      <c r="AY6">
        <f t="shared" si="9"/>
        <v>0</v>
      </c>
      <c r="AZ6">
        <f t="shared" si="9"/>
        <v>0</v>
      </c>
      <c r="BA6">
        <f t="shared" si="9"/>
        <v>0</v>
      </c>
      <c r="BB6">
        <f t="shared" si="9"/>
        <v>0</v>
      </c>
      <c r="BE6">
        <f t="shared" si="10"/>
        <v>0</v>
      </c>
      <c r="BF6">
        <f t="shared" si="10"/>
        <v>0</v>
      </c>
      <c r="BG6">
        <f t="shared" si="10"/>
        <v>0</v>
      </c>
      <c r="BH6">
        <f t="shared" si="10"/>
        <v>0</v>
      </c>
      <c r="BI6">
        <f t="shared" si="10"/>
        <v>0</v>
      </c>
      <c r="BJ6">
        <f t="shared" si="10"/>
        <v>0</v>
      </c>
      <c r="BK6">
        <f t="shared" si="10"/>
        <v>0</v>
      </c>
      <c r="BL6">
        <f t="shared" si="10"/>
        <v>0</v>
      </c>
      <c r="BM6">
        <f t="shared" si="10"/>
        <v>0</v>
      </c>
      <c r="BN6">
        <f t="shared" si="10"/>
        <v>0</v>
      </c>
      <c r="BO6">
        <f t="shared" si="10"/>
        <v>0</v>
      </c>
      <c r="BP6">
        <f t="shared" si="10"/>
        <v>0</v>
      </c>
      <c r="BS6">
        <f t="shared" si="11"/>
        <v>0</v>
      </c>
      <c r="BT6">
        <f t="shared" si="11"/>
        <v>0</v>
      </c>
      <c r="BU6">
        <f t="shared" si="11"/>
        <v>0</v>
      </c>
      <c r="BV6">
        <f t="shared" si="11"/>
        <v>0</v>
      </c>
      <c r="BW6">
        <f t="shared" si="11"/>
        <v>0</v>
      </c>
      <c r="BX6">
        <f t="shared" si="11"/>
        <v>0</v>
      </c>
      <c r="BY6">
        <f t="shared" si="11"/>
        <v>0</v>
      </c>
      <c r="BZ6">
        <f t="shared" si="11"/>
        <v>0</v>
      </c>
      <c r="CA6">
        <f t="shared" si="11"/>
        <v>0</v>
      </c>
      <c r="CB6">
        <f t="shared" si="11"/>
        <v>0</v>
      </c>
      <c r="CC6">
        <f t="shared" si="11"/>
        <v>0</v>
      </c>
      <c r="CD6">
        <f t="shared" si="11"/>
        <v>0</v>
      </c>
      <c r="CG6">
        <f>SMALL(CG4:CG5,1)</f>
        <v>118</v>
      </c>
      <c r="CH6">
        <f t="shared" ref="CH6:CR6" si="16">SMALL(CH4:CH5,1)</f>
        <v>121</v>
      </c>
      <c r="CI6">
        <f t="shared" si="16"/>
        <v>123</v>
      </c>
      <c r="CJ6">
        <f t="shared" si="16"/>
        <v>123</v>
      </c>
      <c r="CK6">
        <f t="shared" si="16"/>
        <v>124</v>
      </c>
      <c r="CL6">
        <f t="shared" si="16"/>
        <v>128</v>
      </c>
      <c r="CM6">
        <f t="shared" si="16"/>
        <v>134</v>
      </c>
      <c r="CN6">
        <f t="shared" si="16"/>
        <v>140</v>
      </c>
      <c r="CO6">
        <f t="shared" si="16"/>
        <v>148</v>
      </c>
      <c r="CP6">
        <f t="shared" si="16"/>
        <v>156</v>
      </c>
      <c r="CQ6">
        <f t="shared" si="16"/>
        <v>170</v>
      </c>
      <c r="CR6">
        <f t="shared" si="16"/>
        <v>124</v>
      </c>
      <c r="CU6">
        <f>CU5+2</f>
        <v>110</v>
      </c>
      <c r="CV6">
        <f t="shared" ref="CV6:DF6" si="17">CV5+2</f>
        <v>113</v>
      </c>
      <c r="CW6">
        <f t="shared" si="17"/>
        <v>115</v>
      </c>
      <c r="CX6">
        <f t="shared" si="17"/>
        <v>115</v>
      </c>
      <c r="CY6">
        <f t="shared" si="17"/>
        <v>116</v>
      </c>
      <c r="CZ6">
        <f t="shared" si="17"/>
        <v>120</v>
      </c>
      <c r="DA6">
        <f t="shared" si="17"/>
        <v>126</v>
      </c>
      <c r="DB6">
        <f t="shared" si="17"/>
        <v>132</v>
      </c>
      <c r="DC6">
        <f t="shared" si="17"/>
        <v>140</v>
      </c>
      <c r="DD6">
        <f t="shared" si="17"/>
        <v>148</v>
      </c>
      <c r="DE6">
        <f t="shared" si="17"/>
        <v>162</v>
      </c>
      <c r="DF6">
        <f t="shared" si="17"/>
        <v>116</v>
      </c>
    </row>
    <row r="7" spans="1:132" x14ac:dyDescent="0.25">
      <c r="A7">
        <v>6</v>
      </c>
      <c r="B7">
        <v>0</v>
      </c>
      <c r="C7">
        <v>0</v>
      </c>
      <c r="D7">
        <v>0</v>
      </c>
      <c r="E7">
        <v>0</v>
      </c>
      <c r="F7">
        <v>6.0000000000000331E-4</v>
      </c>
      <c r="G7">
        <v>0</v>
      </c>
      <c r="H7">
        <v>2.0000000000000573E-4</v>
      </c>
      <c r="I7">
        <v>0</v>
      </c>
      <c r="J7">
        <v>0</v>
      </c>
      <c r="K7">
        <v>0</v>
      </c>
      <c r="L7">
        <v>0</v>
      </c>
      <c r="M7">
        <v>0</v>
      </c>
      <c r="O7">
        <f t="shared" si="13"/>
        <v>0</v>
      </c>
      <c r="P7">
        <f t="shared" si="7"/>
        <v>0</v>
      </c>
      <c r="Q7">
        <f t="shared" si="7"/>
        <v>0</v>
      </c>
      <c r="R7">
        <f t="shared" si="7"/>
        <v>0</v>
      </c>
      <c r="S7">
        <f t="shared" si="7"/>
        <v>0</v>
      </c>
      <c r="T7">
        <f t="shared" si="7"/>
        <v>0</v>
      </c>
      <c r="U7">
        <f t="shared" si="7"/>
        <v>0</v>
      </c>
      <c r="V7">
        <f t="shared" si="7"/>
        <v>0</v>
      </c>
      <c r="W7">
        <f t="shared" si="7"/>
        <v>0</v>
      </c>
      <c r="X7">
        <f t="shared" si="7"/>
        <v>0</v>
      </c>
      <c r="Y7">
        <f t="shared" si="7"/>
        <v>0</v>
      </c>
      <c r="Z7">
        <f t="shared" si="7"/>
        <v>0</v>
      </c>
      <c r="AC7">
        <f t="shared" si="8"/>
        <v>0</v>
      </c>
      <c r="AD7">
        <f t="shared" si="8"/>
        <v>0</v>
      </c>
      <c r="AE7">
        <f t="shared" si="8"/>
        <v>0</v>
      </c>
      <c r="AF7">
        <f t="shared" si="8"/>
        <v>0</v>
      </c>
      <c r="AG7">
        <f t="shared" si="8"/>
        <v>0</v>
      </c>
      <c r="AH7">
        <f t="shared" si="8"/>
        <v>0</v>
      </c>
      <c r="AI7">
        <f t="shared" si="8"/>
        <v>0</v>
      </c>
      <c r="AJ7">
        <f t="shared" si="8"/>
        <v>0</v>
      </c>
      <c r="AK7">
        <f t="shared" si="8"/>
        <v>0</v>
      </c>
      <c r="AL7">
        <f t="shared" si="8"/>
        <v>0</v>
      </c>
      <c r="AM7">
        <f t="shared" si="8"/>
        <v>0</v>
      </c>
      <c r="AN7">
        <f t="shared" si="8"/>
        <v>0</v>
      </c>
      <c r="AQ7">
        <f t="shared" si="9"/>
        <v>0</v>
      </c>
      <c r="AR7">
        <f t="shared" si="9"/>
        <v>0</v>
      </c>
      <c r="AS7">
        <f t="shared" si="9"/>
        <v>0</v>
      </c>
      <c r="AT7">
        <f t="shared" si="9"/>
        <v>0</v>
      </c>
      <c r="AU7">
        <f t="shared" si="9"/>
        <v>0</v>
      </c>
      <c r="AV7">
        <f t="shared" si="9"/>
        <v>0</v>
      </c>
      <c r="AW7">
        <f t="shared" si="9"/>
        <v>0</v>
      </c>
      <c r="AX7">
        <f t="shared" si="9"/>
        <v>0</v>
      </c>
      <c r="AY7">
        <f t="shared" si="9"/>
        <v>0</v>
      </c>
      <c r="AZ7">
        <f t="shared" si="9"/>
        <v>0</v>
      </c>
      <c r="BA7">
        <f t="shared" si="9"/>
        <v>0</v>
      </c>
      <c r="BB7">
        <f t="shared" si="9"/>
        <v>0</v>
      </c>
      <c r="BE7">
        <f t="shared" si="10"/>
        <v>0</v>
      </c>
      <c r="BF7">
        <f t="shared" si="10"/>
        <v>0</v>
      </c>
      <c r="BG7">
        <f t="shared" si="10"/>
        <v>0</v>
      </c>
      <c r="BH7">
        <f t="shared" si="10"/>
        <v>0</v>
      </c>
      <c r="BI7">
        <f t="shared" si="10"/>
        <v>0</v>
      </c>
      <c r="BJ7">
        <f t="shared" si="10"/>
        <v>0</v>
      </c>
      <c r="BK7">
        <f t="shared" si="10"/>
        <v>0</v>
      </c>
      <c r="BL7">
        <f t="shared" si="10"/>
        <v>0</v>
      </c>
      <c r="BM7">
        <f t="shared" si="10"/>
        <v>0</v>
      </c>
      <c r="BN7">
        <f t="shared" si="10"/>
        <v>0</v>
      </c>
      <c r="BO7">
        <f t="shared" si="10"/>
        <v>0</v>
      </c>
      <c r="BP7">
        <f t="shared" si="10"/>
        <v>0</v>
      </c>
      <c r="BS7">
        <f t="shared" si="11"/>
        <v>0</v>
      </c>
      <c r="BT7">
        <f t="shared" si="11"/>
        <v>0</v>
      </c>
      <c r="BU7">
        <f t="shared" si="11"/>
        <v>0</v>
      </c>
      <c r="BV7">
        <f t="shared" si="11"/>
        <v>0</v>
      </c>
      <c r="BW7">
        <f t="shared" si="11"/>
        <v>0</v>
      </c>
      <c r="BX7">
        <f t="shared" si="11"/>
        <v>0</v>
      </c>
      <c r="BY7">
        <f t="shared" si="11"/>
        <v>0</v>
      </c>
      <c r="BZ7">
        <f t="shared" si="11"/>
        <v>0</v>
      </c>
      <c r="CA7">
        <f t="shared" si="11"/>
        <v>0</v>
      </c>
      <c r="CB7">
        <f t="shared" si="11"/>
        <v>0</v>
      </c>
      <c r="CC7">
        <f t="shared" si="11"/>
        <v>0</v>
      </c>
      <c r="CD7">
        <f t="shared" si="11"/>
        <v>0</v>
      </c>
      <c r="CU7">
        <f>CU5*1.5</f>
        <v>162</v>
      </c>
      <c r="CV7">
        <f t="shared" ref="CV7:DF7" si="18">CV5*1.5</f>
        <v>166.5</v>
      </c>
      <c r="CW7">
        <f t="shared" si="18"/>
        <v>169.5</v>
      </c>
      <c r="CX7">
        <f t="shared" si="18"/>
        <v>169.5</v>
      </c>
      <c r="CY7">
        <f t="shared" si="18"/>
        <v>171</v>
      </c>
      <c r="CZ7">
        <f t="shared" si="18"/>
        <v>177</v>
      </c>
      <c r="DA7">
        <f t="shared" si="18"/>
        <v>186</v>
      </c>
      <c r="DB7">
        <f t="shared" si="18"/>
        <v>195</v>
      </c>
      <c r="DC7">
        <f t="shared" si="18"/>
        <v>207</v>
      </c>
      <c r="DD7">
        <f t="shared" si="18"/>
        <v>219</v>
      </c>
      <c r="DE7">
        <f t="shared" si="18"/>
        <v>240</v>
      </c>
      <c r="DF7">
        <f t="shared" si="18"/>
        <v>171</v>
      </c>
      <c r="DH7" t="s">
        <v>2</v>
      </c>
      <c r="DP7">
        <v>0</v>
      </c>
      <c r="DQ7">
        <f t="shared" ref="DQ7:EA30" ca="1" si="19">CU$3*$DP7+CU$13</f>
        <v>-0.20011486291486283</v>
      </c>
      <c r="DR7">
        <f t="shared" ca="1" si="19"/>
        <v>-0.21176652236652233</v>
      </c>
      <c r="DS7">
        <f t="shared" ca="1" si="19"/>
        <v>-0.21204761904761898</v>
      </c>
      <c r="DT7">
        <f t="shared" ca="1" si="19"/>
        <v>-0.20928369408369399</v>
      </c>
      <c r="DU7">
        <f t="shared" ca="1" si="19"/>
        <v>-0.21498210678210677</v>
      </c>
      <c r="DV7">
        <f t="shared" ca="1" si="19"/>
        <v>-0.21228167388167382</v>
      </c>
      <c r="DW7">
        <f t="shared" ca="1" si="19"/>
        <v>-0.20599826839826835</v>
      </c>
      <c r="DX7">
        <f t="shared" ca="1" si="19"/>
        <v>-0.19457748917748915</v>
      </c>
      <c r="DY7">
        <f t="shared" ca="1" si="19"/>
        <v>-0.16693448773448777</v>
      </c>
      <c r="DZ7">
        <f t="shared" ca="1" si="19"/>
        <v>-0.15192496392496388</v>
      </c>
      <c r="EA7">
        <f ca="1">DE$3*$DP7+DE$13</f>
        <v>-0.147076479076479</v>
      </c>
      <c r="EB7">
        <f t="shared" ref="EB7:EB70" ca="1" si="20">DF$3*$DP7+DF$13</f>
        <v>-0.24690937950937941</v>
      </c>
    </row>
    <row r="8" spans="1:132" x14ac:dyDescent="0.25">
      <c r="A8">
        <v>7.5</v>
      </c>
      <c r="B8">
        <v>0</v>
      </c>
      <c r="C8">
        <v>0</v>
      </c>
      <c r="D8">
        <v>0</v>
      </c>
      <c r="E8">
        <v>0</v>
      </c>
      <c r="F8">
        <v>-3.9999999999999758E-4</v>
      </c>
      <c r="G8">
        <v>0</v>
      </c>
      <c r="H8">
        <v>-7.9999999999998822E-4</v>
      </c>
      <c r="I8">
        <v>0</v>
      </c>
      <c r="J8">
        <v>0</v>
      </c>
      <c r="K8">
        <v>0</v>
      </c>
      <c r="L8">
        <v>0</v>
      </c>
      <c r="M8">
        <v>0</v>
      </c>
      <c r="O8">
        <f t="shared" si="13"/>
        <v>0</v>
      </c>
      <c r="P8">
        <f t="shared" si="7"/>
        <v>0</v>
      </c>
      <c r="Q8">
        <f t="shared" si="7"/>
        <v>0</v>
      </c>
      <c r="R8">
        <f t="shared" si="7"/>
        <v>0</v>
      </c>
      <c r="S8">
        <f t="shared" si="7"/>
        <v>0</v>
      </c>
      <c r="T8">
        <f t="shared" si="7"/>
        <v>0</v>
      </c>
      <c r="U8">
        <f t="shared" si="7"/>
        <v>0</v>
      </c>
      <c r="V8">
        <f t="shared" si="7"/>
        <v>0</v>
      </c>
      <c r="W8">
        <f t="shared" si="7"/>
        <v>0</v>
      </c>
      <c r="X8">
        <f t="shared" si="7"/>
        <v>0</v>
      </c>
      <c r="Y8">
        <f t="shared" si="7"/>
        <v>0</v>
      </c>
      <c r="Z8">
        <f t="shared" si="7"/>
        <v>0</v>
      </c>
      <c r="AC8">
        <f t="shared" si="8"/>
        <v>0</v>
      </c>
      <c r="AD8">
        <f t="shared" si="8"/>
        <v>0</v>
      </c>
      <c r="AE8">
        <f t="shared" si="8"/>
        <v>0</v>
      </c>
      <c r="AF8">
        <f t="shared" si="8"/>
        <v>0</v>
      </c>
      <c r="AG8">
        <f t="shared" si="8"/>
        <v>0</v>
      </c>
      <c r="AH8">
        <f t="shared" si="8"/>
        <v>0</v>
      </c>
      <c r="AI8">
        <f t="shared" si="8"/>
        <v>0</v>
      </c>
      <c r="AJ8">
        <f t="shared" si="8"/>
        <v>0</v>
      </c>
      <c r="AK8">
        <f t="shared" si="8"/>
        <v>0</v>
      </c>
      <c r="AL8">
        <f t="shared" si="8"/>
        <v>0</v>
      </c>
      <c r="AM8">
        <f t="shared" si="8"/>
        <v>0</v>
      </c>
      <c r="AN8">
        <f t="shared" si="8"/>
        <v>0</v>
      </c>
      <c r="AQ8">
        <f t="shared" si="9"/>
        <v>0</v>
      </c>
      <c r="AR8">
        <f t="shared" si="9"/>
        <v>0</v>
      </c>
      <c r="AS8">
        <f t="shared" si="9"/>
        <v>0</v>
      </c>
      <c r="AT8">
        <f t="shared" si="9"/>
        <v>0</v>
      </c>
      <c r="AU8">
        <f t="shared" si="9"/>
        <v>0</v>
      </c>
      <c r="AV8">
        <f t="shared" si="9"/>
        <v>0</v>
      </c>
      <c r="AW8">
        <f t="shared" si="9"/>
        <v>0</v>
      </c>
      <c r="AX8">
        <f t="shared" si="9"/>
        <v>0</v>
      </c>
      <c r="AY8">
        <f t="shared" si="9"/>
        <v>0</v>
      </c>
      <c r="AZ8">
        <f t="shared" si="9"/>
        <v>0</v>
      </c>
      <c r="BA8">
        <f t="shared" si="9"/>
        <v>0</v>
      </c>
      <c r="BB8">
        <f t="shared" si="9"/>
        <v>0</v>
      </c>
      <c r="BE8">
        <f t="shared" si="10"/>
        <v>0</v>
      </c>
      <c r="BF8">
        <f t="shared" si="10"/>
        <v>0</v>
      </c>
      <c r="BG8">
        <f t="shared" si="10"/>
        <v>0</v>
      </c>
      <c r="BH8">
        <f t="shared" si="10"/>
        <v>0</v>
      </c>
      <c r="BI8">
        <f t="shared" si="10"/>
        <v>0</v>
      </c>
      <c r="BJ8">
        <f t="shared" si="10"/>
        <v>0</v>
      </c>
      <c r="BK8">
        <f t="shared" si="10"/>
        <v>0</v>
      </c>
      <c r="BL8">
        <f t="shared" si="10"/>
        <v>0</v>
      </c>
      <c r="BM8">
        <f t="shared" si="10"/>
        <v>0</v>
      </c>
      <c r="BN8">
        <f t="shared" si="10"/>
        <v>0</v>
      </c>
      <c r="BO8">
        <f t="shared" si="10"/>
        <v>0</v>
      </c>
      <c r="BP8">
        <f t="shared" si="10"/>
        <v>0</v>
      </c>
      <c r="BS8">
        <f t="shared" si="11"/>
        <v>0</v>
      </c>
      <c r="BT8">
        <f t="shared" si="11"/>
        <v>0</v>
      </c>
      <c r="BU8">
        <f t="shared" si="11"/>
        <v>0</v>
      </c>
      <c r="BV8">
        <f t="shared" si="11"/>
        <v>0</v>
      </c>
      <c r="BW8">
        <f t="shared" si="11"/>
        <v>0</v>
      </c>
      <c r="BX8">
        <f t="shared" si="11"/>
        <v>0</v>
      </c>
      <c r="BY8">
        <f t="shared" si="11"/>
        <v>0</v>
      </c>
      <c r="BZ8">
        <f t="shared" si="11"/>
        <v>0</v>
      </c>
      <c r="CA8">
        <f t="shared" si="11"/>
        <v>0</v>
      </c>
      <c r="CB8">
        <f t="shared" si="11"/>
        <v>0</v>
      </c>
      <c r="CC8">
        <f t="shared" si="11"/>
        <v>0</v>
      </c>
      <c r="CD8">
        <f t="shared" si="11"/>
        <v>0</v>
      </c>
      <c r="CU8">
        <f ca="1">INDIRECT(_xlfn.CONCAT(CU10,CU6))</f>
        <v>7.5000000000000011E-2</v>
      </c>
      <c r="CV8">
        <f t="shared" ref="CV8:DF8" ca="1" si="21">INDIRECT(_xlfn.CONCAT(CV10,CV6))</f>
        <v>7.5000000000000011E-2</v>
      </c>
      <c r="CW8">
        <f t="shared" ca="1" si="21"/>
        <v>7.6000000000000012E-2</v>
      </c>
      <c r="CX8">
        <f t="shared" ca="1" si="21"/>
        <v>7.400000000000001E-2</v>
      </c>
      <c r="CY8">
        <f t="shared" ca="1" si="21"/>
        <v>7.9600000000000004E-2</v>
      </c>
      <c r="CZ8">
        <f t="shared" ca="1" si="21"/>
        <v>7.400000000000001E-2</v>
      </c>
      <c r="DA8">
        <f t="shared" ca="1" si="21"/>
        <v>7.2200000000000014E-2</v>
      </c>
      <c r="DB8">
        <f t="shared" ca="1" si="21"/>
        <v>7.0000000000000007E-2</v>
      </c>
      <c r="DC8">
        <f t="shared" ca="1" si="21"/>
        <v>6.6000000000000003E-2</v>
      </c>
      <c r="DD8">
        <f t="shared" ca="1" si="21"/>
        <v>6.4000000000000001E-2</v>
      </c>
      <c r="DE8">
        <f t="shared" ca="1" si="21"/>
        <v>6.1999999999999993E-2</v>
      </c>
      <c r="DF8">
        <f t="shared" ca="1" si="21"/>
        <v>7.9999999999999988E-2</v>
      </c>
      <c r="DP8">
        <v>1</v>
      </c>
      <c r="DQ8">
        <f t="shared" ca="1" si="19"/>
        <v>-0.1983948051948051</v>
      </c>
      <c r="DR8">
        <f t="shared" ca="1" si="19"/>
        <v>-0.2100354978354978</v>
      </c>
      <c r="DS8">
        <f t="shared" ca="1" si="19"/>
        <v>-0.21033891293891288</v>
      </c>
      <c r="DT8">
        <f t="shared" ca="1" si="19"/>
        <v>-0.20759518999518989</v>
      </c>
      <c r="DU8">
        <f t="shared" ca="1" si="19"/>
        <v>-0.21324627224627224</v>
      </c>
      <c r="DV8">
        <f t="shared" ca="1" si="19"/>
        <v>-0.21065319865319859</v>
      </c>
      <c r="DW8">
        <f t="shared" ca="1" si="19"/>
        <v>-0.20449312169312164</v>
      </c>
      <c r="DX8">
        <f t="shared" ca="1" si="19"/>
        <v>-0.19320721500721499</v>
      </c>
      <c r="DY8">
        <f t="shared" ca="1" si="19"/>
        <v>-0.16579932659932664</v>
      </c>
      <c r="DZ8">
        <f t="shared" ca="1" si="19"/>
        <v>-0.15093371813371809</v>
      </c>
      <c r="EA8">
        <f t="shared" ca="1" si="19"/>
        <v>-0.14620105820105814</v>
      </c>
      <c r="EB8">
        <f t="shared" ca="1" si="20"/>
        <v>-0.24498075998075988</v>
      </c>
    </row>
    <row r="9" spans="1:132" x14ac:dyDescent="0.25">
      <c r="A9">
        <v>9</v>
      </c>
      <c r="B9">
        <v>0</v>
      </c>
      <c r="C9">
        <v>0</v>
      </c>
      <c r="D9">
        <v>0</v>
      </c>
      <c r="E9">
        <v>0</v>
      </c>
      <c r="F9">
        <v>6.0000000000000331E-4</v>
      </c>
      <c r="G9">
        <v>0</v>
      </c>
      <c r="H9">
        <v>-7.9999999999998822E-4</v>
      </c>
      <c r="I9">
        <v>0</v>
      </c>
      <c r="J9">
        <v>0</v>
      </c>
      <c r="K9">
        <v>0</v>
      </c>
      <c r="L9">
        <v>0</v>
      </c>
      <c r="M9">
        <v>0</v>
      </c>
      <c r="O9">
        <f t="shared" si="13"/>
        <v>0</v>
      </c>
      <c r="P9">
        <f t="shared" si="7"/>
        <v>0</v>
      </c>
      <c r="Q9">
        <f t="shared" si="7"/>
        <v>0</v>
      </c>
      <c r="R9">
        <f t="shared" si="7"/>
        <v>0</v>
      </c>
      <c r="S9">
        <f t="shared" si="7"/>
        <v>0</v>
      </c>
      <c r="T9">
        <f t="shared" si="7"/>
        <v>0</v>
      </c>
      <c r="U9">
        <f t="shared" si="7"/>
        <v>0</v>
      </c>
      <c r="V9">
        <f t="shared" si="7"/>
        <v>0</v>
      </c>
      <c r="W9">
        <f t="shared" si="7"/>
        <v>0</v>
      </c>
      <c r="X9">
        <f t="shared" si="7"/>
        <v>0</v>
      </c>
      <c r="Y9">
        <f t="shared" si="7"/>
        <v>0</v>
      </c>
      <c r="Z9">
        <f t="shared" si="7"/>
        <v>0</v>
      </c>
      <c r="AC9">
        <f t="shared" si="8"/>
        <v>0</v>
      </c>
      <c r="AD9">
        <f t="shared" si="8"/>
        <v>0</v>
      </c>
      <c r="AE9">
        <f t="shared" si="8"/>
        <v>0</v>
      </c>
      <c r="AF9">
        <f t="shared" si="8"/>
        <v>0</v>
      </c>
      <c r="AG9">
        <f t="shared" si="8"/>
        <v>0</v>
      </c>
      <c r="AH9">
        <f t="shared" si="8"/>
        <v>0</v>
      </c>
      <c r="AI9">
        <f t="shared" si="8"/>
        <v>0</v>
      </c>
      <c r="AJ9">
        <f t="shared" si="8"/>
        <v>0</v>
      </c>
      <c r="AK9">
        <f t="shared" si="8"/>
        <v>0</v>
      </c>
      <c r="AL9">
        <f t="shared" si="8"/>
        <v>0</v>
      </c>
      <c r="AM9">
        <f t="shared" si="8"/>
        <v>0</v>
      </c>
      <c r="AN9">
        <f t="shared" si="8"/>
        <v>0</v>
      </c>
      <c r="AQ9">
        <f t="shared" si="9"/>
        <v>0</v>
      </c>
      <c r="AR9">
        <f t="shared" si="9"/>
        <v>0</v>
      </c>
      <c r="AS9">
        <f t="shared" si="9"/>
        <v>0</v>
      </c>
      <c r="AT9">
        <f t="shared" si="9"/>
        <v>0</v>
      </c>
      <c r="AU9">
        <f t="shared" si="9"/>
        <v>0</v>
      </c>
      <c r="AV9">
        <f t="shared" si="9"/>
        <v>0</v>
      </c>
      <c r="AW9">
        <f t="shared" si="9"/>
        <v>0</v>
      </c>
      <c r="AX9">
        <f t="shared" si="9"/>
        <v>0</v>
      </c>
      <c r="AY9">
        <f t="shared" si="9"/>
        <v>0</v>
      </c>
      <c r="AZ9">
        <f t="shared" si="9"/>
        <v>0</v>
      </c>
      <c r="BA9">
        <f t="shared" si="9"/>
        <v>0</v>
      </c>
      <c r="BB9">
        <f t="shared" si="9"/>
        <v>0</v>
      </c>
      <c r="BE9">
        <f t="shared" si="10"/>
        <v>0</v>
      </c>
      <c r="BF9">
        <f t="shared" si="10"/>
        <v>0</v>
      </c>
      <c r="BG9">
        <f t="shared" si="10"/>
        <v>0</v>
      </c>
      <c r="BH9">
        <f t="shared" si="10"/>
        <v>0</v>
      </c>
      <c r="BI9">
        <f t="shared" si="10"/>
        <v>0</v>
      </c>
      <c r="BJ9">
        <f t="shared" si="10"/>
        <v>0</v>
      </c>
      <c r="BK9">
        <f t="shared" si="10"/>
        <v>0</v>
      </c>
      <c r="BL9">
        <f t="shared" si="10"/>
        <v>0</v>
      </c>
      <c r="BM9">
        <f t="shared" si="10"/>
        <v>0</v>
      </c>
      <c r="BN9">
        <f t="shared" si="10"/>
        <v>0</v>
      </c>
      <c r="BO9">
        <f t="shared" si="10"/>
        <v>0</v>
      </c>
      <c r="BP9">
        <f t="shared" si="10"/>
        <v>0</v>
      </c>
      <c r="BS9">
        <f t="shared" si="11"/>
        <v>0</v>
      </c>
      <c r="BT9">
        <f t="shared" si="11"/>
        <v>0</v>
      </c>
      <c r="BU9">
        <f t="shared" si="11"/>
        <v>0</v>
      </c>
      <c r="BV9">
        <f t="shared" si="11"/>
        <v>0</v>
      </c>
      <c r="BW9">
        <f t="shared" si="11"/>
        <v>0</v>
      </c>
      <c r="BX9">
        <f t="shared" si="11"/>
        <v>0</v>
      </c>
      <c r="BY9">
        <f t="shared" si="11"/>
        <v>0</v>
      </c>
      <c r="BZ9">
        <f t="shared" si="11"/>
        <v>0</v>
      </c>
      <c r="CA9">
        <f t="shared" si="11"/>
        <v>0</v>
      </c>
      <c r="CB9">
        <f t="shared" si="11"/>
        <v>0</v>
      </c>
      <c r="CC9">
        <f t="shared" si="11"/>
        <v>0</v>
      </c>
      <c r="CD9">
        <f t="shared" si="11"/>
        <v>0</v>
      </c>
      <c r="DP9">
        <v>2</v>
      </c>
      <c r="DQ9">
        <f t="shared" ca="1" si="19"/>
        <v>-0.19667474747474739</v>
      </c>
      <c r="DR9">
        <f t="shared" ca="1" si="19"/>
        <v>-0.20830447330447327</v>
      </c>
      <c r="DS9">
        <f t="shared" ca="1" si="19"/>
        <v>-0.20863020683020678</v>
      </c>
      <c r="DT9">
        <f t="shared" ca="1" si="19"/>
        <v>-0.20590668590668582</v>
      </c>
      <c r="DU9">
        <f t="shared" ca="1" si="19"/>
        <v>-0.2115104377104377</v>
      </c>
      <c r="DV9">
        <f t="shared" ca="1" si="19"/>
        <v>-0.20902472342472336</v>
      </c>
      <c r="DW9">
        <f t="shared" ca="1" si="19"/>
        <v>-0.20298797498797494</v>
      </c>
      <c r="DX9">
        <f t="shared" ca="1" si="19"/>
        <v>-0.19183694083694081</v>
      </c>
      <c r="DY9">
        <f t="shared" ca="1" si="19"/>
        <v>-0.16466416546416549</v>
      </c>
      <c r="DZ9">
        <f t="shared" ca="1" si="19"/>
        <v>-0.14994247234247229</v>
      </c>
      <c r="EA9">
        <f t="shared" ca="1" si="19"/>
        <v>-0.14532563732563725</v>
      </c>
      <c r="EB9">
        <f t="shared" ca="1" si="20"/>
        <v>-0.24305214045214035</v>
      </c>
    </row>
    <row r="10" spans="1:132" x14ac:dyDescent="0.25">
      <c r="A10">
        <v>10.5</v>
      </c>
      <c r="B10">
        <v>0</v>
      </c>
      <c r="C10">
        <v>1.0000000000000009E-3</v>
      </c>
      <c r="D10">
        <v>0</v>
      </c>
      <c r="E10">
        <v>0</v>
      </c>
      <c r="F10">
        <v>6.0000000000000331E-4</v>
      </c>
      <c r="G10">
        <v>0</v>
      </c>
      <c r="H10">
        <v>2.0000000000000573E-4</v>
      </c>
      <c r="I10">
        <v>0</v>
      </c>
      <c r="J10">
        <v>0</v>
      </c>
      <c r="K10">
        <v>0</v>
      </c>
      <c r="L10">
        <v>0</v>
      </c>
      <c r="M10">
        <v>0</v>
      </c>
      <c r="O10">
        <f t="shared" si="13"/>
        <v>0</v>
      </c>
      <c r="P10">
        <f t="shared" si="7"/>
        <v>0</v>
      </c>
      <c r="Q10">
        <f t="shared" si="7"/>
        <v>0</v>
      </c>
      <c r="R10">
        <f t="shared" si="7"/>
        <v>0</v>
      </c>
      <c r="S10">
        <f t="shared" si="7"/>
        <v>0</v>
      </c>
      <c r="T10">
        <f t="shared" si="7"/>
        <v>0</v>
      </c>
      <c r="U10">
        <f t="shared" si="7"/>
        <v>0</v>
      </c>
      <c r="V10">
        <f t="shared" si="7"/>
        <v>0</v>
      </c>
      <c r="W10">
        <f t="shared" si="7"/>
        <v>0</v>
      </c>
      <c r="X10">
        <f t="shared" si="7"/>
        <v>0</v>
      </c>
      <c r="Y10">
        <f t="shared" si="7"/>
        <v>0</v>
      </c>
      <c r="Z10">
        <f t="shared" si="7"/>
        <v>0</v>
      </c>
      <c r="AC10">
        <f t="shared" si="8"/>
        <v>0</v>
      </c>
      <c r="AD10">
        <f t="shared" si="8"/>
        <v>0</v>
      </c>
      <c r="AE10">
        <f t="shared" si="8"/>
        <v>0</v>
      </c>
      <c r="AF10">
        <f t="shared" si="8"/>
        <v>0</v>
      </c>
      <c r="AG10">
        <f t="shared" si="8"/>
        <v>0</v>
      </c>
      <c r="AH10">
        <f t="shared" si="8"/>
        <v>0</v>
      </c>
      <c r="AI10">
        <f t="shared" si="8"/>
        <v>0</v>
      </c>
      <c r="AJ10">
        <f t="shared" si="8"/>
        <v>0</v>
      </c>
      <c r="AK10">
        <f t="shared" si="8"/>
        <v>0</v>
      </c>
      <c r="AL10">
        <f t="shared" si="8"/>
        <v>0</v>
      </c>
      <c r="AM10">
        <f t="shared" si="8"/>
        <v>0</v>
      </c>
      <c r="AN10">
        <f t="shared" si="8"/>
        <v>0</v>
      </c>
      <c r="AQ10">
        <f t="shared" si="9"/>
        <v>0</v>
      </c>
      <c r="AR10">
        <f t="shared" si="9"/>
        <v>0</v>
      </c>
      <c r="AS10">
        <f t="shared" si="9"/>
        <v>0</v>
      </c>
      <c r="AT10">
        <f t="shared" si="9"/>
        <v>0</v>
      </c>
      <c r="AU10">
        <f t="shared" si="9"/>
        <v>0</v>
      </c>
      <c r="AV10">
        <f t="shared" si="9"/>
        <v>0</v>
      </c>
      <c r="AW10">
        <f t="shared" si="9"/>
        <v>0</v>
      </c>
      <c r="AX10">
        <f t="shared" si="9"/>
        <v>0</v>
      </c>
      <c r="AY10">
        <f t="shared" si="9"/>
        <v>0</v>
      </c>
      <c r="AZ10">
        <f t="shared" si="9"/>
        <v>0</v>
      </c>
      <c r="BA10">
        <f t="shared" si="9"/>
        <v>0</v>
      </c>
      <c r="BB10">
        <f t="shared" si="9"/>
        <v>0</v>
      </c>
      <c r="BE10">
        <f t="shared" si="10"/>
        <v>0</v>
      </c>
      <c r="BF10">
        <f t="shared" si="10"/>
        <v>0</v>
      </c>
      <c r="BG10">
        <f t="shared" si="10"/>
        <v>0</v>
      </c>
      <c r="BH10">
        <f t="shared" si="10"/>
        <v>0</v>
      </c>
      <c r="BI10">
        <f t="shared" si="10"/>
        <v>0</v>
      </c>
      <c r="BJ10">
        <f t="shared" si="10"/>
        <v>0</v>
      </c>
      <c r="BK10">
        <f t="shared" si="10"/>
        <v>0</v>
      </c>
      <c r="BL10">
        <f t="shared" si="10"/>
        <v>0</v>
      </c>
      <c r="BM10">
        <f t="shared" si="10"/>
        <v>0</v>
      </c>
      <c r="BN10">
        <f t="shared" si="10"/>
        <v>0</v>
      </c>
      <c r="BO10">
        <f t="shared" si="10"/>
        <v>0</v>
      </c>
      <c r="BP10">
        <f t="shared" si="10"/>
        <v>0</v>
      </c>
      <c r="BS10">
        <f t="shared" si="11"/>
        <v>0</v>
      </c>
      <c r="BT10">
        <f t="shared" si="11"/>
        <v>0</v>
      </c>
      <c r="BU10">
        <f t="shared" si="11"/>
        <v>0</v>
      </c>
      <c r="BV10">
        <f t="shared" si="11"/>
        <v>0</v>
      </c>
      <c r="BW10">
        <f t="shared" si="11"/>
        <v>0</v>
      </c>
      <c r="BX10">
        <f t="shared" si="11"/>
        <v>0</v>
      </c>
      <c r="BY10">
        <f t="shared" si="11"/>
        <v>0</v>
      </c>
      <c r="BZ10">
        <f t="shared" si="11"/>
        <v>0</v>
      </c>
      <c r="CA10">
        <f t="shared" si="11"/>
        <v>0</v>
      </c>
      <c r="CB10">
        <f t="shared" si="11"/>
        <v>0</v>
      </c>
      <c r="CC10">
        <f t="shared" si="11"/>
        <v>0</v>
      </c>
      <c r="CD10">
        <f t="shared" si="11"/>
        <v>0</v>
      </c>
      <c r="CU10" t="s">
        <v>3</v>
      </c>
      <c r="CV10" t="s">
        <v>4</v>
      </c>
      <c r="CW10" t="s">
        <v>5</v>
      </c>
      <c r="CX10" t="s">
        <v>6</v>
      </c>
      <c r="CY10" t="s">
        <v>7</v>
      </c>
      <c r="CZ10" t="s">
        <v>8</v>
      </c>
      <c r="DA10" t="s">
        <v>9</v>
      </c>
      <c r="DB10" t="s">
        <v>10</v>
      </c>
      <c r="DC10" t="s">
        <v>11</v>
      </c>
      <c r="DD10" t="s">
        <v>12</v>
      </c>
      <c r="DE10" t="s">
        <v>13</v>
      </c>
      <c r="DF10" t="s">
        <v>14</v>
      </c>
      <c r="DP10">
        <v>3</v>
      </c>
      <c r="DQ10">
        <f t="shared" ca="1" si="19"/>
        <v>-0.19495468975468966</v>
      </c>
      <c r="DR10">
        <f t="shared" ca="1" si="19"/>
        <v>-0.20657344877344874</v>
      </c>
      <c r="DS10">
        <f t="shared" ca="1" si="19"/>
        <v>-0.20692150072150067</v>
      </c>
      <c r="DT10">
        <f t="shared" ca="1" si="19"/>
        <v>-0.20421818181818172</v>
      </c>
      <c r="DU10">
        <f t="shared" ca="1" si="19"/>
        <v>-0.20977460317460317</v>
      </c>
      <c r="DV10">
        <f t="shared" ca="1" si="19"/>
        <v>-0.20739624819624813</v>
      </c>
      <c r="DW10">
        <f t="shared" ca="1" si="19"/>
        <v>-0.20148282828282824</v>
      </c>
      <c r="DX10">
        <f t="shared" ca="1" si="19"/>
        <v>-0.19046666666666665</v>
      </c>
      <c r="DY10">
        <f t="shared" ca="1" si="19"/>
        <v>-0.16352900432900436</v>
      </c>
      <c r="DZ10">
        <f t="shared" ca="1" si="19"/>
        <v>-0.1489512265512265</v>
      </c>
      <c r="EA10">
        <f t="shared" ca="1" si="19"/>
        <v>-0.14445021645021638</v>
      </c>
      <c r="EB10">
        <f t="shared" ca="1" si="20"/>
        <v>-0.24112352092352082</v>
      </c>
    </row>
    <row r="11" spans="1:132" x14ac:dyDescent="0.25">
      <c r="A11">
        <v>12</v>
      </c>
      <c r="B11">
        <v>0</v>
      </c>
      <c r="C11">
        <v>1.0000000000000009E-3</v>
      </c>
      <c r="D11">
        <v>0</v>
      </c>
      <c r="E11">
        <v>0</v>
      </c>
      <c r="F11">
        <v>6.0000000000000331E-4</v>
      </c>
      <c r="G11">
        <v>0</v>
      </c>
      <c r="H11">
        <v>2.0000000000000573E-4</v>
      </c>
      <c r="I11">
        <v>0</v>
      </c>
      <c r="J11">
        <v>0</v>
      </c>
      <c r="K11">
        <v>0</v>
      </c>
      <c r="L11">
        <v>9.9999999999999395E-4</v>
      </c>
      <c r="M11">
        <v>0</v>
      </c>
      <c r="O11">
        <f t="shared" si="13"/>
        <v>0</v>
      </c>
      <c r="P11">
        <f t="shared" si="7"/>
        <v>0</v>
      </c>
      <c r="Q11">
        <f t="shared" si="7"/>
        <v>0</v>
      </c>
      <c r="R11">
        <f t="shared" si="7"/>
        <v>0</v>
      </c>
      <c r="S11">
        <f t="shared" si="7"/>
        <v>0</v>
      </c>
      <c r="T11">
        <f t="shared" si="7"/>
        <v>0</v>
      </c>
      <c r="U11">
        <f t="shared" si="7"/>
        <v>0</v>
      </c>
      <c r="V11">
        <f t="shared" si="7"/>
        <v>0</v>
      </c>
      <c r="W11">
        <f t="shared" si="7"/>
        <v>0</v>
      </c>
      <c r="X11">
        <f t="shared" si="7"/>
        <v>0</v>
      </c>
      <c r="Y11">
        <f t="shared" si="7"/>
        <v>0</v>
      </c>
      <c r="Z11">
        <f t="shared" si="7"/>
        <v>0</v>
      </c>
      <c r="AC11">
        <f t="shared" si="8"/>
        <v>0</v>
      </c>
      <c r="AD11">
        <f t="shared" si="8"/>
        <v>0</v>
      </c>
      <c r="AE11">
        <f t="shared" si="8"/>
        <v>0</v>
      </c>
      <c r="AF11">
        <f t="shared" si="8"/>
        <v>0</v>
      </c>
      <c r="AG11">
        <f t="shared" si="8"/>
        <v>0</v>
      </c>
      <c r="AH11">
        <f t="shared" si="8"/>
        <v>0</v>
      </c>
      <c r="AI11">
        <f t="shared" si="8"/>
        <v>0</v>
      </c>
      <c r="AJ11">
        <f t="shared" si="8"/>
        <v>0</v>
      </c>
      <c r="AK11">
        <f t="shared" si="8"/>
        <v>0</v>
      </c>
      <c r="AL11">
        <f t="shared" si="8"/>
        <v>0</v>
      </c>
      <c r="AM11">
        <f t="shared" si="8"/>
        <v>0</v>
      </c>
      <c r="AN11">
        <f t="shared" si="8"/>
        <v>0</v>
      </c>
      <c r="AQ11">
        <f t="shared" si="9"/>
        <v>0</v>
      </c>
      <c r="AR11">
        <f t="shared" si="9"/>
        <v>0</v>
      </c>
      <c r="AS11">
        <f t="shared" si="9"/>
        <v>0</v>
      </c>
      <c r="AT11">
        <f t="shared" si="9"/>
        <v>0</v>
      </c>
      <c r="AU11">
        <f t="shared" si="9"/>
        <v>0</v>
      </c>
      <c r="AV11">
        <f t="shared" si="9"/>
        <v>0</v>
      </c>
      <c r="AW11">
        <f t="shared" si="9"/>
        <v>0</v>
      </c>
      <c r="AX11">
        <f t="shared" si="9"/>
        <v>0</v>
      </c>
      <c r="AY11">
        <f t="shared" si="9"/>
        <v>0</v>
      </c>
      <c r="AZ11">
        <f t="shared" si="9"/>
        <v>0</v>
      </c>
      <c r="BA11">
        <f t="shared" si="9"/>
        <v>0</v>
      </c>
      <c r="BB11">
        <f t="shared" si="9"/>
        <v>0</v>
      </c>
      <c r="BE11">
        <f t="shared" si="10"/>
        <v>0</v>
      </c>
      <c r="BF11">
        <f t="shared" si="10"/>
        <v>0</v>
      </c>
      <c r="BG11">
        <f t="shared" si="10"/>
        <v>0</v>
      </c>
      <c r="BH11">
        <f t="shared" si="10"/>
        <v>0</v>
      </c>
      <c r="BI11">
        <f t="shared" si="10"/>
        <v>0</v>
      </c>
      <c r="BJ11">
        <f t="shared" si="10"/>
        <v>0</v>
      </c>
      <c r="BK11">
        <f t="shared" si="10"/>
        <v>0</v>
      </c>
      <c r="BL11">
        <f t="shared" si="10"/>
        <v>0</v>
      </c>
      <c r="BM11">
        <f t="shared" si="10"/>
        <v>0</v>
      </c>
      <c r="BN11">
        <f t="shared" si="10"/>
        <v>0</v>
      </c>
      <c r="BO11">
        <f t="shared" si="10"/>
        <v>0</v>
      </c>
      <c r="BP11">
        <f t="shared" si="10"/>
        <v>0</v>
      </c>
      <c r="BS11">
        <f t="shared" si="11"/>
        <v>0</v>
      </c>
      <c r="BT11">
        <f t="shared" si="11"/>
        <v>0</v>
      </c>
      <c r="BU11">
        <f t="shared" si="11"/>
        <v>0</v>
      </c>
      <c r="BV11">
        <f t="shared" si="11"/>
        <v>0</v>
      </c>
      <c r="BW11">
        <f t="shared" si="11"/>
        <v>0</v>
      </c>
      <c r="BX11">
        <f t="shared" si="11"/>
        <v>0</v>
      </c>
      <c r="BY11">
        <f t="shared" si="11"/>
        <v>0</v>
      </c>
      <c r="BZ11">
        <f t="shared" si="11"/>
        <v>0</v>
      </c>
      <c r="CA11">
        <f t="shared" si="11"/>
        <v>0</v>
      </c>
      <c r="CB11">
        <f t="shared" si="11"/>
        <v>0</v>
      </c>
      <c r="CC11">
        <f t="shared" si="11"/>
        <v>0</v>
      </c>
      <c r="CD11">
        <f t="shared" si="11"/>
        <v>0</v>
      </c>
      <c r="CX11">
        <f ca="1">INDIRECT(_xlfn.CONCAT("A",CJ3))</f>
        <v>150</v>
      </c>
      <c r="CY11">
        <f t="shared" ref="CY11:DF11" ca="1" si="22">INDIRECT(_xlfn.CONCAT("A",CK3))</f>
        <v>151.5</v>
      </c>
      <c r="CZ11">
        <f t="shared" ca="1" si="22"/>
        <v>157.5</v>
      </c>
      <c r="DA11">
        <f t="shared" ca="1" si="22"/>
        <v>166.5</v>
      </c>
      <c r="DB11">
        <f t="shared" ca="1" si="22"/>
        <v>175.5</v>
      </c>
      <c r="DC11">
        <f t="shared" ca="1" si="22"/>
        <v>187.5</v>
      </c>
      <c r="DD11">
        <f t="shared" ca="1" si="22"/>
        <v>199.5</v>
      </c>
      <c r="DE11">
        <f t="shared" ca="1" si="22"/>
        <v>220.5</v>
      </c>
      <c r="DF11">
        <f t="shared" ca="1" si="22"/>
        <v>151.5</v>
      </c>
      <c r="DP11">
        <v>4</v>
      </c>
      <c r="DQ11">
        <f t="shared" ca="1" si="19"/>
        <v>-0.19323463203463195</v>
      </c>
      <c r="DR11">
        <f t="shared" ca="1" si="19"/>
        <v>-0.20484242424242421</v>
      </c>
      <c r="DS11">
        <f t="shared" ca="1" si="19"/>
        <v>-0.20521279461279454</v>
      </c>
      <c r="DT11">
        <f t="shared" ca="1" si="19"/>
        <v>-0.20252967772967764</v>
      </c>
      <c r="DU11">
        <f t="shared" ca="1" si="19"/>
        <v>-0.20803876863876863</v>
      </c>
      <c r="DV11">
        <f t="shared" ca="1" si="19"/>
        <v>-0.20576777296777291</v>
      </c>
      <c r="DW11">
        <f t="shared" ca="1" si="19"/>
        <v>-0.19997768157768153</v>
      </c>
      <c r="DX11">
        <f t="shared" ca="1" si="19"/>
        <v>-0.18909639249639248</v>
      </c>
      <c r="DY11">
        <f t="shared" ca="1" si="19"/>
        <v>-0.16239384319384323</v>
      </c>
      <c r="DZ11">
        <f t="shared" ca="1" si="19"/>
        <v>-0.14795998075998071</v>
      </c>
      <c r="EA11">
        <f t="shared" ca="1" si="19"/>
        <v>-0.14357479557479549</v>
      </c>
      <c r="EB11">
        <f t="shared" ca="1" si="20"/>
        <v>-0.23919490139490129</v>
      </c>
    </row>
    <row r="12" spans="1:132" x14ac:dyDescent="0.25">
      <c r="A12">
        <v>13.5</v>
      </c>
      <c r="B12">
        <v>0</v>
      </c>
      <c r="C12">
        <v>1.0000000000000009E-3</v>
      </c>
      <c r="D12">
        <v>0</v>
      </c>
      <c r="E12">
        <v>0</v>
      </c>
      <c r="F12">
        <v>6.0000000000000331E-4</v>
      </c>
      <c r="G12">
        <v>0</v>
      </c>
      <c r="H12">
        <v>2.0000000000000573E-4</v>
      </c>
      <c r="I12">
        <v>0</v>
      </c>
      <c r="J12">
        <v>1.0000000000000009E-3</v>
      </c>
      <c r="K12">
        <v>0</v>
      </c>
      <c r="L12">
        <v>0</v>
      </c>
      <c r="M12">
        <v>0</v>
      </c>
      <c r="O12">
        <f t="shared" si="13"/>
        <v>0</v>
      </c>
      <c r="P12">
        <f t="shared" si="7"/>
        <v>0</v>
      </c>
      <c r="Q12">
        <f t="shared" si="7"/>
        <v>0</v>
      </c>
      <c r="R12">
        <f t="shared" si="7"/>
        <v>0</v>
      </c>
      <c r="S12">
        <f t="shared" si="7"/>
        <v>0</v>
      </c>
      <c r="T12">
        <f t="shared" si="7"/>
        <v>0</v>
      </c>
      <c r="U12">
        <f t="shared" si="7"/>
        <v>0</v>
      </c>
      <c r="V12">
        <f t="shared" si="7"/>
        <v>0</v>
      </c>
      <c r="W12">
        <f t="shared" si="7"/>
        <v>0</v>
      </c>
      <c r="X12">
        <f t="shared" si="7"/>
        <v>0</v>
      </c>
      <c r="Y12">
        <f t="shared" si="7"/>
        <v>0</v>
      </c>
      <c r="Z12">
        <f t="shared" si="7"/>
        <v>0</v>
      </c>
      <c r="AC12">
        <f t="shared" si="8"/>
        <v>0</v>
      </c>
      <c r="AD12">
        <f t="shared" si="8"/>
        <v>0</v>
      </c>
      <c r="AE12">
        <f t="shared" si="8"/>
        <v>0</v>
      </c>
      <c r="AF12">
        <f t="shared" si="8"/>
        <v>0</v>
      </c>
      <c r="AG12">
        <f t="shared" si="8"/>
        <v>0</v>
      </c>
      <c r="AH12">
        <f t="shared" si="8"/>
        <v>0</v>
      </c>
      <c r="AI12">
        <f t="shared" si="8"/>
        <v>0</v>
      </c>
      <c r="AJ12">
        <f t="shared" si="8"/>
        <v>0</v>
      </c>
      <c r="AK12">
        <f t="shared" si="8"/>
        <v>0</v>
      </c>
      <c r="AL12">
        <f t="shared" si="8"/>
        <v>0</v>
      </c>
      <c r="AM12">
        <f t="shared" si="8"/>
        <v>0</v>
      </c>
      <c r="AN12">
        <f t="shared" si="8"/>
        <v>0</v>
      </c>
      <c r="AQ12">
        <f t="shared" si="9"/>
        <v>0</v>
      </c>
      <c r="AR12">
        <f t="shared" si="9"/>
        <v>0</v>
      </c>
      <c r="AS12">
        <f t="shared" si="9"/>
        <v>0</v>
      </c>
      <c r="AT12">
        <f t="shared" si="9"/>
        <v>0</v>
      </c>
      <c r="AU12">
        <f t="shared" si="9"/>
        <v>0</v>
      </c>
      <c r="AV12">
        <f t="shared" si="9"/>
        <v>0</v>
      </c>
      <c r="AW12">
        <f t="shared" si="9"/>
        <v>0</v>
      </c>
      <c r="AX12">
        <f t="shared" si="9"/>
        <v>0</v>
      </c>
      <c r="AY12">
        <f t="shared" si="9"/>
        <v>0</v>
      </c>
      <c r="AZ12">
        <f t="shared" si="9"/>
        <v>0</v>
      </c>
      <c r="BA12">
        <f t="shared" si="9"/>
        <v>0</v>
      </c>
      <c r="BB12">
        <f t="shared" si="9"/>
        <v>0</v>
      </c>
      <c r="BE12">
        <f t="shared" si="10"/>
        <v>0</v>
      </c>
      <c r="BF12">
        <f t="shared" si="10"/>
        <v>0</v>
      </c>
      <c r="BG12">
        <f t="shared" si="10"/>
        <v>0</v>
      </c>
      <c r="BH12">
        <f t="shared" si="10"/>
        <v>0</v>
      </c>
      <c r="BI12">
        <f t="shared" si="10"/>
        <v>0</v>
      </c>
      <c r="BJ12">
        <f t="shared" si="10"/>
        <v>0</v>
      </c>
      <c r="BK12">
        <f t="shared" si="10"/>
        <v>0</v>
      </c>
      <c r="BL12">
        <f t="shared" si="10"/>
        <v>0</v>
      </c>
      <c r="BM12">
        <f t="shared" si="10"/>
        <v>0</v>
      </c>
      <c r="BN12">
        <f t="shared" si="10"/>
        <v>0</v>
      </c>
      <c r="BO12">
        <f t="shared" si="10"/>
        <v>0</v>
      </c>
      <c r="BP12">
        <f t="shared" si="10"/>
        <v>0</v>
      </c>
      <c r="BS12">
        <f t="shared" si="11"/>
        <v>0</v>
      </c>
      <c r="BT12">
        <f t="shared" si="11"/>
        <v>0</v>
      </c>
      <c r="BU12">
        <f t="shared" si="11"/>
        <v>0</v>
      </c>
      <c r="BV12">
        <f t="shared" si="11"/>
        <v>0</v>
      </c>
      <c r="BW12">
        <f t="shared" si="11"/>
        <v>0</v>
      </c>
      <c r="BX12">
        <f t="shared" si="11"/>
        <v>0</v>
      </c>
      <c r="BY12">
        <f t="shared" si="11"/>
        <v>0</v>
      </c>
      <c r="BZ12">
        <f t="shared" si="11"/>
        <v>0</v>
      </c>
      <c r="CA12">
        <f t="shared" si="11"/>
        <v>0</v>
      </c>
      <c r="CB12">
        <f t="shared" si="11"/>
        <v>0</v>
      </c>
      <c r="CC12">
        <f t="shared" si="11"/>
        <v>0</v>
      </c>
      <c r="CD12">
        <f t="shared" si="11"/>
        <v>0</v>
      </c>
      <c r="DP12">
        <v>5</v>
      </c>
      <c r="DQ12">
        <f t="shared" ca="1" si="19"/>
        <v>-0.19151457431457422</v>
      </c>
      <c r="DR12">
        <f t="shared" ca="1" si="19"/>
        <v>-0.20311139971139966</v>
      </c>
      <c r="DS12">
        <f t="shared" ca="1" si="19"/>
        <v>-0.20350408850408844</v>
      </c>
      <c r="DT12">
        <f t="shared" ca="1" si="19"/>
        <v>-0.20084117364117354</v>
      </c>
      <c r="DU12">
        <f t="shared" ca="1" si="19"/>
        <v>-0.2063029341029341</v>
      </c>
      <c r="DV12">
        <f t="shared" ca="1" si="19"/>
        <v>-0.20413929773929768</v>
      </c>
      <c r="DW12">
        <f t="shared" ca="1" si="19"/>
        <v>-0.19847253487253483</v>
      </c>
      <c r="DX12">
        <f t="shared" ca="1" si="19"/>
        <v>-0.1877261183261183</v>
      </c>
      <c r="DY12">
        <f t="shared" ca="1" si="19"/>
        <v>-0.1612586820586821</v>
      </c>
      <c r="DZ12">
        <f t="shared" ca="1" si="19"/>
        <v>-0.14696873496873492</v>
      </c>
      <c r="EA12">
        <f t="shared" ca="1" si="19"/>
        <v>-0.14269937469937463</v>
      </c>
      <c r="EB12">
        <f t="shared" ca="1" si="20"/>
        <v>-0.23726628186628176</v>
      </c>
    </row>
    <row r="13" spans="1:132" x14ac:dyDescent="0.25">
      <c r="A13">
        <v>15</v>
      </c>
      <c r="B13">
        <v>0</v>
      </c>
      <c r="C13">
        <v>0</v>
      </c>
      <c r="D13">
        <v>1.0000000000000009E-3</v>
      </c>
      <c r="E13">
        <v>0</v>
      </c>
      <c r="F13">
        <v>6.0000000000000331E-4</v>
      </c>
      <c r="G13">
        <v>0</v>
      </c>
      <c r="H13">
        <v>2.0000000000000573E-4</v>
      </c>
      <c r="I13">
        <v>0</v>
      </c>
      <c r="J13">
        <v>0</v>
      </c>
      <c r="K13">
        <v>0</v>
      </c>
      <c r="L13">
        <v>9.9999999999999395E-4</v>
      </c>
      <c r="M13">
        <v>0</v>
      </c>
      <c r="O13">
        <f t="shared" si="13"/>
        <v>0</v>
      </c>
      <c r="P13">
        <f t="shared" si="7"/>
        <v>0</v>
      </c>
      <c r="Q13">
        <f t="shared" si="7"/>
        <v>0</v>
      </c>
      <c r="R13">
        <f t="shared" si="7"/>
        <v>0</v>
      </c>
      <c r="S13">
        <f t="shared" si="7"/>
        <v>0</v>
      </c>
      <c r="T13">
        <f t="shared" si="7"/>
        <v>0</v>
      </c>
      <c r="U13">
        <f t="shared" si="7"/>
        <v>0</v>
      </c>
      <c r="V13">
        <f t="shared" si="7"/>
        <v>0</v>
      </c>
      <c r="W13">
        <f t="shared" si="7"/>
        <v>0</v>
      </c>
      <c r="X13">
        <f t="shared" si="7"/>
        <v>0</v>
      </c>
      <c r="Y13">
        <f t="shared" si="7"/>
        <v>0</v>
      </c>
      <c r="Z13">
        <f t="shared" si="7"/>
        <v>0</v>
      </c>
      <c r="AC13">
        <f t="shared" si="8"/>
        <v>0</v>
      </c>
      <c r="AD13">
        <f t="shared" si="8"/>
        <v>0</v>
      </c>
      <c r="AE13">
        <f t="shared" si="8"/>
        <v>0</v>
      </c>
      <c r="AF13">
        <f t="shared" si="8"/>
        <v>0</v>
      </c>
      <c r="AG13">
        <f t="shared" si="8"/>
        <v>0</v>
      </c>
      <c r="AH13">
        <f t="shared" si="8"/>
        <v>0</v>
      </c>
      <c r="AI13">
        <f t="shared" si="8"/>
        <v>0</v>
      </c>
      <c r="AJ13">
        <f t="shared" si="8"/>
        <v>0</v>
      </c>
      <c r="AK13">
        <f t="shared" si="8"/>
        <v>0</v>
      </c>
      <c r="AL13">
        <f t="shared" si="8"/>
        <v>0</v>
      </c>
      <c r="AM13">
        <f t="shared" si="8"/>
        <v>0</v>
      </c>
      <c r="AN13">
        <f t="shared" si="8"/>
        <v>0</v>
      </c>
      <c r="AQ13">
        <f t="shared" si="9"/>
        <v>0</v>
      </c>
      <c r="AR13">
        <f t="shared" si="9"/>
        <v>0</v>
      </c>
      <c r="AS13">
        <f t="shared" si="9"/>
        <v>0</v>
      </c>
      <c r="AT13">
        <f t="shared" si="9"/>
        <v>0</v>
      </c>
      <c r="AU13">
        <f t="shared" si="9"/>
        <v>0</v>
      </c>
      <c r="AV13">
        <f t="shared" si="9"/>
        <v>0</v>
      </c>
      <c r="AW13">
        <f t="shared" si="9"/>
        <v>0</v>
      </c>
      <c r="AX13">
        <f t="shared" si="9"/>
        <v>0</v>
      </c>
      <c r="AY13">
        <f t="shared" si="9"/>
        <v>0</v>
      </c>
      <c r="AZ13">
        <f t="shared" si="9"/>
        <v>0</v>
      </c>
      <c r="BA13">
        <f t="shared" si="9"/>
        <v>0</v>
      </c>
      <c r="BB13">
        <f t="shared" si="9"/>
        <v>0</v>
      </c>
      <c r="BE13">
        <f t="shared" si="10"/>
        <v>0</v>
      </c>
      <c r="BF13">
        <f t="shared" si="10"/>
        <v>0</v>
      </c>
      <c r="BG13">
        <f t="shared" si="10"/>
        <v>0</v>
      </c>
      <c r="BH13">
        <f t="shared" si="10"/>
        <v>0</v>
      </c>
      <c r="BI13">
        <f t="shared" si="10"/>
        <v>0</v>
      </c>
      <c r="BJ13">
        <f t="shared" si="10"/>
        <v>0</v>
      </c>
      <c r="BK13">
        <f t="shared" si="10"/>
        <v>0</v>
      </c>
      <c r="BL13">
        <f t="shared" si="10"/>
        <v>0</v>
      </c>
      <c r="BM13">
        <f t="shared" si="10"/>
        <v>0</v>
      </c>
      <c r="BN13">
        <f t="shared" si="10"/>
        <v>0</v>
      </c>
      <c r="BO13">
        <f t="shared" si="10"/>
        <v>0</v>
      </c>
      <c r="BP13">
        <f t="shared" si="10"/>
        <v>0</v>
      </c>
      <c r="BS13">
        <f t="shared" si="11"/>
        <v>0</v>
      </c>
      <c r="BT13">
        <f t="shared" si="11"/>
        <v>0</v>
      </c>
      <c r="BU13">
        <f t="shared" si="11"/>
        <v>0</v>
      </c>
      <c r="BV13">
        <f t="shared" si="11"/>
        <v>0</v>
      </c>
      <c r="BW13">
        <f t="shared" si="11"/>
        <v>0</v>
      </c>
      <c r="BX13">
        <f t="shared" si="11"/>
        <v>0</v>
      </c>
      <c r="BY13">
        <f t="shared" si="11"/>
        <v>0</v>
      </c>
      <c r="BZ13">
        <f t="shared" si="11"/>
        <v>0</v>
      </c>
      <c r="CA13">
        <f t="shared" si="11"/>
        <v>0</v>
      </c>
      <c r="CB13">
        <f t="shared" si="11"/>
        <v>0</v>
      </c>
      <c r="CC13">
        <f t="shared" si="11"/>
        <v>0</v>
      </c>
      <c r="CD13">
        <f t="shared" si="11"/>
        <v>0</v>
      </c>
      <c r="CU13">
        <f ca="1">AVERAGE(INDIRECT(_xlfn.CONCAT(BS186,CG3)):INDIRECT(_xlfn.CONCAT(BS186,CG6)))</f>
        <v>-0.20011486291486283</v>
      </c>
      <c r="CV13">
        <f ca="1">AVERAGE(INDIRECT(_xlfn.CONCAT(BT186,CH3)):INDIRECT(_xlfn.CONCAT(BT186,CH6)))</f>
        <v>-0.21176652236652233</v>
      </c>
      <c r="CW13">
        <f ca="1">AVERAGE(INDIRECT(_xlfn.CONCAT(BU186,CI3)):INDIRECT(_xlfn.CONCAT(BU186,CI6)))</f>
        <v>-0.21204761904761898</v>
      </c>
      <c r="CX13">
        <f ca="1">AVERAGE(INDIRECT(_xlfn.CONCAT(BV186,CJ3)):INDIRECT(_xlfn.CONCAT(BV186,CJ6)))</f>
        <v>-0.20928369408369399</v>
      </c>
      <c r="CY13">
        <f ca="1">AVERAGE(INDIRECT(_xlfn.CONCAT(BW186,CK3)):INDIRECT(_xlfn.CONCAT(BW186,CK6)))</f>
        <v>-0.21498210678210677</v>
      </c>
      <c r="CZ13">
        <f ca="1">AVERAGE(INDIRECT(_xlfn.CONCAT(BX186,CL3)):INDIRECT(_xlfn.CONCAT(BX186,CL6)))</f>
        <v>-0.21228167388167382</v>
      </c>
      <c r="DA13">
        <f ca="1">AVERAGE(INDIRECT(_xlfn.CONCAT(BY186,CM3)):INDIRECT(_xlfn.CONCAT(BY186,CM6)))</f>
        <v>-0.20599826839826835</v>
      </c>
      <c r="DB13">
        <f ca="1">AVERAGE(INDIRECT(_xlfn.CONCAT(BZ186,CN3)):INDIRECT(_xlfn.CONCAT(BZ186,CN6)))</f>
        <v>-0.19457748917748915</v>
      </c>
      <c r="DC13">
        <f ca="1">AVERAGE(INDIRECT(_xlfn.CONCAT(CA186,CO3)):INDIRECT(_xlfn.CONCAT(CA186,CO6)))</f>
        <v>-0.16693448773448777</v>
      </c>
      <c r="DD13">
        <f ca="1">AVERAGE(INDIRECT(_xlfn.CONCAT(CB186,CP3)):INDIRECT(_xlfn.CONCAT(CB186,CP6)))</f>
        <v>-0.15192496392496388</v>
      </c>
      <c r="DE13">
        <f ca="1">AVERAGE(INDIRECT(_xlfn.CONCAT(CC186,CQ3)):INDIRECT(_xlfn.CONCAT(CC186,CQ6)))</f>
        <v>-0.147076479076479</v>
      </c>
      <c r="DF13">
        <f ca="1">AVERAGE(INDIRECT(_xlfn.CONCAT(CD186,CR3)):INDIRECT(_xlfn.CONCAT(CD186,CR6)))</f>
        <v>-0.24690937950937941</v>
      </c>
      <c r="DH13" t="s">
        <v>15</v>
      </c>
      <c r="DP13">
        <v>6</v>
      </c>
      <c r="DQ13">
        <f t="shared" ca="1" si="19"/>
        <v>-0.18979451659451652</v>
      </c>
      <c r="DR13">
        <f t="shared" ca="1" si="19"/>
        <v>-0.20138037518037513</v>
      </c>
      <c r="DS13">
        <f t="shared" ca="1" si="19"/>
        <v>-0.20179538239538233</v>
      </c>
      <c r="DT13">
        <f t="shared" ca="1" si="19"/>
        <v>-0.19915266955266947</v>
      </c>
      <c r="DU13">
        <f t="shared" ca="1" si="19"/>
        <v>-0.20456709956709956</v>
      </c>
      <c r="DV13">
        <f t="shared" ca="1" si="19"/>
        <v>-0.20251082251082245</v>
      </c>
      <c r="DW13">
        <f t="shared" ca="1" si="19"/>
        <v>-0.19696738816738812</v>
      </c>
      <c r="DX13">
        <f t="shared" ca="1" si="19"/>
        <v>-0.18635584415584414</v>
      </c>
      <c r="DY13">
        <f t="shared" ca="1" si="19"/>
        <v>-0.16012352092352095</v>
      </c>
      <c r="DZ13">
        <f t="shared" ca="1" si="19"/>
        <v>-0.14597748917748912</v>
      </c>
      <c r="EA13">
        <f t="shared" ca="1" si="19"/>
        <v>-0.14182395382395374</v>
      </c>
      <c r="EB13">
        <f t="shared" ca="1" si="20"/>
        <v>-0.23533766233766223</v>
      </c>
    </row>
    <row r="14" spans="1:132" x14ac:dyDescent="0.25">
      <c r="A14">
        <v>16.5</v>
      </c>
      <c r="B14">
        <v>0</v>
      </c>
      <c r="C14">
        <v>1.0000000000000009E-3</v>
      </c>
      <c r="D14">
        <v>0</v>
      </c>
      <c r="E14">
        <v>0</v>
      </c>
      <c r="F14">
        <v>6.0000000000000331E-4</v>
      </c>
      <c r="G14">
        <v>0</v>
      </c>
      <c r="H14">
        <v>2.0000000000000573E-4</v>
      </c>
      <c r="I14">
        <v>0</v>
      </c>
      <c r="J14">
        <v>0</v>
      </c>
      <c r="K14">
        <v>0</v>
      </c>
      <c r="L14">
        <v>9.9999999999999395E-4</v>
      </c>
      <c r="M14">
        <v>0</v>
      </c>
      <c r="O14">
        <f t="shared" si="13"/>
        <v>0</v>
      </c>
      <c r="P14">
        <f t="shared" si="7"/>
        <v>0</v>
      </c>
      <c r="Q14">
        <f t="shared" si="7"/>
        <v>0</v>
      </c>
      <c r="R14">
        <f t="shared" si="7"/>
        <v>0</v>
      </c>
      <c r="S14">
        <f t="shared" si="7"/>
        <v>0</v>
      </c>
      <c r="T14">
        <f t="shared" si="7"/>
        <v>0</v>
      </c>
      <c r="U14">
        <f t="shared" si="7"/>
        <v>0</v>
      </c>
      <c r="V14">
        <f t="shared" si="7"/>
        <v>0</v>
      </c>
      <c r="W14">
        <f t="shared" si="7"/>
        <v>0</v>
      </c>
      <c r="X14">
        <f t="shared" si="7"/>
        <v>0</v>
      </c>
      <c r="Y14">
        <f t="shared" si="7"/>
        <v>0</v>
      </c>
      <c r="Z14">
        <f t="shared" si="7"/>
        <v>0</v>
      </c>
      <c r="AC14">
        <f t="shared" si="8"/>
        <v>0</v>
      </c>
      <c r="AD14">
        <f t="shared" si="8"/>
        <v>0</v>
      </c>
      <c r="AE14">
        <f t="shared" si="8"/>
        <v>0</v>
      </c>
      <c r="AF14">
        <f t="shared" si="8"/>
        <v>0</v>
      </c>
      <c r="AG14">
        <f t="shared" si="8"/>
        <v>0</v>
      </c>
      <c r="AH14">
        <f t="shared" si="8"/>
        <v>0</v>
      </c>
      <c r="AI14">
        <f t="shared" si="8"/>
        <v>0</v>
      </c>
      <c r="AJ14">
        <f t="shared" si="8"/>
        <v>0</v>
      </c>
      <c r="AK14">
        <f t="shared" si="8"/>
        <v>0</v>
      </c>
      <c r="AL14">
        <f t="shared" si="8"/>
        <v>0</v>
      </c>
      <c r="AM14">
        <f t="shared" si="8"/>
        <v>0</v>
      </c>
      <c r="AN14">
        <f t="shared" si="8"/>
        <v>0</v>
      </c>
      <c r="AQ14">
        <f t="shared" si="9"/>
        <v>0</v>
      </c>
      <c r="AR14">
        <f t="shared" si="9"/>
        <v>0</v>
      </c>
      <c r="AS14">
        <f t="shared" si="9"/>
        <v>0</v>
      </c>
      <c r="AT14">
        <f t="shared" si="9"/>
        <v>0</v>
      </c>
      <c r="AU14">
        <f t="shared" si="9"/>
        <v>0</v>
      </c>
      <c r="AV14">
        <f t="shared" si="9"/>
        <v>0</v>
      </c>
      <c r="AW14">
        <f t="shared" si="9"/>
        <v>0</v>
      </c>
      <c r="AX14">
        <f t="shared" si="9"/>
        <v>0</v>
      </c>
      <c r="AY14">
        <f t="shared" si="9"/>
        <v>0</v>
      </c>
      <c r="AZ14">
        <f t="shared" si="9"/>
        <v>0</v>
      </c>
      <c r="BA14">
        <f t="shared" si="9"/>
        <v>0</v>
      </c>
      <c r="BB14">
        <f t="shared" si="9"/>
        <v>0</v>
      </c>
      <c r="BE14">
        <f t="shared" si="10"/>
        <v>0</v>
      </c>
      <c r="BF14">
        <f t="shared" si="10"/>
        <v>0</v>
      </c>
      <c r="BG14">
        <f t="shared" si="10"/>
        <v>0</v>
      </c>
      <c r="BH14">
        <f t="shared" si="10"/>
        <v>0</v>
      </c>
      <c r="BI14">
        <f t="shared" si="10"/>
        <v>0</v>
      </c>
      <c r="BJ14">
        <f t="shared" si="10"/>
        <v>0</v>
      </c>
      <c r="BK14">
        <f t="shared" si="10"/>
        <v>0</v>
      </c>
      <c r="BL14">
        <f t="shared" si="10"/>
        <v>0</v>
      </c>
      <c r="BM14">
        <f t="shared" si="10"/>
        <v>0</v>
      </c>
      <c r="BN14">
        <f t="shared" si="10"/>
        <v>0</v>
      </c>
      <c r="BO14">
        <f t="shared" si="10"/>
        <v>0</v>
      </c>
      <c r="BP14">
        <f t="shared" si="10"/>
        <v>0</v>
      </c>
      <c r="BS14">
        <f t="shared" si="11"/>
        <v>0</v>
      </c>
      <c r="BT14">
        <f t="shared" si="11"/>
        <v>0</v>
      </c>
      <c r="BU14">
        <f t="shared" si="11"/>
        <v>0</v>
      </c>
      <c r="BV14">
        <f t="shared" si="11"/>
        <v>0</v>
      </c>
      <c r="BW14">
        <f t="shared" si="11"/>
        <v>0</v>
      </c>
      <c r="BX14">
        <f t="shared" si="11"/>
        <v>0</v>
      </c>
      <c r="BY14">
        <f t="shared" si="11"/>
        <v>0</v>
      </c>
      <c r="BZ14">
        <f t="shared" si="11"/>
        <v>0</v>
      </c>
      <c r="CA14">
        <f t="shared" si="11"/>
        <v>0</v>
      </c>
      <c r="CB14">
        <f t="shared" si="11"/>
        <v>0</v>
      </c>
      <c r="CC14">
        <f t="shared" si="11"/>
        <v>0</v>
      </c>
      <c r="CD14">
        <f t="shared" si="11"/>
        <v>0</v>
      </c>
      <c r="DP14">
        <v>7</v>
      </c>
      <c r="DQ14">
        <f t="shared" ca="1" si="19"/>
        <v>-0.18807445887445878</v>
      </c>
      <c r="DR14">
        <f t="shared" ca="1" si="19"/>
        <v>-0.1996493506493506</v>
      </c>
      <c r="DS14">
        <f t="shared" ca="1" si="19"/>
        <v>-0.20008667628667623</v>
      </c>
      <c r="DT14">
        <f t="shared" ca="1" si="19"/>
        <v>-0.19746416546416537</v>
      </c>
      <c r="DU14">
        <f t="shared" ca="1" si="19"/>
        <v>-0.20283126503126503</v>
      </c>
      <c r="DV14">
        <f t="shared" ca="1" si="19"/>
        <v>-0.20088234728234722</v>
      </c>
      <c r="DW14">
        <f t="shared" ca="1" si="19"/>
        <v>-0.19546224146224142</v>
      </c>
      <c r="DX14">
        <f t="shared" ca="1" si="19"/>
        <v>-0.18498556998556998</v>
      </c>
      <c r="DY14">
        <f t="shared" ca="1" si="19"/>
        <v>-0.15898835978835982</v>
      </c>
      <c r="DZ14">
        <f t="shared" ca="1" si="19"/>
        <v>-0.14498624338624333</v>
      </c>
      <c r="EA14">
        <f t="shared" ca="1" si="19"/>
        <v>-0.14094853294853288</v>
      </c>
      <c r="EB14">
        <f t="shared" ca="1" si="20"/>
        <v>-0.2334090428090427</v>
      </c>
    </row>
    <row r="15" spans="1:132" x14ac:dyDescent="0.25">
      <c r="A15">
        <v>18</v>
      </c>
      <c r="B15">
        <v>0</v>
      </c>
      <c r="C15">
        <v>1.0000000000000009E-3</v>
      </c>
      <c r="D15">
        <v>0</v>
      </c>
      <c r="E15">
        <v>0</v>
      </c>
      <c r="F15">
        <v>6.0000000000000331E-4</v>
      </c>
      <c r="G15">
        <v>0</v>
      </c>
      <c r="H15">
        <v>2.0000000000000573E-4</v>
      </c>
      <c r="I15">
        <v>0</v>
      </c>
      <c r="J15">
        <v>0</v>
      </c>
      <c r="K15">
        <v>0</v>
      </c>
      <c r="L15">
        <v>9.9999999999999395E-4</v>
      </c>
      <c r="M15">
        <v>0</v>
      </c>
      <c r="O15">
        <f t="shared" si="13"/>
        <v>0</v>
      </c>
      <c r="P15">
        <f t="shared" si="7"/>
        <v>0</v>
      </c>
      <c r="Q15">
        <f t="shared" si="7"/>
        <v>0</v>
      </c>
      <c r="R15">
        <f t="shared" si="7"/>
        <v>0</v>
      </c>
      <c r="S15">
        <f t="shared" si="7"/>
        <v>0</v>
      </c>
      <c r="T15">
        <f t="shared" si="7"/>
        <v>0</v>
      </c>
      <c r="U15">
        <f t="shared" si="7"/>
        <v>0</v>
      </c>
      <c r="V15">
        <f t="shared" si="7"/>
        <v>0</v>
      </c>
      <c r="W15">
        <f t="shared" si="7"/>
        <v>0</v>
      </c>
      <c r="X15">
        <f t="shared" si="7"/>
        <v>0</v>
      </c>
      <c r="Y15">
        <f t="shared" si="7"/>
        <v>0</v>
      </c>
      <c r="Z15">
        <f t="shared" si="7"/>
        <v>0</v>
      </c>
      <c r="AC15">
        <f t="shared" si="8"/>
        <v>0</v>
      </c>
      <c r="AD15">
        <f t="shared" si="8"/>
        <v>0</v>
      </c>
      <c r="AE15">
        <f t="shared" si="8"/>
        <v>0</v>
      </c>
      <c r="AF15">
        <f t="shared" si="8"/>
        <v>0</v>
      </c>
      <c r="AG15">
        <f t="shared" si="8"/>
        <v>0</v>
      </c>
      <c r="AH15">
        <f t="shared" si="8"/>
        <v>0</v>
      </c>
      <c r="AI15">
        <f t="shared" si="8"/>
        <v>0</v>
      </c>
      <c r="AJ15">
        <f t="shared" si="8"/>
        <v>0</v>
      </c>
      <c r="AK15">
        <f t="shared" si="8"/>
        <v>0</v>
      </c>
      <c r="AL15">
        <f t="shared" si="8"/>
        <v>0</v>
      </c>
      <c r="AM15">
        <f t="shared" si="8"/>
        <v>0</v>
      </c>
      <c r="AN15">
        <f t="shared" si="8"/>
        <v>0</v>
      </c>
      <c r="AQ15">
        <f t="shared" si="9"/>
        <v>0</v>
      </c>
      <c r="AR15">
        <f t="shared" si="9"/>
        <v>0</v>
      </c>
      <c r="AS15">
        <f t="shared" si="9"/>
        <v>0</v>
      </c>
      <c r="AT15">
        <f t="shared" si="9"/>
        <v>0</v>
      </c>
      <c r="AU15">
        <f t="shared" si="9"/>
        <v>0</v>
      </c>
      <c r="AV15">
        <f t="shared" si="9"/>
        <v>0</v>
      </c>
      <c r="AW15">
        <f t="shared" si="9"/>
        <v>0</v>
      </c>
      <c r="AX15">
        <f t="shared" si="9"/>
        <v>0</v>
      </c>
      <c r="AY15">
        <f t="shared" si="9"/>
        <v>0</v>
      </c>
      <c r="AZ15">
        <f t="shared" si="9"/>
        <v>0</v>
      </c>
      <c r="BA15">
        <f t="shared" si="9"/>
        <v>0</v>
      </c>
      <c r="BB15">
        <f t="shared" si="9"/>
        <v>0</v>
      </c>
      <c r="BE15">
        <f t="shared" si="10"/>
        <v>0</v>
      </c>
      <c r="BF15">
        <f t="shared" si="10"/>
        <v>0</v>
      </c>
      <c r="BG15">
        <f t="shared" si="10"/>
        <v>0</v>
      </c>
      <c r="BH15">
        <f t="shared" si="10"/>
        <v>0</v>
      </c>
      <c r="BI15">
        <f t="shared" si="10"/>
        <v>0</v>
      </c>
      <c r="BJ15">
        <f t="shared" si="10"/>
        <v>0</v>
      </c>
      <c r="BK15">
        <f t="shared" si="10"/>
        <v>0</v>
      </c>
      <c r="BL15">
        <f t="shared" si="10"/>
        <v>0</v>
      </c>
      <c r="BM15">
        <f t="shared" si="10"/>
        <v>0</v>
      </c>
      <c r="BN15">
        <f t="shared" si="10"/>
        <v>0</v>
      </c>
      <c r="BO15">
        <f t="shared" si="10"/>
        <v>0</v>
      </c>
      <c r="BP15">
        <f t="shared" si="10"/>
        <v>0</v>
      </c>
      <c r="BS15">
        <f t="shared" si="11"/>
        <v>0</v>
      </c>
      <c r="BT15">
        <f t="shared" si="11"/>
        <v>0</v>
      </c>
      <c r="BU15">
        <f t="shared" si="11"/>
        <v>0</v>
      </c>
      <c r="BV15">
        <f t="shared" si="11"/>
        <v>0</v>
      </c>
      <c r="BW15">
        <f t="shared" si="11"/>
        <v>0</v>
      </c>
      <c r="BX15">
        <f t="shared" si="11"/>
        <v>0</v>
      </c>
      <c r="BY15">
        <f t="shared" si="11"/>
        <v>0</v>
      </c>
      <c r="BZ15">
        <f t="shared" si="11"/>
        <v>0</v>
      </c>
      <c r="CA15">
        <f t="shared" si="11"/>
        <v>0</v>
      </c>
      <c r="CB15">
        <f t="shared" si="11"/>
        <v>0</v>
      </c>
      <c r="CC15">
        <f t="shared" si="11"/>
        <v>0</v>
      </c>
      <c r="CD15">
        <f t="shared" si="11"/>
        <v>0</v>
      </c>
      <c r="CU15" s="2">
        <f ca="1">-CU13/CU3</f>
        <v>116.34194630872481</v>
      </c>
      <c r="CV15" s="2">
        <f t="shared" ref="CV15:DE15" ca="1" si="23">-CV13/CV3</f>
        <v>122.33594531510502</v>
      </c>
      <c r="CW15" s="2">
        <f t="shared" ca="1" si="23"/>
        <v>124.09835604098636</v>
      </c>
      <c r="CX15" s="2">
        <f t="shared" ca="1" si="23"/>
        <v>123.94621695533269</v>
      </c>
      <c r="CY15" s="2">
        <f t="shared" ca="1" si="23"/>
        <v>123.84942363112393</v>
      </c>
      <c r="CZ15" s="2">
        <f t="shared" ca="1" si="23"/>
        <v>130.35609640831754</v>
      </c>
      <c r="DA15" s="2">
        <f t="shared" ca="1" si="23"/>
        <v>136.86258468618178</v>
      </c>
      <c r="DB15" s="2">
        <f t="shared" ca="1" si="23"/>
        <v>141.99894692502104</v>
      </c>
      <c r="DC15" s="2">
        <f t="shared" ca="1" si="23"/>
        <v>147.05796610169492</v>
      </c>
      <c r="DD15" s="2">
        <f t="shared" ca="1" si="23"/>
        <v>153.26669254658384</v>
      </c>
      <c r="DE15" s="2">
        <f t="shared" ca="1" si="23"/>
        <v>168.00659340659337</v>
      </c>
      <c r="DF15" s="2">
        <f ca="1">-DF13/DF3</f>
        <v>128.0238926576217</v>
      </c>
      <c r="DH15" t="s">
        <v>16</v>
      </c>
      <c r="DP15">
        <v>8</v>
      </c>
      <c r="DQ15">
        <f t="shared" ca="1" si="19"/>
        <v>-0.18635440115440108</v>
      </c>
      <c r="DR15">
        <f t="shared" ca="1" si="19"/>
        <v>-0.19791832611832608</v>
      </c>
      <c r="DS15">
        <f t="shared" ca="1" si="19"/>
        <v>-0.19837797017797013</v>
      </c>
      <c r="DT15">
        <f t="shared" ca="1" si="19"/>
        <v>-0.19577566137566127</v>
      </c>
      <c r="DU15">
        <f t="shared" ca="1" si="19"/>
        <v>-0.20109543049543049</v>
      </c>
      <c r="DV15">
        <f t="shared" ca="1" si="19"/>
        <v>-0.19925387205387199</v>
      </c>
      <c r="DW15">
        <f t="shared" ca="1" si="19"/>
        <v>-0.19395709475709472</v>
      </c>
      <c r="DX15">
        <f t="shared" ca="1" si="19"/>
        <v>-0.18361529581529579</v>
      </c>
      <c r="DY15">
        <f t="shared" ca="1" si="19"/>
        <v>-0.15785319865319869</v>
      </c>
      <c r="DZ15">
        <f t="shared" ca="1" si="19"/>
        <v>-0.14399499759499756</v>
      </c>
      <c r="EA15">
        <f t="shared" ca="1" si="19"/>
        <v>-0.14007311207311199</v>
      </c>
      <c r="EB15">
        <f t="shared" ca="1" si="20"/>
        <v>-0.23148042328042318</v>
      </c>
    </row>
    <row r="16" spans="1:132" x14ac:dyDescent="0.25">
      <c r="A16">
        <v>19.5</v>
      </c>
      <c r="B16">
        <v>1.0000000000000009E-3</v>
      </c>
      <c r="C16">
        <v>1.0000000000000009E-3</v>
      </c>
      <c r="D16">
        <v>1.0000000000000009E-3</v>
      </c>
      <c r="E16">
        <v>0</v>
      </c>
      <c r="F16">
        <v>6.0000000000000331E-4</v>
      </c>
      <c r="G16">
        <v>0</v>
      </c>
      <c r="H16">
        <v>2.0000000000000573E-4</v>
      </c>
      <c r="I16">
        <v>0</v>
      </c>
      <c r="J16">
        <v>1.0000000000000009E-3</v>
      </c>
      <c r="K16">
        <v>0</v>
      </c>
      <c r="L16">
        <v>9.9999999999999395E-4</v>
      </c>
      <c r="M16">
        <v>0</v>
      </c>
      <c r="O16">
        <f t="shared" si="13"/>
        <v>0</v>
      </c>
      <c r="P16">
        <f t="shared" si="7"/>
        <v>0</v>
      </c>
      <c r="Q16">
        <f t="shared" si="7"/>
        <v>0</v>
      </c>
      <c r="R16">
        <f t="shared" si="7"/>
        <v>0</v>
      </c>
      <c r="S16">
        <f t="shared" si="7"/>
        <v>0</v>
      </c>
      <c r="T16">
        <f t="shared" si="7"/>
        <v>0</v>
      </c>
      <c r="U16">
        <f t="shared" si="7"/>
        <v>0</v>
      </c>
      <c r="V16">
        <f t="shared" si="7"/>
        <v>0</v>
      </c>
      <c r="W16">
        <f t="shared" si="7"/>
        <v>0</v>
      </c>
      <c r="X16">
        <f t="shared" si="7"/>
        <v>0</v>
      </c>
      <c r="Y16">
        <f t="shared" si="7"/>
        <v>0</v>
      </c>
      <c r="Z16">
        <f t="shared" si="7"/>
        <v>0</v>
      </c>
      <c r="AC16">
        <f t="shared" si="8"/>
        <v>0</v>
      </c>
      <c r="AD16">
        <f t="shared" si="8"/>
        <v>0</v>
      </c>
      <c r="AE16">
        <f t="shared" si="8"/>
        <v>0</v>
      </c>
      <c r="AF16">
        <f t="shared" si="8"/>
        <v>0</v>
      </c>
      <c r="AG16">
        <f t="shared" si="8"/>
        <v>0</v>
      </c>
      <c r="AH16">
        <f t="shared" si="8"/>
        <v>0</v>
      </c>
      <c r="AI16">
        <f t="shared" si="8"/>
        <v>0</v>
      </c>
      <c r="AJ16">
        <f t="shared" si="8"/>
        <v>0</v>
      </c>
      <c r="AK16">
        <f t="shared" si="8"/>
        <v>0</v>
      </c>
      <c r="AL16">
        <f t="shared" si="8"/>
        <v>0</v>
      </c>
      <c r="AM16">
        <f t="shared" si="8"/>
        <v>0</v>
      </c>
      <c r="AN16">
        <f t="shared" si="8"/>
        <v>0</v>
      </c>
      <c r="AQ16">
        <f t="shared" si="9"/>
        <v>0</v>
      </c>
      <c r="AR16">
        <f t="shared" si="9"/>
        <v>0</v>
      </c>
      <c r="AS16">
        <f t="shared" si="9"/>
        <v>0</v>
      </c>
      <c r="AT16">
        <f t="shared" si="9"/>
        <v>0</v>
      </c>
      <c r="AU16">
        <f t="shared" si="9"/>
        <v>0</v>
      </c>
      <c r="AV16">
        <f t="shared" si="9"/>
        <v>0</v>
      </c>
      <c r="AW16">
        <f t="shared" si="9"/>
        <v>0</v>
      </c>
      <c r="AX16">
        <f t="shared" si="9"/>
        <v>0</v>
      </c>
      <c r="AY16">
        <f t="shared" si="9"/>
        <v>0</v>
      </c>
      <c r="AZ16">
        <f t="shared" si="9"/>
        <v>0</v>
      </c>
      <c r="BA16">
        <f t="shared" si="9"/>
        <v>0</v>
      </c>
      <c r="BB16">
        <f t="shared" si="9"/>
        <v>0</v>
      </c>
      <c r="BE16">
        <f t="shared" si="10"/>
        <v>0</v>
      </c>
      <c r="BF16">
        <f t="shared" si="10"/>
        <v>0</v>
      </c>
      <c r="BG16">
        <f t="shared" si="10"/>
        <v>0</v>
      </c>
      <c r="BH16">
        <f t="shared" si="10"/>
        <v>0</v>
      </c>
      <c r="BI16">
        <f t="shared" si="10"/>
        <v>0</v>
      </c>
      <c r="BJ16">
        <f t="shared" si="10"/>
        <v>0</v>
      </c>
      <c r="BK16">
        <f t="shared" si="10"/>
        <v>0</v>
      </c>
      <c r="BL16">
        <f t="shared" si="10"/>
        <v>0</v>
      </c>
      <c r="BM16">
        <f t="shared" si="10"/>
        <v>0</v>
      </c>
      <c r="BN16">
        <f t="shared" si="10"/>
        <v>0</v>
      </c>
      <c r="BO16">
        <f t="shared" si="10"/>
        <v>0</v>
      </c>
      <c r="BP16">
        <f t="shared" si="10"/>
        <v>0</v>
      </c>
      <c r="BS16">
        <f t="shared" si="11"/>
        <v>0</v>
      </c>
      <c r="BT16">
        <f t="shared" si="11"/>
        <v>0</v>
      </c>
      <c r="BU16">
        <f t="shared" si="11"/>
        <v>0</v>
      </c>
      <c r="BV16">
        <f t="shared" si="11"/>
        <v>0</v>
      </c>
      <c r="BW16">
        <f t="shared" si="11"/>
        <v>0</v>
      </c>
      <c r="BX16">
        <f t="shared" si="11"/>
        <v>0</v>
      </c>
      <c r="BY16">
        <f t="shared" si="11"/>
        <v>0</v>
      </c>
      <c r="BZ16">
        <f t="shared" si="11"/>
        <v>0</v>
      </c>
      <c r="CA16">
        <f t="shared" si="11"/>
        <v>0</v>
      </c>
      <c r="CB16">
        <f t="shared" si="11"/>
        <v>0</v>
      </c>
      <c r="CC16">
        <f t="shared" si="11"/>
        <v>0</v>
      </c>
      <c r="CD16">
        <f t="shared" si="11"/>
        <v>0</v>
      </c>
      <c r="DP16">
        <v>9</v>
      </c>
      <c r="DQ16">
        <f t="shared" ca="1" si="19"/>
        <v>-0.18463434343434335</v>
      </c>
      <c r="DR16">
        <f t="shared" ca="1" si="19"/>
        <v>-0.19618730158730155</v>
      </c>
      <c r="DS16">
        <f t="shared" ca="1" si="19"/>
        <v>-0.19666926406926399</v>
      </c>
      <c r="DT16">
        <f t="shared" ca="1" si="19"/>
        <v>-0.1940871572871572</v>
      </c>
      <c r="DU16">
        <f t="shared" ca="1" si="19"/>
        <v>-0.19935959595959596</v>
      </c>
      <c r="DV16">
        <f t="shared" ca="1" si="19"/>
        <v>-0.19762539682539676</v>
      </c>
      <c r="DW16">
        <f t="shared" ca="1" si="19"/>
        <v>-0.19245194805194801</v>
      </c>
      <c r="DX16">
        <f t="shared" ca="1" si="19"/>
        <v>-0.18224502164502163</v>
      </c>
      <c r="DY16">
        <f t="shared" ca="1" si="19"/>
        <v>-0.15671803751803756</v>
      </c>
      <c r="DZ16">
        <f t="shared" ca="1" si="19"/>
        <v>-0.14300375180375177</v>
      </c>
      <c r="EA16">
        <f t="shared" ca="1" si="19"/>
        <v>-0.13919769119769113</v>
      </c>
      <c r="EB16">
        <f t="shared" ca="1" si="20"/>
        <v>-0.22955180375180367</v>
      </c>
    </row>
    <row r="17" spans="1:132" x14ac:dyDescent="0.25">
      <c r="A17">
        <v>21</v>
      </c>
      <c r="B17">
        <v>0</v>
      </c>
      <c r="C17">
        <v>1.0000000000000009E-3</v>
      </c>
      <c r="D17">
        <v>1.0000000000000009E-3</v>
      </c>
      <c r="E17">
        <v>0</v>
      </c>
      <c r="F17">
        <v>1.6000000000000042E-3</v>
      </c>
      <c r="G17">
        <v>0</v>
      </c>
      <c r="H17">
        <v>2.0000000000000573E-4</v>
      </c>
      <c r="I17">
        <v>0</v>
      </c>
      <c r="J17">
        <v>0</v>
      </c>
      <c r="K17">
        <v>0</v>
      </c>
      <c r="L17">
        <v>9.9999999999999395E-4</v>
      </c>
      <c r="M17">
        <v>0</v>
      </c>
      <c r="O17">
        <f t="shared" si="13"/>
        <v>0</v>
      </c>
      <c r="P17">
        <f t="shared" si="7"/>
        <v>0</v>
      </c>
      <c r="Q17">
        <f t="shared" si="7"/>
        <v>0</v>
      </c>
      <c r="R17">
        <f t="shared" si="7"/>
        <v>0</v>
      </c>
      <c r="S17">
        <f t="shared" si="7"/>
        <v>0</v>
      </c>
      <c r="T17">
        <f t="shared" si="7"/>
        <v>0</v>
      </c>
      <c r="U17">
        <f t="shared" si="7"/>
        <v>0</v>
      </c>
      <c r="V17">
        <f t="shared" si="7"/>
        <v>0</v>
      </c>
      <c r="W17">
        <f t="shared" si="7"/>
        <v>0</v>
      </c>
      <c r="X17">
        <f t="shared" si="7"/>
        <v>0</v>
      </c>
      <c r="Y17">
        <f t="shared" si="7"/>
        <v>0</v>
      </c>
      <c r="Z17">
        <f t="shared" si="7"/>
        <v>0</v>
      </c>
      <c r="AC17">
        <f t="shared" si="8"/>
        <v>0</v>
      </c>
      <c r="AD17">
        <f t="shared" si="8"/>
        <v>0</v>
      </c>
      <c r="AE17">
        <f t="shared" si="8"/>
        <v>0</v>
      </c>
      <c r="AF17">
        <f t="shared" si="8"/>
        <v>0</v>
      </c>
      <c r="AG17">
        <f t="shared" si="8"/>
        <v>0</v>
      </c>
      <c r="AH17">
        <f t="shared" si="8"/>
        <v>0</v>
      </c>
      <c r="AI17">
        <f t="shared" si="8"/>
        <v>0</v>
      </c>
      <c r="AJ17">
        <f t="shared" si="8"/>
        <v>0</v>
      </c>
      <c r="AK17">
        <f t="shared" si="8"/>
        <v>0</v>
      </c>
      <c r="AL17">
        <f t="shared" si="8"/>
        <v>0</v>
      </c>
      <c r="AM17">
        <f t="shared" si="8"/>
        <v>0</v>
      </c>
      <c r="AN17">
        <f t="shared" si="8"/>
        <v>0</v>
      </c>
      <c r="AQ17">
        <f t="shared" si="9"/>
        <v>0</v>
      </c>
      <c r="AR17">
        <f t="shared" si="9"/>
        <v>0</v>
      </c>
      <c r="AS17">
        <f t="shared" si="9"/>
        <v>0</v>
      </c>
      <c r="AT17">
        <f t="shared" si="9"/>
        <v>0</v>
      </c>
      <c r="AU17">
        <f t="shared" si="9"/>
        <v>0</v>
      </c>
      <c r="AV17">
        <f t="shared" si="9"/>
        <v>0</v>
      </c>
      <c r="AW17">
        <f t="shared" si="9"/>
        <v>0</v>
      </c>
      <c r="AX17">
        <f t="shared" si="9"/>
        <v>0</v>
      </c>
      <c r="AY17">
        <f t="shared" si="9"/>
        <v>0</v>
      </c>
      <c r="AZ17">
        <f t="shared" si="9"/>
        <v>0</v>
      </c>
      <c r="BA17">
        <f t="shared" si="9"/>
        <v>0</v>
      </c>
      <c r="BB17">
        <f t="shared" si="9"/>
        <v>0</v>
      </c>
      <c r="BE17">
        <f t="shared" si="10"/>
        <v>0</v>
      </c>
      <c r="BF17">
        <f t="shared" si="10"/>
        <v>0</v>
      </c>
      <c r="BG17">
        <f t="shared" si="10"/>
        <v>0</v>
      </c>
      <c r="BH17">
        <f t="shared" si="10"/>
        <v>0</v>
      </c>
      <c r="BI17">
        <f t="shared" si="10"/>
        <v>0</v>
      </c>
      <c r="BJ17">
        <f t="shared" si="10"/>
        <v>0</v>
      </c>
      <c r="BK17">
        <f t="shared" si="10"/>
        <v>0</v>
      </c>
      <c r="BL17">
        <f t="shared" si="10"/>
        <v>0</v>
      </c>
      <c r="BM17">
        <f t="shared" si="10"/>
        <v>0</v>
      </c>
      <c r="BN17">
        <f t="shared" si="10"/>
        <v>0</v>
      </c>
      <c r="BO17">
        <f t="shared" si="10"/>
        <v>0</v>
      </c>
      <c r="BP17">
        <f t="shared" si="10"/>
        <v>0</v>
      </c>
      <c r="BS17">
        <f t="shared" si="11"/>
        <v>0</v>
      </c>
      <c r="BT17">
        <f t="shared" si="11"/>
        <v>0</v>
      </c>
      <c r="BU17">
        <f t="shared" si="11"/>
        <v>0</v>
      </c>
      <c r="BV17">
        <f t="shared" si="11"/>
        <v>0</v>
      </c>
      <c r="BW17">
        <f t="shared" si="11"/>
        <v>0</v>
      </c>
      <c r="BX17">
        <f t="shared" si="11"/>
        <v>0</v>
      </c>
      <c r="BY17">
        <f t="shared" si="11"/>
        <v>0</v>
      </c>
      <c r="BZ17">
        <f t="shared" si="11"/>
        <v>0</v>
      </c>
      <c r="CA17">
        <f t="shared" si="11"/>
        <v>0</v>
      </c>
      <c r="CB17">
        <f t="shared" si="11"/>
        <v>0</v>
      </c>
      <c r="CC17">
        <f t="shared" si="11"/>
        <v>0</v>
      </c>
      <c r="CD17">
        <f t="shared" si="11"/>
        <v>0</v>
      </c>
      <c r="CX17">
        <v>171</v>
      </c>
      <c r="CY17">
        <v>118.5</v>
      </c>
      <c r="CZ17">
        <v>96</v>
      </c>
      <c r="DA17">
        <v>79.5</v>
      </c>
      <c r="DB17">
        <v>70.5</v>
      </c>
      <c r="DC17">
        <v>60</v>
      </c>
      <c r="DD17">
        <v>57</v>
      </c>
      <c r="DE17">
        <v>52.5</v>
      </c>
      <c r="DF17">
        <v>46.5</v>
      </c>
      <c r="DP17">
        <v>10</v>
      </c>
      <c r="DQ17">
        <f t="shared" ca="1" si="19"/>
        <v>-0.18291428571428564</v>
      </c>
      <c r="DR17">
        <f t="shared" ca="1" si="19"/>
        <v>-0.19445627705627702</v>
      </c>
      <c r="DS17">
        <f t="shared" ca="1" si="19"/>
        <v>-0.19496055796055789</v>
      </c>
      <c r="DT17">
        <f t="shared" ca="1" si="19"/>
        <v>-0.1923986531986531</v>
      </c>
      <c r="DU17">
        <f t="shared" ca="1" si="19"/>
        <v>-0.19762376142376142</v>
      </c>
      <c r="DV17">
        <f t="shared" ca="1" si="19"/>
        <v>-0.19599692159692153</v>
      </c>
      <c r="DW17">
        <f t="shared" ca="1" si="19"/>
        <v>-0.19094680134680131</v>
      </c>
      <c r="DX17">
        <f t="shared" ca="1" si="19"/>
        <v>-0.18087474747474747</v>
      </c>
      <c r="DY17">
        <f t="shared" ca="1" si="19"/>
        <v>-0.15558287638287641</v>
      </c>
      <c r="DZ17">
        <f t="shared" ca="1" si="19"/>
        <v>-0.14201250601250598</v>
      </c>
      <c r="EA17">
        <f t="shared" ca="1" si="19"/>
        <v>-0.13832227032227024</v>
      </c>
      <c r="EB17">
        <f t="shared" ca="1" si="20"/>
        <v>-0.22762318422318414</v>
      </c>
    </row>
    <row r="18" spans="1:132" x14ac:dyDescent="0.25">
      <c r="A18">
        <v>22.5</v>
      </c>
      <c r="B18">
        <v>1.0000000000000009E-3</v>
      </c>
      <c r="C18">
        <v>1.0000000000000009E-3</v>
      </c>
      <c r="D18">
        <v>1.0000000000000009E-3</v>
      </c>
      <c r="E18">
        <v>9.9999999999999395E-4</v>
      </c>
      <c r="F18">
        <v>6.0000000000000331E-4</v>
      </c>
      <c r="G18">
        <v>1.0000000000000009E-3</v>
      </c>
      <c r="H18">
        <v>2.0000000000000573E-4</v>
      </c>
      <c r="I18">
        <v>0</v>
      </c>
      <c r="J18">
        <v>1.0000000000000009E-3</v>
      </c>
      <c r="K18">
        <v>0</v>
      </c>
      <c r="L18">
        <v>9.9999999999999395E-4</v>
      </c>
      <c r="M18">
        <v>0</v>
      </c>
      <c r="O18">
        <f t="shared" si="13"/>
        <v>0</v>
      </c>
      <c r="P18">
        <f t="shared" si="7"/>
        <v>0</v>
      </c>
      <c r="Q18">
        <f t="shared" si="7"/>
        <v>0</v>
      </c>
      <c r="R18">
        <f t="shared" si="7"/>
        <v>0</v>
      </c>
      <c r="S18">
        <f t="shared" si="7"/>
        <v>0</v>
      </c>
      <c r="T18">
        <f t="shared" si="7"/>
        <v>0</v>
      </c>
      <c r="U18">
        <f t="shared" si="7"/>
        <v>0</v>
      </c>
      <c r="V18">
        <f t="shared" si="7"/>
        <v>0</v>
      </c>
      <c r="W18">
        <f t="shared" si="7"/>
        <v>0</v>
      </c>
      <c r="X18">
        <f t="shared" si="7"/>
        <v>0</v>
      </c>
      <c r="Y18">
        <f t="shared" si="7"/>
        <v>0</v>
      </c>
      <c r="Z18">
        <f t="shared" si="7"/>
        <v>0</v>
      </c>
      <c r="AC18">
        <f t="shared" si="8"/>
        <v>0</v>
      </c>
      <c r="AD18">
        <f t="shared" si="8"/>
        <v>0</v>
      </c>
      <c r="AE18">
        <f t="shared" si="8"/>
        <v>0</v>
      </c>
      <c r="AF18">
        <f t="shared" si="8"/>
        <v>0</v>
      </c>
      <c r="AG18">
        <f t="shared" si="8"/>
        <v>0</v>
      </c>
      <c r="AH18">
        <f t="shared" si="8"/>
        <v>0</v>
      </c>
      <c r="AI18">
        <f t="shared" si="8"/>
        <v>0</v>
      </c>
      <c r="AJ18">
        <f t="shared" si="8"/>
        <v>0</v>
      </c>
      <c r="AK18">
        <f t="shared" si="8"/>
        <v>0</v>
      </c>
      <c r="AL18">
        <f t="shared" si="8"/>
        <v>0</v>
      </c>
      <c r="AM18">
        <f t="shared" si="8"/>
        <v>0</v>
      </c>
      <c r="AN18">
        <f t="shared" si="8"/>
        <v>0</v>
      </c>
      <c r="AQ18">
        <f t="shared" si="9"/>
        <v>0</v>
      </c>
      <c r="AR18">
        <f t="shared" si="9"/>
        <v>0</v>
      </c>
      <c r="AS18">
        <f t="shared" si="9"/>
        <v>0</v>
      </c>
      <c r="AT18">
        <f t="shared" si="9"/>
        <v>0</v>
      </c>
      <c r="AU18">
        <f t="shared" si="9"/>
        <v>0</v>
      </c>
      <c r="AV18">
        <f t="shared" si="9"/>
        <v>0</v>
      </c>
      <c r="AW18">
        <f t="shared" si="9"/>
        <v>0</v>
      </c>
      <c r="AX18">
        <f t="shared" si="9"/>
        <v>0</v>
      </c>
      <c r="AY18">
        <f t="shared" si="9"/>
        <v>0</v>
      </c>
      <c r="AZ18">
        <f t="shared" si="9"/>
        <v>0</v>
      </c>
      <c r="BA18">
        <f t="shared" si="9"/>
        <v>0</v>
      </c>
      <c r="BB18">
        <f t="shared" si="9"/>
        <v>0</v>
      </c>
      <c r="BE18">
        <f t="shared" si="10"/>
        <v>0</v>
      </c>
      <c r="BF18">
        <f t="shared" si="10"/>
        <v>0</v>
      </c>
      <c r="BG18">
        <f t="shared" si="10"/>
        <v>0</v>
      </c>
      <c r="BH18">
        <f t="shared" si="10"/>
        <v>0</v>
      </c>
      <c r="BI18">
        <f t="shared" si="10"/>
        <v>0</v>
      </c>
      <c r="BJ18">
        <f t="shared" si="10"/>
        <v>0</v>
      </c>
      <c r="BK18">
        <f t="shared" si="10"/>
        <v>0</v>
      </c>
      <c r="BL18">
        <f t="shared" si="10"/>
        <v>0</v>
      </c>
      <c r="BM18">
        <f t="shared" si="10"/>
        <v>0</v>
      </c>
      <c r="BN18">
        <f t="shared" si="10"/>
        <v>0</v>
      </c>
      <c r="BO18">
        <f t="shared" si="10"/>
        <v>0</v>
      </c>
      <c r="BP18">
        <f t="shared" si="10"/>
        <v>0</v>
      </c>
      <c r="BS18">
        <f t="shared" si="11"/>
        <v>0</v>
      </c>
      <c r="BT18">
        <f t="shared" si="11"/>
        <v>0</v>
      </c>
      <c r="BU18">
        <f t="shared" si="11"/>
        <v>0</v>
      </c>
      <c r="BV18">
        <f t="shared" si="11"/>
        <v>0</v>
      </c>
      <c r="BW18">
        <f t="shared" si="11"/>
        <v>0</v>
      </c>
      <c r="BX18">
        <f t="shared" si="11"/>
        <v>0</v>
      </c>
      <c r="BY18">
        <f t="shared" si="11"/>
        <v>0</v>
      </c>
      <c r="BZ18">
        <f t="shared" si="11"/>
        <v>0</v>
      </c>
      <c r="CA18">
        <f t="shared" si="11"/>
        <v>0</v>
      </c>
      <c r="CB18">
        <f t="shared" si="11"/>
        <v>0</v>
      </c>
      <c r="CC18">
        <f t="shared" si="11"/>
        <v>0</v>
      </c>
      <c r="CD18">
        <f t="shared" si="11"/>
        <v>0</v>
      </c>
      <c r="DP18">
        <v>11</v>
      </c>
      <c r="DQ18">
        <f t="shared" ca="1" si="19"/>
        <v>-0.18119422799422791</v>
      </c>
      <c r="DR18">
        <f t="shared" ca="1" si="19"/>
        <v>-0.19272525252525249</v>
      </c>
      <c r="DS18">
        <f t="shared" ca="1" si="19"/>
        <v>-0.19325185185185179</v>
      </c>
      <c r="DT18">
        <f t="shared" ca="1" si="19"/>
        <v>-0.19071014911014902</v>
      </c>
      <c r="DU18">
        <f t="shared" ca="1" si="19"/>
        <v>-0.19588792688792689</v>
      </c>
      <c r="DV18">
        <f t="shared" ca="1" si="19"/>
        <v>-0.1943684463684463</v>
      </c>
      <c r="DW18">
        <f t="shared" ca="1" si="19"/>
        <v>-0.18944165464165461</v>
      </c>
      <c r="DX18">
        <f t="shared" ca="1" si="19"/>
        <v>-0.17950447330447328</v>
      </c>
      <c r="DY18">
        <f t="shared" ca="1" si="19"/>
        <v>-0.15444771524771528</v>
      </c>
      <c r="DZ18">
        <f t="shared" ca="1" si="19"/>
        <v>-0.14102126022126019</v>
      </c>
      <c r="EA18">
        <f t="shared" ca="1" si="19"/>
        <v>-0.13744684944684937</v>
      </c>
      <c r="EB18">
        <f t="shared" ca="1" si="20"/>
        <v>-0.22569456469456461</v>
      </c>
    </row>
    <row r="19" spans="1:132" x14ac:dyDescent="0.25">
      <c r="A19">
        <v>24</v>
      </c>
      <c r="B19">
        <v>1.0000000000000009E-3</v>
      </c>
      <c r="C19">
        <v>1.9999999999999948E-3</v>
      </c>
      <c r="D19">
        <v>1.0000000000000009E-3</v>
      </c>
      <c r="E19">
        <v>9.9999999999999395E-4</v>
      </c>
      <c r="F19">
        <v>1.6000000000000042E-3</v>
      </c>
      <c r="G19">
        <v>1.0000000000000009E-3</v>
      </c>
      <c r="H19">
        <v>2.0000000000000573E-4</v>
      </c>
      <c r="I19">
        <v>9.9999999999999395E-4</v>
      </c>
      <c r="J19">
        <v>1.0000000000000009E-3</v>
      </c>
      <c r="K19">
        <v>0</v>
      </c>
      <c r="L19">
        <v>9.9999999999999395E-4</v>
      </c>
      <c r="M19">
        <v>0</v>
      </c>
      <c r="O19">
        <f t="shared" si="13"/>
        <v>0</v>
      </c>
      <c r="P19">
        <f t="shared" si="13"/>
        <v>0</v>
      </c>
      <c r="Q19">
        <f t="shared" si="13"/>
        <v>0</v>
      </c>
      <c r="R19">
        <f t="shared" si="13"/>
        <v>0</v>
      </c>
      <c r="S19">
        <f t="shared" si="13"/>
        <v>0</v>
      </c>
      <c r="T19">
        <f t="shared" si="13"/>
        <v>0</v>
      </c>
      <c r="U19">
        <f t="shared" si="13"/>
        <v>0</v>
      </c>
      <c r="V19">
        <f t="shared" si="13"/>
        <v>0</v>
      </c>
      <c r="W19">
        <f t="shared" si="13"/>
        <v>0</v>
      </c>
      <c r="X19">
        <f t="shared" si="13"/>
        <v>0</v>
      </c>
      <c r="Y19">
        <f t="shared" si="13"/>
        <v>0</v>
      </c>
      <c r="Z19">
        <f t="shared" si="13"/>
        <v>0</v>
      </c>
      <c r="AC19">
        <f t="shared" si="8"/>
        <v>0</v>
      </c>
      <c r="AD19">
        <f t="shared" si="8"/>
        <v>0</v>
      </c>
      <c r="AE19">
        <f t="shared" si="8"/>
        <v>0</v>
      </c>
      <c r="AF19">
        <f t="shared" si="8"/>
        <v>0</v>
      </c>
      <c r="AG19">
        <f t="shared" si="8"/>
        <v>0</v>
      </c>
      <c r="AH19">
        <f t="shared" si="8"/>
        <v>0</v>
      </c>
      <c r="AI19">
        <f t="shared" si="8"/>
        <v>0</v>
      </c>
      <c r="AJ19">
        <f t="shared" si="8"/>
        <v>0</v>
      </c>
      <c r="AK19">
        <f t="shared" si="8"/>
        <v>0</v>
      </c>
      <c r="AL19">
        <f t="shared" si="8"/>
        <v>0</v>
      </c>
      <c r="AM19">
        <f t="shared" si="8"/>
        <v>0</v>
      </c>
      <c r="AN19">
        <f t="shared" si="8"/>
        <v>0</v>
      </c>
      <c r="AQ19">
        <f t="shared" si="9"/>
        <v>0</v>
      </c>
      <c r="AR19">
        <f t="shared" si="9"/>
        <v>0</v>
      </c>
      <c r="AS19">
        <f t="shared" si="9"/>
        <v>0</v>
      </c>
      <c r="AT19">
        <f t="shared" si="9"/>
        <v>0</v>
      </c>
      <c r="AU19">
        <f t="shared" si="9"/>
        <v>0</v>
      </c>
      <c r="AV19">
        <f t="shared" si="9"/>
        <v>0</v>
      </c>
      <c r="AW19">
        <f t="shared" si="9"/>
        <v>0</v>
      </c>
      <c r="AX19">
        <f t="shared" si="9"/>
        <v>0</v>
      </c>
      <c r="AY19">
        <f t="shared" si="9"/>
        <v>0</v>
      </c>
      <c r="AZ19">
        <f t="shared" si="9"/>
        <v>0</v>
      </c>
      <c r="BA19">
        <f t="shared" si="9"/>
        <v>0</v>
      </c>
      <c r="BB19">
        <f t="shared" si="9"/>
        <v>0</v>
      </c>
      <c r="BE19">
        <f t="shared" ref="BE19:BP34" si="24">IF(AQ19&gt;0, LINEST(B19:B28,$A19:$A28), 0)</f>
        <v>0</v>
      </c>
      <c r="BF19">
        <f t="shared" si="24"/>
        <v>0</v>
      </c>
      <c r="BG19">
        <f t="shared" si="24"/>
        <v>0</v>
      </c>
      <c r="BH19">
        <f t="shared" si="24"/>
        <v>0</v>
      </c>
      <c r="BI19">
        <f t="shared" si="24"/>
        <v>0</v>
      </c>
      <c r="BJ19">
        <f t="shared" si="24"/>
        <v>0</v>
      </c>
      <c r="BK19">
        <f t="shared" si="24"/>
        <v>0</v>
      </c>
      <c r="BL19">
        <f t="shared" si="24"/>
        <v>0</v>
      </c>
      <c r="BM19">
        <f t="shared" si="24"/>
        <v>0</v>
      </c>
      <c r="BN19">
        <f t="shared" si="24"/>
        <v>0</v>
      </c>
      <c r="BO19">
        <f t="shared" si="24"/>
        <v>0</v>
      </c>
      <c r="BP19">
        <f t="shared" si="24"/>
        <v>0</v>
      </c>
      <c r="BS19">
        <f t="shared" ref="BS19:CD34" si="25">IF(AQ19&gt;0, INDEX(LINEST(B19:B28,$A19:$A28),2), 0)</f>
        <v>0</v>
      </c>
      <c r="BT19">
        <f t="shared" si="25"/>
        <v>0</v>
      </c>
      <c r="BU19">
        <f t="shared" si="25"/>
        <v>0</v>
      </c>
      <c r="BV19">
        <f t="shared" si="25"/>
        <v>0</v>
      </c>
      <c r="BW19">
        <f t="shared" si="25"/>
        <v>0</v>
      </c>
      <c r="BX19">
        <f t="shared" si="25"/>
        <v>0</v>
      </c>
      <c r="BY19">
        <f t="shared" si="25"/>
        <v>0</v>
      </c>
      <c r="BZ19">
        <f t="shared" si="25"/>
        <v>0</v>
      </c>
      <c r="CA19">
        <f t="shared" si="25"/>
        <v>0</v>
      </c>
      <c r="CB19">
        <f t="shared" si="25"/>
        <v>0</v>
      </c>
      <c r="CC19">
        <f t="shared" si="25"/>
        <v>0</v>
      </c>
      <c r="CD19">
        <f t="shared" si="25"/>
        <v>0</v>
      </c>
      <c r="DP19">
        <v>12</v>
      </c>
      <c r="DQ19">
        <f t="shared" ca="1" si="19"/>
        <v>-0.1794741702741702</v>
      </c>
      <c r="DR19">
        <f t="shared" ca="1" si="19"/>
        <v>-0.19099422799422797</v>
      </c>
      <c r="DS19">
        <f t="shared" ca="1" si="19"/>
        <v>-0.19154314574314568</v>
      </c>
      <c r="DT19">
        <f t="shared" ca="1" si="19"/>
        <v>-0.18902164502164492</v>
      </c>
      <c r="DU19">
        <f t="shared" ca="1" si="19"/>
        <v>-0.19415209235209235</v>
      </c>
      <c r="DV19">
        <f t="shared" ca="1" si="19"/>
        <v>-0.19273997113997107</v>
      </c>
      <c r="DW19">
        <f t="shared" ca="1" si="19"/>
        <v>-0.1879365079365079</v>
      </c>
      <c r="DX19">
        <f t="shared" ca="1" si="19"/>
        <v>-0.17813419913419912</v>
      </c>
      <c r="DY19">
        <f t="shared" ca="1" si="19"/>
        <v>-0.15331255411255415</v>
      </c>
      <c r="DZ19">
        <f t="shared" ca="1" si="19"/>
        <v>-0.14003001443001439</v>
      </c>
      <c r="EA19">
        <f t="shared" ca="1" si="19"/>
        <v>-0.13657142857142851</v>
      </c>
      <c r="EB19">
        <f t="shared" ca="1" si="20"/>
        <v>-0.22376594516594508</v>
      </c>
    </row>
    <row r="20" spans="1:132" x14ac:dyDescent="0.25">
      <c r="A20">
        <v>25.5</v>
      </c>
      <c r="B20">
        <v>1.0000000000000009E-3</v>
      </c>
      <c r="C20">
        <v>1.9999999999999948E-3</v>
      </c>
      <c r="D20">
        <v>1.0000000000000009E-3</v>
      </c>
      <c r="E20">
        <v>9.9999999999999395E-4</v>
      </c>
      <c r="F20">
        <v>1.6000000000000042E-3</v>
      </c>
      <c r="G20">
        <v>1.0000000000000009E-3</v>
      </c>
      <c r="H20">
        <v>2.0000000000000573E-4</v>
      </c>
      <c r="I20">
        <v>9.9999999999999395E-4</v>
      </c>
      <c r="J20">
        <v>1.0000000000000009E-3</v>
      </c>
      <c r="K20">
        <v>1.0000000000000009E-3</v>
      </c>
      <c r="L20">
        <v>9.9999999999999395E-4</v>
      </c>
      <c r="M20">
        <v>0</v>
      </c>
      <c r="O20">
        <f t="shared" si="13"/>
        <v>0</v>
      </c>
      <c r="P20">
        <f t="shared" si="13"/>
        <v>0</v>
      </c>
      <c r="Q20">
        <f t="shared" si="13"/>
        <v>0</v>
      </c>
      <c r="R20">
        <f t="shared" si="13"/>
        <v>0</v>
      </c>
      <c r="S20">
        <f t="shared" si="13"/>
        <v>0</v>
      </c>
      <c r="T20">
        <f t="shared" si="13"/>
        <v>0</v>
      </c>
      <c r="U20">
        <f t="shared" si="13"/>
        <v>0</v>
      </c>
      <c r="V20">
        <f t="shared" si="13"/>
        <v>0</v>
      </c>
      <c r="W20">
        <f t="shared" si="13"/>
        <v>0</v>
      </c>
      <c r="X20">
        <f t="shared" si="13"/>
        <v>0</v>
      </c>
      <c r="Y20">
        <f t="shared" si="13"/>
        <v>0</v>
      </c>
      <c r="Z20">
        <f t="shared" si="13"/>
        <v>0</v>
      </c>
      <c r="AC20">
        <f t="shared" si="8"/>
        <v>0</v>
      </c>
      <c r="AD20">
        <f t="shared" si="8"/>
        <v>0</v>
      </c>
      <c r="AE20">
        <f t="shared" si="8"/>
        <v>0</v>
      </c>
      <c r="AF20">
        <f t="shared" si="8"/>
        <v>0</v>
      </c>
      <c r="AG20">
        <f t="shared" si="8"/>
        <v>0</v>
      </c>
      <c r="AH20">
        <f t="shared" si="8"/>
        <v>0</v>
      </c>
      <c r="AI20">
        <f t="shared" si="8"/>
        <v>0</v>
      </c>
      <c r="AJ20">
        <f t="shared" si="8"/>
        <v>0</v>
      </c>
      <c r="AK20">
        <f t="shared" si="8"/>
        <v>0</v>
      </c>
      <c r="AL20">
        <f t="shared" si="8"/>
        <v>0</v>
      </c>
      <c r="AM20">
        <f t="shared" si="8"/>
        <v>0</v>
      </c>
      <c r="AN20">
        <f t="shared" si="8"/>
        <v>0</v>
      </c>
      <c r="AQ20">
        <f t="shared" si="9"/>
        <v>0</v>
      </c>
      <c r="AR20">
        <f t="shared" si="9"/>
        <v>0</v>
      </c>
      <c r="AS20">
        <f t="shared" si="9"/>
        <v>0</v>
      </c>
      <c r="AT20">
        <f t="shared" si="9"/>
        <v>0</v>
      </c>
      <c r="AU20">
        <f t="shared" si="9"/>
        <v>0</v>
      </c>
      <c r="AV20">
        <f t="shared" si="9"/>
        <v>0</v>
      </c>
      <c r="AW20">
        <f t="shared" si="9"/>
        <v>0</v>
      </c>
      <c r="AX20">
        <f t="shared" si="9"/>
        <v>0</v>
      </c>
      <c r="AY20">
        <f t="shared" si="9"/>
        <v>0</v>
      </c>
      <c r="AZ20">
        <f t="shared" si="9"/>
        <v>0</v>
      </c>
      <c r="BA20">
        <f t="shared" si="9"/>
        <v>0</v>
      </c>
      <c r="BB20">
        <f t="shared" si="9"/>
        <v>0</v>
      </c>
      <c r="BE20">
        <f t="shared" si="24"/>
        <v>0</v>
      </c>
      <c r="BF20">
        <f t="shared" si="24"/>
        <v>0</v>
      </c>
      <c r="BG20">
        <f t="shared" si="24"/>
        <v>0</v>
      </c>
      <c r="BH20">
        <f t="shared" si="24"/>
        <v>0</v>
      </c>
      <c r="BI20">
        <f t="shared" si="24"/>
        <v>0</v>
      </c>
      <c r="BJ20">
        <f t="shared" si="24"/>
        <v>0</v>
      </c>
      <c r="BK20">
        <f t="shared" si="24"/>
        <v>0</v>
      </c>
      <c r="BL20">
        <f t="shared" si="24"/>
        <v>0</v>
      </c>
      <c r="BM20">
        <f t="shared" si="24"/>
        <v>0</v>
      </c>
      <c r="BN20">
        <f t="shared" si="24"/>
        <v>0</v>
      </c>
      <c r="BO20">
        <f t="shared" si="24"/>
        <v>0</v>
      </c>
      <c r="BP20">
        <f t="shared" si="24"/>
        <v>0</v>
      </c>
      <c r="BS20">
        <f t="shared" si="25"/>
        <v>0</v>
      </c>
      <c r="BT20">
        <f t="shared" si="25"/>
        <v>0</v>
      </c>
      <c r="BU20">
        <f t="shared" si="25"/>
        <v>0</v>
      </c>
      <c r="BV20">
        <f t="shared" si="25"/>
        <v>0</v>
      </c>
      <c r="BW20">
        <f t="shared" si="25"/>
        <v>0</v>
      </c>
      <c r="BX20">
        <f t="shared" si="25"/>
        <v>0</v>
      </c>
      <c r="BY20">
        <f t="shared" si="25"/>
        <v>0</v>
      </c>
      <c r="BZ20">
        <f t="shared" si="25"/>
        <v>0</v>
      </c>
      <c r="CA20">
        <f t="shared" si="25"/>
        <v>0</v>
      </c>
      <c r="CB20">
        <f t="shared" si="25"/>
        <v>0</v>
      </c>
      <c r="CC20">
        <f t="shared" si="25"/>
        <v>0</v>
      </c>
      <c r="CD20">
        <f t="shared" si="25"/>
        <v>0</v>
      </c>
      <c r="DP20">
        <v>13</v>
      </c>
      <c r="DQ20">
        <f t="shared" ca="1" si="19"/>
        <v>-0.17775411255411247</v>
      </c>
      <c r="DR20">
        <f t="shared" ca="1" si="19"/>
        <v>-0.18926320346320341</v>
      </c>
      <c r="DS20">
        <f t="shared" ca="1" si="19"/>
        <v>-0.18983443963443958</v>
      </c>
      <c r="DT20">
        <f t="shared" ca="1" si="19"/>
        <v>-0.18733314093314085</v>
      </c>
      <c r="DU20">
        <f t="shared" ca="1" si="19"/>
        <v>-0.19241625781625782</v>
      </c>
      <c r="DV20">
        <f t="shared" ca="1" si="19"/>
        <v>-0.19111149591149584</v>
      </c>
      <c r="DW20">
        <f t="shared" ca="1" si="19"/>
        <v>-0.18643136123136117</v>
      </c>
      <c r="DX20">
        <f t="shared" ca="1" si="19"/>
        <v>-0.17676392496392493</v>
      </c>
      <c r="DY20">
        <f t="shared" ca="1" si="19"/>
        <v>-0.15217739297739302</v>
      </c>
      <c r="DZ20">
        <f t="shared" ca="1" si="19"/>
        <v>-0.1390387686387686</v>
      </c>
      <c r="EA20">
        <f t="shared" ca="1" si="19"/>
        <v>-0.13569600769600762</v>
      </c>
      <c r="EB20">
        <f t="shared" ca="1" si="20"/>
        <v>-0.22183732563732556</v>
      </c>
    </row>
    <row r="21" spans="1:132" x14ac:dyDescent="0.25">
      <c r="A21">
        <v>27</v>
      </c>
      <c r="B21">
        <v>0</v>
      </c>
      <c r="C21">
        <v>1.0000000000000009E-3</v>
      </c>
      <c r="D21">
        <v>1.0000000000000009E-3</v>
      </c>
      <c r="E21">
        <v>9.9999999999999395E-4</v>
      </c>
      <c r="F21">
        <v>1.6000000000000042E-3</v>
      </c>
      <c r="G21">
        <v>0</v>
      </c>
      <c r="H21">
        <v>2.0000000000000573E-4</v>
      </c>
      <c r="I21">
        <v>0</v>
      </c>
      <c r="J21">
        <v>0</v>
      </c>
      <c r="K21">
        <v>1.0000000000000009E-3</v>
      </c>
      <c r="L21">
        <v>9.9999999999999395E-4</v>
      </c>
      <c r="M21">
        <v>0</v>
      </c>
      <c r="O21">
        <f t="shared" si="13"/>
        <v>0</v>
      </c>
      <c r="P21">
        <f t="shared" si="13"/>
        <v>0</v>
      </c>
      <c r="Q21">
        <f t="shared" si="13"/>
        <v>0</v>
      </c>
      <c r="R21">
        <f t="shared" si="13"/>
        <v>0</v>
      </c>
      <c r="S21">
        <f t="shared" si="13"/>
        <v>0</v>
      </c>
      <c r="T21">
        <f t="shared" si="13"/>
        <v>0</v>
      </c>
      <c r="U21">
        <f t="shared" si="13"/>
        <v>0</v>
      </c>
      <c r="V21">
        <f t="shared" si="13"/>
        <v>0</v>
      </c>
      <c r="W21">
        <f t="shared" si="13"/>
        <v>0</v>
      </c>
      <c r="X21">
        <f t="shared" si="13"/>
        <v>0</v>
      </c>
      <c r="Y21">
        <f t="shared" si="13"/>
        <v>0</v>
      </c>
      <c r="Z21">
        <f t="shared" si="13"/>
        <v>0</v>
      </c>
      <c r="AC21">
        <f t="shared" si="8"/>
        <v>0</v>
      </c>
      <c r="AD21">
        <f t="shared" si="8"/>
        <v>0</v>
      </c>
      <c r="AE21">
        <f t="shared" si="8"/>
        <v>0</v>
      </c>
      <c r="AF21">
        <f t="shared" si="8"/>
        <v>0</v>
      </c>
      <c r="AG21">
        <f t="shared" si="8"/>
        <v>0</v>
      </c>
      <c r="AH21">
        <f t="shared" si="8"/>
        <v>0</v>
      </c>
      <c r="AI21">
        <f t="shared" si="8"/>
        <v>0</v>
      </c>
      <c r="AJ21">
        <f t="shared" si="8"/>
        <v>0</v>
      </c>
      <c r="AK21">
        <f t="shared" si="8"/>
        <v>0</v>
      </c>
      <c r="AL21">
        <f t="shared" si="8"/>
        <v>0</v>
      </c>
      <c r="AM21">
        <f t="shared" si="8"/>
        <v>0</v>
      </c>
      <c r="AN21">
        <f t="shared" si="8"/>
        <v>0</v>
      </c>
      <c r="AQ21">
        <f t="shared" si="9"/>
        <v>0</v>
      </c>
      <c r="AR21">
        <f t="shared" si="9"/>
        <v>0</v>
      </c>
      <c r="AS21">
        <f t="shared" si="9"/>
        <v>0</v>
      </c>
      <c r="AT21">
        <f t="shared" si="9"/>
        <v>0</v>
      </c>
      <c r="AU21">
        <f t="shared" si="9"/>
        <v>0</v>
      </c>
      <c r="AV21">
        <f t="shared" si="9"/>
        <v>0</v>
      </c>
      <c r="AW21">
        <f t="shared" si="9"/>
        <v>0</v>
      </c>
      <c r="AX21">
        <f t="shared" si="9"/>
        <v>0</v>
      </c>
      <c r="AY21">
        <f t="shared" si="9"/>
        <v>0</v>
      </c>
      <c r="AZ21">
        <f t="shared" si="9"/>
        <v>0</v>
      </c>
      <c r="BA21">
        <f t="shared" si="9"/>
        <v>0</v>
      </c>
      <c r="BB21">
        <f t="shared" si="9"/>
        <v>0</v>
      </c>
      <c r="BE21">
        <f t="shared" si="24"/>
        <v>0</v>
      </c>
      <c r="BF21">
        <f t="shared" si="24"/>
        <v>0</v>
      </c>
      <c r="BG21">
        <f t="shared" si="24"/>
        <v>0</v>
      </c>
      <c r="BH21">
        <f t="shared" si="24"/>
        <v>0</v>
      </c>
      <c r="BI21">
        <f t="shared" si="24"/>
        <v>0</v>
      </c>
      <c r="BJ21">
        <f t="shared" si="24"/>
        <v>0</v>
      </c>
      <c r="BK21">
        <f t="shared" si="24"/>
        <v>0</v>
      </c>
      <c r="BL21">
        <f t="shared" si="24"/>
        <v>0</v>
      </c>
      <c r="BM21">
        <f t="shared" si="24"/>
        <v>0</v>
      </c>
      <c r="BN21">
        <f t="shared" si="24"/>
        <v>0</v>
      </c>
      <c r="BO21">
        <f t="shared" si="24"/>
        <v>0</v>
      </c>
      <c r="BP21">
        <f t="shared" si="24"/>
        <v>0</v>
      </c>
      <c r="BS21">
        <f t="shared" si="25"/>
        <v>0</v>
      </c>
      <c r="BT21">
        <f t="shared" si="25"/>
        <v>0</v>
      </c>
      <c r="BU21">
        <f t="shared" si="25"/>
        <v>0</v>
      </c>
      <c r="BV21">
        <f t="shared" si="25"/>
        <v>0</v>
      </c>
      <c r="BW21">
        <f t="shared" si="25"/>
        <v>0</v>
      </c>
      <c r="BX21">
        <f t="shared" si="25"/>
        <v>0</v>
      </c>
      <c r="BY21">
        <f t="shared" si="25"/>
        <v>0</v>
      </c>
      <c r="BZ21">
        <f t="shared" si="25"/>
        <v>0</v>
      </c>
      <c r="CA21">
        <f t="shared" si="25"/>
        <v>0</v>
      </c>
      <c r="CB21">
        <f t="shared" si="25"/>
        <v>0</v>
      </c>
      <c r="CC21">
        <f t="shared" si="25"/>
        <v>0</v>
      </c>
      <c r="CD21">
        <f t="shared" si="25"/>
        <v>0</v>
      </c>
      <c r="DP21">
        <v>14</v>
      </c>
      <c r="DQ21">
        <f t="shared" ca="1" si="19"/>
        <v>-0.17603405483405477</v>
      </c>
      <c r="DR21">
        <f t="shared" ca="1" si="19"/>
        <v>-0.18753217893217888</v>
      </c>
      <c r="DS21">
        <f t="shared" ca="1" si="19"/>
        <v>-0.18812573352573347</v>
      </c>
      <c r="DT21">
        <f t="shared" ca="1" si="19"/>
        <v>-0.18564463684463675</v>
      </c>
      <c r="DU21">
        <f t="shared" ca="1" si="19"/>
        <v>-0.19068042328042328</v>
      </c>
      <c r="DV21">
        <f t="shared" ca="1" si="19"/>
        <v>-0.18948302068302061</v>
      </c>
      <c r="DW21">
        <f t="shared" ca="1" si="19"/>
        <v>-0.18492621452621449</v>
      </c>
      <c r="DX21">
        <f t="shared" ca="1" si="19"/>
        <v>-0.17539365079365077</v>
      </c>
      <c r="DY21">
        <f t="shared" ca="1" si="19"/>
        <v>-0.15104223184223187</v>
      </c>
      <c r="DZ21">
        <f t="shared" ca="1" si="19"/>
        <v>-0.13804752284752281</v>
      </c>
      <c r="EA21">
        <f t="shared" ca="1" si="19"/>
        <v>-0.13482058682058676</v>
      </c>
      <c r="EB21">
        <f t="shared" ca="1" si="20"/>
        <v>-0.21990870610870603</v>
      </c>
    </row>
    <row r="22" spans="1:132" x14ac:dyDescent="0.25">
      <c r="A22">
        <v>28.5</v>
      </c>
      <c r="B22">
        <v>1.0000000000000009E-3</v>
      </c>
      <c r="C22">
        <v>1.0000000000000009E-3</v>
      </c>
      <c r="D22">
        <v>1.0000000000000009E-3</v>
      </c>
      <c r="E22">
        <v>9.9999999999999395E-4</v>
      </c>
      <c r="F22">
        <v>1.6000000000000042E-3</v>
      </c>
      <c r="G22">
        <v>1.0000000000000009E-3</v>
      </c>
      <c r="H22">
        <v>2.0000000000000573E-4</v>
      </c>
      <c r="I22">
        <v>9.9999999999999395E-4</v>
      </c>
      <c r="J22">
        <v>1.0000000000000009E-3</v>
      </c>
      <c r="K22">
        <v>1.0000000000000009E-3</v>
      </c>
      <c r="L22">
        <v>9.9999999999999395E-4</v>
      </c>
      <c r="M22">
        <v>0</v>
      </c>
      <c r="O22">
        <f t="shared" si="13"/>
        <v>0</v>
      </c>
      <c r="P22">
        <f t="shared" si="13"/>
        <v>0</v>
      </c>
      <c r="Q22">
        <f t="shared" si="13"/>
        <v>0</v>
      </c>
      <c r="R22">
        <f t="shared" si="13"/>
        <v>0</v>
      </c>
      <c r="S22">
        <f t="shared" si="13"/>
        <v>0</v>
      </c>
      <c r="T22">
        <f t="shared" si="13"/>
        <v>0</v>
      </c>
      <c r="U22">
        <f t="shared" si="13"/>
        <v>0</v>
      </c>
      <c r="V22">
        <f t="shared" si="13"/>
        <v>0</v>
      </c>
      <c r="W22">
        <f t="shared" si="13"/>
        <v>0</v>
      </c>
      <c r="X22">
        <f t="shared" si="13"/>
        <v>0</v>
      </c>
      <c r="Y22">
        <f t="shared" si="13"/>
        <v>0</v>
      </c>
      <c r="Z22">
        <f t="shared" si="13"/>
        <v>0</v>
      </c>
      <c r="AC22">
        <f t="shared" si="8"/>
        <v>0</v>
      </c>
      <c r="AD22">
        <f t="shared" si="8"/>
        <v>0</v>
      </c>
      <c r="AE22">
        <f t="shared" si="8"/>
        <v>0</v>
      </c>
      <c r="AF22">
        <f t="shared" si="8"/>
        <v>0</v>
      </c>
      <c r="AG22">
        <f t="shared" si="8"/>
        <v>0</v>
      </c>
      <c r="AH22">
        <f t="shared" si="8"/>
        <v>0</v>
      </c>
      <c r="AI22">
        <f t="shared" si="8"/>
        <v>0</v>
      </c>
      <c r="AJ22">
        <f t="shared" si="8"/>
        <v>0</v>
      </c>
      <c r="AK22">
        <f t="shared" si="8"/>
        <v>0</v>
      </c>
      <c r="AL22">
        <f t="shared" si="8"/>
        <v>0</v>
      </c>
      <c r="AM22">
        <f t="shared" si="8"/>
        <v>0</v>
      </c>
      <c r="AN22">
        <f t="shared" si="8"/>
        <v>0</v>
      </c>
      <c r="AQ22">
        <f t="shared" si="9"/>
        <v>0</v>
      </c>
      <c r="AR22">
        <f t="shared" si="9"/>
        <v>0</v>
      </c>
      <c r="AS22">
        <f t="shared" si="9"/>
        <v>0</v>
      </c>
      <c r="AT22">
        <f t="shared" si="9"/>
        <v>0</v>
      </c>
      <c r="AU22">
        <f t="shared" si="9"/>
        <v>0</v>
      </c>
      <c r="AV22">
        <f t="shared" si="9"/>
        <v>0</v>
      </c>
      <c r="AW22">
        <f t="shared" si="9"/>
        <v>0</v>
      </c>
      <c r="AX22">
        <f t="shared" si="9"/>
        <v>0</v>
      </c>
      <c r="AY22">
        <f t="shared" si="9"/>
        <v>0</v>
      </c>
      <c r="AZ22">
        <f t="shared" si="9"/>
        <v>0</v>
      </c>
      <c r="BA22">
        <f t="shared" si="9"/>
        <v>0</v>
      </c>
      <c r="BB22">
        <f t="shared" si="9"/>
        <v>0</v>
      </c>
      <c r="BE22">
        <f t="shared" si="24"/>
        <v>0</v>
      </c>
      <c r="BF22">
        <f t="shared" si="24"/>
        <v>0</v>
      </c>
      <c r="BG22">
        <f t="shared" si="24"/>
        <v>0</v>
      </c>
      <c r="BH22">
        <f t="shared" si="24"/>
        <v>0</v>
      </c>
      <c r="BI22">
        <f t="shared" si="24"/>
        <v>0</v>
      </c>
      <c r="BJ22">
        <f t="shared" si="24"/>
        <v>0</v>
      </c>
      <c r="BK22">
        <f t="shared" si="24"/>
        <v>0</v>
      </c>
      <c r="BL22">
        <f t="shared" si="24"/>
        <v>0</v>
      </c>
      <c r="BM22">
        <f t="shared" si="24"/>
        <v>0</v>
      </c>
      <c r="BN22">
        <f t="shared" si="24"/>
        <v>0</v>
      </c>
      <c r="BO22">
        <f t="shared" si="24"/>
        <v>0</v>
      </c>
      <c r="BP22">
        <f t="shared" si="24"/>
        <v>0</v>
      </c>
      <c r="BS22">
        <f t="shared" si="25"/>
        <v>0</v>
      </c>
      <c r="BT22">
        <f t="shared" si="25"/>
        <v>0</v>
      </c>
      <c r="BU22">
        <f t="shared" si="25"/>
        <v>0</v>
      </c>
      <c r="BV22">
        <f t="shared" si="25"/>
        <v>0</v>
      </c>
      <c r="BW22">
        <f t="shared" si="25"/>
        <v>0</v>
      </c>
      <c r="BX22">
        <f t="shared" si="25"/>
        <v>0</v>
      </c>
      <c r="BY22">
        <f t="shared" si="25"/>
        <v>0</v>
      </c>
      <c r="BZ22">
        <f t="shared" si="25"/>
        <v>0</v>
      </c>
      <c r="CA22">
        <f t="shared" si="25"/>
        <v>0</v>
      </c>
      <c r="CB22">
        <f t="shared" si="25"/>
        <v>0</v>
      </c>
      <c r="CC22">
        <f t="shared" si="25"/>
        <v>0</v>
      </c>
      <c r="CD22">
        <f t="shared" si="25"/>
        <v>0</v>
      </c>
      <c r="CU22">
        <v>0</v>
      </c>
      <c r="CV22">
        <f ca="1">CU3</f>
        <v>1.7200577200577195E-3</v>
      </c>
      <c r="CW22">
        <f ca="1">CU15</f>
        <v>116.34194630872481</v>
      </c>
      <c r="DP22">
        <v>15</v>
      </c>
      <c r="DQ22">
        <f t="shared" ca="1" si="19"/>
        <v>-0.17431399711399703</v>
      </c>
      <c r="DR22">
        <f t="shared" ca="1" si="19"/>
        <v>-0.18580115440115436</v>
      </c>
      <c r="DS22">
        <f t="shared" ca="1" si="19"/>
        <v>-0.18641702741702737</v>
      </c>
      <c r="DT22">
        <f t="shared" ca="1" si="19"/>
        <v>-0.18395613275613265</v>
      </c>
      <c r="DU22">
        <f t="shared" ca="1" si="19"/>
        <v>-0.18894458874458875</v>
      </c>
      <c r="DV22">
        <f t="shared" ca="1" si="19"/>
        <v>-0.18785454545454539</v>
      </c>
      <c r="DW22">
        <f t="shared" ca="1" si="19"/>
        <v>-0.18342106782106776</v>
      </c>
      <c r="DX22">
        <f t="shared" ca="1" si="19"/>
        <v>-0.17402337662337661</v>
      </c>
      <c r="DY22">
        <f t="shared" ca="1" si="19"/>
        <v>-0.14990707070707074</v>
      </c>
      <c r="DZ22">
        <f t="shared" ca="1" si="19"/>
        <v>-0.13705627705627701</v>
      </c>
      <c r="EA22">
        <f t="shared" ca="1" si="19"/>
        <v>-0.13394516594516587</v>
      </c>
      <c r="EB22">
        <f t="shared" ca="1" si="20"/>
        <v>-0.2179800865800865</v>
      </c>
    </row>
    <row r="23" spans="1:132" x14ac:dyDescent="0.25">
      <c r="A23">
        <v>30</v>
      </c>
      <c r="B23">
        <v>1.0000000000000009E-3</v>
      </c>
      <c r="C23">
        <v>1.0000000000000009E-3</v>
      </c>
      <c r="D23">
        <v>1.0000000000000009E-3</v>
      </c>
      <c r="E23">
        <v>9.9999999999999395E-4</v>
      </c>
      <c r="F23">
        <v>1.6000000000000042E-3</v>
      </c>
      <c r="G23">
        <v>1.0000000000000009E-3</v>
      </c>
      <c r="H23">
        <v>2.0000000000000573E-4</v>
      </c>
      <c r="I23">
        <v>9.9999999999999395E-4</v>
      </c>
      <c r="J23">
        <v>1.0000000000000009E-3</v>
      </c>
      <c r="K23">
        <v>2.0000000000000018E-3</v>
      </c>
      <c r="L23">
        <v>9.9999999999999395E-4</v>
      </c>
      <c r="M23">
        <v>1.0000000000000009E-3</v>
      </c>
      <c r="O23">
        <f t="shared" si="13"/>
        <v>0</v>
      </c>
      <c r="P23">
        <f t="shared" si="13"/>
        <v>0</v>
      </c>
      <c r="Q23">
        <f t="shared" si="13"/>
        <v>0</v>
      </c>
      <c r="R23">
        <f t="shared" si="13"/>
        <v>0</v>
      </c>
      <c r="S23">
        <f t="shared" si="13"/>
        <v>0</v>
      </c>
      <c r="T23">
        <f t="shared" si="13"/>
        <v>0</v>
      </c>
      <c r="U23">
        <f t="shared" si="13"/>
        <v>0</v>
      </c>
      <c r="V23">
        <f t="shared" si="13"/>
        <v>0</v>
      </c>
      <c r="W23">
        <f t="shared" si="13"/>
        <v>0</v>
      </c>
      <c r="X23">
        <f t="shared" si="13"/>
        <v>0</v>
      </c>
      <c r="Y23">
        <f t="shared" si="13"/>
        <v>0</v>
      </c>
      <c r="Z23">
        <f t="shared" si="13"/>
        <v>0</v>
      </c>
      <c r="AC23">
        <f t="shared" si="8"/>
        <v>0</v>
      </c>
      <c r="AD23">
        <f t="shared" si="8"/>
        <v>0</v>
      </c>
      <c r="AE23">
        <f t="shared" si="8"/>
        <v>0</v>
      </c>
      <c r="AF23">
        <f t="shared" si="8"/>
        <v>0</v>
      </c>
      <c r="AG23">
        <f t="shared" si="8"/>
        <v>0</v>
      </c>
      <c r="AH23">
        <f t="shared" si="8"/>
        <v>0</v>
      </c>
      <c r="AI23">
        <f t="shared" si="8"/>
        <v>0</v>
      </c>
      <c r="AJ23">
        <f t="shared" si="8"/>
        <v>0</v>
      </c>
      <c r="AK23">
        <f t="shared" si="8"/>
        <v>0</v>
      </c>
      <c r="AL23">
        <f t="shared" si="8"/>
        <v>0</v>
      </c>
      <c r="AM23">
        <f t="shared" si="8"/>
        <v>0</v>
      </c>
      <c r="AN23">
        <f t="shared" si="8"/>
        <v>0</v>
      </c>
      <c r="AQ23">
        <f t="shared" si="9"/>
        <v>0</v>
      </c>
      <c r="AR23">
        <f t="shared" si="9"/>
        <v>0</v>
      </c>
      <c r="AS23">
        <f t="shared" si="9"/>
        <v>0</v>
      </c>
      <c r="AT23">
        <f t="shared" si="9"/>
        <v>0</v>
      </c>
      <c r="AU23">
        <f t="shared" si="9"/>
        <v>0</v>
      </c>
      <c r="AV23">
        <f t="shared" si="9"/>
        <v>0</v>
      </c>
      <c r="AW23">
        <f t="shared" si="9"/>
        <v>0</v>
      </c>
      <c r="AX23">
        <f t="shared" si="9"/>
        <v>0</v>
      </c>
      <c r="AY23">
        <f t="shared" si="9"/>
        <v>0</v>
      </c>
      <c r="AZ23">
        <f t="shared" si="9"/>
        <v>0</v>
      </c>
      <c r="BA23">
        <f t="shared" si="9"/>
        <v>0</v>
      </c>
      <c r="BB23">
        <f t="shared" si="9"/>
        <v>0</v>
      </c>
      <c r="BE23">
        <f t="shared" si="24"/>
        <v>0</v>
      </c>
      <c r="BF23">
        <f t="shared" si="24"/>
        <v>0</v>
      </c>
      <c r="BG23">
        <f t="shared" si="24"/>
        <v>0</v>
      </c>
      <c r="BH23">
        <f t="shared" si="24"/>
        <v>0</v>
      </c>
      <c r="BI23">
        <f t="shared" si="24"/>
        <v>0</v>
      </c>
      <c r="BJ23">
        <f t="shared" si="24"/>
        <v>0</v>
      </c>
      <c r="BK23">
        <f t="shared" si="24"/>
        <v>0</v>
      </c>
      <c r="BL23">
        <f t="shared" si="24"/>
        <v>0</v>
      </c>
      <c r="BM23">
        <f t="shared" si="24"/>
        <v>0</v>
      </c>
      <c r="BN23">
        <f t="shared" si="24"/>
        <v>0</v>
      </c>
      <c r="BO23">
        <f t="shared" si="24"/>
        <v>0</v>
      </c>
      <c r="BP23">
        <f t="shared" si="24"/>
        <v>0</v>
      </c>
      <c r="BS23">
        <f t="shared" si="25"/>
        <v>0</v>
      </c>
      <c r="BT23">
        <f t="shared" si="25"/>
        <v>0</v>
      </c>
      <c r="BU23">
        <f t="shared" si="25"/>
        <v>0</v>
      </c>
      <c r="BV23">
        <f t="shared" si="25"/>
        <v>0</v>
      </c>
      <c r="BW23">
        <f t="shared" si="25"/>
        <v>0</v>
      </c>
      <c r="BX23">
        <f t="shared" si="25"/>
        <v>0</v>
      </c>
      <c r="BY23">
        <f t="shared" si="25"/>
        <v>0</v>
      </c>
      <c r="BZ23">
        <f t="shared" si="25"/>
        <v>0</v>
      </c>
      <c r="CA23">
        <f t="shared" si="25"/>
        <v>0</v>
      </c>
      <c r="CB23">
        <f t="shared" si="25"/>
        <v>0</v>
      </c>
      <c r="CC23">
        <f t="shared" si="25"/>
        <v>0</v>
      </c>
      <c r="CD23">
        <f t="shared" si="25"/>
        <v>0</v>
      </c>
      <c r="CU23">
        <v>10</v>
      </c>
      <c r="CV23">
        <f ca="1">CV3</f>
        <v>1.7310245310245308E-3</v>
      </c>
      <c r="CW23">
        <f ca="1">CV15</f>
        <v>122.33594531510502</v>
      </c>
      <c r="DP23">
        <v>16</v>
      </c>
      <c r="DQ23">
        <f t="shared" ca="1" si="19"/>
        <v>-0.17259393939393933</v>
      </c>
      <c r="DR23">
        <f t="shared" ca="1" si="19"/>
        <v>-0.18407012987012983</v>
      </c>
      <c r="DS23">
        <f t="shared" ca="1" si="19"/>
        <v>-0.18470832130832124</v>
      </c>
      <c r="DT23">
        <f t="shared" ca="1" si="19"/>
        <v>-0.18226762866762858</v>
      </c>
      <c r="DU23">
        <f t="shared" ca="1" si="19"/>
        <v>-0.18720875420875421</v>
      </c>
      <c r="DV23">
        <f t="shared" ca="1" si="19"/>
        <v>-0.18622607022607016</v>
      </c>
      <c r="DW23">
        <f t="shared" ca="1" si="19"/>
        <v>-0.18191592111592106</v>
      </c>
      <c r="DX23">
        <f t="shared" ca="1" si="19"/>
        <v>-0.17265310245310242</v>
      </c>
      <c r="DY23">
        <f t="shared" ca="1" si="19"/>
        <v>-0.14877190957190961</v>
      </c>
      <c r="DZ23">
        <f t="shared" ca="1" si="19"/>
        <v>-0.13606503126503122</v>
      </c>
      <c r="EA23">
        <f t="shared" ca="1" si="19"/>
        <v>-0.133069745069745</v>
      </c>
      <c r="EB23">
        <f t="shared" ca="1" si="20"/>
        <v>-0.21605146705146697</v>
      </c>
    </row>
    <row r="24" spans="1:132" x14ac:dyDescent="0.25">
      <c r="A24">
        <v>31.5</v>
      </c>
      <c r="B24">
        <v>1.0000000000000009E-3</v>
      </c>
      <c r="C24">
        <v>1.9999999999999948E-3</v>
      </c>
      <c r="D24">
        <v>1.0000000000000009E-3</v>
      </c>
      <c r="E24">
        <v>9.9999999999999395E-4</v>
      </c>
      <c r="F24">
        <v>1.6000000000000042E-3</v>
      </c>
      <c r="G24">
        <v>1.0000000000000009E-3</v>
      </c>
      <c r="H24">
        <v>2.0000000000000573E-4</v>
      </c>
      <c r="I24">
        <v>9.9999999999999395E-4</v>
      </c>
      <c r="J24">
        <v>1.0000000000000009E-3</v>
      </c>
      <c r="K24">
        <v>3.0000000000000027E-3</v>
      </c>
      <c r="L24">
        <v>9.9999999999999395E-4</v>
      </c>
      <c r="M24">
        <v>0</v>
      </c>
      <c r="O24">
        <f t="shared" si="13"/>
        <v>0</v>
      </c>
      <c r="P24">
        <f t="shared" si="13"/>
        <v>0</v>
      </c>
      <c r="Q24">
        <f t="shared" si="13"/>
        <v>0</v>
      </c>
      <c r="R24">
        <f t="shared" si="13"/>
        <v>0</v>
      </c>
      <c r="S24">
        <f t="shared" si="13"/>
        <v>0</v>
      </c>
      <c r="T24">
        <f t="shared" si="13"/>
        <v>0</v>
      </c>
      <c r="U24">
        <f t="shared" si="13"/>
        <v>0</v>
      </c>
      <c r="V24">
        <f t="shared" si="13"/>
        <v>0</v>
      </c>
      <c r="W24">
        <f t="shared" si="13"/>
        <v>0</v>
      </c>
      <c r="X24">
        <f t="shared" si="13"/>
        <v>0</v>
      </c>
      <c r="Y24">
        <f t="shared" si="13"/>
        <v>0</v>
      </c>
      <c r="Z24">
        <f t="shared" si="13"/>
        <v>0</v>
      </c>
      <c r="AC24">
        <f t="shared" si="8"/>
        <v>0</v>
      </c>
      <c r="AD24">
        <f t="shared" si="8"/>
        <v>0</v>
      </c>
      <c r="AE24">
        <f t="shared" si="8"/>
        <v>0</v>
      </c>
      <c r="AF24">
        <f t="shared" ref="AF24:AN52" si="26">E24*R24</f>
        <v>0</v>
      </c>
      <c r="AG24">
        <f t="shared" si="26"/>
        <v>0</v>
      </c>
      <c r="AH24">
        <f t="shared" si="26"/>
        <v>0</v>
      </c>
      <c r="AI24">
        <f t="shared" si="26"/>
        <v>0</v>
      </c>
      <c r="AJ24">
        <f t="shared" si="26"/>
        <v>0</v>
      </c>
      <c r="AK24">
        <f t="shared" si="26"/>
        <v>0</v>
      </c>
      <c r="AL24">
        <f t="shared" si="26"/>
        <v>0</v>
      </c>
      <c r="AM24">
        <f t="shared" si="26"/>
        <v>0</v>
      </c>
      <c r="AN24">
        <f t="shared" si="26"/>
        <v>0</v>
      </c>
      <c r="AQ24">
        <f t="shared" si="9"/>
        <v>0</v>
      </c>
      <c r="AR24">
        <f t="shared" si="9"/>
        <v>0</v>
      </c>
      <c r="AS24">
        <f t="shared" si="9"/>
        <v>0</v>
      </c>
      <c r="AT24">
        <f t="shared" ref="AT24:BB52" si="27">IF(AF24&gt;0, ROW(AF24), 0)</f>
        <v>0</v>
      </c>
      <c r="AU24">
        <f t="shared" si="27"/>
        <v>0</v>
      </c>
      <c r="AV24">
        <f t="shared" si="27"/>
        <v>0</v>
      </c>
      <c r="AW24">
        <f t="shared" si="27"/>
        <v>0</v>
      </c>
      <c r="AX24">
        <f t="shared" si="27"/>
        <v>0</v>
      </c>
      <c r="AY24">
        <f t="shared" si="27"/>
        <v>0</v>
      </c>
      <c r="AZ24">
        <f t="shared" si="27"/>
        <v>0</v>
      </c>
      <c r="BA24">
        <f t="shared" si="27"/>
        <v>0</v>
      </c>
      <c r="BB24">
        <f t="shared" si="27"/>
        <v>0</v>
      </c>
      <c r="BE24">
        <f t="shared" si="24"/>
        <v>0</v>
      </c>
      <c r="BF24">
        <f t="shared" si="24"/>
        <v>0</v>
      </c>
      <c r="BG24">
        <f t="shared" si="24"/>
        <v>0</v>
      </c>
      <c r="BH24">
        <f t="shared" si="24"/>
        <v>0</v>
      </c>
      <c r="BI24">
        <f t="shared" si="24"/>
        <v>0</v>
      </c>
      <c r="BJ24">
        <f t="shared" si="24"/>
        <v>0</v>
      </c>
      <c r="BK24">
        <f t="shared" si="24"/>
        <v>0</v>
      </c>
      <c r="BL24">
        <f t="shared" si="24"/>
        <v>0</v>
      </c>
      <c r="BM24">
        <f t="shared" si="24"/>
        <v>0</v>
      </c>
      <c r="BN24">
        <f t="shared" si="24"/>
        <v>0</v>
      </c>
      <c r="BO24">
        <f t="shared" si="24"/>
        <v>0</v>
      </c>
      <c r="BP24">
        <f t="shared" si="24"/>
        <v>0</v>
      </c>
      <c r="BS24">
        <f t="shared" si="25"/>
        <v>0</v>
      </c>
      <c r="BT24">
        <f t="shared" si="25"/>
        <v>0</v>
      </c>
      <c r="BU24">
        <f t="shared" si="25"/>
        <v>0</v>
      </c>
      <c r="BV24">
        <f t="shared" si="25"/>
        <v>0</v>
      </c>
      <c r="BW24">
        <f t="shared" si="25"/>
        <v>0</v>
      </c>
      <c r="BX24">
        <f t="shared" si="25"/>
        <v>0</v>
      </c>
      <c r="BY24">
        <f t="shared" si="25"/>
        <v>0</v>
      </c>
      <c r="BZ24">
        <f t="shared" si="25"/>
        <v>0</v>
      </c>
      <c r="CA24">
        <f t="shared" si="25"/>
        <v>0</v>
      </c>
      <c r="CB24">
        <f t="shared" si="25"/>
        <v>0</v>
      </c>
      <c r="CC24">
        <f t="shared" si="25"/>
        <v>0</v>
      </c>
      <c r="CD24">
        <f t="shared" si="25"/>
        <v>0</v>
      </c>
      <c r="CU24">
        <v>20</v>
      </c>
      <c r="CV24">
        <f ca="1">CW3</f>
        <v>1.7087061087061085E-3</v>
      </c>
      <c r="CW24">
        <f ca="1">CW15</f>
        <v>124.09835604098636</v>
      </c>
      <c r="DP24">
        <v>17</v>
      </c>
      <c r="DQ24">
        <f t="shared" ca="1" si="19"/>
        <v>-0.17087388167388159</v>
      </c>
      <c r="DR24">
        <f t="shared" ca="1" si="19"/>
        <v>-0.1823391053391053</v>
      </c>
      <c r="DS24">
        <f t="shared" ca="1" si="19"/>
        <v>-0.18299961519961513</v>
      </c>
      <c r="DT24">
        <f t="shared" ca="1" si="19"/>
        <v>-0.18057912457912448</v>
      </c>
      <c r="DU24">
        <f t="shared" ca="1" si="19"/>
        <v>-0.18547291967291968</v>
      </c>
      <c r="DV24">
        <f t="shared" ca="1" si="19"/>
        <v>-0.18459759499759493</v>
      </c>
      <c r="DW24">
        <f t="shared" ca="1" si="19"/>
        <v>-0.18041077441077435</v>
      </c>
      <c r="DX24">
        <f t="shared" ca="1" si="19"/>
        <v>-0.17128282828282826</v>
      </c>
      <c r="DY24">
        <f t="shared" ca="1" si="19"/>
        <v>-0.14763674843674846</v>
      </c>
      <c r="DZ24">
        <f t="shared" ca="1" si="19"/>
        <v>-0.13507378547378543</v>
      </c>
      <c r="EA24">
        <f t="shared" ca="1" si="19"/>
        <v>-0.13219432419432411</v>
      </c>
      <c r="EB24">
        <f t="shared" ca="1" si="20"/>
        <v>-0.21412284752284744</v>
      </c>
    </row>
    <row r="25" spans="1:132" x14ac:dyDescent="0.25">
      <c r="A25">
        <v>33</v>
      </c>
      <c r="B25">
        <v>1.0000000000000009E-3</v>
      </c>
      <c r="C25">
        <v>1.9999999999999948E-3</v>
      </c>
      <c r="D25">
        <v>1.9999999999999948E-3</v>
      </c>
      <c r="E25">
        <v>9.9999999999999395E-4</v>
      </c>
      <c r="F25">
        <v>1.6000000000000042E-3</v>
      </c>
      <c r="G25">
        <v>1.0000000000000009E-3</v>
      </c>
      <c r="H25">
        <v>1.2000000000000066E-3</v>
      </c>
      <c r="I25">
        <v>9.9999999999999395E-4</v>
      </c>
      <c r="J25">
        <v>1.0000000000000009E-3</v>
      </c>
      <c r="K25">
        <v>3.0000000000000027E-3</v>
      </c>
      <c r="L25">
        <v>9.9999999999999395E-4</v>
      </c>
      <c r="M25">
        <v>1.0000000000000009E-3</v>
      </c>
      <c r="O25">
        <f t="shared" si="13"/>
        <v>0</v>
      </c>
      <c r="P25">
        <f t="shared" si="13"/>
        <v>0</v>
      </c>
      <c r="Q25">
        <f t="shared" si="13"/>
        <v>0</v>
      </c>
      <c r="R25">
        <f t="shared" si="13"/>
        <v>0</v>
      </c>
      <c r="S25">
        <f t="shared" si="13"/>
        <v>0</v>
      </c>
      <c r="T25">
        <f t="shared" si="13"/>
        <v>0</v>
      </c>
      <c r="U25">
        <f t="shared" si="13"/>
        <v>0</v>
      </c>
      <c r="V25">
        <f t="shared" si="13"/>
        <v>0</v>
      </c>
      <c r="W25">
        <f t="shared" si="13"/>
        <v>0</v>
      </c>
      <c r="X25">
        <f t="shared" si="13"/>
        <v>0</v>
      </c>
      <c r="Y25">
        <f t="shared" si="13"/>
        <v>0</v>
      </c>
      <c r="Z25">
        <f t="shared" si="13"/>
        <v>0</v>
      </c>
      <c r="AC25">
        <f t="shared" ref="AC25:AH56" si="28">B25*O25</f>
        <v>0</v>
      </c>
      <c r="AD25">
        <f t="shared" si="28"/>
        <v>0</v>
      </c>
      <c r="AE25">
        <f t="shared" si="28"/>
        <v>0</v>
      </c>
      <c r="AF25">
        <f t="shared" si="26"/>
        <v>0</v>
      </c>
      <c r="AG25">
        <f t="shared" si="26"/>
        <v>0</v>
      </c>
      <c r="AH25">
        <f t="shared" si="26"/>
        <v>0</v>
      </c>
      <c r="AI25">
        <f t="shared" si="26"/>
        <v>0</v>
      </c>
      <c r="AJ25">
        <f t="shared" si="26"/>
        <v>0</v>
      </c>
      <c r="AK25">
        <f t="shared" si="26"/>
        <v>0</v>
      </c>
      <c r="AL25">
        <f t="shared" si="26"/>
        <v>0</v>
      </c>
      <c r="AM25">
        <f t="shared" si="26"/>
        <v>0</v>
      </c>
      <c r="AN25">
        <f t="shared" si="26"/>
        <v>0</v>
      </c>
      <c r="AQ25">
        <f t="shared" ref="AQ25:AV56" si="29">IF(AC25&gt;0, ROW(AC25), 0)</f>
        <v>0</v>
      </c>
      <c r="AR25">
        <f t="shared" si="29"/>
        <v>0</v>
      </c>
      <c r="AS25">
        <f t="shared" si="29"/>
        <v>0</v>
      </c>
      <c r="AT25">
        <f t="shared" si="27"/>
        <v>0</v>
      </c>
      <c r="AU25">
        <f t="shared" si="27"/>
        <v>0</v>
      </c>
      <c r="AV25">
        <f t="shared" si="27"/>
        <v>0</v>
      </c>
      <c r="AW25">
        <f t="shared" si="27"/>
        <v>0</v>
      </c>
      <c r="AX25">
        <f t="shared" si="27"/>
        <v>0</v>
      </c>
      <c r="AY25">
        <f t="shared" si="27"/>
        <v>0</v>
      </c>
      <c r="AZ25">
        <f t="shared" si="27"/>
        <v>0</v>
      </c>
      <c r="BA25">
        <f t="shared" si="27"/>
        <v>0</v>
      </c>
      <c r="BB25">
        <f t="shared" si="27"/>
        <v>0</v>
      </c>
      <c r="BE25">
        <f t="shared" si="24"/>
        <v>0</v>
      </c>
      <c r="BF25">
        <f t="shared" si="24"/>
        <v>0</v>
      </c>
      <c r="BG25">
        <f t="shared" si="24"/>
        <v>0</v>
      </c>
      <c r="BH25">
        <f t="shared" si="24"/>
        <v>0</v>
      </c>
      <c r="BI25">
        <f t="shared" si="24"/>
        <v>0</v>
      </c>
      <c r="BJ25">
        <f t="shared" si="24"/>
        <v>0</v>
      </c>
      <c r="BK25">
        <f t="shared" si="24"/>
        <v>0</v>
      </c>
      <c r="BL25">
        <f t="shared" si="24"/>
        <v>0</v>
      </c>
      <c r="BM25">
        <f t="shared" si="24"/>
        <v>0</v>
      </c>
      <c r="BN25">
        <f t="shared" si="24"/>
        <v>0</v>
      </c>
      <c r="BO25">
        <f t="shared" si="24"/>
        <v>0</v>
      </c>
      <c r="BP25">
        <f t="shared" si="24"/>
        <v>0</v>
      </c>
      <c r="BS25">
        <f t="shared" si="25"/>
        <v>0</v>
      </c>
      <c r="BT25">
        <f t="shared" si="25"/>
        <v>0</v>
      </c>
      <c r="BU25">
        <f t="shared" si="25"/>
        <v>0</v>
      </c>
      <c r="BV25">
        <f t="shared" si="25"/>
        <v>0</v>
      </c>
      <c r="BW25">
        <f t="shared" si="25"/>
        <v>0</v>
      </c>
      <c r="BX25">
        <f t="shared" si="25"/>
        <v>0</v>
      </c>
      <c r="BY25">
        <f t="shared" si="25"/>
        <v>0</v>
      </c>
      <c r="BZ25">
        <f t="shared" si="25"/>
        <v>0</v>
      </c>
      <c r="CA25">
        <f t="shared" si="25"/>
        <v>0</v>
      </c>
      <c r="CB25">
        <f t="shared" si="25"/>
        <v>0</v>
      </c>
      <c r="CC25">
        <f t="shared" si="25"/>
        <v>0</v>
      </c>
      <c r="CD25">
        <f t="shared" si="25"/>
        <v>0</v>
      </c>
      <c r="CU25">
        <v>30</v>
      </c>
      <c r="CV25">
        <f ca="1">CW3</f>
        <v>1.7087061087061085E-3</v>
      </c>
      <c r="CW25">
        <f ca="1">CW15</f>
        <v>124.09835604098636</v>
      </c>
      <c r="DP25">
        <v>18</v>
      </c>
      <c r="DQ25">
        <f t="shared" ca="1" si="19"/>
        <v>-0.16915382395382389</v>
      </c>
      <c r="DR25">
        <f t="shared" ca="1" si="19"/>
        <v>-0.18060808080808077</v>
      </c>
      <c r="DS25">
        <f t="shared" ca="1" si="19"/>
        <v>-0.18129090909090903</v>
      </c>
      <c r="DT25">
        <f t="shared" ca="1" si="19"/>
        <v>-0.17889062049062041</v>
      </c>
      <c r="DU25">
        <f t="shared" ca="1" si="19"/>
        <v>-0.18373708513708514</v>
      </c>
      <c r="DV25">
        <f t="shared" ca="1" si="19"/>
        <v>-0.1829691197691197</v>
      </c>
      <c r="DW25">
        <f t="shared" ca="1" si="19"/>
        <v>-0.17890562770562765</v>
      </c>
      <c r="DX25">
        <f t="shared" ca="1" si="19"/>
        <v>-0.1699125541125541</v>
      </c>
      <c r="DY25">
        <f t="shared" ca="1" si="19"/>
        <v>-0.14650158730158733</v>
      </c>
      <c r="DZ25">
        <f t="shared" ca="1" si="19"/>
        <v>-0.13408253968253964</v>
      </c>
      <c r="EA25">
        <f t="shared" ca="1" si="19"/>
        <v>-0.13131890331890325</v>
      </c>
      <c r="EB25">
        <f t="shared" ca="1" si="20"/>
        <v>-0.21219422799422791</v>
      </c>
    </row>
    <row r="26" spans="1:132" x14ac:dyDescent="0.25">
      <c r="A26">
        <v>34.5</v>
      </c>
      <c r="B26">
        <v>1.0000000000000009E-3</v>
      </c>
      <c r="C26">
        <v>1.0000000000000009E-3</v>
      </c>
      <c r="D26">
        <v>1.0000000000000009E-3</v>
      </c>
      <c r="E26">
        <v>9.9999999999999395E-4</v>
      </c>
      <c r="F26">
        <v>1.6000000000000042E-3</v>
      </c>
      <c r="G26">
        <v>1.0000000000000009E-3</v>
      </c>
      <c r="H26">
        <v>2.0000000000000573E-4</v>
      </c>
      <c r="I26">
        <v>9.9999999999999395E-4</v>
      </c>
      <c r="J26">
        <v>1.0000000000000009E-3</v>
      </c>
      <c r="K26">
        <v>4.0000000000000036E-3</v>
      </c>
      <c r="L26">
        <v>9.9999999999999395E-4</v>
      </c>
      <c r="M26">
        <v>0</v>
      </c>
      <c r="O26">
        <f t="shared" si="13"/>
        <v>0</v>
      </c>
      <c r="P26">
        <f t="shared" si="13"/>
        <v>0</v>
      </c>
      <c r="Q26">
        <f t="shared" si="13"/>
        <v>0</v>
      </c>
      <c r="R26">
        <f t="shared" si="13"/>
        <v>0</v>
      </c>
      <c r="S26">
        <f t="shared" si="13"/>
        <v>0</v>
      </c>
      <c r="T26">
        <f t="shared" si="13"/>
        <v>0</v>
      </c>
      <c r="U26">
        <f t="shared" si="13"/>
        <v>0</v>
      </c>
      <c r="V26">
        <f t="shared" si="13"/>
        <v>0</v>
      </c>
      <c r="W26">
        <f t="shared" si="13"/>
        <v>0</v>
      </c>
      <c r="X26">
        <f t="shared" si="13"/>
        <v>0</v>
      </c>
      <c r="Y26">
        <f t="shared" si="13"/>
        <v>0</v>
      </c>
      <c r="Z26">
        <f t="shared" si="13"/>
        <v>0</v>
      </c>
      <c r="AC26">
        <f t="shared" si="28"/>
        <v>0</v>
      </c>
      <c r="AD26">
        <f t="shared" si="28"/>
        <v>0</v>
      </c>
      <c r="AE26">
        <f t="shared" si="28"/>
        <v>0</v>
      </c>
      <c r="AF26">
        <f t="shared" si="26"/>
        <v>0</v>
      </c>
      <c r="AG26">
        <f t="shared" si="26"/>
        <v>0</v>
      </c>
      <c r="AH26">
        <f t="shared" si="26"/>
        <v>0</v>
      </c>
      <c r="AI26">
        <f t="shared" si="26"/>
        <v>0</v>
      </c>
      <c r="AJ26">
        <f t="shared" si="26"/>
        <v>0</v>
      </c>
      <c r="AK26">
        <f t="shared" si="26"/>
        <v>0</v>
      </c>
      <c r="AL26">
        <f t="shared" si="26"/>
        <v>0</v>
      </c>
      <c r="AM26">
        <f t="shared" si="26"/>
        <v>0</v>
      </c>
      <c r="AN26">
        <f t="shared" si="26"/>
        <v>0</v>
      </c>
      <c r="AQ26">
        <f t="shared" si="29"/>
        <v>0</v>
      </c>
      <c r="AR26">
        <f t="shared" si="29"/>
        <v>0</v>
      </c>
      <c r="AS26">
        <f t="shared" si="29"/>
        <v>0</v>
      </c>
      <c r="AT26">
        <f t="shared" si="27"/>
        <v>0</v>
      </c>
      <c r="AU26">
        <f t="shared" si="27"/>
        <v>0</v>
      </c>
      <c r="AV26">
        <f t="shared" si="27"/>
        <v>0</v>
      </c>
      <c r="AW26">
        <f t="shared" si="27"/>
        <v>0</v>
      </c>
      <c r="AX26">
        <f t="shared" si="27"/>
        <v>0</v>
      </c>
      <c r="AY26">
        <f t="shared" si="27"/>
        <v>0</v>
      </c>
      <c r="AZ26">
        <f t="shared" si="27"/>
        <v>0</v>
      </c>
      <c r="BA26">
        <f t="shared" si="27"/>
        <v>0</v>
      </c>
      <c r="BB26">
        <f t="shared" si="27"/>
        <v>0</v>
      </c>
      <c r="BE26">
        <f t="shared" si="24"/>
        <v>0</v>
      </c>
      <c r="BF26">
        <f t="shared" si="24"/>
        <v>0</v>
      </c>
      <c r="BG26">
        <f t="shared" si="24"/>
        <v>0</v>
      </c>
      <c r="BH26">
        <f t="shared" si="24"/>
        <v>0</v>
      </c>
      <c r="BI26">
        <f t="shared" si="24"/>
        <v>0</v>
      </c>
      <c r="BJ26">
        <f t="shared" si="24"/>
        <v>0</v>
      </c>
      <c r="BK26">
        <f t="shared" si="24"/>
        <v>0</v>
      </c>
      <c r="BL26">
        <f t="shared" si="24"/>
        <v>0</v>
      </c>
      <c r="BM26">
        <f t="shared" si="24"/>
        <v>0</v>
      </c>
      <c r="BN26">
        <f t="shared" si="24"/>
        <v>0</v>
      </c>
      <c r="BO26">
        <f t="shared" si="24"/>
        <v>0</v>
      </c>
      <c r="BP26">
        <f t="shared" si="24"/>
        <v>0</v>
      </c>
      <c r="BS26">
        <f t="shared" si="25"/>
        <v>0</v>
      </c>
      <c r="BT26">
        <f t="shared" si="25"/>
        <v>0</v>
      </c>
      <c r="BU26">
        <f t="shared" si="25"/>
        <v>0</v>
      </c>
      <c r="BV26">
        <f t="shared" si="25"/>
        <v>0</v>
      </c>
      <c r="BW26">
        <f t="shared" si="25"/>
        <v>0</v>
      </c>
      <c r="BX26">
        <f t="shared" si="25"/>
        <v>0</v>
      </c>
      <c r="BY26">
        <f t="shared" si="25"/>
        <v>0</v>
      </c>
      <c r="BZ26">
        <f t="shared" si="25"/>
        <v>0</v>
      </c>
      <c r="CA26">
        <f t="shared" si="25"/>
        <v>0</v>
      </c>
      <c r="CB26">
        <f t="shared" si="25"/>
        <v>0</v>
      </c>
      <c r="CC26">
        <f t="shared" si="25"/>
        <v>0</v>
      </c>
      <c r="CD26">
        <f t="shared" si="25"/>
        <v>0</v>
      </c>
      <c r="CU26">
        <v>40</v>
      </c>
      <c r="CV26">
        <f ca="1">CY3</f>
        <v>1.7358345358345357E-3</v>
      </c>
      <c r="CW26">
        <f ca="1">CY15</f>
        <v>123.84942363112393</v>
      </c>
      <c r="DP26">
        <v>19</v>
      </c>
      <c r="DQ26">
        <f t="shared" ca="1" si="19"/>
        <v>-0.16743376623376616</v>
      </c>
      <c r="DR26">
        <f t="shared" ca="1" si="19"/>
        <v>-0.17887705627705625</v>
      </c>
      <c r="DS26">
        <f t="shared" ca="1" si="19"/>
        <v>-0.17958220298220293</v>
      </c>
      <c r="DT26">
        <f t="shared" ca="1" si="19"/>
        <v>-0.17720211640211631</v>
      </c>
      <c r="DU26">
        <f t="shared" ca="1" si="19"/>
        <v>-0.18200125060125061</v>
      </c>
      <c r="DV26">
        <f t="shared" ca="1" si="19"/>
        <v>-0.18134064454064447</v>
      </c>
      <c r="DW26">
        <f t="shared" ca="1" si="19"/>
        <v>-0.17740048100048095</v>
      </c>
      <c r="DX26">
        <f t="shared" ca="1" si="19"/>
        <v>-0.16854227994227991</v>
      </c>
      <c r="DY26">
        <f t="shared" ca="1" si="19"/>
        <v>-0.1453664261664262</v>
      </c>
      <c r="DZ26">
        <f t="shared" ca="1" si="19"/>
        <v>-0.13309129389129384</v>
      </c>
      <c r="EA26">
        <f t="shared" ca="1" si="19"/>
        <v>-0.13044348244348236</v>
      </c>
      <c r="EB26">
        <f t="shared" ca="1" si="20"/>
        <v>-0.21026560846560838</v>
      </c>
    </row>
    <row r="27" spans="1:132" x14ac:dyDescent="0.25">
      <c r="A27">
        <v>36</v>
      </c>
      <c r="B27">
        <v>1.0000000000000009E-3</v>
      </c>
      <c r="C27">
        <v>1.9999999999999948E-3</v>
      </c>
      <c r="D27">
        <v>1.0000000000000009E-3</v>
      </c>
      <c r="E27">
        <v>9.9999999999999395E-4</v>
      </c>
      <c r="F27">
        <v>1.6000000000000042E-3</v>
      </c>
      <c r="G27">
        <v>1.0000000000000009E-3</v>
      </c>
      <c r="H27">
        <v>2.0000000000000573E-4</v>
      </c>
      <c r="I27">
        <v>9.9999999999999395E-4</v>
      </c>
      <c r="J27">
        <v>1.0000000000000009E-3</v>
      </c>
      <c r="K27">
        <v>5.0000000000000044E-3</v>
      </c>
      <c r="L27">
        <v>9.9999999999999395E-4</v>
      </c>
      <c r="M27">
        <v>1.0000000000000009E-3</v>
      </c>
      <c r="O27">
        <f t="shared" si="13"/>
        <v>0</v>
      </c>
      <c r="P27">
        <f t="shared" si="13"/>
        <v>0</v>
      </c>
      <c r="Q27">
        <f t="shared" si="13"/>
        <v>0</v>
      </c>
      <c r="R27">
        <f t="shared" si="13"/>
        <v>0</v>
      </c>
      <c r="S27">
        <f t="shared" si="13"/>
        <v>0</v>
      </c>
      <c r="T27">
        <f t="shared" si="13"/>
        <v>0</v>
      </c>
      <c r="U27">
        <f t="shared" si="13"/>
        <v>0</v>
      </c>
      <c r="V27">
        <f t="shared" si="13"/>
        <v>0</v>
      </c>
      <c r="W27">
        <f t="shared" si="13"/>
        <v>0</v>
      </c>
      <c r="X27">
        <f t="shared" si="13"/>
        <v>0</v>
      </c>
      <c r="Y27">
        <f t="shared" si="13"/>
        <v>0</v>
      </c>
      <c r="Z27">
        <f t="shared" si="13"/>
        <v>0</v>
      </c>
      <c r="AC27">
        <f t="shared" si="28"/>
        <v>0</v>
      </c>
      <c r="AD27">
        <f t="shared" si="28"/>
        <v>0</v>
      </c>
      <c r="AE27">
        <f t="shared" si="28"/>
        <v>0</v>
      </c>
      <c r="AF27">
        <f t="shared" si="26"/>
        <v>0</v>
      </c>
      <c r="AG27">
        <f t="shared" si="26"/>
        <v>0</v>
      </c>
      <c r="AH27">
        <f t="shared" si="26"/>
        <v>0</v>
      </c>
      <c r="AI27">
        <f t="shared" si="26"/>
        <v>0</v>
      </c>
      <c r="AJ27">
        <f t="shared" si="26"/>
        <v>0</v>
      </c>
      <c r="AK27">
        <f t="shared" si="26"/>
        <v>0</v>
      </c>
      <c r="AL27">
        <f t="shared" si="26"/>
        <v>0</v>
      </c>
      <c r="AM27">
        <f t="shared" si="26"/>
        <v>0</v>
      </c>
      <c r="AN27">
        <f t="shared" si="26"/>
        <v>0</v>
      </c>
      <c r="AQ27">
        <f t="shared" si="29"/>
        <v>0</v>
      </c>
      <c r="AR27">
        <f t="shared" si="29"/>
        <v>0</v>
      </c>
      <c r="AS27">
        <f t="shared" si="29"/>
        <v>0</v>
      </c>
      <c r="AT27">
        <f t="shared" si="27"/>
        <v>0</v>
      </c>
      <c r="AU27">
        <f t="shared" si="27"/>
        <v>0</v>
      </c>
      <c r="AV27">
        <f t="shared" si="27"/>
        <v>0</v>
      </c>
      <c r="AW27">
        <f t="shared" si="27"/>
        <v>0</v>
      </c>
      <c r="AX27">
        <f t="shared" si="27"/>
        <v>0</v>
      </c>
      <c r="AY27">
        <f t="shared" si="27"/>
        <v>0</v>
      </c>
      <c r="AZ27">
        <f t="shared" si="27"/>
        <v>0</v>
      </c>
      <c r="BA27">
        <f t="shared" si="27"/>
        <v>0</v>
      </c>
      <c r="BB27">
        <f t="shared" si="27"/>
        <v>0</v>
      </c>
      <c r="BE27">
        <f t="shared" si="24"/>
        <v>0</v>
      </c>
      <c r="BF27">
        <f t="shared" si="24"/>
        <v>0</v>
      </c>
      <c r="BG27">
        <f t="shared" si="24"/>
        <v>0</v>
      </c>
      <c r="BH27">
        <f t="shared" si="24"/>
        <v>0</v>
      </c>
      <c r="BI27">
        <f t="shared" si="24"/>
        <v>0</v>
      </c>
      <c r="BJ27">
        <f t="shared" si="24"/>
        <v>0</v>
      </c>
      <c r="BK27">
        <f t="shared" si="24"/>
        <v>0</v>
      </c>
      <c r="BL27">
        <f t="shared" si="24"/>
        <v>0</v>
      </c>
      <c r="BM27">
        <f t="shared" si="24"/>
        <v>0</v>
      </c>
      <c r="BN27">
        <f t="shared" si="24"/>
        <v>0</v>
      </c>
      <c r="BO27">
        <f t="shared" si="24"/>
        <v>0</v>
      </c>
      <c r="BP27">
        <f t="shared" si="24"/>
        <v>0</v>
      </c>
      <c r="BS27">
        <f t="shared" si="25"/>
        <v>0</v>
      </c>
      <c r="BT27">
        <f t="shared" si="25"/>
        <v>0</v>
      </c>
      <c r="BU27">
        <f t="shared" si="25"/>
        <v>0</v>
      </c>
      <c r="BV27">
        <f t="shared" si="25"/>
        <v>0</v>
      </c>
      <c r="BW27">
        <f t="shared" si="25"/>
        <v>0</v>
      </c>
      <c r="BX27">
        <f t="shared" si="25"/>
        <v>0</v>
      </c>
      <c r="BY27">
        <f t="shared" si="25"/>
        <v>0</v>
      </c>
      <c r="BZ27">
        <f t="shared" si="25"/>
        <v>0</v>
      </c>
      <c r="CA27">
        <f t="shared" si="25"/>
        <v>0</v>
      </c>
      <c r="CB27">
        <f t="shared" si="25"/>
        <v>0</v>
      </c>
      <c r="CC27">
        <f t="shared" si="25"/>
        <v>0</v>
      </c>
      <c r="CD27">
        <f t="shared" si="25"/>
        <v>0</v>
      </c>
      <c r="CU27">
        <v>60</v>
      </c>
      <c r="CV27">
        <f ca="1">CZ3</f>
        <v>1.6284752284752284E-3</v>
      </c>
      <c r="CW27">
        <f ca="1">CZ15</f>
        <v>130.35609640831754</v>
      </c>
      <c r="DP27">
        <v>20</v>
      </c>
      <c r="DQ27">
        <f t="shared" ca="1" si="19"/>
        <v>-0.16571370851370842</v>
      </c>
      <c r="DR27">
        <f t="shared" ca="1" si="19"/>
        <v>-0.17714603174603172</v>
      </c>
      <c r="DS27">
        <f t="shared" ca="1" si="19"/>
        <v>-0.17787349687349682</v>
      </c>
      <c r="DT27">
        <f t="shared" ca="1" si="19"/>
        <v>-0.17551361231361223</v>
      </c>
      <c r="DU27">
        <f t="shared" ca="1" si="19"/>
        <v>-0.18026541606541607</v>
      </c>
      <c r="DV27">
        <f t="shared" ca="1" si="19"/>
        <v>-0.17971216931216927</v>
      </c>
      <c r="DW27">
        <f t="shared" ca="1" si="19"/>
        <v>-0.17589533429533424</v>
      </c>
      <c r="DX27">
        <f t="shared" ca="1" si="19"/>
        <v>-0.16717200577200575</v>
      </c>
      <c r="DY27">
        <f t="shared" ca="1" si="19"/>
        <v>-0.14423126503126507</v>
      </c>
      <c r="DZ27">
        <f t="shared" ca="1" si="19"/>
        <v>-0.13210004810004805</v>
      </c>
      <c r="EA27">
        <f t="shared" ca="1" si="19"/>
        <v>-0.1295680615680615</v>
      </c>
      <c r="EB27">
        <f t="shared" ca="1" si="20"/>
        <v>-0.20833698893698885</v>
      </c>
    </row>
    <row r="28" spans="1:132" x14ac:dyDescent="0.25">
      <c r="A28">
        <v>37.5</v>
      </c>
      <c r="B28">
        <v>1.0000000000000009E-3</v>
      </c>
      <c r="C28">
        <v>1.9999999999999948E-3</v>
      </c>
      <c r="D28">
        <v>1.0000000000000009E-3</v>
      </c>
      <c r="E28">
        <v>9.9999999999999395E-4</v>
      </c>
      <c r="F28">
        <v>1.6000000000000042E-3</v>
      </c>
      <c r="G28">
        <v>1.0000000000000009E-3</v>
      </c>
      <c r="H28">
        <v>1.2000000000000066E-3</v>
      </c>
      <c r="I28">
        <v>9.9999999999999395E-4</v>
      </c>
      <c r="J28">
        <v>1.0000000000000009E-3</v>
      </c>
      <c r="K28">
        <v>5.0000000000000044E-3</v>
      </c>
      <c r="L28">
        <v>9.9999999999999395E-4</v>
      </c>
      <c r="M28">
        <v>0</v>
      </c>
      <c r="O28">
        <f t="shared" si="13"/>
        <v>0</v>
      </c>
      <c r="P28">
        <f t="shared" si="13"/>
        <v>0</v>
      </c>
      <c r="Q28">
        <f t="shared" si="13"/>
        <v>0</v>
      </c>
      <c r="R28">
        <f t="shared" si="13"/>
        <v>0</v>
      </c>
      <c r="S28">
        <f t="shared" si="13"/>
        <v>0</v>
      </c>
      <c r="T28">
        <f t="shared" si="13"/>
        <v>0</v>
      </c>
      <c r="U28">
        <f t="shared" si="13"/>
        <v>0</v>
      </c>
      <c r="V28">
        <f t="shared" si="13"/>
        <v>0</v>
      </c>
      <c r="W28">
        <f t="shared" si="13"/>
        <v>0</v>
      </c>
      <c r="X28">
        <f t="shared" si="13"/>
        <v>0</v>
      </c>
      <c r="Y28">
        <f t="shared" si="13"/>
        <v>0</v>
      </c>
      <c r="Z28">
        <f t="shared" si="13"/>
        <v>0</v>
      </c>
      <c r="AC28">
        <f t="shared" si="28"/>
        <v>0</v>
      </c>
      <c r="AD28">
        <f t="shared" si="28"/>
        <v>0</v>
      </c>
      <c r="AE28">
        <f t="shared" si="28"/>
        <v>0</v>
      </c>
      <c r="AF28">
        <f t="shared" si="26"/>
        <v>0</v>
      </c>
      <c r="AG28">
        <f t="shared" si="26"/>
        <v>0</v>
      </c>
      <c r="AH28">
        <f t="shared" si="26"/>
        <v>0</v>
      </c>
      <c r="AI28">
        <f t="shared" si="26"/>
        <v>0</v>
      </c>
      <c r="AJ28">
        <f t="shared" si="26"/>
        <v>0</v>
      </c>
      <c r="AK28">
        <f t="shared" si="26"/>
        <v>0</v>
      </c>
      <c r="AL28">
        <f t="shared" si="26"/>
        <v>0</v>
      </c>
      <c r="AM28">
        <f t="shared" si="26"/>
        <v>0</v>
      </c>
      <c r="AN28">
        <f t="shared" si="26"/>
        <v>0</v>
      </c>
      <c r="AQ28">
        <f t="shared" si="29"/>
        <v>0</v>
      </c>
      <c r="AR28">
        <f t="shared" si="29"/>
        <v>0</v>
      </c>
      <c r="AS28">
        <f t="shared" si="29"/>
        <v>0</v>
      </c>
      <c r="AT28">
        <f t="shared" si="27"/>
        <v>0</v>
      </c>
      <c r="AU28">
        <f t="shared" si="27"/>
        <v>0</v>
      </c>
      <c r="AV28">
        <f t="shared" si="27"/>
        <v>0</v>
      </c>
      <c r="AW28">
        <f t="shared" si="27"/>
        <v>0</v>
      </c>
      <c r="AX28">
        <f t="shared" si="27"/>
        <v>0</v>
      </c>
      <c r="AY28">
        <f t="shared" si="27"/>
        <v>0</v>
      </c>
      <c r="AZ28">
        <f t="shared" si="27"/>
        <v>0</v>
      </c>
      <c r="BA28">
        <f t="shared" si="27"/>
        <v>0</v>
      </c>
      <c r="BB28">
        <f t="shared" si="27"/>
        <v>0</v>
      </c>
      <c r="BE28">
        <f t="shared" si="24"/>
        <v>0</v>
      </c>
      <c r="BF28">
        <f t="shared" si="24"/>
        <v>0</v>
      </c>
      <c r="BG28">
        <f t="shared" si="24"/>
        <v>0</v>
      </c>
      <c r="BH28">
        <f t="shared" si="24"/>
        <v>0</v>
      </c>
      <c r="BI28">
        <f t="shared" si="24"/>
        <v>0</v>
      </c>
      <c r="BJ28">
        <f t="shared" si="24"/>
        <v>0</v>
      </c>
      <c r="BK28">
        <f t="shared" si="24"/>
        <v>0</v>
      </c>
      <c r="BL28">
        <f t="shared" si="24"/>
        <v>0</v>
      </c>
      <c r="BM28">
        <f t="shared" si="24"/>
        <v>0</v>
      </c>
      <c r="BN28">
        <f t="shared" si="24"/>
        <v>0</v>
      </c>
      <c r="BO28">
        <f t="shared" si="24"/>
        <v>0</v>
      </c>
      <c r="BP28">
        <f t="shared" si="24"/>
        <v>0</v>
      </c>
      <c r="BS28">
        <f t="shared" si="25"/>
        <v>0</v>
      </c>
      <c r="BT28">
        <f t="shared" si="25"/>
        <v>0</v>
      </c>
      <c r="BU28">
        <f t="shared" si="25"/>
        <v>0</v>
      </c>
      <c r="BV28">
        <f t="shared" si="25"/>
        <v>0</v>
      </c>
      <c r="BW28">
        <f t="shared" si="25"/>
        <v>0</v>
      </c>
      <c r="BX28">
        <f t="shared" si="25"/>
        <v>0</v>
      </c>
      <c r="BY28">
        <f t="shared" si="25"/>
        <v>0</v>
      </c>
      <c r="BZ28">
        <f t="shared" si="25"/>
        <v>0</v>
      </c>
      <c r="CA28">
        <f t="shared" si="25"/>
        <v>0</v>
      </c>
      <c r="CB28">
        <f t="shared" si="25"/>
        <v>0</v>
      </c>
      <c r="CC28">
        <f t="shared" si="25"/>
        <v>0</v>
      </c>
      <c r="CD28">
        <f t="shared" si="25"/>
        <v>0</v>
      </c>
      <c r="CU28">
        <v>80</v>
      </c>
      <c r="CV28">
        <f ca="1">DA3</f>
        <v>1.5051467051467049E-3</v>
      </c>
      <c r="CW28">
        <f ca="1">DA15</f>
        <v>136.86258468618178</v>
      </c>
      <c r="DP28">
        <v>21</v>
      </c>
      <c r="DQ28">
        <f t="shared" ca="1" si="19"/>
        <v>-0.16399365079365072</v>
      </c>
      <c r="DR28">
        <f t="shared" ca="1" si="19"/>
        <v>-0.17541500721500719</v>
      </c>
      <c r="DS28">
        <f t="shared" ca="1" si="19"/>
        <v>-0.17616479076479069</v>
      </c>
      <c r="DT28">
        <f t="shared" ca="1" si="19"/>
        <v>-0.17382510822510813</v>
      </c>
      <c r="DU28">
        <f t="shared" ca="1" si="19"/>
        <v>-0.17852958152958154</v>
      </c>
      <c r="DV28">
        <f t="shared" ca="1" si="19"/>
        <v>-0.17808369408369401</v>
      </c>
      <c r="DW28">
        <f t="shared" ca="1" si="19"/>
        <v>-0.17439018759018754</v>
      </c>
      <c r="DX28">
        <f t="shared" ca="1" si="19"/>
        <v>-0.16580173160173159</v>
      </c>
      <c r="DY28">
        <f t="shared" ca="1" si="19"/>
        <v>-0.14309610389610392</v>
      </c>
      <c r="DZ28">
        <f t="shared" ca="1" si="19"/>
        <v>-0.13110880230880226</v>
      </c>
      <c r="EA28">
        <f t="shared" ca="1" si="19"/>
        <v>-0.12869264069264061</v>
      </c>
      <c r="EB28">
        <f t="shared" ca="1" si="20"/>
        <v>-0.20640836940836932</v>
      </c>
    </row>
    <row r="29" spans="1:132" x14ac:dyDescent="0.25">
      <c r="A29">
        <v>39</v>
      </c>
      <c r="B29">
        <v>1.0000000000000009E-3</v>
      </c>
      <c r="C29">
        <v>1.9999999999999948E-3</v>
      </c>
      <c r="D29">
        <v>1.0000000000000009E-3</v>
      </c>
      <c r="E29">
        <v>9.9999999999999395E-4</v>
      </c>
      <c r="F29">
        <v>2.6000000000000051E-3</v>
      </c>
      <c r="G29">
        <v>1.0000000000000009E-3</v>
      </c>
      <c r="H29">
        <v>2.0000000000000573E-4</v>
      </c>
      <c r="I29">
        <v>9.9999999999999395E-4</v>
      </c>
      <c r="J29">
        <v>1.0000000000000009E-3</v>
      </c>
      <c r="K29">
        <v>5.0000000000000044E-3</v>
      </c>
      <c r="L29">
        <v>9.9999999999999395E-4</v>
      </c>
      <c r="M29">
        <v>0</v>
      </c>
      <c r="O29">
        <f t="shared" si="13"/>
        <v>0</v>
      </c>
      <c r="P29">
        <f t="shared" si="13"/>
        <v>0</v>
      </c>
      <c r="Q29">
        <f t="shared" si="13"/>
        <v>0</v>
      </c>
      <c r="R29">
        <f t="shared" si="13"/>
        <v>0</v>
      </c>
      <c r="S29">
        <f t="shared" si="13"/>
        <v>0</v>
      </c>
      <c r="T29">
        <f t="shared" si="13"/>
        <v>0</v>
      </c>
      <c r="U29">
        <f t="shared" si="13"/>
        <v>0</v>
      </c>
      <c r="V29">
        <f t="shared" si="13"/>
        <v>0</v>
      </c>
      <c r="W29">
        <f t="shared" si="13"/>
        <v>0</v>
      </c>
      <c r="X29">
        <f t="shared" si="13"/>
        <v>0</v>
      </c>
      <c r="Y29">
        <f t="shared" si="13"/>
        <v>0</v>
      </c>
      <c r="Z29">
        <f t="shared" si="13"/>
        <v>0</v>
      </c>
      <c r="AC29">
        <f t="shared" si="28"/>
        <v>0</v>
      </c>
      <c r="AD29">
        <f t="shared" si="28"/>
        <v>0</v>
      </c>
      <c r="AE29">
        <f t="shared" si="28"/>
        <v>0</v>
      </c>
      <c r="AF29">
        <f t="shared" si="26"/>
        <v>0</v>
      </c>
      <c r="AG29">
        <f t="shared" si="26"/>
        <v>0</v>
      </c>
      <c r="AH29">
        <f t="shared" si="26"/>
        <v>0</v>
      </c>
      <c r="AI29">
        <f t="shared" si="26"/>
        <v>0</v>
      </c>
      <c r="AJ29">
        <f t="shared" si="26"/>
        <v>0</v>
      </c>
      <c r="AK29">
        <f t="shared" si="26"/>
        <v>0</v>
      </c>
      <c r="AL29">
        <f t="shared" si="26"/>
        <v>0</v>
      </c>
      <c r="AM29">
        <f t="shared" si="26"/>
        <v>0</v>
      </c>
      <c r="AN29">
        <f t="shared" si="26"/>
        <v>0</v>
      </c>
      <c r="AQ29">
        <f t="shared" si="29"/>
        <v>0</v>
      </c>
      <c r="AR29">
        <f t="shared" si="29"/>
        <v>0</v>
      </c>
      <c r="AS29">
        <f t="shared" si="29"/>
        <v>0</v>
      </c>
      <c r="AT29">
        <f t="shared" si="27"/>
        <v>0</v>
      </c>
      <c r="AU29">
        <f t="shared" si="27"/>
        <v>0</v>
      </c>
      <c r="AV29">
        <f t="shared" si="27"/>
        <v>0</v>
      </c>
      <c r="AW29">
        <f t="shared" si="27"/>
        <v>0</v>
      </c>
      <c r="AX29">
        <f t="shared" si="27"/>
        <v>0</v>
      </c>
      <c r="AY29">
        <f t="shared" si="27"/>
        <v>0</v>
      </c>
      <c r="AZ29">
        <f t="shared" si="27"/>
        <v>0</v>
      </c>
      <c r="BA29">
        <f t="shared" si="27"/>
        <v>0</v>
      </c>
      <c r="BB29">
        <f t="shared" si="27"/>
        <v>0</v>
      </c>
      <c r="BE29">
        <f t="shared" si="24"/>
        <v>0</v>
      </c>
      <c r="BF29">
        <f t="shared" si="24"/>
        <v>0</v>
      </c>
      <c r="BG29">
        <f t="shared" si="24"/>
        <v>0</v>
      </c>
      <c r="BH29">
        <f t="shared" si="24"/>
        <v>0</v>
      </c>
      <c r="BI29">
        <f t="shared" si="24"/>
        <v>0</v>
      </c>
      <c r="BJ29">
        <f t="shared" si="24"/>
        <v>0</v>
      </c>
      <c r="BK29">
        <f t="shared" si="24"/>
        <v>0</v>
      </c>
      <c r="BL29">
        <f t="shared" si="24"/>
        <v>0</v>
      </c>
      <c r="BM29">
        <f t="shared" si="24"/>
        <v>0</v>
      </c>
      <c r="BN29">
        <f t="shared" si="24"/>
        <v>0</v>
      </c>
      <c r="BO29">
        <f t="shared" si="24"/>
        <v>0</v>
      </c>
      <c r="BP29">
        <f t="shared" si="24"/>
        <v>0</v>
      </c>
      <c r="BS29">
        <f t="shared" si="25"/>
        <v>0</v>
      </c>
      <c r="BT29">
        <f t="shared" si="25"/>
        <v>0</v>
      </c>
      <c r="BU29">
        <f t="shared" si="25"/>
        <v>0</v>
      </c>
      <c r="BV29">
        <f t="shared" si="25"/>
        <v>0</v>
      </c>
      <c r="BW29">
        <f t="shared" si="25"/>
        <v>0</v>
      </c>
      <c r="BX29">
        <f t="shared" si="25"/>
        <v>0</v>
      </c>
      <c r="BY29">
        <f t="shared" si="25"/>
        <v>0</v>
      </c>
      <c r="BZ29">
        <f t="shared" si="25"/>
        <v>0</v>
      </c>
      <c r="CA29">
        <f t="shared" si="25"/>
        <v>0</v>
      </c>
      <c r="CB29">
        <f t="shared" si="25"/>
        <v>0</v>
      </c>
      <c r="CC29">
        <f t="shared" si="25"/>
        <v>0</v>
      </c>
      <c r="CD29">
        <f t="shared" si="25"/>
        <v>0</v>
      </c>
      <c r="CU29">
        <v>110</v>
      </c>
      <c r="CV29">
        <f ca="1">DB3</f>
        <v>1.3702741702741703E-3</v>
      </c>
      <c r="CW29">
        <f ca="1">DB15</f>
        <v>141.99894692502104</v>
      </c>
      <c r="DP29">
        <v>22</v>
      </c>
      <c r="DQ29">
        <f t="shared" ca="1" si="19"/>
        <v>-0.16227359307359301</v>
      </c>
      <c r="DR29">
        <f t="shared" ca="1" si="19"/>
        <v>-0.17368398268398266</v>
      </c>
      <c r="DS29">
        <f t="shared" ca="1" si="19"/>
        <v>-0.17445608465608459</v>
      </c>
      <c r="DT29">
        <f t="shared" ca="1" si="19"/>
        <v>-0.17213660413660403</v>
      </c>
      <c r="DU29">
        <f t="shared" ca="1" si="19"/>
        <v>-0.176793746993747</v>
      </c>
      <c r="DV29">
        <f t="shared" ca="1" si="19"/>
        <v>-0.17645521885521881</v>
      </c>
      <c r="DW29">
        <f t="shared" ca="1" si="19"/>
        <v>-0.17288504088504084</v>
      </c>
      <c r="DX29">
        <f t="shared" ca="1" si="19"/>
        <v>-0.1644314574314574</v>
      </c>
      <c r="DY29">
        <f t="shared" ca="1" si="19"/>
        <v>-0.14196094276094279</v>
      </c>
      <c r="DZ29">
        <f t="shared" ca="1" si="19"/>
        <v>-0.13011755651755647</v>
      </c>
      <c r="EA29">
        <f t="shared" ca="1" si="19"/>
        <v>-0.12781721981721975</v>
      </c>
      <c r="EB29">
        <f t="shared" ca="1" si="20"/>
        <v>-0.20447974987974982</v>
      </c>
    </row>
    <row r="30" spans="1:132" x14ac:dyDescent="0.25">
      <c r="A30">
        <v>40.5</v>
      </c>
      <c r="B30">
        <v>1.9999999999999948E-3</v>
      </c>
      <c r="C30">
        <v>1.9999999999999948E-3</v>
      </c>
      <c r="D30">
        <v>1.9999999999999948E-3</v>
      </c>
      <c r="E30">
        <v>9.9999999999999395E-4</v>
      </c>
      <c r="F30">
        <v>1.6000000000000042E-3</v>
      </c>
      <c r="G30">
        <v>2.0000000000000018E-3</v>
      </c>
      <c r="H30">
        <v>1.2000000000000066E-3</v>
      </c>
      <c r="I30">
        <v>9.9999999999999395E-4</v>
      </c>
      <c r="J30">
        <v>1.0000000000000009E-3</v>
      </c>
      <c r="K30">
        <v>6.0000000000000053E-3</v>
      </c>
      <c r="L30">
        <v>9.9999999999999395E-4</v>
      </c>
      <c r="M30">
        <v>1.0000000000000009E-3</v>
      </c>
      <c r="O30">
        <f t="shared" si="13"/>
        <v>0</v>
      </c>
      <c r="P30">
        <f t="shared" si="13"/>
        <v>0</v>
      </c>
      <c r="Q30">
        <f t="shared" si="13"/>
        <v>0</v>
      </c>
      <c r="R30">
        <f t="shared" si="13"/>
        <v>0</v>
      </c>
      <c r="S30">
        <f t="shared" si="13"/>
        <v>0</v>
      </c>
      <c r="T30">
        <f t="shared" si="13"/>
        <v>0</v>
      </c>
      <c r="U30">
        <f t="shared" si="13"/>
        <v>0</v>
      </c>
      <c r="V30">
        <f t="shared" si="13"/>
        <v>0</v>
      </c>
      <c r="W30">
        <f t="shared" si="13"/>
        <v>0</v>
      </c>
      <c r="X30">
        <f t="shared" si="13"/>
        <v>0</v>
      </c>
      <c r="Y30">
        <f t="shared" si="13"/>
        <v>0</v>
      </c>
      <c r="Z30">
        <f t="shared" si="13"/>
        <v>0</v>
      </c>
      <c r="AC30">
        <f t="shared" si="28"/>
        <v>0</v>
      </c>
      <c r="AD30">
        <f t="shared" si="28"/>
        <v>0</v>
      </c>
      <c r="AE30">
        <f t="shared" si="28"/>
        <v>0</v>
      </c>
      <c r="AF30">
        <f t="shared" si="26"/>
        <v>0</v>
      </c>
      <c r="AG30">
        <f t="shared" si="26"/>
        <v>0</v>
      </c>
      <c r="AH30">
        <f t="shared" si="26"/>
        <v>0</v>
      </c>
      <c r="AI30">
        <f t="shared" si="26"/>
        <v>0</v>
      </c>
      <c r="AJ30">
        <f t="shared" si="26"/>
        <v>0</v>
      </c>
      <c r="AK30">
        <f t="shared" si="26"/>
        <v>0</v>
      </c>
      <c r="AL30">
        <f t="shared" si="26"/>
        <v>0</v>
      </c>
      <c r="AM30">
        <f t="shared" si="26"/>
        <v>0</v>
      </c>
      <c r="AN30">
        <f t="shared" si="26"/>
        <v>0</v>
      </c>
      <c r="AQ30">
        <f t="shared" si="29"/>
        <v>0</v>
      </c>
      <c r="AR30">
        <f t="shared" si="29"/>
        <v>0</v>
      </c>
      <c r="AS30">
        <f t="shared" si="29"/>
        <v>0</v>
      </c>
      <c r="AT30">
        <f t="shared" si="27"/>
        <v>0</v>
      </c>
      <c r="AU30">
        <f t="shared" si="27"/>
        <v>0</v>
      </c>
      <c r="AV30">
        <f t="shared" si="27"/>
        <v>0</v>
      </c>
      <c r="AW30">
        <f t="shared" si="27"/>
        <v>0</v>
      </c>
      <c r="AX30">
        <f t="shared" si="27"/>
        <v>0</v>
      </c>
      <c r="AY30">
        <f t="shared" si="27"/>
        <v>0</v>
      </c>
      <c r="AZ30">
        <f t="shared" si="27"/>
        <v>0</v>
      </c>
      <c r="BA30">
        <f t="shared" si="27"/>
        <v>0</v>
      </c>
      <c r="BB30">
        <f t="shared" si="27"/>
        <v>0</v>
      </c>
      <c r="BE30">
        <f t="shared" si="24"/>
        <v>0</v>
      </c>
      <c r="BF30">
        <f t="shared" si="24"/>
        <v>0</v>
      </c>
      <c r="BG30">
        <f t="shared" si="24"/>
        <v>0</v>
      </c>
      <c r="BH30">
        <f t="shared" si="24"/>
        <v>0</v>
      </c>
      <c r="BI30">
        <f t="shared" si="24"/>
        <v>0</v>
      </c>
      <c r="BJ30">
        <f t="shared" si="24"/>
        <v>0</v>
      </c>
      <c r="BK30">
        <f t="shared" si="24"/>
        <v>0</v>
      </c>
      <c r="BL30">
        <f t="shared" si="24"/>
        <v>0</v>
      </c>
      <c r="BM30">
        <f t="shared" si="24"/>
        <v>0</v>
      </c>
      <c r="BN30">
        <f t="shared" si="24"/>
        <v>0</v>
      </c>
      <c r="BO30">
        <f t="shared" si="24"/>
        <v>0</v>
      </c>
      <c r="BP30">
        <f t="shared" si="24"/>
        <v>0</v>
      </c>
      <c r="BS30">
        <f t="shared" si="25"/>
        <v>0</v>
      </c>
      <c r="BT30">
        <f t="shared" si="25"/>
        <v>0</v>
      </c>
      <c r="BU30">
        <f t="shared" si="25"/>
        <v>0</v>
      </c>
      <c r="BV30">
        <f t="shared" si="25"/>
        <v>0</v>
      </c>
      <c r="BW30">
        <f t="shared" si="25"/>
        <v>0</v>
      </c>
      <c r="BX30">
        <f t="shared" si="25"/>
        <v>0</v>
      </c>
      <c r="BY30">
        <f t="shared" si="25"/>
        <v>0</v>
      </c>
      <c r="BZ30">
        <f t="shared" si="25"/>
        <v>0</v>
      </c>
      <c r="CA30">
        <f t="shared" si="25"/>
        <v>0</v>
      </c>
      <c r="CB30">
        <f t="shared" si="25"/>
        <v>0</v>
      </c>
      <c r="CC30">
        <f t="shared" si="25"/>
        <v>0</v>
      </c>
      <c r="CD30">
        <f t="shared" si="25"/>
        <v>0</v>
      </c>
      <c r="CU30">
        <v>140</v>
      </c>
      <c r="CV30">
        <f ca="1">DC3</f>
        <v>1.1351611351611353E-3</v>
      </c>
      <c r="CW30">
        <f ca="1">DC15</f>
        <v>147.05796610169492</v>
      </c>
      <c r="DP30">
        <v>23</v>
      </c>
      <c r="DQ30">
        <f t="shared" ca="1" si="19"/>
        <v>-0.16055353535353528</v>
      </c>
      <c r="DR30">
        <f t="shared" ca="1" si="19"/>
        <v>-0.17195295815295811</v>
      </c>
      <c r="DS30">
        <f t="shared" ca="1" si="19"/>
        <v>-0.17274737854737848</v>
      </c>
      <c r="DT30">
        <f t="shared" ref="DT30:EA50" ca="1" si="30">CX$3*$DP30+CX$13</f>
        <v>-0.17044810004809996</v>
      </c>
      <c r="DU30">
        <f t="shared" ca="1" si="30"/>
        <v>-0.17505791245791247</v>
      </c>
      <c r="DV30">
        <f t="shared" ca="1" si="30"/>
        <v>-0.17482674362674355</v>
      </c>
      <c r="DW30">
        <f t="shared" ca="1" si="30"/>
        <v>-0.17137989417989413</v>
      </c>
      <c r="DX30">
        <f t="shared" ca="1" si="30"/>
        <v>-0.16306118326118324</v>
      </c>
      <c r="DY30">
        <f t="shared" ca="1" si="30"/>
        <v>-0.14082578162578166</v>
      </c>
      <c r="DZ30">
        <f t="shared" ca="1" si="30"/>
        <v>-0.1291263107263107</v>
      </c>
      <c r="EA30">
        <f t="shared" ca="1" si="30"/>
        <v>-0.12694179894179886</v>
      </c>
      <c r="EB30">
        <f t="shared" ca="1" si="20"/>
        <v>-0.20255113035113026</v>
      </c>
    </row>
    <row r="31" spans="1:132" x14ac:dyDescent="0.25">
      <c r="A31">
        <v>42</v>
      </c>
      <c r="B31">
        <v>1.9999999999999948E-3</v>
      </c>
      <c r="C31">
        <v>1.9999999999999948E-3</v>
      </c>
      <c r="D31">
        <v>1.9999999999999948E-3</v>
      </c>
      <c r="E31">
        <v>9.9999999999999395E-4</v>
      </c>
      <c r="F31">
        <v>2.6000000000000051E-3</v>
      </c>
      <c r="G31">
        <v>1.0000000000000009E-3</v>
      </c>
      <c r="H31">
        <v>1.2000000000000066E-3</v>
      </c>
      <c r="I31">
        <v>9.9999999999999395E-4</v>
      </c>
      <c r="J31">
        <v>1.0000000000000009E-3</v>
      </c>
      <c r="K31">
        <v>6.0000000000000053E-3</v>
      </c>
      <c r="L31">
        <v>9.9999999999999395E-4</v>
      </c>
      <c r="M31">
        <v>0</v>
      </c>
      <c r="O31">
        <f t="shared" si="13"/>
        <v>0</v>
      </c>
      <c r="P31">
        <f t="shared" si="13"/>
        <v>0</v>
      </c>
      <c r="Q31">
        <f t="shared" si="13"/>
        <v>0</v>
      </c>
      <c r="R31">
        <f t="shared" si="13"/>
        <v>0</v>
      </c>
      <c r="S31">
        <f t="shared" si="13"/>
        <v>0</v>
      </c>
      <c r="T31">
        <f t="shared" si="13"/>
        <v>0</v>
      </c>
      <c r="U31">
        <f t="shared" si="13"/>
        <v>0</v>
      </c>
      <c r="V31">
        <f t="shared" si="13"/>
        <v>0</v>
      </c>
      <c r="W31">
        <f t="shared" si="13"/>
        <v>0</v>
      </c>
      <c r="X31">
        <f t="shared" si="13"/>
        <v>0</v>
      </c>
      <c r="Y31">
        <f t="shared" si="13"/>
        <v>0</v>
      </c>
      <c r="Z31">
        <f t="shared" si="13"/>
        <v>0</v>
      </c>
      <c r="AC31">
        <f t="shared" si="28"/>
        <v>0</v>
      </c>
      <c r="AD31">
        <f t="shared" si="28"/>
        <v>0</v>
      </c>
      <c r="AE31">
        <f t="shared" si="28"/>
        <v>0</v>
      </c>
      <c r="AF31">
        <f t="shared" si="26"/>
        <v>0</v>
      </c>
      <c r="AG31">
        <f t="shared" si="26"/>
        <v>0</v>
      </c>
      <c r="AH31">
        <f t="shared" si="26"/>
        <v>0</v>
      </c>
      <c r="AI31">
        <f t="shared" si="26"/>
        <v>0</v>
      </c>
      <c r="AJ31">
        <f t="shared" si="26"/>
        <v>0</v>
      </c>
      <c r="AK31">
        <f t="shared" si="26"/>
        <v>0</v>
      </c>
      <c r="AL31">
        <f t="shared" si="26"/>
        <v>0</v>
      </c>
      <c r="AM31">
        <f t="shared" si="26"/>
        <v>0</v>
      </c>
      <c r="AN31">
        <f t="shared" si="26"/>
        <v>0</v>
      </c>
      <c r="AQ31">
        <f t="shared" si="29"/>
        <v>0</v>
      </c>
      <c r="AR31">
        <f t="shared" si="29"/>
        <v>0</v>
      </c>
      <c r="AS31">
        <f t="shared" si="29"/>
        <v>0</v>
      </c>
      <c r="AT31">
        <f t="shared" si="27"/>
        <v>0</v>
      </c>
      <c r="AU31">
        <f t="shared" si="27"/>
        <v>0</v>
      </c>
      <c r="AV31">
        <f t="shared" si="27"/>
        <v>0</v>
      </c>
      <c r="AW31">
        <f t="shared" si="27"/>
        <v>0</v>
      </c>
      <c r="AX31">
        <f t="shared" si="27"/>
        <v>0</v>
      </c>
      <c r="AY31">
        <f t="shared" si="27"/>
        <v>0</v>
      </c>
      <c r="AZ31">
        <f t="shared" si="27"/>
        <v>0</v>
      </c>
      <c r="BA31">
        <f t="shared" si="27"/>
        <v>0</v>
      </c>
      <c r="BB31">
        <f t="shared" si="27"/>
        <v>0</v>
      </c>
      <c r="BE31">
        <f t="shared" si="24"/>
        <v>0</v>
      </c>
      <c r="BF31">
        <f t="shared" si="24"/>
        <v>0</v>
      </c>
      <c r="BG31">
        <f t="shared" si="24"/>
        <v>0</v>
      </c>
      <c r="BH31">
        <f t="shared" si="24"/>
        <v>0</v>
      </c>
      <c r="BI31">
        <f t="shared" si="24"/>
        <v>0</v>
      </c>
      <c r="BJ31">
        <f t="shared" si="24"/>
        <v>0</v>
      </c>
      <c r="BK31">
        <f t="shared" si="24"/>
        <v>0</v>
      </c>
      <c r="BL31">
        <f t="shared" si="24"/>
        <v>0</v>
      </c>
      <c r="BM31">
        <f t="shared" si="24"/>
        <v>0</v>
      </c>
      <c r="BN31">
        <f t="shared" si="24"/>
        <v>0</v>
      </c>
      <c r="BO31">
        <f t="shared" si="24"/>
        <v>0</v>
      </c>
      <c r="BP31">
        <f t="shared" si="24"/>
        <v>0</v>
      </c>
      <c r="BS31">
        <f t="shared" si="25"/>
        <v>0</v>
      </c>
      <c r="BT31">
        <f t="shared" si="25"/>
        <v>0</v>
      </c>
      <c r="BU31">
        <f t="shared" si="25"/>
        <v>0</v>
      </c>
      <c r="BV31">
        <f t="shared" si="25"/>
        <v>0</v>
      </c>
      <c r="BW31">
        <f t="shared" si="25"/>
        <v>0</v>
      </c>
      <c r="BX31">
        <f t="shared" si="25"/>
        <v>0</v>
      </c>
      <c r="BY31">
        <f t="shared" si="25"/>
        <v>0</v>
      </c>
      <c r="BZ31">
        <f t="shared" si="25"/>
        <v>0</v>
      </c>
      <c r="CA31">
        <f t="shared" si="25"/>
        <v>0</v>
      </c>
      <c r="CB31">
        <f t="shared" si="25"/>
        <v>0</v>
      </c>
      <c r="CC31">
        <f t="shared" si="25"/>
        <v>0</v>
      </c>
      <c r="CD31">
        <f t="shared" si="25"/>
        <v>0</v>
      </c>
      <c r="CU31">
        <v>180</v>
      </c>
      <c r="CV31">
        <f ca="1">DD3</f>
        <v>9.9124579124579108E-4</v>
      </c>
      <c r="CW31">
        <f ca="1">DD15</f>
        <v>153.26669254658384</v>
      </c>
      <c r="DP31">
        <v>24</v>
      </c>
      <c r="DQ31">
        <f t="shared" ref="DQ31:EA62" ca="1" si="31">CU$3*$DP31+CU$13</f>
        <v>-0.15883347763347755</v>
      </c>
      <c r="DR31">
        <f t="shared" ca="1" si="31"/>
        <v>-0.17022193362193358</v>
      </c>
      <c r="DS31">
        <f t="shared" ca="1" si="31"/>
        <v>-0.17103867243867238</v>
      </c>
      <c r="DT31">
        <f t="shared" ca="1" si="30"/>
        <v>-0.16875959595959586</v>
      </c>
      <c r="DU31">
        <f t="shared" ca="1" si="30"/>
        <v>-0.17332207792207793</v>
      </c>
      <c r="DV31">
        <f t="shared" ca="1" si="30"/>
        <v>-0.17319826839826835</v>
      </c>
      <c r="DW31">
        <f t="shared" ca="1" si="30"/>
        <v>-0.16987474747474743</v>
      </c>
      <c r="DX31">
        <f t="shared" ca="1" si="30"/>
        <v>-0.16169090909090905</v>
      </c>
      <c r="DY31">
        <f t="shared" ca="1" si="30"/>
        <v>-0.13969062049062053</v>
      </c>
      <c r="DZ31">
        <f t="shared" ca="1" si="30"/>
        <v>-0.12813506493506488</v>
      </c>
      <c r="EA31">
        <f t="shared" ca="1" si="30"/>
        <v>-0.12606637806637799</v>
      </c>
      <c r="EB31">
        <f t="shared" ca="1" si="20"/>
        <v>-0.20062251082251076</v>
      </c>
    </row>
    <row r="32" spans="1:132" x14ac:dyDescent="0.25">
      <c r="A32">
        <v>43.5</v>
      </c>
      <c r="B32">
        <v>1.9999999999999948E-3</v>
      </c>
      <c r="C32">
        <v>1.9999999999999948E-3</v>
      </c>
      <c r="D32">
        <v>1.9999999999999948E-3</v>
      </c>
      <c r="E32">
        <v>9.9999999999999395E-4</v>
      </c>
      <c r="F32">
        <v>2.6000000000000051E-3</v>
      </c>
      <c r="G32">
        <v>1.0000000000000009E-3</v>
      </c>
      <c r="H32">
        <v>1.2000000000000066E-3</v>
      </c>
      <c r="I32">
        <v>9.9999999999999395E-4</v>
      </c>
      <c r="J32">
        <v>1.0000000000000009E-3</v>
      </c>
      <c r="K32">
        <v>6.0000000000000053E-3</v>
      </c>
      <c r="L32">
        <v>9.9999999999999395E-4</v>
      </c>
      <c r="M32">
        <v>1.0000000000000009E-3</v>
      </c>
      <c r="O32">
        <f t="shared" si="13"/>
        <v>0</v>
      </c>
      <c r="P32">
        <f t="shared" si="13"/>
        <v>0</v>
      </c>
      <c r="Q32">
        <f t="shared" si="13"/>
        <v>0</v>
      </c>
      <c r="R32">
        <f t="shared" si="13"/>
        <v>0</v>
      </c>
      <c r="S32">
        <f t="shared" si="13"/>
        <v>0</v>
      </c>
      <c r="T32">
        <f t="shared" si="13"/>
        <v>0</v>
      </c>
      <c r="U32">
        <f t="shared" si="13"/>
        <v>0</v>
      </c>
      <c r="V32">
        <f t="shared" si="13"/>
        <v>0</v>
      </c>
      <c r="W32">
        <f t="shared" si="13"/>
        <v>0</v>
      </c>
      <c r="X32">
        <f t="shared" si="13"/>
        <v>0</v>
      </c>
      <c r="Y32">
        <f t="shared" si="13"/>
        <v>0</v>
      </c>
      <c r="Z32">
        <f t="shared" si="13"/>
        <v>0</v>
      </c>
      <c r="AC32">
        <f t="shared" si="28"/>
        <v>0</v>
      </c>
      <c r="AD32">
        <f t="shared" si="28"/>
        <v>0</v>
      </c>
      <c r="AE32">
        <f t="shared" si="28"/>
        <v>0</v>
      </c>
      <c r="AF32">
        <f t="shared" si="26"/>
        <v>0</v>
      </c>
      <c r="AG32">
        <f t="shared" si="26"/>
        <v>0</v>
      </c>
      <c r="AH32">
        <f t="shared" si="26"/>
        <v>0</v>
      </c>
      <c r="AI32">
        <f t="shared" si="26"/>
        <v>0</v>
      </c>
      <c r="AJ32">
        <f t="shared" si="26"/>
        <v>0</v>
      </c>
      <c r="AK32">
        <f t="shared" si="26"/>
        <v>0</v>
      </c>
      <c r="AL32">
        <f t="shared" si="26"/>
        <v>0</v>
      </c>
      <c r="AM32">
        <f t="shared" si="26"/>
        <v>0</v>
      </c>
      <c r="AN32">
        <f t="shared" si="26"/>
        <v>0</v>
      </c>
      <c r="AQ32">
        <f t="shared" si="29"/>
        <v>0</v>
      </c>
      <c r="AR32">
        <f t="shared" si="29"/>
        <v>0</v>
      </c>
      <c r="AS32">
        <f t="shared" si="29"/>
        <v>0</v>
      </c>
      <c r="AT32">
        <f t="shared" si="27"/>
        <v>0</v>
      </c>
      <c r="AU32">
        <f t="shared" si="27"/>
        <v>0</v>
      </c>
      <c r="AV32">
        <f t="shared" si="27"/>
        <v>0</v>
      </c>
      <c r="AW32">
        <f t="shared" si="27"/>
        <v>0</v>
      </c>
      <c r="AX32">
        <f t="shared" si="27"/>
        <v>0</v>
      </c>
      <c r="AY32">
        <f t="shared" si="27"/>
        <v>0</v>
      </c>
      <c r="AZ32">
        <f t="shared" si="27"/>
        <v>0</v>
      </c>
      <c r="BA32">
        <f t="shared" si="27"/>
        <v>0</v>
      </c>
      <c r="BB32">
        <f t="shared" si="27"/>
        <v>0</v>
      </c>
      <c r="BE32">
        <f t="shared" si="24"/>
        <v>0</v>
      </c>
      <c r="BF32">
        <f t="shared" si="24"/>
        <v>0</v>
      </c>
      <c r="BG32">
        <f t="shared" si="24"/>
        <v>0</v>
      </c>
      <c r="BH32">
        <f t="shared" si="24"/>
        <v>0</v>
      </c>
      <c r="BI32">
        <f t="shared" si="24"/>
        <v>0</v>
      </c>
      <c r="BJ32">
        <f t="shared" si="24"/>
        <v>0</v>
      </c>
      <c r="BK32">
        <f t="shared" si="24"/>
        <v>0</v>
      </c>
      <c r="BL32">
        <f t="shared" si="24"/>
        <v>0</v>
      </c>
      <c r="BM32">
        <f t="shared" si="24"/>
        <v>0</v>
      </c>
      <c r="BN32">
        <f t="shared" si="24"/>
        <v>0</v>
      </c>
      <c r="BO32">
        <f t="shared" si="24"/>
        <v>0</v>
      </c>
      <c r="BP32">
        <f t="shared" si="24"/>
        <v>0</v>
      </c>
      <c r="BS32">
        <f t="shared" si="25"/>
        <v>0</v>
      </c>
      <c r="BT32">
        <f t="shared" si="25"/>
        <v>0</v>
      </c>
      <c r="BU32">
        <f t="shared" si="25"/>
        <v>0</v>
      </c>
      <c r="BV32">
        <f t="shared" si="25"/>
        <v>0</v>
      </c>
      <c r="BW32">
        <f t="shared" si="25"/>
        <v>0</v>
      </c>
      <c r="BX32">
        <f t="shared" si="25"/>
        <v>0</v>
      </c>
      <c r="BY32">
        <f t="shared" si="25"/>
        <v>0</v>
      </c>
      <c r="BZ32">
        <f t="shared" si="25"/>
        <v>0</v>
      </c>
      <c r="CA32">
        <f t="shared" si="25"/>
        <v>0</v>
      </c>
      <c r="CB32">
        <f t="shared" si="25"/>
        <v>0</v>
      </c>
      <c r="CC32">
        <f t="shared" si="25"/>
        <v>0</v>
      </c>
      <c r="CD32">
        <f t="shared" si="25"/>
        <v>0</v>
      </c>
      <c r="CU32">
        <v>220</v>
      </c>
      <c r="CV32">
        <f ca="1">DE3</f>
        <v>8.7542087542087524E-4</v>
      </c>
      <c r="CW32">
        <f ca="1">DE15</f>
        <v>168.00659340659337</v>
      </c>
      <c r="DP32">
        <v>25</v>
      </c>
      <c r="DQ32">
        <f t="shared" ca="1" si="31"/>
        <v>-0.15711341991341984</v>
      </c>
      <c r="DR32">
        <f t="shared" ca="1" si="31"/>
        <v>-0.16849090909090905</v>
      </c>
      <c r="DS32">
        <f t="shared" ca="1" si="31"/>
        <v>-0.16932996632996627</v>
      </c>
      <c r="DT32">
        <f t="shared" ca="1" si="30"/>
        <v>-0.16707109187109179</v>
      </c>
      <c r="DU32">
        <f t="shared" ca="1" si="30"/>
        <v>-0.1715862433862434</v>
      </c>
      <c r="DV32">
        <f t="shared" ca="1" si="30"/>
        <v>-0.17156979316979309</v>
      </c>
      <c r="DW32">
        <f t="shared" ca="1" si="30"/>
        <v>-0.16836960076960072</v>
      </c>
      <c r="DX32">
        <f t="shared" ca="1" si="30"/>
        <v>-0.16032063492063489</v>
      </c>
      <c r="DY32">
        <f t="shared" ca="1" si="30"/>
        <v>-0.13855545935545938</v>
      </c>
      <c r="DZ32">
        <f t="shared" ca="1" si="30"/>
        <v>-0.12714381914381911</v>
      </c>
      <c r="EA32">
        <f t="shared" ca="1" si="30"/>
        <v>-0.12519095719095713</v>
      </c>
      <c r="EB32">
        <f t="shared" ca="1" si="20"/>
        <v>-0.1986938912938912</v>
      </c>
    </row>
    <row r="33" spans="1:132" x14ac:dyDescent="0.25">
      <c r="A33">
        <v>45</v>
      </c>
      <c r="B33">
        <v>1.9999999999999948E-3</v>
      </c>
      <c r="C33">
        <v>1.9999999999999948E-3</v>
      </c>
      <c r="D33">
        <v>1.9999999999999948E-3</v>
      </c>
      <c r="E33">
        <v>1.9999999999999948E-3</v>
      </c>
      <c r="F33">
        <v>2.6000000000000051E-3</v>
      </c>
      <c r="G33">
        <v>1.0000000000000009E-3</v>
      </c>
      <c r="H33">
        <v>1.2000000000000066E-3</v>
      </c>
      <c r="I33">
        <v>9.9999999999999395E-4</v>
      </c>
      <c r="J33">
        <v>1.0000000000000009E-3</v>
      </c>
      <c r="K33">
        <v>6.0000000000000053E-3</v>
      </c>
      <c r="L33">
        <v>9.9999999999999395E-4</v>
      </c>
      <c r="M33">
        <v>0</v>
      </c>
      <c r="O33">
        <f t="shared" si="13"/>
        <v>0</v>
      </c>
      <c r="P33">
        <f t="shared" si="13"/>
        <v>0</v>
      </c>
      <c r="Q33">
        <f t="shared" si="13"/>
        <v>0</v>
      </c>
      <c r="R33">
        <f t="shared" si="13"/>
        <v>0</v>
      </c>
      <c r="S33">
        <f t="shared" si="13"/>
        <v>0</v>
      </c>
      <c r="T33">
        <f t="shared" si="13"/>
        <v>0</v>
      </c>
      <c r="U33">
        <f t="shared" si="13"/>
        <v>0</v>
      </c>
      <c r="V33">
        <f t="shared" si="13"/>
        <v>0</v>
      </c>
      <c r="W33">
        <f t="shared" si="13"/>
        <v>0</v>
      </c>
      <c r="X33">
        <f t="shared" si="13"/>
        <v>0</v>
      </c>
      <c r="Y33">
        <f t="shared" si="13"/>
        <v>0</v>
      </c>
      <c r="Z33">
        <f t="shared" si="13"/>
        <v>0</v>
      </c>
      <c r="AC33">
        <f t="shared" si="28"/>
        <v>0</v>
      </c>
      <c r="AD33">
        <f t="shared" si="28"/>
        <v>0</v>
      </c>
      <c r="AE33">
        <f t="shared" si="28"/>
        <v>0</v>
      </c>
      <c r="AF33">
        <f t="shared" si="26"/>
        <v>0</v>
      </c>
      <c r="AG33">
        <f t="shared" si="26"/>
        <v>0</v>
      </c>
      <c r="AH33">
        <f t="shared" si="26"/>
        <v>0</v>
      </c>
      <c r="AI33">
        <f t="shared" si="26"/>
        <v>0</v>
      </c>
      <c r="AJ33">
        <f t="shared" si="26"/>
        <v>0</v>
      </c>
      <c r="AK33">
        <f t="shared" si="26"/>
        <v>0</v>
      </c>
      <c r="AL33">
        <f t="shared" si="26"/>
        <v>0</v>
      </c>
      <c r="AM33">
        <f t="shared" si="26"/>
        <v>0</v>
      </c>
      <c r="AN33">
        <f t="shared" si="26"/>
        <v>0</v>
      </c>
      <c r="AQ33">
        <f t="shared" si="29"/>
        <v>0</v>
      </c>
      <c r="AR33">
        <f t="shared" si="29"/>
        <v>0</v>
      </c>
      <c r="AS33">
        <f t="shared" si="29"/>
        <v>0</v>
      </c>
      <c r="AT33">
        <f t="shared" si="27"/>
        <v>0</v>
      </c>
      <c r="AU33">
        <f t="shared" si="27"/>
        <v>0</v>
      </c>
      <c r="AV33">
        <f t="shared" si="27"/>
        <v>0</v>
      </c>
      <c r="AW33">
        <f t="shared" si="27"/>
        <v>0</v>
      </c>
      <c r="AX33">
        <f t="shared" si="27"/>
        <v>0</v>
      </c>
      <c r="AY33">
        <f t="shared" si="27"/>
        <v>0</v>
      </c>
      <c r="AZ33">
        <f t="shared" si="27"/>
        <v>0</v>
      </c>
      <c r="BA33">
        <f t="shared" si="27"/>
        <v>0</v>
      </c>
      <c r="BB33">
        <f t="shared" si="27"/>
        <v>0</v>
      </c>
      <c r="BE33">
        <f t="shared" si="24"/>
        <v>0</v>
      </c>
      <c r="BF33">
        <f t="shared" si="24"/>
        <v>0</v>
      </c>
      <c r="BG33">
        <f t="shared" si="24"/>
        <v>0</v>
      </c>
      <c r="BH33">
        <f t="shared" si="24"/>
        <v>0</v>
      </c>
      <c r="BI33">
        <f t="shared" si="24"/>
        <v>0</v>
      </c>
      <c r="BJ33">
        <f t="shared" si="24"/>
        <v>0</v>
      </c>
      <c r="BK33">
        <f t="shared" si="24"/>
        <v>0</v>
      </c>
      <c r="BL33">
        <f t="shared" si="24"/>
        <v>0</v>
      </c>
      <c r="BM33">
        <f t="shared" si="24"/>
        <v>0</v>
      </c>
      <c r="BN33">
        <f t="shared" si="24"/>
        <v>0</v>
      </c>
      <c r="BO33">
        <f t="shared" si="24"/>
        <v>0</v>
      </c>
      <c r="BP33">
        <f t="shared" si="24"/>
        <v>0</v>
      </c>
      <c r="BS33">
        <f t="shared" si="25"/>
        <v>0</v>
      </c>
      <c r="BT33">
        <f t="shared" si="25"/>
        <v>0</v>
      </c>
      <c r="BU33">
        <f t="shared" si="25"/>
        <v>0</v>
      </c>
      <c r="BV33">
        <f t="shared" si="25"/>
        <v>0</v>
      </c>
      <c r="BW33">
        <f t="shared" si="25"/>
        <v>0</v>
      </c>
      <c r="BX33">
        <f t="shared" si="25"/>
        <v>0</v>
      </c>
      <c r="BY33">
        <f t="shared" si="25"/>
        <v>0</v>
      </c>
      <c r="BZ33">
        <f t="shared" si="25"/>
        <v>0</v>
      </c>
      <c r="CA33">
        <f t="shared" si="25"/>
        <v>0</v>
      </c>
      <c r="CB33">
        <f t="shared" si="25"/>
        <v>0</v>
      </c>
      <c r="CC33">
        <f t="shared" si="25"/>
        <v>0</v>
      </c>
      <c r="CD33">
        <f t="shared" si="25"/>
        <v>0</v>
      </c>
      <c r="DP33">
        <v>26</v>
      </c>
      <c r="DQ33">
        <f t="shared" ca="1" si="31"/>
        <v>-0.15539336219336214</v>
      </c>
      <c r="DR33">
        <f t="shared" ca="1" si="31"/>
        <v>-0.16675988455988452</v>
      </c>
      <c r="DS33">
        <f t="shared" ca="1" si="31"/>
        <v>-0.16762126022126017</v>
      </c>
      <c r="DT33">
        <f t="shared" ca="1" si="30"/>
        <v>-0.16538258778258769</v>
      </c>
      <c r="DU33">
        <f t="shared" ca="1" si="30"/>
        <v>-0.16985040885040886</v>
      </c>
      <c r="DV33">
        <f t="shared" ca="1" si="30"/>
        <v>-0.16994131794131789</v>
      </c>
      <c r="DW33">
        <f t="shared" ca="1" si="30"/>
        <v>-0.16686445406445402</v>
      </c>
      <c r="DX33">
        <f t="shared" ca="1" si="30"/>
        <v>-0.15895036075036073</v>
      </c>
      <c r="DY33">
        <f t="shared" ca="1" si="30"/>
        <v>-0.13742029822029825</v>
      </c>
      <c r="DZ33">
        <f t="shared" ca="1" si="30"/>
        <v>-0.12615257335257332</v>
      </c>
      <c r="EA33">
        <f t="shared" ca="1" si="30"/>
        <v>-0.12431553631553624</v>
      </c>
      <c r="EB33">
        <f t="shared" ca="1" si="20"/>
        <v>-0.1967652717652717</v>
      </c>
    </row>
    <row r="34" spans="1:132" x14ac:dyDescent="0.25">
      <c r="A34">
        <v>46.5</v>
      </c>
      <c r="B34">
        <v>1.9999999999999948E-3</v>
      </c>
      <c r="C34">
        <v>1.9999999999999948E-3</v>
      </c>
      <c r="D34">
        <v>1.9999999999999948E-3</v>
      </c>
      <c r="E34">
        <v>9.9999999999999395E-4</v>
      </c>
      <c r="F34">
        <v>2.6000000000000051E-3</v>
      </c>
      <c r="G34">
        <v>1.0000000000000009E-3</v>
      </c>
      <c r="H34">
        <v>1.2000000000000066E-3</v>
      </c>
      <c r="I34">
        <v>9.9999999999999395E-4</v>
      </c>
      <c r="J34">
        <v>1.0000000000000009E-3</v>
      </c>
      <c r="K34">
        <v>6.0000000000000053E-3</v>
      </c>
      <c r="L34">
        <v>9.9999999999999395E-4</v>
      </c>
      <c r="M34">
        <v>1.0000000000000009E-3</v>
      </c>
      <c r="O34">
        <f t="shared" si="13"/>
        <v>0</v>
      </c>
      <c r="P34">
        <f t="shared" si="13"/>
        <v>0</v>
      </c>
      <c r="Q34">
        <f t="shared" si="13"/>
        <v>0</v>
      </c>
      <c r="R34">
        <f t="shared" si="13"/>
        <v>0</v>
      </c>
      <c r="S34">
        <f t="shared" si="13"/>
        <v>0</v>
      </c>
      <c r="T34">
        <f t="shared" si="13"/>
        <v>0</v>
      </c>
      <c r="U34">
        <f t="shared" si="13"/>
        <v>0</v>
      </c>
      <c r="V34">
        <f t="shared" si="13"/>
        <v>0</v>
      </c>
      <c r="W34">
        <f t="shared" si="13"/>
        <v>0</v>
      </c>
      <c r="X34">
        <f t="shared" si="13"/>
        <v>0</v>
      </c>
      <c r="Y34">
        <f t="shared" si="13"/>
        <v>0</v>
      </c>
      <c r="Z34">
        <f t="shared" si="13"/>
        <v>0</v>
      </c>
      <c r="AC34">
        <f t="shared" si="28"/>
        <v>0</v>
      </c>
      <c r="AD34">
        <f t="shared" si="28"/>
        <v>0</v>
      </c>
      <c r="AE34">
        <f t="shared" si="28"/>
        <v>0</v>
      </c>
      <c r="AF34">
        <f t="shared" si="26"/>
        <v>0</v>
      </c>
      <c r="AG34">
        <f t="shared" si="26"/>
        <v>0</v>
      </c>
      <c r="AH34">
        <f t="shared" si="26"/>
        <v>0</v>
      </c>
      <c r="AI34">
        <f t="shared" si="26"/>
        <v>0</v>
      </c>
      <c r="AJ34">
        <f t="shared" si="26"/>
        <v>0</v>
      </c>
      <c r="AK34">
        <f t="shared" si="26"/>
        <v>0</v>
      </c>
      <c r="AL34">
        <f t="shared" si="26"/>
        <v>0</v>
      </c>
      <c r="AM34">
        <f t="shared" si="26"/>
        <v>0</v>
      </c>
      <c r="AN34">
        <f t="shared" si="26"/>
        <v>0</v>
      </c>
      <c r="AQ34">
        <f t="shared" si="29"/>
        <v>0</v>
      </c>
      <c r="AR34">
        <f t="shared" si="29"/>
        <v>0</v>
      </c>
      <c r="AS34">
        <f t="shared" si="29"/>
        <v>0</v>
      </c>
      <c r="AT34">
        <f t="shared" si="27"/>
        <v>0</v>
      </c>
      <c r="AU34">
        <f t="shared" si="27"/>
        <v>0</v>
      </c>
      <c r="AV34">
        <f t="shared" si="27"/>
        <v>0</v>
      </c>
      <c r="AW34">
        <f t="shared" si="27"/>
        <v>0</v>
      </c>
      <c r="AX34">
        <f t="shared" si="27"/>
        <v>0</v>
      </c>
      <c r="AY34">
        <f t="shared" si="27"/>
        <v>0</v>
      </c>
      <c r="AZ34">
        <f t="shared" si="27"/>
        <v>0</v>
      </c>
      <c r="BA34">
        <f t="shared" si="27"/>
        <v>0</v>
      </c>
      <c r="BB34">
        <f t="shared" si="27"/>
        <v>0</v>
      </c>
      <c r="BE34">
        <f t="shared" si="24"/>
        <v>0</v>
      </c>
      <c r="BF34">
        <f t="shared" si="24"/>
        <v>0</v>
      </c>
      <c r="BG34">
        <f t="shared" si="24"/>
        <v>0</v>
      </c>
      <c r="BH34">
        <f t="shared" si="24"/>
        <v>0</v>
      </c>
      <c r="BI34">
        <f t="shared" si="24"/>
        <v>0</v>
      </c>
      <c r="BJ34">
        <f t="shared" si="24"/>
        <v>0</v>
      </c>
      <c r="BK34">
        <f t="shared" si="24"/>
        <v>0</v>
      </c>
      <c r="BL34">
        <f t="shared" si="24"/>
        <v>0</v>
      </c>
      <c r="BM34">
        <f t="shared" si="24"/>
        <v>0</v>
      </c>
      <c r="BN34">
        <f t="shared" si="24"/>
        <v>0</v>
      </c>
      <c r="BO34">
        <f t="shared" si="24"/>
        <v>0</v>
      </c>
      <c r="BP34">
        <f t="shared" si="24"/>
        <v>0</v>
      </c>
      <c r="BS34">
        <f t="shared" si="25"/>
        <v>0</v>
      </c>
      <c r="BT34">
        <f t="shared" si="25"/>
        <v>0</v>
      </c>
      <c r="BU34">
        <f t="shared" si="25"/>
        <v>0</v>
      </c>
      <c r="BV34">
        <f t="shared" si="25"/>
        <v>0</v>
      </c>
      <c r="BW34">
        <f t="shared" si="25"/>
        <v>0</v>
      </c>
      <c r="BX34">
        <f t="shared" si="25"/>
        <v>0</v>
      </c>
      <c r="BY34">
        <f t="shared" si="25"/>
        <v>0</v>
      </c>
      <c r="BZ34">
        <f t="shared" si="25"/>
        <v>0</v>
      </c>
      <c r="CA34">
        <f t="shared" si="25"/>
        <v>0</v>
      </c>
      <c r="CB34">
        <f t="shared" si="25"/>
        <v>0</v>
      </c>
      <c r="CC34">
        <f t="shared" si="25"/>
        <v>0</v>
      </c>
      <c r="CD34">
        <f t="shared" si="25"/>
        <v>0</v>
      </c>
      <c r="DP34">
        <v>27</v>
      </c>
      <c r="DQ34">
        <f t="shared" ca="1" si="31"/>
        <v>-0.15367330447330441</v>
      </c>
      <c r="DR34">
        <f t="shared" ca="1" si="31"/>
        <v>-0.16502886002886</v>
      </c>
      <c r="DS34">
        <f t="shared" ca="1" si="31"/>
        <v>-0.16591255411255407</v>
      </c>
      <c r="DT34">
        <f t="shared" ca="1" si="30"/>
        <v>-0.16369408369408361</v>
      </c>
      <c r="DU34">
        <f t="shared" ca="1" si="30"/>
        <v>-0.1681145743145743</v>
      </c>
      <c r="DV34">
        <f t="shared" ca="1" si="30"/>
        <v>-0.16831284271284266</v>
      </c>
      <c r="DW34">
        <f t="shared" ca="1" si="30"/>
        <v>-0.16535930735930732</v>
      </c>
      <c r="DX34">
        <f t="shared" ca="1" si="30"/>
        <v>-0.15758008658008654</v>
      </c>
      <c r="DY34">
        <f t="shared" ca="1" si="30"/>
        <v>-0.13628513708513712</v>
      </c>
      <c r="DZ34">
        <f t="shared" ca="1" si="30"/>
        <v>-0.12516132756132753</v>
      </c>
      <c r="EA34">
        <f t="shared" ca="1" si="30"/>
        <v>-0.12344011544011536</v>
      </c>
      <c r="EB34">
        <f t="shared" ca="1" si="20"/>
        <v>-0.19483665223665217</v>
      </c>
    </row>
    <row r="35" spans="1:132" x14ac:dyDescent="0.25">
      <c r="A35">
        <v>48</v>
      </c>
      <c r="B35">
        <v>1.9999999999999948E-3</v>
      </c>
      <c r="C35">
        <v>1.9999999999999948E-3</v>
      </c>
      <c r="D35">
        <v>1.9999999999999948E-3</v>
      </c>
      <c r="E35">
        <v>1.9999999999999948E-3</v>
      </c>
      <c r="F35">
        <v>2.6000000000000051E-3</v>
      </c>
      <c r="G35">
        <v>2.0000000000000018E-3</v>
      </c>
      <c r="H35">
        <v>1.2000000000000066E-3</v>
      </c>
      <c r="I35">
        <v>9.9999999999999395E-4</v>
      </c>
      <c r="J35">
        <v>1.0000000000000009E-3</v>
      </c>
      <c r="K35">
        <v>6.0000000000000053E-3</v>
      </c>
      <c r="L35">
        <v>9.9999999999999395E-4</v>
      </c>
      <c r="M35">
        <v>1.0000000000000009E-3</v>
      </c>
      <c r="O35">
        <f t="shared" si="13"/>
        <v>0</v>
      </c>
      <c r="P35">
        <f t="shared" si="13"/>
        <v>0</v>
      </c>
      <c r="Q35">
        <f t="shared" si="13"/>
        <v>0</v>
      </c>
      <c r="R35">
        <f t="shared" si="13"/>
        <v>0</v>
      </c>
      <c r="S35">
        <f t="shared" si="13"/>
        <v>0</v>
      </c>
      <c r="T35">
        <f t="shared" si="13"/>
        <v>0</v>
      </c>
      <c r="U35">
        <f t="shared" si="13"/>
        <v>0</v>
      </c>
      <c r="V35">
        <f t="shared" si="13"/>
        <v>0</v>
      </c>
      <c r="W35">
        <f t="shared" si="13"/>
        <v>0</v>
      </c>
      <c r="X35">
        <f t="shared" si="13"/>
        <v>0</v>
      </c>
      <c r="Y35">
        <f t="shared" si="13"/>
        <v>0</v>
      </c>
      <c r="Z35">
        <f t="shared" si="13"/>
        <v>0</v>
      </c>
      <c r="AC35">
        <f t="shared" si="28"/>
        <v>0</v>
      </c>
      <c r="AD35">
        <f t="shared" si="28"/>
        <v>0</v>
      </c>
      <c r="AE35">
        <f t="shared" si="28"/>
        <v>0</v>
      </c>
      <c r="AF35">
        <f t="shared" si="26"/>
        <v>0</v>
      </c>
      <c r="AG35">
        <f t="shared" si="26"/>
        <v>0</v>
      </c>
      <c r="AH35">
        <f t="shared" si="26"/>
        <v>0</v>
      </c>
      <c r="AI35">
        <f t="shared" si="26"/>
        <v>0</v>
      </c>
      <c r="AJ35">
        <f t="shared" si="26"/>
        <v>0</v>
      </c>
      <c r="AK35">
        <f t="shared" si="26"/>
        <v>0</v>
      </c>
      <c r="AL35">
        <f t="shared" si="26"/>
        <v>0</v>
      </c>
      <c r="AM35">
        <f t="shared" si="26"/>
        <v>0</v>
      </c>
      <c r="AN35">
        <f t="shared" si="26"/>
        <v>0</v>
      </c>
      <c r="AQ35">
        <f t="shared" si="29"/>
        <v>0</v>
      </c>
      <c r="AR35">
        <f t="shared" si="29"/>
        <v>0</v>
      </c>
      <c r="AS35">
        <f t="shared" si="29"/>
        <v>0</v>
      </c>
      <c r="AT35">
        <f t="shared" si="27"/>
        <v>0</v>
      </c>
      <c r="AU35">
        <f t="shared" si="27"/>
        <v>0</v>
      </c>
      <c r="AV35">
        <f t="shared" si="27"/>
        <v>0</v>
      </c>
      <c r="AW35">
        <f t="shared" si="27"/>
        <v>0</v>
      </c>
      <c r="AX35">
        <f t="shared" si="27"/>
        <v>0</v>
      </c>
      <c r="AY35">
        <f t="shared" si="27"/>
        <v>0</v>
      </c>
      <c r="AZ35">
        <f t="shared" si="27"/>
        <v>0</v>
      </c>
      <c r="BA35">
        <f t="shared" si="27"/>
        <v>0</v>
      </c>
      <c r="BB35">
        <f t="shared" si="27"/>
        <v>0</v>
      </c>
      <c r="BE35">
        <f t="shared" ref="BE35:BP50" si="32">IF(AQ35&gt;0, LINEST(B35:B44,$A35:$A44), 0)</f>
        <v>0</v>
      </c>
      <c r="BF35">
        <f t="shared" si="32"/>
        <v>0</v>
      </c>
      <c r="BG35">
        <f t="shared" si="32"/>
        <v>0</v>
      </c>
      <c r="BH35">
        <f t="shared" si="32"/>
        <v>0</v>
      </c>
      <c r="BI35">
        <f t="shared" si="32"/>
        <v>0</v>
      </c>
      <c r="BJ35">
        <f t="shared" si="32"/>
        <v>0</v>
      </c>
      <c r="BK35">
        <f t="shared" si="32"/>
        <v>0</v>
      </c>
      <c r="BL35">
        <f t="shared" si="32"/>
        <v>0</v>
      </c>
      <c r="BM35">
        <f t="shared" si="32"/>
        <v>0</v>
      </c>
      <c r="BN35">
        <f t="shared" si="32"/>
        <v>0</v>
      </c>
      <c r="BO35">
        <f t="shared" si="32"/>
        <v>0</v>
      </c>
      <c r="BP35">
        <f t="shared" si="32"/>
        <v>0</v>
      </c>
      <c r="BS35">
        <f t="shared" ref="BS35:CD50" si="33">IF(AQ35&gt;0, INDEX(LINEST(B35:B44,$A35:$A44),2), 0)</f>
        <v>0</v>
      </c>
      <c r="BT35">
        <f t="shared" si="33"/>
        <v>0</v>
      </c>
      <c r="BU35">
        <f t="shared" si="33"/>
        <v>0</v>
      </c>
      <c r="BV35">
        <f t="shared" si="33"/>
        <v>0</v>
      </c>
      <c r="BW35">
        <f t="shared" si="33"/>
        <v>0</v>
      </c>
      <c r="BX35">
        <f t="shared" si="33"/>
        <v>0</v>
      </c>
      <c r="BY35">
        <f t="shared" si="33"/>
        <v>0</v>
      </c>
      <c r="BZ35">
        <f t="shared" si="33"/>
        <v>0</v>
      </c>
      <c r="CA35">
        <f t="shared" si="33"/>
        <v>0</v>
      </c>
      <c r="CB35">
        <f t="shared" si="33"/>
        <v>0</v>
      </c>
      <c r="CC35">
        <f t="shared" si="33"/>
        <v>0</v>
      </c>
      <c r="CD35">
        <f t="shared" si="33"/>
        <v>0</v>
      </c>
      <c r="DP35">
        <v>28</v>
      </c>
      <c r="DQ35">
        <f t="shared" ca="1" si="31"/>
        <v>-0.15195324675324667</v>
      </c>
      <c r="DR35">
        <f t="shared" ca="1" si="31"/>
        <v>-0.16329783549783547</v>
      </c>
      <c r="DS35">
        <f t="shared" ca="1" si="31"/>
        <v>-0.16420384800384796</v>
      </c>
      <c r="DT35">
        <f t="shared" ca="1" si="30"/>
        <v>-0.16200557960557951</v>
      </c>
      <c r="DU35">
        <f t="shared" ca="1" si="30"/>
        <v>-0.16637873977873976</v>
      </c>
      <c r="DV35">
        <f t="shared" ca="1" si="30"/>
        <v>-0.16668436748436743</v>
      </c>
      <c r="DW35">
        <f t="shared" ca="1" si="30"/>
        <v>-0.16385416065416061</v>
      </c>
      <c r="DX35">
        <f t="shared" ca="1" si="30"/>
        <v>-0.15620981240981238</v>
      </c>
      <c r="DY35">
        <f t="shared" ca="1" si="30"/>
        <v>-0.13514997594997596</v>
      </c>
      <c r="DZ35">
        <f t="shared" ca="1" si="30"/>
        <v>-0.12417008177008174</v>
      </c>
      <c r="EA35">
        <f t="shared" ca="1" si="30"/>
        <v>-0.12256469456469449</v>
      </c>
      <c r="EB35">
        <f t="shared" ca="1" si="20"/>
        <v>-0.19290803270803264</v>
      </c>
    </row>
    <row r="36" spans="1:132" x14ac:dyDescent="0.25">
      <c r="A36">
        <v>49.5</v>
      </c>
      <c r="B36">
        <v>1.9999999999999948E-3</v>
      </c>
      <c r="C36">
        <v>1.9999999999999948E-3</v>
      </c>
      <c r="D36">
        <v>1.9999999999999948E-3</v>
      </c>
      <c r="E36">
        <v>9.9999999999999395E-4</v>
      </c>
      <c r="F36">
        <v>1.6000000000000042E-3</v>
      </c>
      <c r="G36">
        <v>1.0000000000000009E-3</v>
      </c>
      <c r="H36">
        <v>1.2000000000000066E-3</v>
      </c>
      <c r="I36">
        <v>9.9999999999999395E-4</v>
      </c>
      <c r="J36">
        <v>1.0000000000000009E-3</v>
      </c>
      <c r="K36">
        <v>6.0000000000000053E-3</v>
      </c>
      <c r="L36">
        <v>9.9999999999999395E-4</v>
      </c>
      <c r="M36">
        <v>1.0000000000000009E-3</v>
      </c>
      <c r="O36">
        <f t="shared" si="13"/>
        <v>0</v>
      </c>
      <c r="P36">
        <f t="shared" si="13"/>
        <v>0</v>
      </c>
      <c r="Q36">
        <f t="shared" si="13"/>
        <v>0</v>
      </c>
      <c r="R36">
        <f t="shared" si="13"/>
        <v>0</v>
      </c>
      <c r="S36">
        <f t="shared" si="13"/>
        <v>0</v>
      </c>
      <c r="T36">
        <f t="shared" si="13"/>
        <v>0</v>
      </c>
      <c r="U36">
        <f t="shared" si="13"/>
        <v>0</v>
      </c>
      <c r="V36">
        <f t="shared" si="13"/>
        <v>0</v>
      </c>
      <c r="W36">
        <f t="shared" si="13"/>
        <v>0</v>
      </c>
      <c r="X36">
        <f t="shared" si="13"/>
        <v>0</v>
      </c>
      <c r="Y36">
        <f t="shared" si="13"/>
        <v>0</v>
      </c>
      <c r="Z36">
        <f t="shared" si="13"/>
        <v>0</v>
      </c>
      <c r="AC36">
        <f t="shared" si="28"/>
        <v>0</v>
      </c>
      <c r="AD36">
        <f t="shared" si="28"/>
        <v>0</v>
      </c>
      <c r="AE36">
        <f t="shared" si="28"/>
        <v>0</v>
      </c>
      <c r="AF36">
        <f t="shared" si="26"/>
        <v>0</v>
      </c>
      <c r="AG36">
        <f t="shared" si="26"/>
        <v>0</v>
      </c>
      <c r="AH36">
        <f t="shared" si="26"/>
        <v>0</v>
      </c>
      <c r="AI36">
        <f t="shared" si="26"/>
        <v>0</v>
      </c>
      <c r="AJ36">
        <f t="shared" si="26"/>
        <v>0</v>
      </c>
      <c r="AK36">
        <f t="shared" si="26"/>
        <v>0</v>
      </c>
      <c r="AL36">
        <f t="shared" si="26"/>
        <v>0</v>
      </c>
      <c r="AM36">
        <f t="shared" si="26"/>
        <v>0</v>
      </c>
      <c r="AN36">
        <f t="shared" si="26"/>
        <v>0</v>
      </c>
      <c r="AQ36">
        <f t="shared" si="29"/>
        <v>0</v>
      </c>
      <c r="AR36">
        <f t="shared" si="29"/>
        <v>0</v>
      </c>
      <c r="AS36">
        <f t="shared" si="29"/>
        <v>0</v>
      </c>
      <c r="AT36">
        <f t="shared" si="27"/>
        <v>0</v>
      </c>
      <c r="AU36">
        <f t="shared" si="27"/>
        <v>0</v>
      </c>
      <c r="AV36">
        <f t="shared" si="27"/>
        <v>0</v>
      </c>
      <c r="AW36">
        <f t="shared" si="27"/>
        <v>0</v>
      </c>
      <c r="AX36">
        <f t="shared" si="27"/>
        <v>0</v>
      </c>
      <c r="AY36">
        <f t="shared" si="27"/>
        <v>0</v>
      </c>
      <c r="AZ36">
        <f t="shared" si="27"/>
        <v>0</v>
      </c>
      <c r="BA36">
        <f t="shared" si="27"/>
        <v>0</v>
      </c>
      <c r="BB36">
        <f t="shared" si="27"/>
        <v>0</v>
      </c>
      <c r="BE36">
        <f t="shared" si="32"/>
        <v>0</v>
      </c>
      <c r="BF36">
        <f t="shared" si="32"/>
        <v>0</v>
      </c>
      <c r="BG36">
        <f t="shared" si="32"/>
        <v>0</v>
      </c>
      <c r="BH36">
        <f t="shared" si="32"/>
        <v>0</v>
      </c>
      <c r="BI36">
        <f t="shared" si="32"/>
        <v>0</v>
      </c>
      <c r="BJ36">
        <f t="shared" si="32"/>
        <v>0</v>
      </c>
      <c r="BK36">
        <f t="shared" si="32"/>
        <v>0</v>
      </c>
      <c r="BL36">
        <f t="shared" si="32"/>
        <v>0</v>
      </c>
      <c r="BM36">
        <f t="shared" si="32"/>
        <v>0</v>
      </c>
      <c r="BN36">
        <f t="shared" si="32"/>
        <v>0</v>
      </c>
      <c r="BO36">
        <f t="shared" si="32"/>
        <v>0</v>
      </c>
      <c r="BP36">
        <f t="shared" si="32"/>
        <v>0</v>
      </c>
      <c r="BS36">
        <f t="shared" si="33"/>
        <v>0</v>
      </c>
      <c r="BT36">
        <f t="shared" si="33"/>
        <v>0</v>
      </c>
      <c r="BU36">
        <f t="shared" si="33"/>
        <v>0</v>
      </c>
      <c r="BV36">
        <f t="shared" si="33"/>
        <v>0</v>
      </c>
      <c r="BW36">
        <f t="shared" si="33"/>
        <v>0</v>
      </c>
      <c r="BX36">
        <f t="shared" si="33"/>
        <v>0</v>
      </c>
      <c r="BY36">
        <f t="shared" si="33"/>
        <v>0</v>
      </c>
      <c r="BZ36">
        <f t="shared" si="33"/>
        <v>0</v>
      </c>
      <c r="CA36">
        <f t="shared" si="33"/>
        <v>0</v>
      </c>
      <c r="CB36">
        <f t="shared" si="33"/>
        <v>0</v>
      </c>
      <c r="CC36">
        <f t="shared" si="33"/>
        <v>0</v>
      </c>
      <c r="CD36">
        <f t="shared" si="33"/>
        <v>0</v>
      </c>
      <c r="DP36">
        <v>29</v>
      </c>
      <c r="DQ36">
        <f t="shared" ca="1" si="31"/>
        <v>-0.15023318903318897</v>
      </c>
      <c r="DR36">
        <f t="shared" ca="1" si="31"/>
        <v>-0.16156681096681091</v>
      </c>
      <c r="DS36">
        <f t="shared" ca="1" si="31"/>
        <v>-0.16249514189514183</v>
      </c>
      <c r="DT36">
        <f t="shared" ca="1" si="30"/>
        <v>-0.16031707551707541</v>
      </c>
      <c r="DU36">
        <f t="shared" ca="1" si="30"/>
        <v>-0.16464290524290523</v>
      </c>
      <c r="DV36">
        <f t="shared" ca="1" si="30"/>
        <v>-0.16505589225589221</v>
      </c>
      <c r="DW36">
        <f t="shared" ca="1" si="30"/>
        <v>-0.16234901394901391</v>
      </c>
      <c r="DX36">
        <f t="shared" ca="1" si="30"/>
        <v>-0.15483953823953822</v>
      </c>
      <c r="DY36">
        <f t="shared" ca="1" si="30"/>
        <v>-0.13401481481481484</v>
      </c>
      <c r="DZ36">
        <f t="shared" ca="1" si="30"/>
        <v>-0.12317883597883594</v>
      </c>
      <c r="EA36">
        <f t="shared" ca="1" si="30"/>
        <v>-0.12168927368927362</v>
      </c>
      <c r="EB36">
        <f t="shared" ca="1" si="20"/>
        <v>-0.19097941317941311</v>
      </c>
    </row>
    <row r="37" spans="1:132" x14ac:dyDescent="0.25">
      <c r="A37">
        <v>51</v>
      </c>
      <c r="B37">
        <v>1.9999999999999948E-3</v>
      </c>
      <c r="C37">
        <v>1.9999999999999948E-3</v>
      </c>
      <c r="D37">
        <v>1.9999999999999948E-3</v>
      </c>
      <c r="E37">
        <v>1.9999999999999948E-3</v>
      </c>
      <c r="F37">
        <v>2.6000000000000051E-3</v>
      </c>
      <c r="G37">
        <v>1.0000000000000009E-3</v>
      </c>
      <c r="H37">
        <v>1.2000000000000066E-3</v>
      </c>
      <c r="I37">
        <v>9.9999999999999395E-4</v>
      </c>
      <c r="J37">
        <v>1.0000000000000009E-3</v>
      </c>
      <c r="K37">
        <v>6.0000000000000053E-3</v>
      </c>
      <c r="L37">
        <v>9.9999999999999395E-4</v>
      </c>
      <c r="M37">
        <v>1.0000000000000009E-3</v>
      </c>
      <c r="O37">
        <f t="shared" si="13"/>
        <v>0</v>
      </c>
      <c r="P37">
        <f t="shared" si="13"/>
        <v>0</v>
      </c>
      <c r="Q37">
        <f t="shared" si="13"/>
        <v>0</v>
      </c>
      <c r="R37">
        <f t="shared" si="13"/>
        <v>0</v>
      </c>
      <c r="S37">
        <f t="shared" si="13"/>
        <v>0</v>
      </c>
      <c r="T37">
        <f t="shared" si="13"/>
        <v>0</v>
      </c>
      <c r="U37">
        <f t="shared" si="13"/>
        <v>0</v>
      </c>
      <c r="V37">
        <f t="shared" si="13"/>
        <v>0</v>
      </c>
      <c r="W37">
        <f t="shared" si="13"/>
        <v>0</v>
      </c>
      <c r="X37">
        <f t="shared" si="13"/>
        <v>0</v>
      </c>
      <c r="Y37">
        <f t="shared" si="13"/>
        <v>0</v>
      </c>
      <c r="Z37">
        <f t="shared" si="13"/>
        <v>0</v>
      </c>
      <c r="AC37">
        <f t="shared" si="28"/>
        <v>0</v>
      </c>
      <c r="AD37">
        <f t="shared" si="28"/>
        <v>0</v>
      </c>
      <c r="AE37">
        <f t="shared" si="28"/>
        <v>0</v>
      </c>
      <c r="AF37">
        <f t="shared" si="26"/>
        <v>0</v>
      </c>
      <c r="AG37">
        <f t="shared" si="26"/>
        <v>0</v>
      </c>
      <c r="AH37">
        <f t="shared" si="26"/>
        <v>0</v>
      </c>
      <c r="AI37">
        <f t="shared" si="26"/>
        <v>0</v>
      </c>
      <c r="AJ37">
        <f t="shared" si="26"/>
        <v>0</v>
      </c>
      <c r="AK37">
        <f t="shared" si="26"/>
        <v>0</v>
      </c>
      <c r="AL37">
        <f t="shared" si="26"/>
        <v>0</v>
      </c>
      <c r="AM37">
        <f t="shared" si="26"/>
        <v>0</v>
      </c>
      <c r="AN37">
        <f t="shared" si="26"/>
        <v>0</v>
      </c>
      <c r="AQ37">
        <f t="shared" si="29"/>
        <v>0</v>
      </c>
      <c r="AR37">
        <f t="shared" si="29"/>
        <v>0</v>
      </c>
      <c r="AS37">
        <f t="shared" si="29"/>
        <v>0</v>
      </c>
      <c r="AT37">
        <f t="shared" si="27"/>
        <v>0</v>
      </c>
      <c r="AU37">
        <f t="shared" si="27"/>
        <v>0</v>
      </c>
      <c r="AV37">
        <f t="shared" si="27"/>
        <v>0</v>
      </c>
      <c r="AW37">
        <f t="shared" si="27"/>
        <v>0</v>
      </c>
      <c r="AX37">
        <f t="shared" si="27"/>
        <v>0</v>
      </c>
      <c r="AY37">
        <f t="shared" si="27"/>
        <v>0</v>
      </c>
      <c r="AZ37">
        <f t="shared" si="27"/>
        <v>0</v>
      </c>
      <c r="BA37">
        <f t="shared" si="27"/>
        <v>0</v>
      </c>
      <c r="BB37">
        <f t="shared" si="27"/>
        <v>0</v>
      </c>
      <c r="BE37">
        <f t="shared" si="32"/>
        <v>0</v>
      </c>
      <c r="BF37">
        <f t="shared" si="32"/>
        <v>0</v>
      </c>
      <c r="BG37">
        <f t="shared" si="32"/>
        <v>0</v>
      </c>
      <c r="BH37">
        <f t="shared" si="32"/>
        <v>0</v>
      </c>
      <c r="BI37">
        <f t="shared" si="32"/>
        <v>0</v>
      </c>
      <c r="BJ37">
        <f t="shared" si="32"/>
        <v>0</v>
      </c>
      <c r="BK37">
        <f t="shared" si="32"/>
        <v>0</v>
      </c>
      <c r="BL37">
        <f t="shared" si="32"/>
        <v>0</v>
      </c>
      <c r="BM37">
        <f t="shared" si="32"/>
        <v>0</v>
      </c>
      <c r="BN37">
        <f t="shared" si="32"/>
        <v>0</v>
      </c>
      <c r="BO37">
        <f t="shared" si="32"/>
        <v>0</v>
      </c>
      <c r="BP37">
        <f t="shared" si="32"/>
        <v>0</v>
      </c>
      <c r="BS37">
        <f t="shared" si="33"/>
        <v>0</v>
      </c>
      <c r="BT37">
        <f t="shared" si="33"/>
        <v>0</v>
      </c>
      <c r="BU37">
        <f t="shared" si="33"/>
        <v>0</v>
      </c>
      <c r="BV37">
        <f t="shared" si="33"/>
        <v>0</v>
      </c>
      <c r="BW37">
        <f t="shared" si="33"/>
        <v>0</v>
      </c>
      <c r="BX37">
        <f t="shared" si="33"/>
        <v>0</v>
      </c>
      <c r="BY37">
        <f t="shared" si="33"/>
        <v>0</v>
      </c>
      <c r="BZ37">
        <f t="shared" si="33"/>
        <v>0</v>
      </c>
      <c r="CA37">
        <f t="shared" si="33"/>
        <v>0</v>
      </c>
      <c r="CB37">
        <f t="shared" si="33"/>
        <v>0</v>
      </c>
      <c r="CC37">
        <f t="shared" si="33"/>
        <v>0</v>
      </c>
      <c r="CD37">
        <f t="shared" si="33"/>
        <v>0</v>
      </c>
      <c r="DP37">
        <v>30</v>
      </c>
      <c r="DQ37">
        <f t="shared" ca="1" si="31"/>
        <v>-0.14851313131313124</v>
      </c>
      <c r="DR37">
        <f t="shared" ca="1" si="31"/>
        <v>-0.15983578643578639</v>
      </c>
      <c r="DS37">
        <f t="shared" ca="1" si="31"/>
        <v>-0.16078643578643573</v>
      </c>
      <c r="DT37">
        <f t="shared" ca="1" si="30"/>
        <v>-0.15862857142857134</v>
      </c>
      <c r="DU37">
        <f t="shared" ca="1" si="30"/>
        <v>-0.16290707070707069</v>
      </c>
      <c r="DV37">
        <f t="shared" ca="1" si="30"/>
        <v>-0.16342741702741698</v>
      </c>
      <c r="DW37">
        <f t="shared" ca="1" si="30"/>
        <v>-0.16084386724386721</v>
      </c>
      <c r="DX37">
        <f t="shared" ca="1" si="30"/>
        <v>-0.15346926406926403</v>
      </c>
      <c r="DY37">
        <f t="shared" ca="1" si="30"/>
        <v>-0.13287965367965371</v>
      </c>
      <c r="DZ37">
        <f t="shared" ca="1" si="30"/>
        <v>-0.12218759018759015</v>
      </c>
      <c r="EA37">
        <f t="shared" ca="1" si="30"/>
        <v>-0.12081385281385273</v>
      </c>
      <c r="EB37">
        <f t="shared" ca="1" si="20"/>
        <v>-0.18905079365079358</v>
      </c>
    </row>
    <row r="38" spans="1:132" x14ac:dyDescent="0.25">
      <c r="A38">
        <v>52.5</v>
      </c>
      <c r="B38">
        <v>1.9999999999999948E-3</v>
      </c>
      <c r="C38">
        <v>1.9999999999999948E-3</v>
      </c>
      <c r="D38">
        <v>1.9999999999999948E-3</v>
      </c>
      <c r="E38">
        <v>1.9999999999999948E-3</v>
      </c>
      <c r="F38">
        <v>2.6000000000000051E-3</v>
      </c>
      <c r="G38">
        <v>1.0000000000000009E-3</v>
      </c>
      <c r="H38">
        <v>1.2000000000000066E-3</v>
      </c>
      <c r="I38">
        <v>9.9999999999999395E-4</v>
      </c>
      <c r="J38">
        <v>2.0000000000000018E-3</v>
      </c>
      <c r="K38">
        <v>6.0000000000000053E-3</v>
      </c>
      <c r="L38">
        <v>9.9999999999999395E-4</v>
      </c>
      <c r="M38">
        <v>1.0000000000000009E-3</v>
      </c>
      <c r="O38">
        <f t="shared" si="13"/>
        <v>0</v>
      </c>
      <c r="P38">
        <f t="shared" si="13"/>
        <v>0</v>
      </c>
      <c r="Q38">
        <f t="shared" si="13"/>
        <v>0</v>
      </c>
      <c r="R38">
        <f t="shared" si="13"/>
        <v>0</v>
      </c>
      <c r="S38">
        <f t="shared" si="13"/>
        <v>0</v>
      </c>
      <c r="T38">
        <f t="shared" si="13"/>
        <v>0</v>
      </c>
      <c r="U38">
        <f t="shared" si="13"/>
        <v>0</v>
      </c>
      <c r="V38">
        <f t="shared" si="13"/>
        <v>0</v>
      </c>
      <c r="W38">
        <f t="shared" si="13"/>
        <v>0</v>
      </c>
      <c r="X38">
        <f t="shared" si="13"/>
        <v>0</v>
      </c>
      <c r="Y38">
        <f t="shared" si="13"/>
        <v>0</v>
      </c>
      <c r="Z38">
        <f t="shared" si="13"/>
        <v>0</v>
      </c>
      <c r="AC38">
        <f t="shared" si="28"/>
        <v>0</v>
      </c>
      <c r="AD38">
        <f t="shared" si="28"/>
        <v>0</v>
      </c>
      <c r="AE38">
        <f t="shared" si="28"/>
        <v>0</v>
      </c>
      <c r="AF38">
        <f t="shared" si="26"/>
        <v>0</v>
      </c>
      <c r="AG38">
        <f t="shared" si="26"/>
        <v>0</v>
      </c>
      <c r="AH38">
        <f t="shared" si="26"/>
        <v>0</v>
      </c>
      <c r="AI38">
        <f t="shared" si="26"/>
        <v>0</v>
      </c>
      <c r="AJ38">
        <f t="shared" si="26"/>
        <v>0</v>
      </c>
      <c r="AK38">
        <f t="shared" si="26"/>
        <v>0</v>
      </c>
      <c r="AL38">
        <f t="shared" si="26"/>
        <v>0</v>
      </c>
      <c r="AM38">
        <f t="shared" si="26"/>
        <v>0</v>
      </c>
      <c r="AN38">
        <f t="shared" si="26"/>
        <v>0</v>
      </c>
      <c r="AQ38">
        <f t="shared" si="29"/>
        <v>0</v>
      </c>
      <c r="AR38">
        <f t="shared" si="29"/>
        <v>0</v>
      </c>
      <c r="AS38">
        <f t="shared" si="29"/>
        <v>0</v>
      </c>
      <c r="AT38">
        <f t="shared" si="27"/>
        <v>0</v>
      </c>
      <c r="AU38">
        <f t="shared" si="27"/>
        <v>0</v>
      </c>
      <c r="AV38">
        <f t="shared" si="27"/>
        <v>0</v>
      </c>
      <c r="AW38">
        <f t="shared" si="27"/>
        <v>0</v>
      </c>
      <c r="AX38">
        <f t="shared" si="27"/>
        <v>0</v>
      </c>
      <c r="AY38">
        <f t="shared" si="27"/>
        <v>0</v>
      </c>
      <c r="AZ38">
        <f t="shared" si="27"/>
        <v>0</v>
      </c>
      <c r="BA38">
        <f t="shared" si="27"/>
        <v>0</v>
      </c>
      <c r="BB38">
        <f t="shared" si="27"/>
        <v>0</v>
      </c>
      <c r="BE38">
        <f t="shared" si="32"/>
        <v>0</v>
      </c>
      <c r="BF38">
        <f t="shared" si="32"/>
        <v>0</v>
      </c>
      <c r="BG38">
        <f t="shared" si="32"/>
        <v>0</v>
      </c>
      <c r="BH38">
        <f t="shared" si="32"/>
        <v>0</v>
      </c>
      <c r="BI38">
        <f t="shared" si="32"/>
        <v>0</v>
      </c>
      <c r="BJ38">
        <f t="shared" si="32"/>
        <v>0</v>
      </c>
      <c r="BK38">
        <f t="shared" si="32"/>
        <v>0</v>
      </c>
      <c r="BL38">
        <f t="shared" si="32"/>
        <v>0</v>
      </c>
      <c r="BM38">
        <f t="shared" si="32"/>
        <v>0</v>
      </c>
      <c r="BN38">
        <f t="shared" si="32"/>
        <v>0</v>
      </c>
      <c r="BO38">
        <f t="shared" si="32"/>
        <v>0</v>
      </c>
      <c r="BP38">
        <f t="shared" si="32"/>
        <v>0</v>
      </c>
      <c r="BS38">
        <f t="shared" si="33"/>
        <v>0</v>
      </c>
      <c r="BT38">
        <f t="shared" si="33"/>
        <v>0</v>
      </c>
      <c r="BU38">
        <f t="shared" si="33"/>
        <v>0</v>
      </c>
      <c r="BV38">
        <f t="shared" si="33"/>
        <v>0</v>
      </c>
      <c r="BW38">
        <f t="shared" si="33"/>
        <v>0</v>
      </c>
      <c r="BX38">
        <f t="shared" si="33"/>
        <v>0</v>
      </c>
      <c r="BY38">
        <f t="shared" si="33"/>
        <v>0</v>
      </c>
      <c r="BZ38">
        <f t="shared" si="33"/>
        <v>0</v>
      </c>
      <c r="CA38">
        <f t="shared" si="33"/>
        <v>0</v>
      </c>
      <c r="CB38">
        <f t="shared" si="33"/>
        <v>0</v>
      </c>
      <c r="CC38">
        <f t="shared" si="33"/>
        <v>0</v>
      </c>
      <c r="CD38">
        <f t="shared" si="33"/>
        <v>0</v>
      </c>
      <c r="DP38">
        <v>31</v>
      </c>
      <c r="DQ38">
        <f t="shared" ca="1" si="31"/>
        <v>-0.14679307359307353</v>
      </c>
      <c r="DR38">
        <f t="shared" ca="1" si="31"/>
        <v>-0.15810476190476186</v>
      </c>
      <c r="DS38">
        <f t="shared" ca="1" si="31"/>
        <v>-0.15907772967772962</v>
      </c>
      <c r="DT38">
        <f t="shared" ca="1" si="30"/>
        <v>-0.15694006734006724</v>
      </c>
      <c r="DU38">
        <f t="shared" ca="1" si="30"/>
        <v>-0.16117123617123616</v>
      </c>
      <c r="DV38">
        <f t="shared" ca="1" si="30"/>
        <v>-0.16179894179894175</v>
      </c>
      <c r="DW38">
        <f t="shared" ca="1" si="30"/>
        <v>-0.1593387205387205</v>
      </c>
      <c r="DX38">
        <f t="shared" ca="1" si="30"/>
        <v>-0.15209898989898987</v>
      </c>
      <c r="DY38">
        <f t="shared" ca="1" si="30"/>
        <v>-0.13174449254449258</v>
      </c>
      <c r="DZ38">
        <f t="shared" ca="1" si="30"/>
        <v>-0.12119634439634436</v>
      </c>
      <c r="EA38">
        <f t="shared" ca="1" si="30"/>
        <v>-0.11993843193843187</v>
      </c>
      <c r="EB38">
        <f t="shared" ca="1" si="20"/>
        <v>-0.18712217412217405</v>
      </c>
    </row>
    <row r="39" spans="1:132" x14ac:dyDescent="0.25">
      <c r="A39">
        <v>54</v>
      </c>
      <c r="B39">
        <v>1.9999999999999948E-3</v>
      </c>
      <c r="C39">
        <v>1.9999999999999948E-3</v>
      </c>
      <c r="D39">
        <v>1.9999999999999948E-3</v>
      </c>
      <c r="E39">
        <v>1.9999999999999948E-3</v>
      </c>
      <c r="F39">
        <v>2.6000000000000051E-3</v>
      </c>
      <c r="G39">
        <v>2.0000000000000018E-3</v>
      </c>
      <c r="H39">
        <v>1.2000000000000066E-3</v>
      </c>
      <c r="I39">
        <v>9.9999999999999395E-4</v>
      </c>
      <c r="J39">
        <v>1.0000000000000009E-3</v>
      </c>
      <c r="K39">
        <v>6.0000000000000053E-3</v>
      </c>
      <c r="L39">
        <v>9.9999999999999395E-4</v>
      </c>
      <c r="M39">
        <v>1.0000000000000009E-3</v>
      </c>
      <c r="O39">
        <f t="shared" ref="O39:Z60" si="34">IF(B39&gt;=0.045,1,0)</f>
        <v>0</v>
      </c>
      <c r="P39">
        <f t="shared" si="34"/>
        <v>0</v>
      </c>
      <c r="Q39">
        <f t="shared" si="34"/>
        <v>0</v>
      </c>
      <c r="R39">
        <f t="shared" si="34"/>
        <v>0</v>
      </c>
      <c r="S39">
        <f t="shared" si="34"/>
        <v>0</v>
      </c>
      <c r="T39">
        <f t="shared" si="34"/>
        <v>0</v>
      </c>
      <c r="U39">
        <f t="shared" si="34"/>
        <v>0</v>
      </c>
      <c r="V39">
        <f t="shared" si="34"/>
        <v>0</v>
      </c>
      <c r="W39">
        <f t="shared" si="34"/>
        <v>0</v>
      </c>
      <c r="X39">
        <f t="shared" si="34"/>
        <v>0</v>
      </c>
      <c r="Y39">
        <f t="shared" si="34"/>
        <v>0</v>
      </c>
      <c r="Z39">
        <f t="shared" si="34"/>
        <v>0</v>
      </c>
      <c r="AC39">
        <f t="shared" si="28"/>
        <v>0</v>
      </c>
      <c r="AD39">
        <f t="shared" si="28"/>
        <v>0</v>
      </c>
      <c r="AE39">
        <f t="shared" si="28"/>
        <v>0</v>
      </c>
      <c r="AF39">
        <f t="shared" si="26"/>
        <v>0</v>
      </c>
      <c r="AG39">
        <f t="shared" si="26"/>
        <v>0</v>
      </c>
      <c r="AH39">
        <f t="shared" si="26"/>
        <v>0</v>
      </c>
      <c r="AI39">
        <f t="shared" si="26"/>
        <v>0</v>
      </c>
      <c r="AJ39">
        <f t="shared" si="26"/>
        <v>0</v>
      </c>
      <c r="AK39">
        <f t="shared" si="26"/>
        <v>0</v>
      </c>
      <c r="AL39">
        <f t="shared" si="26"/>
        <v>0</v>
      </c>
      <c r="AM39">
        <f t="shared" si="26"/>
        <v>0</v>
      </c>
      <c r="AN39">
        <f t="shared" si="26"/>
        <v>0</v>
      </c>
      <c r="AQ39">
        <f t="shared" si="29"/>
        <v>0</v>
      </c>
      <c r="AR39">
        <f t="shared" si="29"/>
        <v>0</v>
      </c>
      <c r="AS39">
        <f t="shared" si="29"/>
        <v>0</v>
      </c>
      <c r="AT39">
        <f t="shared" si="27"/>
        <v>0</v>
      </c>
      <c r="AU39">
        <f t="shared" si="27"/>
        <v>0</v>
      </c>
      <c r="AV39">
        <f t="shared" si="27"/>
        <v>0</v>
      </c>
      <c r="AW39">
        <f t="shared" si="27"/>
        <v>0</v>
      </c>
      <c r="AX39">
        <f t="shared" si="27"/>
        <v>0</v>
      </c>
      <c r="AY39">
        <f t="shared" si="27"/>
        <v>0</v>
      </c>
      <c r="AZ39">
        <f t="shared" si="27"/>
        <v>0</v>
      </c>
      <c r="BA39">
        <f t="shared" si="27"/>
        <v>0</v>
      </c>
      <c r="BB39">
        <f t="shared" si="27"/>
        <v>0</v>
      </c>
      <c r="BE39">
        <f t="shared" si="32"/>
        <v>0</v>
      </c>
      <c r="BF39">
        <f t="shared" si="32"/>
        <v>0</v>
      </c>
      <c r="BG39">
        <f t="shared" si="32"/>
        <v>0</v>
      </c>
      <c r="BH39">
        <f t="shared" si="32"/>
        <v>0</v>
      </c>
      <c r="BI39">
        <f t="shared" si="32"/>
        <v>0</v>
      </c>
      <c r="BJ39">
        <f t="shared" si="32"/>
        <v>0</v>
      </c>
      <c r="BK39">
        <f t="shared" si="32"/>
        <v>0</v>
      </c>
      <c r="BL39">
        <f t="shared" si="32"/>
        <v>0</v>
      </c>
      <c r="BM39">
        <f t="shared" si="32"/>
        <v>0</v>
      </c>
      <c r="BN39">
        <f t="shared" si="32"/>
        <v>0</v>
      </c>
      <c r="BO39">
        <f t="shared" si="32"/>
        <v>0</v>
      </c>
      <c r="BP39">
        <f t="shared" si="32"/>
        <v>0</v>
      </c>
      <c r="BS39">
        <f t="shared" si="33"/>
        <v>0</v>
      </c>
      <c r="BT39">
        <f t="shared" si="33"/>
        <v>0</v>
      </c>
      <c r="BU39">
        <f t="shared" si="33"/>
        <v>0</v>
      </c>
      <c r="BV39">
        <f t="shared" si="33"/>
        <v>0</v>
      </c>
      <c r="BW39">
        <f t="shared" si="33"/>
        <v>0</v>
      </c>
      <c r="BX39">
        <f t="shared" si="33"/>
        <v>0</v>
      </c>
      <c r="BY39">
        <f t="shared" si="33"/>
        <v>0</v>
      </c>
      <c r="BZ39">
        <f t="shared" si="33"/>
        <v>0</v>
      </c>
      <c r="CA39">
        <f t="shared" si="33"/>
        <v>0</v>
      </c>
      <c r="CB39">
        <f t="shared" si="33"/>
        <v>0</v>
      </c>
      <c r="CC39">
        <f t="shared" si="33"/>
        <v>0</v>
      </c>
      <c r="CD39">
        <f t="shared" si="33"/>
        <v>0</v>
      </c>
      <c r="DP39">
        <v>32</v>
      </c>
      <c r="DQ39">
        <f t="shared" ca="1" si="31"/>
        <v>-0.1450730158730158</v>
      </c>
      <c r="DR39">
        <f t="shared" ca="1" si="31"/>
        <v>-0.15637373737373733</v>
      </c>
      <c r="DS39">
        <f t="shared" ca="1" si="31"/>
        <v>-0.15736902356902352</v>
      </c>
      <c r="DT39">
        <f t="shared" ca="1" si="30"/>
        <v>-0.15525156325156317</v>
      </c>
      <c r="DU39">
        <f t="shared" ca="1" si="30"/>
        <v>-0.15943540163540162</v>
      </c>
      <c r="DV39">
        <f t="shared" ca="1" si="30"/>
        <v>-0.16017046657046652</v>
      </c>
      <c r="DW39">
        <f t="shared" ca="1" si="30"/>
        <v>-0.1578335738335738</v>
      </c>
      <c r="DX39">
        <f t="shared" ca="1" si="30"/>
        <v>-0.15072871572871571</v>
      </c>
      <c r="DY39">
        <f t="shared" ca="1" si="30"/>
        <v>-0.13060933140933145</v>
      </c>
      <c r="DZ39">
        <f t="shared" ca="1" si="30"/>
        <v>-0.12020509860509856</v>
      </c>
      <c r="EA39">
        <f t="shared" ca="1" si="30"/>
        <v>-0.119063011063011</v>
      </c>
      <c r="EB39">
        <f t="shared" ca="1" si="20"/>
        <v>-0.18519355459355452</v>
      </c>
    </row>
    <row r="40" spans="1:132" x14ac:dyDescent="0.25">
      <c r="A40">
        <v>55.5</v>
      </c>
      <c r="B40">
        <v>1.9999999999999948E-3</v>
      </c>
      <c r="C40">
        <v>1.9999999999999948E-3</v>
      </c>
      <c r="D40">
        <v>1.9999999999999948E-3</v>
      </c>
      <c r="E40">
        <v>1.9999999999999948E-3</v>
      </c>
      <c r="F40">
        <v>2.6000000000000051E-3</v>
      </c>
      <c r="G40">
        <v>2.0000000000000018E-3</v>
      </c>
      <c r="H40">
        <v>1.2000000000000066E-3</v>
      </c>
      <c r="I40">
        <v>9.9999999999999395E-4</v>
      </c>
      <c r="J40">
        <v>2.0000000000000018E-3</v>
      </c>
      <c r="K40">
        <v>6.0000000000000053E-3</v>
      </c>
      <c r="L40">
        <v>9.9999999999999395E-4</v>
      </c>
      <c r="M40">
        <v>1.0000000000000009E-3</v>
      </c>
      <c r="O40">
        <f t="shared" si="34"/>
        <v>0</v>
      </c>
      <c r="P40">
        <f t="shared" si="34"/>
        <v>0</v>
      </c>
      <c r="Q40">
        <f t="shared" si="34"/>
        <v>0</v>
      </c>
      <c r="R40">
        <f t="shared" si="34"/>
        <v>0</v>
      </c>
      <c r="S40">
        <f t="shared" si="34"/>
        <v>0</v>
      </c>
      <c r="T40">
        <f t="shared" si="34"/>
        <v>0</v>
      </c>
      <c r="U40">
        <f t="shared" si="34"/>
        <v>0</v>
      </c>
      <c r="V40">
        <f t="shared" si="34"/>
        <v>0</v>
      </c>
      <c r="W40">
        <f t="shared" si="34"/>
        <v>0</v>
      </c>
      <c r="X40">
        <f t="shared" si="34"/>
        <v>0</v>
      </c>
      <c r="Y40">
        <f t="shared" si="34"/>
        <v>0</v>
      </c>
      <c r="Z40">
        <f t="shared" si="34"/>
        <v>0</v>
      </c>
      <c r="AC40">
        <f t="shared" si="28"/>
        <v>0</v>
      </c>
      <c r="AD40">
        <f t="shared" si="28"/>
        <v>0</v>
      </c>
      <c r="AE40">
        <f t="shared" si="28"/>
        <v>0</v>
      </c>
      <c r="AF40">
        <f t="shared" si="26"/>
        <v>0</v>
      </c>
      <c r="AG40">
        <f t="shared" si="26"/>
        <v>0</v>
      </c>
      <c r="AH40">
        <f t="shared" si="26"/>
        <v>0</v>
      </c>
      <c r="AI40">
        <f t="shared" si="26"/>
        <v>0</v>
      </c>
      <c r="AJ40">
        <f t="shared" si="26"/>
        <v>0</v>
      </c>
      <c r="AK40">
        <f t="shared" si="26"/>
        <v>0</v>
      </c>
      <c r="AL40">
        <f t="shared" si="26"/>
        <v>0</v>
      </c>
      <c r="AM40">
        <f t="shared" si="26"/>
        <v>0</v>
      </c>
      <c r="AN40">
        <f t="shared" si="26"/>
        <v>0</v>
      </c>
      <c r="AQ40">
        <f t="shared" si="29"/>
        <v>0</v>
      </c>
      <c r="AR40">
        <f t="shared" si="29"/>
        <v>0</v>
      </c>
      <c r="AS40">
        <f t="shared" si="29"/>
        <v>0</v>
      </c>
      <c r="AT40">
        <f t="shared" si="27"/>
        <v>0</v>
      </c>
      <c r="AU40">
        <f t="shared" si="27"/>
        <v>0</v>
      </c>
      <c r="AV40">
        <f t="shared" si="27"/>
        <v>0</v>
      </c>
      <c r="AW40">
        <f t="shared" si="27"/>
        <v>0</v>
      </c>
      <c r="AX40">
        <f t="shared" si="27"/>
        <v>0</v>
      </c>
      <c r="AY40">
        <f t="shared" si="27"/>
        <v>0</v>
      </c>
      <c r="AZ40">
        <f t="shared" si="27"/>
        <v>0</v>
      </c>
      <c r="BA40">
        <f t="shared" si="27"/>
        <v>0</v>
      </c>
      <c r="BB40">
        <f t="shared" si="27"/>
        <v>0</v>
      </c>
      <c r="BE40">
        <f t="shared" si="32"/>
        <v>0</v>
      </c>
      <c r="BF40">
        <f t="shared" si="32"/>
        <v>0</v>
      </c>
      <c r="BG40">
        <f t="shared" si="32"/>
        <v>0</v>
      </c>
      <c r="BH40">
        <f t="shared" si="32"/>
        <v>0</v>
      </c>
      <c r="BI40">
        <f t="shared" si="32"/>
        <v>0</v>
      </c>
      <c r="BJ40">
        <f t="shared" si="32"/>
        <v>0</v>
      </c>
      <c r="BK40">
        <f t="shared" si="32"/>
        <v>0</v>
      </c>
      <c r="BL40">
        <f t="shared" si="32"/>
        <v>0</v>
      </c>
      <c r="BM40">
        <f t="shared" si="32"/>
        <v>0</v>
      </c>
      <c r="BN40">
        <f t="shared" si="32"/>
        <v>0</v>
      </c>
      <c r="BO40">
        <f t="shared" si="32"/>
        <v>0</v>
      </c>
      <c r="BP40">
        <f t="shared" si="32"/>
        <v>0</v>
      </c>
      <c r="BS40">
        <f t="shared" si="33"/>
        <v>0</v>
      </c>
      <c r="BT40">
        <f t="shared" si="33"/>
        <v>0</v>
      </c>
      <c r="BU40">
        <f t="shared" si="33"/>
        <v>0</v>
      </c>
      <c r="BV40">
        <f t="shared" si="33"/>
        <v>0</v>
      </c>
      <c r="BW40">
        <f t="shared" si="33"/>
        <v>0</v>
      </c>
      <c r="BX40">
        <f t="shared" si="33"/>
        <v>0</v>
      </c>
      <c r="BY40">
        <f t="shared" si="33"/>
        <v>0</v>
      </c>
      <c r="BZ40">
        <f t="shared" si="33"/>
        <v>0</v>
      </c>
      <c r="CA40">
        <f t="shared" si="33"/>
        <v>0</v>
      </c>
      <c r="CB40">
        <f t="shared" si="33"/>
        <v>0</v>
      </c>
      <c r="CC40">
        <f t="shared" si="33"/>
        <v>0</v>
      </c>
      <c r="CD40">
        <f t="shared" si="33"/>
        <v>0</v>
      </c>
      <c r="DP40">
        <v>33</v>
      </c>
      <c r="DQ40">
        <f t="shared" ca="1" si="31"/>
        <v>-0.14335295815295809</v>
      </c>
      <c r="DR40">
        <f t="shared" ca="1" si="31"/>
        <v>-0.1546427128427128</v>
      </c>
      <c r="DS40">
        <f t="shared" ca="1" si="31"/>
        <v>-0.15566031746031739</v>
      </c>
      <c r="DT40">
        <f t="shared" ca="1" si="30"/>
        <v>-0.15356305916305907</v>
      </c>
      <c r="DU40">
        <f t="shared" ca="1" si="30"/>
        <v>-0.15769956709956709</v>
      </c>
      <c r="DV40">
        <f t="shared" ca="1" si="30"/>
        <v>-0.15854199134199129</v>
      </c>
      <c r="DW40">
        <f t="shared" ca="1" si="30"/>
        <v>-0.15632842712842709</v>
      </c>
      <c r="DX40">
        <f t="shared" ca="1" si="30"/>
        <v>-0.14935844155844152</v>
      </c>
      <c r="DY40">
        <f t="shared" ca="1" si="30"/>
        <v>-0.1294741702741703</v>
      </c>
      <c r="DZ40">
        <f t="shared" ca="1" si="30"/>
        <v>-0.11921385281385277</v>
      </c>
      <c r="EA40">
        <f t="shared" ca="1" si="30"/>
        <v>-0.11818759018759012</v>
      </c>
      <c r="EB40">
        <f t="shared" ca="1" si="20"/>
        <v>-0.18326493506493499</v>
      </c>
    </row>
    <row r="41" spans="1:132" x14ac:dyDescent="0.25">
      <c r="A41">
        <v>57</v>
      </c>
      <c r="B41">
        <v>1.9999999999999948E-3</v>
      </c>
      <c r="C41">
        <v>1.9999999999999948E-3</v>
      </c>
      <c r="D41">
        <v>1.9999999999999948E-3</v>
      </c>
      <c r="E41">
        <v>1.9999999999999948E-3</v>
      </c>
      <c r="F41">
        <v>2.6000000000000051E-3</v>
      </c>
      <c r="G41">
        <v>2.0000000000000018E-3</v>
      </c>
      <c r="H41">
        <v>1.2000000000000066E-3</v>
      </c>
      <c r="I41">
        <v>9.9999999999999395E-4</v>
      </c>
      <c r="J41">
        <v>2.0000000000000018E-3</v>
      </c>
      <c r="K41">
        <v>6.0000000000000053E-3</v>
      </c>
      <c r="L41">
        <v>1.9999999999999948E-3</v>
      </c>
      <c r="M41">
        <v>1.0000000000000009E-3</v>
      </c>
      <c r="O41">
        <f t="shared" si="34"/>
        <v>0</v>
      </c>
      <c r="P41">
        <f t="shared" si="34"/>
        <v>0</v>
      </c>
      <c r="Q41">
        <f t="shared" si="34"/>
        <v>0</v>
      </c>
      <c r="R41">
        <f t="shared" si="34"/>
        <v>0</v>
      </c>
      <c r="S41">
        <f t="shared" si="34"/>
        <v>0</v>
      </c>
      <c r="T41">
        <f t="shared" si="34"/>
        <v>0</v>
      </c>
      <c r="U41">
        <f t="shared" si="34"/>
        <v>0</v>
      </c>
      <c r="V41">
        <f t="shared" si="34"/>
        <v>0</v>
      </c>
      <c r="W41">
        <f t="shared" si="34"/>
        <v>0</v>
      </c>
      <c r="X41">
        <f t="shared" si="34"/>
        <v>0</v>
      </c>
      <c r="Y41">
        <f t="shared" si="34"/>
        <v>0</v>
      </c>
      <c r="Z41">
        <f t="shared" si="34"/>
        <v>0</v>
      </c>
      <c r="AC41">
        <f t="shared" si="28"/>
        <v>0</v>
      </c>
      <c r="AD41">
        <f t="shared" si="28"/>
        <v>0</v>
      </c>
      <c r="AE41">
        <f t="shared" si="28"/>
        <v>0</v>
      </c>
      <c r="AF41">
        <f t="shared" si="26"/>
        <v>0</v>
      </c>
      <c r="AG41">
        <f t="shared" si="26"/>
        <v>0</v>
      </c>
      <c r="AH41">
        <f t="shared" si="26"/>
        <v>0</v>
      </c>
      <c r="AI41">
        <f t="shared" si="26"/>
        <v>0</v>
      </c>
      <c r="AJ41">
        <f t="shared" si="26"/>
        <v>0</v>
      </c>
      <c r="AK41">
        <f t="shared" si="26"/>
        <v>0</v>
      </c>
      <c r="AL41">
        <f t="shared" si="26"/>
        <v>0</v>
      </c>
      <c r="AM41">
        <f t="shared" si="26"/>
        <v>0</v>
      </c>
      <c r="AN41">
        <f t="shared" si="26"/>
        <v>0</v>
      </c>
      <c r="AQ41">
        <f t="shared" si="29"/>
        <v>0</v>
      </c>
      <c r="AR41">
        <f t="shared" si="29"/>
        <v>0</v>
      </c>
      <c r="AS41">
        <f t="shared" si="29"/>
        <v>0</v>
      </c>
      <c r="AT41">
        <f t="shared" si="27"/>
        <v>0</v>
      </c>
      <c r="AU41">
        <f t="shared" si="27"/>
        <v>0</v>
      </c>
      <c r="AV41">
        <f t="shared" si="27"/>
        <v>0</v>
      </c>
      <c r="AW41">
        <f t="shared" si="27"/>
        <v>0</v>
      </c>
      <c r="AX41">
        <f t="shared" si="27"/>
        <v>0</v>
      </c>
      <c r="AY41">
        <f t="shared" si="27"/>
        <v>0</v>
      </c>
      <c r="AZ41">
        <f t="shared" si="27"/>
        <v>0</v>
      </c>
      <c r="BA41">
        <f t="shared" si="27"/>
        <v>0</v>
      </c>
      <c r="BB41">
        <f t="shared" si="27"/>
        <v>0</v>
      </c>
      <c r="BE41">
        <f t="shared" si="32"/>
        <v>0</v>
      </c>
      <c r="BF41">
        <f t="shared" si="32"/>
        <v>0</v>
      </c>
      <c r="BG41">
        <f t="shared" si="32"/>
        <v>0</v>
      </c>
      <c r="BH41">
        <f t="shared" si="32"/>
        <v>0</v>
      </c>
      <c r="BI41">
        <f t="shared" si="32"/>
        <v>0</v>
      </c>
      <c r="BJ41">
        <f t="shared" si="32"/>
        <v>0</v>
      </c>
      <c r="BK41">
        <f t="shared" si="32"/>
        <v>0</v>
      </c>
      <c r="BL41">
        <f t="shared" si="32"/>
        <v>0</v>
      </c>
      <c r="BM41">
        <f t="shared" si="32"/>
        <v>0</v>
      </c>
      <c r="BN41">
        <f t="shared" si="32"/>
        <v>0</v>
      </c>
      <c r="BO41">
        <f t="shared" si="32"/>
        <v>0</v>
      </c>
      <c r="BP41">
        <f t="shared" si="32"/>
        <v>0</v>
      </c>
      <c r="BS41">
        <f t="shared" si="33"/>
        <v>0</v>
      </c>
      <c r="BT41">
        <f t="shared" si="33"/>
        <v>0</v>
      </c>
      <c r="BU41">
        <f t="shared" si="33"/>
        <v>0</v>
      </c>
      <c r="BV41">
        <f t="shared" si="33"/>
        <v>0</v>
      </c>
      <c r="BW41">
        <f t="shared" si="33"/>
        <v>0</v>
      </c>
      <c r="BX41">
        <f t="shared" si="33"/>
        <v>0</v>
      </c>
      <c r="BY41">
        <f t="shared" si="33"/>
        <v>0</v>
      </c>
      <c r="BZ41">
        <f t="shared" si="33"/>
        <v>0</v>
      </c>
      <c r="CA41">
        <f t="shared" si="33"/>
        <v>0</v>
      </c>
      <c r="CB41">
        <f t="shared" si="33"/>
        <v>0</v>
      </c>
      <c r="CC41">
        <f t="shared" si="33"/>
        <v>0</v>
      </c>
      <c r="CD41">
        <f t="shared" si="33"/>
        <v>0</v>
      </c>
      <c r="DP41">
        <v>34</v>
      </c>
      <c r="DQ41">
        <f t="shared" ca="1" si="31"/>
        <v>-0.14163290043290036</v>
      </c>
      <c r="DR41">
        <f t="shared" ca="1" si="31"/>
        <v>-0.15291168831168828</v>
      </c>
      <c r="DS41">
        <f t="shared" ca="1" si="31"/>
        <v>-0.15395161135161128</v>
      </c>
      <c r="DT41">
        <f t="shared" ca="1" si="30"/>
        <v>-0.151874555074555</v>
      </c>
      <c r="DU41">
        <f t="shared" ca="1" si="30"/>
        <v>-0.15596373256373255</v>
      </c>
      <c r="DV41">
        <f t="shared" ca="1" si="30"/>
        <v>-0.15691351611351606</v>
      </c>
      <c r="DW41">
        <f t="shared" ca="1" si="30"/>
        <v>-0.15482328042328039</v>
      </c>
      <c r="DX41">
        <f t="shared" ca="1" si="30"/>
        <v>-0.14798816738816736</v>
      </c>
      <c r="DY41">
        <f t="shared" ca="1" si="30"/>
        <v>-0.12833900913900917</v>
      </c>
      <c r="DZ41">
        <f t="shared" ca="1" si="30"/>
        <v>-0.11822260702260698</v>
      </c>
      <c r="EA41">
        <f t="shared" ca="1" si="30"/>
        <v>-0.11731216931216924</v>
      </c>
      <c r="EB41">
        <f t="shared" ca="1" si="20"/>
        <v>-0.18133631553631546</v>
      </c>
    </row>
    <row r="42" spans="1:132" x14ac:dyDescent="0.25">
      <c r="A42">
        <v>58.5</v>
      </c>
      <c r="B42">
        <v>1.9999999999999948E-3</v>
      </c>
      <c r="C42">
        <v>2.9999999999999957E-3</v>
      </c>
      <c r="D42">
        <v>2.9999999999999957E-3</v>
      </c>
      <c r="E42">
        <v>1.9999999999999948E-3</v>
      </c>
      <c r="F42">
        <v>2.6000000000000051E-3</v>
      </c>
      <c r="G42">
        <v>2.0000000000000018E-3</v>
      </c>
      <c r="H42">
        <v>1.2000000000000066E-3</v>
      </c>
      <c r="I42">
        <v>1.9999999999999948E-3</v>
      </c>
      <c r="J42">
        <v>2.0000000000000018E-3</v>
      </c>
      <c r="K42">
        <v>6.0000000000000053E-3</v>
      </c>
      <c r="L42">
        <v>9.9999999999999395E-4</v>
      </c>
      <c r="M42">
        <v>1.0000000000000009E-3</v>
      </c>
      <c r="O42">
        <f t="shared" si="34"/>
        <v>0</v>
      </c>
      <c r="P42">
        <f t="shared" si="34"/>
        <v>0</v>
      </c>
      <c r="Q42">
        <f t="shared" si="34"/>
        <v>0</v>
      </c>
      <c r="R42">
        <f t="shared" si="34"/>
        <v>0</v>
      </c>
      <c r="S42">
        <f t="shared" si="34"/>
        <v>0</v>
      </c>
      <c r="T42">
        <f t="shared" si="34"/>
        <v>0</v>
      </c>
      <c r="U42">
        <f t="shared" si="34"/>
        <v>0</v>
      </c>
      <c r="V42">
        <f t="shared" si="34"/>
        <v>0</v>
      </c>
      <c r="W42">
        <f t="shared" si="34"/>
        <v>0</v>
      </c>
      <c r="X42">
        <f t="shared" si="34"/>
        <v>0</v>
      </c>
      <c r="Y42">
        <f t="shared" si="34"/>
        <v>0</v>
      </c>
      <c r="Z42">
        <f t="shared" si="34"/>
        <v>0</v>
      </c>
      <c r="AC42">
        <f t="shared" si="28"/>
        <v>0</v>
      </c>
      <c r="AD42">
        <f t="shared" si="28"/>
        <v>0</v>
      </c>
      <c r="AE42">
        <f t="shared" si="28"/>
        <v>0</v>
      </c>
      <c r="AF42">
        <f t="shared" si="26"/>
        <v>0</v>
      </c>
      <c r="AG42">
        <f t="shared" si="26"/>
        <v>0</v>
      </c>
      <c r="AH42">
        <f t="shared" si="26"/>
        <v>0</v>
      </c>
      <c r="AI42">
        <f t="shared" si="26"/>
        <v>0</v>
      </c>
      <c r="AJ42">
        <f t="shared" si="26"/>
        <v>0</v>
      </c>
      <c r="AK42">
        <f t="shared" si="26"/>
        <v>0</v>
      </c>
      <c r="AL42">
        <f t="shared" si="26"/>
        <v>0</v>
      </c>
      <c r="AM42">
        <f t="shared" si="26"/>
        <v>0</v>
      </c>
      <c r="AN42">
        <f t="shared" si="26"/>
        <v>0</v>
      </c>
      <c r="AQ42">
        <f t="shared" si="29"/>
        <v>0</v>
      </c>
      <c r="AR42">
        <f t="shared" si="29"/>
        <v>0</v>
      </c>
      <c r="AS42">
        <f t="shared" si="29"/>
        <v>0</v>
      </c>
      <c r="AT42">
        <f t="shared" si="27"/>
        <v>0</v>
      </c>
      <c r="AU42">
        <f t="shared" si="27"/>
        <v>0</v>
      </c>
      <c r="AV42">
        <f t="shared" si="27"/>
        <v>0</v>
      </c>
      <c r="AW42">
        <f t="shared" si="27"/>
        <v>0</v>
      </c>
      <c r="AX42">
        <f t="shared" si="27"/>
        <v>0</v>
      </c>
      <c r="AY42">
        <f t="shared" si="27"/>
        <v>0</v>
      </c>
      <c r="AZ42">
        <f t="shared" si="27"/>
        <v>0</v>
      </c>
      <c r="BA42">
        <f t="shared" si="27"/>
        <v>0</v>
      </c>
      <c r="BB42">
        <f t="shared" si="27"/>
        <v>0</v>
      </c>
      <c r="BE42">
        <f t="shared" si="32"/>
        <v>0</v>
      </c>
      <c r="BF42">
        <f t="shared" si="32"/>
        <v>0</v>
      </c>
      <c r="BG42">
        <f t="shared" si="32"/>
        <v>0</v>
      </c>
      <c r="BH42">
        <f t="shared" si="32"/>
        <v>0</v>
      </c>
      <c r="BI42">
        <f t="shared" si="32"/>
        <v>0</v>
      </c>
      <c r="BJ42">
        <f t="shared" si="32"/>
        <v>0</v>
      </c>
      <c r="BK42">
        <f t="shared" si="32"/>
        <v>0</v>
      </c>
      <c r="BL42">
        <f t="shared" si="32"/>
        <v>0</v>
      </c>
      <c r="BM42">
        <f t="shared" si="32"/>
        <v>0</v>
      </c>
      <c r="BN42">
        <f t="shared" si="32"/>
        <v>0</v>
      </c>
      <c r="BO42">
        <f t="shared" si="32"/>
        <v>0</v>
      </c>
      <c r="BP42">
        <f t="shared" si="32"/>
        <v>0</v>
      </c>
      <c r="BS42">
        <f t="shared" si="33"/>
        <v>0</v>
      </c>
      <c r="BT42">
        <f t="shared" si="33"/>
        <v>0</v>
      </c>
      <c r="BU42">
        <f t="shared" si="33"/>
        <v>0</v>
      </c>
      <c r="BV42">
        <f t="shared" si="33"/>
        <v>0</v>
      </c>
      <c r="BW42">
        <f t="shared" si="33"/>
        <v>0</v>
      </c>
      <c r="BX42">
        <f t="shared" si="33"/>
        <v>0</v>
      </c>
      <c r="BY42">
        <f t="shared" si="33"/>
        <v>0</v>
      </c>
      <c r="BZ42">
        <f t="shared" si="33"/>
        <v>0</v>
      </c>
      <c r="CA42">
        <f t="shared" si="33"/>
        <v>0</v>
      </c>
      <c r="CB42">
        <f t="shared" si="33"/>
        <v>0</v>
      </c>
      <c r="CC42">
        <f t="shared" si="33"/>
        <v>0</v>
      </c>
      <c r="CD42">
        <f t="shared" si="33"/>
        <v>0</v>
      </c>
      <c r="DP42">
        <v>35</v>
      </c>
      <c r="DQ42">
        <f t="shared" ca="1" si="31"/>
        <v>-0.13991284271284266</v>
      </c>
      <c r="DR42">
        <f t="shared" ca="1" si="31"/>
        <v>-0.15118066378066375</v>
      </c>
      <c r="DS42">
        <f t="shared" ca="1" si="31"/>
        <v>-0.15224290524290518</v>
      </c>
      <c r="DT42">
        <f t="shared" ca="1" si="30"/>
        <v>-0.1501860509860509</v>
      </c>
      <c r="DU42">
        <f t="shared" ca="1" si="30"/>
        <v>-0.15422789802789802</v>
      </c>
      <c r="DV42">
        <f t="shared" ca="1" si="30"/>
        <v>-0.15528504088504083</v>
      </c>
      <c r="DW42">
        <f t="shared" ca="1" si="30"/>
        <v>-0.15331813371813369</v>
      </c>
      <c r="DX42">
        <f t="shared" ca="1" si="30"/>
        <v>-0.1466178932178932</v>
      </c>
      <c r="DY42">
        <f t="shared" ca="1" si="30"/>
        <v>-0.12720384800384804</v>
      </c>
      <c r="DZ42">
        <f t="shared" ca="1" si="30"/>
        <v>-0.11723136123136119</v>
      </c>
      <c r="EA42">
        <f t="shared" ca="1" si="30"/>
        <v>-0.11643674843674837</v>
      </c>
      <c r="EB42">
        <f t="shared" ca="1" si="20"/>
        <v>-0.17940769600769593</v>
      </c>
    </row>
    <row r="43" spans="1:132" x14ac:dyDescent="0.25">
      <c r="A43">
        <v>60</v>
      </c>
      <c r="B43">
        <v>1.9999999999999948E-3</v>
      </c>
      <c r="C43">
        <v>1.9999999999999948E-3</v>
      </c>
      <c r="D43">
        <v>1.9999999999999948E-3</v>
      </c>
      <c r="E43">
        <v>9.9999999999999395E-4</v>
      </c>
      <c r="F43">
        <v>2.6000000000000051E-3</v>
      </c>
      <c r="G43">
        <v>1.0000000000000009E-3</v>
      </c>
      <c r="H43">
        <v>1.2000000000000066E-3</v>
      </c>
      <c r="I43">
        <v>9.9999999999999395E-4</v>
      </c>
      <c r="J43">
        <v>1.0000000000000009E-3</v>
      </c>
      <c r="K43">
        <v>6.0000000000000053E-3</v>
      </c>
      <c r="L43">
        <v>9.9999999999999395E-4</v>
      </c>
      <c r="M43">
        <v>0</v>
      </c>
      <c r="O43">
        <f t="shared" si="34"/>
        <v>0</v>
      </c>
      <c r="P43">
        <f t="shared" si="34"/>
        <v>0</v>
      </c>
      <c r="Q43">
        <f t="shared" si="34"/>
        <v>0</v>
      </c>
      <c r="R43">
        <f t="shared" si="34"/>
        <v>0</v>
      </c>
      <c r="S43">
        <f t="shared" si="34"/>
        <v>0</v>
      </c>
      <c r="T43">
        <f t="shared" si="34"/>
        <v>0</v>
      </c>
      <c r="U43">
        <f t="shared" si="34"/>
        <v>0</v>
      </c>
      <c r="V43">
        <f t="shared" si="34"/>
        <v>0</v>
      </c>
      <c r="W43">
        <f t="shared" si="34"/>
        <v>0</v>
      </c>
      <c r="X43">
        <f t="shared" si="34"/>
        <v>0</v>
      </c>
      <c r="Y43">
        <f t="shared" si="34"/>
        <v>0</v>
      </c>
      <c r="Z43">
        <f t="shared" si="34"/>
        <v>0</v>
      </c>
      <c r="AC43">
        <f t="shared" si="28"/>
        <v>0</v>
      </c>
      <c r="AD43">
        <f t="shared" si="28"/>
        <v>0</v>
      </c>
      <c r="AE43">
        <f t="shared" si="28"/>
        <v>0</v>
      </c>
      <c r="AF43">
        <f t="shared" si="26"/>
        <v>0</v>
      </c>
      <c r="AG43">
        <f t="shared" si="26"/>
        <v>0</v>
      </c>
      <c r="AH43">
        <f t="shared" si="26"/>
        <v>0</v>
      </c>
      <c r="AI43">
        <f t="shared" si="26"/>
        <v>0</v>
      </c>
      <c r="AJ43">
        <f t="shared" si="26"/>
        <v>0</v>
      </c>
      <c r="AK43">
        <f t="shared" si="26"/>
        <v>0</v>
      </c>
      <c r="AL43">
        <f t="shared" si="26"/>
        <v>0</v>
      </c>
      <c r="AM43">
        <f t="shared" si="26"/>
        <v>0</v>
      </c>
      <c r="AN43">
        <f t="shared" si="26"/>
        <v>0</v>
      </c>
      <c r="AQ43">
        <f t="shared" si="29"/>
        <v>0</v>
      </c>
      <c r="AR43">
        <f t="shared" si="29"/>
        <v>0</v>
      </c>
      <c r="AS43">
        <f t="shared" si="29"/>
        <v>0</v>
      </c>
      <c r="AT43">
        <f t="shared" si="27"/>
        <v>0</v>
      </c>
      <c r="AU43">
        <f t="shared" si="27"/>
        <v>0</v>
      </c>
      <c r="AV43">
        <f t="shared" si="27"/>
        <v>0</v>
      </c>
      <c r="AW43">
        <f t="shared" si="27"/>
        <v>0</v>
      </c>
      <c r="AX43">
        <f t="shared" si="27"/>
        <v>0</v>
      </c>
      <c r="AY43">
        <f t="shared" si="27"/>
        <v>0</v>
      </c>
      <c r="AZ43">
        <f t="shared" si="27"/>
        <v>0</v>
      </c>
      <c r="BA43">
        <f t="shared" si="27"/>
        <v>0</v>
      </c>
      <c r="BB43">
        <f t="shared" si="27"/>
        <v>0</v>
      </c>
      <c r="BE43">
        <f t="shared" si="32"/>
        <v>0</v>
      </c>
      <c r="BF43">
        <f t="shared" si="32"/>
        <v>0</v>
      </c>
      <c r="BG43">
        <f t="shared" si="32"/>
        <v>0</v>
      </c>
      <c r="BH43">
        <f t="shared" si="32"/>
        <v>0</v>
      </c>
      <c r="BI43">
        <f t="shared" si="32"/>
        <v>0</v>
      </c>
      <c r="BJ43">
        <f t="shared" si="32"/>
        <v>0</v>
      </c>
      <c r="BK43">
        <f t="shared" si="32"/>
        <v>0</v>
      </c>
      <c r="BL43">
        <f t="shared" si="32"/>
        <v>0</v>
      </c>
      <c r="BM43">
        <f t="shared" si="32"/>
        <v>0</v>
      </c>
      <c r="BN43">
        <f t="shared" si="32"/>
        <v>0</v>
      </c>
      <c r="BO43">
        <f t="shared" si="32"/>
        <v>0</v>
      </c>
      <c r="BP43">
        <f t="shared" si="32"/>
        <v>0</v>
      </c>
      <c r="BS43">
        <f t="shared" si="33"/>
        <v>0</v>
      </c>
      <c r="BT43">
        <f t="shared" si="33"/>
        <v>0</v>
      </c>
      <c r="BU43">
        <f t="shared" si="33"/>
        <v>0</v>
      </c>
      <c r="BV43">
        <f t="shared" si="33"/>
        <v>0</v>
      </c>
      <c r="BW43">
        <f t="shared" si="33"/>
        <v>0</v>
      </c>
      <c r="BX43">
        <f t="shared" si="33"/>
        <v>0</v>
      </c>
      <c r="BY43">
        <f t="shared" si="33"/>
        <v>0</v>
      </c>
      <c r="BZ43">
        <f t="shared" si="33"/>
        <v>0</v>
      </c>
      <c r="CA43">
        <f t="shared" si="33"/>
        <v>0</v>
      </c>
      <c r="CB43">
        <f t="shared" si="33"/>
        <v>0</v>
      </c>
      <c r="CC43">
        <f t="shared" si="33"/>
        <v>0</v>
      </c>
      <c r="CD43">
        <f t="shared" si="33"/>
        <v>0</v>
      </c>
      <c r="DP43">
        <v>36</v>
      </c>
      <c r="DQ43">
        <f t="shared" ca="1" si="31"/>
        <v>-0.13819278499278492</v>
      </c>
      <c r="DR43">
        <f t="shared" ca="1" si="31"/>
        <v>-0.14944963924963922</v>
      </c>
      <c r="DS43">
        <f t="shared" ca="1" si="31"/>
        <v>-0.15053419913419908</v>
      </c>
      <c r="DT43">
        <f t="shared" ca="1" si="30"/>
        <v>-0.14849754689754679</v>
      </c>
      <c r="DU43">
        <f t="shared" ca="1" si="30"/>
        <v>-0.15249206349206348</v>
      </c>
      <c r="DV43">
        <f t="shared" ca="1" si="30"/>
        <v>-0.1536565656565656</v>
      </c>
      <c r="DW43">
        <f t="shared" ca="1" si="30"/>
        <v>-0.15181298701298696</v>
      </c>
      <c r="DX43">
        <f t="shared" ca="1" si="30"/>
        <v>-0.14524761904761901</v>
      </c>
      <c r="DY43">
        <f t="shared" ca="1" si="30"/>
        <v>-0.12606868686868689</v>
      </c>
      <c r="DZ43">
        <f t="shared" ca="1" si="30"/>
        <v>-0.11624011544011539</v>
      </c>
      <c r="EA43">
        <f t="shared" ca="1" si="30"/>
        <v>-0.11556132756132749</v>
      </c>
      <c r="EB43">
        <f t="shared" ca="1" si="20"/>
        <v>-0.1774790764790764</v>
      </c>
    </row>
    <row r="44" spans="1:132" x14ac:dyDescent="0.25">
      <c r="A44">
        <v>61.5</v>
      </c>
      <c r="B44">
        <v>1.9999999999999948E-3</v>
      </c>
      <c r="C44">
        <v>2.9999999999999957E-3</v>
      </c>
      <c r="D44">
        <v>1.9999999999999948E-3</v>
      </c>
      <c r="E44">
        <v>1.9999999999999948E-3</v>
      </c>
      <c r="F44">
        <v>2.6000000000000051E-3</v>
      </c>
      <c r="G44">
        <v>2.0000000000000018E-3</v>
      </c>
      <c r="H44">
        <v>1.2000000000000066E-3</v>
      </c>
      <c r="I44">
        <v>9.9999999999999395E-4</v>
      </c>
      <c r="J44">
        <v>2.0000000000000018E-3</v>
      </c>
      <c r="K44">
        <v>6.0000000000000053E-3</v>
      </c>
      <c r="L44">
        <v>9.9999999999999395E-4</v>
      </c>
      <c r="M44">
        <v>1.0000000000000009E-3</v>
      </c>
      <c r="O44">
        <f t="shared" si="34"/>
        <v>0</v>
      </c>
      <c r="P44">
        <f t="shared" si="34"/>
        <v>0</v>
      </c>
      <c r="Q44">
        <f t="shared" si="34"/>
        <v>0</v>
      </c>
      <c r="R44">
        <f t="shared" si="34"/>
        <v>0</v>
      </c>
      <c r="S44">
        <f t="shared" si="34"/>
        <v>0</v>
      </c>
      <c r="T44">
        <f t="shared" si="34"/>
        <v>0</v>
      </c>
      <c r="U44">
        <f t="shared" si="34"/>
        <v>0</v>
      </c>
      <c r="V44">
        <f t="shared" si="34"/>
        <v>0</v>
      </c>
      <c r="W44">
        <f t="shared" si="34"/>
        <v>0</v>
      </c>
      <c r="X44">
        <f t="shared" si="34"/>
        <v>0</v>
      </c>
      <c r="Y44">
        <f t="shared" si="34"/>
        <v>0</v>
      </c>
      <c r="Z44">
        <f t="shared" si="34"/>
        <v>0</v>
      </c>
      <c r="AC44">
        <f t="shared" si="28"/>
        <v>0</v>
      </c>
      <c r="AD44">
        <f t="shared" si="28"/>
        <v>0</v>
      </c>
      <c r="AE44">
        <f t="shared" si="28"/>
        <v>0</v>
      </c>
      <c r="AF44">
        <f t="shared" si="26"/>
        <v>0</v>
      </c>
      <c r="AG44">
        <f t="shared" si="26"/>
        <v>0</v>
      </c>
      <c r="AH44">
        <f t="shared" si="26"/>
        <v>0</v>
      </c>
      <c r="AI44">
        <f t="shared" si="26"/>
        <v>0</v>
      </c>
      <c r="AJ44">
        <f t="shared" si="26"/>
        <v>0</v>
      </c>
      <c r="AK44">
        <f t="shared" si="26"/>
        <v>0</v>
      </c>
      <c r="AL44">
        <f t="shared" si="26"/>
        <v>0</v>
      </c>
      <c r="AM44">
        <f t="shared" si="26"/>
        <v>0</v>
      </c>
      <c r="AN44">
        <f t="shared" si="26"/>
        <v>0</v>
      </c>
      <c r="AQ44">
        <f t="shared" si="29"/>
        <v>0</v>
      </c>
      <c r="AR44">
        <f t="shared" si="29"/>
        <v>0</v>
      </c>
      <c r="AS44">
        <f t="shared" si="29"/>
        <v>0</v>
      </c>
      <c r="AT44">
        <f t="shared" si="27"/>
        <v>0</v>
      </c>
      <c r="AU44">
        <f t="shared" si="27"/>
        <v>0</v>
      </c>
      <c r="AV44">
        <f t="shared" si="27"/>
        <v>0</v>
      </c>
      <c r="AW44">
        <f t="shared" si="27"/>
        <v>0</v>
      </c>
      <c r="AX44">
        <f t="shared" si="27"/>
        <v>0</v>
      </c>
      <c r="AY44">
        <f t="shared" si="27"/>
        <v>0</v>
      </c>
      <c r="AZ44">
        <f t="shared" si="27"/>
        <v>0</v>
      </c>
      <c r="BA44">
        <f t="shared" si="27"/>
        <v>0</v>
      </c>
      <c r="BB44">
        <f t="shared" si="27"/>
        <v>0</v>
      </c>
      <c r="BE44">
        <f t="shared" si="32"/>
        <v>0</v>
      </c>
      <c r="BF44">
        <f t="shared" si="32"/>
        <v>0</v>
      </c>
      <c r="BG44">
        <f t="shared" si="32"/>
        <v>0</v>
      </c>
      <c r="BH44">
        <f t="shared" si="32"/>
        <v>0</v>
      </c>
      <c r="BI44">
        <f t="shared" si="32"/>
        <v>0</v>
      </c>
      <c r="BJ44">
        <f t="shared" si="32"/>
        <v>0</v>
      </c>
      <c r="BK44">
        <f t="shared" si="32"/>
        <v>0</v>
      </c>
      <c r="BL44">
        <f t="shared" si="32"/>
        <v>0</v>
      </c>
      <c r="BM44">
        <f t="shared" si="32"/>
        <v>0</v>
      </c>
      <c r="BN44">
        <f t="shared" si="32"/>
        <v>0</v>
      </c>
      <c r="BO44">
        <f t="shared" si="32"/>
        <v>0</v>
      </c>
      <c r="BP44">
        <f t="shared" si="32"/>
        <v>0</v>
      </c>
      <c r="BS44">
        <f t="shared" si="33"/>
        <v>0</v>
      </c>
      <c r="BT44">
        <f t="shared" si="33"/>
        <v>0</v>
      </c>
      <c r="BU44">
        <f t="shared" si="33"/>
        <v>0</v>
      </c>
      <c r="BV44">
        <f t="shared" si="33"/>
        <v>0</v>
      </c>
      <c r="BW44">
        <f t="shared" si="33"/>
        <v>0</v>
      </c>
      <c r="BX44">
        <f t="shared" si="33"/>
        <v>0</v>
      </c>
      <c r="BY44">
        <f t="shared" si="33"/>
        <v>0</v>
      </c>
      <c r="BZ44">
        <f t="shared" si="33"/>
        <v>0</v>
      </c>
      <c r="CA44">
        <f t="shared" si="33"/>
        <v>0</v>
      </c>
      <c r="CB44">
        <f t="shared" si="33"/>
        <v>0</v>
      </c>
      <c r="CC44">
        <f t="shared" si="33"/>
        <v>0</v>
      </c>
      <c r="CD44">
        <f t="shared" si="33"/>
        <v>0</v>
      </c>
      <c r="DP44">
        <v>37</v>
      </c>
      <c r="DQ44">
        <f t="shared" ca="1" si="31"/>
        <v>-0.13647272727272719</v>
      </c>
      <c r="DR44">
        <f t="shared" ca="1" si="31"/>
        <v>-0.14771861471861469</v>
      </c>
      <c r="DS44">
        <f t="shared" ca="1" si="31"/>
        <v>-0.14882549302549297</v>
      </c>
      <c r="DT44">
        <f t="shared" ca="1" si="30"/>
        <v>-0.14680904280904272</v>
      </c>
      <c r="DU44">
        <f t="shared" ca="1" si="30"/>
        <v>-0.15075622895622895</v>
      </c>
      <c r="DV44">
        <f t="shared" ca="1" si="30"/>
        <v>-0.15202809042809037</v>
      </c>
      <c r="DW44">
        <f t="shared" ca="1" si="30"/>
        <v>-0.15030784030784028</v>
      </c>
      <c r="DX44">
        <f t="shared" ca="1" si="30"/>
        <v>-0.14387734487734485</v>
      </c>
      <c r="DY44">
        <f t="shared" ca="1" si="30"/>
        <v>-0.12493352573352576</v>
      </c>
      <c r="DZ44">
        <f t="shared" ca="1" si="30"/>
        <v>-0.1152488696488696</v>
      </c>
      <c r="EA44">
        <f t="shared" ca="1" si="30"/>
        <v>-0.11468590668590661</v>
      </c>
      <c r="EB44">
        <f t="shared" ca="1" si="20"/>
        <v>-0.1755504569504569</v>
      </c>
    </row>
    <row r="45" spans="1:132" x14ac:dyDescent="0.25">
      <c r="A45">
        <v>63</v>
      </c>
      <c r="B45">
        <v>1.9999999999999948E-3</v>
      </c>
      <c r="C45">
        <v>1.9999999999999948E-3</v>
      </c>
      <c r="D45">
        <v>1.9999999999999948E-3</v>
      </c>
      <c r="E45">
        <v>1.9999999999999948E-3</v>
      </c>
      <c r="F45">
        <v>2.6000000000000051E-3</v>
      </c>
      <c r="G45">
        <v>2.0000000000000018E-3</v>
      </c>
      <c r="H45">
        <v>1.2000000000000066E-3</v>
      </c>
      <c r="I45">
        <v>9.9999999999999395E-4</v>
      </c>
      <c r="J45">
        <v>2.0000000000000018E-3</v>
      </c>
      <c r="K45">
        <v>6.0000000000000053E-3</v>
      </c>
      <c r="L45">
        <v>9.9999999999999395E-4</v>
      </c>
      <c r="M45">
        <v>0</v>
      </c>
      <c r="O45">
        <f t="shared" si="34"/>
        <v>0</v>
      </c>
      <c r="P45">
        <f t="shared" si="34"/>
        <v>0</v>
      </c>
      <c r="Q45">
        <f t="shared" si="34"/>
        <v>0</v>
      </c>
      <c r="R45">
        <f t="shared" si="34"/>
        <v>0</v>
      </c>
      <c r="S45">
        <f t="shared" si="34"/>
        <v>0</v>
      </c>
      <c r="T45">
        <f t="shared" si="34"/>
        <v>0</v>
      </c>
      <c r="U45">
        <f t="shared" si="34"/>
        <v>0</v>
      </c>
      <c r="V45">
        <f t="shared" si="34"/>
        <v>0</v>
      </c>
      <c r="W45">
        <f t="shared" si="34"/>
        <v>0</v>
      </c>
      <c r="X45">
        <f t="shared" si="34"/>
        <v>0</v>
      </c>
      <c r="Y45">
        <f t="shared" si="34"/>
        <v>0</v>
      </c>
      <c r="Z45">
        <f t="shared" si="34"/>
        <v>0</v>
      </c>
      <c r="AC45">
        <f t="shared" si="28"/>
        <v>0</v>
      </c>
      <c r="AD45">
        <f t="shared" si="28"/>
        <v>0</v>
      </c>
      <c r="AE45">
        <f t="shared" si="28"/>
        <v>0</v>
      </c>
      <c r="AF45">
        <f t="shared" si="26"/>
        <v>0</v>
      </c>
      <c r="AG45">
        <f t="shared" si="26"/>
        <v>0</v>
      </c>
      <c r="AH45">
        <f t="shared" si="26"/>
        <v>0</v>
      </c>
      <c r="AI45">
        <f t="shared" si="26"/>
        <v>0</v>
      </c>
      <c r="AJ45">
        <f t="shared" si="26"/>
        <v>0</v>
      </c>
      <c r="AK45">
        <f t="shared" si="26"/>
        <v>0</v>
      </c>
      <c r="AL45">
        <f t="shared" si="26"/>
        <v>0</v>
      </c>
      <c r="AM45">
        <f t="shared" si="26"/>
        <v>0</v>
      </c>
      <c r="AN45">
        <f t="shared" si="26"/>
        <v>0</v>
      </c>
      <c r="AQ45">
        <f t="shared" si="29"/>
        <v>0</v>
      </c>
      <c r="AR45">
        <f t="shared" si="29"/>
        <v>0</v>
      </c>
      <c r="AS45">
        <f t="shared" si="29"/>
        <v>0</v>
      </c>
      <c r="AT45">
        <f t="shared" si="27"/>
        <v>0</v>
      </c>
      <c r="AU45">
        <f t="shared" si="27"/>
        <v>0</v>
      </c>
      <c r="AV45">
        <f t="shared" si="27"/>
        <v>0</v>
      </c>
      <c r="AW45">
        <f t="shared" si="27"/>
        <v>0</v>
      </c>
      <c r="AX45">
        <f t="shared" si="27"/>
        <v>0</v>
      </c>
      <c r="AY45">
        <f t="shared" si="27"/>
        <v>0</v>
      </c>
      <c r="AZ45">
        <f t="shared" si="27"/>
        <v>0</v>
      </c>
      <c r="BA45">
        <f t="shared" si="27"/>
        <v>0</v>
      </c>
      <c r="BB45">
        <f t="shared" si="27"/>
        <v>0</v>
      </c>
      <c r="BE45">
        <f t="shared" si="32"/>
        <v>0</v>
      </c>
      <c r="BF45">
        <f t="shared" si="32"/>
        <v>0</v>
      </c>
      <c r="BG45">
        <f t="shared" si="32"/>
        <v>0</v>
      </c>
      <c r="BH45">
        <f t="shared" si="32"/>
        <v>0</v>
      </c>
      <c r="BI45">
        <f t="shared" si="32"/>
        <v>0</v>
      </c>
      <c r="BJ45">
        <f t="shared" si="32"/>
        <v>0</v>
      </c>
      <c r="BK45">
        <f t="shared" si="32"/>
        <v>0</v>
      </c>
      <c r="BL45">
        <f t="shared" si="32"/>
        <v>0</v>
      </c>
      <c r="BM45">
        <f t="shared" si="32"/>
        <v>0</v>
      </c>
      <c r="BN45">
        <f t="shared" si="32"/>
        <v>0</v>
      </c>
      <c r="BO45">
        <f t="shared" si="32"/>
        <v>0</v>
      </c>
      <c r="BP45">
        <f t="shared" si="32"/>
        <v>0</v>
      </c>
      <c r="BS45">
        <f t="shared" si="33"/>
        <v>0</v>
      </c>
      <c r="BT45">
        <f t="shared" si="33"/>
        <v>0</v>
      </c>
      <c r="BU45">
        <f t="shared" si="33"/>
        <v>0</v>
      </c>
      <c r="BV45">
        <f t="shared" si="33"/>
        <v>0</v>
      </c>
      <c r="BW45">
        <f t="shared" si="33"/>
        <v>0</v>
      </c>
      <c r="BX45">
        <f t="shared" si="33"/>
        <v>0</v>
      </c>
      <c r="BY45">
        <f t="shared" si="33"/>
        <v>0</v>
      </c>
      <c r="BZ45">
        <f t="shared" si="33"/>
        <v>0</v>
      </c>
      <c r="CA45">
        <f t="shared" si="33"/>
        <v>0</v>
      </c>
      <c r="CB45">
        <f t="shared" si="33"/>
        <v>0</v>
      </c>
      <c r="CC45">
        <f t="shared" si="33"/>
        <v>0</v>
      </c>
      <c r="CD45">
        <f t="shared" si="33"/>
        <v>0</v>
      </c>
      <c r="DP45">
        <v>38</v>
      </c>
      <c r="DQ45">
        <f t="shared" ca="1" si="31"/>
        <v>-0.13475266955266949</v>
      </c>
      <c r="DR45">
        <f t="shared" ca="1" si="31"/>
        <v>-0.14598759018759017</v>
      </c>
      <c r="DS45">
        <f t="shared" ca="1" si="31"/>
        <v>-0.14711678691678687</v>
      </c>
      <c r="DT45">
        <f t="shared" ca="1" si="30"/>
        <v>-0.14512053872053865</v>
      </c>
      <c r="DU45">
        <f t="shared" ca="1" si="30"/>
        <v>-0.14902039442039441</v>
      </c>
      <c r="DV45">
        <f t="shared" ca="1" si="30"/>
        <v>-0.15039961519961514</v>
      </c>
      <c r="DW45">
        <f t="shared" ca="1" si="30"/>
        <v>-0.14880269360269355</v>
      </c>
      <c r="DX45">
        <f t="shared" ca="1" si="30"/>
        <v>-0.14250707070707069</v>
      </c>
      <c r="DY45">
        <f t="shared" ca="1" si="30"/>
        <v>-0.12379836459836463</v>
      </c>
      <c r="DZ45">
        <f t="shared" ca="1" si="30"/>
        <v>-0.11425762385762382</v>
      </c>
      <c r="EA45">
        <f t="shared" ca="1" si="30"/>
        <v>-0.11381048581048575</v>
      </c>
      <c r="EB45">
        <f t="shared" ca="1" si="20"/>
        <v>-0.17362183742183734</v>
      </c>
    </row>
    <row r="46" spans="1:132" x14ac:dyDescent="0.25">
      <c r="A46">
        <v>64.5</v>
      </c>
      <c r="B46">
        <v>2.9999999999999957E-3</v>
      </c>
      <c r="C46">
        <v>2.9999999999999957E-3</v>
      </c>
      <c r="D46">
        <v>2.9999999999999957E-3</v>
      </c>
      <c r="E46">
        <v>1.9999999999999948E-3</v>
      </c>
      <c r="F46">
        <v>2.6000000000000051E-3</v>
      </c>
      <c r="G46">
        <v>2.0000000000000018E-3</v>
      </c>
      <c r="H46">
        <v>2.2000000000000075E-3</v>
      </c>
      <c r="I46">
        <v>1.9999999999999948E-3</v>
      </c>
      <c r="J46">
        <v>2.0000000000000018E-3</v>
      </c>
      <c r="K46">
        <v>6.0000000000000053E-3</v>
      </c>
      <c r="L46">
        <v>1.9999999999999948E-3</v>
      </c>
      <c r="M46">
        <v>1.0000000000000009E-3</v>
      </c>
      <c r="O46">
        <f t="shared" si="34"/>
        <v>0</v>
      </c>
      <c r="P46">
        <f t="shared" si="34"/>
        <v>0</v>
      </c>
      <c r="Q46">
        <f t="shared" si="34"/>
        <v>0</v>
      </c>
      <c r="R46">
        <f t="shared" si="34"/>
        <v>0</v>
      </c>
      <c r="S46">
        <f t="shared" si="34"/>
        <v>0</v>
      </c>
      <c r="T46">
        <f t="shared" si="34"/>
        <v>0</v>
      </c>
      <c r="U46">
        <f t="shared" si="34"/>
        <v>0</v>
      </c>
      <c r="V46">
        <f t="shared" si="34"/>
        <v>0</v>
      </c>
      <c r="W46">
        <f t="shared" si="34"/>
        <v>0</v>
      </c>
      <c r="X46">
        <f t="shared" si="34"/>
        <v>0</v>
      </c>
      <c r="Y46">
        <f t="shared" si="34"/>
        <v>0</v>
      </c>
      <c r="Z46">
        <f t="shared" si="34"/>
        <v>0</v>
      </c>
      <c r="AC46">
        <f t="shared" si="28"/>
        <v>0</v>
      </c>
      <c r="AD46">
        <f t="shared" si="28"/>
        <v>0</v>
      </c>
      <c r="AE46">
        <f t="shared" si="28"/>
        <v>0</v>
      </c>
      <c r="AF46">
        <f t="shared" si="26"/>
        <v>0</v>
      </c>
      <c r="AG46">
        <f t="shared" si="26"/>
        <v>0</v>
      </c>
      <c r="AH46">
        <f t="shared" si="26"/>
        <v>0</v>
      </c>
      <c r="AI46">
        <f t="shared" si="26"/>
        <v>0</v>
      </c>
      <c r="AJ46">
        <f t="shared" si="26"/>
        <v>0</v>
      </c>
      <c r="AK46">
        <f t="shared" si="26"/>
        <v>0</v>
      </c>
      <c r="AL46">
        <f t="shared" si="26"/>
        <v>0</v>
      </c>
      <c r="AM46">
        <f t="shared" si="26"/>
        <v>0</v>
      </c>
      <c r="AN46">
        <f t="shared" si="26"/>
        <v>0</v>
      </c>
      <c r="AQ46">
        <f t="shared" si="29"/>
        <v>0</v>
      </c>
      <c r="AR46">
        <f t="shared" si="29"/>
        <v>0</v>
      </c>
      <c r="AS46">
        <f t="shared" si="29"/>
        <v>0</v>
      </c>
      <c r="AT46">
        <f t="shared" si="27"/>
        <v>0</v>
      </c>
      <c r="AU46">
        <f t="shared" si="27"/>
        <v>0</v>
      </c>
      <c r="AV46">
        <f t="shared" si="27"/>
        <v>0</v>
      </c>
      <c r="AW46">
        <f t="shared" si="27"/>
        <v>0</v>
      </c>
      <c r="AX46">
        <f t="shared" si="27"/>
        <v>0</v>
      </c>
      <c r="AY46">
        <f t="shared" si="27"/>
        <v>0</v>
      </c>
      <c r="AZ46">
        <f t="shared" si="27"/>
        <v>0</v>
      </c>
      <c r="BA46">
        <f t="shared" si="27"/>
        <v>0</v>
      </c>
      <c r="BB46">
        <f t="shared" si="27"/>
        <v>0</v>
      </c>
      <c r="BE46">
        <f t="shared" si="32"/>
        <v>0</v>
      </c>
      <c r="BF46">
        <f t="shared" si="32"/>
        <v>0</v>
      </c>
      <c r="BG46">
        <f t="shared" si="32"/>
        <v>0</v>
      </c>
      <c r="BH46">
        <f t="shared" si="32"/>
        <v>0</v>
      </c>
      <c r="BI46">
        <f t="shared" si="32"/>
        <v>0</v>
      </c>
      <c r="BJ46">
        <f t="shared" si="32"/>
        <v>0</v>
      </c>
      <c r="BK46">
        <f t="shared" si="32"/>
        <v>0</v>
      </c>
      <c r="BL46">
        <f t="shared" si="32"/>
        <v>0</v>
      </c>
      <c r="BM46">
        <f t="shared" si="32"/>
        <v>0</v>
      </c>
      <c r="BN46">
        <f t="shared" si="32"/>
        <v>0</v>
      </c>
      <c r="BO46">
        <f t="shared" si="32"/>
        <v>0</v>
      </c>
      <c r="BP46">
        <f t="shared" si="32"/>
        <v>0</v>
      </c>
      <c r="BS46">
        <f t="shared" si="33"/>
        <v>0</v>
      </c>
      <c r="BT46">
        <f t="shared" si="33"/>
        <v>0</v>
      </c>
      <c r="BU46">
        <f t="shared" si="33"/>
        <v>0</v>
      </c>
      <c r="BV46">
        <f t="shared" si="33"/>
        <v>0</v>
      </c>
      <c r="BW46">
        <f t="shared" si="33"/>
        <v>0</v>
      </c>
      <c r="BX46">
        <f t="shared" si="33"/>
        <v>0</v>
      </c>
      <c r="BY46">
        <f t="shared" si="33"/>
        <v>0</v>
      </c>
      <c r="BZ46">
        <f t="shared" si="33"/>
        <v>0</v>
      </c>
      <c r="CA46">
        <f t="shared" si="33"/>
        <v>0</v>
      </c>
      <c r="CB46">
        <f t="shared" si="33"/>
        <v>0</v>
      </c>
      <c r="CC46">
        <f t="shared" si="33"/>
        <v>0</v>
      </c>
      <c r="CD46">
        <f t="shared" si="33"/>
        <v>0</v>
      </c>
      <c r="DP46">
        <v>39</v>
      </c>
      <c r="DQ46">
        <f t="shared" ca="1" si="31"/>
        <v>-0.13303261183261178</v>
      </c>
      <c r="DR46">
        <f t="shared" ca="1" si="31"/>
        <v>-0.14425656565656564</v>
      </c>
      <c r="DS46">
        <f t="shared" ca="1" si="31"/>
        <v>-0.14540808080808076</v>
      </c>
      <c r="DT46">
        <f t="shared" ca="1" si="30"/>
        <v>-0.14343203463203455</v>
      </c>
      <c r="DU46">
        <f t="shared" ca="1" si="30"/>
        <v>-0.14728455988455988</v>
      </c>
      <c r="DV46">
        <f t="shared" ca="1" si="30"/>
        <v>-0.14877113997113992</v>
      </c>
      <c r="DW46">
        <f t="shared" ca="1" si="30"/>
        <v>-0.14729754689754687</v>
      </c>
      <c r="DX46">
        <f t="shared" ca="1" si="30"/>
        <v>-0.1411367965367965</v>
      </c>
      <c r="DY46">
        <f t="shared" ca="1" si="30"/>
        <v>-0.1226632034632035</v>
      </c>
      <c r="DZ46">
        <f t="shared" ca="1" si="30"/>
        <v>-0.11326637806637803</v>
      </c>
      <c r="EA46">
        <f t="shared" ca="1" si="30"/>
        <v>-0.11293506493506486</v>
      </c>
      <c r="EB46">
        <f t="shared" ca="1" si="20"/>
        <v>-0.17169321789321784</v>
      </c>
    </row>
    <row r="47" spans="1:132" x14ac:dyDescent="0.25">
      <c r="A47">
        <v>66</v>
      </c>
      <c r="B47">
        <v>1.9999999999999948E-3</v>
      </c>
      <c r="C47">
        <v>2.9999999999999957E-3</v>
      </c>
      <c r="D47">
        <v>2.9999999999999957E-3</v>
      </c>
      <c r="E47">
        <v>1.9999999999999948E-3</v>
      </c>
      <c r="F47">
        <v>2.6000000000000051E-3</v>
      </c>
      <c r="G47">
        <v>2.0000000000000018E-3</v>
      </c>
      <c r="H47">
        <v>2.2000000000000075E-3</v>
      </c>
      <c r="I47">
        <v>1.9999999999999948E-3</v>
      </c>
      <c r="J47">
        <v>2.0000000000000018E-3</v>
      </c>
      <c r="K47">
        <v>6.0000000000000053E-3</v>
      </c>
      <c r="L47">
        <v>1.9999999999999948E-3</v>
      </c>
      <c r="M47">
        <v>1.0000000000000009E-3</v>
      </c>
      <c r="O47">
        <f t="shared" si="34"/>
        <v>0</v>
      </c>
      <c r="P47">
        <f t="shared" si="34"/>
        <v>0</v>
      </c>
      <c r="Q47">
        <f t="shared" si="34"/>
        <v>0</v>
      </c>
      <c r="R47">
        <f t="shared" si="34"/>
        <v>0</v>
      </c>
      <c r="S47">
        <f t="shared" si="34"/>
        <v>0</v>
      </c>
      <c r="T47">
        <f t="shared" si="34"/>
        <v>0</v>
      </c>
      <c r="U47">
        <f t="shared" si="34"/>
        <v>0</v>
      </c>
      <c r="V47">
        <f t="shared" si="34"/>
        <v>0</v>
      </c>
      <c r="W47">
        <f t="shared" si="34"/>
        <v>0</v>
      </c>
      <c r="X47">
        <f t="shared" si="34"/>
        <v>0</v>
      </c>
      <c r="Y47">
        <f t="shared" si="34"/>
        <v>0</v>
      </c>
      <c r="Z47">
        <f t="shared" si="34"/>
        <v>0</v>
      </c>
      <c r="AC47">
        <f t="shared" si="28"/>
        <v>0</v>
      </c>
      <c r="AD47">
        <f t="shared" si="28"/>
        <v>0</v>
      </c>
      <c r="AE47">
        <f t="shared" si="28"/>
        <v>0</v>
      </c>
      <c r="AF47">
        <f t="shared" si="26"/>
        <v>0</v>
      </c>
      <c r="AG47">
        <f t="shared" si="26"/>
        <v>0</v>
      </c>
      <c r="AH47">
        <f t="shared" si="26"/>
        <v>0</v>
      </c>
      <c r="AI47">
        <f t="shared" si="26"/>
        <v>0</v>
      </c>
      <c r="AJ47">
        <f t="shared" si="26"/>
        <v>0</v>
      </c>
      <c r="AK47">
        <f t="shared" si="26"/>
        <v>0</v>
      </c>
      <c r="AL47">
        <f t="shared" si="26"/>
        <v>0</v>
      </c>
      <c r="AM47">
        <f t="shared" si="26"/>
        <v>0</v>
      </c>
      <c r="AN47">
        <f t="shared" si="26"/>
        <v>0</v>
      </c>
      <c r="AQ47">
        <f t="shared" si="29"/>
        <v>0</v>
      </c>
      <c r="AR47">
        <f t="shared" si="29"/>
        <v>0</v>
      </c>
      <c r="AS47">
        <f t="shared" si="29"/>
        <v>0</v>
      </c>
      <c r="AT47">
        <f t="shared" si="27"/>
        <v>0</v>
      </c>
      <c r="AU47">
        <f t="shared" si="27"/>
        <v>0</v>
      </c>
      <c r="AV47">
        <f t="shared" si="27"/>
        <v>0</v>
      </c>
      <c r="AW47">
        <f t="shared" si="27"/>
        <v>0</v>
      </c>
      <c r="AX47">
        <f t="shared" si="27"/>
        <v>0</v>
      </c>
      <c r="AY47">
        <f t="shared" si="27"/>
        <v>0</v>
      </c>
      <c r="AZ47">
        <f t="shared" si="27"/>
        <v>0</v>
      </c>
      <c r="BA47">
        <f t="shared" si="27"/>
        <v>0</v>
      </c>
      <c r="BB47">
        <f t="shared" si="27"/>
        <v>0</v>
      </c>
      <c r="BE47">
        <f t="shared" si="32"/>
        <v>0</v>
      </c>
      <c r="BF47">
        <f t="shared" si="32"/>
        <v>0</v>
      </c>
      <c r="BG47">
        <f t="shared" si="32"/>
        <v>0</v>
      </c>
      <c r="BH47">
        <f t="shared" si="32"/>
        <v>0</v>
      </c>
      <c r="BI47">
        <f t="shared" si="32"/>
        <v>0</v>
      </c>
      <c r="BJ47">
        <f t="shared" si="32"/>
        <v>0</v>
      </c>
      <c r="BK47">
        <f t="shared" si="32"/>
        <v>0</v>
      </c>
      <c r="BL47">
        <f t="shared" si="32"/>
        <v>0</v>
      </c>
      <c r="BM47">
        <f t="shared" si="32"/>
        <v>0</v>
      </c>
      <c r="BN47">
        <f t="shared" si="32"/>
        <v>0</v>
      </c>
      <c r="BO47">
        <f t="shared" si="32"/>
        <v>0</v>
      </c>
      <c r="BP47">
        <f t="shared" si="32"/>
        <v>0</v>
      </c>
      <c r="BS47">
        <f t="shared" si="33"/>
        <v>0</v>
      </c>
      <c r="BT47">
        <f t="shared" si="33"/>
        <v>0</v>
      </c>
      <c r="BU47">
        <f t="shared" si="33"/>
        <v>0</v>
      </c>
      <c r="BV47">
        <f t="shared" si="33"/>
        <v>0</v>
      </c>
      <c r="BW47">
        <f t="shared" si="33"/>
        <v>0</v>
      </c>
      <c r="BX47">
        <f t="shared" si="33"/>
        <v>0</v>
      </c>
      <c r="BY47">
        <f t="shared" si="33"/>
        <v>0</v>
      </c>
      <c r="BZ47">
        <f t="shared" si="33"/>
        <v>0</v>
      </c>
      <c r="CA47">
        <f t="shared" si="33"/>
        <v>0</v>
      </c>
      <c r="CB47">
        <f t="shared" si="33"/>
        <v>0</v>
      </c>
      <c r="CC47">
        <f t="shared" si="33"/>
        <v>0</v>
      </c>
      <c r="CD47">
        <f t="shared" si="33"/>
        <v>0</v>
      </c>
      <c r="DP47">
        <v>40</v>
      </c>
      <c r="DQ47">
        <f t="shared" ca="1" si="31"/>
        <v>-0.13131255411255405</v>
      </c>
      <c r="DR47">
        <f t="shared" ca="1" si="31"/>
        <v>-0.14252554112554111</v>
      </c>
      <c r="DS47">
        <f t="shared" ca="1" si="31"/>
        <v>-0.14369937469937466</v>
      </c>
      <c r="DT47">
        <f t="shared" ca="1" si="30"/>
        <v>-0.14174353054353045</v>
      </c>
      <c r="DU47">
        <f t="shared" ca="1" si="30"/>
        <v>-0.14554872534872534</v>
      </c>
      <c r="DV47">
        <f t="shared" ca="1" si="30"/>
        <v>-0.14714266474266469</v>
      </c>
      <c r="DW47">
        <f t="shared" ca="1" si="30"/>
        <v>-0.14579240019240014</v>
      </c>
      <c r="DX47">
        <f t="shared" ca="1" si="30"/>
        <v>-0.13976652236652234</v>
      </c>
      <c r="DY47">
        <f t="shared" ca="1" si="30"/>
        <v>-0.12152804232804236</v>
      </c>
      <c r="DZ47">
        <f t="shared" ca="1" si="30"/>
        <v>-0.11227513227513224</v>
      </c>
      <c r="EA47">
        <f t="shared" ca="1" si="30"/>
        <v>-0.112059644059644</v>
      </c>
      <c r="EB47">
        <f t="shared" ca="1" si="20"/>
        <v>-0.16976459836459828</v>
      </c>
    </row>
    <row r="48" spans="1:132" x14ac:dyDescent="0.25">
      <c r="A48">
        <v>67.5</v>
      </c>
      <c r="B48">
        <v>1.9999999999999948E-3</v>
      </c>
      <c r="C48">
        <v>2.9999999999999957E-3</v>
      </c>
      <c r="D48">
        <v>2.9999999999999957E-3</v>
      </c>
      <c r="E48">
        <v>1.9999999999999948E-3</v>
      </c>
      <c r="F48">
        <v>2.6000000000000051E-3</v>
      </c>
      <c r="G48">
        <v>2.0000000000000018E-3</v>
      </c>
      <c r="H48">
        <v>1.2000000000000066E-3</v>
      </c>
      <c r="I48">
        <v>1.9999999999999948E-3</v>
      </c>
      <c r="J48">
        <v>2.0000000000000018E-3</v>
      </c>
      <c r="K48">
        <v>6.0000000000000053E-3</v>
      </c>
      <c r="L48">
        <v>1.9999999999999948E-3</v>
      </c>
      <c r="M48">
        <v>1.0000000000000009E-3</v>
      </c>
      <c r="O48">
        <f t="shared" si="34"/>
        <v>0</v>
      </c>
      <c r="P48">
        <f t="shared" si="34"/>
        <v>0</v>
      </c>
      <c r="Q48">
        <f t="shared" si="34"/>
        <v>0</v>
      </c>
      <c r="R48">
        <f t="shared" si="34"/>
        <v>0</v>
      </c>
      <c r="S48">
        <f t="shared" si="34"/>
        <v>0</v>
      </c>
      <c r="T48">
        <f t="shared" si="34"/>
        <v>0</v>
      </c>
      <c r="U48">
        <f t="shared" si="34"/>
        <v>0</v>
      </c>
      <c r="V48">
        <f t="shared" si="34"/>
        <v>0</v>
      </c>
      <c r="W48">
        <f t="shared" si="34"/>
        <v>0</v>
      </c>
      <c r="X48">
        <f t="shared" si="34"/>
        <v>0</v>
      </c>
      <c r="Y48">
        <f t="shared" si="34"/>
        <v>0</v>
      </c>
      <c r="Z48">
        <f t="shared" si="34"/>
        <v>0</v>
      </c>
      <c r="AC48">
        <f t="shared" si="28"/>
        <v>0</v>
      </c>
      <c r="AD48">
        <f t="shared" si="28"/>
        <v>0</v>
      </c>
      <c r="AE48">
        <f t="shared" si="28"/>
        <v>0</v>
      </c>
      <c r="AF48">
        <f t="shared" si="26"/>
        <v>0</v>
      </c>
      <c r="AG48">
        <f t="shared" si="26"/>
        <v>0</v>
      </c>
      <c r="AH48">
        <f t="shared" si="26"/>
        <v>0</v>
      </c>
      <c r="AI48">
        <f t="shared" si="26"/>
        <v>0</v>
      </c>
      <c r="AJ48">
        <f t="shared" si="26"/>
        <v>0</v>
      </c>
      <c r="AK48">
        <f t="shared" si="26"/>
        <v>0</v>
      </c>
      <c r="AL48">
        <f t="shared" si="26"/>
        <v>0</v>
      </c>
      <c r="AM48">
        <f t="shared" si="26"/>
        <v>0</v>
      </c>
      <c r="AN48">
        <f t="shared" si="26"/>
        <v>0</v>
      </c>
      <c r="AQ48">
        <f t="shared" si="29"/>
        <v>0</v>
      </c>
      <c r="AR48">
        <f t="shared" si="29"/>
        <v>0</v>
      </c>
      <c r="AS48">
        <f t="shared" si="29"/>
        <v>0</v>
      </c>
      <c r="AT48">
        <f t="shared" si="27"/>
        <v>0</v>
      </c>
      <c r="AU48">
        <f t="shared" si="27"/>
        <v>0</v>
      </c>
      <c r="AV48">
        <f t="shared" si="27"/>
        <v>0</v>
      </c>
      <c r="AW48">
        <f t="shared" si="27"/>
        <v>0</v>
      </c>
      <c r="AX48">
        <f t="shared" si="27"/>
        <v>0</v>
      </c>
      <c r="AY48">
        <f t="shared" si="27"/>
        <v>0</v>
      </c>
      <c r="AZ48">
        <f t="shared" si="27"/>
        <v>0</v>
      </c>
      <c r="BA48">
        <f t="shared" si="27"/>
        <v>0</v>
      </c>
      <c r="BB48">
        <f t="shared" si="27"/>
        <v>0</v>
      </c>
      <c r="BE48">
        <f t="shared" si="32"/>
        <v>0</v>
      </c>
      <c r="BF48">
        <f t="shared" si="32"/>
        <v>0</v>
      </c>
      <c r="BG48">
        <f t="shared" si="32"/>
        <v>0</v>
      </c>
      <c r="BH48">
        <f t="shared" si="32"/>
        <v>0</v>
      </c>
      <c r="BI48">
        <f t="shared" si="32"/>
        <v>0</v>
      </c>
      <c r="BJ48">
        <f t="shared" si="32"/>
        <v>0</v>
      </c>
      <c r="BK48">
        <f t="shared" si="32"/>
        <v>0</v>
      </c>
      <c r="BL48">
        <f t="shared" si="32"/>
        <v>0</v>
      </c>
      <c r="BM48">
        <f t="shared" si="32"/>
        <v>0</v>
      </c>
      <c r="BN48">
        <f t="shared" si="32"/>
        <v>0</v>
      </c>
      <c r="BO48">
        <f t="shared" si="32"/>
        <v>0</v>
      </c>
      <c r="BP48">
        <f t="shared" si="32"/>
        <v>0</v>
      </c>
      <c r="BS48">
        <f t="shared" si="33"/>
        <v>0</v>
      </c>
      <c r="BT48">
        <f t="shared" si="33"/>
        <v>0</v>
      </c>
      <c r="BU48">
        <f t="shared" si="33"/>
        <v>0</v>
      </c>
      <c r="BV48">
        <f t="shared" si="33"/>
        <v>0</v>
      </c>
      <c r="BW48">
        <f t="shared" si="33"/>
        <v>0</v>
      </c>
      <c r="BX48">
        <f t="shared" si="33"/>
        <v>0</v>
      </c>
      <c r="BY48">
        <f t="shared" si="33"/>
        <v>0</v>
      </c>
      <c r="BZ48">
        <f t="shared" si="33"/>
        <v>0</v>
      </c>
      <c r="CA48">
        <f t="shared" si="33"/>
        <v>0</v>
      </c>
      <c r="CB48">
        <f t="shared" si="33"/>
        <v>0</v>
      </c>
      <c r="CC48">
        <f t="shared" si="33"/>
        <v>0</v>
      </c>
      <c r="CD48">
        <f t="shared" si="33"/>
        <v>0</v>
      </c>
      <c r="DP48">
        <v>41</v>
      </c>
      <c r="DQ48">
        <f t="shared" ca="1" si="31"/>
        <v>-0.12959249639249631</v>
      </c>
      <c r="DR48">
        <f t="shared" ca="1" si="31"/>
        <v>-0.14079451659451656</v>
      </c>
      <c r="DS48">
        <f t="shared" ca="1" si="31"/>
        <v>-0.14199066859066856</v>
      </c>
      <c r="DT48">
        <f t="shared" ca="1" si="30"/>
        <v>-0.14005502645502638</v>
      </c>
      <c r="DU48">
        <f t="shared" ca="1" si="30"/>
        <v>-0.14381289081289081</v>
      </c>
      <c r="DV48">
        <f t="shared" ca="1" si="30"/>
        <v>-0.14551418951418946</v>
      </c>
      <c r="DW48">
        <f t="shared" ca="1" si="30"/>
        <v>-0.14428725348725346</v>
      </c>
      <c r="DX48">
        <f t="shared" ca="1" si="30"/>
        <v>-0.13839624819624818</v>
      </c>
      <c r="DY48">
        <f t="shared" ca="1" si="30"/>
        <v>-0.12039288119288122</v>
      </c>
      <c r="DZ48">
        <f t="shared" ca="1" si="30"/>
        <v>-0.11128388648388644</v>
      </c>
      <c r="EA48">
        <f t="shared" ca="1" si="30"/>
        <v>-0.11118422318422311</v>
      </c>
      <c r="EB48">
        <f t="shared" ca="1" si="20"/>
        <v>-0.16783597883597878</v>
      </c>
    </row>
    <row r="49" spans="1:132" x14ac:dyDescent="0.25">
      <c r="A49">
        <v>69</v>
      </c>
      <c r="B49">
        <v>1.9999999999999948E-3</v>
      </c>
      <c r="C49">
        <v>2.9999999999999957E-3</v>
      </c>
      <c r="D49">
        <v>2.9999999999999957E-3</v>
      </c>
      <c r="E49">
        <v>1.9999999999999948E-3</v>
      </c>
      <c r="F49">
        <v>2.6000000000000051E-3</v>
      </c>
      <c r="G49">
        <v>2.0000000000000018E-3</v>
      </c>
      <c r="H49">
        <v>2.2000000000000075E-3</v>
      </c>
      <c r="I49">
        <v>1.9999999999999948E-3</v>
      </c>
      <c r="J49">
        <v>2.0000000000000018E-3</v>
      </c>
      <c r="K49">
        <v>6.0000000000000053E-3</v>
      </c>
      <c r="L49">
        <v>1.9999999999999948E-3</v>
      </c>
      <c r="M49">
        <v>1.0000000000000009E-3</v>
      </c>
      <c r="O49">
        <f t="shared" si="34"/>
        <v>0</v>
      </c>
      <c r="P49">
        <f t="shared" si="34"/>
        <v>0</v>
      </c>
      <c r="Q49">
        <f t="shared" si="34"/>
        <v>0</v>
      </c>
      <c r="R49">
        <f t="shared" si="34"/>
        <v>0</v>
      </c>
      <c r="S49">
        <f t="shared" si="34"/>
        <v>0</v>
      </c>
      <c r="T49">
        <f t="shared" si="34"/>
        <v>0</v>
      </c>
      <c r="U49">
        <f t="shared" si="34"/>
        <v>0</v>
      </c>
      <c r="V49">
        <f t="shared" si="34"/>
        <v>0</v>
      </c>
      <c r="W49">
        <f t="shared" si="34"/>
        <v>0</v>
      </c>
      <c r="X49">
        <f t="shared" si="34"/>
        <v>0</v>
      </c>
      <c r="Y49">
        <f t="shared" si="34"/>
        <v>0</v>
      </c>
      <c r="Z49">
        <f t="shared" si="34"/>
        <v>0</v>
      </c>
      <c r="AC49">
        <f t="shared" si="28"/>
        <v>0</v>
      </c>
      <c r="AD49">
        <f t="shared" si="28"/>
        <v>0</v>
      </c>
      <c r="AE49">
        <f t="shared" si="28"/>
        <v>0</v>
      </c>
      <c r="AF49">
        <f t="shared" si="26"/>
        <v>0</v>
      </c>
      <c r="AG49">
        <f t="shared" si="26"/>
        <v>0</v>
      </c>
      <c r="AH49">
        <f t="shared" si="26"/>
        <v>0</v>
      </c>
      <c r="AI49">
        <f t="shared" si="26"/>
        <v>0</v>
      </c>
      <c r="AJ49">
        <f t="shared" si="26"/>
        <v>0</v>
      </c>
      <c r="AK49">
        <f t="shared" si="26"/>
        <v>0</v>
      </c>
      <c r="AL49">
        <f t="shared" si="26"/>
        <v>0</v>
      </c>
      <c r="AM49">
        <f t="shared" si="26"/>
        <v>0</v>
      </c>
      <c r="AN49">
        <f t="shared" si="26"/>
        <v>0</v>
      </c>
      <c r="AQ49">
        <f t="shared" si="29"/>
        <v>0</v>
      </c>
      <c r="AR49">
        <f t="shared" si="29"/>
        <v>0</v>
      </c>
      <c r="AS49">
        <f t="shared" si="29"/>
        <v>0</v>
      </c>
      <c r="AT49">
        <f t="shared" si="27"/>
        <v>0</v>
      </c>
      <c r="AU49">
        <f t="shared" si="27"/>
        <v>0</v>
      </c>
      <c r="AV49">
        <f t="shared" si="27"/>
        <v>0</v>
      </c>
      <c r="AW49">
        <f t="shared" si="27"/>
        <v>0</v>
      </c>
      <c r="AX49">
        <f t="shared" si="27"/>
        <v>0</v>
      </c>
      <c r="AY49">
        <f t="shared" si="27"/>
        <v>0</v>
      </c>
      <c r="AZ49">
        <f t="shared" si="27"/>
        <v>0</v>
      </c>
      <c r="BA49">
        <f t="shared" si="27"/>
        <v>0</v>
      </c>
      <c r="BB49">
        <f t="shared" si="27"/>
        <v>0</v>
      </c>
      <c r="BE49">
        <f t="shared" si="32"/>
        <v>0</v>
      </c>
      <c r="BF49">
        <f t="shared" si="32"/>
        <v>0</v>
      </c>
      <c r="BG49">
        <f t="shared" si="32"/>
        <v>0</v>
      </c>
      <c r="BH49">
        <f t="shared" si="32"/>
        <v>0</v>
      </c>
      <c r="BI49">
        <f t="shared" si="32"/>
        <v>0</v>
      </c>
      <c r="BJ49">
        <f t="shared" si="32"/>
        <v>0</v>
      </c>
      <c r="BK49">
        <f t="shared" si="32"/>
        <v>0</v>
      </c>
      <c r="BL49">
        <f t="shared" si="32"/>
        <v>0</v>
      </c>
      <c r="BM49">
        <f t="shared" si="32"/>
        <v>0</v>
      </c>
      <c r="BN49">
        <f t="shared" si="32"/>
        <v>0</v>
      </c>
      <c r="BO49">
        <f t="shared" si="32"/>
        <v>0</v>
      </c>
      <c r="BP49">
        <f t="shared" si="32"/>
        <v>0</v>
      </c>
      <c r="BS49">
        <f t="shared" si="33"/>
        <v>0</v>
      </c>
      <c r="BT49">
        <f t="shared" si="33"/>
        <v>0</v>
      </c>
      <c r="BU49">
        <f t="shared" si="33"/>
        <v>0</v>
      </c>
      <c r="BV49">
        <f t="shared" si="33"/>
        <v>0</v>
      </c>
      <c r="BW49">
        <f t="shared" si="33"/>
        <v>0</v>
      </c>
      <c r="BX49">
        <f t="shared" si="33"/>
        <v>0</v>
      </c>
      <c r="BY49">
        <f t="shared" si="33"/>
        <v>0</v>
      </c>
      <c r="BZ49">
        <f t="shared" si="33"/>
        <v>0</v>
      </c>
      <c r="CA49">
        <f t="shared" si="33"/>
        <v>0</v>
      </c>
      <c r="CB49">
        <f t="shared" si="33"/>
        <v>0</v>
      </c>
      <c r="CC49">
        <f t="shared" si="33"/>
        <v>0</v>
      </c>
      <c r="CD49">
        <f t="shared" si="33"/>
        <v>0</v>
      </c>
      <c r="DP49">
        <v>42</v>
      </c>
      <c r="DQ49">
        <f t="shared" ca="1" si="31"/>
        <v>-0.12787243867243861</v>
      </c>
      <c r="DR49">
        <f t="shared" ca="1" si="31"/>
        <v>-0.13906349206349203</v>
      </c>
      <c r="DS49">
        <f t="shared" ca="1" si="31"/>
        <v>-0.14028196248196242</v>
      </c>
      <c r="DT49">
        <f t="shared" ca="1" si="30"/>
        <v>-0.13836652236652228</v>
      </c>
      <c r="DU49">
        <f t="shared" ca="1" si="30"/>
        <v>-0.14207705627705627</v>
      </c>
      <c r="DV49">
        <f t="shared" ca="1" si="30"/>
        <v>-0.14388571428571423</v>
      </c>
      <c r="DW49">
        <f t="shared" ca="1" si="30"/>
        <v>-0.14278210678210673</v>
      </c>
      <c r="DX49">
        <f t="shared" ca="1" si="30"/>
        <v>-0.137025974025974</v>
      </c>
      <c r="DY49">
        <f t="shared" ca="1" si="30"/>
        <v>-0.11925772005772009</v>
      </c>
      <c r="DZ49">
        <f t="shared" ca="1" si="30"/>
        <v>-0.11029264069264065</v>
      </c>
      <c r="EA49">
        <f t="shared" ca="1" si="30"/>
        <v>-0.11030880230880225</v>
      </c>
      <c r="EB49">
        <f t="shared" ca="1" si="20"/>
        <v>-0.16590735930735923</v>
      </c>
    </row>
    <row r="50" spans="1:132" x14ac:dyDescent="0.25">
      <c r="A50">
        <v>70.5</v>
      </c>
      <c r="B50">
        <v>1.9999999999999948E-3</v>
      </c>
      <c r="C50">
        <v>1.9999999999999948E-3</v>
      </c>
      <c r="D50">
        <v>2.9999999999999957E-3</v>
      </c>
      <c r="E50">
        <v>1.9999999999999948E-3</v>
      </c>
      <c r="F50">
        <v>2.6000000000000051E-3</v>
      </c>
      <c r="G50">
        <v>2.0000000000000018E-3</v>
      </c>
      <c r="H50">
        <v>1.2000000000000066E-3</v>
      </c>
      <c r="I50">
        <v>9.9999999999999395E-4</v>
      </c>
      <c r="J50">
        <v>1.0000000000000009E-3</v>
      </c>
      <c r="K50">
        <v>6.0000000000000053E-3</v>
      </c>
      <c r="L50">
        <v>1.9999999999999948E-3</v>
      </c>
      <c r="M50">
        <v>1.0000000000000009E-3</v>
      </c>
      <c r="O50">
        <f t="shared" si="34"/>
        <v>0</v>
      </c>
      <c r="P50">
        <f t="shared" si="34"/>
        <v>0</v>
      </c>
      <c r="Q50">
        <f t="shared" si="34"/>
        <v>0</v>
      </c>
      <c r="R50">
        <f t="shared" si="34"/>
        <v>0</v>
      </c>
      <c r="S50">
        <f t="shared" si="34"/>
        <v>0</v>
      </c>
      <c r="T50">
        <f t="shared" si="34"/>
        <v>0</v>
      </c>
      <c r="U50">
        <f t="shared" si="34"/>
        <v>0</v>
      </c>
      <c r="V50">
        <f t="shared" si="34"/>
        <v>0</v>
      </c>
      <c r="W50">
        <f t="shared" si="34"/>
        <v>0</v>
      </c>
      <c r="X50">
        <f t="shared" si="34"/>
        <v>0</v>
      </c>
      <c r="Y50">
        <f t="shared" si="34"/>
        <v>0</v>
      </c>
      <c r="Z50">
        <f t="shared" si="34"/>
        <v>0</v>
      </c>
      <c r="AC50">
        <f t="shared" si="28"/>
        <v>0</v>
      </c>
      <c r="AD50">
        <f t="shared" si="28"/>
        <v>0</v>
      </c>
      <c r="AE50">
        <f t="shared" si="28"/>
        <v>0</v>
      </c>
      <c r="AF50">
        <f t="shared" si="26"/>
        <v>0</v>
      </c>
      <c r="AG50">
        <f t="shared" si="26"/>
        <v>0</v>
      </c>
      <c r="AH50">
        <f t="shared" si="26"/>
        <v>0</v>
      </c>
      <c r="AI50">
        <f t="shared" si="26"/>
        <v>0</v>
      </c>
      <c r="AJ50">
        <f t="shared" si="26"/>
        <v>0</v>
      </c>
      <c r="AK50">
        <f t="shared" si="26"/>
        <v>0</v>
      </c>
      <c r="AL50">
        <f t="shared" si="26"/>
        <v>0</v>
      </c>
      <c r="AM50">
        <f t="shared" si="26"/>
        <v>0</v>
      </c>
      <c r="AN50">
        <f t="shared" si="26"/>
        <v>0</v>
      </c>
      <c r="AQ50">
        <f t="shared" si="29"/>
        <v>0</v>
      </c>
      <c r="AR50">
        <f t="shared" si="29"/>
        <v>0</v>
      </c>
      <c r="AS50">
        <f t="shared" si="29"/>
        <v>0</v>
      </c>
      <c r="AT50">
        <f t="shared" si="27"/>
        <v>0</v>
      </c>
      <c r="AU50">
        <f t="shared" si="27"/>
        <v>0</v>
      </c>
      <c r="AV50">
        <f t="shared" si="27"/>
        <v>0</v>
      </c>
      <c r="AW50">
        <f t="shared" si="27"/>
        <v>0</v>
      </c>
      <c r="AX50">
        <f t="shared" si="27"/>
        <v>0</v>
      </c>
      <c r="AY50">
        <f t="shared" si="27"/>
        <v>0</v>
      </c>
      <c r="AZ50">
        <f t="shared" si="27"/>
        <v>0</v>
      </c>
      <c r="BA50">
        <f t="shared" si="27"/>
        <v>0</v>
      </c>
      <c r="BB50">
        <f t="shared" si="27"/>
        <v>0</v>
      </c>
      <c r="BE50">
        <f t="shared" si="32"/>
        <v>0</v>
      </c>
      <c r="BF50">
        <f t="shared" si="32"/>
        <v>0</v>
      </c>
      <c r="BG50">
        <f t="shared" si="32"/>
        <v>0</v>
      </c>
      <c r="BH50">
        <f t="shared" si="32"/>
        <v>0</v>
      </c>
      <c r="BI50">
        <f t="shared" si="32"/>
        <v>0</v>
      </c>
      <c r="BJ50">
        <f t="shared" si="32"/>
        <v>0</v>
      </c>
      <c r="BK50">
        <f t="shared" si="32"/>
        <v>0</v>
      </c>
      <c r="BL50">
        <f t="shared" si="32"/>
        <v>0</v>
      </c>
      <c r="BM50">
        <f t="shared" si="32"/>
        <v>0</v>
      </c>
      <c r="BN50">
        <f t="shared" si="32"/>
        <v>0</v>
      </c>
      <c r="BO50">
        <f t="shared" si="32"/>
        <v>0</v>
      </c>
      <c r="BP50">
        <f t="shared" si="32"/>
        <v>0</v>
      </c>
      <c r="BS50">
        <f t="shared" si="33"/>
        <v>0</v>
      </c>
      <c r="BT50">
        <f t="shared" si="33"/>
        <v>0</v>
      </c>
      <c r="BU50">
        <f t="shared" si="33"/>
        <v>0</v>
      </c>
      <c r="BV50">
        <f t="shared" si="33"/>
        <v>0</v>
      </c>
      <c r="BW50">
        <f t="shared" si="33"/>
        <v>0</v>
      </c>
      <c r="BX50">
        <f t="shared" si="33"/>
        <v>0</v>
      </c>
      <c r="BY50">
        <f t="shared" si="33"/>
        <v>0</v>
      </c>
      <c r="BZ50">
        <f t="shared" si="33"/>
        <v>0</v>
      </c>
      <c r="CA50">
        <f t="shared" si="33"/>
        <v>0</v>
      </c>
      <c r="CB50">
        <f t="shared" si="33"/>
        <v>0</v>
      </c>
      <c r="CC50">
        <f t="shared" si="33"/>
        <v>0</v>
      </c>
      <c r="CD50">
        <f t="shared" si="33"/>
        <v>0</v>
      </c>
      <c r="DP50">
        <v>43</v>
      </c>
      <c r="DQ50">
        <f t="shared" ca="1" si="31"/>
        <v>-0.1261523809523809</v>
      </c>
      <c r="DR50">
        <f t="shared" ca="1" si="31"/>
        <v>-0.1373324675324675</v>
      </c>
      <c r="DS50">
        <f t="shared" ca="1" si="31"/>
        <v>-0.13857325637325632</v>
      </c>
      <c r="DT50">
        <f t="shared" ca="1" si="30"/>
        <v>-0.13667801827801818</v>
      </c>
      <c r="DU50">
        <f t="shared" ca="1" si="30"/>
        <v>-0.14034122174122174</v>
      </c>
      <c r="DV50">
        <f t="shared" ca="1" si="30"/>
        <v>-0.142257239057239</v>
      </c>
      <c r="DW50">
        <f t="shared" ca="1" si="30"/>
        <v>-0.14127696007696006</v>
      </c>
      <c r="DX50">
        <f t="shared" ca="1" si="30"/>
        <v>-0.13565569985569984</v>
      </c>
      <c r="DY50">
        <f t="shared" ca="1" si="30"/>
        <v>-0.11812255892255895</v>
      </c>
      <c r="DZ50">
        <f t="shared" ca="1" si="30"/>
        <v>-0.10930139490139487</v>
      </c>
      <c r="EA50">
        <f t="shared" ca="1" si="30"/>
        <v>-0.10943338143338135</v>
      </c>
      <c r="EB50">
        <f t="shared" ca="1" si="20"/>
        <v>-0.16397873977873972</v>
      </c>
    </row>
    <row r="51" spans="1:132" x14ac:dyDescent="0.25">
      <c r="A51">
        <v>72</v>
      </c>
      <c r="B51">
        <v>1.9999999999999948E-3</v>
      </c>
      <c r="C51">
        <v>2.9999999999999957E-3</v>
      </c>
      <c r="D51">
        <v>2.9999999999999957E-3</v>
      </c>
      <c r="E51">
        <v>1.9999999999999948E-3</v>
      </c>
      <c r="F51">
        <v>2.6000000000000051E-3</v>
      </c>
      <c r="G51">
        <v>2.0000000000000018E-3</v>
      </c>
      <c r="H51">
        <v>1.2000000000000066E-3</v>
      </c>
      <c r="I51">
        <v>1.9999999999999948E-3</v>
      </c>
      <c r="J51">
        <v>2.0000000000000018E-3</v>
      </c>
      <c r="K51">
        <v>6.0000000000000053E-3</v>
      </c>
      <c r="L51">
        <v>9.9999999999999395E-4</v>
      </c>
      <c r="M51">
        <v>1.0000000000000009E-3</v>
      </c>
      <c r="O51">
        <f t="shared" si="34"/>
        <v>0</v>
      </c>
      <c r="P51">
        <f t="shared" si="34"/>
        <v>0</v>
      </c>
      <c r="Q51">
        <f t="shared" si="34"/>
        <v>0</v>
      </c>
      <c r="R51">
        <f t="shared" si="34"/>
        <v>0</v>
      </c>
      <c r="S51">
        <f t="shared" si="34"/>
        <v>0</v>
      </c>
      <c r="T51">
        <f t="shared" si="34"/>
        <v>0</v>
      </c>
      <c r="U51">
        <f t="shared" si="34"/>
        <v>0</v>
      </c>
      <c r="V51">
        <f t="shared" si="34"/>
        <v>0</v>
      </c>
      <c r="W51">
        <f t="shared" si="34"/>
        <v>0</v>
      </c>
      <c r="X51">
        <f t="shared" si="34"/>
        <v>0</v>
      </c>
      <c r="Y51">
        <f t="shared" si="34"/>
        <v>0</v>
      </c>
      <c r="Z51">
        <f t="shared" si="34"/>
        <v>0</v>
      </c>
      <c r="AC51">
        <f t="shared" si="28"/>
        <v>0</v>
      </c>
      <c r="AD51">
        <f t="shared" si="28"/>
        <v>0</v>
      </c>
      <c r="AE51">
        <f t="shared" si="28"/>
        <v>0</v>
      </c>
      <c r="AF51">
        <f t="shared" si="26"/>
        <v>0</v>
      </c>
      <c r="AG51">
        <f t="shared" si="26"/>
        <v>0</v>
      </c>
      <c r="AH51">
        <f t="shared" si="26"/>
        <v>0</v>
      </c>
      <c r="AI51">
        <f t="shared" si="26"/>
        <v>0</v>
      </c>
      <c r="AJ51">
        <f t="shared" si="26"/>
        <v>0</v>
      </c>
      <c r="AK51">
        <f t="shared" si="26"/>
        <v>0</v>
      </c>
      <c r="AL51">
        <f t="shared" si="26"/>
        <v>0</v>
      </c>
      <c r="AM51">
        <f t="shared" si="26"/>
        <v>0</v>
      </c>
      <c r="AN51">
        <f t="shared" si="26"/>
        <v>0</v>
      </c>
      <c r="AQ51">
        <f t="shared" si="29"/>
        <v>0</v>
      </c>
      <c r="AR51">
        <f t="shared" si="29"/>
        <v>0</v>
      </c>
      <c r="AS51">
        <f t="shared" si="29"/>
        <v>0</v>
      </c>
      <c r="AT51">
        <f t="shared" si="27"/>
        <v>0</v>
      </c>
      <c r="AU51">
        <f t="shared" si="27"/>
        <v>0</v>
      </c>
      <c r="AV51">
        <f t="shared" si="27"/>
        <v>0</v>
      </c>
      <c r="AW51">
        <f t="shared" si="27"/>
        <v>0</v>
      </c>
      <c r="AX51">
        <f t="shared" si="27"/>
        <v>0</v>
      </c>
      <c r="AY51">
        <f t="shared" si="27"/>
        <v>0</v>
      </c>
      <c r="AZ51">
        <f t="shared" si="27"/>
        <v>0</v>
      </c>
      <c r="BA51">
        <f t="shared" si="27"/>
        <v>0</v>
      </c>
      <c r="BB51">
        <f t="shared" si="27"/>
        <v>0</v>
      </c>
      <c r="BE51">
        <f t="shared" ref="BE51:BP66" si="35">IF(AQ51&gt;0, LINEST(B51:B60,$A51:$A60), 0)</f>
        <v>0</v>
      </c>
      <c r="BF51">
        <f t="shared" si="35"/>
        <v>0</v>
      </c>
      <c r="BG51">
        <f t="shared" si="35"/>
        <v>0</v>
      </c>
      <c r="BH51">
        <f t="shared" si="35"/>
        <v>0</v>
      </c>
      <c r="BI51">
        <f t="shared" si="35"/>
        <v>0</v>
      </c>
      <c r="BJ51">
        <f t="shared" si="35"/>
        <v>0</v>
      </c>
      <c r="BK51">
        <f t="shared" si="35"/>
        <v>0</v>
      </c>
      <c r="BL51">
        <f t="shared" si="35"/>
        <v>0</v>
      </c>
      <c r="BM51">
        <f t="shared" si="35"/>
        <v>0</v>
      </c>
      <c r="BN51">
        <f t="shared" si="35"/>
        <v>0</v>
      </c>
      <c r="BO51">
        <f t="shared" si="35"/>
        <v>0</v>
      </c>
      <c r="BP51">
        <f t="shared" si="35"/>
        <v>0</v>
      </c>
      <c r="BS51">
        <f t="shared" ref="BS51:CD66" si="36">IF(AQ51&gt;0, INDEX(LINEST(B51:B60,$A51:$A60),2), 0)</f>
        <v>0</v>
      </c>
      <c r="BT51">
        <f t="shared" si="36"/>
        <v>0</v>
      </c>
      <c r="BU51">
        <f t="shared" si="36"/>
        <v>0</v>
      </c>
      <c r="BV51">
        <f t="shared" si="36"/>
        <v>0</v>
      </c>
      <c r="BW51">
        <f t="shared" si="36"/>
        <v>0</v>
      </c>
      <c r="BX51">
        <f t="shared" si="36"/>
        <v>0</v>
      </c>
      <c r="BY51">
        <f t="shared" si="36"/>
        <v>0</v>
      </c>
      <c r="BZ51">
        <f t="shared" si="36"/>
        <v>0</v>
      </c>
      <c r="CA51">
        <f t="shared" si="36"/>
        <v>0</v>
      </c>
      <c r="CB51">
        <f t="shared" si="36"/>
        <v>0</v>
      </c>
      <c r="CC51">
        <f t="shared" si="36"/>
        <v>0</v>
      </c>
      <c r="CD51">
        <f t="shared" si="36"/>
        <v>0</v>
      </c>
      <c r="DP51">
        <v>44</v>
      </c>
      <c r="DQ51">
        <f t="shared" ca="1" si="31"/>
        <v>-0.12443232323232317</v>
      </c>
      <c r="DR51">
        <f t="shared" ca="1" si="31"/>
        <v>-0.13560144300144297</v>
      </c>
      <c r="DS51">
        <f t="shared" ca="1" si="31"/>
        <v>-0.13686455026455022</v>
      </c>
      <c r="DT51">
        <f t="shared" ca="1" si="31"/>
        <v>-0.1349895141895141</v>
      </c>
      <c r="DU51">
        <f t="shared" ca="1" si="31"/>
        <v>-0.1386053872053872</v>
      </c>
      <c r="DV51">
        <f t="shared" ca="1" si="31"/>
        <v>-0.14062876382876377</v>
      </c>
      <c r="DW51">
        <f t="shared" ca="1" si="31"/>
        <v>-0.13977181337181332</v>
      </c>
      <c r="DX51">
        <f t="shared" ca="1" si="31"/>
        <v>-0.13428542568542567</v>
      </c>
      <c r="DY51">
        <f t="shared" ca="1" si="31"/>
        <v>-0.11698739778739781</v>
      </c>
      <c r="DZ51">
        <f t="shared" ca="1" si="31"/>
        <v>-0.10831014911014908</v>
      </c>
      <c r="EA51">
        <f t="shared" ca="1" si="31"/>
        <v>-0.10855796055796049</v>
      </c>
      <c r="EB51">
        <f t="shared" ca="1" si="20"/>
        <v>-0.16205012025012019</v>
      </c>
    </row>
    <row r="52" spans="1:132" x14ac:dyDescent="0.25">
      <c r="A52">
        <v>73.5</v>
      </c>
      <c r="B52">
        <v>2.9999999999999957E-3</v>
      </c>
      <c r="C52">
        <v>2.9999999999999957E-3</v>
      </c>
      <c r="D52">
        <v>2.9999999999999957E-3</v>
      </c>
      <c r="E52">
        <v>1.9999999999999948E-3</v>
      </c>
      <c r="F52">
        <v>2.6000000000000051E-3</v>
      </c>
      <c r="G52">
        <v>2.0000000000000018E-3</v>
      </c>
      <c r="H52">
        <v>1.2000000000000066E-3</v>
      </c>
      <c r="I52">
        <v>1.9999999999999948E-3</v>
      </c>
      <c r="J52">
        <v>2.0000000000000018E-3</v>
      </c>
      <c r="K52">
        <v>6.0000000000000053E-3</v>
      </c>
      <c r="L52">
        <v>1.9999999999999948E-3</v>
      </c>
      <c r="M52">
        <v>1.0000000000000009E-3</v>
      </c>
      <c r="O52">
        <f t="shared" si="34"/>
        <v>0</v>
      </c>
      <c r="P52">
        <f t="shared" si="34"/>
        <v>0</v>
      </c>
      <c r="Q52">
        <f t="shared" si="34"/>
        <v>0</v>
      </c>
      <c r="R52">
        <f t="shared" si="34"/>
        <v>0</v>
      </c>
      <c r="S52">
        <f t="shared" si="34"/>
        <v>0</v>
      </c>
      <c r="T52">
        <f t="shared" si="34"/>
        <v>0</v>
      </c>
      <c r="U52">
        <f t="shared" si="34"/>
        <v>0</v>
      </c>
      <c r="V52">
        <f t="shared" si="34"/>
        <v>0</v>
      </c>
      <c r="W52">
        <f t="shared" si="34"/>
        <v>0</v>
      </c>
      <c r="X52">
        <f t="shared" si="34"/>
        <v>0</v>
      </c>
      <c r="Y52">
        <f t="shared" si="34"/>
        <v>0</v>
      </c>
      <c r="Z52">
        <f t="shared" si="34"/>
        <v>0</v>
      </c>
      <c r="AC52">
        <f t="shared" si="28"/>
        <v>0</v>
      </c>
      <c r="AD52">
        <f t="shared" si="28"/>
        <v>0</v>
      </c>
      <c r="AE52">
        <f t="shared" si="28"/>
        <v>0</v>
      </c>
      <c r="AF52">
        <f t="shared" si="26"/>
        <v>0</v>
      </c>
      <c r="AG52">
        <f t="shared" si="26"/>
        <v>0</v>
      </c>
      <c r="AH52">
        <f t="shared" si="26"/>
        <v>0</v>
      </c>
      <c r="AI52">
        <f t="shared" ref="AI52:AN93" si="37">H52*U52</f>
        <v>0</v>
      </c>
      <c r="AJ52">
        <f t="shared" si="37"/>
        <v>0</v>
      </c>
      <c r="AK52">
        <f t="shared" si="37"/>
        <v>0</v>
      </c>
      <c r="AL52">
        <f t="shared" si="37"/>
        <v>0</v>
      </c>
      <c r="AM52">
        <f t="shared" si="37"/>
        <v>0</v>
      </c>
      <c r="AN52">
        <f t="shared" si="37"/>
        <v>0</v>
      </c>
      <c r="AQ52">
        <f t="shared" si="29"/>
        <v>0</v>
      </c>
      <c r="AR52">
        <f t="shared" si="29"/>
        <v>0</v>
      </c>
      <c r="AS52">
        <f t="shared" si="29"/>
        <v>0</v>
      </c>
      <c r="AT52">
        <f t="shared" si="27"/>
        <v>0</v>
      </c>
      <c r="AU52">
        <f t="shared" si="27"/>
        <v>0</v>
      </c>
      <c r="AV52">
        <f t="shared" si="27"/>
        <v>0</v>
      </c>
      <c r="AW52">
        <f t="shared" ref="AW52:BB93" si="38">IF(AI52&gt;0, ROW(AI52), 0)</f>
        <v>0</v>
      </c>
      <c r="AX52">
        <f t="shared" si="38"/>
        <v>0</v>
      </c>
      <c r="AY52">
        <f t="shared" si="38"/>
        <v>0</v>
      </c>
      <c r="AZ52">
        <f t="shared" si="38"/>
        <v>0</v>
      </c>
      <c r="BA52">
        <f t="shared" si="38"/>
        <v>0</v>
      </c>
      <c r="BB52">
        <f t="shared" si="38"/>
        <v>0</v>
      </c>
      <c r="BE52">
        <f t="shared" si="35"/>
        <v>0</v>
      </c>
      <c r="BF52">
        <f t="shared" si="35"/>
        <v>0</v>
      </c>
      <c r="BG52">
        <f t="shared" si="35"/>
        <v>0</v>
      </c>
      <c r="BH52">
        <f t="shared" si="35"/>
        <v>0</v>
      </c>
      <c r="BI52">
        <f t="shared" si="35"/>
        <v>0</v>
      </c>
      <c r="BJ52">
        <f t="shared" si="35"/>
        <v>0</v>
      </c>
      <c r="BK52">
        <f t="shared" si="35"/>
        <v>0</v>
      </c>
      <c r="BL52">
        <f t="shared" si="35"/>
        <v>0</v>
      </c>
      <c r="BM52">
        <f t="shared" si="35"/>
        <v>0</v>
      </c>
      <c r="BN52">
        <f t="shared" si="35"/>
        <v>0</v>
      </c>
      <c r="BO52">
        <f t="shared" si="35"/>
        <v>0</v>
      </c>
      <c r="BP52">
        <f t="shared" si="35"/>
        <v>0</v>
      </c>
      <c r="BS52">
        <f t="shared" si="36"/>
        <v>0</v>
      </c>
      <c r="BT52">
        <f t="shared" si="36"/>
        <v>0</v>
      </c>
      <c r="BU52">
        <f t="shared" si="36"/>
        <v>0</v>
      </c>
      <c r="BV52">
        <f t="shared" si="36"/>
        <v>0</v>
      </c>
      <c r="BW52">
        <f t="shared" si="36"/>
        <v>0</v>
      </c>
      <c r="BX52">
        <f t="shared" si="36"/>
        <v>0</v>
      </c>
      <c r="BY52">
        <f t="shared" si="36"/>
        <v>0</v>
      </c>
      <c r="BZ52">
        <f t="shared" si="36"/>
        <v>0</v>
      </c>
      <c r="CA52">
        <f t="shared" si="36"/>
        <v>0</v>
      </c>
      <c r="CB52">
        <f t="shared" si="36"/>
        <v>0</v>
      </c>
      <c r="CC52">
        <f t="shared" si="36"/>
        <v>0</v>
      </c>
      <c r="CD52">
        <f t="shared" si="36"/>
        <v>0</v>
      </c>
      <c r="DP52">
        <v>45</v>
      </c>
      <c r="DQ52">
        <f t="shared" ca="1" si="31"/>
        <v>-0.12271226551226545</v>
      </c>
      <c r="DR52">
        <f t="shared" ca="1" si="31"/>
        <v>-0.13387041847041842</v>
      </c>
      <c r="DS52">
        <f t="shared" ca="1" si="31"/>
        <v>-0.13515584415584408</v>
      </c>
      <c r="DT52">
        <f t="shared" ca="1" si="31"/>
        <v>-0.13330101010101003</v>
      </c>
      <c r="DU52">
        <f t="shared" ca="1" si="31"/>
        <v>-0.13686955266955267</v>
      </c>
      <c r="DV52">
        <f t="shared" ca="1" si="31"/>
        <v>-0.13900028860028854</v>
      </c>
      <c r="DW52">
        <f t="shared" ca="1" si="31"/>
        <v>-0.13826666666666662</v>
      </c>
      <c r="DX52">
        <f t="shared" ca="1" si="31"/>
        <v>-0.13291515151515149</v>
      </c>
      <c r="DY52">
        <f t="shared" ca="1" si="31"/>
        <v>-0.11585223665223668</v>
      </c>
      <c r="DZ52">
        <f t="shared" ca="1" si="31"/>
        <v>-0.10731890331890329</v>
      </c>
      <c r="EA52">
        <f t="shared" ca="1" si="31"/>
        <v>-0.10768253968253962</v>
      </c>
      <c r="EB52">
        <f t="shared" ca="1" si="20"/>
        <v>-0.16012150072150066</v>
      </c>
    </row>
    <row r="53" spans="1:132" x14ac:dyDescent="0.25">
      <c r="A53">
        <v>75</v>
      </c>
      <c r="B53">
        <v>2.9999999999999957E-3</v>
      </c>
      <c r="C53">
        <v>2.9999999999999957E-3</v>
      </c>
      <c r="D53">
        <v>2.9999999999999957E-3</v>
      </c>
      <c r="E53">
        <v>1.9999999999999948E-3</v>
      </c>
      <c r="F53">
        <v>2.6000000000000051E-3</v>
      </c>
      <c r="G53">
        <v>2.0000000000000018E-3</v>
      </c>
      <c r="H53">
        <v>2.2000000000000075E-3</v>
      </c>
      <c r="I53">
        <v>1.9999999999999948E-3</v>
      </c>
      <c r="J53">
        <v>2.0000000000000018E-3</v>
      </c>
      <c r="K53">
        <v>6.0000000000000053E-3</v>
      </c>
      <c r="L53">
        <v>1.9999999999999948E-3</v>
      </c>
      <c r="M53">
        <v>1.0000000000000009E-3</v>
      </c>
      <c r="O53">
        <f t="shared" si="34"/>
        <v>0</v>
      </c>
      <c r="P53">
        <f t="shared" si="34"/>
        <v>0</v>
      </c>
      <c r="Q53">
        <f t="shared" si="34"/>
        <v>0</v>
      </c>
      <c r="R53">
        <f t="shared" si="34"/>
        <v>0</v>
      </c>
      <c r="S53">
        <f t="shared" si="34"/>
        <v>0</v>
      </c>
      <c r="T53">
        <f t="shared" si="34"/>
        <v>0</v>
      </c>
      <c r="U53">
        <f t="shared" si="34"/>
        <v>0</v>
      </c>
      <c r="V53">
        <f t="shared" si="34"/>
        <v>0</v>
      </c>
      <c r="W53">
        <f t="shared" si="34"/>
        <v>0</v>
      </c>
      <c r="X53">
        <f t="shared" si="34"/>
        <v>0</v>
      </c>
      <c r="Y53">
        <f t="shared" si="34"/>
        <v>0</v>
      </c>
      <c r="Z53">
        <f t="shared" si="34"/>
        <v>0</v>
      </c>
      <c r="AC53">
        <f t="shared" si="28"/>
        <v>0</v>
      </c>
      <c r="AD53">
        <f t="shared" si="28"/>
        <v>0</v>
      </c>
      <c r="AE53">
        <f t="shared" si="28"/>
        <v>0</v>
      </c>
      <c r="AF53">
        <f t="shared" si="28"/>
        <v>0</v>
      </c>
      <c r="AG53">
        <f t="shared" si="28"/>
        <v>0</v>
      </c>
      <c r="AH53">
        <f t="shared" si="28"/>
        <v>0</v>
      </c>
      <c r="AI53">
        <f t="shared" si="37"/>
        <v>0</v>
      </c>
      <c r="AJ53">
        <f t="shared" si="37"/>
        <v>0</v>
      </c>
      <c r="AK53">
        <f t="shared" si="37"/>
        <v>0</v>
      </c>
      <c r="AL53">
        <f t="shared" si="37"/>
        <v>0</v>
      </c>
      <c r="AM53">
        <f t="shared" si="37"/>
        <v>0</v>
      </c>
      <c r="AN53">
        <f t="shared" si="37"/>
        <v>0</v>
      </c>
      <c r="AQ53">
        <f t="shared" si="29"/>
        <v>0</v>
      </c>
      <c r="AR53">
        <f t="shared" si="29"/>
        <v>0</v>
      </c>
      <c r="AS53">
        <f t="shared" si="29"/>
        <v>0</v>
      </c>
      <c r="AT53">
        <f t="shared" si="29"/>
        <v>0</v>
      </c>
      <c r="AU53">
        <f t="shared" si="29"/>
        <v>0</v>
      </c>
      <c r="AV53">
        <f t="shared" si="29"/>
        <v>0</v>
      </c>
      <c r="AW53">
        <f t="shared" si="38"/>
        <v>0</v>
      </c>
      <c r="AX53">
        <f t="shared" si="38"/>
        <v>0</v>
      </c>
      <c r="AY53">
        <f t="shared" si="38"/>
        <v>0</v>
      </c>
      <c r="AZ53">
        <f t="shared" si="38"/>
        <v>0</v>
      </c>
      <c r="BA53">
        <f t="shared" si="38"/>
        <v>0</v>
      </c>
      <c r="BB53">
        <f t="shared" si="38"/>
        <v>0</v>
      </c>
      <c r="BE53">
        <f t="shared" si="35"/>
        <v>0</v>
      </c>
      <c r="BF53">
        <f t="shared" si="35"/>
        <v>0</v>
      </c>
      <c r="BG53">
        <f t="shared" si="35"/>
        <v>0</v>
      </c>
      <c r="BH53">
        <f t="shared" si="35"/>
        <v>0</v>
      </c>
      <c r="BI53">
        <f t="shared" si="35"/>
        <v>0</v>
      </c>
      <c r="BJ53">
        <f t="shared" si="35"/>
        <v>0</v>
      </c>
      <c r="BK53">
        <f t="shared" si="35"/>
        <v>0</v>
      </c>
      <c r="BL53">
        <f t="shared" si="35"/>
        <v>0</v>
      </c>
      <c r="BM53">
        <f t="shared" si="35"/>
        <v>0</v>
      </c>
      <c r="BN53">
        <f t="shared" si="35"/>
        <v>0</v>
      </c>
      <c r="BO53">
        <f t="shared" si="35"/>
        <v>0</v>
      </c>
      <c r="BP53">
        <f t="shared" si="35"/>
        <v>0</v>
      </c>
      <c r="BS53">
        <f t="shared" si="36"/>
        <v>0</v>
      </c>
      <c r="BT53">
        <f t="shared" si="36"/>
        <v>0</v>
      </c>
      <c r="BU53">
        <f t="shared" si="36"/>
        <v>0</v>
      </c>
      <c r="BV53">
        <f t="shared" si="36"/>
        <v>0</v>
      </c>
      <c r="BW53">
        <f t="shared" si="36"/>
        <v>0</v>
      </c>
      <c r="BX53">
        <f t="shared" si="36"/>
        <v>0</v>
      </c>
      <c r="BY53">
        <f t="shared" si="36"/>
        <v>0</v>
      </c>
      <c r="BZ53">
        <f t="shared" si="36"/>
        <v>0</v>
      </c>
      <c r="CA53">
        <f t="shared" si="36"/>
        <v>0</v>
      </c>
      <c r="CB53">
        <f t="shared" si="36"/>
        <v>0</v>
      </c>
      <c r="CC53">
        <f t="shared" si="36"/>
        <v>0</v>
      </c>
      <c r="CD53">
        <f t="shared" si="36"/>
        <v>0</v>
      </c>
      <c r="DP53">
        <v>46</v>
      </c>
      <c r="DQ53">
        <f t="shared" ca="1" si="31"/>
        <v>-0.12099220779220773</v>
      </c>
      <c r="DR53">
        <f t="shared" ca="1" si="31"/>
        <v>-0.13213939393939389</v>
      </c>
      <c r="DS53">
        <f t="shared" ca="1" si="31"/>
        <v>-0.13344713804713798</v>
      </c>
      <c r="DT53">
        <f t="shared" ca="1" si="31"/>
        <v>-0.13161250601250593</v>
      </c>
      <c r="DU53">
        <f t="shared" ca="1" si="31"/>
        <v>-0.13513371813371813</v>
      </c>
      <c r="DV53">
        <f t="shared" ca="1" si="31"/>
        <v>-0.13737181337181331</v>
      </c>
      <c r="DW53">
        <f t="shared" ca="1" si="31"/>
        <v>-0.13676151996151992</v>
      </c>
      <c r="DX53">
        <f t="shared" ca="1" si="31"/>
        <v>-0.13154487734487733</v>
      </c>
      <c r="DY53">
        <f t="shared" ca="1" si="31"/>
        <v>-0.11471707551707555</v>
      </c>
      <c r="DZ53">
        <f t="shared" ca="1" si="31"/>
        <v>-0.10632765752765749</v>
      </c>
      <c r="EA53">
        <f t="shared" ca="1" si="31"/>
        <v>-0.10680711880711874</v>
      </c>
      <c r="EB53">
        <f t="shared" ca="1" si="20"/>
        <v>-0.15819288119288114</v>
      </c>
    </row>
    <row r="54" spans="1:132" x14ac:dyDescent="0.25">
      <c r="A54">
        <v>76.5</v>
      </c>
      <c r="B54">
        <v>1.9999999999999948E-3</v>
      </c>
      <c r="C54">
        <v>2.9999999999999957E-3</v>
      </c>
      <c r="D54">
        <v>2.9999999999999957E-3</v>
      </c>
      <c r="E54">
        <v>1.9999999999999948E-3</v>
      </c>
      <c r="F54">
        <v>2.6000000000000051E-3</v>
      </c>
      <c r="G54">
        <v>2.0000000000000018E-3</v>
      </c>
      <c r="H54">
        <v>2.2000000000000075E-3</v>
      </c>
      <c r="I54">
        <v>1.9999999999999948E-3</v>
      </c>
      <c r="J54">
        <v>2.0000000000000018E-3</v>
      </c>
      <c r="K54">
        <v>6.0000000000000053E-3</v>
      </c>
      <c r="L54">
        <v>1.9999999999999948E-3</v>
      </c>
      <c r="M54">
        <v>1.0000000000000009E-3</v>
      </c>
      <c r="O54">
        <f t="shared" si="34"/>
        <v>0</v>
      </c>
      <c r="P54">
        <f t="shared" si="34"/>
        <v>0</v>
      </c>
      <c r="Q54">
        <f t="shared" si="34"/>
        <v>0</v>
      </c>
      <c r="R54">
        <f t="shared" si="34"/>
        <v>0</v>
      </c>
      <c r="S54">
        <f t="shared" si="34"/>
        <v>0</v>
      </c>
      <c r="T54">
        <f t="shared" si="34"/>
        <v>0</v>
      </c>
      <c r="U54">
        <f t="shared" si="34"/>
        <v>0</v>
      </c>
      <c r="V54">
        <f t="shared" si="34"/>
        <v>0</v>
      </c>
      <c r="W54">
        <f t="shared" si="34"/>
        <v>0</v>
      </c>
      <c r="X54">
        <f t="shared" si="34"/>
        <v>0</v>
      </c>
      <c r="Y54">
        <f t="shared" si="34"/>
        <v>0</v>
      </c>
      <c r="Z54">
        <f t="shared" si="34"/>
        <v>0</v>
      </c>
      <c r="AC54">
        <f t="shared" si="28"/>
        <v>0</v>
      </c>
      <c r="AD54">
        <f t="shared" si="28"/>
        <v>0</v>
      </c>
      <c r="AE54">
        <f t="shared" si="28"/>
        <v>0</v>
      </c>
      <c r="AF54">
        <f t="shared" si="28"/>
        <v>0</v>
      </c>
      <c r="AG54">
        <f t="shared" si="28"/>
        <v>0</v>
      </c>
      <c r="AH54">
        <f t="shared" si="28"/>
        <v>0</v>
      </c>
      <c r="AI54">
        <f t="shared" si="37"/>
        <v>0</v>
      </c>
      <c r="AJ54">
        <f t="shared" si="37"/>
        <v>0</v>
      </c>
      <c r="AK54">
        <f t="shared" si="37"/>
        <v>0</v>
      </c>
      <c r="AL54">
        <f t="shared" si="37"/>
        <v>0</v>
      </c>
      <c r="AM54">
        <f t="shared" si="37"/>
        <v>0</v>
      </c>
      <c r="AN54">
        <f t="shared" si="37"/>
        <v>0</v>
      </c>
      <c r="AQ54">
        <f t="shared" si="29"/>
        <v>0</v>
      </c>
      <c r="AR54">
        <f t="shared" si="29"/>
        <v>0</v>
      </c>
      <c r="AS54">
        <f t="shared" si="29"/>
        <v>0</v>
      </c>
      <c r="AT54">
        <f t="shared" si="29"/>
        <v>0</v>
      </c>
      <c r="AU54">
        <f t="shared" si="29"/>
        <v>0</v>
      </c>
      <c r="AV54">
        <f t="shared" si="29"/>
        <v>0</v>
      </c>
      <c r="AW54">
        <f t="shared" si="38"/>
        <v>0</v>
      </c>
      <c r="AX54">
        <f t="shared" si="38"/>
        <v>0</v>
      </c>
      <c r="AY54">
        <f t="shared" si="38"/>
        <v>0</v>
      </c>
      <c r="AZ54">
        <f t="shared" si="38"/>
        <v>0</v>
      </c>
      <c r="BA54">
        <f t="shared" si="38"/>
        <v>0</v>
      </c>
      <c r="BB54">
        <f t="shared" si="38"/>
        <v>0</v>
      </c>
      <c r="BE54">
        <f t="shared" si="35"/>
        <v>0</v>
      </c>
      <c r="BF54">
        <f t="shared" si="35"/>
        <v>0</v>
      </c>
      <c r="BG54">
        <f t="shared" si="35"/>
        <v>0</v>
      </c>
      <c r="BH54">
        <f t="shared" si="35"/>
        <v>0</v>
      </c>
      <c r="BI54">
        <f t="shared" si="35"/>
        <v>0</v>
      </c>
      <c r="BJ54">
        <f t="shared" si="35"/>
        <v>0</v>
      </c>
      <c r="BK54">
        <f t="shared" si="35"/>
        <v>0</v>
      </c>
      <c r="BL54">
        <f t="shared" si="35"/>
        <v>0</v>
      </c>
      <c r="BM54">
        <f t="shared" si="35"/>
        <v>0</v>
      </c>
      <c r="BN54">
        <f t="shared" si="35"/>
        <v>0</v>
      </c>
      <c r="BO54">
        <f t="shared" si="35"/>
        <v>0</v>
      </c>
      <c r="BP54">
        <f t="shared" si="35"/>
        <v>0</v>
      </c>
      <c r="BS54">
        <f t="shared" si="36"/>
        <v>0</v>
      </c>
      <c r="BT54">
        <f t="shared" si="36"/>
        <v>0</v>
      </c>
      <c r="BU54">
        <f t="shared" si="36"/>
        <v>0</v>
      </c>
      <c r="BV54">
        <f t="shared" si="36"/>
        <v>0</v>
      </c>
      <c r="BW54">
        <f t="shared" si="36"/>
        <v>0</v>
      </c>
      <c r="BX54">
        <f t="shared" si="36"/>
        <v>0</v>
      </c>
      <c r="BY54">
        <f t="shared" si="36"/>
        <v>0</v>
      </c>
      <c r="BZ54">
        <f t="shared" si="36"/>
        <v>0</v>
      </c>
      <c r="CA54">
        <f t="shared" si="36"/>
        <v>0</v>
      </c>
      <c r="CB54">
        <f t="shared" si="36"/>
        <v>0</v>
      </c>
      <c r="CC54">
        <f t="shared" si="36"/>
        <v>0</v>
      </c>
      <c r="CD54">
        <f t="shared" si="36"/>
        <v>0</v>
      </c>
      <c r="DP54">
        <v>47</v>
      </c>
      <c r="DQ54">
        <f t="shared" ca="1" si="31"/>
        <v>-0.11927215007215002</v>
      </c>
      <c r="DR54">
        <f t="shared" ca="1" si="31"/>
        <v>-0.13040836940836936</v>
      </c>
      <c r="DS54">
        <f t="shared" ca="1" si="31"/>
        <v>-0.13173843193843188</v>
      </c>
      <c r="DT54">
        <f t="shared" ca="1" si="31"/>
        <v>-0.12992400192400183</v>
      </c>
      <c r="DU54">
        <f t="shared" ca="1" si="31"/>
        <v>-0.1333978835978836</v>
      </c>
      <c r="DV54">
        <f t="shared" ca="1" si="31"/>
        <v>-0.13574333814333808</v>
      </c>
      <c r="DW54">
        <f t="shared" ca="1" si="31"/>
        <v>-0.13525637325637321</v>
      </c>
      <c r="DX54">
        <f t="shared" ca="1" si="31"/>
        <v>-0.13017460317460317</v>
      </c>
      <c r="DY54">
        <f t="shared" ca="1" si="31"/>
        <v>-0.11358191438191441</v>
      </c>
      <c r="DZ54">
        <f t="shared" ca="1" si="31"/>
        <v>-0.1053364117364117</v>
      </c>
      <c r="EA54">
        <f t="shared" ca="1" si="31"/>
        <v>-0.10593169793169786</v>
      </c>
      <c r="EB54">
        <f t="shared" ca="1" si="20"/>
        <v>-0.15626426166426161</v>
      </c>
    </row>
    <row r="55" spans="1:132" x14ac:dyDescent="0.25">
      <c r="A55">
        <v>78</v>
      </c>
      <c r="B55">
        <v>2.9999999999999957E-3</v>
      </c>
      <c r="C55">
        <v>2.9999999999999957E-3</v>
      </c>
      <c r="D55">
        <v>2.9999999999999957E-3</v>
      </c>
      <c r="E55">
        <v>1.9999999999999948E-3</v>
      </c>
      <c r="F55">
        <v>2.6000000000000051E-3</v>
      </c>
      <c r="G55">
        <v>2.0000000000000018E-3</v>
      </c>
      <c r="H55">
        <v>1.2000000000000066E-3</v>
      </c>
      <c r="I55">
        <v>9.9999999999999395E-4</v>
      </c>
      <c r="J55">
        <v>2.0000000000000018E-3</v>
      </c>
      <c r="K55">
        <v>6.0000000000000053E-3</v>
      </c>
      <c r="L55">
        <v>1.9999999999999948E-3</v>
      </c>
      <c r="M55">
        <v>1.0000000000000009E-3</v>
      </c>
      <c r="O55">
        <f t="shared" si="34"/>
        <v>0</v>
      </c>
      <c r="P55">
        <f t="shared" si="34"/>
        <v>0</v>
      </c>
      <c r="Q55">
        <f t="shared" si="34"/>
        <v>0</v>
      </c>
      <c r="R55">
        <f t="shared" si="34"/>
        <v>0</v>
      </c>
      <c r="S55">
        <f t="shared" si="34"/>
        <v>0</v>
      </c>
      <c r="T55">
        <f t="shared" si="34"/>
        <v>0</v>
      </c>
      <c r="U55">
        <f t="shared" si="34"/>
        <v>0</v>
      </c>
      <c r="V55">
        <f t="shared" si="34"/>
        <v>0</v>
      </c>
      <c r="W55">
        <f t="shared" si="34"/>
        <v>0</v>
      </c>
      <c r="X55">
        <f t="shared" si="34"/>
        <v>0</v>
      </c>
      <c r="Y55">
        <f t="shared" si="34"/>
        <v>0</v>
      </c>
      <c r="Z55">
        <f t="shared" si="34"/>
        <v>0</v>
      </c>
      <c r="AC55">
        <f t="shared" si="28"/>
        <v>0</v>
      </c>
      <c r="AD55">
        <f t="shared" si="28"/>
        <v>0</v>
      </c>
      <c r="AE55">
        <f t="shared" si="28"/>
        <v>0</v>
      </c>
      <c r="AF55">
        <f t="shared" si="28"/>
        <v>0</v>
      </c>
      <c r="AG55">
        <f t="shared" si="28"/>
        <v>0</v>
      </c>
      <c r="AH55">
        <f t="shared" si="28"/>
        <v>0</v>
      </c>
      <c r="AI55">
        <f t="shared" si="37"/>
        <v>0</v>
      </c>
      <c r="AJ55">
        <f t="shared" si="37"/>
        <v>0</v>
      </c>
      <c r="AK55">
        <f t="shared" si="37"/>
        <v>0</v>
      </c>
      <c r="AL55">
        <f t="shared" si="37"/>
        <v>0</v>
      </c>
      <c r="AM55">
        <f t="shared" si="37"/>
        <v>0</v>
      </c>
      <c r="AN55">
        <f t="shared" si="37"/>
        <v>0</v>
      </c>
      <c r="AQ55">
        <f t="shared" si="29"/>
        <v>0</v>
      </c>
      <c r="AR55">
        <f t="shared" si="29"/>
        <v>0</v>
      </c>
      <c r="AS55">
        <f t="shared" si="29"/>
        <v>0</v>
      </c>
      <c r="AT55">
        <f t="shared" si="29"/>
        <v>0</v>
      </c>
      <c r="AU55">
        <f t="shared" si="29"/>
        <v>0</v>
      </c>
      <c r="AV55">
        <f t="shared" si="29"/>
        <v>0</v>
      </c>
      <c r="AW55">
        <f t="shared" si="38"/>
        <v>0</v>
      </c>
      <c r="AX55">
        <f t="shared" si="38"/>
        <v>0</v>
      </c>
      <c r="AY55">
        <f t="shared" si="38"/>
        <v>0</v>
      </c>
      <c r="AZ55">
        <f t="shared" si="38"/>
        <v>0</v>
      </c>
      <c r="BA55">
        <f t="shared" si="38"/>
        <v>0</v>
      </c>
      <c r="BB55">
        <f t="shared" si="38"/>
        <v>0</v>
      </c>
      <c r="BE55">
        <f t="shared" si="35"/>
        <v>0</v>
      </c>
      <c r="BF55">
        <f t="shared" si="35"/>
        <v>0</v>
      </c>
      <c r="BG55">
        <f t="shared" si="35"/>
        <v>0</v>
      </c>
      <c r="BH55">
        <f t="shared" si="35"/>
        <v>0</v>
      </c>
      <c r="BI55">
        <f t="shared" si="35"/>
        <v>0</v>
      </c>
      <c r="BJ55">
        <f t="shared" si="35"/>
        <v>0</v>
      </c>
      <c r="BK55">
        <f t="shared" si="35"/>
        <v>0</v>
      </c>
      <c r="BL55">
        <f t="shared" si="35"/>
        <v>0</v>
      </c>
      <c r="BM55">
        <f t="shared" si="35"/>
        <v>0</v>
      </c>
      <c r="BN55">
        <f t="shared" si="35"/>
        <v>0</v>
      </c>
      <c r="BO55">
        <f t="shared" si="35"/>
        <v>0</v>
      </c>
      <c r="BP55">
        <f t="shared" si="35"/>
        <v>0</v>
      </c>
      <c r="BS55">
        <f t="shared" si="36"/>
        <v>0</v>
      </c>
      <c r="BT55">
        <f t="shared" si="36"/>
        <v>0</v>
      </c>
      <c r="BU55">
        <f t="shared" si="36"/>
        <v>0</v>
      </c>
      <c r="BV55">
        <f t="shared" si="36"/>
        <v>0</v>
      </c>
      <c r="BW55">
        <f t="shared" si="36"/>
        <v>0</v>
      </c>
      <c r="BX55">
        <f t="shared" si="36"/>
        <v>0</v>
      </c>
      <c r="BY55">
        <f t="shared" si="36"/>
        <v>0</v>
      </c>
      <c r="BZ55">
        <f t="shared" si="36"/>
        <v>0</v>
      </c>
      <c r="CA55">
        <f t="shared" si="36"/>
        <v>0</v>
      </c>
      <c r="CB55">
        <f t="shared" si="36"/>
        <v>0</v>
      </c>
      <c r="CC55">
        <f t="shared" si="36"/>
        <v>0</v>
      </c>
      <c r="CD55">
        <f t="shared" si="36"/>
        <v>0</v>
      </c>
      <c r="DP55">
        <v>48</v>
      </c>
      <c r="DQ55">
        <f t="shared" ca="1" si="31"/>
        <v>-0.1175520923520923</v>
      </c>
      <c r="DR55">
        <f t="shared" ca="1" si="31"/>
        <v>-0.12867734487734483</v>
      </c>
      <c r="DS55">
        <f t="shared" ca="1" si="31"/>
        <v>-0.13002972582972577</v>
      </c>
      <c r="DT55">
        <f t="shared" ca="1" si="31"/>
        <v>-0.12823549783549776</v>
      </c>
      <c r="DU55">
        <f t="shared" ca="1" si="31"/>
        <v>-0.13166204906204906</v>
      </c>
      <c r="DV55">
        <f t="shared" ca="1" si="31"/>
        <v>-0.13411486291486285</v>
      </c>
      <c r="DW55">
        <f t="shared" ca="1" si="31"/>
        <v>-0.13375122655122651</v>
      </c>
      <c r="DX55">
        <f t="shared" ca="1" si="31"/>
        <v>-0.12880432900432898</v>
      </c>
      <c r="DY55">
        <f t="shared" ca="1" si="31"/>
        <v>-0.11244675324675327</v>
      </c>
      <c r="DZ55">
        <f t="shared" ca="1" si="31"/>
        <v>-0.10434516594516591</v>
      </c>
      <c r="EA55">
        <f t="shared" ca="1" si="31"/>
        <v>-0.10505627705627699</v>
      </c>
      <c r="EB55">
        <f t="shared" ca="1" si="20"/>
        <v>-0.15433564213564208</v>
      </c>
    </row>
    <row r="56" spans="1:132" x14ac:dyDescent="0.25">
      <c r="A56">
        <v>79.5</v>
      </c>
      <c r="B56">
        <v>2.9999999999999957E-3</v>
      </c>
      <c r="C56">
        <v>2.9999999999999957E-3</v>
      </c>
      <c r="D56">
        <v>2.9999999999999957E-3</v>
      </c>
      <c r="E56">
        <v>1.9999999999999948E-3</v>
      </c>
      <c r="F56">
        <v>2.6000000000000051E-3</v>
      </c>
      <c r="G56">
        <v>2.0000000000000018E-3</v>
      </c>
      <c r="H56">
        <v>2.2000000000000075E-3</v>
      </c>
      <c r="I56">
        <v>1.9999999999999948E-3</v>
      </c>
      <c r="J56">
        <v>2.0000000000000018E-3</v>
      </c>
      <c r="K56">
        <v>6.0000000000000053E-3</v>
      </c>
      <c r="L56">
        <v>1.9999999999999948E-3</v>
      </c>
      <c r="M56">
        <v>1.0000000000000009E-3</v>
      </c>
      <c r="O56">
        <f t="shared" si="34"/>
        <v>0</v>
      </c>
      <c r="P56">
        <f t="shared" si="34"/>
        <v>0</v>
      </c>
      <c r="Q56">
        <f t="shared" si="34"/>
        <v>0</v>
      </c>
      <c r="R56">
        <f t="shared" si="34"/>
        <v>0</v>
      </c>
      <c r="S56">
        <f t="shared" si="34"/>
        <v>0</v>
      </c>
      <c r="T56">
        <f t="shared" si="34"/>
        <v>0</v>
      </c>
      <c r="U56">
        <f t="shared" si="34"/>
        <v>0</v>
      </c>
      <c r="V56">
        <f t="shared" si="34"/>
        <v>0</v>
      </c>
      <c r="W56">
        <f t="shared" si="34"/>
        <v>0</v>
      </c>
      <c r="X56">
        <f t="shared" si="34"/>
        <v>0</v>
      </c>
      <c r="Y56">
        <f t="shared" si="34"/>
        <v>0</v>
      </c>
      <c r="Z56">
        <f t="shared" si="34"/>
        <v>0</v>
      </c>
      <c r="AC56">
        <f t="shared" si="28"/>
        <v>0</v>
      </c>
      <c r="AD56">
        <f t="shared" si="28"/>
        <v>0</v>
      </c>
      <c r="AE56">
        <f t="shared" si="28"/>
        <v>0</v>
      </c>
      <c r="AF56">
        <f t="shared" si="28"/>
        <v>0</v>
      </c>
      <c r="AG56">
        <f t="shared" si="28"/>
        <v>0</v>
      </c>
      <c r="AH56">
        <f t="shared" si="28"/>
        <v>0</v>
      </c>
      <c r="AI56">
        <f t="shared" si="37"/>
        <v>0</v>
      </c>
      <c r="AJ56">
        <f t="shared" si="37"/>
        <v>0</v>
      </c>
      <c r="AK56">
        <f t="shared" si="37"/>
        <v>0</v>
      </c>
      <c r="AL56">
        <f t="shared" si="37"/>
        <v>0</v>
      </c>
      <c r="AM56">
        <f t="shared" si="37"/>
        <v>0</v>
      </c>
      <c r="AN56">
        <f t="shared" si="37"/>
        <v>0</v>
      </c>
      <c r="AQ56">
        <f t="shared" si="29"/>
        <v>0</v>
      </c>
      <c r="AR56">
        <f t="shared" si="29"/>
        <v>0</v>
      </c>
      <c r="AS56">
        <f t="shared" si="29"/>
        <v>0</v>
      </c>
      <c r="AT56">
        <f t="shared" si="29"/>
        <v>0</v>
      </c>
      <c r="AU56">
        <f t="shared" si="29"/>
        <v>0</v>
      </c>
      <c r="AV56">
        <f t="shared" si="29"/>
        <v>0</v>
      </c>
      <c r="AW56">
        <f t="shared" si="38"/>
        <v>0</v>
      </c>
      <c r="AX56">
        <f t="shared" si="38"/>
        <v>0</v>
      </c>
      <c r="AY56">
        <f t="shared" si="38"/>
        <v>0</v>
      </c>
      <c r="AZ56">
        <f t="shared" si="38"/>
        <v>0</v>
      </c>
      <c r="BA56">
        <f t="shared" si="38"/>
        <v>0</v>
      </c>
      <c r="BB56">
        <f t="shared" si="38"/>
        <v>0</v>
      </c>
      <c r="BE56">
        <f t="shared" si="35"/>
        <v>0</v>
      </c>
      <c r="BF56">
        <f t="shared" si="35"/>
        <v>0</v>
      </c>
      <c r="BG56">
        <f t="shared" si="35"/>
        <v>0</v>
      </c>
      <c r="BH56">
        <f t="shared" si="35"/>
        <v>0</v>
      </c>
      <c r="BI56">
        <f t="shared" si="35"/>
        <v>0</v>
      </c>
      <c r="BJ56">
        <f t="shared" si="35"/>
        <v>0</v>
      </c>
      <c r="BK56">
        <f t="shared" si="35"/>
        <v>0</v>
      </c>
      <c r="BL56">
        <f t="shared" si="35"/>
        <v>0</v>
      </c>
      <c r="BM56">
        <f t="shared" si="35"/>
        <v>0</v>
      </c>
      <c r="BN56">
        <f t="shared" si="35"/>
        <v>0</v>
      </c>
      <c r="BO56">
        <f t="shared" si="35"/>
        <v>0</v>
      </c>
      <c r="BP56">
        <f t="shared" si="35"/>
        <v>0</v>
      </c>
      <c r="BS56">
        <f t="shared" si="36"/>
        <v>0</v>
      </c>
      <c r="BT56">
        <f t="shared" si="36"/>
        <v>0</v>
      </c>
      <c r="BU56">
        <f t="shared" si="36"/>
        <v>0</v>
      </c>
      <c r="BV56">
        <f t="shared" si="36"/>
        <v>0</v>
      </c>
      <c r="BW56">
        <f t="shared" si="36"/>
        <v>0</v>
      </c>
      <c r="BX56">
        <f t="shared" si="36"/>
        <v>0</v>
      </c>
      <c r="BY56">
        <f t="shared" si="36"/>
        <v>0</v>
      </c>
      <c r="BZ56">
        <f t="shared" si="36"/>
        <v>0</v>
      </c>
      <c r="CA56">
        <f t="shared" si="36"/>
        <v>0</v>
      </c>
      <c r="CB56">
        <f t="shared" si="36"/>
        <v>0</v>
      </c>
      <c r="CC56">
        <f t="shared" si="36"/>
        <v>0</v>
      </c>
      <c r="CD56">
        <f t="shared" si="36"/>
        <v>0</v>
      </c>
      <c r="DP56">
        <v>49</v>
      </c>
      <c r="DQ56">
        <f t="shared" ca="1" si="31"/>
        <v>-0.11583203463203458</v>
      </c>
      <c r="DR56">
        <f t="shared" ca="1" si="31"/>
        <v>-0.12694632034632031</v>
      </c>
      <c r="DS56">
        <f t="shared" ca="1" si="31"/>
        <v>-0.12832101972101967</v>
      </c>
      <c r="DT56">
        <f t="shared" ca="1" si="31"/>
        <v>-0.12654699374699366</v>
      </c>
      <c r="DU56">
        <f t="shared" ca="1" si="31"/>
        <v>-0.12992621452621453</v>
      </c>
      <c r="DV56">
        <f t="shared" ca="1" si="31"/>
        <v>-0.13248638768638762</v>
      </c>
      <c r="DW56">
        <f t="shared" ca="1" si="31"/>
        <v>-0.13224607984607981</v>
      </c>
      <c r="DX56">
        <f t="shared" ca="1" si="31"/>
        <v>-0.12743405483405482</v>
      </c>
      <c r="DY56">
        <f t="shared" ca="1" si="31"/>
        <v>-0.11131159211159214</v>
      </c>
      <c r="DZ56">
        <f t="shared" ca="1" si="31"/>
        <v>-0.10335392015392011</v>
      </c>
      <c r="EA56">
        <f t="shared" ca="1" si="31"/>
        <v>-0.10418085618085611</v>
      </c>
      <c r="EB56">
        <f t="shared" ca="1" si="20"/>
        <v>-0.15240702260702255</v>
      </c>
    </row>
    <row r="57" spans="1:132" x14ac:dyDescent="0.25">
      <c r="A57">
        <v>81</v>
      </c>
      <c r="B57">
        <v>2.9999999999999957E-3</v>
      </c>
      <c r="C57">
        <v>2.9999999999999957E-3</v>
      </c>
      <c r="D57">
        <v>2.9999999999999957E-3</v>
      </c>
      <c r="E57">
        <v>1.9999999999999948E-3</v>
      </c>
      <c r="F57">
        <v>2.6000000000000051E-3</v>
      </c>
      <c r="G57">
        <v>2.0000000000000018E-3</v>
      </c>
      <c r="H57">
        <v>1.2000000000000066E-3</v>
      </c>
      <c r="I57">
        <v>9.9999999999999395E-4</v>
      </c>
      <c r="J57">
        <v>2.0000000000000018E-3</v>
      </c>
      <c r="K57">
        <v>6.0000000000000053E-3</v>
      </c>
      <c r="L57">
        <v>9.9999999999999395E-4</v>
      </c>
      <c r="M57">
        <v>1.0000000000000009E-3</v>
      </c>
      <c r="O57">
        <f t="shared" si="34"/>
        <v>0</v>
      </c>
      <c r="P57">
        <f t="shared" si="34"/>
        <v>0</v>
      </c>
      <c r="Q57">
        <f t="shared" si="34"/>
        <v>0</v>
      </c>
      <c r="R57">
        <f t="shared" si="34"/>
        <v>0</v>
      </c>
      <c r="S57">
        <f t="shared" si="34"/>
        <v>0</v>
      </c>
      <c r="T57">
        <f t="shared" si="34"/>
        <v>0</v>
      </c>
      <c r="U57">
        <f t="shared" si="34"/>
        <v>0</v>
      </c>
      <c r="V57">
        <f t="shared" si="34"/>
        <v>0</v>
      </c>
      <c r="W57">
        <f t="shared" si="34"/>
        <v>0</v>
      </c>
      <c r="X57">
        <f t="shared" si="34"/>
        <v>0</v>
      </c>
      <c r="Y57">
        <f t="shared" si="34"/>
        <v>0</v>
      </c>
      <c r="Z57">
        <f t="shared" si="34"/>
        <v>0</v>
      </c>
      <c r="AC57">
        <f t="shared" ref="AC57:AH82" si="39">B57*O57</f>
        <v>0</v>
      </c>
      <c r="AD57">
        <f t="shared" si="39"/>
        <v>0</v>
      </c>
      <c r="AE57">
        <f t="shared" si="39"/>
        <v>0</v>
      </c>
      <c r="AF57">
        <f t="shared" si="39"/>
        <v>0</v>
      </c>
      <c r="AG57">
        <f t="shared" si="39"/>
        <v>0</v>
      </c>
      <c r="AH57">
        <f t="shared" si="39"/>
        <v>0</v>
      </c>
      <c r="AI57">
        <f t="shared" si="37"/>
        <v>0</v>
      </c>
      <c r="AJ57">
        <f t="shared" si="37"/>
        <v>0</v>
      </c>
      <c r="AK57">
        <f t="shared" si="37"/>
        <v>0</v>
      </c>
      <c r="AL57">
        <f t="shared" si="37"/>
        <v>0</v>
      </c>
      <c r="AM57">
        <f t="shared" si="37"/>
        <v>0</v>
      </c>
      <c r="AN57">
        <f t="shared" si="37"/>
        <v>0</v>
      </c>
      <c r="AQ57">
        <f t="shared" ref="AQ57:AV82" si="40">IF(AC57&gt;0, ROW(AC57), 0)</f>
        <v>0</v>
      </c>
      <c r="AR57">
        <f t="shared" si="40"/>
        <v>0</v>
      </c>
      <c r="AS57">
        <f t="shared" si="40"/>
        <v>0</v>
      </c>
      <c r="AT57">
        <f t="shared" si="40"/>
        <v>0</v>
      </c>
      <c r="AU57">
        <f t="shared" si="40"/>
        <v>0</v>
      </c>
      <c r="AV57">
        <f t="shared" si="40"/>
        <v>0</v>
      </c>
      <c r="AW57">
        <f t="shared" si="38"/>
        <v>0</v>
      </c>
      <c r="AX57">
        <f t="shared" si="38"/>
        <v>0</v>
      </c>
      <c r="AY57">
        <f t="shared" si="38"/>
        <v>0</v>
      </c>
      <c r="AZ57">
        <f t="shared" si="38"/>
        <v>0</v>
      </c>
      <c r="BA57">
        <f t="shared" si="38"/>
        <v>0</v>
      </c>
      <c r="BB57">
        <f t="shared" si="38"/>
        <v>0</v>
      </c>
      <c r="BE57">
        <f t="shared" si="35"/>
        <v>0</v>
      </c>
      <c r="BF57">
        <f t="shared" si="35"/>
        <v>0</v>
      </c>
      <c r="BG57">
        <f t="shared" si="35"/>
        <v>0</v>
      </c>
      <c r="BH57">
        <f t="shared" si="35"/>
        <v>0</v>
      </c>
      <c r="BI57">
        <f t="shared" si="35"/>
        <v>0</v>
      </c>
      <c r="BJ57">
        <f t="shared" si="35"/>
        <v>0</v>
      </c>
      <c r="BK57">
        <f t="shared" si="35"/>
        <v>0</v>
      </c>
      <c r="BL57">
        <f t="shared" si="35"/>
        <v>0</v>
      </c>
      <c r="BM57">
        <f t="shared" si="35"/>
        <v>0</v>
      </c>
      <c r="BN57">
        <f t="shared" si="35"/>
        <v>0</v>
      </c>
      <c r="BO57">
        <f t="shared" si="35"/>
        <v>0</v>
      </c>
      <c r="BP57">
        <f t="shared" si="35"/>
        <v>0</v>
      </c>
      <c r="BS57">
        <f t="shared" si="36"/>
        <v>0</v>
      </c>
      <c r="BT57">
        <f t="shared" si="36"/>
        <v>0</v>
      </c>
      <c r="BU57">
        <f t="shared" si="36"/>
        <v>0</v>
      </c>
      <c r="BV57">
        <f t="shared" si="36"/>
        <v>0</v>
      </c>
      <c r="BW57">
        <f t="shared" si="36"/>
        <v>0</v>
      </c>
      <c r="BX57">
        <f t="shared" si="36"/>
        <v>0</v>
      </c>
      <c r="BY57">
        <f t="shared" si="36"/>
        <v>0</v>
      </c>
      <c r="BZ57">
        <f t="shared" si="36"/>
        <v>0</v>
      </c>
      <c r="CA57">
        <f t="shared" si="36"/>
        <v>0</v>
      </c>
      <c r="CB57">
        <f t="shared" si="36"/>
        <v>0</v>
      </c>
      <c r="CC57">
        <f t="shared" si="36"/>
        <v>0</v>
      </c>
      <c r="CD57">
        <f t="shared" si="36"/>
        <v>0</v>
      </c>
      <c r="DP57">
        <v>50</v>
      </c>
      <c r="DQ57">
        <f t="shared" ca="1" si="31"/>
        <v>-0.11411197691197686</v>
      </c>
      <c r="DR57">
        <f t="shared" ca="1" si="31"/>
        <v>-0.12521529581529578</v>
      </c>
      <c r="DS57">
        <f t="shared" ca="1" si="31"/>
        <v>-0.12661231361231357</v>
      </c>
      <c r="DT57">
        <f t="shared" ca="1" si="31"/>
        <v>-0.12485848965848957</v>
      </c>
      <c r="DU57">
        <f t="shared" ca="1" si="31"/>
        <v>-0.12819037999037999</v>
      </c>
      <c r="DV57">
        <f t="shared" ca="1" si="31"/>
        <v>-0.1308579124579124</v>
      </c>
      <c r="DW57">
        <f t="shared" ca="1" si="31"/>
        <v>-0.1307409331409331</v>
      </c>
      <c r="DX57">
        <f t="shared" ca="1" si="31"/>
        <v>-0.12606378066378066</v>
      </c>
      <c r="DY57">
        <f t="shared" ca="1" si="31"/>
        <v>-0.11017643097643101</v>
      </c>
      <c r="DZ57">
        <f t="shared" ca="1" si="31"/>
        <v>-0.10236267436267432</v>
      </c>
      <c r="EA57">
        <f t="shared" ca="1" si="31"/>
        <v>-0.10330543530543523</v>
      </c>
      <c r="EB57">
        <f t="shared" ca="1" si="20"/>
        <v>-0.15047840307840302</v>
      </c>
    </row>
    <row r="58" spans="1:132" x14ac:dyDescent="0.25">
      <c r="A58">
        <v>82.5</v>
      </c>
      <c r="B58">
        <v>2.9999999999999957E-3</v>
      </c>
      <c r="C58">
        <v>2.9999999999999957E-3</v>
      </c>
      <c r="D58">
        <v>2.9999999999999957E-3</v>
      </c>
      <c r="E58">
        <v>2.9999999999999957E-3</v>
      </c>
      <c r="F58">
        <v>2.6000000000000051E-3</v>
      </c>
      <c r="G58">
        <v>2.0000000000000018E-3</v>
      </c>
      <c r="H58">
        <v>2.2000000000000075E-3</v>
      </c>
      <c r="I58">
        <v>1.9999999999999948E-3</v>
      </c>
      <c r="J58">
        <v>2.0000000000000018E-3</v>
      </c>
      <c r="K58">
        <v>6.0000000000000053E-3</v>
      </c>
      <c r="L58">
        <v>1.9999999999999948E-3</v>
      </c>
      <c r="M58">
        <v>1.0000000000000009E-3</v>
      </c>
      <c r="O58">
        <f t="shared" si="34"/>
        <v>0</v>
      </c>
      <c r="P58">
        <f t="shared" si="34"/>
        <v>0</v>
      </c>
      <c r="Q58">
        <f t="shared" si="34"/>
        <v>0</v>
      </c>
      <c r="R58">
        <f t="shared" si="34"/>
        <v>0</v>
      </c>
      <c r="S58">
        <f t="shared" si="34"/>
        <v>0</v>
      </c>
      <c r="T58">
        <f t="shared" si="34"/>
        <v>0</v>
      </c>
      <c r="U58">
        <f t="shared" si="34"/>
        <v>0</v>
      </c>
      <c r="V58">
        <f t="shared" si="34"/>
        <v>0</v>
      </c>
      <c r="W58">
        <f t="shared" si="34"/>
        <v>0</v>
      </c>
      <c r="X58">
        <f t="shared" si="34"/>
        <v>0</v>
      </c>
      <c r="Y58">
        <f t="shared" si="34"/>
        <v>0</v>
      </c>
      <c r="Z58">
        <f t="shared" si="34"/>
        <v>0</v>
      </c>
      <c r="AC58">
        <f t="shared" si="39"/>
        <v>0</v>
      </c>
      <c r="AD58">
        <f t="shared" si="39"/>
        <v>0</v>
      </c>
      <c r="AE58">
        <f t="shared" si="39"/>
        <v>0</v>
      </c>
      <c r="AF58">
        <f t="shared" si="39"/>
        <v>0</v>
      </c>
      <c r="AG58">
        <f t="shared" si="39"/>
        <v>0</v>
      </c>
      <c r="AH58">
        <f t="shared" si="39"/>
        <v>0</v>
      </c>
      <c r="AI58">
        <f t="shared" si="37"/>
        <v>0</v>
      </c>
      <c r="AJ58">
        <f t="shared" si="37"/>
        <v>0</v>
      </c>
      <c r="AK58">
        <f t="shared" si="37"/>
        <v>0</v>
      </c>
      <c r="AL58">
        <f t="shared" si="37"/>
        <v>0</v>
      </c>
      <c r="AM58">
        <f t="shared" si="37"/>
        <v>0</v>
      </c>
      <c r="AN58">
        <f t="shared" si="37"/>
        <v>0</v>
      </c>
      <c r="AQ58">
        <f t="shared" si="40"/>
        <v>0</v>
      </c>
      <c r="AR58">
        <f t="shared" si="40"/>
        <v>0</v>
      </c>
      <c r="AS58">
        <f t="shared" si="40"/>
        <v>0</v>
      </c>
      <c r="AT58">
        <f t="shared" si="40"/>
        <v>0</v>
      </c>
      <c r="AU58">
        <f t="shared" si="40"/>
        <v>0</v>
      </c>
      <c r="AV58">
        <f t="shared" si="40"/>
        <v>0</v>
      </c>
      <c r="AW58">
        <f t="shared" si="38"/>
        <v>0</v>
      </c>
      <c r="AX58">
        <f t="shared" si="38"/>
        <v>0</v>
      </c>
      <c r="AY58">
        <f t="shared" si="38"/>
        <v>0</v>
      </c>
      <c r="AZ58">
        <f t="shared" si="38"/>
        <v>0</v>
      </c>
      <c r="BA58">
        <f t="shared" si="38"/>
        <v>0</v>
      </c>
      <c r="BB58">
        <f t="shared" si="38"/>
        <v>0</v>
      </c>
      <c r="BE58">
        <f t="shared" si="35"/>
        <v>0</v>
      </c>
      <c r="BF58">
        <f t="shared" si="35"/>
        <v>0</v>
      </c>
      <c r="BG58">
        <f t="shared" si="35"/>
        <v>0</v>
      </c>
      <c r="BH58">
        <f t="shared" si="35"/>
        <v>0</v>
      </c>
      <c r="BI58">
        <f t="shared" si="35"/>
        <v>0</v>
      </c>
      <c r="BJ58">
        <f t="shared" si="35"/>
        <v>0</v>
      </c>
      <c r="BK58">
        <f t="shared" si="35"/>
        <v>0</v>
      </c>
      <c r="BL58">
        <f t="shared" si="35"/>
        <v>0</v>
      </c>
      <c r="BM58">
        <f t="shared" si="35"/>
        <v>0</v>
      </c>
      <c r="BN58">
        <f t="shared" si="35"/>
        <v>0</v>
      </c>
      <c r="BO58">
        <f t="shared" si="35"/>
        <v>0</v>
      </c>
      <c r="BP58">
        <f t="shared" si="35"/>
        <v>0</v>
      </c>
      <c r="BS58">
        <f t="shared" si="36"/>
        <v>0</v>
      </c>
      <c r="BT58">
        <f t="shared" si="36"/>
        <v>0</v>
      </c>
      <c r="BU58">
        <f t="shared" si="36"/>
        <v>0</v>
      </c>
      <c r="BV58">
        <f t="shared" si="36"/>
        <v>0</v>
      </c>
      <c r="BW58">
        <f t="shared" si="36"/>
        <v>0</v>
      </c>
      <c r="BX58">
        <f t="shared" si="36"/>
        <v>0</v>
      </c>
      <c r="BY58">
        <f t="shared" si="36"/>
        <v>0</v>
      </c>
      <c r="BZ58">
        <f t="shared" si="36"/>
        <v>0</v>
      </c>
      <c r="CA58">
        <f t="shared" si="36"/>
        <v>0</v>
      </c>
      <c r="CB58">
        <f t="shared" si="36"/>
        <v>0</v>
      </c>
      <c r="CC58">
        <f t="shared" si="36"/>
        <v>0</v>
      </c>
      <c r="CD58">
        <f t="shared" si="36"/>
        <v>0</v>
      </c>
      <c r="DP58">
        <v>51</v>
      </c>
      <c r="DQ58">
        <f t="shared" ca="1" si="31"/>
        <v>-0.11239191919191914</v>
      </c>
      <c r="DR58">
        <f t="shared" ca="1" si="31"/>
        <v>-0.12348427128427125</v>
      </c>
      <c r="DS58">
        <f t="shared" ca="1" si="31"/>
        <v>-0.12490360750360745</v>
      </c>
      <c r="DT58">
        <f t="shared" ca="1" si="31"/>
        <v>-0.12316998556998549</v>
      </c>
      <c r="DU58">
        <f t="shared" ca="1" si="31"/>
        <v>-0.12645454545454546</v>
      </c>
      <c r="DV58">
        <f t="shared" ca="1" si="31"/>
        <v>-0.12922943722943717</v>
      </c>
      <c r="DW58">
        <f t="shared" ca="1" si="31"/>
        <v>-0.1292357864357864</v>
      </c>
      <c r="DX58">
        <f t="shared" ca="1" si="31"/>
        <v>-0.12469350649350647</v>
      </c>
      <c r="DY58">
        <f t="shared" ca="1" si="31"/>
        <v>-0.10904126984126987</v>
      </c>
      <c r="DZ58">
        <f t="shared" ca="1" si="31"/>
        <v>-0.10137142857142853</v>
      </c>
      <c r="EA58">
        <f t="shared" ca="1" si="31"/>
        <v>-0.10243001443001437</v>
      </c>
      <c r="EB58">
        <f t="shared" ca="1" si="20"/>
        <v>-0.14854978354978349</v>
      </c>
    </row>
    <row r="59" spans="1:132" x14ac:dyDescent="0.25">
      <c r="A59">
        <v>84</v>
      </c>
      <c r="B59">
        <v>2.9999999999999957E-3</v>
      </c>
      <c r="C59">
        <v>2.9999999999999957E-3</v>
      </c>
      <c r="D59">
        <v>2.9999999999999957E-3</v>
      </c>
      <c r="E59">
        <v>2.9999999999999957E-3</v>
      </c>
      <c r="F59">
        <v>3.600000000000006E-3</v>
      </c>
      <c r="G59">
        <v>2.0000000000000018E-3</v>
      </c>
      <c r="H59">
        <v>2.2000000000000075E-3</v>
      </c>
      <c r="I59">
        <v>1.9999999999999948E-3</v>
      </c>
      <c r="J59">
        <v>2.0000000000000018E-3</v>
      </c>
      <c r="K59">
        <v>6.0000000000000053E-3</v>
      </c>
      <c r="L59">
        <v>1.9999999999999948E-3</v>
      </c>
      <c r="M59">
        <v>1.0000000000000009E-3</v>
      </c>
      <c r="O59">
        <f t="shared" si="34"/>
        <v>0</v>
      </c>
      <c r="P59">
        <f t="shared" si="34"/>
        <v>0</v>
      </c>
      <c r="Q59">
        <f t="shared" si="34"/>
        <v>0</v>
      </c>
      <c r="R59">
        <f t="shared" si="34"/>
        <v>0</v>
      </c>
      <c r="S59">
        <f t="shared" si="34"/>
        <v>0</v>
      </c>
      <c r="T59">
        <f t="shared" si="34"/>
        <v>0</v>
      </c>
      <c r="U59">
        <f t="shared" si="34"/>
        <v>0</v>
      </c>
      <c r="V59">
        <f t="shared" si="34"/>
        <v>0</v>
      </c>
      <c r="W59">
        <f t="shared" si="34"/>
        <v>0</v>
      </c>
      <c r="X59">
        <f t="shared" si="34"/>
        <v>0</v>
      </c>
      <c r="Y59">
        <f t="shared" si="34"/>
        <v>0</v>
      </c>
      <c r="Z59">
        <f t="shared" si="34"/>
        <v>0</v>
      </c>
      <c r="AC59">
        <f t="shared" si="39"/>
        <v>0</v>
      </c>
      <c r="AD59">
        <f t="shared" si="39"/>
        <v>0</v>
      </c>
      <c r="AE59">
        <f t="shared" si="39"/>
        <v>0</v>
      </c>
      <c r="AF59">
        <f t="shared" si="39"/>
        <v>0</v>
      </c>
      <c r="AG59">
        <f t="shared" si="39"/>
        <v>0</v>
      </c>
      <c r="AH59">
        <f t="shared" si="39"/>
        <v>0</v>
      </c>
      <c r="AI59">
        <f t="shared" si="37"/>
        <v>0</v>
      </c>
      <c r="AJ59">
        <f t="shared" si="37"/>
        <v>0</v>
      </c>
      <c r="AK59">
        <f t="shared" si="37"/>
        <v>0</v>
      </c>
      <c r="AL59">
        <f t="shared" si="37"/>
        <v>0</v>
      </c>
      <c r="AM59">
        <f t="shared" si="37"/>
        <v>0</v>
      </c>
      <c r="AN59">
        <f t="shared" si="37"/>
        <v>0</v>
      </c>
      <c r="AQ59">
        <f t="shared" si="40"/>
        <v>0</v>
      </c>
      <c r="AR59">
        <f t="shared" si="40"/>
        <v>0</v>
      </c>
      <c r="AS59">
        <f t="shared" si="40"/>
        <v>0</v>
      </c>
      <c r="AT59">
        <f t="shared" si="40"/>
        <v>0</v>
      </c>
      <c r="AU59">
        <f t="shared" si="40"/>
        <v>0</v>
      </c>
      <c r="AV59">
        <f t="shared" si="40"/>
        <v>0</v>
      </c>
      <c r="AW59">
        <f t="shared" si="38"/>
        <v>0</v>
      </c>
      <c r="AX59">
        <f t="shared" si="38"/>
        <v>0</v>
      </c>
      <c r="AY59">
        <f t="shared" si="38"/>
        <v>0</v>
      </c>
      <c r="AZ59">
        <f t="shared" si="38"/>
        <v>0</v>
      </c>
      <c r="BA59">
        <f t="shared" si="38"/>
        <v>0</v>
      </c>
      <c r="BB59">
        <f t="shared" si="38"/>
        <v>0</v>
      </c>
      <c r="BE59">
        <f t="shared" si="35"/>
        <v>0</v>
      </c>
      <c r="BF59">
        <f t="shared" si="35"/>
        <v>0</v>
      </c>
      <c r="BG59">
        <f t="shared" si="35"/>
        <v>0</v>
      </c>
      <c r="BH59">
        <f t="shared" si="35"/>
        <v>0</v>
      </c>
      <c r="BI59">
        <f t="shared" si="35"/>
        <v>0</v>
      </c>
      <c r="BJ59">
        <f t="shared" si="35"/>
        <v>0</v>
      </c>
      <c r="BK59">
        <f t="shared" si="35"/>
        <v>0</v>
      </c>
      <c r="BL59">
        <f t="shared" si="35"/>
        <v>0</v>
      </c>
      <c r="BM59">
        <f t="shared" si="35"/>
        <v>0</v>
      </c>
      <c r="BN59">
        <f t="shared" si="35"/>
        <v>0</v>
      </c>
      <c r="BO59">
        <f t="shared" si="35"/>
        <v>0</v>
      </c>
      <c r="BP59">
        <f t="shared" si="35"/>
        <v>0</v>
      </c>
      <c r="BS59">
        <f t="shared" si="36"/>
        <v>0</v>
      </c>
      <c r="BT59">
        <f t="shared" si="36"/>
        <v>0</v>
      </c>
      <c r="BU59">
        <f t="shared" si="36"/>
        <v>0</v>
      </c>
      <c r="BV59">
        <f t="shared" si="36"/>
        <v>0</v>
      </c>
      <c r="BW59">
        <f t="shared" si="36"/>
        <v>0</v>
      </c>
      <c r="BX59">
        <f t="shared" si="36"/>
        <v>0</v>
      </c>
      <c r="BY59">
        <f t="shared" si="36"/>
        <v>0</v>
      </c>
      <c r="BZ59">
        <f t="shared" si="36"/>
        <v>0</v>
      </c>
      <c r="CA59">
        <f t="shared" si="36"/>
        <v>0</v>
      </c>
      <c r="CB59">
        <f t="shared" si="36"/>
        <v>0</v>
      </c>
      <c r="CC59">
        <f t="shared" si="36"/>
        <v>0</v>
      </c>
      <c r="CD59">
        <f t="shared" si="36"/>
        <v>0</v>
      </c>
      <c r="DP59">
        <v>52</v>
      </c>
      <c r="DQ59">
        <f t="shared" ca="1" si="31"/>
        <v>-0.11067186147186142</v>
      </c>
      <c r="DR59">
        <f t="shared" ca="1" si="31"/>
        <v>-0.12175324675324672</v>
      </c>
      <c r="DS59">
        <f t="shared" ca="1" si="31"/>
        <v>-0.12319490139490134</v>
      </c>
      <c r="DT59">
        <f t="shared" ca="1" si="31"/>
        <v>-0.1214814814814814</v>
      </c>
      <c r="DU59">
        <f t="shared" ca="1" si="31"/>
        <v>-0.12471871091871092</v>
      </c>
      <c r="DV59">
        <f t="shared" ca="1" si="31"/>
        <v>-0.12760096200096194</v>
      </c>
      <c r="DW59">
        <f t="shared" ca="1" si="31"/>
        <v>-0.12773063973063969</v>
      </c>
      <c r="DX59">
        <f t="shared" ca="1" si="31"/>
        <v>-0.12332323232323229</v>
      </c>
      <c r="DY59">
        <f t="shared" ca="1" si="31"/>
        <v>-0.10790610870610873</v>
      </c>
      <c r="DZ59">
        <f t="shared" ca="1" si="31"/>
        <v>-0.10038018278018274</v>
      </c>
      <c r="EA59">
        <f t="shared" ca="1" si="31"/>
        <v>-0.10155459355459348</v>
      </c>
      <c r="EB59">
        <f t="shared" ca="1" si="20"/>
        <v>-0.14662116402116396</v>
      </c>
    </row>
    <row r="60" spans="1:132" x14ac:dyDescent="0.25">
      <c r="A60">
        <v>85.5</v>
      </c>
      <c r="B60">
        <v>2.9999999999999957E-3</v>
      </c>
      <c r="C60">
        <v>3.9999999999999966E-3</v>
      </c>
      <c r="D60">
        <v>2.9999999999999957E-3</v>
      </c>
      <c r="E60">
        <v>2.9999999999999957E-3</v>
      </c>
      <c r="F60">
        <v>3.600000000000006E-3</v>
      </c>
      <c r="G60">
        <v>3.0000000000000027E-3</v>
      </c>
      <c r="H60">
        <v>2.2000000000000075E-3</v>
      </c>
      <c r="I60">
        <v>1.9999999999999948E-3</v>
      </c>
      <c r="J60">
        <v>2.0000000000000018E-3</v>
      </c>
      <c r="K60">
        <v>6.0000000000000053E-3</v>
      </c>
      <c r="L60">
        <v>1.9999999999999948E-3</v>
      </c>
      <c r="M60">
        <v>1.0000000000000009E-3</v>
      </c>
      <c r="O60">
        <f t="shared" si="34"/>
        <v>0</v>
      </c>
      <c r="P60">
        <f t="shared" si="34"/>
        <v>0</v>
      </c>
      <c r="Q60">
        <f t="shared" si="34"/>
        <v>0</v>
      </c>
      <c r="R60">
        <f t="shared" ref="R60:Z88" si="41">IF(E60&gt;=0.045,1,0)</f>
        <v>0</v>
      </c>
      <c r="S60">
        <f t="shared" si="41"/>
        <v>0</v>
      </c>
      <c r="T60">
        <f t="shared" si="41"/>
        <v>0</v>
      </c>
      <c r="U60">
        <f t="shared" si="41"/>
        <v>0</v>
      </c>
      <c r="V60">
        <f t="shared" si="41"/>
        <v>0</v>
      </c>
      <c r="W60">
        <f t="shared" si="41"/>
        <v>0</v>
      </c>
      <c r="X60">
        <f t="shared" si="41"/>
        <v>0</v>
      </c>
      <c r="Y60">
        <f t="shared" si="41"/>
        <v>0</v>
      </c>
      <c r="Z60">
        <f t="shared" si="41"/>
        <v>0</v>
      </c>
      <c r="AC60">
        <f t="shared" si="39"/>
        <v>0</v>
      </c>
      <c r="AD60">
        <f t="shared" si="39"/>
        <v>0</v>
      </c>
      <c r="AE60">
        <f t="shared" si="39"/>
        <v>0</v>
      </c>
      <c r="AF60">
        <f t="shared" si="39"/>
        <v>0</v>
      </c>
      <c r="AG60">
        <f t="shared" si="39"/>
        <v>0</v>
      </c>
      <c r="AH60">
        <f t="shared" si="39"/>
        <v>0</v>
      </c>
      <c r="AI60">
        <f t="shared" si="37"/>
        <v>0</v>
      </c>
      <c r="AJ60">
        <f t="shared" si="37"/>
        <v>0</v>
      </c>
      <c r="AK60">
        <f t="shared" si="37"/>
        <v>0</v>
      </c>
      <c r="AL60">
        <f t="shared" si="37"/>
        <v>0</v>
      </c>
      <c r="AM60">
        <f t="shared" si="37"/>
        <v>0</v>
      </c>
      <c r="AN60">
        <f t="shared" si="37"/>
        <v>0</v>
      </c>
      <c r="AQ60">
        <f t="shared" si="40"/>
        <v>0</v>
      </c>
      <c r="AR60">
        <f t="shared" si="40"/>
        <v>0</v>
      </c>
      <c r="AS60">
        <f t="shared" si="40"/>
        <v>0</v>
      </c>
      <c r="AT60">
        <f t="shared" si="40"/>
        <v>0</v>
      </c>
      <c r="AU60">
        <f t="shared" si="40"/>
        <v>0</v>
      </c>
      <c r="AV60">
        <f t="shared" si="40"/>
        <v>0</v>
      </c>
      <c r="AW60">
        <f t="shared" si="38"/>
        <v>0</v>
      </c>
      <c r="AX60">
        <f t="shared" si="38"/>
        <v>0</v>
      </c>
      <c r="AY60">
        <f t="shared" si="38"/>
        <v>0</v>
      </c>
      <c r="AZ60">
        <f t="shared" si="38"/>
        <v>0</v>
      </c>
      <c r="BA60">
        <f t="shared" si="38"/>
        <v>0</v>
      </c>
      <c r="BB60">
        <f t="shared" si="38"/>
        <v>0</v>
      </c>
      <c r="BE60">
        <f t="shared" si="35"/>
        <v>0</v>
      </c>
      <c r="BF60">
        <f t="shared" si="35"/>
        <v>0</v>
      </c>
      <c r="BG60">
        <f t="shared" si="35"/>
        <v>0</v>
      </c>
      <c r="BH60">
        <f t="shared" si="35"/>
        <v>0</v>
      </c>
      <c r="BI60">
        <f t="shared" si="35"/>
        <v>0</v>
      </c>
      <c r="BJ60">
        <f t="shared" si="35"/>
        <v>0</v>
      </c>
      <c r="BK60">
        <f t="shared" si="35"/>
        <v>0</v>
      </c>
      <c r="BL60">
        <f t="shared" si="35"/>
        <v>0</v>
      </c>
      <c r="BM60">
        <f t="shared" si="35"/>
        <v>0</v>
      </c>
      <c r="BN60">
        <f t="shared" si="35"/>
        <v>0</v>
      </c>
      <c r="BO60">
        <f t="shared" si="35"/>
        <v>0</v>
      </c>
      <c r="BP60">
        <f t="shared" si="35"/>
        <v>0</v>
      </c>
      <c r="BS60">
        <f t="shared" si="36"/>
        <v>0</v>
      </c>
      <c r="BT60">
        <f t="shared" si="36"/>
        <v>0</v>
      </c>
      <c r="BU60">
        <f t="shared" si="36"/>
        <v>0</v>
      </c>
      <c r="BV60">
        <f t="shared" si="36"/>
        <v>0</v>
      </c>
      <c r="BW60">
        <f t="shared" si="36"/>
        <v>0</v>
      </c>
      <c r="BX60">
        <f t="shared" si="36"/>
        <v>0</v>
      </c>
      <c r="BY60">
        <f t="shared" si="36"/>
        <v>0</v>
      </c>
      <c r="BZ60">
        <f t="shared" si="36"/>
        <v>0</v>
      </c>
      <c r="CA60">
        <f t="shared" si="36"/>
        <v>0</v>
      </c>
      <c r="CB60">
        <f t="shared" si="36"/>
        <v>0</v>
      </c>
      <c r="CC60">
        <f t="shared" si="36"/>
        <v>0</v>
      </c>
      <c r="CD60">
        <f t="shared" si="36"/>
        <v>0</v>
      </c>
      <c r="DP60">
        <v>53</v>
      </c>
      <c r="DQ60">
        <f t="shared" ca="1" si="31"/>
        <v>-0.1089518037518037</v>
      </c>
      <c r="DR60">
        <f t="shared" ca="1" si="31"/>
        <v>-0.1200222222222222</v>
      </c>
      <c r="DS60">
        <f t="shared" ca="1" si="31"/>
        <v>-0.12148619528619524</v>
      </c>
      <c r="DT60">
        <f t="shared" ca="1" si="31"/>
        <v>-0.11979297739297731</v>
      </c>
      <c r="DU60">
        <f t="shared" ca="1" si="31"/>
        <v>-0.12298287638287639</v>
      </c>
      <c r="DV60">
        <f t="shared" ca="1" si="31"/>
        <v>-0.12597248677248671</v>
      </c>
      <c r="DW60">
        <f t="shared" ca="1" si="31"/>
        <v>-0.12622549302549299</v>
      </c>
      <c r="DX60">
        <f t="shared" ca="1" si="31"/>
        <v>-0.12195295815295813</v>
      </c>
      <c r="DY60">
        <f t="shared" ca="1" si="31"/>
        <v>-0.1067709475709476</v>
      </c>
      <c r="DZ60">
        <f t="shared" ca="1" si="31"/>
        <v>-9.9388936988936943E-2</v>
      </c>
      <c r="EA60">
        <f t="shared" ca="1" si="31"/>
        <v>-0.10067917267917262</v>
      </c>
      <c r="EB60">
        <f t="shared" ca="1" si="20"/>
        <v>-0.14469254449254443</v>
      </c>
    </row>
    <row r="61" spans="1:132" x14ac:dyDescent="0.25">
      <c r="A61">
        <v>87</v>
      </c>
      <c r="B61">
        <v>2.9999999999999957E-3</v>
      </c>
      <c r="C61">
        <v>2.9999999999999957E-3</v>
      </c>
      <c r="D61">
        <v>2.9999999999999957E-3</v>
      </c>
      <c r="E61">
        <v>2.9999999999999957E-3</v>
      </c>
      <c r="F61">
        <v>3.600000000000006E-3</v>
      </c>
      <c r="G61">
        <v>2.0000000000000018E-3</v>
      </c>
      <c r="H61">
        <v>2.2000000000000075E-3</v>
      </c>
      <c r="I61">
        <v>1.9999999999999948E-3</v>
      </c>
      <c r="J61">
        <v>2.0000000000000018E-3</v>
      </c>
      <c r="K61">
        <v>6.0000000000000053E-3</v>
      </c>
      <c r="L61">
        <v>1.9999999999999948E-3</v>
      </c>
      <c r="M61">
        <v>1.0000000000000009E-3</v>
      </c>
      <c r="O61">
        <f t="shared" ref="O61:T117" si="42">IF(B61&gt;=0.045,1,0)</f>
        <v>0</v>
      </c>
      <c r="P61">
        <f t="shared" si="42"/>
        <v>0</v>
      </c>
      <c r="Q61">
        <f t="shared" si="42"/>
        <v>0</v>
      </c>
      <c r="R61">
        <f t="shared" si="41"/>
        <v>0</v>
      </c>
      <c r="S61">
        <f t="shared" si="41"/>
        <v>0</v>
      </c>
      <c r="T61">
        <f t="shared" si="41"/>
        <v>0</v>
      </c>
      <c r="U61">
        <f t="shared" si="41"/>
        <v>0</v>
      </c>
      <c r="V61">
        <f t="shared" si="41"/>
        <v>0</v>
      </c>
      <c r="W61">
        <f t="shared" si="41"/>
        <v>0</v>
      </c>
      <c r="X61">
        <f t="shared" si="41"/>
        <v>0</v>
      </c>
      <c r="Y61">
        <f t="shared" si="41"/>
        <v>0</v>
      </c>
      <c r="Z61">
        <f t="shared" si="41"/>
        <v>0</v>
      </c>
      <c r="AC61">
        <f t="shared" si="39"/>
        <v>0</v>
      </c>
      <c r="AD61">
        <f t="shared" si="39"/>
        <v>0</v>
      </c>
      <c r="AE61">
        <f t="shared" si="39"/>
        <v>0</v>
      </c>
      <c r="AF61">
        <f t="shared" si="39"/>
        <v>0</v>
      </c>
      <c r="AG61">
        <f t="shared" si="39"/>
        <v>0</v>
      </c>
      <c r="AH61">
        <f t="shared" si="39"/>
        <v>0</v>
      </c>
      <c r="AI61">
        <f t="shared" si="37"/>
        <v>0</v>
      </c>
      <c r="AJ61">
        <f t="shared" si="37"/>
        <v>0</v>
      </c>
      <c r="AK61">
        <f t="shared" si="37"/>
        <v>0</v>
      </c>
      <c r="AL61">
        <f t="shared" si="37"/>
        <v>0</v>
      </c>
      <c r="AM61">
        <f t="shared" si="37"/>
        <v>0</v>
      </c>
      <c r="AN61">
        <f t="shared" si="37"/>
        <v>0</v>
      </c>
      <c r="AQ61">
        <f t="shared" si="40"/>
        <v>0</v>
      </c>
      <c r="AR61">
        <f t="shared" si="40"/>
        <v>0</v>
      </c>
      <c r="AS61">
        <f t="shared" si="40"/>
        <v>0</v>
      </c>
      <c r="AT61">
        <f t="shared" si="40"/>
        <v>0</v>
      </c>
      <c r="AU61">
        <f t="shared" si="40"/>
        <v>0</v>
      </c>
      <c r="AV61">
        <f t="shared" si="40"/>
        <v>0</v>
      </c>
      <c r="AW61">
        <f t="shared" si="38"/>
        <v>0</v>
      </c>
      <c r="AX61">
        <f t="shared" si="38"/>
        <v>0</v>
      </c>
      <c r="AY61">
        <f t="shared" si="38"/>
        <v>0</v>
      </c>
      <c r="AZ61">
        <f t="shared" si="38"/>
        <v>0</v>
      </c>
      <c r="BA61">
        <f t="shared" si="38"/>
        <v>0</v>
      </c>
      <c r="BB61">
        <f t="shared" si="38"/>
        <v>0</v>
      </c>
      <c r="BE61">
        <f t="shared" si="35"/>
        <v>0</v>
      </c>
      <c r="BF61">
        <f t="shared" si="35"/>
        <v>0</v>
      </c>
      <c r="BG61">
        <f t="shared" si="35"/>
        <v>0</v>
      </c>
      <c r="BH61">
        <f t="shared" si="35"/>
        <v>0</v>
      </c>
      <c r="BI61">
        <f t="shared" si="35"/>
        <v>0</v>
      </c>
      <c r="BJ61">
        <f t="shared" si="35"/>
        <v>0</v>
      </c>
      <c r="BK61">
        <f t="shared" si="35"/>
        <v>0</v>
      </c>
      <c r="BL61">
        <f t="shared" si="35"/>
        <v>0</v>
      </c>
      <c r="BM61">
        <f t="shared" si="35"/>
        <v>0</v>
      </c>
      <c r="BN61">
        <f t="shared" si="35"/>
        <v>0</v>
      </c>
      <c r="BO61">
        <f t="shared" si="35"/>
        <v>0</v>
      </c>
      <c r="BP61">
        <f t="shared" si="35"/>
        <v>0</v>
      </c>
      <c r="BS61">
        <f t="shared" si="36"/>
        <v>0</v>
      </c>
      <c r="BT61">
        <f t="shared" si="36"/>
        <v>0</v>
      </c>
      <c r="BU61">
        <f t="shared" si="36"/>
        <v>0</v>
      </c>
      <c r="BV61">
        <f t="shared" si="36"/>
        <v>0</v>
      </c>
      <c r="BW61">
        <f t="shared" si="36"/>
        <v>0</v>
      </c>
      <c r="BX61">
        <f t="shared" si="36"/>
        <v>0</v>
      </c>
      <c r="BY61">
        <f t="shared" si="36"/>
        <v>0</v>
      </c>
      <c r="BZ61">
        <f t="shared" si="36"/>
        <v>0</v>
      </c>
      <c r="CA61">
        <f t="shared" si="36"/>
        <v>0</v>
      </c>
      <c r="CB61">
        <f t="shared" si="36"/>
        <v>0</v>
      </c>
      <c r="CC61">
        <f t="shared" si="36"/>
        <v>0</v>
      </c>
      <c r="CD61">
        <f t="shared" si="36"/>
        <v>0</v>
      </c>
      <c r="DP61">
        <v>54</v>
      </c>
      <c r="DQ61">
        <f t="shared" ca="1" si="31"/>
        <v>-0.10723174603174597</v>
      </c>
      <c r="DR61">
        <f t="shared" ca="1" si="31"/>
        <v>-0.11829119769119766</v>
      </c>
      <c r="DS61">
        <f t="shared" ca="1" si="31"/>
        <v>-0.11977748917748912</v>
      </c>
      <c r="DT61">
        <f t="shared" ca="1" si="31"/>
        <v>-0.11810447330447321</v>
      </c>
      <c r="DU61">
        <f t="shared" ca="1" si="31"/>
        <v>-0.12124704184704184</v>
      </c>
      <c r="DV61">
        <f t="shared" ca="1" si="31"/>
        <v>-0.12434401154401149</v>
      </c>
      <c r="DW61">
        <f t="shared" ca="1" si="31"/>
        <v>-0.12472034632034629</v>
      </c>
      <c r="DX61">
        <f t="shared" ca="1" si="31"/>
        <v>-0.12058268398268396</v>
      </c>
      <c r="DY61">
        <f t="shared" ca="1" si="31"/>
        <v>-0.10563578643578647</v>
      </c>
      <c r="DZ61">
        <f t="shared" ca="1" si="31"/>
        <v>-9.8397691197691164E-2</v>
      </c>
      <c r="EA61">
        <f t="shared" ca="1" si="31"/>
        <v>-9.9803751803751728E-2</v>
      </c>
      <c r="EB61">
        <f t="shared" ca="1" si="20"/>
        <v>-0.14276392496392493</v>
      </c>
    </row>
    <row r="62" spans="1:132" x14ac:dyDescent="0.25">
      <c r="A62">
        <v>88.5</v>
      </c>
      <c r="B62">
        <v>2.9999999999999957E-3</v>
      </c>
      <c r="C62">
        <v>3.9999999999999966E-3</v>
      </c>
      <c r="D62">
        <v>2.9999999999999957E-3</v>
      </c>
      <c r="E62">
        <v>2.9999999999999957E-3</v>
      </c>
      <c r="F62">
        <v>3.600000000000006E-3</v>
      </c>
      <c r="G62">
        <v>2.0000000000000018E-3</v>
      </c>
      <c r="H62">
        <v>2.2000000000000075E-3</v>
      </c>
      <c r="I62">
        <v>1.9999999999999948E-3</v>
      </c>
      <c r="J62">
        <v>2.0000000000000018E-3</v>
      </c>
      <c r="K62">
        <v>6.0000000000000053E-3</v>
      </c>
      <c r="L62">
        <v>1.9999999999999948E-3</v>
      </c>
      <c r="M62">
        <v>2.0000000000000018E-3</v>
      </c>
      <c r="O62">
        <f t="shared" si="42"/>
        <v>0</v>
      </c>
      <c r="P62">
        <f t="shared" si="42"/>
        <v>0</v>
      </c>
      <c r="Q62">
        <f t="shared" si="42"/>
        <v>0</v>
      </c>
      <c r="R62">
        <f t="shared" si="41"/>
        <v>0</v>
      </c>
      <c r="S62">
        <f t="shared" si="41"/>
        <v>0</v>
      </c>
      <c r="T62">
        <f t="shared" si="41"/>
        <v>0</v>
      </c>
      <c r="U62">
        <f t="shared" si="41"/>
        <v>0</v>
      </c>
      <c r="V62">
        <f t="shared" si="41"/>
        <v>0</v>
      </c>
      <c r="W62">
        <f t="shared" si="41"/>
        <v>0</v>
      </c>
      <c r="X62">
        <f t="shared" si="41"/>
        <v>0</v>
      </c>
      <c r="Y62">
        <f t="shared" si="41"/>
        <v>0</v>
      </c>
      <c r="Z62">
        <f t="shared" si="41"/>
        <v>0</v>
      </c>
      <c r="AC62">
        <f t="shared" si="39"/>
        <v>0</v>
      </c>
      <c r="AD62">
        <f t="shared" si="39"/>
        <v>0</v>
      </c>
      <c r="AE62">
        <f t="shared" si="39"/>
        <v>0</v>
      </c>
      <c r="AF62">
        <f t="shared" si="39"/>
        <v>0</v>
      </c>
      <c r="AG62">
        <f t="shared" si="39"/>
        <v>0</v>
      </c>
      <c r="AH62">
        <f t="shared" si="39"/>
        <v>0</v>
      </c>
      <c r="AI62">
        <f t="shared" si="37"/>
        <v>0</v>
      </c>
      <c r="AJ62">
        <f t="shared" si="37"/>
        <v>0</v>
      </c>
      <c r="AK62">
        <f t="shared" si="37"/>
        <v>0</v>
      </c>
      <c r="AL62">
        <f t="shared" si="37"/>
        <v>0</v>
      </c>
      <c r="AM62">
        <f t="shared" si="37"/>
        <v>0</v>
      </c>
      <c r="AN62">
        <f t="shared" si="37"/>
        <v>0</v>
      </c>
      <c r="AQ62">
        <f t="shared" si="40"/>
        <v>0</v>
      </c>
      <c r="AR62">
        <f t="shared" si="40"/>
        <v>0</v>
      </c>
      <c r="AS62">
        <f t="shared" si="40"/>
        <v>0</v>
      </c>
      <c r="AT62">
        <f t="shared" si="40"/>
        <v>0</v>
      </c>
      <c r="AU62">
        <f t="shared" si="40"/>
        <v>0</v>
      </c>
      <c r="AV62">
        <f t="shared" si="40"/>
        <v>0</v>
      </c>
      <c r="AW62">
        <f t="shared" si="38"/>
        <v>0</v>
      </c>
      <c r="AX62">
        <f t="shared" si="38"/>
        <v>0</v>
      </c>
      <c r="AY62">
        <f t="shared" si="38"/>
        <v>0</v>
      </c>
      <c r="AZ62">
        <f t="shared" si="38"/>
        <v>0</v>
      </c>
      <c r="BA62">
        <f t="shared" si="38"/>
        <v>0</v>
      </c>
      <c r="BB62">
        <f t="shared" si="38"/>
        <v>0</v>
      </c>
      <c r="BE62">
        <f t="shared" si="35"/>
        <v>0</v>
      </c>
      <c r="BF62">
        <f t="shared" si="35"/>
        <v>0</v>
      </c>
      <c r="BG62">
        <f t="shared" si="35"/>
        <v>0</v>
      </c>
      <c r="BH62">
        <f t="shared" si="35"/>
        <v>0</v>
      </c>
      <c r="BI62">
        <f t="shared" si="35"/>
        <v>0</v>
      </c>
      <c r="BJ62">
        <f t="shared" si="35"/>
        <v>0</v>
      </c>
      <c r="BK62">
        <f t="shared" si="35"/>
        <v>0</v>
      </c>
      <c r="BL62">
        <f t="shared" si="35"/>
        <v>0</v>
      </c>
      <c r="BM62">
        <f t="shared" si="35"/>
        <v>0</v>
      </c>
      <c r="BN62">
        <f t="shared" si="35"/>
        <v>0</v>
      </c>
      <c r="BO62">
        <f t="shared" si="35"/>
        <v>0</v>
      </c>
      <c r="BP62">
        <f t="shared" si="35"/>
        <v>0</v>
      </c>
      <c r="BS62">
        <f t="shared" si="36"/>
        <v>0</v>
      </c>
      <c r="BT62">
        <f t="shared" si="36"/>
        <v>0</v>
      </c>
      <c r="BU62">
        <f t="shared" si="36"/>
        <v>0</v>
      </c>
      <c r="BV62">
        <f t="shared" si="36"/>
        <v>0</v>
      </c>
      <c r="BW62">
        <f t="shared" si="36"/>
        <v>0</v>
      </c>
      <c r="BX62">
        <f t="shared" si="36"/>
        <v>0</v>
      </c>
      <c r="BY62">
        <f t="shared" si="36"/>
        <v>0</v>
      </c>
      <c r="BZ62">
        <f t="shared" si="36"/>
        <v>0</v>
      </c>
      <c r="CA62">
        <f t="shared" si="36"/>
        <v>0</v>
      </c>
      <c r="CB62">
        <f t="shared" si="36"/>
        <v>0</v>
      </c>
      <c r="CC62">
        <f t="shared" si="36"/>
        <v>0</v>
      </c>
      <c r="CD62">
        <f t="shared" si="36"/>
        <v>0</v>
      </c>
      <c r="DP62">
        <v>55</v>
      </c>
      <c r="DQ62">
        <f t="shared" ca="1" si="31"/>
        <v>-0.10551168831168825</v>
      </c>
      <c r="DR62">
        <f t="shared" ca="1" si="31"/>
        <v>-0.11656017316017313</v>
      </c>
      <c r="DS62">
        <f t="shared" ca="1" si="31"/>
        <v>-0.11806878306878302</v>
      </c>
      <c r="DT62">
        <f t="shared" ca="1" si="31"/>
        <v>-0.11641596921596913</v>
      </c>
      <c r="DU62">
        <f t="shared" ca="1" si="31"/>
        <v>-0.1195112073112073</v>
      </c>
      <c r="DV62">
        <f t="shared" ca="1" si="31"/>
        <v>-0.12271553631553626</v>
      </c>
      <c r="DW62">
        <f t="shared" ca="1" si="31"/>
        <v>-0.12321519961519958</v>
      </c>
      <c r="DX62">
        <f t="shared" ca="1" si="31"/>
        <v>-0.11921240981240978</v>
      </c>
      <c r="DY62">
        <f t="shared" ca="1" si="31"/>
        <v>-0.10450062530062533</v>
      </c>
      <c r="DZ62">
        <f t="shared" ca="1" si="31"/>
        <v>-9.7406445406445372E-2</v>
      </c>
      <c r="EA62">
        <f t="shared" ca="1" si="31"/>
        <v>-9.8928330928330865E-2</v>
      </c>
      <c r="EB62">
        <f t="shared" ca="1" si="20"/>
        <v>-0.14083530543530537</v>
      </c>
    </row>
    <row r="63" spans="1:132" x14ac:dyDescent="0.25">
      <c r="A63">
        <v>90</v>
      </c>
      <c r="B63">
        <v>3.9999999999999966E-3</v>
      </c>
      <c r="C63">
        <v>3.9999999999999966E-3</v>
      </c>
      <c r="D63">
        <v>2.9999999999999957E-3</v>
      </c>
      <c r="E63">
        <v>2.9999999999999957E-3</v>
      </c>
      <c r="F63">
        <v>3.600000000000006E-3</v>
      </c>
      <c r="G63">
        <v>2.0000000000000018E-3</v>
      </c>
      <c r="H63">
        <v>2.2000000000000075E-3</v>
      </c>
      <c r="I63">
        <v>1.9999999999999948E-3</v>
      </c>
      <c r="J63">
        <v>2.0000000000000018E-3</v>
      </c>
      <c r="K63">
        <v>6.0000000000000053E-3</v>
      </c>
      <c r="L63">
        <v>1.9999999999999948E-3</v>
      </c>
      <c r="M63">
        <v>1.0000000000000009E-3</v>
      </c>
      <c r="O63">
        <f t="shared" si="42"/>
        <v>0</v>
      </c>
      <c r="P63">
        <f t="shared" si="42"/>
        <v>0</v>
      </c>
      <c r="Q63">
        <f t="shared" si="42"/>
        <v>0</v>
      </c>
      <c r="R63">
        <f t="shared" si="41"/>
        <v>0</v>
      </c>
      <c r="S63">
        <f t="shared" si="41"/>
        <v>0</v>
      </c>
      <c r="T63">
        <f t="shared" si="41"/>
        <v>0</v>
      </c>
      <c r="U63">
        <f t="shared" si="41"/>
        <v>0</v>
      </c>
      <c r="V63">
        <f t="shared" si="41"/>
        <v>0</v>
      </c>
      <c r="W63">
        <f t="shared" si="41"/>
        <v>0</v>
      </c>
      <c r="X63">
        <f t="shared" si="41"/>
        <v>0</v>
      </c>
      <c r="Y63">
        <f t="shared" si="41"/>
        <v>0</v>
      </c>
      <c r="Z63">
        <f t="shared" si="41"/>
        <v>0</v>
      </c>
      <c r="AC63">
        <f t="shared" si="39"/>
        <v>0</v>
      </c>
      <c r="AD63">
        <f t="shared" si="39"/>
        <v>0</v>
      </c>
      <c r="AE63">
        <f t="shared" si="39"/>
        <v>0</v>
      </c>
      <c r="AF63">
        <f t="shared" si="39"/>
        <v>0</v>
      </c>
      <c r="AG63">
        <f t="shared" si="39"/>
        <v>0</v>
      </c>
      <c r="AH63">
        <f t="shared" si="39"/>
        <v>0</v>
      </c>
      <c r="AI63">
        <f t="shared" si="37"/>
        <v>0</v>
      </c>
      <c r="AJ63">
        <f t="shared" si="37"/>
        <v>0</v>
      </c>
      <c r="AK63">
        <f t="shared" si="37"/>
        <v>0</v>
      </c>
      <c r="AL63">
        <f t="shared" si="37"/>
        <v>0</v>
      </c>
      <c r="AM63">
        <f t="shared" si="37"/>
        <v>0</v>
      </c>
      <c r="AN63">
        <f t="shared" si="37"/>
        <v>0</v>
      </c>
      <c r="AQ63">
        <f t="shared" si="40"/>
        <v>0</v>
      </c>
      <c r="AR63">
        <f t="shared" si="40"/>
        <v>0</v>
      </c>
      <c r="AS63">
        <f t="shared" si="40"/>
        <v>0</v>
      </c>
      <c r="AT63">
        <f t="shared" si="40"/>
        <v>0</v>
      </c>
      <c r="AU63">
        <f t="shared" si="40"/>
        <v>0</v>
      </c>
      <c r="AV63">
        <f t="shared" si="40"/>
        <v>0</v>
      </c>
      <c r="AW63">
        <f t="shared" si="38"/>
        <v>0</v>
      </c>
      <c r="AX63">
        <f t="shared" si="38"/>
        <v>0</v>
      </c>
      <c r="AY63">
        <f t="shared" si="38"/>
        <v>0</v>
      </c>
      <c r="AZ63">
        <f t="shared" si="38"/>
        <v>0</v>
      </c>
      <c r="BA63">
        <f t="shared" si="38"/>
        <v>0</v>
      </c>
      <c r="BB63">
        <f t="shared" si="38"/>
        <v>0</v>
      </c>
      <c r="BE63">
        <f t="shared" si="35"/>
        <v>0</v>
      </c>
      <c r="BF63">
        <f t="shared" si="35"/>
        <v>0</v>
      </c>
      <c r="BG63">
        <f t="shared" si="35"/>
        <v>0</v>
      </c>
      <c r="BH63">
        <f t="shared" si="35"/>
        <v>0</v>
      </c>
      <c r="BI63">
        <f t="shared" si="35"/>
        <v>0</v>
      </c>
      <c r="BJ63">
        <f t="shared" si="35"/>
        <v>0</v>
      </c>
      <c r="BK63">
        <f t="shared" si="35"/>
        <v>0</v>
      </c>
      <c r="BL63">
        <f t="shared" si="35"/>
        <v>0</v>
      </c>
      <c r="BM63">
        <f t="shared" si="35"/>
        <v>0</v>
      </c>
      <c r="BN63">
        <f t="shared" si="35"/>
        <v>0</v>
      </c>
      <c r="BO63">
        <f t="shared" si="35"/>
        <v>0</v>
      </c>
      <c r="BP63">
        <f t="shared" si="35"/>
        <v>0</v>
      </c>
      <c r="BS63">
        <f t="shared" si="36"/>
        <v>0</v>
      </c>
      <c r="BT63">
        <f t="shared" si="36"/>
        <v>0</v>
      </c>
      <c r="BU63">
        <f t="shared" si="36"/>
        <v>0</v>
      </c>
      <c r="BV63">
        <f t="shared" si="36"/>
        <v>0</v>
      </c>
      <c r="BW63">
        <f t="shared" si="36"/>
        <v>0</v>
      </c>
      <c r="BX63">
        <f t="shared" si="36"/>
        <v>0</v>
      </c>
      <c r="BY63">
        <f t="shared" si="36"/>
        <v>0</v>
      </c>
      <c r="BZ63">
        <f t="shared" si="36"/>
        <v>0</v>
      </c>
      <c r="CA63">
        <f t="shared" si="36"/>
        <v>0</v>
      </c>
      <c r="CB63">
        <f t="shared" si="36"/>
        <v>0</v>
      </c>
      <c r="CC63">
        <f t="shared" si="36"/>
        <v>0</v>
      </c>
      <c r="CD63">
        <f t="shared" si="36"/>
        <v>0</v>
      </c>
      <c r="DP63">
        <v>56</v>
      </c>
      <c r="DQ63">
        <f t="shared" ref="DQ63:EB84" ca="1" si="43">CU$3*$DP63+CU$13</f>
        <v>-0.10379163059163053</v>
      </c>
      <c r="DR63">
        <f t="shared" ca="1" si="43"/>
        <v>-0.1148291486291486</v>
      </c>
      <c r="DS63">
        <f t="shared" ca="1" si="43"/>
        <v>-0.11636007696007691</v>
      </c>
      <c r="DT63">
        <f t="shared" ca="1" si="43"/>
        <v>-0.11472746512746504</v>
      </c>
      <c r="DU63">
        <f t="shared" ca="1" si="43"/>
        <v>-0.11777537277537277</v>
      </c>
      <c r="DV63">
        <f t="shared" ca="1" si="43"/>
        <v>-0.12108706108706103</v>
      </c>
      <c r="DW63">
        <f t="shared" ca="1" si="43"/>
        <v>-0.12171005291005288</v>
      </c>
      <c r="DX63">
        <f t="shared" ca="1" si="43"/>
        <v>-0.11784213564213562</v>
      </c>
      <c r="DY63">
        <f t="shared" ca="1" si="43"/>
        <v>-0.10336546416546419</v>
      </c>
      <c r="DZ63">
        <f t="shared" ca="1" si="43"/>
        <v>-9.6415199615199579E-2</v>
      </c>
      <c r="EA63">
        <f t="shared" ca="1" si="43"/>
        <v>-9.8052910052909989E-2</v>
      </c>
      <c r="EB63">
        <f t="shared" ca="1" si="20"/>
        <v>-0.13890668590668587</v>
      </c>
    </row>
    <row r="64" spans="1:132" x14ac:dyDescent="0.25">
      <c r="A64">
        <v>91.5</v>
      </c>
      <c r="B64">
        <v>3.9999999999999966E-3</v>
      </c>
      <c r="C64">
        <v>3.9999999999999966E-3</v>
      </c>
      <c r="D64">
        <v>2.9999999999999957E-3</v>
      </c>
      <c r="E64">
        <v>2.9999999999999957E-3</v>
      </c>
      <c r="F64">
        <v>3.600000000000006E-3</v>
      </c>
      <c r="G64">
        <v>2.0000000000000018E-3</v>
      </c>
      <c r="H64">
        <v>2.2000000000000075E-3</v>
      </c>
      <c r="I64">
        <v>1.9999999999999948E-3</v>
      </c>
      <c r="J64">
        <v>2.0000000000000018E-3</v>
      </c>
      <c r="K64">
        <v>6.0000000000000053E-3</v>
      </c>
      <c r="L64">
        <v>1.9999999999999948E-3</v>
      </c>
      <c r="M64">
        <v>2.0000000000000018E-3</v>
      </c>
      <c r="O64">
        <f t="shared" si="42"/>
        <v>0</v>
      </c>
      <c r="P64">
        <f t="shared" si="42"/>
        <v>0</v>
      </c>
      <c r="Q64">
        <f t="shared" si="42"/>
        <v>0</v>
      </c>
      <c r="R64">
        <f t="shared" si="41"/>
        <v>0</v>
      </c>
      <c r="S64">
        <f t="shared" si="41"/>
        <v>0</v>
      </c>
      <c r="T64">
        <f t="shared" si="41"/>
        <v>0</v>
      </c>
      <c r="U64">
        <f t="shared" si="41"/>
        <v>0</v>
      </c>
      <c r="V64">
        <f t="shared" si="41"/>
        <v>0</v>
      </c>
      <c r="W64">
        <f t="shared" si="41"/>
        <v>0</v>
      </c>
      <c r="X64">
        <f t="shared" si="41"/>
        <v>0</v>
      </c>
      <c r="Y64">
        <f t="shared" si="41"/>
        <v>0</v>
      </c>
      <c r="Z64">
        <f t="shared" si="41"/>
        <v>0</v>
      </c>
      <c r="AC64">
        <f t="shared" si="39"/>
        <v>0</v>
      </c>
      <c r="AD64">
        <f t="shared" si="39"/>
        <v>0</v>
      </c>
      <c r="AE64">
        <f t="shared" si="39"/>
        <v>0</v>
      </c>
      <c r="AF64">
        <f t="shared" si="39"/>
        <v>0</v>
      </c>
      <c r="AG64">
        <f t="shared" si="39"/>
        <v>0</v>
      </c>
      <c r="AH64">
        <f t="shared" si="39"/>
        <v>0</v>
      </c>
      <c r="AI64">
        <f t="shared" si="37"/>
        <v>0</v>
      </c>
      <c r="AJ64">
        <f t="shared" si="37"/>
        <v>0</v>
      </c>
      <c r="AK64">
        <f t="shared" si="37"/>
        <v>0</v>
      </c>
      <c r="AL64">
        <f t="shared" si="37"/>
        <v>0</v>
      </c>
      <c r="AM64">
        <f t="shared" si="37"/>
        <v>0</v>
      </c>
      <c r="AN64">
        <f t="shared" si="37"/>
        <v>0</v>
      </c>
      <c r="AQ64">
        <f t="shared" si="40"/>
        <v>0</v>
      </c>
      <c r="AR64">
        <f t="shared" si="40"/>
        <v>0</v>
      </c>
      <c r="AS64">
        <f t="shared" si="40"/>
        <v>0</v>
      </c>
      <c r="AT64">
        <f t="shared" si="40"/>
        <v>0</v>
      </c>
      <c r="AU64">
        <f t="shared" si="40"/>
        <v>0</v>
      </c>
      <c r="AV64">
        <f t="shared" si="40"/>
        <v>0</v>
      </c>
      <c r="AW64">
        <f t="shared" si="38"/>
        <v>0</v>
      </c>
      <c r="AX64">
        <f t="shared" si="38"/>
        <v>0</v>
      </c>
      <c r="AY64">
        <f t="shared" si="38"/>
        <v>0</v>
      </c>
      <c r="AZ64">
        <f t="shared" si="38"/>
        <v>0</v>
      </c>
      <c r="BA64">
        <f t="shared" si="38"/>
        <v>0</v>
      </c>
      <c r="BB64">
        <f t="shared" si="38"/>
        <v>0</v>
      </c>
      <c r="BE64">
        <f t="shared" si="35"/>
        <v>0</v>
      </c>
      <c r="BF64">
        <f t="shared" si="35"/>
        <v>0</v>
      </c>
      <c r="BG64">
        <f t="shared" si="35"/>
        <v>0</v>
      </c>
      <c r="BH64">
        <f t="shared" si="35"/>
        <v>0</v>
      </c>
      <c r="BI64">
        <f t="shared" si="35"/>
        <v>0</v>
      </c>
      <c r="BJ64">
        <f t="shared" si="35"/>
        <v>0</v>
      </c>
      <c r="BK64">
        <f t="shared" si="35"/>
        <v>0</v>
      </c>
      <c r="BL64">
        <f t="shared" si="35"/>
        <v>0</v>
      </c>
      <c r="BM64">
        <f t="shared" si="35"/>
        <v>0</v>
      </c>
      <c r="BN64">
        <f t="shared" si="35"/>
        <v>0</v>
      </c>
      <c r="BO64">
        <f t="shared" si="35"/>
        <v>0</v>
      </c>
      <c r="BP64">
        <f t="shared" si="35"/>
        <v>0</v>
      </c>
      <c r="BS64">
        <f t="shared" si="36"/>
        <v>0</v>
      </c>
      <c r="BT64">
        <f t="shared" si="36"/>
        <v>0</v>
      </c>
      <c r="BU64">
        <f t="shared" si="36"/>
        <v>0</v>
      </c>
      <c r="BV64">
        <f t="shared" si="36"/>
        <v>0</v>
      </c>
      <c r="BW64">
        <f t="shared" si="36"/>
        <v>0</v>
      </c>
      <c r="BX64">
        <f t="shared" si="36"/>
        <v>0</v>
      </c>
      <c r="BY64">
        <f t="shared" si="36"/>
        <v>0</v>
      </c>
      <c r="BZ64">
        <f t="shared" si="36"/>
        <v>0</v>
      </c>
      <c r="CA64">
        <f t="shared" si="36"/>
        <v>0</v>
      </c>
      <c r="CB64">
        <f t="shared" si="36"/>
        <v>0</v>
      </c>
      <c r="CC64">
        <f t="shared" si="36"/>
        <v>0</v>
      </c>
      <c r="CD64">
        <f t="shared" si="36"/>
        <v>0</v>
      </c>
      <c r="DP64">
        <v>57</v>
      </c>
      <c r="DQ64">
        <f t="shared" ca="1" si="43"/>
        <v>-0.10207157287157281</v>
      </c>
      <c r="DR64">
        <f t="shared" ca="1" si="43"/>
        <v>-0.11309812409812407</v>
      </c>
      <c r="DS64">
        <f t="shared" ca="1" si="43"/>
        <v>-0.1146513708513708</v>
      </c>
      <c r="DT64">
        <f t="shared" ca="1" si="43"/>
        <v>-0.11303896103896095</v>
      </c>
      <c r="DU64">
        <f t="shared" ca="1" si="43"/>
        <v>-0.11603953823953823</v>
      </c>
      <c r="DV64">
        <f t="shared" ca="1" si="43"/>
        <v>-0.11945858585858581</v>
      </c>
      <c r="DW64">
        <f t="shared" ca="1" si="43"/>
        <v>-0.12020490620490618</v>
      </c>
      <c r="DX64">
        <f t="shared" ca="1" si="43"/>
        <v>-0.11647186147186145</v>
      </c>
      <c r="DY64">
        <f t="shared" ca="1" si="43"/>
        <v>-0.10223030303030306</v>
      </c>
      <c r="DZ64">
        <f t="shared" ca="1" si="43"/>
        <v>-9.5423953823953786E-2</v>
      </c>
      <c r="EA64">
        <f t="shared" ca="1" si="43"/>
        <v>-9.7177489177489113E-2</v>
      </c>
      <c r="EB64">
        <f t="shared" ca="1" si="20"/>
        <v>-0.13697806637806631</v>
      </c>
    </row>
    <row r="65" spans="1:132" x14ac:dyDescent="0.25">
      <c r="A65">
        <v>93</v>
      </c>
      <c r="B65">
        <v>3.9999999999999966E-3</v>
      </c>
      <c r="C65">
        <v>3.9999999999999966E-3</v>
      </c>
      <c r="D65">
        <v>3.9999999999999966E-3</v>
      </c>
      <c r="E65">
        <v>2.9999999999999957E-3</v>
      </c>
      <c r="F65">
        <v>3.600000000000006E-3</v>
      </c>
      <c r="G65">
        <v>3.0000000000000027E-3</v>
      </c>
      <c r="H65">
        <v>2.2000000000000075E-3</v>
      </c>
      <c r="I65">
        <v>1.9999999999999948E-3</v>
      </c>
      <c r="J65">
        <v>2.0000000000000018E-3</v>
      </c>
      <c r="K65">
        <v>6.0000000000000053E-3</v>
      </c>
      <c r="L65">
        <v>1.9999999999999948E-3</v>
      </c>
      <c r="M65">
        <v>2.0000000000000018E-3</v>
      </c>
      <c r="O65">
        <f t="shared" si="42"/>
        <v>0</v>
      </c>
      <c r="P65">
        <f t="shared" si="42"/>
        <v>0</v>
      </c>
      <c r="Q65">
        <f t="shared" si="42"/>
        <v>0</v>
      </c>
      <c r="R65">
        <f t="shared" si="41"/>
        <v>0</v>
      </c>
      <c r="S65">
        <f t="shared" si="41"/>
        <v>0</v>
      </c>
      <c r="T65">
        <f t="shared" si="41"/>
        <v>0</v>
      </c>
      <c r="U65">
        <f t="shared" si="41"/>
        <v>0</v>
      </c>
      <c r="V65">
        <f t="shared" si="41"/>
        <v>0</v>
      </c>
      <c r="W65">
        <f t="shared" si="41"/>
        <v>0</v>
      </c>
      <c r="X65">
        <f t="shared" si="41"/>
        <v>0</v>
      </c>
      <c r="Y65">
        <f t="shared" si="41"/>
        <v>0</v>
      </c>
      <c r="Z65">
        <f t="shared" si="41"/>
        <v>0</v>
      </c>
      <c r="AC65">
        <f t="shared" si="39"/>
        <v>0</v>
      </c>
      <c r="AD65">
        <f t="shared" si="39"/>
        <v>0</v>
      </c>
      <c r="AE65">
        <f t="shared" si="39"/>
        <v>0</v>
      </c>
      <c r="AF65">
        <f t="shared" si="39"/>
        <v>0</v>
      </c>
      <c r="AG65">
        <f t="shared" si="39"/>
        <v>0</v>
      </c>
      <c r="AH65">
        <f t="shared" si="39"/>
        <v>0</v>
      </c>
      <c r="AI65">
        <f t="shared" si="37"/>
        <v>0</v>
      </c>
      <c r="AJ65">
        <f t="shared" si="37"/>
        <v>0</v>
      </c>
      <c r="AK65">
        <f t="shared" si="37"/>
        <v>0</v>
      </c>
      <c r="AL65">
        <f t="shared" si="37"/>
        <v>0</v>
      </c>
      <c r="AM65">
        <f t="shared" si="37"/>
        <v>0</v>
      </c>
      <c r="AN65">
        <f t="shared" si="37"/>
        <v>0</v>
      </c>
      <c r="AQ65">
        <f t="shared" si="40"/>
        <v>0</v>
      </c>
      <c r="AR65">
        <f t="shared" si="40"/>
        <v>0</v>
      </c>
      <c r="AS65">
        <f t="shared" si="40"/>
        <v>0</v>
      </c>
      <c r="AT65">
        <f t="shared" si="40"/>
        <v>0</v>
      </c>
      <c r="AU65">
        <f t="shared" si="40"/>
        <v>0</v>
      </c>
      <c r="AV65">
        <f t="shared" si="40"/>
        <v>0</v>
      </c>
      <c r="AW65">
        <f t="shared" si="38"/>
        <v>0</v>
      </c>
      <c r="AX65">
        <f t="shared" si="38"/>
        <v>0</v>
      </c>
      <c r="AY65">
        <f t="shared" si="38"/>
        <v>0</v>
      </c>
      <c r="AZ65">
        <f t="shared" si="38"/>
        <v>0</v>
      </c>
      <c r="BA65">
        <f t="shared" si="38"/>
        <v>0</v>
      </c>
      <c r="BB65">
        <f t="shared" si="38"/>
        <v>0</v>
      </c>
      <c r="BE65">
        <f t="shared" si="35"/>
        <v>0</v>
      </c>
      <c r="BF65">
        <f t="shared" si="35"/>
        <v>0</v>
      </c>
      <c r="BG65">
        <f t="shared" si="35"/>
        <v>0</v>
      </c>
      <c r="BH65">
        <f t="shared" si="35"/>
        <v>0</v>
      </c>
      <c r="BI65">
        <f t="shared" si="35"/>
        <v>0</v>
      </c>
      <c r="BJ65">
        <f t="shared" si="35"/>
        <v>0</v>
      </c>
      <c r="BK65">
        <f t="shared" si="35"/>
        <v>0</v>
      </c>
      <c r="BL65">
        <f t="shared" si="35"/>
        <v>0</v>
      </c>
      <c r="BM65">
        <f t="shared" si="35"/>
        <v>0</v>
      </c>
      <c r="BN65">
        <f t="shared" si="35"/>
        <v>0</v>
      </c>
      <c r="BO65">
        <f t="shared" si="35"/>
        <v>0</v>
      </c>
      <c r="BP65">
        <f t="shared" si="35"/>
        <v>0</v>
      </c>
      <c r="BS65">
        <f t="shared" si="36"/>
        <v>0</v>
      </c>
      <c r="BT65">
        <f t="shared" si="36"/>
        <v>0</v>
      </c>
      <c r="BU65">
        <f t="shared" si="36"/>
        <v>0</v>
      </c>
      <c r="BV65">
        <f t="shared" si="36"/>
        <v>0</v>
      </c>
      <c r="BW65">
        <f t="shared" si="36"/>
        <v>0</v>
      </c>
      <c r="BX65">
        <f t="shared" si="36"/>
        <v>0</v>
      </c>
      <c r="BY65">
        <f t="shared" si="36"/>
        <v>0</v>
      </c>
      <c r="BZ65">
        <f t="shared" si="36"/>
        <v>0</v>
      </c>
      <c r="CA65">
        <f t="shared" si="36"/>
        <v>0</v>
      </c>
      <c r="CB65">
        <f t="shared" si="36"/>
        <v>0</v>
      </c>
      <c r="CC65">
        <f t="shared" si="36"/>
        <v>0</v>
      </c>
      <c r="CD65">
        <f t="shared" si="36"/>
        <v>0</v>
      </c>
      <c r="DP65">
        <v>58</v>
      </c>
      <c r="DQ65">
        <f t="shared" ca="1" si="43"/>
        <v>-0.10035151515151509</v>
      </c>
      <c r="DR65">
        <f t="shared" ca="1" si="43"/>
        <v>-0.11136709956709953</v>
      </c>
      <c r="DS65">
        <f t="shared" ca="1" si="43"/>
        <v>-0.11294266474266469</v>
      </c>
      <c r="DT65">
        <f t="shared" ca="1" si="43"/>
        <v>-0.11135045695045687</v>
      </c>
      <c r="DU65">
        <f t="shared" ca="1" si="43"/>
        <v>-0.1143037037037037</v>
      </c>
      <c r="DV65">
        <f t="shared" ca="1" si="43"/>
        <v>-0.11783011063011058</v>
      </c>
      <c r="DW65">
        <f t="shared" ca="1" si="43"/>
        <v>-0.11869975949975946</v>
      </c>
      <c r="DX65">
        <f t="shared" ca="1" si="43"/>
        <v>-0.11510158730158727</v>
      </c>
      <c r="DY65">
        <f t="shared" ca="1" si="43"/>
        <v>-0.10109514189514192</v>
      </c>
      <c r="DZ65">
        <f t="shared" ca="1" si="43"/>
        <v>-9.4432708032707993E-2</v>
      </c>
      <c r="EA65">
        <f t="shared" ca="1" si="43"/>
        <v>-9.6302068302068236E-2</v>
      </c>
      <c r="EB65">
        <f t="shared" ca="1" si="20"/>
        <v>-0.13504944684944681</v>
      </c>
    </row>
    <row r="66" spans="1:132" x14ac:dyDescent="0.25">
      <c r="A66">
        <v>94.5</v>
      </c>
      <c r="B66">
        <v>3.9999999999999966E-3</v>
      </c>
      <c r="C66">
        <v>3.9999999999999966E-3</v>
      </c>
      <c r="D66">
        <v>3.9999999999999966E-3</v>
      </c>
      <c r="E66">
        <v>2.9999999999999957E-3</v>
      </c>
      <c r="F66">
        <v>3.600000000000006E-3</v>
      </c>
      <c r="G66">
        <v>2.0000000000000018E-3</v>
      </c>
      <c r="H66">
        <v>2.2000000000000075E-3</v>
      </c>
      <c r="I66">
        <v>1.9999999999999948E-3</v>
      </c>
      <c r="J66">
        <v>2.0000000000000018E-3</v>
      </c>
      <c r="K66">
        <v>6.0000000000000053E-3</v>
      </c>
      <c r="L66">
        <v>1.9999999999999948E-3</v>
      </c>
      <c r="M66">
        <v>2.0000000000000018E-3</v>
      </c>
      <c r="O66">
        <f t="shared" si="42"/>
        <v>0</v>
      </c>
      <c r="P66">
        <f t="shared" si="42"/>
        <v>0</v>
      </c>
      <c r="Q66">
        <f t="shared" si="42"/>
        <v>0</v>
      </c>
      <c r="R66">
        <f t="shared" si="41"/>
        <v>0</v>
      </c>
      <c r="S66">
        <f t="shared" si="41"/>
        <v>0</v>
      </c>
      <c r="T66">
        <f t="shared" si="41"/>
        <v>0</v>
      </c>
      <c r="U66">
        <f t="shared" si="41"/>
        <v>0</v>
      </c>
      <c r="V66">
        <f t="shared" si="41"/>
        <v>0</v>
      </c>
      <c r="W66">
        <f t="shared" si="41"/>
        <v>0</v>
      </c>
      <c r="X66">
        <f t="shared" si="41"/>
        <v>0</v>
      </c>
      <c r="Y66">
        <f t="shared" si="41"/>
        <v>0</v>
      </c>
      <c r="Z66">
        <f t="shared" si="41"/>
        <v>0</v>
      </c>
      <c r="AC66">
        <f t="shared" si="39"/>
        <v>0</v>
      </c>
      <c r="AD66">
        <f t="shared" si="39"/>
        <v>0</v>
      </c>
      <c r="AE66">
        <f t="shared" si="39"/>
        <v>0</v>
      </c>
      <c r="AF66">
        <f t="shared" si="39"/>
        <v>0</v>
      </c>
      <c r="AG66">
        <f t="shared" si="39"/>
        <v>0</v>
      </c>
      <c r="AH66">
        <f t="shared" si="39"/>
        <v>0</v>
      </c>
      <c r="AI66">
        <f t="shared" si="37"/>
        <v>0</v>
      </c>
      <c r="AJ66">
        <f t="shared" si="37"/>
        <v>0</v>
      </c>
      <c r="AK66">
        <f t="shared" si="37"/>
        <v>0</v>
      </c>
      <c r="AL66">
        <f t="shared" si="37"/>
        <v>0</v>
      </c>
      <c r="AM66">
        <f t="shared" si="37"/>
        <v>0</v>
      </c>
      <c r="AN66">
        <f t="shared" si="37"/>
        <v>0</v>
      </c>
      <c r="AQ66">
        <f t="shared" si="40"/>
        <v>0</v>
      </c>
      <c r="AR66">
        <f t="shared" si="40"/>
        <v>0</v>
      </c>
      <c r="AS66">
        <f t="shared" si="40"/>
        <v>0</v>
      </c>
      <c r="AT66">
        <f t="shared" si="40"/>
        <v>0</v>
      </c>
      <c r="AU66">
        <f t="shared" si="40"/>
        <v>0</v>
      </c>
      <c r="AV66">
        <f t="shared" si="40"/>
        <v>0</v>
      </c>
      <c r="AW66">
        <f t="shared" si="38"/>
        <v>0</v>
      </c>
      <c r="AX66">
        <f t="shared" si="38"/>
        <v>0</v>
      </c>
      <c r="AY66">
        <f t="shared" si="38"/>
        <v>0</v>
      </c>
      <c r="AZ66">
        <f t="shared" si="38"/>
        <v>0</v>
      </c>
      <c r="BA66">
        <f t="shared" si="38"/>
        <v>0</v>
      </c>
      <c r="BB66">
        <f t="shared" si="38"/>
        <v>0</v>
      </c>
      <c r="BE66">
        <f t="shared" si="35"/>
        <v>0</v>
      </c>
      <c r="BF66">
        <f t="shared" si="35"/>
        <v>0</v>
      </c>
      <c r="BG66">
        <f t="shared" si="35"/>
        <v>0</v>
      </c>
      <c r="BH66">
        <f t="shared" si="35"/>
        <v>0</v>
      </c>
      <c r="BI66">
        <f t="shared" si="35"/>
        <v>0</v>
      </c>
      <c r="BJ66">
        <f t="shared" si="35"/>
        <v>0</v>
      </c>
      <c r="BK66">
        <f t="shared" si="35"/>
        <v>0</v>
      </c>
      <c r="BL66">
        <f t="shared" si="35"/>
        <v>0</v>
      </c>
      <c r="BM66">
        <f t="shared" si="35"/>
        <v>0</v>
      </c>
      <c r="BN66">
        <f t="shared" si="35"/>
        <v>0</v>
      </c>
      <c r="BO66">
        <f t="shared" si="35"/>
        <v>0</v>
      </c>
      <c r="BP66">
        <f t="shared" si="35"/>
        <v>0</v>
      </c>
      <c r="BS66">
        <f t="shared" si="36"/>
        <v>0</v>
      </c>
      <c r="BT66">
        <f t="shared" si="36"/>
        <v>0</v>
      </c>
      <c r="BU66">
        <f t="shared" si="36"/>
        <v>0</v>
      </c>
      <c r="BV66">
        <f t="shared" si="36"/>
        <v>0</v>
      </c>
      <c r="BW66">
        <f t="shared" si="36"/>
        <v>0</v>
      </c>
      <c r="BX66">
        <f t="shared" si="36"/>
        <v>0</v>
      </c>
      <c r="BY66">
        <f t="shared" si="36"/>
        <v>0</v>
      </c>
      <c r="BZ66">
        <f t="shared" si="36"/>
        <v>0</v>
      </c>
      <c r="CA66">
        <f t="shared" si="36"/>
        <v>0</v>
      </c>
      <c r="CB66">
        <f t="shared" si="36"/>
        <v>0</v>
      </c>
      <c r="CC66">
        <f t="shared" si="36"/>
        <v>0</v>
      </c>
      <c r="CD66">
        <f t="shared" si="36"/>
        <v>0</v>
      </c>
      <c r="DP66">
        <v>59</v>
      </c>
      <c r="DQ66">
        <f t="shared" ca="1" si="43"/>
        <v>-9.8631457431457376E-2</v>
      </c>
      <c r="DR66">
        <f t="shared" ca="1" si="43"/>
        <v>-0.109636075036075</v>
      </c>
      <c r="DS66">
        <f t="shared" ca="1" si="43"/>
        <v>-0.11123395863395859</v>
      </c>
      <c r="DT66">
        <f t="shared" ca="1" si="43"/>
        <v>-0.10966195286195278</v>
      </c>
      <c r="DU66">
        <f t="shared" ca="1" si="43"/>
        <v>-0.11256786916786916</v>
      </c>
      <c r="DV66">
        <f t="shared" ca="1" si="43"/>
        <v>-0.11620163540163535</v>
      </c>
      <c r="DW66">
        <f t="shared" ca="1" si="43"/>
        <v>-0.11719461279461275</v>
      </c>
      <c r="DX66">
        <f t="shared" ca="1" si="43"/>
        <v>-0.11373131313131311</v>
      </c>
      <c r="DY66">
        <f t="shared" ca="1" si="43"/>
        <v>-9.995998075998079E-2</v>
      </c>
      <c r="DZ66">
        <f t="shared" ca="1" si="43"/>
        <v>-9.3441462241462214E-2</v>
      </c>
      <c r="EA66">
        <f t="shared" ca="1" si="43"/>
        <v>-9.542664742664736E-2</v>
      </c>
      <c r="EB66">
        <f t="shared" ca="1" si="20"/>
        <v>-0.13312082732082725</v>
      </c>
    </row>
    <row r="67" spans="1:132" x14ac:dyDescent="0.25">
      <c r="A67">
        <v>96</v>
      </c>
      <c r="B67">
        <v>3.9999999999999966E-3</v>
      </c>
      <c r="C67">
        <v>3.9999999999999966E-3</v>
      </c>
      <c r="D67">
        <v>3.9999999999999966E-3</v>
      </c>
      <c r="E67">
        <v>2.9999999999999957E-3</v>
      </c>
      <c r="F67">
        <v>3.600000000000006E-3</v>
      </c>
      <c r="G67">
        <v>2.0000000000000018E-3</v>
      </c>
      <c r="H67">
        <v>2.2000000000000075E-3</v>
      </c>
      <c r="I67">
        <v>1.9999999999999948E-3</v>
      </c>
      <c r="J67">
        <v>2.0000000000000018E-3</v>
      </c>
      <c r="K67">
        <v>6.0000000000000053E-3</v>
      </c>
      <c r="L67">
        <v>1.9999999999999948E-3</v>
      </c>
      <c r="M67">
        <v>2.0000000000000018E-3</v>
      </c>
      <c r="O67">
        <f t="shared" si="42"/>
        <v>0</v>
      </c>
      <c r="P67">
        <f t="shared" si="42"/>
        <v>0</v>
      </c>
      <c r="Q67">
        <f t="shared" si="42"/>
        <v>0</v>
      </c>
      <c r="R67">
        <f t="shared" si="41"/>
        <v>0</v>
      </c>
      <c r="S67">
        <f t="shared" si="41"/>
        <v>0</v>
      </c>
      <c r="T67">
        <f t="shared" si="41"/>
        <v>0</v>
      </c>
      <c r="U67">
        <f t="shared" si="41"/>
        <v>0</v>
      </c>
      <c r="V67">
        <f t="shared" si="41"/>
        <v>0</v>
      </c>
      <c r="W67">
        <f t="shared" si="41"/>
        <v>0</v>
      </c>
      <c r="X67">
        <f t="shared" si="41"/>
        <v>0</v>
      </c>
      <c r="Y67">
        <f t="shared" si="41"/>
        <v>0</v>
      </c>
      <c r="Z67">
        <f t="shared" si="41"/>
        <v>0</v>
      </c>
      <c r="AC67">
        <f t="shared" si="39"/>
        <v>0</v>
      </c>
      <c r="AD67">
        <f t="shared" si="39"/>
        <v>0</v>
      </c>
      <c r="AE67">
        <f t="shared" si="39"/>
        <v>0</v>
      </c>
      <c r="AF67">
        <f t="shared" si="39"/>
        <v>0</v>
      </c>
      <c r="AG67">
        <f t="shared" si="39"/>
        <v>0</v>
      </c>
      <c r="AH67">
        <f t="shared" si="39"/>
        <v>0</v>
      </c>
      <c r="AI67">
        <f t="shared" si="37"/>
        <v>0</v>
      </c>
      <c r="AJ67">
        <f t="shared" si="37"/>
        <v>0</v>
      </c>
      <c r="AK67">
        <f t="shared" si="37"/>
        <v>0</v>
      </c>
      <c r="AL67">
        <f t="shared" si="37"/>
        <v>0</v>
      </c>
      <c r="AM67">
        <f t="shared" si="37"/>
        <v>0</v>
      </c>
      <c r="AN67">
        <f t="shared" si="37"/>
        <v>0</v>
      </c>
      <c r="AQ67">
        <f t="shared" si="40"/>
        <v>0</v>
      </c>
      <c r="AR67">
        <f t="shared" si="40"/>
        <v>0</v>
      </c>
      <c r="AS67">
        <f t="shared" si="40"/>
        <v>0</v>
      </c>
      <c r="AT67">
        <f t="shared" si="40"/>
        <v>0</v>
      </c>
      <c r="AU67">
        <f t="shared" si="40"/>
        <v>0</v>
      </c>
      <c r="AV67">
        <f t="shared" si="40"/>
        <v>0</v>
      </c>
      <c r="AW67">
        <f t="shared" si="38"/>
        <v>0</v>
      </c>
      <c r="AX67">
        <f t="shared" si="38"/>
        <v>0</v>
      </c>
      <c r="AY67">
        <f t="shared" si="38"/>
        <v>0</v>
      </c>
      <c r="AZ67">
        <f t="shared" si="38"/>
        <v>0</v>
      </c>
      <c r="BA67">
        <f t="shared" si="38"/>
        <v>0</v>
      </c>
      <c r="BB67">
        <f t="shared" si="38"/>
        <v>0</v>
      </c>
      <c r="BE67">
        <f t="shared" ref="BE67:BP82" si="44">IF(AQ67&gt;0, LINEST(B67:B76,$A67:$A76), 0)</f>
        <v>0</v>
      </c>
      <c r="BF67">
        <f t="shared" si="44"/>
        <v>0</v>
      </c>
      <c r="BG67">
        <f t="shared" si="44"/>
        <v>0</v>
      </c>
      <c r="BH67">
        <f t="shared" si="44"/>
        <v>0</v>
      </c>
      <c r="BI67">
        <f t="shared" si="44"/>
        <v>0</v>
      </c>
      <c r="BJ67">
        <f t="shared" si="44"/>
        <v>0</v>
      </c>
      <c r="BK67">
        <f t="shared" si="44"/>
        <v>0</v>
      </c>
      <c r="BL67">
        <f t="shared" si="44"/>
        <v>0</v>
      </c>
      <c r="BM67">
        <f t="shared" si="44"/>
        <v>0</v>
      </c>
      <c r="BN67">
        <f t="shared" si="44"/>
        <v>0</v>
      </c>
      <c r="BO67">
        <f t="shared" si="44"/>
        <v>0</v>
      </c>
      <c r="BP67">
        <f t="shared" si="44"/>
        <v>0</v>
      </c>
      <c r="BS67">
        <f t="shared" ref="BS67:CD82" si="45">IF(AQ67&gt;0, INDEX(LINEST(B67:B76,$A67:$A76),2), 0)</f>
        <v>0</v>
      </c>
      <c r="BT67">
        <f t="shared" si="45"/>
        <v>0</v>
      </c>
      <c r="BU67">
        <f t="shared" si="45"/>
        <v>0</v>
      </c>
      <c r="BV67">
        <f t="shared" si="45"/>
        <v>0</v>
      </c>
      <c r="BW67">
        <f t="shared" si="45"/>
        <v>0</v>
      </c>
      <c r="BX67">
        <f t="shared" si="45"/>
        <v>0</v>
      </c>
      <c r="BY67">
        <f t="shared" si="45"/>
        <v>0</v>
      </c>
      <c r="BZ67">
        <f t="shared" si="45"/>
        <v>0</v>
      </c>
      <c r="CA67">
        <f t="shared" si="45"/>
        <v>0</v>
      </c>
      <c r="CB67">
        <f t="shared" si="45"/>
        <v>0</v>
      </c>
      <c r="CC67">
        <f t="shared" si="45"/>
        <v>0</v>
      </c>
      <c r="CD67">
        <f t="shared" si="45"/>
        <v>0</v>
      </c>
      <c r="DP67">
        <v>60</v>
      </c>
      <c r="DQ67">
        <f t="shared" ca="1" si="43"/>
        <v>-9.6911399711399657E-2</v>
      </c>
      <c r="DR67">
        <f t="shared" ca="1" si="43"/>
        <v>-0.10790505050505048</v>
      </c>
      <c r="DS67">
        <f t="shared" ca="1" si="43"/>
        <v>-0.10952525252525247</v>
      </c>
      <c r="DT67">
        <f t="shared" ca="1" si="43"/>
        <v>-0.10797344877344869</v>
      </c>
      <c r="DU67">
        <f t="shared" ca="1" si="43"/>
        <v>-0.11083203463203463</v>
      </c>
      <c r="DV67">
        <f t="shared" ca="1" si="43"/>
        <v>-0.11457316017316012</v>
      </c>
      <c r="DW67">
        <f t="shared" ca="1" si="43"/>
        <v>-0.11568946608946605</v>
      </c>
      <c r="DX67">
        <f t="shared" ca="1" si="43"/>
        <v>-0.11236103896103894</v>
      </c>
      <c r="DY67">
        <f t="shared" ca="1" si="43"/>
        <v>-9.8824819624819649E-2</v>
      </c>
      <c r="DZ67">
        <f t="shared" ca="1" si="43"/>
        <v>-9.2450216450216421E-2</v>
      </c>
      <c r="EA67">
        <f t="shared" ca="1" si="43"/>
        <v>-9.4551226551226483E-2</v>
      </c>
      <c r="EB67">
        <f t="shared" ca="1" si="20"/>
        <v>-0.13119220779220775</v>
      </c>
    </row>
    <row r="68" spans="1:132" x14ac:dyDescent="0.25">
      <c r="A68">
        <v>97.5</v>
      </c>
      <c r="B68">
        <v>4.9999999999999975E-3</v>
      </c>
      <c r="C68">
        <v>3.9999999999999966E-3</v>
      </c>
      <c r="D68">
        <v>3.9999999999999966E-3</v>
      </c>
      <c r="E68">
        <v>3.9999999999999966E-3</v>
      </c>
      <c r="F68">
        <v>3.600000000000006E-3</v>
      </c>
      <c r="G68">
        <v>3.0000000000000027E-3</v>
      </c>
      <c r="H68">
        <v>2.2000000000000075E-3</v>
      </c>
      <c r="I68">
        <v>1.9999999999999948E-3</v>
      </c>
      <c r="J68">
        <v>2.0000000000000018E-3</v>
      </c>
      <c r="K68">
        <v>6.0000000000000053E-3</v>
      </c>
      <c r="L68">
        <v>1.9999999999999948E-3</v>
      </c>
      <c r="M68">
        <v>2.0000000000000018E-3</v>
      </c>
      <c r="O68">
        <f t="shared" si="42"/>
        <v>0</v>
      </c>
      <c r="P68">
        <f t="shared" si="42"/>
        <v>0</v>
      </c>
      <c r="Q68">
        <f t="shared" si="42"/>
        <v>0</v>
      </c>
      <c r="R68">
        <f t="shared" si="41"/>
        <v>0</v>
      </c>
      <c r="S68">
        <f t="shared" si="41"/>
        <v>0</v>
      </c>
      <c r="T68">
        <f t="shared" si="41"/>
        <v>0</v>
      </c>
      <c r="U68">
        <f t="shared" si="41"/>
        <v>0</v>
      </c>
      <c r="V68">
        <f t="shared" si="41"/>
        <v>0</v>
      </c>
      <c r="W68">
        <f t="shared" si="41"/>
        <v>0</v>
      </c>
      <c r="X68">
        <f t="shared" si="41"/>
        <v>0</v>
      </c>
      <c r="Y68">
        <f t="shared" si="41"/>
        <v>0</v>
      </c>
      <c r="Z68">
        <f t="shared" si="41"/>
        <v>0</v>
      </c>
      <c r="AC68">
        <f t="shared" si="39"/>
        <v>0</v>
      </c>
      <c r="AD68">
        <f t="shared" si="39"/>
        <v>0</v>
      </c>
      <c r="AE68">
        <f t="shared" si="39"/>
        <v>0</v>
      </c>
      <c r="AF68">
        <f t="shared" si="39"/>
        <v>0</v>
      </c>
      <c r="AG68">
        <f t="shared" si="39"/>
        <v>0</v>
      </c>
      <c r="AH68">
        <f t="shared" si="39"/>
        <v>0</v>
      </c>
      <c r="AI68">
        <f t="shared" si="37"/>
        <v>0</v>
      </c>
      <c r="AJ68">
        <f t="shared" si="37"/>
        <v>0</v>
      </c>
      <c r="AK68">
        <f t="shared" si="37"/>
        <v>0</v>
      </c>
      <c r="AL68">
        <f t="shared" si="37"/>
        <v>0</v>
      </c>
      <c r="AM68">
        <f t="shared" si="37"/>
        <v>0</v>
      </c>
      <c r="AN68">
        <f t="shared" si="37"/>
        <v>0</v>
      </c>
      <c r="AQ68">
        <f t="shared" si="40"/>
        <v>0</v>
      </c>
      <c r="AR68">
        <f t="shared" si="40"/>
        <v>0</v>
      </c>
      <c r="AS68">
        <f t="shared" si="40"/>
        <v>0</v>
      </c>
      <c r="AT68">
        <f t="shared" si="40"/>
        <v>0</v>
      </c>
      <c r="AU68">
        <f t="shared" si="40"/>
        <v>0</v>
      </c>
      <c r="AV68">
        <f t="shared" si="40"/>
        <v>0</v>
      </c>
      <c r="AW68">
        <f t="shared" si="38"/>
        <v>0</v>
      </c>
      <c r="AX68">
        <f t="shared" si="38"/>
        <v>0</v>
      </c>
      <c r="AY68">
        <f t="shared" si="38"/>
        <v>0</v>
      </c>
      <c r="AZ68">
        <f t="shared" si="38"/>
        <v>0</v>
      </c>
      <c r="BA68">
        <f t="shared" si="38"/>
        <v>0</v>
      </c>
      <c r="BB68">
        <f t="shared" si="38"/>
        <v>0</v>
      </c>
      <c r="BE68">
        <f t="shared" si="44"/>
        <v>0</v>
      </c>
      <c r="BF68">
        <f t="shared" si="44"/>
        <v>0</v>
      </c>
      <c r="BG68">
        <f t="shared" si="44"/>
        <v>0</v>
      </c>
      <c r="BH68">
        <f t="shared" si="44"/>
        <v>0</v>
      </c>
      <c r="BI68">
        <f t="shared" si="44"/>
        <v>0</v>
      </c>
      <c r="BJ68">
        <f t="shared" si="44"/>
        <v>0</v>
      </c>
      <c r="BK68">
        <f t="shared" si="44"/>
        <v>0</v>
      </c>
      <c r="BL68">
        <f t="shared" si="44"/>
        <v>0</v>
      </c>
      <c r="BM68">
        <f t="shared" si="44"/>
        <v>0</v>
      </c>
      <c r="BN68">
        <f t="shared" si="44"/>
        <v>0</v>
      </c>
      <c r="BO68">
        <f t="shared" si="44"/>
        <v>0</v>
      </c>
      <c r="BP68">
        <f t="shared" si="44"/>
        <v>0</v>
      </c>
      <c r="BS68">
        <f t="shared" si="45"/>
        <v>0</v>
      </c>
      <c r="BT68">
        <f t="shared" si="45"/>
        <v>0</v>
      </c>
      <c r="BU68">
        <f t="shared" si="45"/>
        <v>0</v>
      </c>
      <c r="BV68">
        <f t="shared" si="45"/>
        <v>0</v>
      </c>
      <c r="BW68">
        <f t="shared" si="45"/>
        <v>0</v>
      </c>
      <c r="BX68">
        <f t="shared" si="45"/>
        <v>0</v>
      </c>
      <c r="BY68">
        <f t="shared" si="45"/>
        <v>0</v>
      </c>
      <c r="BZ68">
        <f t="shared" si="45"/>
        <v>0</v>
      </c>
      <c r="CA68">
        <f t="shared" si="45"/>
        <v>0</v>
      </c>
      <c r="CB68">
        <f t="shared" si="45"/>
        <v>0</v>
      </c>
      <c r="CC68">
        <f t="shared" si="45"/>
        <v>0</v>
      </c>
      <c r="CD68">
        <f t="shared" si="45"/>
        <v>0</v>
      </c>
      <c r="DP68">
        <v>61</v>
      </c>
      <c r="DQ68">
        <f t="shared" ca="1" si="43"/>
        <v>-9.5191341991341938E-2</v>
      </c>
      <c r="DR68">
        <f t="shared" ca="1" si="43"/>
        <v>-0.10617402597402595</v>
      </c>
      <c r="DS68">
        <f t="shared" ca="1" si="43"/>
        <v>-0.10781654641654637</v>
      </c>
      <c r="DT68">
        <f t="shared" ca="1" si="43"/>
        <v>-0.10628494468494459</v>
      </c>
      <c r="DU68">
        <f t="shared" ca="1" si="43"/>
        <v>-0.10909620009620009</v>
      </c>
      <c r="DV68">
        <f t="shared" ca="1" si="43"/>
        <v>-0.11294468494468489</v>
      </c>
      <c r="DW68">
        <f t="shared" ca="1" si="43"/>
        <v>-0.11418431938431935</v>
      </c>
      <c r="DX68">
        <f t="shared" ca="1" si="43"/>
        <v>-0.11099076479076476</v>
      </c>
      <c r="DY68">
        <f t="shared" ca="1" si="43"/>
        <v>-9.7689658489658521E-2</v>
      </c>
      <c r="DZ68">
        <f t="shared" ca="1" si="43"/>
        <v>-9.1458970658970629E-2</v>
      </c>
      <c r="EA68">
        <f t="shared" ca="1" si="43"/>
        <v>-9.3675805675805607E-2</v>
      </c>
      <c r="EB68">
        <f t="shared" ca="1" si="20"/>
        <v>-0.12926358826358822</v>
      </c>
    </row>
    <row r="69" spans="1:132" x14ac:dyDescent="0.25">
      <c r="A69">
        <v>99</v>
      </c>
      <c r="B69">
        <v>4.9999999999999975E-3</v>
      </c>
      <c r="C69">
        <v>3.9999999999999966E-3</v>
      </c>
      <c r="D69">
        <v>3.9999999999999966E-3</v>
      </c>
      <c r="E69">
        <v>3.9999999999999966E-3</v>
      </c>
      <c r="F69">
        <v>3.600000000000006E-3</v>
      </c>
      <c r="G69">
        <v>3.0000000000000027E-3</v>
      </c>
      <c r="H69">
        <v>2.2000000000000075E-3</v>
      </c>
      <c r="I69">
        <v>1.9999999999999948E-3</v>
      </c>
      <c r="J69">
        <v>2.0000000000000018E-3</v>
      </c>
      <c r="K69">
        <v>6.0000000000000053E-3</v>
      </c>
      <c r="L69">
        <v>1.9999999999999948E-3</v>
      </c>
      <c r="M69">
        <v>2.0000000000000018E-3</v>
      </c>
      <c r="O69">
        <f t="shared" si="42"/>
        <v>0</v>
      </c>
      <c r="P69">
        <f t="shared" si="42"/>
        <v>0</v>
      </c>
      <c r="Q69">
        <f t="shared" si="42"/>
        <v>0</v>
      </c>
      <c r="R69">
        <f t="shared" si="41"/>
        <v>0</v>
      </c>
      <c r="S69">
        <f t="shared" si="41"/>
        <v>0</v>
      </c>
      <c r="T69">
        <f t="shared" si="41"/>
        <v>0</v>
      </c>
      <c r="U69">
        <f t="shared" si="41"/>
        <v>0</v>
      </c>
      <c r="V69">
        <f t="shared" si="41"/>
        <v>0</v>
      </c>
      <c r="W69">
        <f t="shared" si="41"/>
        <v>0</v>
      </c>
      <c r="X69">
        <f t="shared" si="41"/>
        <v>0</v>
      </c>
      <c r="Y69">
        <f t="shared" si="41"/>
        <v>0</v>
      </c>
      <c r="Z69">
        <f t="shared" si="41"/>
        <v>0</v>
      </c>
      <c r="AC69">
        <f t="shared" si="39"/>
        <v>0</v>
      </c>
      <c r="AD69">
        <f t="shared" si="39"/>
        <v>0</v>
      </c>
      <c r="AE69">
        <f t="shared" si="39"/>
        <v>0</v>
      </c>
      <c r="AF69">
        <f t="shared" si="39"/>
        <v>0</v>
      </c>
      <c r="AG69">
        <f t="shared" si="39"/>
        <v>0</v>
      </c>
      <c r="AH69">
        <f t="shared" si="39"/>
        <v>0</v>
      </c>
      <c r="AI69">
        <f t="shared" si="37"/>
        <v>0</v>
      </c>
      <c r="AJ69">
        <f t="shared" si="37"/>
        <v>0</v>
      </c>
      <c r="AK69">
        <f t="shared" si="37"/>
        <v>0</v>
      </c>
      <c r="AL69">
        <f t="shared" si="37"/>
        <v>0</v>
      </c>
      <c r="AM69">
        <f t="shared" si="37"/>
        <v>0</v>
      </c>
      <c r="AN69">
        <f t="shared" si="37"/>
        <v>0</v>
      </c>
      <c r="AQ69">
        <f t="shared" si="40"/>
        <v>0</v>
      </c>
      <c r="AR69">
        <f t="shared" si="40"/>
        <v>0</v>
      </c>
      <c r="AS69">
        <f t="shared" si="40"/>
        <v>0</v>
      </c>
      <c r="AT69">
        <f t="shared" si="40"/>
        <v>0</v>
      </c>
      <c r="AU69">
        <f t="shared" si="40"/>
        <v>0</v>
      </c>
      <c r="AV69">
        <f t="shared" si="40"/>
        <v>0</v>
      </c>
      <c r="AW69">
        <f t="shared" si="38"/>
        <v>0</v>
      </c>
      <c r="AX69">
        <f t="shared" si="38"/>
        <v>0</v>
      </c>
      <c r="AY69">
        <f t="shared" si="38"/>
        <v>0</v>
      </c>
      <c r="AZ69">
        <f t="shared" si="38"/>
        <v>0</v>
      </c>
      <c r="BA69">
        <f t="shared" si="38"/>
        <v>0</v>
      </c>
      <c r="BB69">
        <f t="shared" si="38"/>
        <v>0</v>
      </c>
      <c r="BE69">
        <f t="shared" si="44"/>
        <v>0</v>
      </c>
      <c r="BF69">
        <f t="shared" si="44"/>
        <v>0</v>
      </c>
      <c r="BG69">
        <f t="shared" si="44"/>
        <v>0</v>
      </c>
      <c r="BH69">
        <f t="shared" si="44"/>
        <v>0</v>
      </c>
      <c r="BI69">
        <f t="shared" si="44"/>
        <v>0</v>
      </c>
      <c r="BJ69">
        <f t="shared" si="44"/>
        <v>0</v>
      </c>
      <c r="BK69">
        <f t="shared" si="44"/>
        <v>0</v>
      </c>
      <c r="BL69">
        <f t="shared" si="44"/>
        <v>0</v>
      </c>
      <c r="BM69">
        <f t="shared" si="44"/>
        <v>0</v>
      </c>
      <c r="BN69">
        <f t="shared" si="44"/>
        <v>0</v>
      </c>
      <c r="BO69">
        <f t="shared" si="44"/>
        <v>0</v>
      </c>
      <c r="BP69">
        <f t="shared" si="44"/>
        <v>0</v>
      </c>
      <c r="BS69">
        <f t="shared" si="45"/>
        <v>0</v>
      </c>
      <c r="BT69">
        <f t="shared" si="45"/>
        <v>0</v>
      </c>
      <c r="BU69">
        <f t="shared" si="45"/>
        <v>0</v>
      </c>
      <c r="BV69">
        <f t="shared" si="45"/>
        <v>0</v>
      </c>
      <c r="BW69">
        <f t="shared" si="45"/>
        <v>0</v>
      </c>
      <c r="BX69">
        <f t="shared" si="45"/>
        <v>0</v>
      </c>
      <c r="BY69">
        <f t="shared" si="45"/>
        <v>0</v>
      </c>
      <c r="BZ69">
        <f t="shared" si="45"/>
        <v>0</v>
      </c>
      <c r="CA69">
        <f t="shared" si="45"/>
        <v>0</v>
      </c>
      <c r="CB69">
        <f t="shared" si="45"/>
        <v>0</v>
      </c>
      <c r="CC69">
        <f t="shared" si="45"/>
        <v>0</v>
      </c>
      <c r="CD69">
        <f t="shared" si="45"/>
        <v>0</v>
      </c>
      <c r="DP69">
        <v>62</v>
      </c>
      <c r="DQ69">
        <f t="shared" ca="1" si="43"/>
        <v>-9.3471284271284219E-2</v>
      </c>
      <c r="DR69">
        <f t="shared" ca="1" si="43"/>
        <v>-0.10444300144300141</v>
      </c>
      <c r="DS69">
        <f t="shared" ca="1" si="43"/>
        <v>-0.10610784030784026</v>
      </c>
      <c r="DT69">
        <f t="shared" ca="1" si="43"/>
        <v>-0.10459644059644051</v>
      </c>
      <c r="DU69">
        <f t="shared" ca="1" si="43"/>
        <v>-0.10736036556036556</v>
      </c>
      <c r="DV69">
        <f t="shared" ca="1" si="43"/>
        <v>-0.11131620971620966</v>
      </c>
      <c r="DW69">
        <f t="shared" ca="1" si="43"/>
        <v>-0.11267917267917264</v>
      </c>
      <c r="DX69">
        <f t="shared" ca="1" si="43"/>
        <v>-0.10962049062049059</v>
      </c>
      <c r="DY69">
        <f t="shared" ca="1" si="43"/>
        <v>-9.6554497354497379E-2</v>
      </c>
      <c r="DZ69">
        <f t="shared" ca="1" si="43"/>
        <v>-9.0467724867724836E-2</v>
      </c>
      <c r="EA69">
        <f t="shared" ca="1" si="43"/>
        <v>-9.2800384800384744E-2</v>
      </c>
      <c r="EB69">
        <f t="shared" ca="1" si="20"/>
        <v>-0.12733496873496869</v>
      </c>
    </row>
    <row r="70" spans="1:132" x14ac:dyDescent="0.25">
      <c r="A70">
        <v>100.5</v>
      </c>
      <c r="B70">
        <v>5.9999999999999984E-3</v>
      </c>
      <c r="C70">
        <v>4.9999999999999975E-3</v>
      </c>
      <c r="D70">
        <v>4.9999999999999975E-3</v>
      </c>
      <c r="E70">
        <v>3.9999999999999966E-3</v>
      </c>
      <c r="F70">
        <v>4.5999999999999999E-3</v>
      </c>
      <c r="G70">
        <v>3.0000000000000027E-3</v>
      </c>
      <c r="H70">
        <v>2.2000000000000075E-3</v>
      </c>
      <c r="I70">
        <v>1.9999999999999948E-3</v>
      </c>
      <c r="J70">
        <v>2.0000000000000018E-3</v>
      </c>
      <c r="K70">
        <v>6.0000000000000053E-3</v>
      </c>
      <c r="L70">
        <v>1.9999999999999948E-3</v>
      </c>
      <c r="M70">
        <v>2.0000000000000018E-3</v>
      </c>
      <c r="O70">
        <f t="shared" si="42"/>
        <v>0</v>
      </c>
      <c r="P70">
        <f t="shared" si="42"/>
        <v>0</v>
      </c>
      <c r="Q70">
        <f t="shared" si="42"/>
        <v>0</v>
      </c>
      <c r="R70">
        <f t="shared" si="41"/>
        <v>0</v>
      </c>
      <c r="S70">
        <f t="shared" si="41"/>
        <v>0</v>
      </c>
      <c r="T70">
        <f t="shared" si="41"/>
        <v>0</v>
      </c>
      <c r="U70">
        <f t="shared" si="41"/>
        <v>0</v>
      </c>
      <c r="V70">
        <f t="shared" si="41"/>
        <v>0</v>
      </c>
      <c r="W70">
        <f t="shared" si="41"/>
        <v>0</v>
      </c>
      <c r="X70">
        <f t="shared" si="41"/>
        <v>0</v>
      </c>
      <c r="Y70">
        <f t="shared" si="41"/>
        <v>0</v>
      </c>
      <c r="Z70">
        <f t="shared" si="41"/>
        <v>0</v>
      </c>
      <c r="AC70">
        <f t="shared" si="39"/>
        <v>0</v>
      </c>
      <c r="AD70">
        <f t="shared" si="39"/>
        <v>0</v>
      </c>
      <c r="AE70">
        <f t="shared" si="39"/>
        <v>0</v>
      </c>
      <c r="AF70">
        <f t="shared" si="39"/>
        <v>0</v>
      </c>
      <c r="AG70">
        <f t="shared" si="39"/>
        <v>0</v>
      </c>
      <c r="AH70">
        <f t="shared" si="39"/>
        <v>0</v>
      </c>
      <c r="AI70">
        <f t="shared" si="37"/>
        <v>0</v>
      </c>
      <c r="AJ70">
        <f t="shared" si="37"/>
        <v>0</v>
      </c>
      <c r="AK70">
        <f t="shared" si="37"/>
        <v>0</v>
      </c>
      <c r="AL70">
        <f t="shared" si="37"/>
        <v>0</v>
      </c>
      <c r="AM70">
        <f t="shared" si="37"/>
        <v>0</v>
      </c>
      <c r="AN70">
        <f t="shared" si="37"/>
        <v>0</v>
      </c>
      <c r="AQ70">
        <f t="shared" si="40"/>
        <v>0</v>
      </c>
      <c r="AR70">
        <f t="shared" si="40"/>
        <v>0</v>
      </c>
      <c r="AS70">
        <f t="shared" si="40"/>
        <v>0</v>
      </c>
      <c r="AT70">
        <f t="shared" si="40"/>
        <v>0</v>
      </c>
      <c r="AU70">
        <f t="shared" si="40"/>
        <v>0</v>
      </c>
      <c r="AV70">
        <f t="shared" si="40"/>
        <v>0</v>
      </c>
      <c r="AW70">
        <f t="shared" si="38"/>
        <v>0</v>
      </c>
      <c r="AX70">
        <f t="shared" si="38"/>
        <v>0</v>
      </c>
      <c r="AY70">
        <f t="shared" si="38"/>
        <v>0</v>
      </c>
      <c r="AZ70">
        <f t="shared" si="38"/>
        <v>0</v>
      </c>
      <c r="BA70">
        <f t="shared" si="38"/>
        <v>0</v>
      </c>
      <c r="BB70">
        <f t="shared" si="38"/>
        <v>0</v>
      </c>
      <c r="BE70">
        <f t="shared" si="44"/>
        <v>0</v>
      </c>
      <c r="BF70">
        <f t="shared" si="44"/>
        <v>0</v>
      </c>
      <c r="BG70">
        <f t="shared" si="44"/>
        <v>0</v>
      </c>
      <c r="BH70">
        <f t="shared" si="44"/>
        <v>0</v>
      </c>
      <c r="BI70">
        <f t="shared" si="44"/>
        <v>0</v>
      </c>
      <c r="BJ70">
        <f t="shared" si="44"/>
        <v>0</v>
      </c>
      <c r="BK70">
        <f t="shared" si="44"/>
        <v>0</v>
      </c>
      <c r="BL70">
        <f t="shared" si="44"/>
        <v>0</v>
      </c>
      <c r="BM70">
        <f t="shared" si="44"/>
        <v>0</v>
      </c>
      <c r="BN70">
        <f t="shared" si="44"/>
        <v>0</v>
      </c>
      <c r="BO70">
        <f t="shared" si="44"/>
        <v>0</v>
      </c>
      <c r="BP70">
        <f t="shared" si="44"/>
        <v>0</v>
      </c>
      <c r="BS70">
        <f t="shared" si="45"/>
        <v>0</v>
      </c>
      <c r="BT70">
        <f t="shared" si="45"/>
        <v>0</v>
      </c>
      <c r="BU70">
        <f t="shared" si="45"/>
        <v>0</v>
      </c>
      <c r="BV70">
        <f t="shared" si="45"/>
        <v>0</v>
      </c>
      <c r="BW70">
        <f t="shared" si="45"/>
        <v>0</v>
      </c>
      <c r="BX70">
        <f t="shared" si="45"/>
        <v>0</v>
      </c>
      <c r="BY70">
        <f t="shared" si="45"/>
        <v>0</v>
      </c>
      <c r="BZ70">
        <f t="shared" si="45"/>
        <v>0</v>
      </c>
      <c r="CA70">
        <f t="shared" si="45"/>
        <v>0</v>
      </c>
      <c r="CB70">
        <f t="shared" si="45"/>
        <v>0</v>
      </c>
      <c r="CC70">
        <f t="shared" si="45"/>
        <v>0</v>
      </c>
      <c r="CD70">
        <f t="shared" si="45"/>
        <v>0</v>
      </c>
      <c r="DP70">
        <v>63</v>
      </c>
      <c r="DQ70">
        <f t="shared" ca="1" si="43"/>
        <v>-9.17512265512265E-2</v>
      </c>
      <c r="DR70">
        <f t="shared" ca="1" si="43"/>
        <v>-0.10271197691197688</v>
      </c>
      <c r="DS70">
        <f t="shared" ca="1" si="43"/>
        <v>-0.10439913419913414</v>
      </c>
      <c r="DT70">
        <f t="shared" ca="1" si="43"/>
        <v>-0.10290793650793642</v>
      </c>
      <c r="DU70">
        <f t="shared" ca="1" si="43"/>
        <v>-0.10562453102453102</v>
      </c>
      <c r="DV70">
        <f t="shared" ca="1" si="43"/>
        <v>-0.10968773448773443</v>
      </c>
      <c r="DW70">
        <f t="shared" ca="1" si="43"/>
        <v>-0.11117402597402594</v>
      </c>
      <c r="DX70">
        <f t="shared" ca="1" si="43"/>
        <v>-0.10825021645021643</v>
      </c>
      <c r="DY70">
        <f t="shared" ca="1" si="43"/>
        <v>-9.5419336219336251E-2</v>
      </c>
      <c r="DZ70">
        <f t="shared" ca="1" si="43"/>
        <v>-8.9476479076479043E-2</v>
      </c>
      <c r="EA70">
        <f t="shared" ca="1" si="43"/>
        <v>-9.1924963924963854E-2</v>
      </c>
      <c r="EB70">
        <f t="shared" ca="1" si="20"/>
        <v>-0.12540634920634916</v>
      </c>
    </row>
    <row r="71" spans="1:132" x14ac:dyDescent="0.25">
      <c r="A71">
        <v>102</v>
      </c>
      <c r="B71">
        <v>5.9999999999999984E-3</v>
      </c>
      <c r="C71">
        <v>4.9999999999999975E-3</v>
      </c>
      <c r="D71">
        <v>4.9999999999999975E-3</v>
      </c>
      <c r="E71">
        <v>3.9999999999999966E-3</v>
      </c>
      <c r="F71">
        <v>5.6000000000000008E-3</v>
      </c>
      <c r="G71">
        <v>3.0000000000000027E-3</v>
      </c>
      <c r="H71">
        <v>2.2000000000000075E-3</v>
      </c>
      <c r="I71">
        <v>1.9999999999999948E-3</v>
      </c>
      <c r="J71">
        <v>2.0000000000000018E-3</v>
      </c>
      <c r="K71">
        <v>7.0000000000000062E-3</v>
      </c>
      <c r="L71">
        <v>1.9999999999999948E-3</v>
      </c>
      <c r="M71">
        <v>3.0000000000000027E-3</v>
      </c>
      <c r="O71">
        <f t="shared" si="42"/>
        <v>0</v>
      </c>
      <c r="P71">
        <f t="shared" si="42"/>
        <v>0</v>
      </c>
      <c r="Q71">
        <f t="shared" si="42"/>
        <v>0</v>
      </c>
      <c r="R71">
        <f t="shared" si="41"/>
        <v>0</v>
      </c>
      <c r="S71">
        <f t="shared" si="41"/>
        <v>0</v>
      </c>
      <c r="T71">
        <f t="shared" si="41"/>
        <v>0</v>
      </c>
      <c r="U71">
        <f t="shared" si="41"/>
        <v>0</v>
      </c>
      <c r="V71">
        <f t="shared" si="41"/>
        <v>0</v>
      </c>
      <c r="W71">
        <f t="shared" si="41"/>
        <v>0</v>
      </c>
      <c r="X71">
        <f t="shared" si="41"/>
        <v>0</v>
      </c>
      <c r="Y71">
        <f t="shared" si="41"/>
        <v>0</v>
      </c>
      <c r="Z71">
        <f t="shared" si="41"/>
        <v>0</v>
      </c>
      <c r="AC71">
        <f t="shared" si="39"/>
        <v>0</v>
      </c>
      <c r="AD71">
        <f t="shared" si="39"/>
        <v>0</v>
      </c>
      <c r="AE71">
        <f t="shared" si="39"/>
        <v>0</v>
      </c>
      <c r="AF71">
        <f t="shared" si="39"/>
        <v>0</v>
      </c>
      <c r="AG71">
        <f t="shared" si="39"/>
        <v>0</v>
      </c>
      <c r="AH71">
        <f t="shared" si="39"/>
        <v>0</v>
      </c>
      <c r="AI71">
        <f t="shared" si="37"/>
        <v>0</v>
      </c>
      <c r="AJ71">
        <f t="shared" si="37"/>
        <v>0</v>
      </c>
      <c r="AK71">
        <f t="shared" si="37"/>
        <v>0</v>
      </c>
      <c r="AL71">
        <f t="shared" si="37"/>
        <v>0</v>
      </c>
      <c r="AM71">
        <f t="shared" si="37"/>
        <v>0</v>
      </c>
      <c r="AN71">
        <f t="shared" si="37"/>
        <v>0</v>
      </c>
      <c r="AQ71">
        <f t="shared" si="40"/>
        <v>0</v>
      </c>
      <c r="AR71">
        <f t="shared" si="40"/>
        <v>0</v>
      </c>
      <c r="AS71">
        <f t="shared" si="40"/>
        <v>0</v>
      </c>
      <c r="AT71">
        <f t="shared" si="40"/>
        <v>0</v>
      </c>
      <c r="AU71">
        <f t="shared" si="40"/>
        <v>0</v>
      </c>
      <c r="AV71">
        <f t="shared" si="40"/>
        <v>0</v>
      </c>
      <c r="AW71">
        <f t="shared" si="38"/>
        <v>0</v>
      </c>
      <c r="AX71">
        <f t="shared" si="38"/>
        <v>0</v>
      </c>
      <c r="AY71">
        <f t="shared" si="38"/>
        <v>0</v>
      </c>
      <c r="AZ71">
        <f t="shared" si="38"/>
        <v>0</v>
      </c>
      <c r="BA71">
        <f t="shared" si="38"/>
        <v>0</v>
      </c>
      <c r="BB71">
        <f t="shared" si="38"/>
        <v>0</v>
      </c>
      <c r="BE71">
        <f t="shared" si="44"/>
        <v>0</v>
      </c>
      <c r="BF71">
        <f t="shared" si="44"/>
        <v>0</v>
      </c>
      <c r="BG71">
        <f t="shared" si="44"/>
        <v>0</v>
      </c>
      <c r="BH71">
        <f t="shared" si="44"/>
        <v>0</v>
      </c>
      <c r="BI71">
        <f t="shared" si="44"/>
        <v>0</v>
      </c>
      <c r="BJ71">
        <f t="shared" si="44"/>
        <v>0</v>
      </c>
      <c r="BK71">
        <f t="shared" si="44"/>
        <v>0</v>
      </c>
      <c r="BL71">
        <f t="shared" si="44"/>
        <v>0</v>
      </c>
      <c r="BM71">
        <f t="shared" si="44"/>
        <v>0</v>
      </c>
      <c r="BN71">
        <f t="shared" si="44"/>
        <v>0</v>
      </c>
      <c r="BO71">
        <f t="shared" si="44"/>
        <v>0</v>
      </c>
      <c r="BP71">
        <f t="shared" si="44"/>
        <v>0</v>
      </c>
      <c r="BS71">
        <f t="shared" si="45"/>
        <v>0</v>
      </c>
      <c r="BT71">
        <f t="shared" si="45"/>
        <v>0</v>
      </c>
      <c r="BU71">
        <f t="shared" si="45"/>
        <v>0</v>
      </c>
      <c r="BV71">
        <f t="shared" si="45"/>
        <v>0</v>
      </c>
      <c r="BW71">
        <f t="shared" si="45"/>
        <v>0</v>
      </c>
      <c r="BX71">
        <f t="shared" si="45"/>
        <v>0</v>
      </c>
      <c r="BY71">
        <f t="shared" si="45"/>
        <v>0</v>
      </c>
      <c r="BZ71">
        <f t="shared" si="45"/>
        <v>0</v>
      </c>
      <c r="CA71">
        <f t="shared" si="45"/>
        <v>0</v>
      </c>
      <c r="CB71">
        <f t="shared" si="45"/>
        <v>0</v>
      </c>
      <c r="CC71">
        <f t="shared" si="45"/>
        <v>0</v>
      </c>
      <c r="CD71">
        <f t="shared" si="45"/>
        <v>0</v>
      </c>
      <c r="DP71">
        <v>64</v>
      </c>
      <c r="DQ71">
        <f t="shared" ca="1" si="43"/>
        <v>-9.0031168831168781E-2</v>
      </c>
      <c r="DR71">
        <f t="shared" ca="1" si="43"/>
        <v>-0.10098095238095235</v>
      </c>
      <c r="DS71">
        <f t="shared" ca="1" si="43"/>
        <v>-0.10269042809042804</v>
      </c>
      <c r="DT71">
        <f t="shared" ca="1" si="43"/>
        <v>-0.10121943241943233</v>
      </c>
      <c r="DU71">
        <f t="shared" ca="1" si="43"/>
        <v>-0.10388869648869649</v>
      </c>
      <c r="DV71">
        <f t="shared" ca="1" si="43"/>
        <v>-0.1080592592592592</v>
      </c>
      <c r="DW71">
        <f t="shared" ca="1" si="43"/>
        <v>-0.10966887926887924</v>
      </c>
      <c r="DX71">
        <f t="shared" ca="1" si="43"/>
        <v>-0.10687994227994226</v>
      </c>
      <c r="DY71">
        <f t="shared" ca="1" si="43"/>
        <v>-9.4284175084175109E-2</v>
      </c>
      <c r="DZ71">
        <f t="shared" ca="1" si="43"/>
        <v>-8.848523328523325E-2</v>
      </c>
      <c r="EA71">
        <f t="shared" ca="1" si="43"/>
        <v>-9.1049543049542991E-2</v>
      </c>
      <c r="EB71">
        <f t="shared" ca="1" si="43"/>
        <v>-0.12347772967772963</v>
      </c>
    </row>
    <row r="72" spans="1:132" x14ac:dyDescent="0.25">
      <c r="A72">
        <v>103.5</v>
      </c>
      <c r="B72">
        <v>6.9999999999999993E-3</v>
      </c>
      <c r="C72">
        <v>4.9999999999999975E-3</v>
      </c>
      <c r="D72">
        <v>4.9999999999999975E-3</v>
      </c>
      <c r="E72">
        <v>3.9999999999999966E-3</v>
      </c>
      <c r="F72">
        <v>4.5999999999999999E-3</v>
      </c>
      <c r="G72">
        <v>3.0000000000000027E-3</v>
      </c>
      <c r="H72">
        <v>2.2000000000000075E-3</v>
      </c>
      <c r="I72">
        <v>1.9999999999999948E-3</v>
      </c>
      <c r="J72">
        <v>2.0000000000000018E-3</v>
      </c>
      <c r="K72">
        <v>6.0000000000000053E-3</v>
      </c>
      <c r="L72">
        <v>1.9999999999999948E-3</v>
      </c>
      <c r="M72">
        <v>2.0000000000000018E-3</v>
      </c>
      <c r="O72">
        <f t="shared" si="42"/>
        <v>0</v>
      </c>
      <c r="P72">
        <f t="shared" si="42"/>
        <v>0</v>
      </c>
      <c r="Q72">
        <f t="shared" si="42"/>
        <v>0</v>
      </c>
      <c r="R72">
        <f t="shared" si="41"/>
        <v>0</v>
      </c>
      <c r="S72">
        <f t="shared" si="41"/>
        <v>0</v>
      </c>
      <c r="T72">
        <f t="shared" si="41"/>
        <v>0</v>
      </c>
      <c r="U72">
        <f t="shared" si="41"/>
        <v>0</v>
      </c>
      <c r="V72">
        <f t="shared" si="41"/>
        <v>0</v>
      </c>
      <c r="W72">
        <f t="shared" si="41"/>
        <v>0</v>
      </c>
      <c r="X72">
        <f t="shared" si="41"/>
        <v>0</v>
      </c>
      <c r="Y72">
        <f t="shared" si="41"/>
        <v>0</v>
      </c>
      <c r="Z72">
        <f t="shared" si="41"/>
        <v>0</v>
      </c>
      <c r="AC72">
        <f t="shared" si="39"/>
        <v>0</v>
      </c>
      <c r="AD72">
        <f t="shared" si="39"/>
        <v>0</v>
      </c>
      <c r="AE72">
        <f t="shared" si="39"/>
        <v>0</v>
      </c>
      <c r="AF72">
        <f t="shared" si="39"/>
        <v>0</v>
      </c>
      <c r="AG72">
        <f t="shared" si="39"/>
        <v>0</v>
      </c>
      <c r="AH72">
        <f t="shared" si="39"/>
        <v>0</v>
      </c>
      <c r="AI72">
        <f t="shared" si="37"/>
        <v>0</v>
      </c>
      <c r="AJ72">
        <f t="shared" si="37"/>
        <v>0</v>
      </c>
      <c r="AK72">
        <f t="shared" si="37"/>
        <v>0</v>
      </c>
      <c r="AL72">
        <f t="shared" si="37"/>
        <v>0</v>
      </c>
      <c r="AM72">
        <f t="shared" si="37"/>
        <v>0</v>
      </c>
      <c r="AN72">
        <f t="shared" si="37"/>
        <v>0</v>
      </c>
      <c r="AQ72">
        <f t="shared" si="40"/>
        <v>0</v>
      </c>
      <c r="AR72">
        <f t="shared" si="40"/>
        <v>0</v>
      </c>
      <c r="AS72">
        <f t="shared" si="40"/>
        <v>0</v>
      </c>
      <c r="AT72">
        <f t="shared" si="40"/>
        <v>0</v>
      </c>
      <c r="AU72">
        <f t="shared" si="40"/>
        <v>0</v>
      </c>
      <c r="AV72">
        <f t="shared" si="40"/>
        <v>0</v>
      </c>
      <c r="AW72">
        <f t="shared" si="38"/>
        <v>0</v>
      </c>
      <c r="AX72">
        <f t="shared" si="38"/>
        <v>0</v>
      </c>
      <c r="AY72">
        <f t="shared" si="38"/>
        <v>0</v>
      </c>
      <c r="AZ72">
        <f t="shared" si="38"/>
        <v>0</v>
      </c>
      <c r="BA72">
        <f t="shared" si="38"/>
        <v>0</v>
      </c>
      <c r="BB72">
        <f t="shared" si="38"/>
        <v>0</v>
      </c>
      <c r="BE72">
        <f t="shared" si="44"/>
        <v>0</v>
      </c>
      <c r="BF72">
        <f t="shared" si="44"/>
        <v>0</v>
      </c>
      <c r="BG72">
        <f t="shared" si="44"/>
        <v>0</v>
      </c>
      <c r="BH72">
        <f t="shared" si="44"/>
        <v>0</v>
      </c>
      <c r="BI72">
        <f t="shared" si="44"/>
        <v>0</v>
      </c>
      <c r="BJ72">
        <f t="shared" si="44"/>
        <v>0</v>
      </c>
      <c r="BK72">
        <f t="shared" si="44"/>
        <v>0</v>
      </c>
      <c r="BL72">
        <f t="shared" si="44"/>
        <v>0</v>
      </c>
      <c r="BM72">
        <f t="shared" si="44"/>
        <v>0</v>
      </c>
      <c r="BN72">
        <f t="shared" si="44"/>
        <v>0</v>
      </c>
      <c r="BO72">
        <f t="shared" si="44"/>
        <v>0</v>
      </c>
      <c r="BP72">
        <f t="shared" si="44"/>
        <v>0</v>
      </c>
      <c r="BS72">
        <f t="shared" si="45"/>
        <v>0</v>
      </c>
      <c r="BT72">
        <f t="shared" si="45"/>
        <v>0</v>
      </c>
      <c r="BU72">
        <f t="shared" si="45"/>
        <v>0</v>
      </c>
      <c r="BV72">
        <f t="shared" si="45"/>
        <v>0</v>
      </c>
      <c r="BW72">
        <f t="shared" si="45"/>
        <v>0</v>
      </c>
      <c r="BX72">
        <f t="shared" si="45"/>
        <v>0</v>
      </c>
      <c r="BY72">
        <f t="shared" si="45"/>
        <v>0</v>
      </c>
      <c r="BZ72">
        <f t="shared" si="45"/>
        <v>0</v>
      </c>
      <c r="CA72">
        <f t="shared" si="45"/>
        <v>0</v>
      </c>
      <c r="CB72">
        <f t="shared" si="45"/>
        <v>0</v>
      </c>
      <c r="CC72">
        <f t="shared" si="45"/>
        <v>0</v>
      </c>
      <c r="CD72">
        <f t="shared" si="45"/>
        <v>0</v>
      </c>
      <c r="DP72">
        <v>65</v>
      </c>
      <c r="DQ72">
        <f t="shared" ca="1" si="43"/>
        <v>-8.8311111111111062E-2</v>
      </c>
      <c r="DR72">
        <f t="shared" ca="1" si="43"/>
        <v>-9.9249927849927824E-2</v>
      </c>
      <c r="DS72">
        <f t="shared" ca="1" si="43"/>
        <v>-0.10098172198172194</v>
      </c>
      <c r="DT72">
        <f t="shared" ca="1" si="43"/>
        <v>-9.9530928330928248E-2</v>
      </c>
      <c r="DU72">
        <f t="shared" ca="1" si="43"/>
        <v>-0.10215286195286195</v>
      </c>
      <c r="DV72">
        <f t="shared" ca="1" si="43"/>
        <v>-0.10643078403078397</v>
      </c>
      <c r="DW72">
        <f t="shared" ca="1" si="43"/>
        <v>-0.10816373256373253</v>
      </c>
      <c r="DX72">
        <f t="shared" ca="1" si="43"/>
        <v>-0.10550966810966808</v>
      </c>
      <c r="DY72">
        <f t="shared" ca="1" si="43"/>
        <v>-9.3149013949013967E-2</v>
      </c>
      <c r="DZ72">
        <f t="shared" ca="1" si="43"/>
        <v>-8.7493987493987457E-2</v>
      </c>
      <c r="EA72">
        <f t="shared" ca="1" si="43"/>
        <v>-9.0174122174122101E-2</v>
      </c>
      <c r="EB72">
        <f t="shared" ca="1" si="43"/>
        <v>-0.1215491101491101</v>
      </c>
    </row>
    <row r="73" spans="1:132" x14ac:dyDescent="0.25">
      <c r="A73">
        <v>105</v>
      </c>
      <c r="B73">
        <v>6.9999999999999993E-3</v>
      </c>
      <c r="C73">
        <v>5.9999999999999984E-3</v>
      </c>
      <c r="D73">
        <v>4.9999999999999975E-3</v>
      </c>
      <c r="E73">
        <v>4.9999999999999975E-3</v>
      </c>
      <c r="F73">
        <v>5.6000000000000008E-3</v>
      </c>
      <c r="G73">
        <v>4.0000000000000036E-3</v>
      </c>
      <c r="H73">
        <v>2.2000000000000075E-3</v>
      </c>
      <c r="I73">
        <v>1.9999999999999948E-3</v>
      </c>
      <c r="J73">
        <v>2.0000000000000018E-3</v>
      </c>
      <c r="K73">
        <v>6.0000000000000053E-3</v>
      </c>
      <c r="L73">
        <v>1.9999999999999948E-3</v>
      </c>
      <c r="M73">
        <v>3.0000000000000027E-3</v>
      </c>
      <c r="O73">
        <f t="shared" si="42"/>
        <v>0</v>
      </c>
      <c r="P73">
        <f t="shared" si="42"/>
        <v>0</v>
      </c>
      <c r="Q73">
        <f t="shared" si="42"/>
        <v>0</v>
      </c>
      <c r="R73">
        <f t="shared" si="41"/>
        <v>0</v>
      </c>
      <c r="S73">
        <f t="shared" si="41"/>
        <v>0</v>
      </c>
      <c r="T73">
        <f t="shared" si="41"/>
        <v>0</v>
      </c>
      <c r="U73">
        <f t="shared" si="41"/>
        <v>0</v>
      </c>
      <c r="V73">
        <f t="shared" si="41"/>
        <v>0</v>
      </c>
      <c r="W73">
        <f t="shared" si="41"/>
        <v>0</v>
      </c>
      <c r="X73">
        <f t="shared" si="41"/>
        <v>0</v>
      </c>
      <c r="Y73">
        <f t="shared" si="41"/>
        <v>0</v>
      </c>
      <c r="Z73">
        <f t="shared" si="41"/>
        <v>0</v>
      </c>
      <c r="AC73">
        <f t="shared" si="39"/>
        <v>0</v>
      </c>
      <c r="AD73">
        <f t="shared" si="39"/>
        <v>0</v>
      </c>
      <c r="AE73">
        <f t="shared" si="39"/>
        <v>0</v>
      </c>
      <c r="AF73">
        <f t="shared" si="39"/>
        <v>0</v>
      </c>
      <c r="AG73">
        <f t="shared" si="39"/>
        <v>0</v>
      </c>
      <c r="AH73">
        <f t="shared" si="39"/>
        <v>0</v>
      </c>
      <c r="AI73">
        <f t="shared" si="37"/>
        <v>0</v>
      </c>
      <c r="AJ73">
        <f t="shared" si="37"/>
        <v>0</v>
      </c>
      <c r="AK73">
        <f t="shared" si="37"/>
        <v>0</v>
      </c>
      <c r="AL73">
        <f t="shared" si="37"/>
        <v>0</v>
      </c>
      <c r="AM73">
        <f t="shared" si="37"/>
        <v>0</v>
      </c>
      <c r="AN73">
        <f t="shared" si="37"/>
        <v>0</v>
      </c>
      <c r="AQ73">
        <f t="shared" si="40"/>
        <v>0</v>
      </c>
      <c r="AR73">
        <f t="shared" si="40"/>
        <v>0</v>
      </c>
      <c r="AS73">
        <f t="shared" si="40"/>
        <v>0</v>
      </c>
      <c r="AT73">
        <f t="shared" si="40"/>
        <v>0</v>
      </c>
      <c r="AU73">
        <f t="shared" si="40"/>
        <v>0</v>
      </c>
      <c r="AV73">
        <f t="shared" si="40"/>
        <v>0</v>
      </c>
      <c r="AW73">
        <f t="shared" si="38"/>
        <v>0</v>
      </c>
      <c r="AX73">
        <f t="shared" si="38"/>
        <v>0</v>
      </c>
      <c r="AY73">
        <f t="shared" si="38"/>
        <v>0</v>
      </c>
      <c r="AZ73">
        <f t="shared" si="38"/>
        <v>0</v>
      </c>
      <c r="BA73">
        <f t="shared" si="38"/>
        <v>0</v>
      </c>
      <c r="BB73">
        <f t="shared" si="38"/>
        <v>0</v>
      </c>
      <c r="BE73">
        <f t="shared" si="44"/>
        <v>0</v>
      </c>
      <c r="BF73">
        <f t="shared" si="44"/>
        <v>0</v>
      </c>
      <c r="BG73">
        <f t="shared" si="44"/>
        <v>0</v>
      </c>
      <c r="BH73">
        <f t="shared" si="44"/>
        <v>0</v>
      </c>
      <c r="BI73">
        <f t="shared" si="44"/>
        <v>0</v>
      </c>
      <c r="BJ73">
        <f t="shared" si="44"/>
        <v>0</v>
      </c>
      <c r="BK73">
        <f t="shared" si="44"/>
        <v>0</v>
      </c>
      <c r="BL73">
        <f t="shared" si="44"/>
        <v>0</v>
      </c>
      <c r="BM73">
        <f t="shared" si="44"/>
        <v>0</v>
      </c>
      <c r="BN73">
        <f t="shared" si="44"/>
        <v>0</v>
      </c>
      <c r="BO73">
        <f t="shared" si="44"/>
        <v>0</v>
      </c>
      <c r="BP73">
        <f t="shared" si="44"/>
        <v>0</v>
      </c>
      <c r="BS73">
        <f t="shared" si="45"/>
        <v>0</v>
      </c>
      <c r="BT73">
        <f t="shared" si="45"/>
        <v>0</v>
      </c>
      <c r="BU73">
        <f t="shared" si="45"/>
        <v>0</v>
      </c>
      <c r="BV73">
        <f t="shared" si="45"/>
        <v>0</v>
      </c>
      <c r="BW73">
        <f t="shared" si="45"/>
        <v>0</v>
      </c>
      <c r="BX73">
        <f t="shared" si="45"/>
        <v>0</v>
      </c>
      <c r="BY73">
        <f t="shared" si="45"/>
        <v>0</v>
      </c>
      <c r="BZ73">
        <f t="shared" si="45"/>
        <v>0</v>
      </c>
      <c r="CA73">
        <f t="shared" si="45"/>
        <v>0</v>
      </c>
      <c r="CB73">
        <f t="shared" si="45"/>
        <v>0</v>
      </c>
      <c r="CC73">
        <f t="shared" si="45"/>
        <v>0</v>
      </c>
      <c r="CD73">
        <f t="shared" si="45"/>
        <v>0</v>
      </c>
      <c r="DP73">
        <v>66</v>
      </c>
      <c r="DQ73">
        <f t="shared" ca="1" si="43"/>
        <v>-8.6591053391053344E-2</v>
      </c>
      <c r="DR73">
        <f t="shared" ca="1" si="43"/>
        <v>-9.7518903318903297E-2</v>
      </c>
      <c r="DS73">
        <f t="shared" ca="1" si="43"/>
        <v>-9.9273015873015819E-2</v>
      </c>
      <c r="DT73">
        <f t="shared" ca="1" si="43"/>
        <v>-9.7842424242424161E-2</v>
      </c>
      <c r="DU73">
        <f t="shared" ca="1" si="43"/>
        <v>-0.10041702741702742</v>
      </c>
      <c r="DV73">
        <f t="shared" ca="1" si="43"/>
        <v>-0.10480230880230874</v>
      </c>
      <c r="DW73">
        <f t="shared" ca="1" si="43"/>
        <v>-0.10665858585858583</v>
      </c>
      <c r="DX73">
        <f t="shared" ca="1" si="43"/>
        <v>-0.10413939393939392</v>
      </c>
      <c r="DY73">
        <f t="shared" ca="1" si="43"/>
        <v>-9.2013852813852839E-2</v>
      </c>
      <c r="DZ73">
        <f t="shared" ca="1" si="43"/>
        <v>-8.6502741702741665E-2</v>
      </c>
      <c r="EA73">
        <f t="shared" ca="1" si="43"/>
        <v>-8.9298701298701239E-2</v>
      </c>
      <c r="EB73">
        <f t="shared" ca="1" si="43"/>
        <v>-0.11962049062049057</v>
      </c>
    </row>
    <row r="74" spans="1:132" x14ac:dyDescent="0.25">
      <c r="A74">
        <v>106.5</v>
      </c>
      <c r="B74">
        <v>8.0000000000000002E-3</v>
      </c>
      <c r="C74">
        <v>5.9999999999999984E-3</v>
      </c>
      <c r="D74">
        <v>5.9999999999999984E-3</v>
      </c>
      <c r="E74">
        <v>4.9999999999999975E-3</v>
      </c>
      <c r="F74">
        <v>5.6000000000000008E-3</v>
      </c>
      <c r="G74">
        <v>4.0000000000000036E-3</v>
      </c>
      <c r="H74">
        <v>3.2000000000000084E-3</v>
      </c>
      <c r="I74">
        <v>2.9999999999999957E-3</v>
      </c>
      <c r="J74">
        <v>2.0000000000000018E-3</v>
      </c>
      <c r="K74">
        <v>6.0000000000000053E-3</v>
      </c>
      <c r="L74">
        <v>1.9999999999999948E-3</v>
      </c>
      <c r="M74">
        <v>3.0000000000000027E-3</v>
      </c>
      <c r="O74">
        <f t="shared" si="42"/>
        <v>0</v>
      </c>
      <c r="P74">
        <f t="shared" si="42"/>
        <v>0</v>
      </c>
      <c r="Q74">
        <f t="shared" si="42"/>
        <v>0</v>
      </c>
      <c r="R74">
        <f t="shared" si="41"/>
        <v>0</v>
      </c>
      <c r="S74">
        <f t="shared" si="41"/>
        <v>0</v>
      </c>
      <c r="T74">
        <f t="shared" si="41"/>
        <v>0</v>
      </c>
      <c r="U74">
        <f t="shared" si="41"/>
        <v>0</v>
      </c>
      <c r="V74">
        <f t="shared" si="41"/>
        <v>0</v>
      </c>
      <c r="W74">
        <f t="shared" si="41"/>
        <v>0</v>
      </c>
      <c r="X74">
        <f t="shared" si="41"/>
        <v>0</v>
      </c>
      <c r="Y74">
        <f t="shared" si="41"/>
        <v>0</v>
      </c>
      <c r="Z74">
        <f t="shared" si="41"/>
        <v>0</v>
      </c>
      <c r="AC74">
        <f t="shared" si="39"/>
        <v>0</v>
      </c>
      <c r="AD74">
        <f t="shared" si="39"/>
        <v>0</v>
      </c>
      <c r="AE74">
        <f t="shared" si="39"/>
        <v>0</v>
      </c>
      <c r="AF74">
        <f t="shared" si="39"/>
        <v>0</v>
      </c>
      <c r="AG74">
        <f t="shared" si="39"/>
        <v>0</v>
      </c>
      <c r="AH74">
        <f t="shared" si="39"/>
        <v>0</v>
      </c>
      <c r="AI74">
        <f t="shared" si="37"/>
        <v>0</v>
      </c>
      <c r="AJ74">
        <f t="shared" si="37"/>
        <v>0</v>
      </c>
      <c r="AK74">
        <f t="shared" si="37"/>
        <v>0</v>
      </c>
      <c r="AL74">
        <f t="shared" si="37"/>
        <v>0</v>
      </c>
      <c r="AM74">
        <f t="shared" si="37"/>
        <v>0</v>
      </c>
      <c r="AN74">
        <f t="shared" si="37"/>
        <v>0</v>
      </c>
      <c r="AQ74">
        <f t="shared" si="40"/>
        <v>0</v>
      </c>
      <c r="AR74">
        <f t="shared" si="40"/>
        <v>0</v>
      </c>
      <c r="AS74">
        <f t="shared" si="40"/>
        <v>0</v>
      </c>
      <c r="AT74">
        <f t="shared" si="40"/>
        <v>0</v>
      </c>
      <c r="AU74">
        <f t="shared" si="40"/>
        <v>0</v>
      </c>
      <c r="AV74">
        <f t="shared" si="40"/>
        <v>0</v>
      </c>
      <c r="AW74">
        <f t="shared" si="38"/>
        <v>0</v>
      </c>
      <c r="AX74">
        <f t="shared" si="38"/>
        <v>0</v>
      </c>
      <c r="AY74">
        <f t="shared" si="38"/>
        <v>0</v>
      </c>
      <c r="AZ74">
        <f t="shared" si="38"/>
        <v>0</v>
      </c>
      <c r="BA74">
        <f t="shared" si="38"/>
        <v>0</v>
      </c>
      <c r="BB74">
        <f t="shared" si="38"/>
        <v>0</v>
      </c>
      <c r="BE74">
        <f t="shared" si="44"/>
        <v>0</v>
      </c>
      <c r="BF74">
        <f t="shared" si="44"/>
        <v>0</v>
      </c>
      <c r="BG74">
        <f t="shared" si="44"/>
        <v>0</v>
      </c>
      <c r="BH74">
        <f t="shared" si="44"/>
        <v>0</v>
      </c>
      <c r="BI74">
        <f t="shared" si="44"/>
        <v>0</v>
      </c>
      <c r="BJ74">
        <f t="shared" si="44"/>
        <v>0</v>
      </c>
      <c r="BK74">
        <f t="shared" si="44"/>
        <v>0</v>
      </c>
      <c r="BL74">
        <f t="shared" si="44"/>
        <v>0</v>
      </c>
      <c r="BM74">
        <f t="shared" si="44"/>
        <v>0</v>
      </c>
      <c r="BN74">
        <f t="shared" si="44"/>
        <v>0</v>
      </c>
      <c r="BO74">
        <f t="shared" si="44"/>
        <v>0</v>
      </c>
      <c r="BP74">
        <f t="shared" si="44"/>
        <v>0</v>
      </c>
      <c r="BS74">
        <f t="shared" si="45"/>
        <v>0</v>
      </c>
      <c r="BT74">
        <f t="shared" si="45"/>
        <v>0</v>
      </c>
      <c r="BU74">
        <f t="shared" si="45"/>
        <v>0</v>
      </c>
      <c r="BV74">
        <f t="shared" si="45"/>
        <v>0</v>
      </c>
      <c r="BW74">
        <f t="shared" si="45"/>
        <v>0</v>
      </c>
      <c r="BX74">
        <f t="shared" si="45"/>
        <v>0</v>
      </c>
      <c r="BY74">
        <f t="shared" si="45"/>
        <v>0</v>
      </c>
      <c r="BZ74">
        <f t="shared" si="45"/>
        <v>0</v>
      </c>
      <c r="CA74">
        <f t="shared" si="45"/>
        <v>0</v>
      </c>
      <c r="CB74">
        <f t="shared" si="45"/>
        <v>0</v>
      </c>
      <c r="CC74">
        <f t="shared" si="45"/>
        <v>0</v>
      </c>
      <c r="CD74">
        <f t="shared" si="45"/>
        <v>0</v>
      </c>
      <c r="DP74">
        <v>67</v>
      </c>
      <c r="DQ74">
        <f t="shared" ca="1" si="43"/>
        <v>-8.4870995670995625E-2</v>
      </c>
      <c r="DR74">
        <f t="shared" ca="1" si="43"/>
        <v>-9.5787878787878755E-2</v>
      </c>
      <c r="DS74">
        <f t="shared" ca="1" si="43"/>
        <v>-9.7564309764309715E-2</v>
      </c>
      <c r="DT74">
        <f t="shared" ca="1" si="43"/>
        <v>-9.6153920153920075E-2</v>
      </c>
      <c r="DU74">
        <f t="shared" ca="1" si="43"/>
        <v>-9.8681192881192883E-2</v>
      </c>
      <c r="DV74">
        <f t="shared" ca="1" si="43"/>
        <v>-0.10317383357383351</v>
      </c>
      <c r="DW74">
        <f t="shared" ca="1" si="43"/>
        <v>-0.10515343915343912</v>
      </c>
      <c r="DX74">
        <f t="shared" ca="1" si="43"/>
        <v>-0.10276911976911975</v>
      </c>
      <c r="DY74">
        <f t="shared" ca="1" si="43"/>
        <v>-9.0878691678691698E-2</v>
      </c>
      <c r="DZ74">
        <f t="shared" ca="1" si="43"/>
        <v>-8.5511495911495872E-2</v>
      </c>
      <c r="EA74">
        <f t="shared" ca="1" si="43"/>
        <v>-8.8423280423280362E-2</v>
      </c>
      <c r="EB74">
        <f t="shared" ca="1" si="43"/>
        <v>-0.11769187109187104</v>
      </c>
    </row>
    <row r="75" spans="1:132" x14ac:dyDescent="0.25">
      <c r="A75">
        <v>108</v>
      </c>
      <c r="B75">
        <v>9.0000000000000011E-3</v>
      </c>
      <c r="C75">
        <v>6.9999999999999993E-3</v>
      </c>
      <c r="D75">
        <v>6.9999999999999993E-3</v>
      </c>
      <c r="E75">
        <v>5.9999999999999984E-3</v>
      </c>
      <c r="F75">
        <v>6.6000000000000017E-3</v>
      </c>
      <c r="G75">
        <v>4.0000000000000036E-3</v>
      </c>
      <c r="H75">
        <v>3.2000000000000084E-3</v>
      </c>
      <c r="I75">
        <v>2.9999999999999957E-3</v>
      </c>
      <c r="J75">
        <v>3.0000000000000027E-3</v>
      </c>
      <c r="K75">
        <v>6.0000000000000053E-3</v>
      </c>
      <c r="L75">
        <v>1.9999999999999948E-3</v>
      </c>
      <c r="M75">
        <v>3.0000000000000027E-3</v>
      </c>
      <c r="O75">
        <f t="shared" si="42"/>
        <v>0</v>
      </c>
      <c r="P75">
        <f t="shared" si="42"/>
        <v>0</v>
      </c>
      <c r="Q75">
        <f t="shared" si="42"/>
        <v>0</v>
      </c>
      <c r="R75">
        <f t="shared" si="41"/>
        <v>0</v>
      </c>
      <c r="S75">
        <f t="shared" si="41"/>
        <v>0</v>
      </c>
      <c r="T75">
        <f t="shared" si="41"/>
        <v>0</v>
      </c>
      <c r="U75">
        <f t="shared" si="41"/>
        <v>0</v>
      </c>
      <c r="V75">
        <f t="shared" si="41"/>
        <v>0</v>
      </c>
      <c r="W75">
        <f t="shared" si="41"/>
        <v>0</v>
      </c>
      <c r="X75">
        <f t="shared" si="41"/>
        <v>0</v>
      </c>
      <c r="Y75">
        <f t="shared" si="41"/>
        <v>0</v>
      </c>
      <c r="Z75">
        <f t="shared" si="41"/>
        <v>0</v>
      </c>
      <c r="AC75">
        <f t="shared" si="39"/>
        <v>0</v>
      </c>
      <c r="AD75">
        <f t="shared" si="39"/>
        <v>0</v>
      </c>
      <c r="AE75">
        <f t="shared" si="39"/>
        <v>0</v>
      </c>
      <c r="AF75">
        <f t="shared" si="39"/>
        <v>0</v>
      </c>
      <c r="AG75">
        <f t="shared" si="39"/>
        <v>0</v>
      </c>
      <c r="AH75">
        <f t="shared" si="39"/>
        <v>0</v>
      </c>
      <c r="AI75">
        <f t="shared" si="37"/>
        <v>0</v>
      </c>
      <c r="AJ75">
        <f t="shared" si="37"/>
        <v>0</v>
      </c>
      <c r="AK75">
        <f t="shared" si="37"/>
        <v>0</v>
      </c>
      <c r="AL75">
        <f t="shared" si="37"/>
        <v>0</v>
      </c>
      <c r="AM75">
        <f t="shared" si="37"/>
        <v>0</v>
      </c>
      <c r="AN75">
        <f t="shared" si="37"/>
        <v>0</v>
      </c>
      <c r="AQ75">
        <f t="shared" si="40"/>
        <v>0</v>
      </c>
      <c r="AR75">
        <f t="shared" si="40"/>
        <v>0</v>
      </c>
      <c r="AS75">
        <f t="shared" si="40"/>
        <v>0</v>
      </c>
      <c r="AT75">
        <f t="shared" si="40"/>
        <v>0</v>
      </c>
      <c r="AU75">
        <f t="shared" si="40"/>
        <v>0</v>
      </c>
      <c r="AV75">
        <f t="shared" si="40"/>
        <v>0</v>
      </c>
      <c r="AW75">
        <f t="shared" si="38"/>
        <v>0</v>
      </c>
      <c r="AX75">
        <f t="shared" si="38"/>
        <v>0</v>
      </c>
      <c r="AY75">
        <f t="shared" si="38"/>
        <v>0</v>
      </c>
      <c r="AZ75">
        <f t="shared" si="38"/>
        <v>0</v>
      </c>
      <c r="BA75">
        <f t="shared" si="38"/>
        <v>0</v>
      </c>
      <c r="BB75">
        <f t="shared" si="38"/>
        <v>0</v>
      </c>
      <c r="BE75">
        <f t="shared" si="44"/>
        <v>0</v>
      </c>
      <c r="BF75">
        <f t="shared" si="44"/>
        <v>0</v>
      </c>
      <c r="BG75">
        <f t="shared" si="44"/>
        <v>0</v>
      </c>
      <c r="BH75">
        <f t="shared" si="44"/>
        <v>0</v>
      </c>
      <c r="BI75">
        <f t="shared" si="44"/>
        <v>0</v>
      </c>
      <c r="BJ75">
        <f t="shared" si="44"/>
        <v>0</v>
      </c>
      <c r="BK75">
        <f t="shared" si="44"/>
        <v>0</v>
      </c>
      <c r="BL75">
        <f t="shared" si="44"/>
        <v>0</v>
      </c>
      <c r="BM75">
        <f t="shared" si="44"/>
        <v>0</v>
      </c>
      <c r="BN75">
        <f t="shared" si="44"/>
        <v>0</v>
      </c>
      <c r="BO75">
        <f t="shared" si="44"/>
        <v>0</v>
      </c>
      <c r="BP75">
        <f t="shared" si="44"/>
        <v>0</v>
      </c>
      <c r="BS75">
        <f t="shared" si="45"/>
        <v>0</v>
      </c>
      <c r="BT75">
        <f t="shared" si="45"/>
        <v>0</v>
      </c>
      <c r="BU75">
        <f t="shared" si="45"/>
        <v>0</v>
      </c>
      <c r="BV75">
        <f t="shared" si="45"/>
        <v>0</v>
      </c>
      <c r="BW75">
        <f t="shared" si="45"/>
        <v>0</v>
      </c>
      <c r="BX75">
        <f t="shared" si="45"/>
        <v>0</v>
      </c>
      <c r="BY75">
        <f t="shared" si="45"/>
        <v>0</v>
      </c>
      <c r="BZ75">
        <f t="shared" si="45"/>
        <v>0</v>
      </c>
      <c r="CA75">
        <f t="shared" si="45"/>
        <v>0</v>
      </c>
      <c r="CB75">
        <f t="shared" si="45"/>
        <v>0</v>
      </c>
      <c r="CC75">
        <f t="shared" si="45"/>
        <v>0</v>
      </c>
      <c r="CD75">
        <f t="shared" si="45"/>
        <v>0</v>
      </c>
      <c r="DP75">
        <v>68</v>
      </c>
      <c r="DQ75">
        <f t="shared" ca="1" si="43"/>
        <v>-8.3150937950937906E-2</v>
      </c>
      <c r="DR75">
        <f t="shared" ca="1" si="43"/>
        <v>-9.4056854256854228E-2</v>
      </c>
      <c r="DS75">
        <f t="shared" ca="1" si="43"/>
        <v>-9.5855603655603611E-2</v>
      </c>
      <c r="DT75">
        <f t="shared" ca="1" si="43"/>
        <v>-9.4465416065415975E-2</v>
      </c>
      <c r="DU75">
        <f t="shared" ca="1" si="43"/>
        <v>-9.6945358345358348E-2</v>
      </c>
      <c r="DV75">
        <f t="shared" ca="1" si="43"/>
        <v>-0.10154535834535829</v>
      </c>
      <c r="DW75">
        <f t="shared" ca="1" si="43"/>
        <v>-0.10364829244829242</v>
      </c>
      <c r="DX75">
        <f t="shared" ca="1" si="43"/>
        <v>-0.10139884559884557</v>
      </c>
      <c r="DY75">
        <f t="shared" ca="1" si="43"/>
        <v>-8.974353054353057E-2</v>
      </c>
      <c r="DZ75">
        <f t="shared" ca="1" si="43"/>
        <v>-8.4520250120250079E-2</v>
      </c>
      <c r="EA75">
        <f t="shared" ca="1" si="43"/>
        <v>-8.7547859547859486E-2</v>
      </c>
      <c r="EB75">
        <f t="shared" ca="1" si="43"/>
        <v>-0.11576325156325151</v>
      </c>
    </row>
    <row r="76" spans="1:132" x14ac:dyDescent="0.25">
      <c r="A76">
        <v>109.5</v>
      </c>
      <c r="B76">
        <v>9.0000000000000011E-3</v>
      </c>
      <c r="C76">
        <v>8.0000000000000002E-3</v>
      </c>
      <c r="D76">
        <v>6.9999999999999993E-3</v>
      </c>
      <c r="E76">
        <v>5.9999999999999984E-3</v>
      </c>
      <c r="F76">
        <v>6.6000000000000017E-3</v>
      </c>
      <c r="G76">
        <v>4.0000000000000036E-3</v>
      </c>
      <c r="H76">
        <v>3.2000000000000084E-3</v>
      </c>
      <c r="I76">
        <v>2.9999999999999957E-3</v>
      </c>
      <c r="J76">
        <v>2.0000000000000018E-3</v>
      </c>
      <c r="K76">
        <v>7.0000000000000062E-3</v>
      </c>
      <c r="L76">
        <v>1.9999999999999948E-3</v>
      </c>
      <c r="M76">
        <v>3.0000000000000027E-3</v>
      </c>
      <c r="O76">
        <f t="shared" si="42"/>
        <v>0</v>
      </c>
      <c r="P76">
        <f t="shared" si="42"/>
        <v>0</v>
      </c>
      <c r="Q76">
        <f t="shared" si="42"/>
        <v>0</v>
      </c>
      <c r="R76">
        <f t="shared" si="41"/>
        <v>0</v>
      </c>
      <c r="S76">
        <f t="shared" si="41"/>
        <v>0</v>
      </c>
      <c r="T76">
        <f t="shared" si="41"/>
        <v>0</v>
      </c>
      <c r="U76">
        <f t="shared" si="41"/>
        <v>0</v>
      </c>
      <c r="V76">
        <f t="shared" si="41"/>
        <v>0</v>
      </c>
      <c r="W76">
        <f t="shared" si="41"/>
        <v>0</v>
      </c>
      <c r="X76">
        <f t="shared" si="41"/>
        <v>0</v>
      </c>
      <c r="Y76">
        <f t="shared" si="41"/>
        <v>0</v>
      </c>
      <c r="Z76">
        <f t="shared" si="41"/>
        <v>0</v>
      </c>
      <c r="AC76">
        <f t="shared" si="39"/>
        <v>0</v>
      </c>
      <c r="AD76">
        <f t="shared" si="39"/>
        <v>0</v>
      </c>
      <c r="AE76">
        <f t="shared" si="39"/>
        <v>0</v>
      </c>
      <c r="AF76">
        <f t="shared" si="39"/>
        <v>0</v>
      </c>
      <c r="AG76">
        <f t="shared" si="39"/>
        <v>0</v>
      </c>
      <c r="AH76">
        <f t="shared" si="39"/>
        <v>0</v>
      </c>
      <c r="AI76">
        <f t="shared" si="37"/>
        <v>0</v>
      </c>
      <c r="AJ76">
        <f t="shared" si="37"/>
        <v>0</v>
      </c>
      <c r="AK76">
        <f t="shared" si="37"/>
        <v>0</v>
      </c>
      <c r="AL76">
        <f t="shared" si="37"/>
        <v>0</v>
      </c>
      <c r="AM76">
        <f t="shared" si="37"/>
        <v>0</v>
      </c>
      <c r="AN76">
        <f t="shared" si="37"/>
        <v>0</v>
      </c>
      <c r="AQ76">
        <f t="shared" si="40"/>
        <v>0</v>
      </c>
      <c r="AR76">
        <f t="shared" si="40"/>
        <v>0</v>
      </c>
      <c r="AS76">
        <f t="shared" si="40"/>
        <v>0</v>
      </c>
      <c r="AT76">
        <f t="shared" si="40"/>
        <v>0</v>
      </c>
      <c r="AU76">
        <f t="shared" si="40"/>
        <v>0</v>
      </c>
      <c r="AV76">
        <f t="shared" si="40"/>
        <v>0</v>
      </c>
      <c r="AW76">
        <f t="shared" si="38"/>
        <v>0</v>
      </c>
      <c r="AX76">
        <f t="shared" si="38"/>
        <v>0</v>
      </c>
      <c r="AY76">
        <f t="shared" si="38"/>
        <v>0</v>
      </c>
      <c r="AZ76">
        <f t="shared" si="38"/>
        <v>0</v>
      </c>
      <c r="BA76">
        <f t="shared" si="38"/>
        <v>0</v>
      </c>
      <c r="BB76">
        <f t="shared" si="38"/>
        <v>0</v>
      </c>
      <c r="BE76">
        <f t="shared" si="44"/>
        <v>0</v>
      </c>
      <c r="BF76">
        <f t="shared" si="44"/>
        <v>0</v>
      </c>
      <c r="BG76">
        <f t="shared" si="44"/>
        <v>0</v>
      </c>
      <c r="BH76">
        <f t="shared" si="44"/>
        <v>0</v>
      </c>
      <c r="BI76">
        <f t="shared" si="44"/>
        <v>0</v>
      </c>
      <c r="BJ76">
        <f t="shared" si="44"/>
        <v>0</v>
      </c>
      <c r="BK76">
        <f t="shared" si="44"/>
        <v>0</v>
      </c>
      <c r="BL76">
        <f t="shared" si="44"/>
        <v>0</v>
      </c>
      <c r="BM76">
        <f t="shared" si="44"/>
        <v>0</v>
      </c>
      <c r="BN76">
        <f t="shared" si="44"/>
        <v>0</v>
      </c>
      <c r="BO76">
        <f t="shared" si="44"/>
        <v>0</v>
      </c>
      <c r="BP76">
        <f t="shared" si="44"/>
        <v>0</v>
      </c>
      <c r="BS76">
        <f t="shared" si="45"/>
        <v>0</v>
      </c>
      <c r="BT76">
        <f t="shared" si="45"/>
        <v>0</v>
      </c>
      <c r="BU76">
        <f t="shared" si="45"/>
        <v>0</v>
      </c>
      <c r="BV76">
        <f t="shared" si="45"/>
        <v>0</v>
      </c>
      <c r="BW76">
        <f t="shared" si="45"/>
        <v>0</v>
      </c>
      <c r="BX76">
        <f t="shared" si="45"/>
        <v>0</v>
      </c>
      <c r="BY76">
        <f t="shared" si="45"/>
        <v>0</v>
      </c>
      <c r="BZ76">
        <f t="shared" si="45"/>
        <v>0</v>
      </c>
      <c r="CA76">
        <f t="shared" si="45"/>
        <v>0</v>
      </c>
      <c r="CB76">
        <f t="shared" si="45"/>
        <v>0</v>
      </c>
      <c r="CC76">
        <f t="shared" si="45"/>
        <v>0</v>
      </c>
      <c r="CD76">
        <f t="shared" si="45"/>
        <v>0</v>
      </c>
      <c r="DP76">
        <v>69</v>
      </c>
      <c r="DQ76">
        <f t="shared" ca="1" si="43"/>
        <v>-8.1430880230880187E-2</v>
      </c>
      <c r="DR76">
        <f t="shared" ca="1" si="43"/>
        <v>-9.23258297258297E-2</v>
      </c>
      <c r="DS76">
        <f t="shared" ca="1" si="43"/>
        <v>-9.4146897546897493E-2</v>
      </c>
      <c r="DT76">
        <f t="shared" ca="1" si="43"/>
        <v>-9.2776911976911888E-2</v>
      </c>
      <c r="DU76">
        <f t="shared" ca="1" si="43"/>
        <v>-9.5209523809523813E-2</v>
      </c>
      <c r="DV76">
        <f t="shared" ca="1" si="43"/>
        <v>-9.9916883116883057E-2</v>
      </c>
      <c r="DW76">
        <f t="shared" ca="1" si="43"/>
        <v>-0.10214314574314572</v>
      </c>
      <c r="DX76">
        <f t="shared" ca="1" si="43"/>
        <v>-0.1000285714285714</v>
      </c>
      <c r="DY76">
        <f t="shared" ca="1" si="43"/>
        <v>-8.8608369408369428E-2</v>
      </c>
      <c r="DZ76">
        <f t="shared" ca="1" si="43"/>
        <v>-8.35290043290043E-2</v>
      </c>
      <c r="EA76">
        <f t="shared" ca="1" si="43"/>
        <v>-8.6672438672438609E-2</v>
      </c>
      <c r="EB76">
        <f t="shared" ca="1" si="43"/>
        <v>-0.11383463203463198</v>
      </c>
    </row>
    <row r="77" spans="1:132" x14ac:dyDescent="0.25">
      <c r="A77">
        <v>111</v>
      </c>
      <c r="B77">
        <v>1.0999999999999996E-2</v>
      </c>
      <c r="C77">
        <v>8.0000000000000002E-3</v>
      </c>
      <c r="D77">
        <v>8.0000000000000002E-3</v>
      </c>
      <c r="E77">
        <v>6.9999999999999993E-3</v>
      </c>
      <c r="F77">
        <v>7.6000000000000026E-3</v>
      </c>
      <c r="G77">
        <v>5.0000000000000044E-3</v>
      </c>
      <c r="H77">
        <v>3.2000000000000084E-3</v>
      </c>
      <c r="I77">
        <v>2.9999999999999957E-3</v>
      </c>
      <c r="J77">
        <v>2.0000000000000018E-3</v>
      </c>
      <c r="K77">
        <v>7.0000000000000062E-3</v>
      </c>
      <c r="L77">
        <v>1.9999999999999948E-3</v>
      </c>
      <c r="M77">
        <v>4.0000000000000036E-3</v>
      </c>
      <c r="O77">
        <f t="shared" si="42"/>
        <v>0</v>
      </c>
      <c r="P77">
        <f t="shared" si="42"/>
        <v>0</v>
      </c>
      <c r="Q77">
        <f t="shared" si="42"/>
        <v>0</v>
      </c>
      <c r="R77">
        <f t="shared" si="41"/>
        <v>0</v>
      </c>
      <c r="S77">
        <f t="shared" si="41"/>
        <v>0</v>
      </c>
      <c r="T77">
        <f t="shared" si="41"/>
        <v>0</v>
      </c>
      <c r="U77">
        <f t="shared" si="41"/>
        <v>0</v>
      </c>
      <c r="V77">
        <f t="shared" si="41"/>
        <v>0</v>
      </c>
      <c r="W77">
        <f t="shared" si="41"/>
        <v>0</v>
      </c>
      <c r="X77">
        <f t="shared" si="41"/>
        <v>0</v>
      </c>
      <c r="Y77">
        <f t="shared" si="41"/>
        <v>0</v>
      </c>
      <c r="Z77">
        <f t="shared" si="41"/>
        <v>0</v>
      </c>
      <c r="AC77">
        <f t="shared" si="39"/>
        <v>0</v>
      </c>
      <c r="AD77">
        <f t="shared" si="39"/>
        <v>0</v>
      </c>
      <c r="AE77">
        <f t="shared" si="39"/>
        <v>0</v>
      </c>
      <c r="AF77">
        <f t="shared" si="39"/>
        <v>0</v>
      </c>
      <c r="AG77">
        <f t="shared" si="39"/>
        <v>0</v>
      </c>
      <c r="AH77">
        <f t="shared" si="39"/>
        <v>0</v>
      </c>
      <c r="AI77">
        <f t="shared" si="37"/>
        <v>0</v>
      </c>
      <c r="AJ77">
        <f t="shared" si="37"/>
        <v>0</v>
      </c>
      <c r="AK77">
        <f t="shared" si="37"/>
        <v>0</v>
      </c>
      <c r="AL77">
        <f t="shared" si="37"/>
        <v>0</v>
      </c>
      <c r="AM77">
        <f t="shared" si="37"/>
        <v>0</v>
      </c>
      <c r="AN77">
        <f t="shared" si="37"/>
        <v>0</v>
      </c>
      <c r="AQ77">
        <f t="shared" si="40"/>
        <v>0</v>
      </c>
      <c r="AR77">
        <f t="shared" si="40"/>
        <v>0</v>
      </c>
      <c r="AS77">
        <f t="shared" si="40"/>
        <v>0</v>
      </c>
      <c r="AT77">
        <f t="shared" si="40"/>
        <v>0</v>
      </c>
      <c r="AU77">
        <f t="shared" si="40"/>
        <v>0</v>
      </c>
      <c r="AV77">
        <f t="shared" si="40"/>
        <v>0</v>
      </c>
      <c r="AW77">
        <f t="shared" si="38"/>
        <v>0</v>
      </c>
      <c r="AX77">
        <f t="shared" si="38"/>
        <v>0</v>
      </c>
      <c r="AY77">
        <f t="shared" si="38"/>
        <v>0</v>
      </c>
      <c r="AZ77">
        <f t="shared" si="38"/>
        <v>0</v>
      </c>
      <c r="BA77">
        <f t="shared" si="38"/>
        <v>0</v>
      </c>
      <c r="BB77">
        <f t="shared" si="38"/>
        <v>0</v>
      </c>
      <c r="BE77">
        <f t="shared" si="44"/>
        <v>0</v>
      </c>
      <c r="BF77">
        <f t="shared" si="44"/>
        <v>0</v>
      </c>
      <c r="BG77">
        <f t="shared" si="44"/>
        <v>0</v>
      </c>
      <c r="BH77">
        <f t="shared" si="44"/>
        <v>0</v>
      </c>
      <c r="BI77">
        <f t="shared" si="44"/>
        <v>0</v>
      </c>
      <c r="BJ77">
        <f t="shared" si="44"/>
        <v>0</v>
      </c>
      <c r="BK77">
        <f t="shared" si="44"/>
        <v>0</v>
      </c>
      <c r="BL77">
        <f t="shared" si="44"/>
        <v>0</v>
      </c>
      <c r="BM77">
        <f t="shared" si="44"/>
        <v>0</v>
      </c>
      <c r="BN77">
        <f t="shared" si="44"/>
        <v>0</v>
      </c>
      <c r="BO77">
        <f t="shared" si="44"/>
        <v>0</v>
      </c>
      <c r="BP77">
        <f t="shared" si="44"/>
        <v>0</v>
      </c>
      <c r="BS77">
        <f t="shared" si="45"/>
        <v>0</v>
      </c>
      <c r="BT77">
        <f t="shared" si="45"/>
        <v>0</v>
      </c>
      <c r="BU77">
        <f t="shared" si="45"/>
        <v>0</v>
      </c>
      <c r="BV77">
        <f t="shared" si="45"/>
        <v>0</v>
      </c>
      <c r="BW77">
        <f t="shared" si="45"/>
        <v>0</v>
      </c>
      <c r="BX77">
        <f t="shared" si="45"/>
        <v>0</v>
      </c>
      <c r="BY77">
        <f t="shared" si="45"/>
        <v>0</v>
      </c>
      <c r="BZ77">
        <f t="shared" si="45"/>
        <v>0</v>
      </c>
      <c r="CA77">
        <f t="shared" si="45"/>
        <v>0</v>
      </c>
      <c r="CB77">
        <f t="shared" si="45"/>
        <v>0</v>
      </c>
      <c r="CC77">
        <f t="shared" si="45"/>
        <v>0</v>
      </c>
      <c r="CD77">
        <f t="shared" si="45"/>
        <v>0</v>
      </c>
      <c r="DP77">
        <v>70</v>
      </c>
      <c r="DQ77">
        <f t="shared" ca="1" si="43"/>
        <v>-7.9710822510822468E-2</v>
      </c>
      <c r="DR77">
        <f t="shared" ca="1" si="43"/>
        <v>-9.0594805194805172E-2</v>
      </c>
      <c r="DS77">
        <f t="shared" ca="1" si="43"/>
        <v>-9.2438191438191389E-2</v>
      </c>
      <c r="DT77">
        <f t="shared" ca="1" si="43"/>
        <v>-9.1088407888407802E-2</v>
      </c>
      <c r="DU77">
        <f t="shared" ca="1" si="43"/>
        <v>-9.3473689273689278E-2</v>
      </c>
      <c r="DV77">
        <f t="shared" ca="1" si="43"/>
        <v>-9.8288407888407828E-2</v>
      </c>
      <c r="DW77">
        <f t="shared" ca="1" si="43"/>
        <v>-0.10063799903799901</v>
      </c>
      <c r="DX77">
        <f t="shared" ca="1" si="43"/>
        <v>-9.8658297258297237E-2</v>
      </c>
      <c r="DY77">
        <f t="shared" ca="1" si="43"/>
        <v>-8.74732082732083E-2</v>
      </c>
      <c r="DZ77">
        <f t="shared" ca="1" si="43"/>
        <v>-8.2537758537758507E-2</v>
      </c>
      <c r="EA77">
        <f t="shared" ca="1" si="43"/>
        <v>-8.5797017797017733E-2</v>
      </c>
      <c r="EB77">
        <f t="shared" ca="1" si="43"/>
        <v>-0.11190601250601245</v>
      </c>
    </row>
    <row r="78" spans="1:132" x14ac:dyDescent="0.25">
      <c r="A78">
        <v>112.5</v>
      </c>
      <c r="B78">
        <v>1.0999999999999996E-2</v>
      </c>
      <c r="C78">
        <v>9.0000000000000011E-3</v>
      </c>
      <c r="D78">
        <v>8.0000000000000002E-3</v>
      </c>
      <c r="E78">
        <v>8.0000000000000002E-3</v>
      </c>
      <c r="F78">
        <v>8.6000000000000035E-3</v>
      </c>
      <c r="G78">
        <v>6.0000000000000053E-3</v>
      </c>
      <c r="H78">
        <v>4.2000000000000093E-3</v>
      </c>
      <c r="I78">
        <v>2.9999999999999957E-3</v>
      </c>
      <c r="J78">
        <v>3.0000000000000027E-3</v>
      </c>
      <c r="K78">
        <v>7.0000000000000062E-3</v>
      </c>
      <c r="L78">
        <v>1.9999999999999948E-3</v>
      </c>
      <c r="M78">
        <v>4.9999999999999975E-3</v>
      </c>
      <c r="O78">
        <f t="shared" si="42"/>
        <v>0</v>
      </c>
      <c r="P78">
        <f t="shared" si="42"/>
        <v>0</v>
      </c>
      <c r="Q78">
        <f t="shared" si="42"/>
        <v>0</v>
      </c>
      <c r="R78">
        <f t="shared" si="41"/>
        <v>0</v>
      </c>
      <c r="S78">
        <f t="shared" si="41"/>
        <v>0</v>
      </c>
      <c r="T78">
        <f t="shared" si="41"/>
        <v>0</v>
      </c>
      <c r="U78">
        <f t="shared" si="41"/>
        <v>0</v>
      </c>
      <c r="V78">
        <f t="shared" si="41"/>
        <v>0</v>
      </c>
      <c r="W78">
        <f t="shared" si="41"/>
        <v>0</v>
      </c>
      <c r="X78">
        <f t="shared" si="41"/>
        <v>0</v>
      </c>
      <c r="Y78">
        <f t="shared" si="41"/>
        <v>0</v>
      </c>
      <c r="Z78">
        <f t="shared" si="41"/>
        <v>0</v>
      </c>
      <c r="AC78">
        <f t="shared" si="39"/>
        <v>0</v>
      </c>
      <c r="AD78">
        <f t="shared" si="39"/>
        <v>0</v>
      </c>
      <c r="AE78">
        <f t="shared" si="39"/>
        <v>0</v>
      </c>
      <c r="AF78">
        <f t="shared" si="39"/>
        <v>0</v>
      </c>
      <c r="AG78">
        <f t="shared" si="39"/>
        <v>0</v>
      </c>
      <c r="AH78">
        <f t="shared" si="39"/>
        <v>0</v>
      </c>
      <c r="AI78">
        <f t="shared" si="37"/>
        <v>0</v>
      </c>
      <c r="AJ78">
        <f t="shared" si="37"/>
        <v>0</v>
      </c>
      <c r="AK78">
        <f t="shared" si="37"/>
        <v>0</v>
      </c>
      <c r="AL78">
        <f t="shared" si="37"/>
        <v>0</v>
      </c>
      <c r="AM78">
        <f t="shared" si="37"/>
        <v>0</v>
      </c>
      <c r="AN78">
        <f t="shared" si="37"/>
        <v>0</v>
      </c>
      <c r="AQ78">
        <f t="shared" si="40"/>
        <v>0</v>
      </c>
      <c r="AR78">
        <f t="shared" si="40"/>
        <v>0</v>
      </c>
      <c r="AS78">
        <f t="shared" si="40"/>
        <v>0</v>
      </c>
      <c r="AT78">
        <f t="shared" si="40"/>
        <v>0</v>
      </c>
      <c r="AU78">
        <f t="shared" si="40"/>
        <v>0</v>
      </c>
      <c r="AV78">
        <f t="shared" si="40"/>
        <v>0</v>
      </c>
      <c r="AW78">
        <f t="shared" si="38"/>
        <v>0</v>
      </c>
      <c r="AX78">
        <f t="shared" si="38"/>
        <v>0</v>
      </c>
      <c r="AY78">
        <f t="shared" si="38"/>
        <v>0</v>
      </c>
      <c r="AZ78">
        <f t="shared" si="38"/>
        <v>0</v>
      </c>
      <c r="BA78">
        <f t="shared" si="38"/>
        <v>0</v>
      </c>
      <c r="BB78">
        <f t="shared" si="38"/>
        <v>0</v>
      </c>
      <c r="BE78">
        <f t="shared" si="44"/>
        <v>0</v>
      </c>
      <c r="BF78">
        <f t="shared" si="44"/>
        <v>0</v>
      </c>
      <c r="BG78">
        <f t="shared" si="44"/>
        <v>0</v>
      </c>
      <c r="BH78">
        <f t="shared" si="44"/>
        <v>0</v>
      </c>
      <c r="BI78">
        <f t="shared" si="44"/>
        <v>0</v>
      </c>
      <c r="BJ78">
        <f t="shared" si="44"/>
        <v>0</v>
      </c>
      <c r="BK78">
        <f t="shared" si="44"/>
        <v>0</v>
      </c>
      <c r="BL78">
        <f t="shared" si="44"/>
        <v>0</v>
      </c>
      <c r="BM78">
        <f t="shared" si="44"/>
        <v>0</v>
      </c>
      <c r="BN78">
        <f t="shared" si="44"/>
        <v>0</v>
      </c>
      <c r="BO78">
        <f t="shared" si="44"/>
        <v>0</v>
      </c>
      <c r="BP78">
        <f t="shared" si="44"/>
        <v>0</v>
      </c>
      <c r="BS78">
        <f t="shared" si="45"/>
        <v>0</v>
      </c>
      <c r="BT78">
        <f t="shared" si="45"/>
        <v>0</v>
      </c>
      <c r="BU78">
        <f t="shared" si="45"/>
        <v>0</v>
      </c>
      <c r="BV78">
        <f t="shared" si="45"/>
        <v>0</v>
      </c>
      <c r="BW78">
        <f t="shared" si="45"/>
        <v>0</v>
      </c>
      <c r="BX78">
        <f t="shared" si="45"/>
        <v>0</v>
      </c>
      <c r="BY78">
        <f t="shared" si="45"/>
        <v>0</v>
      </c>
      <c r="BZ78">
        <f t="shared" si="45"/>
        <v>0</v>
      </c>
      <c r="CA78">
        <f t="shared" si="45"/>
        <v>0</v>
      </c>
      <c r="CB78">
        <f t="shared" si="45"/>
        <v>0</v>
      </c>
      <c r="CC78">
        <f t="shared" si="45"/>
        <v>0</v>
      </c>
      <c r="CD78">
        <f t="shared" si="45"/>
        <v>0</v>
      </c>
      <c r="DP78">
        <v>71</v>
      </c>
      <c r="DQ78">
        <f t="shared" ca="1" si="43"/>
        <v>-7.7990764790764749E-2</v>
      </c>
      <c r="DR78">
        <f t="shared" ca="1" si="43"/>
        <v>-8.8863780663780631E-2</v>
      </c>
      <c r="DS78">
        <f t="shared" ca="1" si="43"/>
        <v>-9.0729485329485285E-2</v>
      </c>
      <c r="DT78">
        <f t="shared" ca="1" si="43"/>
        <v>-8.9399903799903715E-2</v>
      </c>
      <c r="DU78">
        <f t="shared" ca="1" si="43"/>
        <v>-9.1737854737854743E-2</v>
      </c>
      <c r="DV78">
        <f t="shared" ca="1" si="43"/>
        <v>-9.6659932659932599E-2</v>
      </c>
      <c r="DW78">
        <f t="shared" ca="1" si="43"/>
        <v>-9.9132852332852295E-2</v>
      </c>
      <c r="DX78">
        <f t="shared" ca="1" si="43"/>
        <v>-9.7288023088023062E-2</v>
      </c>
      <c r="DY78">
        <f t="shared" ca="1" si="43"/>
        <v>-8.6338047138047158E-2</v>
      </c>
      <c r="DZ78">
        <f t="shared" ca="1" si="43"/>
        <v>-8.1546512746512714E-2</v>
      </c>
      <c r="EA78">
        <f t="shared" ca="1" si="43"/>
        <v>-8.4921596921596856E-2</v>
      </c>
      <c r="EB78">
        <f t="shared" ca="1" si="43"/>
        <v>-0.10997739297739292</v>
      </c>
    </row>
    <row r="79" spans="1:132" x14ac:dyDescent="0.25">
      <c r="A79">
        <v>114</v>
      </c>
      <c r="B79">
        <v>1.1999999999999997E-2</v>
      </c>
      <c r="C79">
        <v>9.999999999999995E-3</v>
      </c>
      <c r="D79">
        <v>9.0000000000000011E-3</v>
      </c>
      <c r="E79">
        <v>8.0000000000000002E-3</v>
      </c>
      <c r="F79">
        <v>8.6000000000000035E-3</v>
      </c>
      <c r="G79">
        <v>6.0000000000000053E-3</v>
      </c>
      <c r="H79">
        <v>4.2000000000000093E-3</v>
      </c>
      <c r="I79">
        <v>3.9999999999999966E-3</v>
      </c>
      <c r="J79">
        <v>3.0000000000000027E-3</v>
      </c>
      <c r="K79">
        <v>7.0000000000000062E-3</v>
      </c>
      <c r="L79">
        <v>1.9999999999999948E-3</v>
      </c>
      <c r="M79">
        <v>4.9999999999999975E-3</v>
      </c>
      <c r="O79">
        <f t="shared" si="42"/>
        <v>0</v>
      </c>
      <c r="P79">
        <f t="shared" si="42"/>
        <v>0</v>
      </c>
      <c r="Q79">
        <f t="shared" si="42"/>
        <v>0</v>
      </c>
      <c r="R79">
        <f t="shared" si="41"/>
        <v>0</v>
      </c>
      <c r="S79">
        <f t="shared" si="41"/>
        <v>0</v>
      </c>
      <c r="T79">
        <f t="shared" si="41"/>
        <v>0</v>
      </c>
      <c r="U79">
        <f t="shared" si="41"/>
        <v>0</v>
      </c>
      <c r="V79">
        <f t="shared" si="41"/>
        <v>0</v>
      </c>
      <c r="W79">
        <f t="shared" si="41"/>
        <v>0</v>
      </c>
      <c r="X79">
        <f t="shared" si="41"/>
        <v>0</v>
      </c>
      <c r="Y79">
        <f t="shared" si="41"/>
        <v>0</v>
      </c>
      <c r="Z79">
        <f t="shared" si="41"/>
        <v>0</v>
      </c>
      <c r="AC79">
        <f t="shared" si="39"/>
        <v>0</v>
      </c>
      <c r="AD79">
        <f t="shared" si="39"/>
        <v>0</v>
      </c>
      <c r="AE79">
        <f t="shared" si="39"/>
        <v>0</v>
      </c>
      <c r="AF79">
        <f t="shared" si="39"/>
        <v>0</v>
      </c>
      <c r="AG79">
        <f t="shared" si="39"/>
        <v>0</v>
      </c>
      <c r="AH79">
        <f t="shared" si="39"/>
        <v>0</v>
      </c>
      <c r="AI79">
        <f t="shared" si="37"/>
        <v>0</v>
      </c>
      <c r="AJ79">
        <f t="shared" si="37"/>
        <v>0</v>
      </c>
      <c r="AK79">
        <f t="shared" si="37"/>
        <v>0</v>
      </c>
      <c r="AL79">
        <f t="shared" si="37"/>
        <v>0</v>
      </c>
      <c r="AM79">
        <f t="shared" si="37"/>
        <v>0</v>
      </c>
      <c r="AN79">
        <f t="shared" si="37"/>
        <v>0</v>
      </c>
      <c r="AQ79">
        <f t="shared" si="40"/>
        <v>0</v>
      </c>
      <c r="AR79">
        <f t="shared" si="40"/>
        <v>0</v>
      </c>
      <c r="AS79">
        <f t="shared" si="40"/>
        <v>0</v>
      </c>
      <c r="AT79">
        <f t="shared" si="40"/>
        <v>0</v>
      </c>
      <c r="AU79">
        <f t="shared" si="40"/>
        <v>0</v>
      </c>
      <c r="AV79">
        <f t="shared" si="40"/>
        <v>0</v>
      </c>
      <c r="AW79">
        <f t="shared" si="38"/>
        <v>0</v>
      </c>
      <c r="AX79">
        <f t="shared" si="38"/>
        <v>0</v>
      </c>
      <c r="AY79">
        <f t="shared" si="38"/>
        <v>0</v>
      </c>
      <c r="AZ79">
        <f t="shared" si="38"/>
        <v>0</v>
      </c>
      <c r="BA79">
        <f t="shared" si="38"/>
        <v>0</v>
      </c>
      <c r="BB79">
        <f t="shared" si="38"/>
        <v>0</v>
      </c>
      <c r="BE79">
        <f t="shared" si="44"/>
        <v>0</v>
      </c>
      <c r="BF79">
        <f t="shared" si="44"/>
        <v>0</v>
      </c>
      <c r="BG79">
        <f t="shared" si="44"/>
        <v>0</v>
      </c>
      <c r="BH79">
        <f t="shared" si="44"/>
        <v>0</v>
      </c>
      <c r="BI79">
        <f t="shared" si="44"/>
        <v>0</v>
      </c>
      <c r="BJ79">
        <f t="shared" si="44"/>
        <v>0</v>
      </c>
      <c r="BK79">
        <f t="shared" si="44"/>
        <v>0</v>
      </c>
      <c r="BL79">
        <f t="shared" si="44"/>
        <v>0</v>
      </c>
      <c r="BM79">
        <f t="shared" si="44"/>
        <v>0</v>
      </c>
      <c r="BN79">
        <f t="shared" si="44"/>
        <v>0</v>
      </c>
      <c r="BO79">
        <f t="shared" si="44"/>
        <v>0</v>
      </c>
      <c r="BP79">
        <f t="shared" si="44"/>
        <v>0</v>
      </c>
      <c r="BS79">
        <f t="shared" si="45"/>
        <v>0</v>
      </c>
      <c r="BT79">
        <f t="shared" si="45"/>
        <v>0</v>
      </c>
      <c r="BU79">
        <f t="shared" si="45"/>
        <v>0</v>
      </c>
      <c r="BV79">
        <f t="shared" si="45"/>
        <v>0</v>
      </c>
      <c r="BW79">
        <f t="shared" si="45"/>
        <v>0</v>
      </c>
      <c r="BX79">
        <f t="shared" si="45"/>
        <v>0</v>
      </c>
      <c r="BY79">
        <f t="shared" si="45"/>
        <v>0</v>
      </c>
      <c r="BZ79">
        <f t="shared" si="45"/>
        <v>0</v>
      </c>
      <c r="CA79">
        <f t="shared" si="45"/>
        <v>0</v>
      </c>
      <c r="CB79">
        <f t="shared" si="45"/>
        <v>0</v>
      </c>
      <c r="CC79">
        <f t="shared" si="45"/>
        <v>0</v>
      </c>
      <c r="CD79">
        <f t="shared" si="45"/>
        <v>0</v>
      </c>
      <c r="DP79">
        <v>72</v>
      </c>
      <c r="DQ79">
        <f t="shared" ca="1" si="43"/>
        <v>-7.6270707070707031E-2</v>
      </c>
      <c r="DR79">
        <f t="shared" ca="1" si="43"/>
        <v>-8.7132756132756103E-2</v>
      </c>
      <c r="DS79">
        <f t="shared" ca="1" si="43"/>
        <v>-8.9020779220779167E-2</v>
      </c>
      <c r="DT79">
        <f t="shared" ca="1" si="43"/>
        <v>-8.7711399711399629E-2</v>
      </c>
      <c r="DU79">
        <f t="shared" ca="1" si="43"/>
        <v>-9.0002020202020208E-2</v>
      </c>
      <c r="DV79">
        <f t="shared" ca="1" si="43"/>
        <v>-9.503145743145737E-2</v>
      </c>
      <c r="DW79">
        <f t="shared" ca="1" si="43"/>
        <v>-9.7627705627705591E-2</v>
      </c>
      <c r="DX79">
        <f t="shared" ca="1" si="43"/>
        <v>-9.5917748917748888E-2</v>
      </c>
      <c r="DY79">
        <f t="shared" ca="1" si="43"/>
        <v>-8.520288600288603E-2</v>
      </c>
      <c r="DZ79">
        <f t="shared" ca="1" si="43"/>
        <v>-8.0555266955266921E-2</v>
      </c>
      <c r="EA79">
        <f t="shared" ca="1" si="43"/>
        <v>-8.404617604617598E-2</v>
      </c>
      <c r="EB79">
        <f t="shared" ca="1" si="43"/>
        <v>-0.10804877344877339</v>
      </c>
    </row>
    <row r="80" spans="1:132" x14ac:dyDescent="0.25">
      <c r="A80">
        <v>115.5</v>
      </c>
      <c r="B80">
        <v>1.2999999999999998E-2</v>
      </c>
      <c r="C80">
        <v>9.999999999999995E-3</v>
      </c>
      <c r="D80">
        <v>9.999999999999995E-3</v>
      </c>
      <c r="E80">
        <v>8.9999999999999941E-3</v>
      </c>
      <c r="F80">
        <v>9.6000000000000044E-3</v>
      </c>
      <c r="G80">
        <v>7.0000000000000062E-3</v>
      </c>
      <c r="H80">
        <v>4.2000000000000093E-3</v>
      </c>
      <c r="I80">
        <v>2.9999999999999957E-3</v>
      </c>
      <c r="J80">
        <v>3.0000000000000027E-3</v>
      </c>
      <c r="K80">
        <v>7.0000000000000062E-3</v>
      </c>
      <c r="L80">
        <v>1.9999999999999948E-3</v>
      </c>
      <c r="M80">
        <v>4.9999999999999975E-3</v>
      </c>
      <c r="O80">
        <f t="shared" si="42"/>
        <v>0</v>
      </c>
      <c r="P80">
        <f t="shared" si="42"/>
        <v>0</v>
      </c>
      <c r="Q80">
        <f t="shared" si="42"/>
        <v>0</v>
      </c>
      <c r="R80">
        <f t="shared" si="41"/>
        <v>0</v>
      </c>
      <c r="S80">
        <f t="shared" si="41"/>
        <v>0</v>
      </c>
      <c r="T80">
        <f t="shared" si="41"/>
        <v>0</v>
      </c>
      <c r="U80">
        <f t="shared" si="41"/>
        <v>0</v>
      </c>
      <c r="V80">
        <f t="shared" si="41"/>
        <v>0</v>
      </c>
      <c r="W80">
        <f t="shared" si="41"/>
        <v>0</v>
      </c>
      <c r="X80">
        <f t="shared" si="41"/>
        <v>0</v>
      </c>
      <c r="Y80">
        <f t="shared" si="41"/>
        <v>0</v>
      </c>
      <c r="Z80">
        <f t="shared" si="41"/>
        <v>0</v>
      </c>
      <c r="AC80">
        <f t="shared" si="39"/>
        <v>0</v>
      </c>
      <c r="AD80">
        <f t="shared" si="39"/>
        <v>0</v>
      </c>
      <c r="AE80">
        <f t="shared" si="39"/>
        <v>0</v>
      </c>
      <c r="AF80">
        <f t="shared" si="39"/>
        <v>0</v>
      </c>
      <c r="AG80">
        <f t="shared" si="39"/>
        <v>0</v>
      </c>
      <c r="AH80">
        <f t="shared" si="39"/>
        <v>0</v>
      </c>
      <c r="AI80">
        <f t="shared" si="37"/>
        <v>0</v>
      </c>
      <c r="AJ80">
        <f t="shared" si="37"/>
        <v>0</v>
      </c>
      <c r="AK80">
        <f t="shared" si="37"/>
        <v>0</v>
      </c>
      <c r="AL80">
        <f t="shared" si="37"/>
        <v>0</v>
      </c>
      <c r="AM80">
        <f t="shared" si="37"/>
        <v>0</v>
      </c>
      <c r="AN80">
        <f t="shared" si="37"/>
        <v>0</v>
      </c>
      <c r="AQ80">
        <f t="shared" si="40"/>
        <v>0</v>
      </c>
      <c r="AR80">
        <f t="shared" si="40"/>
        <v>0</v>
      </c>
      <c r="AS80">
        <f t="shared" si="40"/>
        <v>0</v>
      </c>
      <c r="AT80">
        <f t="shared" si="40"/>
        <v>0</v>
      </c>
      <c r="AU80">
        <f t="shared" si="40"/>
        <v>0</v>
      </c>
      <c r="AV80">
        <f t="shared" si="40"/>
        <v>0</v>
      </c>
      <c r="AW80">
        <f t="shared" si="38"/>
        <v>0</v>
      </c>
      <c r="AX80">
        <f t="shared" si="38"/>
        <v>0</v>
      </c>
      <c r="AY80">
        <f t="shared" si="38"/>
        <v>0</v>
      </c>
      <c r="AZ80">
        <f t="shared" si="38"/>
        <v>0</v>
      </c>
      <c r="BA80">
        <f t="shared" si="38"/>
        <v>0</v>
      </c>
      <c r="BB80">
        <f t="shared" si="38"/>
        <v>0</v>
      </c>
      <c r="BE80">
        <f t="shared" si="44"/>
        <v>0</v>
      </c>
      <c r="BF80">
        <f t="shared" si="44"/>
        <v>0</v>
      </c>
      <c r="BG80">
        <f t="shared" si="44"/>
        <v>0</v>
      </c>
      <c r="BH80">
        <f t="shared" si="44"/>
        <v>0</v>
      </c>
      <c r="BI80">
        <f t="shared" si="44"/>
        <v>0</v>
      </c>
      <c r="BJ80">
        <f t="shared" si="44"/>
        <v>0</v>
      </c>
      <c r="BK80">
        <f t="shared" si="44"/>
        <v>0</v>
      </c>
      <c r="BL80">
        <f t="shared" si="44"/>
        <v>0</v>
      </c>
      <c r="BM80">
        <f t="shared" si="44"/>
        <v>0</v>
      </c>
      <c r="BN80">
        <f t="shared" si="44"/>
        <v>0</v>
      </c>
      <c r="BO80">
        <f t="shared" si="44"/>
        <v>0</v>
      </c>
      <c r="BP80">
        <f t="shared" si="44"/>
        <v>0</v>
      </c>
      <c r="BS80">
        <f t="shared" si="45"/>
        <v>0</v>
      </c>
      <c r="BT80">
        <f t="shared" si="45"/>
        <v>0</v>
      </c>
      <c r="BU80">
        <f t="shared" si="45"/>
        <v>0</v>
      </c>
      <c r="BV80">
        <f t="shared" si="45"/>
        <v>0</v>
      </c>
      <c r="BW80">
        <f t="shared" si="45"/>
        <v>0</v>
      </c>
      <c r="BX80">
        <f t="shared" si="45"/>
        <v>0</v>
      </c>
      <c r="BY80">
        <f t="shared" si="45"/>
        <v>0</v>
      </c>
      <c r="BZ80">
        <f t="shared" si="45"/>
        <v>0</v>
      </c>
      <c r="CA80">
        <f t="shared" si="45"/>
        <v>0</v>
      </c>
      <c r="CB80">
        <f t="shared" si="45"/>
        <v>0</v>
      </c>
      <c r="CC80">
        <f t="shared" si="45"/>
        <v>0</v>
      </c>
      <c r="CD80">
        <f t="shared" si="45"/>
        <v>0</v>
      </c>
      <c r="DP80">
        <v>73</v>
      </c>
      <c r="DQ80">
        <f t="shared" ca="1" si="43"/>
        <v>-7.4550649350649312E-2</v>
      </c>
      <c r="DR80">
        <f t="shared" ca="1" si="43"/>
        <v>-8.5401731601731562E-2</v>
      </c>
      <c r="DS80">
        <f t="shared" ca="1" si="43"/>
        <v>-8.7312073112073063E-2</v>
      </c>
      <c r="DT80">
        <f t="shared" ca="1" si="43"/>
        <v>-8.6022895622895543E-2</v>
      </c>
      <c r="DU80">
        <f t="shared" ca="1" si="43"/>
        <v>-8.8266185666185659E-2</v>
      </c>
      <c r="DV80">
        <f t="shared" ca="1" si="43"/>
        <v>-9.340298220298214E-2</v>
      </c>
      <c r="DW80">
        <f t="shared" ca="1" si="43"/>
        <v>-9.6122558922558887E-2</v>
      </c>
      <c r="DX80">
        <f t="shared" ca="1" si="43"/>
        <v>-9.4547474747474727E-2</v>
      </c>
      <c r="DY80">
        <f t="shared" ca="1" si="43"/>
        <v>-8.4067724867724888E-2</v>
      </c>
      <c r="DZ80">
        <f t="shared" ca="1" si="43"/>
        <v>-7.9564021164021129E-2</v>
      </c>
      <c r="EA80">
        <f t="shared" ca="1" si="43"/>
        <v>-8.3170755170755103E-2</v>
      </c>
      <c r="EB80">
        <f t="shared" ca="1" si="43"/>
        <v>-0.10612015392015389</v>
      </c>
    </row>
    <row r="81" spans="1:132" x14ac:dyDescent="0.25">
      <c r="A81">
        <v>117</v>
      </c>
      <c r="B81">
        <v>1.4999999999999999E-2</v>
      </c>
      <c r="C81">
        <v>1.0999999999999996E-2</v>
      </c>
      <c r="D81">
        <v>9.999999999999995E-3</v>
      </c>
      <c r="E81">
        <v>9.999999999999995E-3</v>
      </c>
      <c r="F81">
        <v>1.0600000000000005E-2</v>
      </c>
      <c r="G81">
        <v>7.0000000000000062E-3</v>
      </c>
      <c r="H81">
        <v>4.2000000000000093E-3</v>
      </c>
      <c r="I81">
        <v>3.9999999999999966E-3</v>
      </c>
      <c r="J81">
        <v>3.0000000000000027E-3</v>
      </c>
      <c r="K81">
        <v>7.0000000000000062E-3</v>
      </c>
      <c r="L81">
        <v>1.9999999999999948E-3</v>
      </c>
      <c r="M81">
        <v>5.9999999999999984E-3</v>
      </c>
      <c r="O81">
        <f t="shared" si="42"/>
        <v>0</v>
      </c>
      <c r="P81">
        <f t="shared" si="42"/>
        <v>0</v>
      </c>
      <c r="Q81">
        <f t="shared" si="42"/>
        <v>0</v>
      </c>
      <c r="R81">
        <f t="shared" si="41"/>
        <v>0</v>
      </c>
      <c r="S81">
        <f t="shared" si="41"/>
        <v>0</v>
      </c>
      <c r="T81">
        <f t="shared" si="41"/>
        <v>0</v>
      </c>
      <c r="U81">
        <f t="shared" si="41"/>
        <v>0</v>
      </c>
      <c r="V81">
        <f t="shared" si="41"/>
        <v>0</v>
      </c>
      <c r="W81">
        <f t="shared" si="41"/>
        <v>0</v>
      </c>
      <c r="X81">
        <f t="shared" si="41"/>
        <v>0</v>
      </c>
      <c r="Y81">
        <f t="shared" si="41"/>
        <v>0</v>
      </c>
      <c r="Z81">
        <f t="shared" si="41"/>
        <v>0</v>
      </c>
      <c r="AC81">
        <f t="shared" si="39"/>
        <v>0</v>
      </c>
      <c r="AD81">
        <f t="shared" si="39"/>
        <v>0</v>
      </c>
      <c r="AE81">
        <f t="shared" si="39"/>
        <v>0</v>
      </c>
      <c r="AF81">
        <f t="shared" si="39"/>
        <v>0</v>
      </c>
      <c r="AG81">
        <f t="shared" si="39"/>
        <v>0</v>
      </c>
      <c r="AH81">
        <f t="shared" si="39"/>
        <v>0</v>
      </c>
      <c r="AI81">
        <f t="shared" si="37"/>
        <v>0</v>
      </c>
      <c r="AJ81">
        <f t="shared" si="37"/>
        <v>0</v>
      </c>
      <c r="AK81">
        <f t="shared" si="37"/>
        <v>0</v>
      </c>
      <c r="AL81">
        <f t="shared" si="37"/>
        <v>0</v>
      </c>
      <c r="AM81">
        <f t="shared" si="37"/>
        <v>0</v>
      </c>
      <c r="AN81">
        <f t="shared" si="37"/>
        <v>0</v>
      </c>
      <c r="AQ81">
        <f t="shared" si="40"/>
        <v>0</v>
      </c>
      <c r="AR81">
        <f t="shared" si="40"/>
        <v>0</v>
      </c>
      <c r="AS81">
        <f t="shared" si="40"/>
        <v>0</v>
      </c>
      <c r="AT81">
        <f t="shared" si="40"/>
        <v>0</v>
      </c>
      <c r="AU81">
        <f t="shared" si="40"/>
        <v>0</v>
      </c>
      <c r="AV81">
        <f t="shared" si="40"/>
        <v>0</v>
      </c>
      <c r="AW81">
        <f t="shared" si="38"/>
        <v>0</v>
      </c>
      <c r="AX81">
        <f t="shared" si="38"/>
        <v>0</v>
      </c>
      <c r="AY81">
        <f t="shared" si="38"/>
        <v>0</v>
      </c>
      <c r="AZ81">
        <f t="shared" si="38"/>
        <v>0</v>
      </c>
      <c r="BA81">
        <f t="shared" si="38"/>
        <v>0</v>
      </c>
      <c r="BB81">
        <f t="shared" si="38"/>
        <v>0</v>
      </c>
      <c r="BE81">
        <f t="shared" si="44"/>
        <v>0</v>
      </c>
      <c r="BF81">
        <f t="shared" si="44"/>
        <v>0</v>
      </c>
      <c r="BG81">
        <f t="shared" si="44"/>
        <v>0</v>
      </c>
      <c r="BH81">
        <f t="shared" si="44"/>
        <v>0</v>
      </c>
      <c r="BI81">
        <f t="shared" si="44"/>
        <v>0</v>
      </c>
      <c r="BJ81">
        <f t="shared" si="44"/>
        <v>0</v>
      </c>
      <c r="BK81">
        <f t="shared" si="44"/>
        <v>0</v>
      </c>
      <c r="BL81">
        <f t="shared" si="44"/>
        <v>0</v>
      </c>
      <c r="BM81">
        <f t="shared" si="44"/>
        <v>0</v>
      </c>
      <c r="BN81">
        <f t="shared" si="44"/>
        <v>0</v>
      </c>
      <c r="BO81">
        <f t="shared" si="44"/>
        <v>0</v>
      </c>
      <c r="BP81">
        <f t="shared" si="44"/>
        <v>0</v>
      </c>
      <c r="BS81">
        <f t="shared" si="45"/>
        <v>0</v>
      </c>
      <c r="BT81">
        <f t="shared" si="45"/>
        <v>0</v>
      </c>
      <c r="BU81">
        <f t="shared" si="45"/>
        <v>0</v>
      </c>
      <c r="BV81">
        <f t="shared" si="45"/>
        <v>0</v>
      </c>
      <c r="BW81">
        <f t="shared" si="45"/>
        <v>0</v>
      </c>
      <c r="BX81">
        <f t="shared" si="45"/>
        <v>0</v>
      </c>
      <c r="BY81">
        <f t="shared" si="45"/>
        <v>0</v>
      </c>
      <c r="BZ81">
        <f t="shared" si="45"/>
        <v>0</v>
      </c>
      <c r="CA81">
        <f t="shared" si="45"/>
        <v>0</v>
      </c>
      <c r="CB81">
        <f t="shared" si="45"/>
        <v>0</v>
      </c>
      <c r="CC81">
        <f t="shared" si="45"/>
        <v>0</v>
      </c>
      <c r="CD81">
        <f t="shared" si="45"/>
        <v>0</v>
      </c>
      <c r="DP81">
        <v>74</v>
      </c>
      <c r="DQ81">
        <f t="shared" ca="1" si="43"/>
        <v>-7.2830591630591579E-2</v>
      </c>
      <c r="DR81">
        <f t="shared" ca="1" si="43"/>
        <v>-8.3670707070707034E-2</v>
      </c>
      <c r="DS81">
        <f t="shared" ca="1" si="43"/>
        <v>-8.5603367003366959E-2</v>
      </c>
      <c r="DT81">
        <f t="shared" ca="1" si="43"/>
        <v>-8.4334391534391456E-2</v>
      </c>
      <c r="DU81">
        <f t="shared" ca="1" si="43"/>
        <v>-8.6530351130351124E-2</v>
      </c>
      <c r="DV81">
        <f t="shared" ca="1" si="43"/>
        <v>-9.1774506974506911E-2</v>
      </c>
      <c r="DW81">
        <f t="shared" ca="1" si="43"/>
        <v>-9.4617412217412183E-2</v>
      </c>
      <c r="DX81">
        <f t="shared" ca="1" si="43"/>
        <v>-9.3177200577200553E-2</v>
      </c>
      <c r="DY81">
        <f t="shared" ca="1" si="43"/>
        <v>-8.293256373256376E-2</v>
      </c>
      <c r="DZ81">
        <f t="shared" ca="1" si="43"/>
        <v>-7.8572775372775336E-2</v>
      </c>
      <c r="EA81">
        <f t="shared" ca="1" si="43"/>
        <v>-8.2295334295334227E-2</v>
      </c>
      <c r="EB81">
        <f t="shared" ca="1" si="43"/>
        <v>-0.10419153439153436</v>
      </c>
    </row>
    <row r="82" spans="1:132" x14ac:dyDescent="0.25">
      <c r="A82">
        <v>118.5</v>
      </c>
      <c r="B82">
        <v>1.6E-2</v>
      </c>
      <c r="C82">
        <v>1.2999999999999998E-2</v>
      </c>
      <c r="D82">
        <v>1.0999999999999996E-2</v>
      </c>
      <c r="E82">
        <v>1.0999999999999996E-2</v>
      </c>
      <c r="F82">
        <v>1.1600000000000006E-2</v>
      </c>
      <c r="G82">
        <v>8.0000000000000002E-3</v>
      </c>
      <c r="H82">
        <v>5.2000000000000102E-3</v>
      </c>
      <c r="I82">
        <v>3.9999999999999966E-3</v>
      </c>
      <c r="J82">
        <v>3.0000000000000027E-3</v>
      </c>
      <c r="K82">
        <v>7.0000000000000062E-3</v>
      </c>
      <c r="L82">
        <v>1.9999999999999948E-3</v>
      </c>
      <c r="M82">
        <v>6.9999999999999993E-3</v>
      </c>
      <c r="O82">
        <f t="shared" si="42"/>
        <v>0</v>
      </c>
      <c r="P82">
        <f t="shared" si="42"/>
        <v>0</v>
      </c>
      <c r="Q82">
        <f t="shared" si="42"/>
        <v>0</v>
      </c>
      <c r="R82">
        <f t="shared" si="41"/>
        <v>0</v>
      </c>
      <c r="S82">
        <f t="shared" si="41"/>
        <v>0</v>
      </c>
      <c r="T82">
        <f t="shared" si="41"/>
        <v>0</v>
      </c>
      <c r="U82">
        <f t="shared" si="41"/>
        <v>0</v>
      </c>
      <c r="V82">
        <f t="shared" si="41"/>
        <v>0</v>
      </c>
      <c r="W82">
        <f t="shared" si="41"/>
        <v>0</v>
      </c>
      <c r="X82">
        <f t="shared" si="41"/>
        <v>0</v>
      </c>
      <c r="Y82">
        <f t="shared" si="41"/>
        <v>0</v>
      </c>
      <c r="Z82">
        <f t="shared" si="41"/>
        <v>0</v>
      </c>
      <c r="AC82">
        <f t="shared" si="39"/>
        <v>0</v>
      </c>
      <c r="AD82">
        <f t="shared" si="39"/>
        <v>0</v>
      </c>
      <c r="AE82">
        <f t="shared" si="39"/>
        <v>0</v>
      </c>
      <c r="AF82">
        <f t="shared" si="39"/>
        <v>0</v>
      </c>
      <c r="AG82">
        <f t="shared" si="39"/>
        <v>0</v>
      </c>
      <c r="AH82">
        <f t="shared" si="39"/>
        <v>0</v>
      </c>
      <c r="AI82">
        <f t="shared" si="37"/>
        <v>0</v>
      </c>
      <c r="AJ82">
        <f t="shared" si="37"/>
        <v>0</v>
      </c>
      <c r="AK82">
        <f t="shared" si="37"/>
        <v>0</v>
      </c>
      <c r="AL82">
        <f t="shared" si="37"/>
        <v>0</v>
      </c>
      <c r="AM82">
        <f t="shared" si="37"/>
        <v>0</v>
      </c>
      <c r="AN82">
        <f t="shared" si="37"/>
        <v>0</v>
      </c>
      <c r="AQ82">
        <f t="shared" si="40"/>
        <v>0</v>
      </c>
      <c r="AR82">
        <f t="shared" si="40"/>
        <v>0</v>
      </c>
      <c r="AS82">
        <f t="shared" si="40"/>
        <v>0</v>
      </c>
      <c r="AT82">
        <f t="shared" si="40"/>
        <v>0</v>
      </c>
      <c r="AU82">
        <f t="shared" si="40"/>
        <v>0</v>
      </c>
      <c r="AV82">
        <f t="shared" si="40"/>
        <v>0</v>
      </c>
      <c r="AW82">
        <f t="shared" si="38"/>
        <v>0</v>
      </c>
      <c r="AX82">
        <f t="shared" si="38"/>
        <v>0</v>
      </c>
      <c r="AY82">
        <f t="shared" si="38"/>
        <v>0</v>
      </c>
      <c r="AZ82">
        <f t="shared" si="38"/>
        <v>0</v>
      </c>
      <c r="BA82">
        <f t="shared" si="38"/>
        <v>0</v>
      </c>
      <c r="BB82">
        <f t="shared" si="38"/>
        <v>0</v>
      </c>
      <c r="BE82">
        <f t="shared" si="44"/>
        <v>0</v>
      </c>
      <c r="BF82">
        <f t="shared" si="44"/>
        <v>0</v>
      </c>
      <c r="BG82">
        <f t="shared" si="44"/>
        <v>0</v>
      </c>
      <c r="BH82">
        <f t="shared" si="44"/>
        <v>0</v>
      </c>
      <c r="BI82">
        <f t="shared" si="44"/>
        <v>0</v>
      </c>
      <c r="BJ82">
        <f t="shared" si="44"/>
        <v>0</v>
      </c>
      <c r="BK82">
        <f t="shared" si="44"/>
        <v>0</v>
      </c>
      <c r="BL82">
        <f t="shared" si="44"/>
        <v>0</v>
      </c>
      <c r="BM82">
        <f t="shared" si="44"/>
        <v>0</v>
      </c>
      <c r="BN82">
        <f t="shared" si="44"/>
        <v>0</v>
      </c>
      <c r="BO82">
        <f t="shared" si="44"/>
        <v>0</v>
      </c>
      <c r="BP82">
        <f t="shared" si="44"/>
        <v>0</v>
      </c>
      <c r="BS82">
        <f t="shared" si="45"/>
        <v>0</v>
      </c>
      <c r="BT82">
        <f t="shared" si="45"/>
        <v>0</v>
      </c>
      <c r="BU82">
        <f t="shared" si="45"/>
        <v>0</v>
      </c>
      <c r="BV82">
        <f t="shared" si="45"/>
        <v>0</v>
      </c>
      <c r="BW82">
        <f t="shared" si="45"/>
        <v>0</v>
      </c>
      <c r="BX82">
        <f t="shared" si="45"/>
        <v>0</v>
      </c>
      <c r="BY82">
        <f t="shared" si="45"/>
        <v>0</v>
      </c>
      <c r="BZ82">
        <f t="shared" si="45"/>
        <v>0</v>
      </c>
      <c r="CA82">
        <f t="shared" si="45"/>
        <v>0</v>
      </c>
      <c r="CB82">
        <f t="shared" si="45"/>
        <v>0</v>
      </c>
      <c r="CC82">
        <f t="shared" si="45"/>
        <v>0</v>
      </c>
      <c r="CD82">
        <f t="shared" si="45"/>
        <v>0</v>
      </c>
      <c r="DP82">
        <v>75</v>
      </c>
      <c r="DQ82">
        <f t="shared" ca="1" si="43"/>
        <v>-7.1110533910533874E-2</v>
      </c>
      <c r="DR82">
        <f t="shared" ca="1" si="43"/>
        <v>-8.1939682539682507E-2</v>
      </c>
      <c r="DS82">
        <f t="shared" ca="1" si="43"/>
        <v>-8.3894660894660855E-2</v>
      </c>
      <c r="DT82">
        <f t="shared" ca="1" si="43"/>
        <v>-8.2645887445887356E-2</v>
      </c>
      <c r="DU82">
        <f t="shared" ca="1" si="43"/>
        <v>-8.4794516594516589E-2</v>
      </c>
      <c r="DV82">
        <f t="shared" ca="1" si="43"/>
        <v>-9.0146031746031696E-2</v>
      </c>
      <c r="DW82">
        <f t="shared" ca="1" si="43"/>
        <v>-9.311226551226548E-2</v>
      </c>
      <c r="DX82">
        <f t="shared" ca="1" si="43"/>
        <v>-9.1806926406926379E-2</v>
      </c>
      <c r="DY82">
        <f t="shared" ca="1" si="43"/>
        <v>-8.1797402597402619E-2</v>
      </c>
      <c r="DZ82">
        <f t="shared" ca="1" si="43"/>
        <v>-7.7581529581529543E-2</v>
      </c>
      <c r="EA82">
        <f t="shared" ca="1" si="43"/>
        <v>-8.1419913419913351E-2</v>
      </c>
      <c r="EB82">
        <f t="shared" ca="1" si="43"/>
        <v>-0.10226291486291483</v>
      </c>
    </row>
    <row r="83" spans="1:132" x14ac:dyDescent="0.25">
      <c r="A83">
        <v>120</v>
      </c>
      <c r="B83">
        <v>1.7000000000000001E-2</v>
      </c>
      <c r="C83">
        <v>1.3999999999999999E-2</v>
      </c>
      <c r="D83">
        <v>1.1999999999999997E-2</v>
      </c>
      <c r="E83">
        <v>1.1999999999999997E-2</v>
      </c>
      <c r="F83">
        <v>1.26E-2</v>
      </c>
      <c r="G83">
        <v>8.0000000000000002E-3</v>
      </c>
      <c r="H83">
        <v>6.2000000000000111E-3</v>
      </c>
      <c r="I83">
        <v>3.9999999999999966E-3</v>
      </c>
      <c r="J83">
        <v>3.0000000000000027E-3</v>
      </c>
      <c r="K83">
        <v>7.0000000000000062E-3</v>
      </c>
      <c r="L83">
        <v>1.9999999999999948E-3</v>
      </c>
      <c r="M83">
        <v>6.9999999999999993E-3</v>
      </c>
      <c r="O83">
        <f t="shared" si="42"/>
        <v>0</v>
      </c>
      <c r="P83">
        <f t="shared" si="42"/>
        <v>0</v>
      </c>
      <c r="Q83">
        <f t="shared" si="42"/>
        <v>0</v>
      </c>
      <c r="R83">
        <f t="shared" si="41"/>
        <v>0</v>
      </c>
      <c r="S83">
        <f t="shared" si="41"/>
        <v>0</v>
      </c>
      <c r="T83">
        <f t="shared" si="41"/>
        <v>0</v>
      </c>
      <c r="U83">
        <f t="shared" si="41"/>
        <v>0</v>
      </c>
      <c r="V83">
        <f t="shared" si="41"/>
        <v>0</v>
      </c>
      <c r="W83">
        <f t="shared" si="41"/>
        <v>0</v>
      </c>
      <c r="X83">
        <f t="shared" si="41"/>
        <v>0</v>
      </c>
      <c r="Y83">
        <f t="shared" si="41"/>
        <v>0</v>
      </c>
      <c r="Z83">
        <f t="shared" si="41"/>
        <v>0</v>
      </c>
      <c r="AC83">
        <f t="shared" ref="AC83:AN109" si="46">B83*O83</f>
        <v>0</v>
      </c>
      <c r="AD83">
        <f t="shared" si="46"/>
        <v>0</v>
      </c>
      <c r="AE83">
        <f t="shared" si="46"/>
        <v>0</v>
      </c>
      <c r="AF83">
        <f t="shared" si="46"/>
        <v>0</v>
      </c>
      <c r="AG83">
        <f t="shared" si="46"/>
        <v>0</v>
      </c>
      <c r="AH83">
        <f t="shared" si="46"/>
        <v>0</v>
      </c>
      <c r="AI83">
        <f t="shared" si="37"/>
        <v>0</v>
      </c>
      <c r="AJ83">
        <f t="shared" si="37"/>
        <v>0</v>
      </c>
      <c r="AK83">
        <f t="shared" si="37"/>
        <v>0</v>
      </c>
      <c r="AL83">
        <f t="shared" si="37"/>
        <v>0</v>
      </c>
      <c r="AM83">
        <f t="shared" si="37"/>
        <v>0</v>
      </c>
      <c r="AN83">
        <f t="shared" si="37"/>
        <v>0</v>
      </c>
      <c r="AQ83">
        <f t="shared" ref="AQ83:BB109" si="47">IF(AC83&gt;0, ROW(AC83), 0)</f>
        <v>0</v>
      </c>
      <c r="AR83">
        <f t="shared" si="47"/>
        <v>0</v>
      </c>
      <c r="AS83">
        <f t="shared" si="47"/>
        <v>0</v>
      </c>
      <c r="AT83">
        <f t="shared" si="47"/>
        <v>0</v>
      </c>
      <c r="AU83">
        <f t="shared" si="47"/>
        <v>0</v>
      </c>
      <c r="AV83">
        <f t="shared" si="47"/>
        <v>0</v>
      </c>
      <c r="AW83">
        <f t="shared" si="38"/>
        <v>0</v>
      </c>
      <c r="AX83">
        <f t="shared" si="38"/>
        <v>0</v>
      </c>
      <c r="AY83">
        <f t="shared" si="38"/>
        <v>0</v>
      </c>
      <c r="AZ83">
        <f t="shared" si="38"/>
        <v>0</v>
      </c>
      <c r="BA83">
        <f t="shared" si="38"/>
        <v>0</v>
      </c>
      <c r="BB83">
        <f t="shared" si="38"/>
        <v>0</v>
      </c>
      <c r="BE83">
        <f t="shared" ref="BE83:BP98" si="48">IF(AQ83&gt;0, LINEST(B83:B92,$A83:$A92), 0)</f>
        <v>0</v>
      </c>
      <c r="BF83">
        <f t="shared" si="48"/>
        <v>0</v>
      </c>
      <c r="BG83">
        <f t="shared" si="48"/>
        <v>0</v>
      </c>
      <c r="BH83">
        <f t="shared" si="48"/>
        <v>0</v>
      </c>
      <c r="BI83">
        <f t="shared" si="48"/>
        <v>0</v>
      </c>
      <c r="BJ83">
        <f t="shared" si="48"/>
        <v>0</v>
      </c>
      <c r="BK83">
        <f t="shared" si="48"/>
        <v>0</v>
      </c>
      <c r="BL83">
        <f t="shared" si="48"/>
        <v>0</v>
      </c>
      <c r="BM83">
        <f t="shared" si="48"/>
        <v>0</v>
      </c>
      <c r="BN83">
        <f t="shared" si="48"/>
        <v>0</v>
      </c>
      <c r="BO83">
        <f t="shared" si="48"/>
        <v>0</v>
      </c>
      <c r="BP83">
        <f t="shared" si="48"/>
        <v>0</v>
      </c>
      <c r="BS83">
        <f t="shared" ref="BS83:CD98" si="49">IF(AQ83&gt;0, INDEX(LINEST(B83:B92,$A83:$A92),2), 0)</f>
        <v>0</v>
      </c>
      <c r="BT83">
        <f t="shared" si="49"/>
        <v>0</v>
      </c>
      <c r="BU83">
        <f t="shared" si="49"/>
        <v>0</v>
      </c>
      <c r="BV83">
        <f t="shared" si="49"/>
        <v>0</v>
      </c>
      <c r="BW83">
        <f t="shared" si="49"/>
        <v>0</v>
      </c>
      <c r="BX83">
        <f t="shared" si="49"/>
        <v>0</v>
      </c>
      <c r="BY83">
        <f t="shared" si="49"/>
        <v>0</v>
      </c>
      <c r="BZ83">
        <f t="shared" si="49"/>
        <v>0</v>
      </c>
      <c r="CA83">
        <f t="shared" si="49"/>
        <v>0</v>
      </c>
      <c r="CB83">
        <f t="shared" si="49"/>
        <v>0</v>
      </c>
      <c r="CC83">
        <f t="shared" si="49"/>
        <v>0</v>
      </c>
      <c r="CD83">
        <f t="shared" si="49"/>
        <v>0</v>
      </c>
      <c r="DP83">
        <v>76</v>
      </c>
      <c r="DQ83">
        <f t="shared" ca="1" si="43"/>
        <v>-6.9390476190476141E-2</v>
      </c>
      <c r="DR83">
        <f t="shared" ca="1" si="43"/>
        <v>-8.0208658008657979E-2</v>
      </c>
      <c r="DS83">
        <f t="shared" ca="1" si="43"/>
        <v>-8.2185954785954751E-2</v>
      </c>
      <c r="DT83">
        <f t="shared" ca="1" si="43"/>
        <v>-8.0957383357383284E-2</v>
      </c>
      <c r="DU83">
        <f t="shared" ca="1" si="43"/>
        <v>-8.3058682058682054E-2</v>
      </c>
      <c r="DV83">
        <f t="shared" ca="1" si="43"/>
        <v>-8.8517556517556467E-2</v>
      </c>
      <c r="DW83">
        <f t="shared" ca="1" si="43"/>
        <v>-9.1607118807118776E-2</v>
      </c>
      <c r="DX83">
        <f t="shared" ca="1" si="43"/>
        <v>-9.0436652236652218E-2</v>
      </c>
      <c r="DY83">
        <f t="shared" ca="1" si="43"/>
        <v>-8.0662241462241491E-2</v>
      </c>
      <c r="DZ83">
        <f t="shared" ca="1" si="43"/>
        <v>-7.6590283790283764E-2</v>
      </c>
      <c r="EA83">
        <f t="shared" ca="1" si="43"/>
        <v>-8.0544492544492488E-2</v>
      </c>
      <c r="EB83">
        <f t="shared" ca="1" si="43"/>
        <v>-0.1003342953342953</v>
      </c>
    </row>
    <row r="84" spans="1:132" x14ac:dyDescent="0.25">
      <c r="A84">
        <v>121.5</v>
      </c>
      <c r="B84">
        <v>1.7999999999999995E-2</v>
      </c>
      <c r="C84">
        <v>1.4999999999999999E-2</v>
      </c>
      <c r="D84">
        <v>1.2999999999999998E-2</v>
      </c>
      <c r="E84">
        <v>1.2999999999999998E-2</v>
      </c>
      <c r="F84">
        <v>1.3600000000000001E-2</v>
      </c>
      <c r="G84">
        <v>9.0000000000000011E-3</v>
      </c>
      <c r="H84">
        <v>6.2000000000000111E-3</v>
      </c>
      <c r="I84">
        <v>3.9999999999999966E-3</v>
      </c>
      <c r="J84">
        <v>3.0000000000000027E-3</v>
      </c>
      <c r="K84">
        <v>7.0000000000000062E-3</v>
      </c>
      <c r="L84">
        <v>1.9999999999999948E-3</v>
      </c>
      <c r="M84">
        <v>8.0000000000000002E-3</v>
      </c>
      <c r="O84">
        <f t="shared" si="42"/>
        <v>0</v>
      </c>
      <c r="P84">
        <f t="shared" si="42"/>
        <v>0</v>
      </c>
      <c r="Q84">
        <f t="shared" si="42"/>
        <v>0</v>
      </c>
      <c r="R84">
        <f t="shared" si="41"/>
        <v>0</v>
      </c>
      <c r="S84">
        <f t="shared" si="41"/>
        <v>0</v>
      </c>
      <c r="T84">
        <f t="shared" si="41"/>
        <v>0</v>
      </c>
      <c r="U84">
        <f t="shared" si="41"/>
        <v>0</v>
      </c>
      <c r="V84">
        <f t="shared" si="41"/>
        <v>0</v>
      </c>
      <c r="W84">
        <f t="shared" si="41"/>
        <v>0</v>
      </c>
      <c r="X84">
        <f t="shared" si="41"/>
        <v>0</v>
      </c>
      <c r="Y84">
        <f t="shared" si="41"/>
        <v>0</v>
      </c>
      <c r="Z84">
        <f t="shared" si="41"/>
        <v>0</v>
      </c>
      <c r="AC84">
        <f t="shared" si="46"/>
        <v>0</v>
      </c>
      <c r="AD84">
        <f t="shared" si="46"/>
        <v>0</v>
      </c>
      <c r="AE84">
        <f t="shared" si="46"/>
        <v>0</v>
      </c>
      <c r="AF84">
        <f t="shared" si="46"/>
        <v>0</v>
      </c>
      <c r="AG84">
        <f t="shared" si="46"/>
        <v>0</v>
      </c>
      <c r="AH84">
        <f t="shared" si="46"/>
        <v>0</v>
      </c>
      <c r="AI84">
        <f t="shared" si="37"/>
        <v>0</v>
      </c>
      <c r="AJ84">
        <f t="shared" si="37"/>
        <v>0</v>
      </c>
      <c r="AK84">
        <f t="shared" si="37"/>
        <v>0</v>
      </c>
      <c r="AL84">
        <f t="shared" si="37"/>
        <v>0</v>
      </c>
      <c r="AM84">
        <f t="shared" si="37"/>
        <v>0</v>
      </c>
      <c r="AN84">
        <f t="shared" si="37"/>
        <v>0</v>
      </c>
      <c r="AQ84">
        <f t="shared" si="47"/>
        <v>0</v>
      </c>
      <c r="AR84">
        <f t="shared" si="47"/>
        <v>0</v>
      </c>
      <c r="AS84">
        <f t="shared" si="47"/>
        <v>0</v>
      </c>
      <c r="AT84">
        <f t="shared" si="47"/>
        <v>0</v>
      </c>
      <c r="AU84">
        <f t="shared" si="47"/>
        <v>0</v>
      </c>
      <c r="AV84">
        <f t="shared" si="47"/>
        <v>0</v>
      </c>
      <c r="AW84">
        <f t="shared" si="38"/>
        <v>0</v>
      </c>
      <c r="AX84">
        <f t="shared" si="38"/>
        <v>0</v>
      </c>
      <c r="AY84">
        <f t="shared" si="38"/>
        <v>0</v>
      </c>
      <c r="AZ84">
        <f t="shared" si="38"/>
        <v>0</v>
      </c>
      <c r="BA84">
        <f t="shared" si="38"/>
        <v>0</v>
      </c>
      <c r="BB84">
        <f t="shared" si="38"/>
        <v>0</v>
      </c>
      <c r="BE84">
        <f t="shared" si="48"/>
        <v>0</v>
      </c>
      <c r="BF84">
        <f t="shared" si="48"/>
        <v>0</v>
      </c>
      <c r="BG84">
        <f t="shared" si="48"/>
        <v>0</v>
      </c>
      <c r="BH84">
        <f t="shared" si="48"/>
        <v>0</v>
      </c>
      <c r="BI84">
        <f t="shared" si="48"/>
        <v>0</v>
      </c>
      <c r="BJ84">
        <f t="shared" si="48"/>
        <v>0</v>
      </c>
      <c r="BK84">
        <f t="shared" si="48"/>
        <v>0</v>
      </c>
      <c r="BL84">
        <f t="shared" si="48"/>
        <v>0</v>
      </c>
      <c r="BM84">
        <f t="shared" si="48"/>
        <v>0</v>
      </c>
      <c r="BN84">
        <f t="shared" si="48"/>
        <v>0</v>
      </c>
      <c r="BO84">
        <f t="shared" si="48"/>
        <v>0</v>
      </c>
      <c r="BP84">
        <f t="shared" si="48"/>
        <v>0</v>
      </c>
      <c r="BS84">
        <f t="shared" si="49"/>
        <v>0</v>
      </c>
      <c r="BT84">
        <f t="shared" si="49"/>
        <v>0</v>
      </c>
      <c r="BU84">
        <f t="shared" si="49"/>
        <v>0</v>
      </c>
      <c r="BV84">
        <f t="shared" si="49"/>
        <v>0</v>
      </c>
      <c r="BW84">
        <f t="shared" si="49"/>
        <v>0</v>
      </c>
      <c r="BX84">
        <f t="shared" si="49"/>
        <v>0</v>
      </c>
      <c r="BY84">
        <f t="shared" si="49"/>
        <v>0</v>
      </c>
      <c r="BZ84">
        <f t="shared" si="49"/>
        <v>0</v>
      </c>
      <c r="CA84">
        <f t="shared" si="49"/>
        <v>0</v>
      </c>
      <c r="CB84">
        <f t="shared" si="49"/>
        <v>0</v>
      </c>
      <c r="CC84">
        <f t="shared" si="49"/>
        <v>0</v>
      </c>
      <c r="CD84">
        <f t="shared" si="49"/>
        <v>0</v>
      </c>
      <c r="DP84">
        <v>77</v>
      </c>
      <c r="DQ84">
        <f t="shared" ca="1" si="43"/>
        <v>-6.7670418470418436E-2</v>
      </c>
      <c r="DR84">
        <f t="shared" ca="1" si="43"/>
        <v>-7.8477633477633452E-2</v>
      </c>
      <c r="DS84">
        <f t="shared" ca="1" si="43"/>
        <v>-8.047724867724862E-2</v>
      </c>
      <c r="DT84">
        <f t="shared" ca="1" si="43"/>
        <v>-7.9268879268879183E-2</v>
      </c>
      <c r="DU84">
        <f t="shared" ca="1" si="43"/>
        <v>-8.1322847522847519E-2</v>
      </c>
      <c r="DV84">
        <f t="shared" ca="1" si="43"/>
        <v>-8.6889081289081238E-2</v>
      </c>
      <c r="DW84">
        <f t="shared" ca="1" si="43"/>
        <v>-9.0101972101972072E-2</v>
      </c>
      <c r="DX84">
        <f t="shared" ca="1" si="43"/>
        <v>-8.9066378066378044E-2</v>
      </c>
      <c r="DY84">
        <f t="shared" ca="1" si="43"/>
        <v>-7.9527080327080349E-2</v>
      </c>
      <c r="DZ84">
        <f t="shared" ca="1" si="43"/>
        <v>-7.5599037999037971E-2</v>
      </c>
      <c r="EA84">
        <f t="shared" ca="1" si="43"/>
        <v>-7.9669071669071612E-2</v>
      </c>
      <c r="EB84">
        <f t="shared" ref="DZ84:EB123" ca="1" si="50">DF$3*$DP84+DF$13</f>
        <v>-9.8405675805675774E-2</v>
      </c>
    </row>
    <row r="85" spans="1:132" x14ac:dyDescent="0.25">
      <c r="A85">
        <v>123</v>
      </c>
      <c r="B85">
        <v>1.9999999999999997E-2</v>
      </c>
      <c r="C85">
        <v>1.6E-2</v>
      </c>
      <c r="D85">
        <v>1.4999999999999999E-2</v>
      </c>
      <c r="E85">
        <v>1.3999999999999999E-2</v>
      </c>
      <c r="F85">
        <v>1.4600000000000002E-2</v>
      </c>
      <c r="G85">
        <v>1.0000000000000002E-2</v>
      </c>
      <c r="H85">
        <v>7.2000000000000119E-3</v>
      </c>
      <c r="I85">
        <v>4.9999999999999975E-3</v>
      </c>
      <c r="J85">
        <v>3.0000000000000027E-3</v>
      </c>
      <c r="K85">
        <v>7.0000000000000062E-3</v>
      </c>
      <c r="L85">
        <v>1.9999999999999948E-3</v>
      </c>
      <c r="M85">
        <v>9.0000000000000011E-3</v>
      </c>
      <c r="O85">
        <f t="shared" si="42"/>
        <v>0</v>
      </c>
      <c r="P85">
        <f t="shared" si="42"/>
        <v>0</v>
      </c>
      <c r="Q85">
        <f t="shared" si="42"/>
        <v>0</v>
      </c>
      <c r="R85">
        <f t="shared" si="41"/>
        <v>0</v>
      </c>
      <c r="S85">
        <f t="shared" si="41"/>
        <v>0</v>
      </c>
      <c r="T85">
        <f t="shared" si="41"/>
        <v>0</v>
      </c>
      <c r="U85">
        <f t="shared" si="41"/>
        <v>0</v>
      </c>
      <c r="V85">
        <f t="shared" si="41"/>
        <v>0</v>
      </c>
      <c r="W85">
        <f t="shared" si="41"/>
        <v>0</v>
      </c>
      <c r="X85">
        <f t="shared" si="41"/>
        <v>0</v>
      </c>
      <c r="Y85">
        <f t="shared" si="41"/>
        <v>0</v>
      </c>
      <c r="Z85">
        <f t="shared" si="41"/>
        <v>0</v>
      </c>
      <c r="AC85">
        <f t="shared" si="46"/>
        <v>0</v>
      </c>
      <c r="AD85">
        <f t="shared" si="46"/>
        <v>0</v>
      </c>
      <c r="AE85">
        <f t="shared" si="46"/>
        <v>0</v>
      </c>
      <c r="AF85">
        <f t="shared" si="46"/>
        <v>0</v>
      </c>
      <c r="AG85">
        <f t="shared" si="46"/>
        <v>0</v>
      </c>
      <c r="AH85">
        <f t="shared" si="46"/>
        <v>0</v>
      </c>
      <c r="AI85">
        <f t="shared" si="37"/>
        <v>0</v>
      </c>
      <c r="AJ85">
        <f t="shared" si="37"/>
        <v>0</v>
      </c>
      <c r="AK85">
        <f t="shared" si="37"/>
        <v>0</v>
      </c>
      <c r="AL85">
        <f t="shared" si="37"/>
        <v>0</v>
      </c>
      <c r="AM85">
        <f t="shared" si="37"/>
        <v>0</v>
      </c>
      <c r="AN85">
        <f t="shared" si="37"/>
        <v>0</v>
      </c>
      <c r="AQ85">
        <f t="shared" si="47"/>
        <v>0</v>
      </c>
      <c r="AR85">
        <f t="shared" si="47"/>
        <v>0</v>
      </c>
      <c r="AS85">
        <f t="shared" si="47"/>
        <v>0</v>
      </c>
      <c r="AT85">
        <f t="shared" si="47"/>
        <v>0</v>
      </c>
      <c r="AU85">
        <f t="shared" si="47"/>
        <v>0</v>
      </c>
      <c r="AV85">
        <f t="shared" si="47"/>
        <v>0</v>
      </c>
      <c r="AW85">
        <f t="shared" si="38"/>
        <v>0</v>
      </c>
      <c r="AX85">
        <f t="shared" si="38"/>
        <v>0</v>
      </c>
      <c r="AY85">
        <f t="shared" si="38"/>
        <v>0</v>
      </c>
      <c r="AZ85">
        <f t="shared" si="38"/>
        <v>0</v>
      </c>
      <c r="BA85">
        <f t="shared" si="38"/>
        <v>0</v>
      </c>
      <c r="BB85">
        <f t="shared" si="38"/>
        <v>0</v>
      </c>
      <c r="BE85">
        <f t="shared" si="48"/>
        <v>0</v>
      </c>
      <c r="BF85">
        <f t="shared" si="48"/>
        <v>0</v>
      </c>
      <c r="BG85">
        <f t="shared" si="48"/>
        <v>0</v>
      </c>
      <c r="BH85">
        <f t="shared" si="48"/>
        <v>0</v>
      </c>
      <c r="BI85">
        <f t="shared" si="48"/>
        <v>0</v>
      </c>
      <c r="BJ85">
        <f t="shared" si="48"/>
        <v>0</v>
      </c>
      <c r="BK85">
        <f t="shared" si="48"/>
        <v>0</v>
      </c>
      <c r="BL85">
        <f t="shared" si="48"/>
        <v>0</v>
      </c>
      <c r="BM85">
        <f t="shared" si="48"/>
        <v>0</v>
      </c>
      <c r="BN85">
        <f t="shared" si="48"/>
        <v>0</v>
      </c>
      <c r="BO85">
        <f t="shared" si="48"/>
        <v>0</v>
      </c>
      <c r="BP85">
        <f t="shared" si="48"/>
        <v>0</v>
      </c>
      <c r="BS85">
        <f t="shared" si="49"/>
        <v>0</v>
      </c>
      <c r="BT85">
        <f t="shared" si="49"/>
        <v>0</v>
      </c>
      <c r="BU85">
        <f t="shared" si="49"/>
        <v>0</v>
      </c>
      <c r="BV85">
        <f t="shared" si="49"/>
        <v>0</v>
      </c>
      <c r="BW85">
        <f t="shared" si="49"/>
        <v>0</v>
      </c>
      <c r="BX85">
        <f t="shared" si="49"/>
        <v>0</v>
      </c>
      <c r="BY85">
        <f t="shared" si="49"/>
        <v>0</v>
      </c>
      <c r="BZ85">
        <f t="shared" si="49"/>
        <v>0</v>
      </c>
      <c r="CA85">
        <f t="shared" si="49"/>
        <v>0</v>
      </c>
      <c r="CB85">
        <f t="shared" si="49"/>
        <v>0</v>
      </c>
      <c r="CC85">
        <f t="shared" si="49"/>
        <v>0</v>
      </c>
      <c r="CD85">
        <f t="shared" si="49"/>
        <v>0</v>
      </c>
      <c r="DP85">
        <v>78</v>
      </c>
      <c r="DQ85">
        <f t="shared" ref="DQ85:DY113" ca="1" si="51">CU$3*$DP85+CU$13</f>
        <v>-6.5950360750360704E-2</v>
      </c>
      <c r="DR85">
        <f t="shared" ca="1" si="51"/>
        <v>-7.6746608946608924E-2</v>
      </c>
      <c r="DS85">
        <f t="shared" ca="1" si="51"/>
        <v>-7.8768542568542516E-2</v>
      </c>
      <c r="DT85">
        <f t="shared" ca="1" si="51"/>
        <v>-7.7580375180375111E-2</v>
      </c>
      <c r="DU85">
        <f t="shared" ca="1" si="51"/>
        <v>-7.9587012987012984E-2</v>
      </c>
      <c r="DV85">
        <f t="shared" ca="1" si="51"/>
        <v>-8.5260606060606009E-2</v>
      </c>
      <c r="DW85">
        <f t="shared" ca="1" si="51"/>
        <v>-8.8596825396825368E-2</v>
      </c>
      <c r="DX85">
        <f t="shared" ca="1" si="51"/>
        <v>-8.7696103896103869E-2</v>
      </c>
      <c r="DY85">
        <f t="shared" ca="1" si="51"/>
        <v>-7.8391919191919221E-2</v>
      </c>
      <c r="DZ85">
        <f t="shared" ca="1" si="50"/>
        <v>-7.4607792207792178E-2</v>
      </c>
      <c r="EA85">
        <f t="shared" ca="1" si="50"/>
        <v>-7.8793650793650735E-2</v>
      </c>
      <c r="EB85">
        <f t="shared" ca="1" si="50"/>
        <v>-9.6477056277056245E-2</v>
      </c>
    </row>
    <row r="86" spans="1:132" x14ac:dyDescent="0.25">
      <c r="A86">
        <v>124.5</v>
      </c>
      <c r="B86">
        <v>2.0999999999999998E-2</v>
      </c>
      <c r="C86">
        <v>1.7000000000000001E-2</v>
      </c>
      <c r="D86">
        <v>1.4999999999999999E-2</v>
      </c>
      <c r="E86">
        <v>1.4999999999999999E-2</v>
      </c>
      <c r="F86">
        <v>1.5600000000000003E-2</v>
      </c>
      <c r="G86">
        <v>1.1000000000000003E-2</v>
      </c>
      <c r="H86">
        <v>7.2000000000000119E-3</v>
      </c>
      <c r="I86">
        <v>4.9999999999999975E-3</v>
      </c>
      <c r="J86">
        <v>4.0000000000000036E-3</v>
      </c>
      <c r="K86">
        <v>7.0000000000000062E-3</v>
      </c>
      <c r="L86">
        <v>1.9999999999999948E-3</v>
      </c>
      <c r="M86">
        <v>1.0000000000000002E-2</v>
      </c>
      <c r="O86">
        <f t="shared" si="42"/>
        <v>0</v>
      </c>
      <c r="P86">
        <f t="shared" si="42"/>
        <v>0</v>
      </c>
      <c r="Q86">
        <f t="shared" si="42"/>
        <v>0</v>
      </c>
      <c r="R86">
        <f t="shared" si="41"/>
        <v>0</v>
      </c>
      <c r="S86">
        <f t="shared" si="41"/>
        <v>0</v>
      </c>
      <c r="T86">
        <f t="shared" si="41"/>
        <v>0</v>
      </c>
      <c r="U86">
        <f t="shared" si="41"/>
        <v>0</v>
      </c>
      <c r="V86">
        <f t="shared" si="41"/>
        <v>0</v>
      </c>
      <c r="W86">
        <f t="shared" si="41"/>
        <v>0</v>
      </c>
      <c r="X86">
        <f t="shared" si="41"/>
        <v>0</v>
      </c>
      <c r="Y86">
        <f t="shared" si="41"/>
        <v>0</v>
      </c>
      <c r="Z86">
        <f t="shared" si="41"/>
        <v>0</v>
      </c>
      <c r="AC86">
        <f t="shared" si="46"/>
        <v>0</v>
      </c>
      <c r="AD86">
        <f t="shared" si="46"/>
        <v>0</v>
      </c>
      <c r="AE86">
        <f t="shared" si="46"/>
        <v>0</v>
      </c>
      <c r="AF86">
        <f t="shared" si="46"/>
        <v>0</v>
      </c>
      <c r="AG86">
        <f t="shared" si="46"/>
        <v>0</v>
      </c>
      <c r="AH86">
        <f t="shared" si="46"/>
        <v>0</v>
      </c>
      <c r="AI86">
        <f t="shared" si="37"/>
        <v>0</v>
      </c>
      <c r="AJ86">
        <f t="shared" si="37"/>
        <v>0</v>
      </c>
      <c r="AK86">
        <f t="shared" si="37"/>
        <v>0</v>
      </c>
      <c r="AL86">
        <f t="shared" si="37"/>
        <v>0</v>
      </c>
      <c r="AM86">
        <f t="shared" si="37"/>
        <v>0</v>
      </c>
      <c r="AN86">
        <f t="shared" si="37"/>
        <v>0</v>
      </c>
      <c r="AQ86">
        <f t="shared" si="47"/>
        <v>0</v>
      </c>
      <c r="AR86">
        <f t="shared" si="47"/>
        <v>0</v>
      </c>
      <c r="AS86">
        <f t="shared" si="47"/>
        <v>0</v>
      </c>
      <c r="AT86">
        <f t="shared" si="47"/>
        <v>0</v>
      </c>
      <c r="AU86">
        <f t="shared" si="47"/>
        <v>0</v>
      </c>
      <c r="AV86">
        <f t="shared" si="47"/>
        <v>0</v>
      </c>
      <c r="AW86">
        <f t="shared" si="38"/>
        <v>0</v>
      </c>
      <c r="AX86">
        <f t="shared" si="38"/>
        <v>0</v>
      </c>
      <c r="AY86">
        <f t="shared" si="38"/>
        <v>0</v>
      </c>
      <c r="AZ86">
        <f t="shared" si="38"/>
        <v>0</v>
      </c>
      <c r="BA86">
        <f t="shared" si="38"/>
        <v>0</v>
      </c>
      <c r="BB86">
        <f t="shared" si="38"/>
        <v>0</v>
      </c>
      <c r="BE86">
        <f t="shared" si="48"/>
        <v>0</v>
      </c>
      <c r="BF86">
        <f t="shared" si="48"/>
        <v>0</v>
      </c>
      <c r="BG86">
        <f t="shared" si="48"/>
        <v>0</v>
      </c>
      <c r="BH86">
        <f t="shared" si="48"/>
        <v>0</v>
      </c>
      <c r="BI86">
        <f t="shared" si="48"/>
        <v>0</v>
      </c>
      <c r="BJ86">
        <f t="shared" si="48"/>
        <v>0</v>
      </c>
      <c r="BK86">
        <f t="shared" si="48"/>
        <v>0</v>
      </c>
      <c r="BL86">
        <f t="shared" si="48"/>
        <v>0</v>
      </c>
      <c r="BM86">
        <f t="shared" si="48"/>
        <v>0</v>
      </c>
      <c r="BN86">
        <f t="shared" si="48"/>
        <v>0</v>
      </c>
      <c r="BO86">
        <f t="shared" si="48"/>
        <v>0</v>
      </c>
      <c r="BP86">
        <f t="shared" si="48"/>
        <v>0</v>
      </c>
      <c r="BS86">
        <f t="shared" si="49"/>
        <v>0</v>
      </c>
      <c r="BT86">
        <f t="shared" si="49"/>
        <v>0</v>
      </c>
      <c r="BU86">
        <f t="shared" si="49"/>
        <v>0</v>
      </c>
      <c r="BV86">
        <f t="shared" si="49"/>
        <v>0</v>
      </c>
      <c r="BW86">
        <f t="shared" si="49"/>
        <v>0</v>
      </c>
      <c r="BX86">
        <f t="shared" si="49"/>
        <v>0</v>
      </c>
      <c r="BY86">
        <f t="shared" si="49"/>
        <v>0</v>
      </c>
      <c r="BZ86">
        <f t="shared" si="49"/>
        <v>0</v>
      </c>
      <c r="CA86">
        <f t="shared" si="49"/>
        <v>0</v>
      </c>
      <c r="CB86">
        <f t="shared" si="49"/>
        <v>0</v>
      </c>
      <c r="CC86">
        <f t="shared" si="49"/>
        <v>0</v>
      </c>
      <c r="CD86">
        <f t="shared" si="49"/>
        <v>0</v>
      </c>
      <c r="DP86">
        <v>79</v>
      </c>
      <c r="DQ86">
        <f t="shared" ca="1" si="51"/>
        <v>-6.4230303030302999E-2</v>
      </c>
      <c r="DR86">
        <f t="shared" ca="1" si="51"/>
        <v>-7.5015584415584396E-2</v>
      </c>
      <c r="DS86">
        <f t="shared" ca="1" si="51"/>
        <v>-7.7059836459836412E-2</v>
      </c>
      <c r="DT86">
        <f t="shared" ca="1" si="51"/>
        <v>-7.589187109187101E-2</v>
      </c>
      <c r="DU86">
        <f t="shared" ca="1" si="51"/>
        <v>-7.7851178451178449E-2</v>
      </c>
      <c r="DV86">
        <f t="shared" ca="1" si="51"/>
        <v>-8.363213083213078E-2</v>
      </c>
      <c r="DW86">
        <f t="shared" ca="1" si="51"/>
        <v>-8.7091678691678664E-2</v>
      </c>
      <c r="DX86">
        <f t="shared" ca="1" si="51"/>
        <v>-8.6325829725829695E-2</v>
      </c>
      <c r="DY86">
        <f t="shared" ca="1" si="51"/>
        <v>-7.7256758056758079E-2</v>
      </c>
      <c r="DZ86">
        <f t="shared" ca="1" si="50"/>
        <v>-7.3616546416546386E-2</v>
      </c>
      <c r="EA86">
        <f t="shared" ca="1" si="50"/>
        <v>-7.7918229918229859E-2</v>
      </c>
      <c r="EB86">
        <f t="shared" ca="1" si="50"/>
        <v>-9.4548436748436715E-2</v>
      </c>
    </row>
    <row r="87" spans="1:132" x14ac:dyDescent="0.25">
      <c r="A87">
        <v>126</v>
      </c>
      <c r="B87">
        <v>2.3E-2</v>
      </c>
      <c r="C87">
        <v>1.8999999999999996E-2</v>
      </c>
      <c r="D87">
        <v>1.7000000000000001E-2</v>
      </c>
      <c r="E87">
        <v>1.6E-2</v>
      </c>
      <c r="F87">
        <v>1.7600000000000005E-2</v>
      </c>
      <c r="G87">
        <v>1.2000000000000004E-2</v>
      </c>
      <c r="H87">
        <v>8.2000000000000059E-3</v>
      </c>
      <c r="I87">
        <v>5.9999999999999984E-3</v>
      </c>
      <c r="J87">
        <v>4.0000000000000036E-3</v>
      </c>
      <c r="K87">
        <v>7.0000000000000062E-3</v>
      </c>
      <c r="L87">
        <v>1.9999999999999948E-3</v>
      </c>
      <c r="M87">
        <v>1.1000000000000003E-2</v>
      </c>
      <c r="O87">
        <f t="shared" si="42"/>
        <v>0</v>
      </c>
      <c r="P87">
        <f t="shared" si="42"/>
        <v>0</v>
      </c>
      <c r="Q87">
        <f t="shared" si="42"/>
        <v>0</v>
      </c>
      <c r="R87">
        <f t="shared" si="41"/>
        <v>0</v>
      </c>
      <c r="S87">
        <f t="shared" si="41"/>
        <v>0</v>
      </c>
      <c r="T87">
        <f t="shared" si="41"/>
        <v>0</v>
      </c>
      <c r="U87">
        <f t="shared" si="41"/>
        <v>0</v>
      </c>
      <c r="V87">
        <f t="shared" si="41"/>
        <v>0</v>
      </c>
      <c r="W87">
        <f t="shared" si="41"/>
        <v>0</v>
      </c>
      <c r="X87">
        <f t="shared" si="41"/>
        <v>0</v>
      </c>
      <c r="Y87">
        <f t="shared" si="41"/>
        <v>0</v>
      </c>
      <c r="Z87">
        <f t="shared" si="41"/>
        <v>0</v>
      </c>
      <c r="AC87">
        <f t="shared" si="46"/>
        <v>0</v>
      </c>
      <c r="AD87">
        <f t="shared" si="46"/>
        <v>0</v>
      </c>
      <c r="AE87">
        <f t="shared" si="46"/>
        <v>0</v>
      </c>
      <c r="AF87">
        <f t="shared" si="46"/>
        <v>0</v>
      </c>
      <c r="AG87">
        <f t="shared" si="46"/>
        <v>0</v>
      </c>
      <c r="AH87">
        <f t="shared" si="46"/>
        <v>0</v>
      </c>
      <c r="AI87">
        <f t="shared" si="37"/>
        <v>0</v>
      </c>
      <c r="AJ87">
        <f t="shared" si="37"/>
        <v>0</v>
      </c>
      <c r="AK87">
        <f t="shared" si="37"/>
        <v>0</v>
      </c>
      <c r="AL87">
        <f t="shared" si="37"/>
        <v>0</v>
      </c>
      <c r="AM87">
        <f t="shared" si="37"/>
        <v>0</v>
      </c>
      <c r="AN87">
        <f t="shared" si="37"/>
        <v>0</v>
      </c>
      <c r="AQ87">
        <f t="shared" si="47"/>
        <v>0</v>
      </c>
      <c r="AR87">
        <f t="shared" si="47"/>
        <v>0</v>
      </c>
      <c r="AS87">
        <f t="shared" si="47"/>
        <v>0</v>
      </c>
      <c r="AT87">
        <f t="shared" si="47"/>
        <v>0</v>
      </c>
      <c r="AU87">
        <f t="shared" si="47"/>
        <v>0</v>
      </c>
      <c r="AV87">
        <f t="shared" si="47"/>
        <v>0</v>
      </c>
      <c r="AW87">
        <f t="shared" si="38"/>
        <v>0</v>
      </c>
      <c r="AX87">
        <f t="shared" si="38"/>
        <v>0</v>
      </c>
      <c r="AY87">
        <f t="shared" si="38"/>
        <v>0</v>
      </c>
      <c r="AZ87">
        <f t="shared" si="38"/>
        <v>0</v>
      </c>
      <c r="BA87">
        <f t="shared" si="38"/>
        <v>0</v>
      </c>
      <c r="BB87">
        <f t="shared" si="38"/>
        <v>0</v>
      </c>
      <c r="BE87">
        <f t="shared" si="48"/>
        <v>0</v>
      </c>
      <c r="BF87">
        <f t="shared" si="48"/>
        <v>0</v>
      </c>
      <c r="BG87">
        <f t="shared" si="48"/>
        <v>0</v>
      </c>
      <c r="BH87">
        <f t="shared" si="48"/>
        <v>0</v>
      </c>
      <c r="BI87">
        <f t="shared" si="48"/>
        <v>0</v>
      </c>
      <c r="BJ87">
        <f t="shared" si="48"/>
        <v>0</v>
      </c>
      <c r="BK87">
        <f t="shared" si="48"/>
        <v>0</v>
      </c>
      <c r="BL87">
        <f t="shared" si="48"/>
        <v>0</v>
      </c>
      <c r="BM87">
        <f t="shared" si="48"/>
        <v>0</v>
      </c>
      <c r="BN87">
        <f t="shared" si="48"/>
        <v>0</v>
      </c>
      <c r="BO87">
        <f t="shared" si="48"/>
        <v>0</v>
      </c>
      <c r="BP87">
        <f t="shared" si="48"/>
        <v>0</v>
      </c>
      <c r="BS87">
        <f t="shared" si="49"/>
        <v>0</v>
      </c>
      <c r="BT87">
        <f t="shared" si="49"/>
        <v>0</v>
      </c>
      <c r="BU87">
        <f t="shared" si="49"/>
        <v>0</v>
      </c>
      <c r="BV87">
        <f t="shared" si="49"/>
        <v>0</v>
      </c>
      <c r="BW87">
        <f t="shared" si="49"/>
        <v>0</v>
      </c>
      <c r="BX87">
        <f t="shared" si="49"/>
        <v>0</v>
      </c>
      <c r="BY87">
        <f t="shared" si="49"/>
        <v>0</v>
      </c>
      <c r="BZ87">
        <f t="shared" si="49"/>
        <v>0</v>
      </c>
      <c r="CA87">
        <f t="shared" si="49"/>
        <v>0</v>
      </c>
      <c r="CB87">
        <f t="shared" si="49"/>
        <v>0</v>
      </c>
      <c r="CC87">
        <f t="shared" si="49"/>
        <v>0</v>
      </c>
      <c r="CD87">
        <f t="shared" si="49"/>
        <v>0</v>
      </c>
      <c r="DP87">
        <v>80</v>
      </c>
      <c r="DQ87">
        <f t="shared" ca="1" si="51"/>
        <v>-6.2510245310245266E-2</v>
      </c>
      <c r="DR87">
        <f t="shared" ca="1" si="51"/>
        <v>-7.3284559884559869E-2</v>
      </c>
      <c r="DS87">
        <f t="shared" ca="1" si="51"/>
        <v>-7.5351130351130308E-2</v>
      </c>
      <c r="DT87">
        <f t="shared" ca="1" si="51"/>
        <v>-7.420336700336691E-2</v>
      </c>
      <c r="DU87">
        <f t="shared" ca="1" si="51"/>
        <v>-7.6115343915343914E-2</v>
      </c>
      <c r="DV87">
        <f t="shared" ca="1" si="51"/>
        <v>-8.2003655603655551E-2</v>
      </c>
      <c r="DW87">
        <f t="shared" ca="1" si="51"/>
        <v>-8.5586531986531961E-2</v>
      </c>
      <c r="DX87">
        <f t="shared" ca="1" si="51"/>
        <v>-8.4955555555555534E-2</v>
      </c>
      <c r="DY87">
        <f t="shared" ca="1" si="51"/>
        <v>-7.6121596921596951E-2</v>
      </c>
      <c r="DZ87">
        <f t="shared" ca="1" si="50"/>
        <v>-7.2625300625300593E-2</v>
      </c>
      <c r="EA87">
        <f t="shared" ca="1" si="50"/>
        <v>-7.7042809042808982E-2</v>
      </c>
      <c r="EB87">
        <f t="shared" ca="1" si="50"/>
        <v>-9.2619817219817185E-2</v>
      </c>
    </row>
    <row r="88" spans="1:132" x14ac:dyDescent="0.25">
      <c r="A88">
        <v>127.5</v>
      </c>
      <c r="B88">
        <v>2.5000000000000001E-2</v>
      </c>
      <c r="C88">
        <v>1.9999999999999997E-2</v>
      </c>
      <c r="D88">
        <v>1.8999999999999996E-2</v>
      </c>
      <c r="E88">
        <v>1.7999999999999995E-2</v>
      </c>
      <c r="F88">
        <v>1.8600000000000005E-2</v>
      </c>
      <c r="G88">
        <v>1.3000000000000005E-2</v>
      </c>
      <c r="H88">
        <v>9.2000000000000068E-3</v>
      </c>
      <c r="I88">
        <v>5.9999999999999984E-3</v>
      </c>
      <c r="J88">
        <v>5.0000000000000044E-3</v>
      </c>
      <c r="K88">
        <v>8.0000000000000002E-3</v>
      </c>
      <c r="L88">
        <v>2.9999999999999957E-3</v>
      </c>
      <c r="M88">
        <v>1.2999999999999998E-2</v>
      </c>
      <c r="O88">
        <f t="shared" si="42"/>
        <v>0</v>
      </c>
      <c r="P88">
        <f t="shared" si="42"/>
        <v>0</v>
      </c>
      <c r="Q88">
        <f t="shared" si="42"/>
        <v>0</v>
      </c>
      <c r="R88">
        <f t="shared" si="41"/>
        <v>0</v>
      </c>
      <c r="S88">
        <f t="shared" si="41"/>
        <v>0</v>
      </c>
      <c r="T88">
        <f t="shared" si="41"/>
        <v>0</v>
      </c>
      <c r="U88">
        <f t="shared" ref="U88:Z130" si="52">IF(H88&gt;=0.045,1,0)</f>
        <v>0</v>
      </c>
      <c r="V88">
        <f t="shared" si="52"/>
        <v>0</v>
      </c>
      <c r="W88">
        <f t="shared" si="52"/>
        <v>0</v>
      </c>
      <c r="X88">
        <f t="shared" si="52"/>
        <v>0</v>
      </c>
      <c r="Y88">
        <f t="shared" si="52"/>
        <v>0</v>
      </c>
      <c r="Z88">
        <f t="shared" si="52"/>
        <v>0</v>
      </c>
      <c r="AC88">
        <f t="shared" si="46"/>
        <v>0</v>
      </c>
      <c r="AD88">
        <f t="shared" si="46"/>
        <v>0</v>
      </c>
      <c r="AE88">
        <f t="shared" si="46"/>
        <v>0</v>
      </c>
      <c r="AF88">
        <f>E88*R88</f>
        <v>0</v>
      </c>
      <c r="AG88">
        <f>F88*S88</f>
        <v>0</v>
      </c>
      <c r="AH88">
        <f>G88*T88</f>
        <v>0</v>
      </c>
      <c r="AI88">
        <f t="shared" si="37"/>
        <v>0</v>
      </c>
      <c r="AJ88">
        <f t="shared" si="37"/>
        <v>0</v>
      </c>
      <c r="AK88">
        <f t="shared" si="37"/>
        <v>0</v>
      </c>
      <c r="AL88">
        <f t="shared" si="37"/>
        <v>0</v>
      </c>
      <c r="AM88">
        <f t="shared" si="37"/>
        <v>0</v>
      </c>
      <c r="AN88">
        <f t="shared" si="37"/>
        <v>0</v>
      </c>
      <c r="AQ88">
        <f t="shared" si="47"/>
        <v>0</v>
      </c>
      <c r="AR88">
        <f t="shared" si="47"/>
        <v>0</v>
      </c>
      <c r="AS88">
        <f t="shared" si="47"/>
        <v>0</v>
      </c>
      <c r="AT88">
        <f>IF(AF88&gt;0, ROW(AF88), 0)</f>
        <v>0</v>
      </c>
      <c r="AU88">
        <f>IF(AG88&gt;0, ROW(AG88), 0)</f>
        <v>0</v>
      </c>
      <c r="AV88">
        <f>IF(AH88&gt;0, ROW(AH88), 0)</f>
        <v>0</v>
      </c>
      <c r="AW88">
        <f t="shared" si="38"/>
        <v>0</v>
      </c>
      <c r="AX88">
        <f t="shared" si="38"/>
        <v>0</v>
      </c>
      <c r="AY88">
        <f t="shared" si="38"/>
        <v>0</v>
      </c>
      <c r="AZ88">
        <f t="shared" si="38"/>
        <v>0</v>
      </c>
      <c r="BA88">
        <f t="shared" si="38"/>
        <v>0</v>
      </c>
      <c r="BB88">
        <f t="shared" si="38"/>
        <v>0</v>
      </c>
      <c r="BE88">
        <f t="shared" si="48"/>
        <v>0</v>
      </c>
      <c r="BF88">
        <f t="shared" si="48"/>
        <v>0</v>
      </c>
      <c r="BG88">
        <f t="shared" si="48"/>
        <v>0</v>
      </c>
      <c r="BH88">
        <f t="shared" si="48"/>
        <v>0</v>
      </c>
      <c r="BI88">
        <f t="shared" si="48"/>
        <v>0</v>
      </c>
      <c r="BJ88">
        <f t="shared" si="48"/>
        <v>0</v>
      </c>
      <c r="BK88">
        <f t="shared" si="48"/>
        <v>0</v>
      </c>
      <c r="BL88">
        <f t="shared" si="48"/>
        <v>0</v>
      </c>
      <c r="BM88">
        <f t="shared" si="48"/>
        <v>0</v>
      </c>
      <c r="BN88">
        <f t="shared" si="48"/>
        <v>0</v>
      </c>
      <c r="BO88">
        <f t="shared" si="48"/>
        <v>0</v>
      </c>
      <c r="BP88">
        <f t="shared" si="48"/>
        <v>0</v>
      </c>
      <c r="BS88">
        <f t="shared" si="49"/>
        <v>0</v>
      </c>
      <c r="BT88">
        <f t="shared" si="49"/>
        <v>0</v>
      </c>
      <c r="BU88">
        <f t="shared" si="49"/>
        <v>0</v>
      </c>
      <c r="BV88">
        <f t="shared" si="49"/>
        <v>0</v>
      </c>
      <c r="BW88">
        <f t="shared" si="49"/>
        <v>0</v>
      </c>
      <c r="BX88">
        <f t="shared" si="49"/>
        <v>0</v>
      </c>
      <c r="BY88">
        <f t="shared" si="49"/>
        <v>0</v>
      </c>
      <c r="BZ88">
        <f t="shared" si="49"/>
        <v>0</v>
      </c>
      <c r="CA88">
        <f t="shared" si="49"/>
        <v>0</v>
      </c>
      <c r="CB88">
        <f t="shared" si="49"/>
        <v>0</v>
      </c>
      <c r="CC88">
        <f t="shared" si="49"/>
        <v>0</v>
      </c>
      <c r="CD88">
        <f t="shared" si="49"/>
        <v>0</v>
      </c>
      <c r="DP88">
        <v>81</v>
      </c>
      <c r="DQ88">
        <f t="shared" ca="1" si="51"/>
        <v>-6.0790187590187561E-2</v>
      </c>
      <c r="DR88">
        <f t="shared" ca="1" si="51"/>
        <v>-7.1553535353535341E-2</v>
      </c>
      <c r="DS88">
        <f t="shared" ca="1" si="51"/>
        <v>-7.3642424242424204E-2</v>
      </c>
      <c r="DT88">
        <f t="shared" ca="1" si="51"/>
        <v>-7.2514862914862838E-2</v>
      </c>
      <c r="DU88">
        <f t="shared" ca="1" si="51"/>
        <v>-7.4379509379509379E-2</v>
      </c>
      <c r="DV88">
        <f t="shared" ca="1" si="51"/>
        <v>-8.0375180375180322E-2</v>
      </c>
      <c r="DW88">
        <f t="shared" ca="1" si="51"/>
        <v>-8.4081385281385257E-2</v>
      </c>
      <c r="DX88">
        <f t="shared" ca="1" si="51"/>
        <v>-8.358528138528136E-2</v>
      </c>
      <c r="DY88">
        <f t="shared" ca="1" si="51"/>
        <v>-7.4986435786435809E-2</v>
      </c>
      <c r="DZ88">
        <f t="shared" ca="1" si="50"/>
        <v>-7.16340548340548E-2</v>
      </c>
      <c r="EA88">
        <f t="shared" ca="1" si="50"/>
        <v>-7.6167388167388106E-2</v>
      </c>
      <c r="EB88">
        <f t="shared" ca="1" si="50"/>
        <v>-9.0691197691197656E-2</v>
      </c>
    </row>
    <row r="89" spans="1:132" x14ac:dyDescent="0.25">
      <c r="A89">
        <v>129</v>
      </c>
      <c r="B89">
        <v>2.6000000000000002E-2</v>
      </c>
      <c r="C89">
        <v>2.0999999999999998E-2</v>
      </c>
      <c r="D89">
        <v>1.8999999999999996E-2</v>
      </c>
      <c r="E89">
        <v>1.8999999999999996E-2</v>
      </c>
      <c r="F89">
        <v>1.9600000000000006E-2</v>
      </c>
      <c r="G89">
        <v>1.4000000000000005E-2</v>
      </c>
      <c r="H89">
        <v>9.2000000000000068E-3</v>
      </c>
      <c r="I89">
        <v>6.9999999999999993E-3</v>
      </c>
      <c r="J89">
        <v>4.0000000000000036E-3</v>
      </c>
      <c r="K89">
        <v>7.0000000000000062E-3</v>
      </c>
      <c r="L89">
        <v>1.9999999999999948E-3</v>
      </c>
      <c r="M89">
        <v>1.3999999999999999E-2</v>
      </c>
      <c r="O89">
        <f t="shared" si="42"/>
        <v>0</v>
      </c>
      <c r="P89">
        <f t="shared" si="42"/>
        <v>0</v>
      </c>
      <c r="Q89">
        <f t="shared" si="42"/>
        <v>0</v>
      </c>
      <c r="R89">
        <f t="shared" si="42"/>
        <v>0</v>
      </c>
      <c r="S89">
        <f t="shared" si="42"/>
        <v>0</v>
      </c>
      <c r="T89">
        <f t="shared" si="42"/>
        <v>0</v>
      </c>
      <c r="U89">
        <f t="shared" si="52"/>
        <v>0</v>
      </c>
      <c r="V89">
        <f t="shared" si="52"/>
        <v>0</v>
      </c>
      <c r="W89">
        <f t="shared" si="52"/>
        <v>0</v>
      </c>
      <c r="X89">
        <f t="shared" si="52"/>
        <v>0</v>
      </c>
      <c r="Y89">
        <f t="shared" si="52"/>
        <v>0</v>
      </c>
      <c r="Z89">
        <f t="shared" si="52"/>
        <v>0</v>
      </c>
      <c r="AC89">
        <f t="shared" si="46"/>
        <v>0</v>
      </c>
      <c r="AD89">
        <f t="shared" si="46"/>
        <v>0</v>
      </c>
      <c r="AE89">
        <f t="shared" si="46"/>
        <v>0</v>
      </c>
      <c r="AF89">
        <f t="shared" si="46"/>
        <v>0</v>
      </c>
      <c r="AG89">
        <f t="shared" si="46"/>
        <v>0</v>
      </c>
      <c r="AH89">
        <f t="shared" si="46"/>
        <v>0</v>
      </c>
      <c r="AI89">
        <f t="shared" si="37"/>
        <v>0</v>
      </c>
      <c r="AJ89">
        <f t="shared" si="37"/>
        <v>0</v>
      </c>
      <c r="AK89">
        <f t="shared" si="37"/>
        <v>0</v>
      </c>
      <c r="AL89">
        <f t="shared" si="37"/>
        <v>0</v>
      </c>
      <c r="AM89">
        <f t="shared" si="37"/>
        <v>0</v>
      </c>
      <c r="AN89">
        <f t="shared" si="37"/>
        <v>0</v>
      </c>
      <c r="AQ89">
        <f t="shared" si="47"/>
        <v>0</v>
      </c>
      <c r="AR89">
        <f t="shared" si="47"/>
        <v>0</v>
      </c>
      <c r="AS89">
        <f t="shared" si="47"/>
        <v>0</v>
      </c>
      <c r="AT89">
        <f t="shared" si="47"/>
        <v>0</v>
      </c>
      <c r="AU89">
        <f t="shared" si="47"/>
        <v>0</v>
      </c>
      <c r="AV89">
        <f t="shared" si="47"/>
        <v>0</v>
      </c>
      <c r="AW89">
        <f t="shared" si="38"/>
        <v>0</v>
      </c>
      <c r="AX89">
        <f t="shared" si="38"/>
        <v>0</v>
      </c>
      <c r="AY89">
        <f t="shared" si="38"/>
        <v>0</v>
      </c>
      <c r="AZ89">
        <f t="shared" si="38"/>
        <v>0</v>
      </c>
      <c r="BA89">
        <f t="shared" si="38"/>
        <v>0</v>
      </c>
      <c r="BB89">
        <f t="shared" si="38"/>
        <v>0</v>
      </c>
      <c r="BE89">
        <f t="shared" si="48"/>
        <v>0</v>
      </c>
      <c r="BF89">
        <f t="shared" si="48"/>
        <v>0</v>
      </c>
      <c r="BG89">
        <f t="shared" si="48"/>
        <v>0</v>
      </c>
      <c r="BH89">
        <f t="shared" si="48"/>
        <v>0</v>
      </c>
      <c r="BI89">
        <f t="shared" si="48"/>
        <v>0</v>
      </c>
      <c r="BJ89">
        <f t="shared" si="48"/>
        <v>0</v>
      </c>
      <c r="BK89">
        <f t="shared" si="48"/>
        <v>0</v>
      </c>
      <c r="BL89">
        <f t="shared" si="48"/>
        <v>0</v>
      </c>
      <c r="BM89">
        <f t="shared" si="48"/>
        <v>0</v>
      </c>
      <c r="BN89">
        <f t="shared" si="48"/>
        <v>0</v>
      </c>
      <c r="BO89">
        <f t="shared" si="48"/>
        <v>0</v>
      </c>
      <c r="BP89">
        <f t="shared" si="48"/>
        <v>0</v>
      </c>
      <c r="BS89">
        <f t="shared" si="49"/>
        <v>0</v>
      </c>
      <c r="BT89">
        <f t="shared" si="49"/>
        <v>0</v>
      </c>
      <c r="BU89">
        <f t="shared" si="49"/>
        <v>0</v>
      </c>
      <c r="BV89">
        <f t="shared" si="49"/>
        <v>0</v>
      </c>
      <c r="BW89">
        <f t="shared" si="49"/>
        <v>0</v>
      </c>
      <c r="BX89">
        <f t="shared" si="49"/>
        <v>0</v>
      </c>
      <c r="BY89">
        <f t="shared" si="49"/>
        <v>0</v>
      </c>
      <c r="BZ89">
        <f t="shared" si="49"/>
        <v>0</v>
      </c>
      <c r="CA89">
        <f t="shared" si="49"/>
        <v>0</v>
      </c>
      <c r="CB89">
        <f t="shared" si="49"/>
        <v>0</v>
      </c>
      <c r="CC89">
        <f t="shared" si="49"/>
        <v>0</v>
      </c>
      <c r="CD89">
        <f t="shared" si="49"/>
        <v>0</v>
      </c>
      <c r="DP89">
        <v>82</v>
      </c>
      <c r="DQ89">
        <f t="shared" ca="1" si="51"/>
        <v>-5.9070129870129828E-2</v>
      </c>
      <c r="DR89">
        <f t="shared" ca="1" si="51"/>
        <v>-6.9822510822510786E-2</v>
      </c>
      <c r="DS89">
        <f t="shared" ca="1" si="51"/>
        <v>-7.19337181337181E-2</v>
      </c>
      <c r="DT89">
        <f t="shared" ca="1" si="51"/>
        <v>-7.0826358826358737E-2</v>
      </c>
      <c r="DU89">
        <f t="shared" ca="1" si="51"/>
        <v>-7.2643674843674844E-2</v>
      </c>
      <c r="DV89">
        <f t="shared" ca="1" si="51"/>
        <v>-7.8746705146705093E-2</v>
      </c>
      <c r="DW89">
        <f t="shared" ca="1" si="51"/>
        <v>-8.2576238576238553E-2</v>
      </c>
      <c r="DX89">
        <f t="shared" ca="1" si="51"/>
        <v>-8.2215007215007185E-2</v>
      </c>
      <c r="DY89">
        <f t="shared" ca="1" si="51"/>
        <v>-7.3851274651274668E-2</v>
      </c>
      <c r="DZ89">
        <f t="shared" ca="1" si="50"/>
        <v>-7.0642809042809007E-2</v>
      </c>
      <c r="EA89">
        <f t="shared" ca="1" si="50"/>
        <v>-7.5291967291967229E-2</v>
      </c>
      <c r="EB89">
        <f t="shared" ca="1" si="50"/>
        <v>-8.8762578162578126E-2</v>
      </c>
    </row>
    <row r="90" spans="1:132" x14ac:dyDescent="0.25">
      <c r="A90">
        <v>130.5</v>
      </c>
      <c r="B90">
        <v>2.9000000000000005E-2</v>
      </c>
      <c r="C90">
        <v>2.3E-2</v>
      </c>
      <c r="D90">
        <v>2.0999999999999998E-2</v>
      </c>
      <c r="E90">
        <v>2.0999999999999998E-2</v>
      </c>
      <c r="F90">
        <v>2.1600000000000008E-2</v>
      </c>
      <c r="G90">
        <v>1.5000000000000006E-2</v>
      </c>
      <c r="H90">
        <v>1.1200000000000009E-2</v>
      </c>
      <c r="I90">
        <v>6.9999999999999993E-3</v>
      </c>
      <c r="J90">
        <v>5.0000000000000044E-3</v>
      </c>
      <c r="K90">
        <v>8.0000000000000002E-3</v>
      </c>
      <c r="L90">
        <v>1.9999999999999948E-3</v>
      </c>
      <c r="M90">
        <v>1.4999999999999999E-2</v>
      </c>
      <c r="O90">
        <f t="shared" si="42"/>
        <v>0</v>
      </c>
      <c r="P90">
        <f t="shared" si="42"/>
        <v>0</v>
      </c>
      <c r="Q90">
        <f t="shared" si="42"/>
        <v>0</v>
      </c>
      <c r="R90">
        <f t="shared" si="42"/>
        <v>0</v>
      </c>
      <c r="S90">
        <f t="shared" si="42"/>
        <v>0</v>
      </c>
      <c r="T90">
        <f t="shared" si="42"/>
        <v>0</v>
      </c>
      <c r="U90">
        <f t="shared" si="52"/>
        <v>0</v>
      </c>
      <c r="V90">
        <f t="shared" si="52"/>
        <v>0</v>
      </c>
      <c r="W90">
        <f t="shared" si="52"/>
        <v>0</v>
      </c>
      <c r="X90">
        <f t="shared" si="52"/>
        <v>0</v>
      </c>
      <c r="Y90">
        <f t="shared" si="52"/>
        <v>0</v>
      </c>
      <c r="Z90">
        <f t="shared" si="52"/>
        <v>0</v>
      </c>
      <c r="AC90">
        <f t="shared" si="46"/>
        <v>0</v>
      </c>
      <c r="AD90">
        <f t="shared" si="46"/>
        <v>0</v>
      </c>
      <c r="AE90">
        <f t="shared" si="46"/>
        <v>0</v>
      </c>
      <c r="AF90">
        <f t="shared" si="46"/>
        <v>0</v>
      </c>
      <c r="AG90">
        <f t="shared" si="46"/>
        <v>0</v>
      </c>
      <c r="AH90">
        <f t="shared" si="46"/>
        <v>0</v>
      </c>
      <c r="AI90">
        <f t="shared" si="37"/>
        <v>0</v>
      </c>
      <c r="AJ90">
        <f t="shared" si="37"/>
        <v>0</v>
      </c>
      <c r="AK90">
        <f t="shared" si="37"/>
        <v>0</v>
      </c>
      <c r="AL90">
        <f t="shared" si="37"/>
        <v>0</v>
      </c>
      <c r="AM90">
        <f t="shared" si="37"/>
        <v>0</v>
      </c>
      <c r="AN90">
        <f t="shared" si="37"/>
        <v>0</v>
      </c>
      <c r="AQ90">
        <f t="shared" si="47"/>
        <v>0</v>
      </c>
      <c r="AR90">
        <f t="shared" si="47"/>
        <v>0</v>
      </c>
      <c r="AS90">
        <f t="shared" si="47"/>
        <v>0</v>
      </c>
      <c r="AT90">
        <f t="shared" si="47"/>
        <v>0</v>
      </c>
      <c r="AU90">
        <f t="shared" si="47"/>
        <v>0</v>
      </c>
      <c r="AV90">
        <f t="shared" si="47"/>
        <v>0</v>
      </c>
      <c r="AW90">
        <f t="shared" si="38"/>
        <v>0</v>
      </c>
      <c r="AX90">
        <f t="shared" si="38"/>
        <v>0</v>
      </c>
      <c r="AY90">
        <f t="shared" si="38"/>
        <v>0</v>
      </c>
      <c r="AZ90">
        <f t="shared" si="38"/>
        <v>0</v>
      </c>
      <c r="BA90">
        <f t="shared" si="38"/>
        <v>0</v>
      </c>
      <c r="BB90">
        <f t="shared" si="38"/>
        <v>0</v>
      </c>
      <c r="BE90">
        <f t="shared" si="48"/>
        <v>0</v>
      </c>
      <c r="BF90">
        <f t="shared" si="48"/>
        <v>0</v>
      </c>
      <c r="BG90">
        <f t="shared" si="48"/>
        <v>0</v>
      </c>
      <c r="BH90">
        <f t="shared" si="48"/>
        <v>0</v>
      </c>
      <c r="BI90">
        <f t="shared" si="48"/>
        <v>0</v>
      </c>
      <c r="BJ90">
        <f t="shared" si="48"/>
        <v>0</v>
      </c>
      <c r="BK90">
        <f t="shared" si="48"/>
        <v>0</v>
      </c>
      <c r="BL90">
        <f t="shared" si="48"/>
        <v>0</v>
      </c>
      <c r="BM90">
        <f t="shared" si="48"/>
        <v>0</v>
      </c>
      <c r="BN90">
        <f t="shared" si="48"/>
        <v>0</v>
      </c>
      <c r="BO90">
        <f t="shared" si="48"/>
        <v>0</v>
      </c>
      <c r="BP90">
        <f t="shared" si="48"/>
        <v>0</v>
      </c>
      <c r="BS90">
        <f t="shared" si="49"/>
        <v>0</v>
      </c>
      <c r="BT90">
        <f t="shared" si="49"/>
        <v>0</v>
      </c>
      <c r="BU90">
        <f t="shared" si="49"/>
        <v>0</v>
      </c>
      <c r="BV90">
        <f t="shared" si="49"/>
        <v>0</v>
      </c>
      <c r="BW90">
        <f t="shared" si="49"/>
        <v>0</v>
      </c>
      <c r="BX90">
        <f t="shared" si="49"/>
        <v>0</v>
      </c>
      <c r="BY90">
        <f t="shared" si="49"/>
        <v>0</v>
      </c>
      <c r="BZ90">
        <f t="shared" si="49"/>
        <v>0</v>
      </c>
      <c r="CA90">
        <f t="shared" si="49"/>
        <v>0</v>
      </c>
      <c r="CB90">
        <f t="shared" si="49"/>
        <v>0</v>
      </c>
      <c r="CC90">
        <f t="shared" si="49"/>
        <v>0</v>
      </c>
      <c r="CD90">
        <f t="shared" si="49"/>
        <v>0</v>
      </c>
      <c r="DP90">
        <v>83</v>
      </c>
      <c r="DQ90">
        <f t="shared" ca="1" si="51"/>
        <v>-5.7350072150072123E-2</v>
      </c>
      <c r="DR90">
        <f t="shared" ca="1" si="51"/>
        <v>-6.8091486291486258E-2</v>
      </c>
      <c r="DS90">
        <f t="shared" ca="1" si="51"/>
        <v>-7.0225012025011968E-2</v>
      </c>
      <c r="DT90">
        <f t="shared" ca="1" si="51"/>
        <v>-6.9137854737854665E-2</v>
      </c>
      <c r="DU90">
        <f t="shared" ca="1" si="51"/>
        <v>-7.0907840307840309E-2</v>
      </c>
      <c r="DV90">
        <f t="shared" ca="1" si="51"/>
        <v>-7.7118229918229864E-2</v>
      </c>
      <c r="DW90">
        <f t="shared" ca="1" si="51"/>
        <v>-8.1071091871091849E-2</v>
      </c>
      <c r="DX90">
        <f t="shared" ca="1" si="51"/>
        <v>-8.0844733044733025E-2</v>
      </c>
      <c r="DY90">
        <f t="shared" ca="1" si="51"/>
        <v>-7.271611351611354E-2</v>
      </c>
      <c r="DZ90">
        <f t="shared" ca="1" si="50"/>
        <v>-6.9651563251563214E-2</v>
      </c>
      <c r="EA90">
        <f t="shared" ca="1" si="50"/>
        <v>-7.4416546416546353E-2</v>
      </c>
      <c r="EB90">
        <f t="shared" ca="1" si="50"/>
        <v>-8.6833958633958597E-2</v>
      </c>
    </row>
    <row r="91" spans="1:132" x14ac:dyDescent="0.25">
      <c r="A91">
        <v>132</v>
      </c>
      <c r="B91">
        <v>3.0999999999999993E-2</v>
      </c>
      <c r="C91">
        <v>2.4E-2</v>
      </c>
      <c r="D91">
        <v>2.3E-2</v>
      </c>
      <c r="E91">
        <v>2.1999999999999999E-2</v>
      </c>
      <c r="F91">
        <v>2.2600000000000009E-2</v>
      </c>
      <c r="G91">
        <v>1.6E-2</v>
      </c>
      <c r="H91">
        <v>1.1200000000000009E-2</v>
      </c>
      <c r="I91">
        <v>8.0000000000000002E-3</v>
      </c>
      <c r="J91">
        <v>5.0000000000000044E-3</v>
      </c>
      <c r="K91">
        <v>8.0000000000000002E-3</v>
      </c>
      <c r="L91">
        <v>2.9999999999999957E-3</v>
      </c>
      <c r="M91">
        <v>1.7000000000000001E-2</v>
      </c>
      <c r="O91">
        <f t="shared" si="42"/>
        <v>0</v>
      </c>
      <c r="P91">
        <f t="shared" si="42"/>
        <v>0</v>
      </c>
      <c r="Q91">
        <f t="shared" si="42"/>
        <v>0</v>
      </c>
      <c r="R91">
        <f t="shared" si="42"/>
        <v>0</v>
      </c>
      <c r="S91">
        <f t="shared" si="42"/>
        <v>0</v>
      </c>
      <c r="T91">
        <f t="shared" si="42"/>
        <v>0</v>
      </c>
      <c r="U91">
        <f t="shared" si="52"/>
        <v>0</v>
      </c>
      <c r="V91">
        <f t="shared" si="52"/>
        <v>0</v>
      </c>
      <c r="W91">
        <f t="shared" si="52"/>
        <v>0</v>
      </c>
      <c r="X91">
        <f t="shared" si="52"/>
        <v>0</v>
      </c>
      <c r="Y91">
        <f t="shared" si="52"/>
        <v>0</v>
      </c>
      <c r="Z91">
        <f t="shared" si="52"/>
        <v>0</v>
      </c>
      <c r="AC91">
        <f t="shared" si="46"/>
        <v>0</v>
      </c>
      <c r="AD91">
        <f t="shared" si="46"/>
        <v>0</v>
      </c>
      <c r="AE91">
        <f t="shared" si="46"/>
        <v>0</v>
      </c>
      <c r="AF91">
        <f t="shared" si="46"/>
        <v>0</v>
      </c>
      <c r="AG91">
        <f t="shared" si="46"/>
        <v>0</v>
      </c>
      <c r="AH91">
        <f t="shared" si="46"/>
        <v>0</v>
      </c>
      <c r="AI91">
        <f t="shared" si="37"/>
        <v>0</v>
      </c>
      <c r="AJ91">
        <f t="shared" si="37"/>
        <v>0</v>
      </c>
      <c r="AK91">
        <f t="shared" si="37"/>
        <v>0</v>
      </c>
      <c r="AL91">
        <f t="shared" si="37"/>
        <v>0</v>
      </c>
      <c r="AM91">
        <f t="shared" si="37"/>
        <v>0</v>
      </c>
      <c r="AN91">
        <f t="shared" si="37"/>
        <v>0</v>
      </c>
      <c r="AQ91">
        <f t="shared" si="47"/>
        <v>0</v>
      </c>
      <c r="AR91">
        <f t="shared" si="47"/>
        <v>0</v>
      </c>
      <c r="AS91">
        <f t="shared" si="47"/>
        <v>0</v>
      </c>
      <c r="AT91">
        <f t="shared" si="47"/>
        <v>0</v>
      </c>
      <c r="AU91">
        <f t="shared" si="47"/>
        <v>0</v>
      </c>
      <c r="AV91">
        <f t="shared" si="47"/>
        <v>0</v>
      </c>
      <c r="AW91">
        <f t="shared" si="38"/>
        <v>0</v>
      </c>
      <c r="AX91">
        <f t="shared" si="38"/>
        <v>0</v>
      </c>
      <c r="AY91">
        <f t="shared" si="38"/>
        <v>0</v>
      </c>
      <c r="AZ91">
        <f t="shared" si="38"/>
        <v>0</v>
      </c>
      <c r="BA91">
        <f t="shared" si="38"/>
        <v>0</v>
      </c>
      <c r="BB91">
        <f t="shared" si="38"/>
        <v>0</v>
      </c>
      <c r="BE91">
        <f t="shared" si="48"/>
        <v>0</v>
      </c>
      <c r="BF91">
        <f t="shared" si="48"/>
        <v>0</v>
      </c>
      <c r="BG91">
        <f t="shared" si="48"/>
        <v>0</v>
      </c>
      <c r="BH91">
        <f t="shared" si="48"/>
        <v>0</v>
      </c>
      <c r="BI91">
        <f t="shared" si="48"/>
        <v>0</v>
      </c>
      <c r="BJ91">
        <f t="shared" si="48"/>
        <v>0</v>
      </c>
      <c r="BK91">
        <f t="shared" si="48"/>
        <v>0</v>
      </c>
      <c r="BL91">
        <f t="shared" si="48"/>
        <v>0</v>
      </c>
      <c r="BM91">
        <f t="shared" si="48"/>
        <v>0</v>
      </c>
      <c r="BN91">
        <f t="shared" si="48"/>
        <v>0</v>
      </c>
      <c r="BO91">
        <f t="shared" si="48"/>
        <v>0</v>
      </c>
      <c r="BP91">
        <f t="shared" si="48"/>
        <v>0</v>
      </c>
      <c r="BS91">
        <f t="shared" si="49"/>
        <v>0</v>
      </c>
      <c r="BT91">
        <f t="shared" si="49"/>
        <v>0</v>
      </c>
      <c r="BU91">
        <f t="shared" si="49"/>
        <v>0</v>
      </c>
      <c r="BV91">
        <f t="shared" si="49"/>
        <v>0</v>
      </c>
      <c r="BW91">
        <f t="shared" si="49"/>
        <v>0</v>
      </c>
      <c r="BX91">
        <f t="shared" si="49"/>
        <v>0</v>
      </c>
      <c r="BY91">
        <f t="shared" si="49"/>
        <v>0</v>
      </c>
      <c r="BZ91">
        <f t="shared" si="49"/>
        <v>0</v>
      </c>
      <c r="CA91">
        <f t="shared" si="49"/>
        <v>0</v>
      </c>
      <c r="CB91">
        <f t="shared" si="49"/>
        <v>0</v>
      </c>
      <c r="CC91">
        <f t="shared" si="49"/>
        <v>0</v>
      </c>
      <c r="CD91">
        <f t="shared" si="49"/>
        <v>0</v>
      </c>
      <c r="DP91">
        <v>84</v>
      </c>
      <c r="DQ91">
        <f t="shared" ca="1" si="51"/>
        <v>-5.5630014430014391E-2</v>
      </c>
      <c r="DR91">
        <f t="shared" ca="1" si="51"/>
        <v>-6.6360461760461731E-2</v>
      </c>
      <c r="DS91">
        <f t="shared" ca="1" si="51"/>
        <v>-6.8516305916305864E-2</v>
      </c>
      <c r="DT91">
        <f t="shared" ca="1" si="51"/>
        <v>-6.7449350649350565E-2</v>
      </c>
      <c r="DU91">
        <f t="shared" ca="1" si="51"/>
        <v>-6.9172005772005773E-2</v>
      </c>
      <c r="DV91">
        <f t="shared" ca="1" si="51"/>
        <v>-7.5489754689754635E-2</v>
      </c>
      <c r="DW91">
        <f t="shared" ca="1" si="51"/>
        <v>-7.9565945165945146E-2</v>
      </c>
      <c r="DX91">
        <f t="shared" ca="1" si="51"/>
        <v>-7.947445887445885E-2</v>
      </c>
      <c r="DY91">
        <f t="shared" ca="1" si="51"/>
        <v>-7.1580952380952398E-2</v>
      </c>
      <c r="DZ91">
        <f t="shared" ca="1" si="50"/>
        <v>-6.8660317460317422E-2</v>
      </c>
      <c r="EA91">
        <f t="shared" ca="1" si="50"/>
        <v>-7.3541125541125477E-2</v>
      </c>
      <c r="EB91">
        <f t="shared" ca="1" si="50"/>
        <v>-8.4905339105339067E-2</v>
      </c>
    </row>
    <row r="92" spans="1:132" x14ac:dyDescent="0.25">
      <c r="A92">
        <v>133.5</v>
      </c>
      <c r="B92">
        <v>3.3999999999999996E-2</v>
      </c>
      <c r="C92">
        <v>2.6000000000000002E-2</v>
      </c>
      <c r="D92">
        <v>2.4E-2</v>
      </c>
      <c r="E92">
        <v>2.4E-2</v>
      </c>
      <c r="F92">
        <v>2.360000000000001E-2</v>
      </c>
      <c r="G92">
        <v>1.7000000000000001E-2</v>
      </c>
      <c r="H92">
        <v>1.2200000000000009E-2</v>
      </c>
      <c r="I92">
        <v>8.0000000000000002E-3</v>
      </c>
      <c r="J92">
        <v>5.0000000000000044E-3</v>
      </c>
      <c r="K92">
        <v>8.0000000000000002E-3</v>
      </c>
      <c r="L92">
        <v>2.9999999999999957E-3</v>
      </c>
      <c r="M92">
        <v>1.9000000000000003E-2</v>
      </c>
      <c r="O92">
        <f t="shared" si="42"/>
        <v>0</v>
      </c>
      <c r="P92">
        <f t="shared" si="42"/>
        <v>0</v>
      </c>
      <c r="Q92">
        <f t="shared" si="42"/>
        <v>0</v>
      </c>
      <c r="R92">
        <f t="shared" si="42"/>
        <v>0</v>
      </c>
      <c r="S92">
        <f t="shared" si="42"/>
        <v>0</v>
      </c>
      <c r="T92">
        <f t="shared" si="42"/>
        <v>0</v>
      </c>
      <c r="U92">
        <f t="shared" si="52"/>
        <v>0</v>
      </c>
      <c r="V92">
        <f t="shared" si="52"/>
        <v>0</v>
      </c>
      <c r="W92">
        <f t="shared" si="52"/>
        <v>0</v>
      </c>
      <c r="X92">
        <f t="shared" si="52"/>
        <v>0</v>
      </c>
      <c r="Y92">
        <f t="shared" si="52"/>
        <v>0</v>
      </c>
      <c r="Z92">
        <f t="shared" si="52"/>
        <v>0</v>
      </c>
      <c r="AC92">
        <f t="shared" si="46"/>
        <v>0</v>
      </c>
      <c r="AD92">
        <f t="shared" si="46"/>
        <v>0</v>
      </c>
      <c r="AE92">
        <f t="shared" si="46"/>
        <v>0</v>
      </c>
      <c r="AF92">
        <f t="shared" si="46"/>
        <v>0</v>
      </c>
      <c r="AG92">
        <f t="shared" si="46"/>
        <v>0</v>
      </c>
      <c r="AH92">
        <f t="shared" si="46"/>
        <v>0</v>
      </c>
      <c r="AI92">
        <f t="shared" si="37"/>
        <v>0</v>
      </c>
      <c r="AJ92">
        <f t="shared" si="37"/>
        <v>0</v>
      </c>
      <c r="AK92">
        <f t="shared" si="37"/>
        <v>0</v>
      </c>
      <c r="AL92">
        <f t="shared" si="37"/>
        <v>0</v>
      </c>
      <c r="AM92">
        <f t="shared" si="37"/>
        <v>0</v>
      </c>
      <c r="AN92">
        <f t="shared" si="37"/>
        <v>0</v>
      </c>
      <c r="AQ92">
        <f t="shared" si="47"/>
        <v>0</v>
      </c>
      <c r="AR92">
        <f t="shared" si="47"/>
        <v>0</v>
      </c>
      <c r="AS92">
        <f t="shared" si="47"/>
        <v>0</v>
      </c>
      <c r="AT92">
        <f t="shared" si="47"/>
        <v>0</v>
      </c>
      <c r="AU92">
        <f t="shared" si="47"/>
        <v>0</v>
      </c>
      <c r="AV92">
        <f t="shared" si="47"/>
        <v>0</v>
      </c>
      <c r="AW92">
        <f t="shared" si="38"/>
        <v>0</v>
      </c>
      <c r="AX92">
        <f t="shared" si="38"/>
        <v>0</v>
      </c>
      <c r="AY92">
        <f t="shared" si="38"/>
        <v>0</v>
      </c>
      <c r="AZ92">
        <f t="shared" si="38"/>
        <v>0</v>
      </c>
      <c r="BA92">
        <f t="shared" si="38"/>
        <v>0</v>
      </c>
      <c r="BB92">
        <f t="shared" si="38"/>
        <v>0</v>
      </c>
      <c r="BE92">
        <f t="shared" si="48"/>
        <v>0</v>
      </c>
      <c r="BF92">
        <f t="shared" si="48"/>
        <v>0</v>
      </c>
      <c r="BG92">
        <f t="shared" si="48"/>
        <v>0</v>
      </c>
      <c r="BH92">
        <f t="shared" si="48"/>
        <v>0</v>
      </c>
      <c r="BI92">
        <f t="shared" si="48"/>
        <v>0</v>
      </c>
      <c r="BJ92">
        <f t="shared" si="48"/>
        <v>0</v>
      </c>
      <c r="BK92">
        <f t="shared" si="48"/>
        <v>0</v>
      </c>
      <c r="BL92">
        <f t="shared" si="48"/>
        <v>0</v>
      </c>
      <c r="BM92">
        <f t="shared" si="48"/>
        <v>0</v>
      </c>
      <c r="BN92">
        <f t="shared" si="48"/>
        <v>0</v>
      </c>
      <c r="BO92">
        <f t="shared" si="48"/>
        <v>0</v>
      </c>
      <c r="BP92">
        <f t="shared" si="48"/>
        <v>0</v>
      </c>
      <c r="BS92">
        <f t="shared" si="49"/>
        <v>0</v>
      </c>
      <c r="BT92">
        <f t="shared" si="49"/>
        <v>0</v>
      </c>
      <c r="BU92">
        <f t="shared" si="49"/>
        <v>0</v>
      </c>
      <c r="BV92">
        <f t="shared" si="49"/>
        <v>0</v>
      </c>
      <c r="BW92">
        <f t="shared" si="49"/>
        <v>0</v>
      </c>
      <c r="BX92">
        <f t="shared" si="49"/>
        <v>0</v>
      </c>
      <c r="BY92">
        <f t="shared" si="49"/>
        <v>0</v>
      </c>
      <c r="BZ92">
        <f t="shared" si="49"/>
        <v>0</v>
      </c>
      <c r="CA92">
        <f t="shared" si="49"/>
        <v>0</v>
      </c>
      <c r="CB92">
        <f t="shared" si="49"/>
        <v>0</v>
      </c>
      <c r="CC92">
        <f t="shared" si="49"/>
        <v>0</v>
      </c>
      <c r="CD92">
        <f t="shared" si="49"/>
        <v>0</v>
      </c>
      <c r="DP92">
        <v>85</v>
      </c>
      <c r="DQ92">
        <f t="shared" ca="1" si="51"/>
        <v>-5.3909956709956686E-2</v>
      </c>
      <c r="DR92">
        <f t="shared" ca="1" si="51"/>
        <v>-6.4629437229437203E-2</v>
      </c>
      <c r="DS92">
        <f t="shared" ca="1" si="51"/>
        <v>-6.680759980759976E-2</v>
      </c>
      <c r="DT92">
        <f t="shared" ca="1" si="51"/>
        <v>-6.5760846560846492E-2</v>
      </c>
      <c r="DU92">
        <f t="shared" ca="1" si="51"/>
        <v>-6.7436171236171238E-2</v>
      </c>
      <c r="DV92">
        <f t="shared" ca="1" si="51"/>
        <v>-7.3861279461279405E-2</v>
      </c>
      <c r="DW92">
        <f t="shared" ca="1" si="51"/>
        <v>-7.8060798460798442E-2</v>
      </c>
      <c r="DX92">
        <f t="shared" ca="1" si="51"/>
        <v>-7.8104184704184676E-2</v>
      </c>
      <c r="DY92">
        <f t="shared" ca="1" si="51"/>
        <v>-7.044579124579127E-2</v>
      </c>
      <c r="DZ92">
        <f t="shared" ca="1" si="50"/>
        <v>-6.7669071669071643E-2</v>
      </c>
      <c r="EA92">
        <f t="shared" ca="1" si="50"/>
        <v>-7.26657046657046E-2</v>
      </c>
      <c r="EB92">
        <f t="shared" ca="1" si="50"/>
        <v>-8.2976719576719538E-2</v>
      </c>
    </row>
    <row r="93" spans="1:132" x14ac:dyDescent="0.25">
      <c r="A93">
        <v>135</v>
      </c>
      <c r="B93">
        <v>3.5999999999999997E-2</v>
      </c>
      <c r="C93">
        <v>2.8000000000000004E-2</v>
      </c>
      <c r="D93">
        <v>2.6000000000000002E-2</v>
      </c>
      <c r="E93">
        <v>2.6000000000000002E-2</v>
      </c>
      <c r="F93">
        <v>2.5599999999999998E-2</v>
      </c>
      <c r="G93">
        <v>1.9000000000000003E-2</v>
      </c>
      <c r="H93">
        <v>1.320000000000001E-2</v>
      </c>
      <c r="I93">
        <v>8.9999999999999941E-3</v>
      </c>
      <c r="J93">
        <v>6.0000000000000053E-3</v>
      </c>
      <c r="K93">
        <v>8.0000000000000002E-3</v>
      </c>
      <c r="L93">
        <v>2.9999999999999957E-3</v>
      </c>
      <c r="M93">
        <v>2.0000000000000004E-2</v>
      </c>
      <c r="O93">
        <f t="shared" si="42"/>
        <v>0</v>
      </c>
      <c r="P93">
        <f t="shared" si="42"/>
        <v>0</v>
      </c>
      <c r="Q93">
        <f t="shared" si="42"/>
        <v>0</v>
      </c>
      <c r="R93">
        <f t="shared" si="42"/>
        <v>0</v>
      </c>
      <c r="S93">
        <f t="shared" si="42"/>
        <v>0</v>
      </c>
      <c r="T93">
        <f t="shared" si="42"/>
        <v>0</v>
      </c>
      <c r="U93">
        <f t="shared" si="52"/>
        <v>0</v>
      </c>
      <c r="V93">
        <f t="shared" si="52"/>
        <v>0</v>
      </c>
      <c r="W93">
        <f t="shared" si="52"/>
        <v>0</v>
      </c>
      <c r="X93">
        <f t="shared" si="52"/>
        <v>0</v>
      </c>
      <c r="Y93">
        <f t="shared" si="52"/>
        <v>0</v>
      </c>
      <c r="Z93">
        <f t="shared" si="52"/>
        <v>0</v>
      </c>
      <c r="AC93">
        <f t="shared" si="46"/>
        <v>0</v>
      </c>
      <c r="AD93">
        <f t="shared" si="46"/>
        <v>0</v>
      </c>
      <c r="AE93">
        <f t="shared" si="46"/>
        <v>0</v>
      </c>
      <c r="AF93">
        <f t="shared" si="46"/>
        <v>0</v>
      </c>
      <c r="AG93">
        <f t="shared" si="46"/>
        <v>0</v>
      </c>
      <c r="AH93">
        <f t="shared" si="46"/>
        <v>0</v>
      </c>
      <c r="AI93">
        <f t="shared" si="37"/>
        <v>0</v>
      </c>
      <c r="AJ93">
        <f t="shared" si="37"/>
        <v>0</v>
      </c>
      <c r="AK93">
        <f t="shared" si="37"/>
        <v>0</v>
      </c>
      <c r="AL93">
        <f t="shared" si="37"/>
        <v>0</v>
      </c>
      <c r="AM93">
        <f t="shared" si="37"/>
        <v>0</v>
      </c>
      <c r="AN93">
        <f t="shared" si="37"/>
        <v>0</v>
      </c>
      <c r="AQ93">
        <f t="shared" si="47"/>
        <v>0</v>
      </c>
      <c r="AR93">
        <f t="shared" si="47"/>
        <v>0</v>
      </c>
      <c r="AS93">
        <f t="shared" si="47"/>
        <v>0</v>
      </c>
      <c r="AT93">
        <f t="shared" si="47"/>
        <v>0</v>
      </c>
      <c r="AU93">
        <f t="shared" si="47"/>
        <v>0</v>
      </c>
      <c r="AV93">
        <f t="shared" si="47"/>
        <v>0</v>
      </c>
      <c r="AW93">
        <f t="shared" si="38"/>
        <v>0</v>
      </c>
      <c r="AX93">
        <f t="shared" si="38"/>
        <v>0</v>
      </c>
      <c r="AY93">
        <f t="shared" si="38"/>
        <v>0</v>
      </c>
      <c r="AZ93">
        <f t="shared" si="38"/>
        <v>0</v>
      </c>
      <c r="BA93">
        <f t="shared" si="38"/>
        <v>0</v>
      </c>
      <c r="BB93">
        <f t="shared" si="38"/>
        <v>0</v>
      </c>
      <c r="BE93">
        <f t="shared" si="48"/>
        <v>0</v>
      </c>
      <c r="BF93">
        <f t="shared" si="48"/>
        <v>0</v>
      </c>
      <c r="BG93">
        <f t="shared" si="48"/>
        <v>0</v>
      </c>
      <c r="BH93">
        <f t="shared" si="48"/>
        <v>0</v>
      </c>
      <c r="BI93">
        <f t="shared" si="48"/>
        <v>0</v>
      </c>
      <c r="BJ93">
        <f t="shared" si="48"/>
        <v>0</v>
      </c>
      <c r="BK93">
        <f t="shared" si="48"/>
        <v>0</v>
      </c>
      <c r="BL93">
        <f t="shared" si="48"/>
        <v>0</v>
      </c>
      <c r="BM93">
        <f t="shared" si="48"/>
        <v>0</v>
      </c>
      <c r="BN93">
        <f t="shared" si="48"/>
        <v>0</v>
      </c>
      <c r="BO93">
        <f t="shared" si="48"/>
        <v>0</v>
      </c>
      <c r="BP93">
        <f t="shared" si="48"/>
        <v>0</v>
      </c>
      <c r="BS93">
        <f t="shared" si="49"/>
        <v>0</v>
      </c>
      <c r="BT93">
        <f t="shared" si="49"/>
        <v>0</v>
      </c>
      <c r="BU93">
        <f t="shared" si="49"/>
        <v>0</v>
      </c>
      <c r="BV93">
        <f t="shared" si="49"/>
        <v>0</v>
      </c>
      <c r="BW93">
        <f t="shared" si="49"/>
        <v>0</v>
      </c>
      <c r="BX93">
        <f t="shared" si="49"/>
        <v>0</v>
      </c>
      <c r="BY93">
        <f t="shared" si="49"/>
        <v>0</v>
      </c>
      <c r="BZ93">
        <f t="shared" si="49"/>
        <v>0</v>
      </c>
      <c r="CA93">
        <f t="shared" si="49"/>
        <v>0</v>
      </c>
      <c r="CB93">
        <f t="shared" si="49"/>
        <v>0</v>
      </c>
      <c r="CC93">
        <f t="shared" si="49"/>
        <v>0</v>
      </c>
      <c r="CD93">
        <f t="shared" si="49"/>
        <v>0</v>
      </c>
      <c r="DP93">
        <v>86</v>
      </c>
      <c r="DQ93">
        <f t="shared" ca="1" si="51"/>
        <v>-5.2189898989898953E-2</v>
      </c>
      <c r="DR93">
        <f t="shared" ca="1" si="51"/>
        <v>-6.2898412698412676E-2</v>
      </c>
      <c r="DS93">
        <f t="shared" ca="1" si="51"/>
        <v>-6.5098893698893656E-2</v>
      </c>
      <c r="DT93">
        <f t="shared" ca="1" si="51"/>
        <v>-6.4072342472342392E-2</v>
      </c>
      <c r="DU93">
        <f t="shared" ca="1" si="51"/>
        <v>-6.5700336700336703E-2</v>
      </c>
      <c r="DV93">
        <f t="shared" ca="1" si="51"/>
        <v>-7.2232804232804176E-2</v>
      </c>
      <c r="DW93">
        <f t="shared" ca="1" si="51"/>
        <v>-7.6555651755651738E-2</v>
      </c>
      <c r="DX93">
        <f t="shared" ca="1" si="51"/>
        <v>-7.6733910533910515E-2</v>
      </c>
      <c r="DY93">
        <f t="shared" ca="1" si="51"/>
        <v>-6.9310630110630128E-2</v>
      </c>
      <c r="DZ93">
        <f t="shared" ca="1" si="50"/>
        <v>-6.667782587782585E-2</v>
      </c>
      <c r="EA93">
        <f t="shared" ca="1" si="50"/>
        <v>-7.1790283790283724E-2</v>
      </c>
      <c r="EB93">
        <f t="shared" ca="1" si="50"/>
        <v>-8.1048100048100008E-2</v>
      </c>
    </row>
    <row r="94" spans="1:132" x14ac:dyDescent="0.25">
      <c r="A94">
        <v>136.5</v>
      </c>
      <c r="B94">
        <v>3.7999999999999999E-2</v>
      </c>
      <c r="C94">
        <v>2.9999999999999992E-2</v>
      </c>
      <c r="D94">
        <v>2.8000000000000004E-2</v>
      </c>
      <c r="E94">
        <v>2.8000000000000004E-2</v>
      </c>
      <c r="F94">
        <v>2.6599999999999999E-2</v>
      </c>
      <c r="G94">
        <v>2.0000000000000004E-2</v>
      </c>
      <c r="H94">
        <v>1.4200000000000011E-2</v>
      </c>
      <c r="I94">
        <v>9.999999999999995E-3</v>
      </c>
      <c r="J94">
        <v>7.0000000000000062E-3</v>
      </c>
      <c r="K94">
        <v>8.0000000000000002E-3</v>
      </c>
      <c r="L94">
        <v>2.9999999999999957E-3</v>
      </c>
      <c r="M94">
        <v>2.1999999999999999E-2</v>
      </c>
      <c r="O94">
        <f t="shared" si="42"/>
        <v>0</v>
      </c>
      <c r="P94">
        <f t="shared" si="42"/>
        <v>0</v>
      </c>
      <c r="Q94">
        <f t="shared" si="42"/>
        <v>0</v>
      </c>
      <c r="R94">
        <f t="shared" si="42"/>
        <v>0</v>
      </c>
      <c r="S94">
        <f t="shared" si="42"/>
        <v>0</v>
      </c>
      <c r="T94">
        <f t="shared" si="42"/>
        <v>0</v>
      </c>
      <c r="U94">
        <f t="shared" si="52"/>
        <v>0</v>
      </c>
      <c r="V94">
        <f t="shared" si="52"/>
        <v>0</v>
      </c>
      <c r="W94">
        <f t="shared" si="52"/>
        <v>0</v>
      </c>
      <c r="X94">
        <f t="shared" si="52"/>
        <v>0</v>
      </c>
      <c r="Y94">
        <f t="shared" si="52"/>
        <v>0</v>
      </c>
      <c r="Z94">
        <f t="shared" si="52"/>
        <v>0</v>
      </c>
      <c r="AC94">
        <f t="shared" si="46"/>
        <v>0</v>
      </c>
      <c r="AD94">
        <f t="shared" si="46"/>
        <v>0</v>
      </c>
      <c r="AE94">
        <f t="shared" si="46"/>
        <v>0</v>
      </c>
      <c r="AF94">
        <f t="shared" si="46"/>
        <v>0</v>
      </c>
      <c r="AG94">
        <f t="shared" si="46"/>
        <v>0</v>
      </c>
      <c r="AH94">
        <f t="shared" si="46"/>
        <v>0</v>
      </c>
      <c r="AI94">
        <f t="shared" si="46"/>
        <v>0</v>
      </c>
      <c r="AJ94">
        <f t="shared" si="46"/>
        <v>0</v>
      </c>
      <c r="AK94">
        <f t="shared" si="46"/>
        <v>0</v>
      </c>
      <c r="AL94">
        <f t="shared" si="46"/>
        <v>0</v>
      </c>
      <c r="AM94">
        <f t="shared" si="46"/>
        <v>0</v>
      </c>
      <c r="AN94">
        <f t="shared" si="46"/>
        <v>0</v>
      </c>
      <c r="AQ94">
        <f t="shared" si="47"/>
        <v>0</v>
      </c>
      <c r="AR94">
        <f t="shared" si="47"/>
        <v>0</v>
      </c>
      <c r="AS94">
        <f t="shared" si="47"/>
        <v>0</v>
      </c>
      <c r="AT94">
        <f t="shared" si="47"/>
        <v>0</v>
      </c>
      <c r="AU94">
        <f t="shared" si="47"/>
        <v>0</v>
      </c>
      <c r="AV94">
        <f t="shared" si="47"/>
        <v>0</v>
      </c>
      <c r="AW94">
        <f t="shared" si="47"/>
        <v>0</v>
      </c>
      <c r="AX94">
        <f t="shared" si="47"/>
        <v>0</v>
      </c>
      <c r="AY94">
        <f t="shared" si="47"/>
        <v>0</v>
      </c>
      <c r="AZ94">
        <f t="shared" si="47"/>
        <v>0</v>
      </c>
      <c r="BA94">
        <f t="shared" si="47"/>
        <v>0</v>
      </c>
      <c r="BB94">
        <f t="shared" si="47"/>
        <v>0</v>
      </c>
      <c r="BE94">
        <f t="shared" si="48"/>
        <v>0</v>
      </c>
      <c r="BF94">
        <f t="shared" si="48"/>
        <v>0</v>
      </c>
      <c r="BG94">
        <f t="shared" si="48"/>
        <v>0</v>
      </c>
      <c r="BH94">
        <f t="shared" si="48"/>
        <v>0</v>
      </c>
      <c r="BI94">
        <f t="shared" si="48"/>
        <v>0</v>
      </c>
      <c r="BJ94">
        <f t="shared" si="48"/>
        <v>0</v>
      </c>
      <c r="BK94">
        <f t="shared" si="48"/>
        <v>0</v>
      </c>
      <c r="BL94">
        <f t="shared" si="48"/>
        <v>0</v>
      </c>
      <c r="BM94">
        <f t="shared" si="48"/>
        <v>0</v>
      </c>
      <c r="BN94">
        <f t="shared" si="48"/>
        <v>0</v>
      </c>
      <c r="BO94">
        <f t="shared" si="48"/>
        <v>0</v>
      </c>
      <c r="BP94">
        <f t="shared" si="48"/>
        <v>0</v>
      </c>
      <c r="BS94">
        <f t="shared" si="49"/>
        <v>0</v>
      </c>
      <c r="BT94">
        <f t="shared" si="49"/>
        <v>0</v>
      </c>
      <c r="BU94">
        <f t="shared" si="49"/>
        <v>0</v>
      </c>
      <c r="BV94">
        <f t="shared" si="49"/>
        <v>0</v>
      </c>
      <c r="BW94">
        <f t="shared" si="49"/>
        <v>0</v>
      </c>
      <c r="BX94">
        <f t="shared" si="49"/>
        <v>0</v>
      </c>
      <c r="BY94">
        <f t="shared" si="49"/>
        <v>0</v>
      </c>
      <c r="BZ94">
        <f t="shared" si="49"/>
        <v>0</v>
      </c>
      <c r="CA94">
        <f t="shared" si="49"/>
        <v>0</v>
      </c>
      <c r="CB94">
        <f t="shared" si="49"/>
        <v>0</v>
      </c>
      <c r="CC94">
        <f t="shared" si="49"/>
        <v>0</v>
      </c>
      <c r="CD94">
        <f t="shared" si="49"/>
        <v>0</v>
      </c>
      <c r="DP94">
        <v>87</v>
      </c>
      <c r="DQ94">
        <f t="shared" ca="1" si="51"/>
        <v>-5.046984126984122E-2</v>
      </c>
      <c r="DR94">
        <f t="shared" ca="1" si="51"/>
        <v>-6.1167388167388148E-2</v>
      </c>
      <c r="DS94">
        <f t="shared" ca="1" si="51"/>
        <v>-6.3390187590187552E-2</v>
      </c>
      <c r="DT94">
        <f t="shared" ca="1" si="51"/>
        <v>-6.2383838383838291E-2</v>
      </c>
      <c r="DU94">
        <f t="shared" ca="1" si="51"/>
        <v>-6.3964502164502168E-2</v>
      </c>
      <c r="DV94">
        <f t="shared" ca="1" si="51"/>
        <v>-7.0604329004328947E-2</v>
      </c>
      <c r="DW94">
        <f t="shared" ca="1" si="51"/>
        <v>-7.5050505050505034E-2</v>
      </c>
      <c r="DX94">
        <f t="shared" ca="1" si="51"/>
        <v>-7.5363636363636341E-2</v>
      </c>
      <c r="DY94">
        <f t="shared" ca="1" si="51"/>
        <v>-6.8175468975469E-2</v>
      </c>
      <c r="DZ94">
        <f t="shared" ca="1" si="50"/>
        <v>-6.5686580086580057E-2</v>
      </c>
      <c r="EA94">
        <f t="shared" ca="1" si="50"/>
        <v>-7.0914862914862847E-2</v>
      </c>
      <c r="EB94">
        <f t="shared" ca="1" si="50"/>
        <v>-7.9119480519480478E-2</v>
      </c>
    </row>
    <row r="95" spans="1:132" x14ac:dyDescent="0.25">
      <c r="A95">
        <v>138</v>
      </c>
      <c r="B95">
        <v>0.04</v>
      </c>
      <c r="C95">
        <v>3.1999999999999994E-2</v>
      </c>
      <c r="D95">
        <v>2.8000000000000004E-2</v>
      </c>
      <c r="E95">
        <v>2.8999999999999991E-2</v>
      </c>
      <c r="F95">
        <v>2.76E-2</v>
      </c>
      <c r="G95">
        <v>2.2000000000000006E-2</v>
      </c>
      <c r="H95">
        <v>1.6200000000000006E-2</v>
      </c>
      <c r="I95">
        <v>1.0999999999999996E-2</v>
      </c>
      <c r="J95">
        <v>7.0000000000000062E-3</v>
      </c>
      <c r="K95">
        <v>9.0000000000000011E-3</v>
      </c>
      <c r="L95">
        <v>2.9999999999999957E-3</v>
      </c>
      <c r="M95">
        <v>2.4E-2</v>
      </c>
      <c r="O95">
        <f t="shared" si="42"/>
        <v>0</v>
      </c>
      <c r="P95">
        <f t="shared" si="42"/>
        <v>0</v>
      </c>
      <c r="Q95">
        <f t="shared" si="42"/>
        <v>0</v>
      </c>
      <c r="R95">
        <f t="shared" si="42"/>
        <v>0</v>
      </c>
      <c r="S95">
        <f t="shared" si="42"/>
        <v>0</v>
      </c>
      <c r="T95">
        <f t="shared" si="42"/>
        <v>0</v>
      </c>
      <c r="U95">
        <f t="shared" si="52"/>
        <v>0</v>
      </c>
      <c r="V95">
        <f t="shared" si="52"/>
        <v>0</v>
      </c>
      <c r="W95">
        <f t="shared" si="52"/>
        <v>0</v>
      </c>
      <c r="X95">
        <f t="shared" si="52"/>
        <v>0</v>
      </c>
      <c r="Y95">
        <f t="shared" si="52"/>
        <v>0</v>
      </c>
      <c r="Z95">
        <f t="shared" si="52"/>
        <v>0</v>
      </c>
      <c r="AC95">
        <f t="shared" si="46"/>
        <v>0</v>
      </c>
      <c r="AD95">
        <f t="shared" si="46"/>
        <v>0</v>
      </c>
      <c r="AE95">
        <f t="shared" si="46"/>
        <v>0</v>
      </c>
      <c r="AF95">
        <f t="shared" si="46"/>
        <v>0</v>
      </c>
      <c r="AG95">
        <f t="shared" si="46"/>
        <v>0</v>
      </c>
      <c r="AH95">
        <f t="shared" si="46"/>
        <v>0</v>
      </c>
      <c r="AI95">
        <f t="shared" si="46"/>
        <v>0</v>
      </c>
      <c r="AJ95">
        <f t="shared" si="46"/>
        <v>0</v>
      </c>
      <c r="AK95">
        <f t="shared" si="46"/>
        <v>0</v>
      </c>
      <c r="AL95">
        <f t="shared" si="46"/>
        <v>0</v>
      </c>
      <c r="AM95">
        <f t="shared" si="46"/>
        <v>0</v>
      </c>
      <c r="AN95">
        <f t="shared" si="46"/>
        <v>0</v>
      </c>
      <c r="AQ95">
        <f t="shared" si="47"/>
        <v>0</v>
      </c>
      <c r="AR95">
        <f t="shared" si="47"/>
        <v>0</v>
      </c>
      <c r="AS95">
        <f t="shared" si="47"/>
        <v>0</v>
      </c>
      <c r="AT95">
        <f t="shared" si="47"/>
        <v>0</v>
      </c>
      <c r="AU95">
        <f t="shared" si="47"/>
        <v>0</v>
      </c>
      <c r="AV95">
        <f t="shared" si="47"/>
        <v>0</v>
      </c>
      <c r="AW95">
        <f t="shared" si="47"/>
        <v>0</v>
      </c>
      <c r="AX95">
        <f t="shared" si="47"/>
        <v>0</v>
      </c>
      <c r="AY95">
        <f t="shared" si="47"/>
        <v>0</v>
      </c>
      <c r="AZ95">
        <f t="shared" si="47"/>
        <v>0</v>
      </c>
      <c r="BA95">
        <f t="shared" si="47"/>
        <v>0</v>
      </c>
      <c r="BB95">
        <f t="shared" si="47"/>
        <v>0</v>
      </c>
      <c r="BE95">
        <f t="shared" si="48"/>
        <v>0</v>
      </c>
      <c r="BF95">
        <f t="shared" si="48"/>
        <v>0</v>
      </c>
      <c r="BG95">
        <f t="shared" si="48"/>
        <v>0</v>
      </c>
      <c r="BH95">
        <f t="shared" si="48"/>
        <v>0</v>
      </c>
      <c r="BI95">
        <f t="shared" si="48"/>
        <v>0</v>
      </c>
      <c r="BJ95">
        <f t="shared" si="48"/>
        <v>0</v>
      </c>
      <c r="BK95">
        <f t="shared" si="48"/>
        <v>0</v>
      </c>
      <c r="BL95">
        <f t="shared" si="48"/>
        <v>0</v>
      </c>
      <c r="BM95">
        <f t="shared" si="48"/>
        <v>0</v>
      </c>
      <c r="BN95">
        <f t="shared" si="48"/>
        <v>0</v>
      </c>
      <c r="BO95">
        <f t="shared" si="48"/>
        <v>0</v>
      </c>
      <c r="BP95">
        <f t="shared" si="48"/>
        <v>0</v>
      </c>
      <c r="BS95">
        <f t="shared" si="49"/>
        <v>0</v>
      </c>
      <c r="BT95">
        <f t="shared" si="49"/>
        <v>0</v>
      </c>
      <c r="BU95">
        <f t="shared" si="49"/>
        <v>0</v>
      </c>
      <c r="BV95">
        <f t="shared" si="49"/>
        <v>0</v>
      </c>
      <c r="BW95">
        <f t="shared" si="49"/>
        <v>0</v>
      </c>
      <c r="BX95">
        <f t="shared" si="49"/>
        <v>0</v>
      </c>
      <c r="BY95">
        <f t="shared" si="49"/>
        <v>0</v>
      </c>
      <c r="BZ95">
        <f t="shared" si="49"/>
        <v>0</v>
      </c>
      <c r="CA95">
        <f t="shared" si="49"/>
        <v>0</v>
      </c>
      <c r="CB95">
        <f t="shared" si="49"/>
        <v>0</v>
      </c>
      <c r="CC95">
        <f t="shared" si="49"/>
        <v>0</v>
      </c>
      <c r="CD95">
        <f t="shared" si="49"/>
        <v>0</v>
      </c>
      <c r="DP95">
        <v>88</v>
      </c>
      <c r="DQ95">
        <f t="shared" ca="1" si="51"/>
        <v>-4.8749783549783515E-2</v>
      </c>
      <c r="DR95">
        <f t="shared" ca="1" si="51"/>
        <v>-5.9436363636363621E-2</v>
      </c>
      <c r="DS95">
        <f t="shared" ca="1" si="51"/>
        <v>-6.1681481481481448E-2</v>
      </c>
      <c r="DT95">
        <f t="shared" ca="1" si="51"/>
        <v>-6.0695334295334219E-2</v>
      </c>
      <c r="DU95">
        <f t="shared" ca="1" si="51"/>
        <v>-6.2228667628667633E-2</v>
      </c>
      <c r="DV95">
        <f t="shared" ca="1" si="51"/>
        <v>-6.8975853775853718E-2</v>
      </c>
      <c r="DW95">
        <f t="shared" ca="1" si="51"/>
        <v>-7.354535834535833E-2</v>
      </c>
      <c r="DX95">
        <f t="shared" ca="1" si="51"/>
        <v>-7.3993362193362167E-2</v>
      </c>
      <c r="DY95">
        <f t="shared" ca="1" si="51"/>
        <v>-6.7040307840307858E-2</v>
      </c>
      <c r="DZ95">
        <f t="shared" ca="1" si="50"/>
        <v>-6.4695334295334264E-2</v>
      </c>
      <c r="EA95">
        <f t="shared" ca="1" si="50"/>
        <v>-7.0039442039441985E-2</v>
      </c>
      <c r="EB95">
        <f t="shared" ca="1" si="50"/>
        <v>-7.7190860990860977E-2</v>
      </c>
    </row>
    <row r="96" spans="1:132" x14ac:dyDescent="0.25">
      <c r="A96">
        <v>139.5</v>
      </c>
      <c r="B96">
        <v>4.1000000000000002E-2</v>
      </c>
      <c r="C96">
        <v>3.3999999999999996E-2</v>
      </c>
      <c r="D96">
        <v>3.0999999999999993E-2</v>
      </c>
      <c r="E96">
        <v>3.0999999999999993E-2</v>
      </c>
      <c r="F96">
        <v>2.9600000000000001E-2</v>
      </c>
      <c r="G96">
        <v>2.3000000000000007E-2</v>
      </c>
      <c r="H96">
        <v>1.6200000000000006E-2</v>
      </c>
      <c r="I96">
        <v>1.0999999999999996E-2</v>
      </c>
      <c r="J96">
        <v>7.0000000000000062E-3</v>
      </c>
      <c r="K96">
        <v>9.0000000000000011E-3</v>
      </c>
      <c r="L96">
        <v>2.9999999999999957E-3</v>
      </c>
      <c r="M96">
        <v>2.5000000000000001E-2</v>
      </c>
      <c r="O96">
        <f t="shared" si="42"/>
        <v>0</v>
      </c>
      <c r="P96">
        <f t="shared" si="42"/>
        <v>0</v>
      </c>
      <c r="Q96">
        <f t="shared" si="42"/>
        <v>0</v>
      </c>
      <c r="R96">
        <f t="shared" si="42"/>
        <v>0</v>
      </c>
      <c r="S96">
        <f t="shared" si="42"/>
        <v>0</v>
      </c>
      <c r="T96">
        <f t="shared" si="42"/>
        <v>0</v>
      </c>
      <c r="U96">
        <f t="shared" si="52"/>
        <v>0</v>
      </c>
      <c r="V96">
        <f t="shared" si="52"/>
        <v>0</v>
      </c>
      <c r="W96">
        <f t="shared" si="52"/>
        <v>0</v>
      </c>
      <c r="X96">
        <f t="shared" si="52"/>
        <v>0</v>
      </c>
      <c r="Y96">
        <f t="shared" si="52"/>
        <v>0</v>
      </c>
      <c r="Z96">
        <f t="shared" si="52"/>
        <v>0</v>
      </c>
      <c r="AC96">
        <f t="shared" si="46"/>
        <v>0</v>
      </c>
      <c r="AD96">
        <f t="shared" si="46"/>
        <v>0</v>
      </c>
      <c r="AE96">
        <f t="shared" si="46"/>
        <v>0</v>
      </c>
      <c r="AF96">
        <f t="shared" si="46"/>
        <v>0</v>
      </c>
      <c r="AG96">
        <f t="shared" si="46"/>
        <v>0</v>
      </c>
      <c r="AH96">
        <f t="shared" si="46"/>
        <v>0</v>
      </c>
      <c r="AI96">
        <f t="shared" si="46"/>
        <v>0</v>
      </c>
      <c r="AJ96">
        <f t="shared" si="46"/>
        <v>0</v>
      </c>
      <c r="AK96">
        <f t="shared" si="46"/>
        <v>0</v>
      </c>
      <c r="AL96">
        <f t="shared" si="46"/>
        <v>0</v>
      </c>
      <c r="AM96">
        <f t="shared" si="46"/>
        <v>0</v>
      </c>
      <c r="AN96">
        <f t="shared" si="46"/>
        <v>0</v>
      </c>
      <c r="AQ96">
        <f t="shared" si="47"/>
        <v>0</v>
      </c>
      <c r="AR96">
        <f t="shared" si="47"/>
        <v>0</v>
      </c>
      <c r="AS96">
        <f t="shared" si="47"/>
        <v>0</v>
      </c>
      <c r="AT96">
        <f t="shared" si="47"/>
        <v>0</v>
      </c>
      <c r="AU96">
        <f t="shared" si="47"/>
        <v>0</v>
      </c>
      <c r="AV96">
        <f t="shared" si="47"/>
        <v>0</v>
      </c>
      <c r="AW96">
        <f t="shared" si="47"/>
        <v>0</v>
      </c>
      <c r="AX96">
        <f t="shared" si="47"/>
        <v>0</v>
      </c>
      <c r="AY96">
        <f t="shared" si="47"/>
        <v>0</v>
      </c>
      <c r="AZ96">
        <f t="shared" si="47"/>
        <v>0</v>
      </c>
      <c r="BA96">
        <f t="shared" si="47"/>
        <v>0</v>
      </c>
      <c r="BB96">
        <f t="shared" si="47"/>
        <v>0</v>
      </c>
      <c r="BE96">
        <f t="shared" si="48"/>
        <v>0</v>
      </c>
      <c r="BF96">
        <f t="shared" si="48"/>
        <v>0</v>
      </c>
      <c r="BG96">
        <f t="shared" si="48"/>
        <v>0</v>
      </c>
      <c r="BH96">
        <f t="shared" si="48"/>
        <v>0</v>
      </c>
      <c r="BI96">
        <f t="shared" si="48"/>
        <v>0</v>
      </c>
      <c r="BJ96">
        <f t="shared" si="48"/>
        <v>0</v>
      </c>
      <c r="BK96">
        <f t="shared" si="48"/>
        <v>0</v>
      </c>
      <c r="BL96">
        <f t="shared" si="48"/>
        <v>0</v>
      </c>
      <c r="BM96">
        <f t="shared" si="48"/>
        <v>0</v>
      </c>
      <c r="BN96">
        <f t="shared" si="48"/>
        <v>0</v>
      </c>
      <c r="BO96">
        <f t="shared" si="48"/>
        <v>0</v>
      </c>
      <c r="BP96">
        <f t="shared" si="48"/>
        <v>0</v>
      </c>
      <c r="BS96">
        <f t="shared" si="49"/>
        <v>0</v>
      </c>
      <c r="BT96">
        <f t="shared" si="49"/>
        <v>0</v>
      </c>
      <c r="BU96">
        <f t="shared" si="49"/>
        <v>0</v>
      </c>
      <c r="BV96">
        <f t="shared" si="49"/>
        <v>0</v>
      </c>
      <c r="BW96">
        <f t="shared" si="49"/>
        <v>0</v>
      </c>
      <c r="BX96">
        <f t="shared" si="49"/>
        <v>0</v>
      </c>
      <c r="BY96">
        <f t="shared" si="49"/>
        <v>0</v>
      </c>
      <c r="BZ96">
        <f t="shared" si="49"/>
        <v>0</v>
      </c>
      <c r="CA96">
        <f t="shared" si="49"/>
        <v>0</v>
      </c>
      <c r="CB96">
        <f t="shared" si="49"/>
        <v>0</v>
      </c>
      <c r="CC96">
        <f t="shared" si="49"/>
        <v>0</v>
      </c>
      <c r="CD96">
        <f t="shared" si="49"/>
        <v>0</v>
      </c>
      <c r="DP96">
        <v>89</v>
      </c>
      <c r="DQ96">
        <f t="shared" ca="1" si="51"/>
        <v>-4.7029725829725783E-2</v>
      </c>
      <c r="DR96">
        <f t="shared" ca="1" si="51"/>
        <v>-5.7705339105339093E-2</v>
      </c>
      <c r="DS96">
        <f t="shared" ca="1" si="51"/>
        <v>-5.9972775372775317E-2</v>
      </c>
      <c r="DT96">
        <f t="shared" ca="1" si="51"/>
        <v>-5.9006830206830119E-2</v>
      </c>
      <c r="DU96">
        <f t="shared" ca="1" si="51"/>
        <v>-6.0492833092833098E-2</v>
      </c>
      <c r="DV96">
        <f t="shared" ca="1" si="51"/>
        <v>-6.7347378547378489E-2</v>
      </c>
      <c r="DW96">
        <f t="shared" ca="1" si="51"/>
        <v>-7.2040211640211627E-2</v>
      </c>
      <c r="DX96">
        <f t="shared" ca="1" si="51"/>
        <v>-7.2623088023087992E-2</v>
      </c>
      <c r="DY96">
        <f t="shared" ca="1" si="51"/>
        <v>-6.590514670514673E-2</v>
      </c>
      <c r="DZ96">
        <f t="shared" ca="1" si="50"/>
        <v>-6.3704088504088471E-2</v>
      </c>
      <c r="EA96">
        <f t="shared" ca="1" si="50"/>
        <v>-6.9164021164021108E-2</v>
      </c>
      <c r="EB96">
        <f t="shared" ca="1" si="50"/>
        <v>-7.5262241462241447E-2</v>
      </c>
    </row>
    <row r="97" spans="1:132" x14ac:dyDescent="0.25">
      <c r="A97">
        <v>141</v>
      </c>
      <c r="B97">
        <v>4.3000000000000003E-2</v>
      </c>
      <c r="C97">
        <v>3.5999999999999997E-2</v>
      </c>
      <c r="D97">
        <v>3.2999999999999995E-2</v>
      </c>
      <c r="E97">
        <v>3.2999999999999995E-2</v>
      </c>
      <c r="F97">
        <v>3.2600000000000004E-2</v>
      </c>
      <c r="G97">
        <v>2.5000000000000008E-2</v>
      </c>
      <c r="H97">
        <v>1.7200000000000007E-2</v>
      </c>
      <c r="I97">
        <v>1.1999999999999997E-2</v>
      </c>
      <c r="J97">
        <v>8.0000000000000002E-3</v>
      </c>
      <c r="K97">
        <v>9.0000000000000011E-3</v>
      </c>
      <c r="L97">
        <v>2.9999999999999957E-3</v>
      </c>
      <c r="M97">
        <v>2.8000000000000004E-2</v>
      </c>
      <c r="O97">
        <f t="shared" si="42"/>
        <v>0</v>
      </c>
      <c r="P97">
        <f t="shared" si="42"/>
        <v>0</v>
      </c>
      <c r="Q97">
        <f t="shared" si="42"/>
        <v>0</v>
      </c>
      <c r="R97">
        <f t="shared" si="42"/>
        <v>0</v>
      </c>
      <c r="S97">
        <f t="shared" si="42"/>
        <v>0</v>
      </c>
      <c r="T97">
        <f t="shared" si="42"/>
        <v>0</v>
      </c>
      <c r="U97">
        <f t="shared" si="52"/>
        <v>0</v>
      </c>
      <c r="V97">
        <f t="shared" si="52"/>
        <v>0</v>
      </c>
      <c r="W97">
        <f t="shared" si="52"/>
        <v>0</v>
      </c>
      <c r="X97">
        <f t="shared" si="52"/>
        <v>0</v>
      </c>
      <c r="Y97">
        <f t="shared" si="52"/>
        <v>0</v>
      </c>
      <c r="Z97">
        <f t="shared" si="52"/>
        <v>0</v>
      </c>
      <c r="AC97">
        <f t="shared" si="46"/>
        <v>0</v>
      </c>
      <c r="AD97">
        <f t="shared" si="46"/>
        <v>0</v>
      </c>
      <c r="AE97">
        <f t="shared" si="46"/>
        <v>0</v>
      </c>
      <c r="AF97">
        <f t="shared" si="46"/>
        <v>0</v>
      </c>
      <c r="AG97">
        <f t="shared" si="46"/>
        <v>0</v>
      </c>
      <c r="AH97">
        <f t="shared" si="46"/>
        <v>0</v>
      </c>
      <c r="AI97">
        <f t="shared" si="46"/>
        <v>0</v>
      </c>
      <c r="AJ97">
        <f t="shared" si="46"/>
        <v>0</v>
      </c>
      <c r="AK97">
        <f t="shared" si="46"/>
        <v>0</v>
      </c>
      <c r="AL97">
        <f t="shared" si="46"/>
        <v>0</v>
      </c>
      <c r="AM97">
        <f t="shared" si="46"/>
        <v>0</v>
      </c>
      <c r="AN97">
        <f t="shared" si="46"/>
        <v>0</v>
      </c>
      <c r="AQ97">
        <f t="shared" si="47"/>
        <v>0</v>
      </c>
      <c r="AR97">
        <f t="shared" si="47"/>
        <v>0</v>
      </c>
      <c r="AS97">
        <f t="shared" si="47"/>
        <v>0</v>
      </c>
      <c r="AT97">
        <f t="shared" si="47"/>
        <v>0</v>
      </c>
      <c r="AU97">
        <f t="shared" si="47"/>
        <v>0</v>
      </c>
      <c r="AV97">
        <f t="shared" si="47"/>
        <v>0</v>
      </c>
      <c r="AW97">
        <f t="shared" si="47"/>
        <v>0</v>
      </c>
      <c r="AX97">
        <f t="shared" si="47"/>
        <v>0</v>
      </c>
      <c r="AY97">
        <f t="shared" si="47"/>
        <v>0</v>
      </c>
      <c r="AZ97">
        <f t="shared" si="47"/>
        <v>0</v>
      </c>
      <c r="BA97">
        <f t="shared" si="47"/>
        <v>0</v>
      </c>
      <c r="BB97">
        <f t="shared" si="47"/>
        <v>0</v>
      </c>
      <c r="BE97">
        <f t="shared" si="48"/>
        <v>0</v>
      </c>
      <c r="BF97">
        <f t="shared" si="48"/>
        <v>0</v>
      </c>
      <c r="BG97">
        <f t="shared" si="48"/>
        <v>0</v>
      </c>
      <c r="BH97">
        <f t="shared" si="48"/>
        <v>0</v>
      </c>
      <c r="BI97">
        <f t="shared" si="48"/>
        <v>0</v>
      </c>
      <c r="BJ97">
        <f t="shared" si="48"/>
        <v>0</v>
      </c>
      <c r="BK97">
        <f t="shared" si="48"/>
        <v>0</v>
      </c>
      <c r="BL97">
        <f t="shared" si="48"/>
        <v>0</v>
      </c>
      <c r="BM97">
        <f t="shared" si="48"/>
        <v>0</v>
      </c>
      <c r="BN97">
        <f t="shared" si="48"/>
        <v>0</v>
      </c>
      <c r="BO97">
        <f t="shared" si="48"/>
        <v>0</v>
      </c>
      <c r="BP97">
        <f t="shared" si="48"/>
        <v>0</v>
      </c>
      <c r="BS97">
        <f t="shared" si="49"/>
        <v>0</v>
      </c>
      <c r="BT97">
        <f t="shared" si="49"/>
        <v>0</v>
      </c>
      <c r="BU97">
        <f t="shared" si="49"/>
        <v>0</v>
      </c>
      <c r="BV97">
        <f t="shared" si="49"/>
        <v>0</v>
      </c>
      <c r="BW97">
        <f t="shared" si="49"/>
        <v>0</v>
      </c>
      <c r="BX97">
        <f t="shared" si="49"/>
        <v>0</v>
      </c>
      <c r="BY97">
        <f t="shared" si="49"/>
        <v>0</v>
      </c>
      <c r="BZ97">
        <f t="shared" si="49"/>
        <v>0</v>
      </c>
      <c r="CA97">
        <f t="shared" si="49"/>
        <v>0</v>
      </c>
      <c r="CB97">
        <f t="shared" si="49"/>
        <v>0</v>
      </c>
      <c r="CC97">
        <f t="shared" si="49"/>
        <v>0</v>
      </c>
      <c r="CD97">
        <f t="shared" si="49"/>
        <v>0</v>
      </c>
      <c r="DP97">
        <v>90</v>
      </c>
      <c r="DQ97">
        <f t="shared" ca="1" si="51"/>
        <v>-4.5309668109668078E-2</v>
      </c>
      <c r="DR97">
        <f t="shared" ca="1" si="51"/>
        <v>-5.5974314574314538E-2</v>
      </c>
      <c r="DS97">
        <f t="shared" ca="1" si="51"/>
        <v>-5.8264069264069213E-2</v>
      </c>
      <c r="DT97">
        <f t="shared" ca="1" si="51"/>
        <v>-5.7318326118326046E-2</v>
      </c>
      <c r="DU97">
        <f t="shared" ca="1" si="51"/>
        <v>-5.8756998556998563E-2</v>
      </c>
      <c r="DV97">
        <f t="shared" ca="1" si="51"/>
        <v>-6.571890331890326E-2</v>
      </c>
      <c r="DW97">
        <f t="shared" ca="1" si="51"/>
        <v>-7.0535064935064895E-2</v>
      </c>
      <c r="DX97">
        <f t="shared" ca="1" si="51"/>
        <v>-7.1252813852813832E-2</v>
      </c>
      <c r="DY97">
        <f t="shared" ca="1" si="51"/>
        <v>-6.4769985569985589E-2</v>
      </c>
      <c r="DZ97">
        <f t="shared" ca="1" si="50"/>
        <v>-6.2712842712842679E-2</v>
      </c>
      <c r="EA97">
        <f t="shared" ca="1" si="50"/>
        <v>-6.8288600288600232E-2</v>
      </c>
      <c r="EB97">
        <f t="shared" ca="1" si="50"/>
        <v>-7.3333621933621917E-2</v>
      </c>
    </row>
    <row r="98" spans="1:132" x14ac:dyDescent="0.25">
      <c r="A98">
        <v>142.5</v>
      </c>
      <c r="B98">
        <v>4.4999999999999991E-2</v>
      </c>
      <c r="C98">
        <v>3.7999999999999999E-2</v>
      </c>
      <c r="D98">
        <v>3.4999999999999996E-2</v>
      </c>
      <c r="E98">
        <v>3.3999999999999996E-2</v>
      </c>
      <c r="F98">
        <v>3.4600000000000006E-2</v>
      </c>
      <c r="G98">
        <v>2.700000000000001E-2</v>
      </c>
      <c r="H98">
        <v>1.9200000000000009E-2</v>
      </c>
      <c r="I98">
        <v>1.3999999999999999E-2</v>
      </c>
      <c r="J98">
        <v>9.0000000000000011E-3</v>
      </c>
      <c r="K98">
        <v>1.0000000000000002E-2</v>
      </c>
      <c r="L98">
        <v>3.9999999999999966E-3</v>
      </c>
      <c r="M98">
        <v>3.1000000000000007E-2</v>
      </c>
      <c r="O98">
        <f t="shared" si="42"/>
        <v>1</v>
      </c>
      <c r="P98">
        <f t="shared" si="42"/>
        <v>0</v>
      </c>
      <c r="Q98">
        <f t="shared" si="42"/>
        <v>0</v>
      </c>
      <c r="R98">
        <f t="shared" si="42"/>
        <v>0</v>
      </c>
      <c r="S98">
        <f t="shared" si="42"/>
        <v>0</v>
      </c>
      <c r="T98">
        <f t="shared" si="42"/>
        <v>0</v>
      </c>
      <c r="U98">
        <f t="shared" si="52"/>
        <v>0</v>
      </c>
      <c r="V98">
        <f t="shared" si="52"/>
        <v>0</v>
      </c>
      <c r="W98">
        <f t="shared" si="52"/>
        <v>0</v>
      </c>
      <c r="X98">
        <f t="shared" si="52"/>
        <v>0</v>
      </c>
      <c r="Y98">
        <f t="shared" si="52"/>
        <v>0</v>
      </c>
      <c r="Z98">
        <f t="shared" si="52"/>
        <v>0</v>
      </c>
      <c r="AC98">
        <f t="shared" si="46"/>
        <v>4.4999999999999991E-2</v>
      </c>
      <c r="AD98">
        <f t="shared" si="46"/>
        <v>0</v>
      </c>
      <c r="AE98">
        <f t="shared" si="46"/>
        <v>0</v>
      </c>
      <c r="AF98">
        <f t="shared" si="46"/>
        <v>0</v>
      </c>
      <c r="AG98">
        <f t="shared" si="46"/>
        <v>0</v>
      </c>
      <c r="AH98">
        <f t="shared" si="46"/>
        <v>0</v>
      </c>
      <c r="AI98">
        <f t="shared" si="46"/>
        <v>0</v>
      </c>
      <c r="AJ98">
        <f t="shared" si="46"/>
        <v>0</v>
      </c>
      <c r="AK98">
        <f t="shared" si="46"/>
        <v>0</v>
      </c>
      <c r="AL98">
        <f t="shared" si="46"/>
        <v>0</v>
      </c>
      <c r="AM98">
        <f t="shared" si="46"/>
        <v>0</v>
      </c>
      <c r="AN98">
        <f t="shared" si="46"/>
        <v>0</v>
      </c>
      <c r="AQ98">
        <f t="shared" si="47"/>
        <v>98</v>
      </c>
      <c r="AR98">
        <f t="shared" si="47"/>
        <v>0</v>
      </c>
      <c r="AS98">
        <f t="shared" si="47"/>
        <v>0</v>
      </c>
      <c r="AT98">
        <f t="shared" si="47"/>
        <v>0</v>
      </c>
      <c r="AU98">
        <f t="shared" si="47"/>
        <v>0</v>
      </c>
      <c r="AV98">
        <f t="shared" si="47"/>
        <v>0</v>
      </c>
      <c r="AW98">
        <f t="shared" si="47"/>
        <v>0</v>
      </c>
      <c r="AX98">
        <f t="shared" si="47"/>
        <v>0</v>
      </c>
      <c r="AY98">
        <f t="shared" si="47"/>
        <v>0</v>
      </c>
      <c r="AZ98">
        <f t="shared" si="47"/>
        <v>0</v>
      </c>
      <c r="BA98">
        <f t="shared" si="47"/>
        <v>0</v>
      </c>
      <c r="BB98">
        <f t="shared" si="47"/>
        <v>0</v>
      </c>
      <c r="BE98">
        <f t="shared" si="48"/>
        <v>1.7131313131313142E-3</v>
      </c>
      <c r="BF98">
        <f t="shared" si="48"/>
        <v>0</v>
      </c>
      <c r="BG98">
        <f t="shared" si="48"/>
        <v>0</v>
      </c>
      <c r="BH98">
        <f t="shared" si="48"/>
        <v>0</v>
      </c>
      <c r="BI98">
        <f t="shared" si="48"/>
        <v>0</v>
      </c>
      <c r="BJ98">
        <f t="shared" si="48"/>
        <v>0</v>
      </c>
      <c r="BK98">
        <f t="shared" si="48"/>
        <v>0</v>
      </c>
      <c r="BL98">
        <f t="shared" si="48"/>
        <v>0</v>
      </c>
      <c r="BM98">
        <f t="shared" si="48"/>
        <v>0</v>
      </c>
      <c r="BN98">
        <f t="shared" si="48"/>
        <v>0</v>
      </c>
      <c r="BO98">
        <f t="shared" si="48"/>
        <v>0</v>
      </c>
      <c r="BP98">
        <f t="shared" si="48"/>
        <v>0</v>
      </c>
      <c r="BS98">
        <f t="shared" si="49"/>
        <v>-0.19888484848484861</v>
      </c>
      <c r="BT98">
        <f t="shared" si="49"/>
        <v>0</v>
      </c>
      <c r="BU98">
        <f t="shared" si="49"/>
        <v>0</v>
      </c>
      <c r="BV98">
        <f t="shared" si="49"/>
        <v>0</v>
      </c>
      <c r="BW98">
        <f t="shared" si="49"/>
        <v>0</v>
      </c>
      <c r="BX98">
        <f t="shared" si="49"/>
        <v>0</v>
      </c>
      <c r="BY98">
        <f t="shared" si="49"/>
        <v>0</v>
      </c>
      <c r="BZ98">
        <f t="shared" si="49"/>
        <v>0</v>
      </c>
      <c r="CA98">
        <f t="shared" si="49"/>
        <v>0</v>
      </c>
      <c r="CB98">
        <f t="shared" si="49"/>
        <v>0</v>
      </c>
      <c r="CC98">
        <f t="shared" si="49"/>
        <v>0</v>
      </c>
      <c r="CD98">
        <f t="shared" si="49"/>
        <v>0</v>
      </c>
      <c r="DP98">
        <v>91</v>
      </c>
      <c r="DQ98">
        <f t="shared" ca="1" si="51"/>
        <v>-4.3589610389610345E-2</v>
      </c>
      <c r="DR98">
        <f t="shared" ca="1" si="51"/>
        <v>-5.424329004329001E-2</v>
      </c>
      <c r="DS98">
        <f t="shared" ca="1" si="51"/>
        <v>-5.6555363155363109E-2</v>
      </c>
      <c r="DT98">
        <f t="shared" ca="1" si="51"/>
        <v>-5.5629822029821946E-2</v>
      </c>
      <c r="DU98">
        <f t="shared" ca="1" si="51"/>
        <v>-5.7021164021164028E-2</v>
      </c>
      <c r="DV98">
        <f t="shared" ca="1" si="51"/>
        <v>-6.4090428090428031E-2</v>
      </c>
      <c r="DW98">
        <f t="shared" ca="1" si="51"/>
        <v>-6.9029918229918191E-2</v>
      </c>
      <c r="DX98">
        <f t="shared" ca="1" si="51"/>
        <v>-6.9882539682539657E-2</v>
      </c>
      <c r="DY98">
        <f t="shared" ca="1" si="51"/>
        <v>-6.3634824434824461E-2</v>
      </c>
      <c r="DZ98">
        <f t="shared" ca="1" si="50"/>
        <v>-6.1721596921596886E-2</v>
      </c>
      <c r="EA98">
        <f t="shared" ca="1" si="50"/>
        <v>-6.7413179413179355E-2</v>
      </c>
      <c r="EB98">
        <f t="shared" ca="1" si="50"/>
        <v>-7.1405002405002388E-2</v>
      </c>
    </row>
    <row r="99" spans="1:132" x14ac:dyDescent="0.25">
      <c r="A99">
        <v>144</v>
      </c>
      <c r="B99">
        <v>4.7999999999999994E-2</v>
      </c>
      <c r="C99">
        <v>0.04</v>
      </c>
      <c r="D99">
        <v>3.6999999999999998E-2</v>
      </c>
      <c r="E99">
        <v>3.6999999999999998E-2</v>
      </c>
      <c r="F99">
        <v>3.6600000000000008E-2</v>
      </c>
      <c r="G99">
        <v>2.8999999999999998E-2</v>
      </c>
      <c r="H99">
        <v>2.020000000000001E-2</v>
      </c>
      <c r="I99">
        <v>1.4999999999999999E-2</v>
      </c>
      <c r="J99">
        <v>9.0000000000000011E-3</v>
      </c>
      <c r="K99">
        <v>1.0000000000000002E-2</v>
      </c>
      <c r="L99">
        <v>3.9999999999999966E-3</v>
      </c>
      <c r="M99">
        <v>3.2999999999999995E-2</v>
      </c>
      <c r="O99">
        <f t="shared" si="42"/>
        <v>1</v>
      </c>
      <c r="P99">
        <f t="shared" si="42"/>
        <v>0</v>
      </c>
      <c r="Q99">
        <f t="shared" si="42"/>
        <v>0</v>
      </c>
      <c r="R99">
        <f t="shared" si="42"/>
        <v>0</v>
      </c>
      <c r="S99">
        <f t="shared" si="42"/>
        <v>0</v>
      </c>
      <c r="T99">
        <f t="shared" si="42"/>
        <v>0</v>
      </c>
      <c r="U99">
        <f t="shared" si="52"/>
        <v>0</v>
      </c>
      <c r="V99">
        <f t="shared" si="52"/>
        <v>0</v>
      </c>
      <c r="W99">
        <f t="shared" si="52"/>
        <v>0</v>
      </c>
      <c r="X99">
        <f t="shared" si="52"/>
        <v>0</v>
      </c>
      <c r="Y99">
        <f t="shared" si="52"/>
        <v>0</v>
      </c>
      <c r="Z99">
        <f t="shared" si="52"/>
        <v>0</v>
      </c>
      <c r="AC99">
        <f t="shared" si="46"/>
        <v>4.7999999999999994E-2</v>
      </c>
      <c r="AD99">
        <f t="shared" si="46"/>
        <v>0</v>
      </c>
      <c r="AE99">
        <f t="shared" si="46"/>
        <v>0</v>
      </c>
      <c r="AF99">
        <f t="shared" si="46"/>
        <v>0</v>
      </c>
      <c r="AG99">
        <f t="shared" si="46"/>
        <v>0</v>
      </c>
      <c r="AH99">
        <f t="shared" si="46"/>
        <v>0</v>
      </c>
      <c r="AI99">
        <f t="shared" si="46"/>
        <v>0</v>
      </c>
      <c r="AJ99">
        <f t="shared" si="46"/>
        <v>0</v>
      </c>
      <c r="AK99">
        <f t="shared" si="46"/>
        <v>0</v>
      </c>
      <c r="AL99">
        <f t="shared" si="46"/>
        <v>0</v>
      </c>
      <c r="AM99">
        <f t="shared" si="46"/>
        <v>0</v>
      </c>
      <c r="AN99">
        <f t="shared" si="46"/>
        <v>0</v>
      </c>
      <c r="AQ99">
        <f t="shared" si="47"/>
        <v>99</v>
      </c>
      <c r="AR99">
        <f t="shared" si="47"/>
        <v>0</v>
      </c>
      <c r="AS99">
        <f t="shared" si="47"/>
        <v>0</v>
      </c>
      <c r="AT99">
        <f t="shared" si="47"/>
        <v>0</v>
      </c>
      <c r="AU99">
        <f t="shared" si="47"/>
        <v>0</v>
      </c>
      <c r="AV99">
        <f t="shared" si="47"/>
        <v>0</v>
      </c>
      <c r="AW99">
        <f t="shared" si="47"/>
        <v>0</v>
      </c>
      <c r="AX99">
        <f t="shared" si="47"/>
        <v>0</v>
      </c>
      <c r="AY99">
        <f t="shared" si="47"/>
        <v>0</v>
      </c>
      <c r="AZ99">
        <f t="shared" si="47"/>
        <v>0</v>
      </c>
      <c r="BA99">
        <f t="shared" si="47"/>
        <v>0</v>
      </c>
      <c r="BB99">
        <f t="shared" si="47"/>
        <v>0</v>
      </c>
      <c r="BE99">
        <f t="shared" ref="BE99:BP114" si="53">IF(AQ99&gt;0, LINEST(B99:B108,$A99:$A108), 0)</f>
        <v>1.705050505050506E-3</v>
      </c>
      <c r="BF99">
        <f t="shared" si="53"/>
        <v>0</v>
      </c>
      <c r="BG99">
        <f t="shared" si="53"/>
        <v>0</v>
      </c>
      <c r="BH99">
        <f t="shared" si="53"/>
        <v>0</v>
      </c>
      <c r="BI99">
        <f t="shared" si="53"/>
        <v>0</v>
      </c>
      <c r="BJ99">
        <f t="shared" si="53"/>
        <v>0</v>
      </c>
      <c r="BK99">
        <f t="shared" si="53"/>
        <v>0</v>
      </c>
      <c r="BL99">
        <f t="shared" si="53"/>
        <v>0</v>
      </c>
      <c r="BM99">
        <f t="shared" si="53"/>
        <v>0</v>
      </c>
      <c r="BN99">
        <f t="shared" si="53"/>
        <v>0</v>
      </c>
      <c r="BO99">
        <f t="shared" si="53"/>
        <v>0</v>
      </c>
      <c r="BP99">
        <f t="shared" si="53"/>
        <v>0</v>
      </c>
      <c r="BS99">
        <f t="shared" ref="BS99:CD114" si="54">IF(AQ99&gt;0, INDEX(LINEST(B99:B108,$A99:$A108),2), 0)</f>
        <v>-0.19763636363636378</v>
      </c>
      <c r="BT99">
        <f t="shared" si="54"/>
        <v>0</v>
      </c>
      <c r="BU99">
        <f t="shared" si="54"/>
        <v>0</v>
      </c>
      <c r="BV99">
        <f t="shared" si="54"/>
        <v>0</v>
      </c>
      <c r="BW99">
        <f t="shared" si="54"/>
        <v>0</v>
      </c>
      <c r="BX99">
        <f t="shared" si="54"/>
        <v>0</v>
      </c>
      <c r="BY99">
        <f t="shared" si="54"/>
        <v>0</v>
      </c>
      <c r="BZ99">
        <f t="shared" si="54"/>
        <v>0</v>
      </c>
      <c r="CA99">
        <f t="shared" si="54"/>
        <v>0</v>
      </c>
      <c r="CB99">
        <f t="shared" si="54"/>
        <v>0</v>
      </c>
      <c r="CC99">
        <f t="shared" si="54"/>
        <v>0</v>
      </c>
      <c r="CD99">
        <f t="shared" si="54"/>
        <v>0</v>
      </c>
      <c r="DP99">
        <v>92</v>
      </c>
      <c r="DQ99">
        <f t="shared" ca="1" si="51"/>
        <v>-4.186955266955264E-2</v>
      </c>
      <c r="DR99">
        <f t="shared" ca="1" si="51"/>
        <v>-5.2512265512265482E-2</v>
      </c>
      <c r="DS99">
        <f t="shared" ca="1" si="51"/>
        <v>-5.4846657046657005E-2</v>
      </c>
      <c r="DT99">
        <f t="shared" ca="1" si="51"/>
        <v>-5.3941317941317873E-2</v>
      </c>
      <c r="DU99">
        <f t="shared" ca="1" si="51"/>
        <v>-5.5285329485329493E-2</v>
      </c>
      <c r="DV99">
        <f t="shared" ca="1" si="51"/>
        <v>-6.2461952861952802E-2</v>
      </c>
      <c r="DW99">
        <f t="shared" ca="1" si="51"/>
        <v>-6.7524771524771487E-2</v>
      </c>
      <c r="DX99">
        <f t="shared" ca="1" si="51"/>
        <v>-6.8512265512265497E-2</v>
      </c>
      <c r="DY99">
        <f t="shared" ca="1" si="51"/>
        <v>-6.2499663299663319E-2</v>
      </c>
      <c r="DZ99">
        <f t="shared" ca="1" si="50"/>
        <v>-6.0730351130351107E-2</v>
      </c>
      <c r="EA99">
        <f t="shared" ca="1" si="50"/>
        <v>-6.6537758537758479E-2</v>
      </c>
      <c r="EB99">
        <f t="shared" ca="1" si="50"/>
        <v>-6.9476382876382858E-2</v>
      </c>
    </row>
    <row r="100" spans="1:132" x14ac:dyDescent="0.25">
      <c r="A100">
        <v>145.5</v>
      </c>
      <c r="B100">
        <v>5.0999999999999997E-2</v>
      </c>
      <c r="C100">
        <v>4.2000000000000003E-2</v>
      </c>
      <c r="D100">
        <v>3.9E-2</v>
      </c>
      <c r="E100">
        <v>3.9E-2</v>
      </c>
      <c r="F100">
        <v>3.9599999999999996E-2</v>
      </c>
      <c r="G100">
        <v>0.03</v>
      </c>
      <c r="H100">
        <v>2.1200000000000011E-2</v>
      </c>
      <c r="I100">
        <v>1.4999999999999999E-2</v>
      </c>
      <c r="J100">
        <v>9.0000000000000011E-3</v>
      </c>
      <c r="K100">
        <v>1.0000000000000002E-2</v>
      </c>
      <c r="L100">
        <v>3.9999999999999966E-3</v>
      </c>
      <c r="M100">
        <v>3.4999999999999996E-2</v>
      </c>
      <c r="O100">
        <f t="shared" si="42"/>
        <v>1</v>
      </c>
      <c r="P100">
        <f t="shared" si="42"/>
        <v>0</v>
      </c>
      <c r="Q100">
        <f t="shared" si="42"/>
        <v>0</v>
      </c>
      <c r="R100">
        <f t="shared" si="42"/>
        <v>0</v>
      </c>
      <c r="S100">
        <f t="shared" si="42"/>
        <v>0</v>
      </c>
      <c r="T100">
        <f t="shared" si="42"/>
        <v>0</v>
      </c>
      <c r="U100">
        <f t="shared" si="52"/>
        <v>0</v>
      </c>
      <c r="V100">
        <f t="shared" si="52"/>
        <v>0</v>
      </c>
      <c r="W100">
        <f t="shared" si="52"/>
        <v>0</v>
      </c>
      <c r="X100">
        <f t="shared" si="52"/>
        <v>0</v>
      </c>
      <c r="Y100">
        <f t="shared" si="52"/>
        <v>0</v>
      </c>
      <c r="Z100">
        <f t="shared" si="52"/>
        <v>0</v>
      </c>
      <c r="AC100">
        <f t="shared" si="46"/>
        <v>5.0999999999999997E-2</v>
      </c>
      <c r="AD100">
        <f t="shared" si="46"/>
        <v>0</v>
      </c>
      <c r="AE100">
        <f t="shared" si="46"/>
        <v>0</v>
      </c>
      <c r="AF100">
        <f t="shared" si="46"/>
        <v>0</v>
      </c>
      <c r="AG100">
        <f t="shared" si="46"/>
        <v>0</v>
      </c>
      <c r="AH100">
        <f t="shared" si="46"/>
        <v>0</v>
      </c>
      <c r="AI100">
        <f t="shared" si="46"/>
        <v>0</v>
      </c>
      <c r="AJ100">
        <f t="shared" si="46"/>
        <v>0</v>
      </c>
      <c r="AK100">
        <f t="shared" si="46"/>
        <v>0</v>
      </c>
      <c r="AL100">
        <f t="shared" si="46"/>
        <v>0</v>
      </c>
      <c r="AM100">
        <f t="shared" si="46"/>
        <v>0</v>
      </c>
      <c r="AN100">
        <f t="shared" si="46"/>
        <v>0</v>
      </c>
      <c r="AQ100">
        <f t="shared" si="47"/>
        <v>100</v>
      </c>
      <c r="AR100">
        <f t="shared" si="47"/>
        <v>0</v>
      </c>
      <c r="AS100">
        <f t="shared" si="47"/>
        <v>0</v>
      </c>
      <c r="AT100">
        <f t="shared" si="47"/>
        <v>0</v>
      </c>
      <c r="AU100">
        <f t="shared" si="47"/>
        <v>0</v>
      </c>
      <c r="AV100">
        <f t="shared" si="47"/>
        <v>0</v>
      </c>
      <c r="AW100">
        <f t="shared" si="47"/>
        <v>0</v>
      </c>
      <c r="AX100">
        <f t="shared" si="47"/>
        <v>0</v>
      </c>
      <c r="AY100">
        <f t="shared" si="47"/>
        <v>0</v>
      </c>
      <c r="AZ100">
        <f t="shared" si="47"/>
        <v>0</v>
      </c>
      <c r="BA100">
        <f t="shared" si="47"/>
        <v>0</v>
      </c>
      <c r="BB100">
        <f t="shared" si="47"/>
        <v>0</v>
      </c>
      <c r="BE100">
        <f t="shared" si="53"/>
        <v>1.7292929292929305E-3</v>
      </c>
      <c r="BF100">
        <f t="shared" si="53"/>
        <v>0</v>
      </c>
      <c r="BG100">
        <f t="shared" si="53"/>
        <v>0</v>
      </c>
      <c r="BH100">
        <f t="shared" si="53"/>
        <v>0</v>
      </c>
      <c r="BI100">
        <f t="shared" si="53"/>
        <v>0</v>
      </c>
      <c r="BJ100">
        <f t="shared" si="53"/>
        <v>0</v>
      </c>
      <c r="BK100">
        <f t="shared" si="53"/>
        <v>0</v>
      </c>
      <c r="BL100">
        <f t="shared" si="53"/>
        <v>0</v>
      </c>
      <c r="BM100">
        <f t="shared" si="53"/>
        <v>0</v>
      </c>
      <c r="BN100">
        <f t="shared" si="53"/>
        <v>0</v>
      </c>
      <c r="BO100">
        <f t="shared" si="53"/>
        <v>0</v>
      </c>
      <c r="BP100">
        <f t="shared" si="53"/>
        <v>0</v>
      </c>
      <c r="BS100">
        <f t="shared" si="54"/>
        <v>-0.20128484848484868</v>
      </c>
      <c r="BT100">
        <f t="shared" si="54"/>
        <v>0</v>
      </c>
      <c r="BU100">
        <f t="shared" si="54"/>
        <v>0</v>
      </c>
      <c r="BV100">
        <f t="shared" si="54"/>
        <v>0</v>
      </c>
      <c r="BW100">
        <f t="shared" si="54"/>
        <v>0</v>
      </c>
      <c r="BX100">
        <f t="shared" si="54"/>
        <v>0</v>
      </c>
      <c r="BY100">
        <f t="shared" si="54"/>
        <v>0</v>
      </c>
      <c r="BZ100">
        <f t="shared" si="54"/>
        <v>0</v>
      </c>
      <c r="CA100">
        <f t="shared" si="54"/>
        <v>0</v>
      </c>
      <c r="CB100">
        <f t="shared" si="54"/>
        <v>0</v>
      </c>
      <c r="CC100">
        <f t="shared" si="54"/>
        <v>0</v>
      </c>
      <c r="CD100">
        <f t="shared" si="54"/>
        <v>0</v>
      </c>
      <c r="DP100">
        <v>93</v>
      </c>
      <c r="DQ100">
        <f t="shared" ca="1" si="51"/>
        <v>-4.0149494949494907E-2</v>
      </c>
      <c r="DR100">
        <f t="shared" ca="1" si="51"/>
        <v>-5.0781240981240955E-2</v>
      </c>
      <c r="DS100">
        <f t="shared" ca="1" si="51"/>
        <v>-5.3137950937950901E-2</v>
      </c>
      <c r="DT100">
        <f t="shared" ca="1" si="51"/>
        <v>-5.2252813852813773E-2</v>
      </c>
      <c r="DU100">
        <f t="shared" ca="1" si="51"/>
        <v>-5.3549494949494958E-2</v>
      </c>
      <c r="DV100">
        <f t="shared" ca="1" si="51"/>
        <v>-6.0833477633477573E-2</v>
      </c>
      <c r="DW100">
        <f t="shared" ca="1" si="51"/>
        <v>-6.6019624819624784E-2</v>
      </c>
      <c r="DX100">
        <f t="shared" ca="1" si="51"/>
        <v>-6.7141991341991308E-2</v>
      </c>
      <c r="DY100">
        <f t="shared" ca="1" si="51"/>
        <v>-6.1364502164502191E-2</v>
      </c>
      <c r="DZ100">
        <f t="shared" ca="1" si="50"/>
        <v>-5.9739105339105314E-2</v>
      </c>
      <c r="EA100">
        <f t="shared" ca="1" si="50"/>
        <v>-6.5662337662337603E-2</v>
      </c>
      <c r="EB100">
        <f t="shared" ca="1" si="50"/>
        <v>-6.7547763347763329E-2</v>
      </c>
    </row>
    <row r="101" spans="1:132" x14ac:dyDescent="0.25">
      <c r="A101">
        <v>147</v>
      </c>
      <c r="B101">
        <v>5.2999999999999999E-2</v>
      </c>
      <c r="C101">
        <v>4.4999999999999991E-2</v>
      </c>
      <c r="D101">
        <v>4.1000000000000002E-2</v>
      </c>
      <c r="E101">
        <v>4.1000000000000002E-2</v>
      </c>
      <c r="F101">
        <v>4.2599999999999999E-2</v>
      </c>
      <c r="G101">
        <v>3.2000000000000001E-2</v>
      </c>
      <c r="H101">
        <v>2.4200000000000013E-2</v>
      </c>
      <c r="I101">
        <v>1.6999999999999994E-2</v>
      </c>
      <c r="J101">
        <v>1.1000000000000003E-2</v>
      </c>
      <c r="K101">
        <v>1.1000000000000003E-2</v>
      </c>
      <c r="L101">
        <v>3.9999999999999966E-3</v>
      </c>
      <c r="M101">
        <v>3.7999999999999999E-2</v>
      </c>
      <c r="O101">
        <f t="shared" si="42"/>
        <v>1</v>
      </c>
      <c r="P101">
        <f t="shared" si="42"/>
        <v>1</v>
      </c>
      <c r="Q101">
        <f t="shared" si="42"/>
        <v>0</v>
      </c>
      <c r="R101">
        <f t="shared" si="42"/>
        <v>0</v>
      </c>
      <c r="S101">
        <f t="shared" si="42"/>
        <v>0</v>
      </c>
      <c r="T101">
        <f t="shared" si="42"/>
        <v>0</v>
      </c>
      <c r="U101">
        <f t="shared" si="52"/>
        <v>0</v>
      </c>
      <c r="V101">
        <f t="shared" si="52"/>
        <v>0</v>
      </c>
      <c r="W101">
        <f t="shared" si="52"/>
        <v>0</v>
      </c>
      <c r="X101">
        <f t="shared" si="52"/>
        <v>0</v>
      </c>
      <c r="Y101">
        <f t="shared" si="52"/>
        <v>0</v>
      </c>
      <c r="Z101">
        <f t="shared" si="52"/>
        <v>0</v>
      </c>
      <c r="AC101">
        <f t="shared" si="46"/>
        <v>5.2999999999999999E-2</v>
      </c>
      <c r="AD101">
        <f t="shared" si="46"/>
        <v>4.4999999999999991E-2</v>
      </c>
      <c r="AE101">
        <f t="shared" si="46"/>
        <v>0</v>
      </c>
      <c r="AF101">
        <f t="shared" si="46"/>
        <v>0</v>
      </c>
      <c r="AG101">
        <f t="shared" si="46"/>
        <v>0</v>
      </c>
      <c r="AH101">
        <f t="shared" si="46"/>
        <v>0</v>
      </c>
      <c r="AI101">
        <f t="shared" si="46"/>
        <v>0</v>
      </c>
      <c r="AJ101">
        <f t="shared" si="46"/>
        <v>0</v>
      </c>
      <c r="AK101">
        <f t="shared" si="46"/>
        <v>0</v>
      </c>
      <c r="AL101">
        <f t="shared" si="46"/>
        <v>0</v>
      </c>
      <c r="AM101">
        <f t="shared" si="46"/>
        <v>0</v>
      </c>
      <c r="AN101">
        <f t="shared" si="46"/>
        <v>0</v>
      </c>
      <c r="AQ101">
        <f t="shared" si="47"/>
        <v>101</v>
      </c>
      <c r="AR101">
        <f t="shared" si="47"/>
        <v>101</v>
      </c>
      <c r="AS101">
        <f t="shared" si="47"/>
        <v>0</v>
      </c>
      <c r="AT101">
        <f t="shared" si="47"/>
        <v>0</v>
      </c>
      <c r="AU101">
        <f t="shared" si="47"/>
        <v>0</v>
      </c>
      <c r="AV101">
        <f t="shared" si="47"/>
        <v>0</v>
      </c>
      <c r="AW101">
        <f t="shared" si="47"/>
        <v>0</v>
      </c>
      <c r="AX101">
        <f t="shared" si="47"/>
        <v>0</v>
      </c>
      <c r="AY101">
        <f t="shared" si="47"/>
        <v>0</v>
      </c>
      <c r="AZ101">
        <f t="shared" si="47"/>
        <v>0</v>
      </c>
      <c r="BA101">
        <f t="shared" si="47"/>
        <v>0</v>
      </c>
      <c r="BB101">
        <f t="shared" si="47"/>
        <v>0</v>
      </c>
      <c r="BE101">
        <f t="shared" si="53"/>
        <v>1.7131313131313137E-3</v>
      </c>
      <c r="BF101">
        <f t="shared" si="53"/>
        <v>1.6404040404040415E-3</v>
      </c>
      <c r="BG101">
        <f t="shared" si="53"/>
        <v>0</v>
      </c>
      <c r="BH101">
        <f t="shared" si="53"/>
        <v>0</v>
      </c>
      <c r="BI101">
        <f t="shared" si="53"/>
        <v>0</v>
      </c>
      <c r="BJ101">
        <f t="shared" si="53"/>
        <v>0</v>
      </c>
      <c r="BK101">
        <f t="shared" si="53"/>
        <v>0</v>
      </c>
      <c r="BL101">
        <f t="shared" si="53"/>
        <v>0</v>
      </c>
      <c r="BM101">
        <f t="shared" si="53"/>
        <v>0</v>
      </c>
      <c r="BN101">
        <f t="shared" si="53"/>
        <v>0</v>
      </c>
      <c r="BO101">
        <f t="shared" si="53"/>
        <v>0</v>
      </c>
      <c r="BP101">
        <f t="shared" si="53"/>
        <v>0</v>
      </c>
      <c r="BS101">
        <f t="shared" si="54"/>
        <v>-0.1989939393939395</v>
      </c>
      <c r="BT101">
        <f t="shared" si="54"/>
        <v>-0.19701212121212139</v>
      </c>
      <c r="BU101">
        <f t="shared" si="54"/>
        <v>0</v>
      </c>
      <c r="BV101">
        <f t="shared" si="54"/>
        <v>0</v>
      </c>
      <c r="BW101">
        <f t="shared" si="54"/>
        <v>0</v>
      </c>
      <c r="BX101">
        <f t="shared" si="54"/>
        <v>0</v>
      </c>
      <c r="BY101">
        <f t="shared" si="54"/>
        <v>0</v>
      </c>
      <c r="BZ101">
        <f t="shared" si="54"/>
        <v>0</v>
      </c>
      <c r="CA101">
        <f t="shared" si="54"/>
        <v>0</v>
      </c>
      <c r="CB101">
        <f t="shared" si="54"/>
        <v>0</v>
      </c>
      <c r="CC101">
        <f t="shared" si="54"/>
        <v>0</v>
      </c>
      <c r="CD101">
        <f t="shared" si="54"/>
        <v>0</v>
      </c>
      <c r="DP101">
        <v>94</v>
      </c>
      <c r="DQ101">
        <f t="shared" ca="1" si="51"/>
        <v>-3.8429437229437202E-2</v>
      </c>
      <c r="DR101">
        <f t="shared" ca="1" si="51"/>
        <v>-4.9050216450216427E-2</v>
      </c>
      <c r="DS101">
        <f t="shared" ca="1" si="51"/>
        <v>-5.1429244829244797E-2</v>
      </c>
      <c r="DT101">
        <f t="shared" ca="1" si="51"/>
        <v>-5.0564309764309673E-2</v>
      </c>
      <c r="DU101">
        <f t="shared" ca="1" si="51"/>
        <v>-5.1813660413660423E-2</v>
      </c>
      <c r="DV101">
        <f t="shared" ca="1" si="51"/>
        <v>-5.9205002405002344E-2</v>
      </c>
      <c r="DW101">
        <f t="shared" ca="1" si="51"/>
        <v>-6.451447811447808E-2</v>
      </c>
      <c r="DX101">
        <f t="shared" ca="1" si="51"/>
        <v>-6.5771717171717148E-2</v>
      </c>
      <c r="DY101">
        <f t="shared" ca="1" si="51"/>
        <v>-6.0229341029341049E-2</v>
      </c>
      <c r="DZ101">
        <f t="shared" ca="1" si="50"/>
        <v>-5.8747859547859521E-2</v>
      </c>
      <c r="EA101">
        <f t="shared" ca="1" si="50"/>
        <v>-6.4786916786916726E-2</v>
      </c>
      <c r="EB101">
        <f t="shared" ca="1" si="50"/>
        <v>-6.5619143819143799E-2</v>
      </c>
    </row>
    <row r="102" spans="1:132" x14ac:dyDescent="0.25">
      <c r="A102">
        <v>148.5</v>
      </c>
      <c r="B102">
        <v>5.5E-2</v>
      </c>
      <c r="C102">
        <v>4.6999999999999993E-2</v>
      </c>
      <c r="D102">
        <v>4.1000000000000002E-2</v>
      </c>
      <c r="E102">
        <v>4.3000000000000003E-2</v>
      </c>
      <c r="F102">
        <v>4.36E-2</v>
      </c>
      <c r="G102">
        <v>3.4000000000000002E-2</v>
      </c>
      <c r="H102">
        <v>2.5200000000000014E-2</v>
      </c>
      <c r="I102">
        <v>1.7999999999999995E-2</v>
      </c>
      <c r="J102">
        <v>1.1000000000000003E-2</v>
      </c>
      <c r="K102">
        <v>1.1000000000000003E-2</v>
      </c>
      <c r="L102">
        <v>3.9999999999999966E-3</v>
      </c>
      <c r="M102">
        <v>0.04</v>
      </c>
      <c r="O102">
        <f t="shared" si="42"/>
        <v>1</v>
      </c>
      <c r="P102">
        <f t="shared" si="42"/>
        <v>1</v>
      </c>
      <c r="Q102">
        <f t="shared" si="42"/>
        <v>0</v>
      </c>
      <c r="R102">
        <f t="shared" si="42"/>
        <v>0</v>
      </c>
      <c r="S102">
        <f t="shared" si="42"/>
        <v>0</v>
      </c>
      <c r="T102">
        <f t="shared" si="42"/>
        <v>0</v>
      </c>
      <c r="U102">
        <f t="shared" si="52"/>
        <v>0</v>
      </c>
      <c r="V102">
        <f t="shared" si="52"/>
        <v>0</v>
      </c>
      <c r="W102">
        <f t="shared" si="52"/>
        <v>0</v>
      </c>
      <c r="X102">
        <f t="shared" si="52"/>
        <v>0</v>
      </c>
      <c r="Y102">
        <f t="shared" si="52"/>
        <v>0</v>
      </c>
      <c r="Z102">
        <f t="shared" si="52"/>
        <v>0</v>
      </c>
      <c r="AC102">
        <f t="shared" si="46"/>
        <v>5.5E-2</v>
      </c>
      <c r="AD102">
        <f t="shared" si="46"/>
        <v>4.6999999999999993E-2</v>
      </c>
      <c r="AE102">
        <f t="shared" si="46"/>
        <v>0</v>
      </c>
      <c r="AF102">
        <f t="shared" si="46"/>
        <v>0</v>
      </c>
      <c r="AG102">
        <f t="shared" si="46"/>
        <v>0</v>
      </c>
      <c r="AH102">
        <f t="shared" si="46"/>
        <v>0</v>
      </c>
      <c r="AI102">
        <f t="shared" si="46"/>
        <v>0</v>
      </c>
      <c r="AJ102">
        <f t="shared" si="46"/>
        <v>0</v>
      </c>
      <c r="AK102">
        <f t="shared" si="46"/>
        <v>0</v>
      </c>
      <c r="AL102">
        <f t="shared" si="46"/>
        <v>0</v>
      </c>
      <c r="AM102">
        <f t="shared" si="46"/>
        <v>0</v>
      </c>
      <c r="AN102">
        <f t="shared" si="46"/>
        <v>0</v>
      </c>
      <c r="AQ102">
        <f t="shared" si="47"/>
        <v>102</v>
      </c>
      <c r="AR102">
        <f t="shared" si="47"/>
        <v>102</v>
      </c>
      <c r="AS102">
        <f t="shared" si="47"/>
        <v>0</v>
      </c>
      <c r="AT102">
        <f t="shared" si="47"/>
        <v>0</v>
      </c>
      <c r="AU102">
        <f t="shared" si="47"/>
        <v>0</v>
      </c>
      <c r="AV102">
        <f t="shared" si="47"/>
        <v>0</v>
      </c>
      <c r="AW102">
        <f t="shared" si="47"/>
        <v>0</v>
      </c>
      <c r="AX102">
        <f t="shared" si="47"/>
        <v>0</v>
      </c>
      <c r="AY102">
        <f t="shared" si="47"/>
        <v>0</v>
      </c>
      <c r="AZ102">
        <f t="shared" si="47"/>
        <v>0</v>
      </c>
      <c r="BA102">
        <f t="shared" si="47"/>
        <v>0</v>
      </c>
      <c r="BB102">
        <f t="shared" si="47"/>
        <v>0</v>
      </c>
      <c r="BE102">
        <f t="shared" si="53"/>
        <v>1.7373737373737369E-3</v>
      </c>
      <c r="BF102">
        <f t="shared" si="53"/>
        <v>1.6888888888888899E-3</v>
      </c>
      <c r="BG102">
        <f t="shared" si="53"/>
        <v>0</v>
      </c>
      <c r="BH102">
        <f t="shared" si="53"/>
        <v>0</v>
      </c>
      <c r="BI102">
        <f t="shared" si="53"/>
        <v>0</v>
      </c>
      <c r="BJ102">
        <f t="shared" si="53"/>
        <v>0</v>
      </c>
      <c r="BK102">
        <f t="shared" si="53"/>
        <v>0</v>
      </c>
      <c r="BL102">
        <f t="shared" si="53"/>
        <v>0</v>
      </c>
      <c r="BM102">
        <f t="shared" si="53"/>
        <v>0</v>
      </c>
      <c r="BN102">
        <f t="shared" si="53"/>
        <v>0</v>
      </c>
      <c r="BO102">
        <f t="shared" si="53"/>
        <v>0</v>
      </c>
      <c r="BP102">
        <f t="shared" si="53"/>
        <v>0</v>
      </c>
      <c r="BS102">
        <f t="shared" si="54"/>
        <v>-0.20272727272727264</v>
      </c>
      <c r="BT102">
        <f t="shared" si="54"/>
        <v>-0.20460000000000014</v>
      </c>
      <c r="BU102">
        <f t="shared" si="54"/>
        <v>0</v>
      </c>
      <c r="BV102">
        <f t="shared" si="54"/>
        <v>0</v>
      </c>
      <c r="BW102">
        <f t="shared" si="54"/>
        <v>0</v>
      </c>
      <c r="BX102">
        <f t="shared" si="54"/>
        <v>0</v>
      </c>
      <c r="BY102">
        <f t="shared" si="54"/>
        <v>0</v>
      </c>
      <c r="BZ102">
        <f t="shared" si="54"/>
        <v>0</v>
      </c>
      <c r="CA102">
        <f t="shared" si="54"/>
        <v>0</v>
      </c>
      <c r="CB102">
        <f t="shared" si="54"/>
        <v>0</v>
      </c>
      <c r="CC102">
        <f t="shared" si="54"/>
        <v>0</v>
      </c>
      <c r="CD102">
        <f t="shared" si="54"/>
        <v>0</v>
      </c>
      <c r="DP102">
        <v>95</v>
      </c>
      <c r="DQ102">
        <f t="shared" ca="1" si="51"/>
        <v>-3.6709379509379469E-2</v>
      </c>
      <c r="DR102">
        <f t="shared" ca="1" si="51"/>
        <v>-4.73191919191919E-2</v>
      </c>
      <c r="DS102">
        <f t="shared" ca="1" si="51"/>
        <v>-4.9720538720538665E-2</v>
      </c>
      <c r="DT102">
        <f t="shared" ca="1" si="51"/>
        <v>-4.88758056758056E-2</v>
      </c>
      <c r="DU102">
        <f t="shared" ca="1" si="51"/>
        <v>-5.0077825877825888E-2</v>
      </c>
      <c r="DV102">
        <f t="shared" ca="1" si="51"/>
        <v>-5.7576527176527115E-2</v>
      </c>
      <c r="DW102">
        <f t="shared" ca="1" si="51"/>
        <v>-6.3009331409331376E-2</v>
      </c>
      <c r="DX102">
        <f t="shared" ca="1" si="51"/>
        <v>-6.4401443001442987E-2</v>
      </c>
      <c r="DY102">
        <f t="shared" ca="1" si="51"/>
        <v>-5.9094179894179921E-2</v>
      </c>
      <c r="DZ102">
        <f t="shared" ca="1" si="50"/>
        <v>-5.7756613756613728E-2</v>
      </c>
      <c r="EA102">
        <f t="shared" ca="1" si="50"/>
        <v>-6.391149591149585E-2</v>
      </c>
      <c r="EB102">
        <f t="shared" ca="1" si="50"/>
        <v>-6.369052429052427E-2</v>
      </c>
    </row>
    <row r="103" spans="1:132" x14ac:dyDescent="0.25">
      <c r="A103">
        <v>150</v>
      </c>
      <c r="B103">
        <v>5.8000000000000003E-2</v>
      </c>
      <c r="C103">
        <v>4.7999999999999994E-2</v>
      </c>
      <c r="D103">
        <v>4.4999999999999991E-2</v>
      </c>
      <c r="E103">
        <v>4.4999999999999991E-2</v>
      </c>
      <c r="F103">
        <v>4.4600000000000001E-2</v>
      </c>
      <c r="G103">
        <v>3.5000000000000003E-2</v>
      </c>
      <c r="H103">
        <v>2.6200000000000015E-2</v>
      </c>
      <c r="I103">
        <v>1.8999999999999996E-2</v>
      </c>
      <c r="J103">
        <v>1.2000000000000004E-2</v>
      </c>
      <c r="K103">
        <v>1.1000000000000003E-2</v>
      </c>
      <c r="L103">
        <v>3.9999999999999966E-3</v>
      </c>
      <c r="M103">
        <v>4.3000000000000003E-2</v>
      </c>
      <c r="O103">
        <f t="shared" si="42"/>
        <v>1</v>
      </c>
      <c r="P103">
        <f t="shared" si="42"/>
        <v>1</v>
      </c>
      <c r="Q103">
        <f t="shared" si="42"/>
        <v>1</v>
      </c>
      <c r="R103">
        <f t="shared" si="42"/>
        <v>1</v>
      </c>
      <c r="S103">
        <f t="shared" si="42"/>
        <v>0</v>
      </c>
      <c r="T103">
        <f t="shared" si="42"/>
        <v>0</v>
      </c>
      <c r="U103">
        <f t="shared" si="52"/>
        <v>0</v>
      </c>
      <c r="V103">
        <f t="shared" si="52"/>
        <v>0</v>
      </c>
      <c r="W103">
        <f t="shared" si="52"/>
        <v>0</v>
      </c>
      <c r="X103">
        <f t="shared" si="52"/>
        <v>0</v>
      </c>
      <c r="Y103">
        <f t="shared" si="52"/>
        <v>0</v>
      </c>
      <c r="Z103">
        <f t="shared" si="52"/>
        <v>0</v>
      </c>
      <c r="AC103">
        <f t="shared" si="46"/>
        <v>5.8000000000000003E-2</v>
      </c>
      <c r="AD103">
        <f t="shared" si="46"/>
        <v>4.7999999999999994E-2</v>
      </c>
      <c r="AE103">
        <f t="shared" si="46"/>
        <v>4.4999999999999991E-2</v>
      </c>
      <c r="AF103">
        <f t="shared" si="46"/>
        <v>4.4999999999999991E-2</v>
      </c>
      <c r="AG103">
        <f t="shared" si="46"/>
        <v>0</v>
      </c>
      <c r="AH103">
        <f t="shared" si="46"/>
        <v>0</v>
      </c>
      <c r="AI103">
        <f t="shared" si="46"/>
        <v>0</v>
      </c>
      <c r="AJ103">
        <f t="shared" si="46"/>
        <v>0</v>
      </c>
      <c r="AK103">
        <f t="shared" si="46"/>
        <v>0</v>
      </c>
      <c r="AL103">
        <f t="shared" si="46"/>
        <v>0</v>
      </c>
      <c r="AM103">
        <f t="shared" si="46"/>
        <v>0</v>
      </c>
      <c r="AN103">
        <f t="shared" si="46"/>
        <v>0</v>
      </c>
      <c r="AQ103">
        <f t="shared" si="47"/>
        <v>103</v>
      </c>
      <c r="AR103">
        <f t="shared" si="47"/>
        <v>103</v>
      </c>
      <c r="AS103">
        <f t="shared" si="47"/>
        <v>103</v>
      </c>
      <c r="AT103">
        <f t="shared" si="47"/>
        <v>103</v>
      </c>
      <c r="AU103">
        <f t="shared" si="47"/>
        <v>0</v>
      </c>
      <c r="AV103">
        <f t="shared" si="47"/>
        <v>0</v>
      </c>
      <c r="AW103">
        <f t="shared" si="47"/>
        <v>0</v>
      </c>
      <c r="AX103">
        <f t="shared" si="47"/>
        <v>0</v>
      </c>
      <c r="AY103">
        <f t="shared" si="47"/>
        <v>0</v>
      </c>
      <c r="AZ103">
        <f t="shared" si="47"/>
        <v>0</v>
      </c>
      <c r="BA103">
        <f t="shared" si="47"/>
        <v>0</v>
      </c>
      <c r="BB103">
        <f t="shared" si="47"/>
        <v>0</v>
      </c>
      <c r="BE103">
        <f t="shared" si="53"/>
        <v>1.7494949494949487E-3</v>
      </c>
      <c r="BF103">
        <f t="shared" si="53"/>
        <v>1.6686868686868694E-3</v>
      </c>
      <c r="BG103">
        <f t="shared" si="53"/>
        <v>1.7010101010101017E-3</v>
      </c>
      <c r="BH103">
        <f t="shared" si="53"/>
        <v>1.5878787878787885E-3</v>
      </c>
      <c r="BI103">
        <f t="shared" si="53"/>
        <v>0</v>
      </c>
      <c r="BJ103">
        <f t="shared" si="53"/>
        <v>0</v>
      </c>
      <c r="BK103">
        <f t="shared" si="53"/>
        <v>0</v>
      </c>
      <c r="BL103">
        <f t="shared" si="53"/>
        <v>0</v>
      </c>
      <c r="BM103">
        <f t="shared" si="53"/>
        <v>0</v>
      </c>
      <c r="BN103">
        <f t="shared" si="53"/>
        <v>0</v>
      </c>
      <c r="BO103">
        <f t="shared" si="53"/>
        <v>0</v>
      </c>
      <c r="BP103">
        <f t="shared" si="53"/>
        <v>0</v>
      </c>
      <c r="BS103">
        <f t="shared" si="54"/>
        <v>-0.20453333333333323</v>
      </c>
      <c r="BT103">
        <f t="shared" si="54"/>
        <v>-0.20166666666666677</v>
      </c>
      <c r="BU103">
        <f t="shared" si="54"/>
        <v>-0.21073333333333344</v>
      </c>
      <c r="BV103">
        <f t="shared" si="54"/>
        <v>-0.19320000000000009</v>
      </c>
      <c r="BW103">
        <f t="shared" si="54"/>
        <v>0</v>
      </c>
      <c r="BX103">
        <f t="shared" si="54"/>
        <v>0</v>
      </c>
      <c r="BY103">
        <f t="shared" si="54"/>
        <v>0</v>
      </c>
      <c r="BZ103">
        <f t="shared" si="54"/>
        <v>0</v>
      </c>
      <c r="CA103">
        <f t="shared" si="54"/>
        <v>0</v>
      </c>
      <c r="CB103">
        <f t="shared" si="54"/>
        <v>0</v>
      </c>
      <c r="CC103">
        <f t="shared" si="54"/>
        <v>0</v>
      </c>
      <c r="CD103">
        <f t="shared" si="54"/>
        <v>0</v>
      </c>
      <c r="DP103">
        <v>96</v>
      </c>
      <c r="DQ103">
        <f t="shared" ca="1" si="51"/>
        <v>-3.4989321789321765E-2</v>
      </c>
      <c r="DR103">
        <f t="shared" ca="1" si="51"/>
        <v>-4.5588167388167372E-2</v>
      </c>
      <c r="DS103">
        <f t="shared" ca="1" si="51"/>
        <v>-4.8011832611832561E-2</v>
      </c>
      <c r="DT103">
        <f t="shared" ca="1" si="51"/>
        <v>-4.71873015873015E-2</v>
      </c>
      <c r="DU103">
        <f t="shared" ca="1" si="51"/>
        <v>-4.8341991341991353E-2</v>
      </c>
      <c r="DV103">
        <f t="shared" ca="1" si="51"/>
        <v>-5.5948051948051886E-2</v>
      </c>
      <c r="DW103">
        <f t="shared" ca="1" si="51"/>
        <v>-6.1504184704184672E-2</v>
      </c>
      <c r="DX103">
        <f t="shared" ca="1" si="51"/>
        <v>-6.3031168831168799E-2</v>
      </c>
      <c r="DY103">
        <f t="shared" ca="1" si="51"/>
        <v>-5.7959018759018779E-2</v>
      </c>
      <c r="DZ103">
        <f t="shared" ca="1" si="50"/>
        <v>-5.6765367965367935E-2</v>
      </c>
      <c r="EA103">
        <f t="shared" ca="1" si="50"/>
        <v>-6.3036075036074973E-2</v>
      </c>
      <c r="EB103">
        <f t="shared" ca="1" si="50"/>
        <v>-6.176190476190474E-2</v>
      </c>
    </row>
    <row r="104" spans="1:132" x14ac:dyDescent="0.25">
      <c r="A104">
        <v>151.5</v>
      </c>
      <c r="B104">
        <v>6.0000000000000005E-2</v>
      </c>
      <c r="C104">
        <v>5.1999999999999998E-2</v>
      </c>
      <c r="D104">
        <v>4.6999999999999993E-2</v>
      </c>
      <c r="E104">
        <v>4.6999999999999993E-2</v>
      </c>
      <c r="F104">
        <v>4.8600000000000004E-2</v>
      </c>
      <c r="G104">
        <v>3.8000000000000006E-2</v>
      </c>
      <c r="H104">
        <v>2.8200000000000003E-2</v>
      </c>
      <c r="I104">
        <v>1.9999999999999997E-2</v>
      </c>
      <c r="J104">
        <v>1.3000000000000005E-2</v>
      </c>
      <c r="K104">
        <v>1.2000000000000004E-2</v>
      </c>
      <c r="L104">
        <v>4.9999999999999975E-3</v>
      </c>
      <c r="M104">
        <v>4.6000000000000006E-2</v>
      </c>
      <c r="O104">
        <f t="shared" si="42"/>
        <v>1</v>
      </c>
      <c r="P104">
        <f t="shared" si="42"/>
        <v>1</v>
      </c>
      <c r="Q104">
        <f t="shared" si="42"/>
        <v>1</v>
      </c>
      <c r="R104">
        <f t="shared" si="42"/>
        <v>1</v>
      </c>
      <c r="S104">
        <f t="shared" si="42"/>
        <v>1</v>
      </c>
      <c r="T104">
        <f t="shared" si="42"/>
        <v>0</v>
      </c>
      <c r="U104">
        <f t="shared" si="52"/>
        <v>0</v>
      </c>
      <c r="V104">
        <f t="shared" si="52"/>
        <v>0</v>
      </c>
      <c r="W104">
        <f t="shared" si="52"/>
        <v>0</v>
      </c>
      <c r="X104">
        <f t="shared" si="52"/>
        <v>0</v>
      </c>
      <c r="Y104">
        <f t="shared" si="52"/>
        <v>0</v>
      </c>
      <c r="Z104">
        <f t="shared" si="52"/>
        <v>1</v>
      </c>
      <c r="AC104">
        <f t="shared" si="46"/>
        <v>6.0000000000000005E-2</v>
      </c>
      <c r="AD104">
        <f t="shared" si="46"/>
        <v>5.1999999999999998E-2</v>
      </c>
      <c r="AE104">
        <f t="shared" si="46"/>
        <v>4.6999999999999993E-2</v>
      </c>
      <c r="AF104">
        <f t="shared" si="46"/>
        <v>4.6999999999999993E-2</v>
      </c>
      <c r="AG104">
        <f t="shared" si="46"/>
        <v>4.8600000000000004E-2</v>
      </c>
      <c r="AH104">
        <f t="shared" si="46"/>
        <v>0</v>
      </c>
      <c r="AI104">
        <f t="shared" si="46"/>
        <v>0</v>
      </c>
      <c r="AJ104">
        <f t="shared" si="46"/>
        <v>0</v>
      </c>
      <c r="AK104">
        <f t="shared" si="46"/>
        <v>0</v>
      </c>
      <c r="AL104">
        <f t="shared" si="46"/>
        <v>0</v>
      </c>
      <c r="AM104">
        <f t="shared" si="46"/>
        <v>0</v>
      </c>
      <c r="AN104">
        <f t="shared" si="46"/>
        <v>4.6000000000000006E-2</v>
      </c>
      <c r="AQ104">
        <f t="shared" si="47"/>
        <v>104</v>
      </c>
      <c r="AR104">
        <f t="shared" si="47"/>
        <v>104</v>
      </c>
      <c r="AS104">
        <f t="shared" si="47"/>
        <v>104</v>
      </c>
      <c r="AT104">
        <f t="shared" si="47"/>
        <v>104</v>
      </c>
      <c r="AU104">
        <f t="shared" si="47"/>
        <v>104</v>
      </c>
      <c r="AV104">
        <f t="shared" si="47"/>
        <v>0</v>
      </c>
      <c r="AW104">
        <f t="shared" si="47"/>
        <v>0</v>
      </c>
      <c r="AX104">
        <f t="shared" si="47"/>
        <v>0</v>
      </c>
      <c r="AY104">
        <f t="shared" si="47"/>
        <v>0</v>
      </c>
      <c r="AZ104">
        <f t="shared" si="47"/>
        <v>0</v>
      </c>
      <c r="BA104">
        <f t="shared" si="47"/>
        <v>0</v>
      </c>
      <c r="BB104">
        <f t="shared" si="47"/>
        <v>104</v>
      </c>
      <c r="BE104">
        <f t="shared" si="53"/>
        <v>1.7858585858585849E-3</v>
      </c>
      <c r="BF104">
        <f t="shared" si="53"/>
        <v>1.6888888888888895E-3</v>
      </c>
      <c r="BG104">
        <f t="shared" si="53"/>
        <v>1.72929292929293E-3</v>
      </c>
      <c r="BH104">
        <f t="shared" si="53"/>
        <v>1.5959595959595962E-3</v>
      </c>
      <c r="BI104">
        <f t="shared" si="53"/>
        <v>1.5959595959595962E-3</v>
      </c>
      <c r="BJ104">
        <f t="shared" si="53"/>
        <v>0</v>
      </c>
      <c r="BK104">
        <f t="shared" si="53"/>
        <v>0</v>
      </c>
      <c r="BL104">
        <f t="shared" si="53"/>
        <v>0</v>
      </c>
      <c r="BM104">
        <f t="shared" si="53"/>
        <v>0</v>
      </c>
      <c r="BN104">
        <f t="shared" si="53"/>
        <v>0</v>
      </c>
      <c r="BO104">
        <f t="shared" si="53"/>
        <v>0</v>
      </c>
      <c r="BP104">
        <f t="shared" si="53"/>
        <v>1.8464646464646467E-3</v>
      </c>
      <c r="BS104">
        <f t="shared" si="54"/>
        <v>-0.2102121212121211</v>
      </c>
      <c r="BT104">
        <f t="shared" si="54"/>
        <v>-0.20466666666666677</v>
      </c>
      <c r="BU104">
        <f t="shared" si="54"/>
        <v>-0.21526060606060615</v>
      </c>
      <c r="BV104">
        <f t="shared" si="54"/>
        <v>-0.19446060606060611</v>
      </c>
      <c r="BW104">
        <f t="shared" si="54"/>
        <v>-0.1932606060606061</v>
      </c>
      <c r="BX104">
        <f t="shared" si="54"/>
        <v>0</v>
      </c>
      <c r="BY104">
        <f t="shared" si="54"/>
        <v>0</v>
      </c>
      <c r="BZ104">
        <f t="shared" si="54"/>
        <v>0</v>
      </c>
      <c r="CA104">
        <f t="shared" si="54"/>
        <v>0</v>
      </c>
      <c r="CB104">
        <f t="shared" si="54"/>
        <v>0</v>
      </c>
      <c r="CC104">
        <f t="shared" si="54"/>
        <v>0</v>
      </c>
      <c r="CD104">
        <f t="shared" si="54"/>
        <v>-0.23430303030303035</v>
      </c>
      <c r="DP104">
        <v>97</v>
      </c>
      <c r="DQ104">
        <f t="shared" ca="1" si="51"/>
        <v>-3.3269264069264032E-2</v>
      </c>
      <c r="DR104">
        <f t="shared" ca="1" si="51"/>
        <v>-4.3857142857142845E-2</v>
      </c>
      <c r="DS104">
        <f t="shared" ca="1" si="51"/>
        <v>-4.6303126503126457E-2</v>
      </c>
      <c r="DT104">
        <f t="shared" ca="1" si="51"/>
        <v>-4.5498797498797428E-2</v>
      </c>
      <c r="DU104">
        <f t="shared" ca="1" si="51"/>
        <v>-4.6606156806156818E-2</v>
      </c>
      <c r="DV104">
        <f t="shared" ca="1" si="51"/>
        <v>-5.4319576719576657E-2</v>
      </c>
      <c r="DW104">
        <f t="shared" ca="1" si="51"/>
        <v>-5.9999037999037969E-2</v>
      </c>
      <c r="DX104">
        <f t="shared" ca="1" si="51"/>
        <v>-6.1660894660894638E-2</v>
      </c>
      <c r="DY104">
        <f t="shared" ca="1" si="51"/>
        <v>-5.6823857623857638E-2</v>
      </c>
      <c r="DZ104">
        <f t="shared" ca="1" si="50"/>
        <v>-5.5774122174122143E-2</v>
      </c>
      <c r="EA104">
        <f t="shared" ca="1" si="50"/>
        <v>-6.2160654160654097E-2</v>
      </c>
      <c r="EB104">
        <f t="shared" ca="1" si="50"/>
        <v>-5.9833285233285211E-2</v>
      </c>
    </row>
    <row r="105" spans="1:132" x14ac:dyDescent="0.25">
      <c r="A105">
        <v>153</v>
      </c>
      <c r="B105">
        <v>6.4000000000000001E-2</v>
      </c>
      <c r="C105">
        <v>5.3999999999999999E-2</v>
      </c>
      <c r="D105">
        <v>4.8999999999999995E-2</v>
      </c>
      <c r="E105">
        <v>4.8999999999999995E-2</v>
      </c>
      <c r="F105">
        <v>5.0600000000000006E-2</v>
      </c>
      <c r="G105">
        <v>4.0000000000000008E-2</v>
      </c>
      <c r="H105">
        <v>3.0200000000000005E-2</v>
      </c>
      <c r="I105">
        <v>2.1999999999999999E-2</v>
      </c>
      <c r="J105">
        <v>1.4000000000000005E-2</v>
      </c>
      <c r="K105">
        <v>1.3000000000000005E-2</v>
      </c>
      <c r="L105">
        <v>4.9999999999999975E-3</v>
      </c>
      <c r="M105">
        <v>4.7999999999999994E-2</v>
      </c>
      <c r="O105">
        <f t="shared" si="42"/>
        <v>1</v>
      </c>
      <c r="P105">
        <f t="shared" si="42"/>
        <v>1</v>
      </c>
      <c r="Q105">
        <f t="shared" si="42"/>
        <v>1</v>
      </c>
      <c r="R105">
        <f t="shared" si="42"/>
        <v>1</v>
      </c>
      <c r="S105">
        <f t="shared" si="42"/>
        <v>1</v>
      </c>
      <c r="T105">
        <f t="shared" si="42"/>
        <v>0</v>
      </c>
      <c r="U105">
        <f t="shared" si="52"/>
        <v>0</v>
      </c>
      <c r="V105">
        <f t="shared" si="52"/>
        <v>0</v>
      </c>
      <c r="W105">
        <f t="shared" si="52"/>
        <v>0</v>
      </c>
      <c r="X105">
        <f t="shared" si="52"/>
        <v>0</v>
      </c>
      <c r="Y105">
        <f t="shared" si="52"/>
        <v>0</v>
      </c>
      <c r="Z105">
        <f t="shared" si="52"/>
        <v>1</v>
      </c>
      <c r="AC105">
        <f t="shared" si="46"/>
        <v>6.4000000000000001E-2</v>
      </c>
      <c r="AD105">
        <f t="shared" si="46"/>
        <v>5.3999999999999999E-2</v>
      </c>
      <c r="AE105">
        <f t="shared" si="46"/>
        <v>4.8999999999999995E-2</v>
      </c>
      <c r="AF105">
        <f t="shared" si="46"/>
        <v>4.8999999999999995E-2</v>
      </c>
      <c r="AG105">
        <f t="shared" si="46"/>
        <v>5.0600000000000006E-2</v>
      </c>
      <c r="AH105">
        <f t="shared" si="46"/>
        <v>0</v>
      </c>
      <c r="AI105">
        <f t="shared" si="46"/>
        <v>0</v>
      </c>
      <c r="AJ105">
        <f t="shared" si="46"/>
        <v>0</v>
      </c>
      <c r="AK105">
        <f t="shared" si="46"/>
        <v>0</v>
      </c>
      <c r="AL105">
        <f t="shared" si="46"/>
        <v>0</v>
      </c>
      <c r="AM105">
        <f t="shared" si="46"/>
        <v>0</v>
      </c>
      <c r="AN105">
        <f t="shared" si="46"/>
        <v>4.7999999999999994E-2</v>
      </c>
      <c r="AQ105">
        <f t="shared" si="47"/>
        <v>105</v>
      </c>
      <c r="AR105">
        <f t="shared" si="47"/>
        <v>105</v>
      </c>
      <c r="AS105">
        <f t="shared" si="47"/>
        <v>105</v>
      </c>
      <c r="AT105">
        <f t="shared" si="47"/>
        <v>105</v>
      </c>
      <c r="AU105">
        <f t="shared" si="47"/>
        <v>105</v>
      </c>
      <c r="AV105">
        <f t="shared" si="47"/>
        <v>0</v>
      </c>
      <c r="AW105">
        <f t="shared" si="47"/>
        <v>0</v>
      </c>
      <c r="AX105">
        <f t="shared" si="47"/>
        <v>0</v>
      </c>
      <c r="AY105">
        <f t="shared" si="47"/>
        <v>0</v>
      </c>
      <c r="AZ105">
        <f t="shared" si="47"/>
        <v>0</v>
      </c>
      <c r="BA105">
        <f t="shared" si="47"/>
        <v>0</v>
      </c>
      <c r="BB105">
        <f t="shared" si="47"/>
        <v>105</v>
      </c>
      <c r="BE105">
        <f t="shared" si="53"/>
        <v>1.6929292929292914E-3</v>
      </c>
      <c r="BF105">
        <f t="shared" si="53"/>
        <v>1.741414141414141E-3</v>
      </c>
      <c r="BG105">
        <f t="shared" si="53"/>
        <v>1.7171717171717176E-3</v>
      </c>
      <c r="BH105">
        <f t="shared" si="53"/>
        <v>1.5717171717171724E-3</v>
      </c>
      <c r="BI105">
        <f t="shared" si="53"/>
        <v>1.6404040404040404E-3</v>
      </c>
      <c r="BJ105">
        <f t="shared" si="53"/>
        <v>0</v>
      </c>
      <c r="BK105">
        <f t="shared" si="53"/>
        <v>0</v>
      </c>
      <c r="BL105">
        <f t="shared" si="53"/>
        <v>0</v>
      </c>
      <c r="BM105">
        <f t="shared" si="53"/>
        <v>0</v>
      </c>
      <c r="BN105">
        <f t="shared" si="53"/>
        <v>0</v>
      </c>
      <c r="BO105">
        <f t="shared" si="53"/>
        <v>0</v>
      </c>
      <c r="BP105">
        <f t="shared" si="53"/>
        <v>1.9030303030303033E-3</v>
      </c>
      <c r="BS105">
        <f t="shared" si="54"/>
        <v>-0.19554545454545433</v>
      </c>
      <c r="BT105">
        <f t="shared" si="54"/>
        <v>-0.21309090909090905</v>
      </c>
      <c r="BU105">
        <f t="shared" si="54"/>
        <v>-0.2134181818181819</v>
      </c>
      <c r="BV105">
        <f t="shared" si="54"/>
        <v>-0.1905818181818183</v>
      </c>
      <c r="BW105">
        <f t="shared" si="54"/>
        <v>-0.20025454545454544</v>
      </c>
      <c r="BX105">
        <f t="shared" si="54"/>
        <v>0</v>
      </c>
      <c r="BY105">
        <f t="shared" si="54"/>
        <v>0</v>
      </c>
      <c r="BZ105">
        <f t="shared" si="54"/>
        <v>0</v>
      </c>
      <c r="CA105">
        <f t="shared" si="54"/>
        <v>0</v>
      </c>
      <c r="CB105">
        <f t="shared" si="54"/>
        <v>0</v>
      </c>
      <c r="CC105">
        <f t="shared" si="54"/>
        <v>0</v>
      </c>
      <c r="CD105">
        <f t="shared" si="54"/>
        <v>-0.24330909090909095</v>
      </c>
      <c r="DP105">
        <v>98</v>
      </c>
      <c r="DQ105">
        <f t="shared" ca="1" si="51"/>
        <v>-3.1549206349206327E-2</v>
      </c>
      <c r="DR105">
        <f t="shared" ca="1" si="51"/>
        <v>-4.2126118326118317E-2</v>
      </c>
      <c r="DS105">
        <f t="shared" ca="1" si="51"/>
        <v>-4.4594420394420353E-2</v>
      </c>
      <c r="DT105">
        <f t="shared" ca="1" si="51"/>
        <v>-4.3810293410293327E-2</v>
      </c>
      <c r="DU105">
        <f t="shared" ca="1" si="51"/>
        <v>-4.4870322270322283E-2</v>
      </c>
      <c r="DV105">
        <f t="shared" ca="1" si="51"/>
        <v>-5.2691101491101427E-2</v>
      </c>
      <c r="DW105">
        <f t="shared" ca="1" si="51"/>
        <v>-5.8493891293891265E-2</v>
      </c>
      <c r="DX105">
        <f t="shared" ca="1" si="51"/>
        <v>-6.0290620490620478E-2</v>
      </c>
      <c r="DY105">
        <f t="shared" ca="1" si="51"/>
        <v>-5.568869648869651E-2</v>
      </c>
      <c r="DZ105">
        <f t="shared" ca="1" si="50"/>
        <v>-5.478287638287635E-2</v>
      </c>
      <c r="EA105">
        <f t="shared" ca="1" si="50"/>
        <v>-6.128523328523322E-2</v>
      </c>
      <c r="EB105">
        <f t="shared" ca="1" si="50"/>
        <v>-5.7904665704665681E-2</v>
      </c>
    </row>
    <row r="106" spans="1:132" x14ac:dyDescent="0.25">
      <c r="A106">
        <v>154.5</v>
      </c>
      <c r="B106">
        <v>6.5000000000000002E-2</v>
      </c>
      <c r="C106">
        <v>5.5E-2</v>
      </c>
      <c r="D106">
        <v>5.2999999999999999E-2</v>
      </c>
      <c r="E106">
        <v>5.2999999999999999E-2</v>
      </c>
      <c r="F106">
        <v>5.3600000000000009E-2</v>
      </c>
      <c r="G106">
        <v>4.200000000000001E-2</v>
      </c>
      <c r="H106">
        <v>3.1200000000000006E-2</v>
      </c>
      <c r="I106">
        <v>2.3E-2</v>
      </c>
      <c r="J106">
        <v>1.5000000000000006E-2</v>
      </c>
      <c r="K106">
        <v>1.3000000000000005E-2</v>
      </c>
      <c r="L106">
        <v>4.9999999999999975E-3</v>
      </c>
      <c r="M106">
        <v>5.0999999999999997E-2</v>
      </c>
      <c r="O106">
        <f t="shared" si="42"/>
        <v>1</v>
      </c>
      <c r="P106">
        <f t="shared" si="42"/>
        <v>1</v>
      </c>
      <c r="Q106">
        <f t="shared" si="42"/>
        <v>1</v>
      </c>
      <c r="R106">
        <f t="shared" si="42"/>
        <v>1</v>
      </c>
      <c r="S106">
        <f t="shared" si="42"/>
        <v>1</v>
      </c>
      <c r="T106">
        <f t="shared" si="42"/>
        <v>0</v>
      </c>
      <c r="U106">
        <f t="shared" si="52"/>
        <v>0</v>
      </c>
      <c r="V106">
        <f t="shared" si="52"/>
        <v>0</v>
      </c>
      <c r="W106">
        <f t="shared" si="52"/>
        <v>0</v>
      </c>
      <c r="X106">
        <f t="shared" si="52"/>
        <v>0</v>
      </c>
      <c r="Y106">
        <f t="shared" si="52"/>
        <v>0</v>
      </c>
      <c r="Z106">
        <f t="shared" si="52"/>
        <v>1</v>
      </c>
      <c r="AC106">
        <f t="shared" si="46"/>
        <v>6.5000000000000002E-2</v>
      </c>
      <c r="AD106">
        <f t="shared" si="46"/>
        <v>5.5E-2</v>
      </c>
      <c r="AE106">
        <f t="shared" si="46"/>
        <v>5.2999999999999999E-2</v>
      </c>
      <c r="AF106">
        <f t="shared" si="46"/>
        <v>5.2999999999999999E-2</v>
      </c>
      <c r="AG106">
        <f t="shared" si="46"/>
        <v>5.3600000000000009E-2</v>
      </c>
      <c r="AH106">
        <f t="shared" si="46"/>
        <v>0</v>
      </c>
      <c r="AI106">
        <f t="shared" si="46"/>
        <v>0</v>
      </c>
      <c r="AJ106">
        <f t="shared" si="46"/>
        <v>0</v>
      </c>
      <c r="AK106">
        <f t="shared" si="46"/>
        <v>0</v>
      </c>
      <c r="AL106">
        <f t="shared" si="46"/>
        <v>0</v>
      </c>
      <c r="AM106">
        <f t="shared" si="46"/>
        <v>0</v>
      </c>
      <c r="AN106">
        <f t="shared" si="46"/>
        <v>5.0999999999999997E-2</v>
      </c>
      <c r="AQ106">
        <f t="shared" si="47"/>
        <v>106</v>
      </c>
      <c r="AR106">
        <f t="shared" si="47"/>
        <v>106</v>
      </c>
      <c r="AS106">
        <f t="shared" si="47"/>
        <v>106</v>
      </c>
      <c r="AT106">
        <f t="shared" si="47"/>
        <v>106</v>
      </c>
      <c r="AU106">
        <f t="shared" si="47"/>
        <v>106</v>
      </c>
      <c r="AV106">
        <f t="shared" si="47"/>
        <v>0</v>
      </c>
      <c r="AW106">
        <f t="shared" si="47"/>
        <v>0</v>
      </c>
      <c r="AX106">
        <f t="shared" si="47"/>
        <v>0</v>
      </c>
      <c r="AY106">
        <f t="shared" si="47"/>
        <v>0</v>
      </c>
      <c r="AZ106">
        <f t="shared" si="47"/>
        <v>0</v>
      </c>
      <c r="BA106">
        <f t="shared" si="47"/>
        <v>0</v>
      </c>
      <c r="BB106">
        <f t="shared" si="47"/>
        <v>106</v>
      </c>
      <c r="BE106">
        <f t="shared" si="53"/>
        <v>1.6848484848484831E-3</v>
      </c>
      <c r="BF106">
        <f t="shared" si="53"/>
        <v>1.7171717171717163E-3</v>
      </c>
      <c r="BG106">
        <f t="shared" si="53"/>
        <v>1.7373737373737382E-3</v>
      </c>
      <c r="BH106">
        <f t="shared" si="53"/>
        <v>1.5515151515151518E-3</v>
      </c>
      <c r="BI106">
        <f t="shared" si="53"/>
        <v>1.6808080808080809E-3</v>
      </c>
      <c r="BJ106">
        <f t="shared" si="53"/>
        <v>0</v>
      </c>
      <c r="BK106">
        <f t="shared" si="53"/>
        <v>0</v>
      </c>
      <c r="BL106">
        <f t="shared" si="53"/>
        <v>0</v>
      </c>
      <c r="BM106">
        <f t="shared" si="53"/>
        <v>0</v>
      </c>
      <c r="BN106">
        <f t="shared" si="53"/>
        <v>0</v>
      </c>
      <c r="BO106">
        <f t="shared" si="53"/>
        <v>0</v>
      </c>
      <c r="BP106">
        <f t="shared" si="53"/>
        <v>1.9313131313131323E-3</v>
      </c>
      <c r="BS106">
        <f t="shared" si="54"/>
        <v>-0.19438181818181793</v>
      </c>
      <c r="BT106">
        <f t="shared" si="54"/>
        <v>-0.20939393939393924</v>
      </c>
      <c r="BU106">
        <f t="shared" si="54"/>
        <v>-0.21655151515151524</v>
      </c>
      <c r="BV106">
        <f t="shared" si="54"/>
        <v>-0.18718181818181823</v>
      </c>
      <c r="BW106">
        <f t="shared" si="54"/>
        <v>-0.20663030303030308</v>
      </c>
      <c r="BX106">
        <f t="shared" si="54"/>
        <v>0</v>
      </c>
      <c r="BY106">
        <f t="shared" si="54"/>
        <v>0</v>
      </c>
      <c r="BZ106">
        <f t="shared" si="54"/>
        <v>0</v>
      </c>
      <c r="CA106">
        <f t="shared" si="54"/>
        <v>0</v>
      </c>
      <c r="CB106">
        <f t="shared" si="54"/>
        <v>0</v>
      </c>
      <c r="CC106">
        <f t="shared" si="54"/>
        <v>0</v>
      </c>
      <c r="CD106">
        <f t="shared" si="54"/>
        <v>-0.24782424242424259</v>
      </c>
      <c r="DP106">
        <v>99</v>
      </c>
      <c r="DQ106">
        <f t="shared" ca="1" si="51"/>
        <v>-2.9829148629148594E-2</v>
      </c>
      <c r="DR106">
        <f t="shared" ca="1" si="51"/>
        <v>-4.0395093795093762E-2</v>
      </c>
      <c r="DS106">
        <f t="shared" ca="1" si="51"/>
        <v>-4.2885714285714249E-2</v>
      </c>
      <c r="DT106">
        <f t="shared" ca="1" si="51"/>
        <v>-4.2121789321789255E-2</v>
      </c>
      <c r="DU106">
        <f t="shared" ca="1" si="51"/>
        <v>-4.3134487734487748E-2</v>
      </c>
      <c r="DV106">
        <f t="shared" ca="1" si="51"/>
        <v>-5.1062626262626198E-2</v>
      </c>
      <c r="DW106">
        <f t="shared" ca="1" si="51"/>
        <v>-5.6988744588744561E-2</v>
      </c>
      <c r="DX106">
        <f t="shared" ca="1" si="51"/>
        <v>-5.892034632034629E-2</v>
      </c>
      <c r="DY106">
        <f t="shared" ca="1" si="51"/>
        <v>-5.4553535353535368E-2</v>
      </c>
      <c r="DZ106">
        <f t="shared" ca="1" si="50"/>
        <v>-5.3791630591630557E-2</v>
      </c>
      <c r="EA106">
        <f t="shared" ca="1" si="50"/>
        <v>-6.0409812409812358E-2</v>
      </c>
      <c r="EB106">
        <f t="shared" ca="1" si="50"/>
        <v>-5.5976046176046151E-2</v>
      </c>
    </row>
    <row r="107" spans="1:132" x14ac:dyDescent="0.25">
      <c r="A107">
        <v>156</v>
      </c>
      <c r="B107">
        <v>6.9000000000000006E-2</v>
      </c>
      <c r="C107">
        <v>5.9000000000000004E-2</v>
      </c>
      <c r="D107">
        <v>5.3999999999999999E-2</v>
      </c>
      <c r="E107">
        <v>5.5E-2</v>
      </c>
      <c r="F107">
        <v>5.5599999999999997E-2</v>
      </c>
      <c r="G107">
        <v>4.3999999999999997E-2</v>
      </c>
      <c r="H107">
        <v>3.3200000000000007E-2</v>
      </c>
      <c r="I107">
        <v>2.4E-2</v>
      </c>
      <c r="J107">
        <v>1.6E-2</v>
      </c>
      <c r="K107">
        <v>1.4000000000000005E-2</v>
      </c>
      <c r="L107">
        <v>5.9999999999999984E-3</v>
      </c>
      <c r="M107">
        <v>5.3999999999999999E-2</v>
      </c>
      <c r="O107">
        <f t="shared" si="42"/>
        <v>1</v>
      </c>
      <c r="P107">
        <f t="shared" si="42"/>
        <v>1</v>
      </c>
      <c r="Q107">
        <f t="shared" si="42"/>
        <v>1</v>
      </c>
      <c r="R107">
        <f t="shared" si="42"/>
        <v>1</v>
      </c>
      <c r="S107">
        <f t="shared" si="42"/>
        <v>1</v>
      </c>
      <c r="T107">
        <f t="shared" si="42"/>
        <v>0</v>
      </c>
      <c r="U107">
        <f t="shared" si="52"/>
        <v>0</v>
      </c>
      <c r="V107">
        <f t="shared" si="52"/>
        <v>0</v>
      </c>
      <c r="W107">
        <f t="shared" si="52"/>
        <v>0</v>
      </c>
      <c r="X107">
        <f t="shared" si="52"/>
        <v>0</v>
      </c>
      <c r="Y107">
        <f t="shared" si="52"/>
        <v>0</v>
      </c>
      <c r="Z107">
        <f t="shared" si="52"/>
        <v>1</v>
      </c>
      <c r="AC107">
        <f t="shared" si="46"/>
        <v>6.9000000000000006E-2</v>
      </c>
      <c r="AD107">
        <f t="shared" si="46"/>
        <v>5.9000000000000004E-2</v>
      </c>
      <c r="AE107">
        <f t="shared" si="46"/>
        <v>5.3999999999999999E-2</v>
      </c>
      <c r="AF107">
        <f t="shared" si="46"/>
        <v>5.5E-2</v>
      </c>
      <c r="AG107">
        <f t="shared" si="46"/>
        <v>5.5599999999999997E-2</v>
      </c>
      <c r="AH107">
        <f t="shared" si="46"/>
        <v>0</v>
      </c>
      <c r="AI107">
        <f t="shared" si="46"/>
        <v>0</v>
      </c>
      <c r="AJ107">
        <f t="shared" si="46"/>
        <v>0</v>
      </c>
      <c r="AK107">
        <f t="shared" si="46"/>
        <v>0</v>
      </c>
      <c r="AL107">
        <f t="shared" si="46"/>
        <v>0</v>
      </c>
      <c r="AM107">
        <f t="shared" si="46"/>
        <v>0</v>
      </c>
      <c r="AN107">
        <f t="shared" si="46"/>
        <v>5.3999999999999999E-2</v>
      </c>
      <c r="AQ107">
        <f t="shared" si="47"/>
        <v>107</v>
      </c>
      <c r="AR107">
        <f t="shared" si="47"/>
        <v>107</v>
      </c>
      <c r="AS107">
        <f t="shared" si="47"/>
        <v>107</v>
      </c>
      <c r="AT107">
        <f t="shared" si="47"/>
        <v>107</v>
      </c>
      <c r="AU107">
        <f t="shared" si="47"/>
        <v>107</v>
      </c>
      <c r="AV107">
        <f t="shared" si="47"/>
        <v>0</v>
      </c>
      <c r="AW107">
        <f t="shared" si="47"/>
        <v>0</v>
      </c>
      <c r="AX107">
        <f t="shared" si="47"/>
        <v>0</v>
      </c>
      <c r="AY107">
        <f t="shared" si="47"/>
        <v>0</v>
      </c>
      <c r="AZ107">
        <f t="shared" si="47"/>
        <v>0</v>
      </c>
      <c r="BA107">
        <f t="shared" si="47"/>
        <v>0</v>
      </c>
      <c r="BB107">
        <f t="shared" si="47"/>
        <v>107</v>
      </c>
      <c r="BE107">
        <f t="shared" si="53"/>
        <v>1.6727272727272713E-3</v>
      </c>
      <c r="BF107">
        <f t="shared" si="53"/>
        <v>1.6525252525252509E-3</v>
      </c>
      <c r="BG107">
        <f t="shared" si="53"/>
        <v>1.7898989898989892E-3</v>
      </c>
      <c r="BH107">
        <f t="shared" si="53"/>
        <v>1.6525252525252524E-3</v>
      </c>
      <c r="BI107">
        <f t="shared" si="53"/>
        <v>1.7535353535353536E-3</v>
      </c>
      <c r="BJ107">
        <f t="shared" si="53"/>
        <v>0</v>
      </c>
      <c r="BK107">
        <f t="shared" si="53"/>
        <v>0</v>
      </c>
      <c r="BL107">
        <f t="shared" si="53"/>
        <v>0</v>
      </c>
      <c r="BM107">
        <f t="shared" si="53"/>
        <v>0</v>
      </c>
      <c r="BN107">
        <f t="shared" si="53"/>
        <v>0</v>
      </c>
      <c r="BO107">
        <f t="shared" si="53"/>
        <v>0</v>
      </c>
      <c r="BP107">
        <f t="shared" si="53"/>
        <v>1.9676767676767674E-3</v>
      </c>
      <c r="BS107">
        <f t="shared" si="54"/>
        <v>-0.1922363636363634</v>
      </c>
      <c r="BT107">
        <f t="shared" si="54"/>
        <v>-0.19884848484848461</v>
      </c>
      <c r="BU107">
        <f t="shared" si="54"/>
        <v>-0.22520606060606049</v>
      </c>
      <c r="BV107">
        <f t="shared" si="54"/>
        <v>-0.20344848484848482</v>
      </c>
      <c r="BW107">
        <f t="shared" si="54"/>
        <v>-0.2183878787878788</v>
      </c>
      <c r="BX107">
        <f t="shared" si="54"/>
        <v>0</v>
      </c>
      <c r="BY107">
        <f t="shared" si="54"/>
        <v>0</v>
      </c>
      <c r="BZ107">
        <f t="shared" si="54"/>
        <v>0</v>
      </c>
      <c r="CA107">
        <f t="shared" si="54"/>
        <v>0</v>
      </c>
      <c r="CB107">
        <f t="shared" si="54"/>
        <v>0</v>
      </c>
      <c r="CC107">
        <f t="shared" si="54"/>
        <v>0</v>
      </c>
      <c r="CD107">
        <f t="shared" si="54"/>
        <v>-0.25373939393939388</v>
      </c>
      <c r="DP107">
        <v>100</v>
      </c>
      <c r="DQ107">
        <f t="shared" ca="1" si="51"/>
        <v>-2.8109090909090889E-2</v>
      </c>
      <c r="DR107">
        <f t="shared" ca="1" si="51"/>
        <v>-3.8664069264069234E-2</v>
      </c>
      <c r="DS107">
        <f t="shared" ca="1" si="51"/>
        <v>-4.1177008177008145E-2</v>
      </c>
      <c r="DT107">
        <f t="shared" ca="1" si="51"/>
        <v>-4.0433285233285154E-2</v>
      </c>
      <c r="DU107">
        <f t="shared" ca="1" si="51"/>
        <v>-4.1398653198653212E-2</v>
      </c>
      <c r="DV107">
        <f t="shared" ca="1" si="51"/>
        <v>-4.9434151034150969E-2</v>
      </c>
      <c r="DW107">
        <f t="shared" ca="1" si="51"/>
        <v>-5.5483597883597857E-2</v>
      </c>
      <c r="DX107">
        <f t="shared" ca="1" si="51"/>
        <v>-5.7550072150072129E-2</v>
      </c>
      <c r="DY107">
        <f t="shared" ca="1" si="51"/>
        <v>-5.341837421837424E-2</v>
      </c>
      <c r="DZ107">
        <f t="shared" ca="1" si="50"/>
        <v>-5.2800384800384764E-2</v>
      </c>
      <c r="EA107">
        <f t="shared" ca="1" si="50"/>
        <v>-5.9534391534391481E-2</v>
      </c>
      <c r="EB107">
        <f t="shared" ca="1" si="50"/>
        <v>-5.4047426647426622E-2</v>
      </c>
    </row>
    <row r="108" spans="1:132" x14ac:dyDescent="0.25">
      <c r="A108">
        <v>157.5</v>
      </c>
      <c r="B108">
        <v>7.1000000000000008E-2</v>
      </c>
      <c r="C108">
        <v>6.0999999999999992E-2</v>
      </c>
      <c r="D108">
        <v>5.6000000000000001E-2</v>
      </c>
      <c r="E108">
        <v>5.7000000000000002E-2</v>
      </c>
      <c r="F108">
        <v>5.8599999999999999E-2</v>
      </c>
      <c r="G108">
        <v>4.5999999999999999E-2</v>
      </c>
      <c r="H108">
        <v>3.4200000000000008E-2</v>
      </c>
      <c r="I108">
        <v>2.6000000000000002E-2</v>
      </c>
      <c r="J108">
        <v>1.7000000000000001E-2</v>
      </c>
      <c r="K108">
        <v>1.4000000000000005E-2</v>
      </c>
      <c r="L108">
        <v>5.9999999999999984E-3</v>
      </c>
      <c r="M108">
        <v>5.6000000000000001E-2</v>
      </c>
      <c r="O108">
        <f t="shared" si="42"/>
        <v>1</v>
      </c>
      <c r="P108">
        <f t="shared" si="42"/>
        <v>1</v>
      </c>
      <c r="Q108">
        <f t="shared" si="42"/>
        <v>1</v>
      </c>
      <c r="R108">
        <f t="shared" si="42"/>
        <v>1</v>
      </c>
      <c r="S108">
        <f t="shared" si="42"/>
        <v>1</v>
      </c>
      <c r="T108">
        <f t="shared" si="42"/>
        <v>1</v>
      </c>
      <c r="U108">
        <f t="shared" si="52"/>
        <v>0</v>
      </c>
      <c r="V108">
        <f t="shared" si="52"/>
        <v>0</v>
      </c>
      <c r="W108">
        <f t="shared" si="52"/>
        <v>0</v>
      </c>
      <c r="X108">
        <f t="shared" si="52"/>
        <v>0</v>
      </c>
      <c r="Y108">
        <f t="shared" si="52"/>
        <v>0</v>
      </c>
      <c r="Z108">
        <f t="shared" si="52"/>
        <v>1</v>
      </c>
      <c r="AC108">
        <f t="shared" si="46"/>
        <v>7.1000000000000008E-2</v>
      </c>
      <c r="AD108">
        <f t="shared" si="46"/>
        <v>6.0999999999999992E-2</v>
      </c>
      <c r="AE108">
        <f t="shared" si="46"/>
        <v>5.6000000000000001E-2</v>
      </c>
      <c r="AF108">
        <f t="shared" si="46"/>
        <v>5.7000000000000002E-2</v>
      </c>
      <c r="AG108">
        <f t="shared" si="46"/>
        <v>5.8599999999999999E-2</v>
      </c>
      <c r="AH108">
        <f t="shared" si="46"/>
        <v>4.5999999999999999E-2</v>
      </c>
      <c r="AI108">
        <f t="shared" si="46"/>
        <v>0</v>
      </c>
      <c r="AJ108">
        <f t="shared" si="46"/>
        <v>0</v>
      </c>
      <c r="AK108">
        <f t="shared" si="46"/>
        <v>0</v>
      </c>
      <c r="AL108">
        <f t="shared" si="46"/>
        <v>0</v>
      </c>
      <c r="AM108">
        <f t="shared" si="46"/>
        <v>0</v>
      </c>
      <c r="AN108">
        <f t="shared" si="46"/>
        <v>5.6000000000000001E-2</v>
      </c>
      <c r="AQ108">
        <f t="shared" si="47"/>
        <v>108</v>
      </c>
      <c r="AR108">
        <f t="shared" si="47"/>
        <v>108</v>
      </c>
      <c r="AS108">
        <f t="shared" si="47"/>
        <v>108</v>
      </c>
      <c r="AT108">
        <f t="shared" si="47"/>
        <v>108</v>
      </c>
      <c r="AU108">
        <f t="shared" si="47"/>
        <v>108</v>
      </c>
      <c r="AV108">
        <f t="shared" si="47"/>
        <v>108</v>
      </c>
      <c r="AW108">
        <f t="shared" si="47"/>
        <v>0</v>
      </c>
      <c r="AX108">
        <f t="shared" si="47"/>
        <v>0</v>
      </c>
      <c r="AY108">
        <f t="shared" si="47"/>
        <v>0</v>
      </c>
      <c r="AZ108">
        <f t="shared" si="47"/>
        <v>0</v>
      </c>
      <c r="BA108">
        <f t="shared" si="47"/>
        <v>0</v>
      </c>
      <c r="BB108">
        <f t="shared" si="47"/>
        <v>108</v>
      </c>
      <c r="BE108">
        <f t="shared" si="53"/>
        <v>1.7656565656565652E-3</v>
      </c>
      <c r="BF108">
        <f t="shared" si="53"/>
        <v>1.737373737373736E-3</v>
      </c>
      <c r="BG108">
        <f t="shared" si="53"/>
        <v>1.7939393939393933E-3</v>
      </c>
      <c r="BH108">
        <f t="shared" si="53"/>
        <v>1.7131313131313124E-3</v>
      </c>
      <c r="BI108">
        <f t="shared" si="53"/>
        <v>1.7777777777777781E-3</v>
      </c>
      <c r="BJ108">
        <f t="shared" si="53"/>
        <v>1.5757575757575756E-3</v>
      </c>
      <c r="BK108">
        <f t="shared" si="53"/>
        <v>0</v>
      </c>
      <c r="BL108">
        <f t="shared" si="53"/>
        <v>0</v>
      </c>
      <c r="BM108">
        <f t="shared" si="53"/>
        <v>0</v>
      </c>
      <c r="BN108">
        <f t="shared" si="53"/>
        <v>0</v>
      </c>
      <c r="BO108">
        <f t="shared" si="53"/>
        <v>0</v>
      </c>
      <c r="BP108">
        <f t="shared" si="53"/>
        <v>2.0121212121212116E-3</v>
      </c>
      <c r="BS108">
        <f t="shared" si="54"/>
        <v>-0.20730909090909083</v>
      </c>
      <c r="BT108">
        <f t="shared" si="54"/>
        <v>-0.21256363636363618</v>
      </c>
      <c r="BU108">
        <f t="shared" si="54"/>
        <v>-0.22585454545454534</v>
      </c>
      <c r="BV108">
        <f t="shared" si="54"/>
        <v>-0.21338181818181806</v>
      </c>
      <c r="BW108">
        <f t="shared" si="54"/>
        <v>-0.22240000000000004</v>
      </c>
      <c r="BX108">
        <f t="shared" si="54"/>
        <v>-0.20221818181818177</v>
      </c>
      <c r="BY108">
        <f t="shared" si="54"/>
        <v>0</v>
      </c>
      <c r="BZ108">
        <f t="shared" si="54"/>
        <v>0</v>
      </c>
      <c r="CA108">
        <f t="shared" si="54"/>
        <v>0</v>
      </c>
      <c r="CB108">
        <f t="shared" si="54"/>
        <v>0</v>
      </c>
      <c r="CC108">
        <f t="shared" si="54"/>
        <v>0</v>
      </c>
      <c r="CD108">
        <f t="shared" si="54"/>
        <v>-0.26109090909090898</v>
      </c>
      <c r="DP108">
        <v>101</v>
      </c>
      <c r="DQ108">
        <f t="shared" ca="1" si="51"/>
        <v>-2.6389033189033156E-2</v>
      </c>
      <c r="DR108">
        <f t="shared" ca="1" si="51"/>
        <v>-3.6933044733044706E-2</v>
      </c>
      <c r="DS108">
        <f t="shared" ca="1" si="51"/>
        <v>-3.9468302068302014E-2</v>
      </c>
      <c r="DT108">
        <f t="shared" ca="1" si="51"/>
        <v>-3.8744781144781054E-2</v>
      </c>
      <c r="DU108">
        <f t="shared" ca="1" si="51"/>
        <v>-3.9662818662818677E-2</v>
      </c>
      <c r="DV108">
        <f t="shared" ca="1" si="51"/>
        <v>-4.780567580567574E-2</v>
      </c>
      <c r="DW108">
        <f t="shared" ca="1" si="51"/>
        <v>-5.3978451178451153E-2</v>
      </c>
      <c r="DX108">
        <f t="shared" ca="1" si="51"/>
        <v>-5.6179797979797941E-2</v>
      </c>
      <c r="DY108">
        <f t="shared" ca="1" si="51"/>
        <v>-5.2283213083213098E-2</v>
      </c>
      <c r="DZ108">
        <f t="shared" ca="1" si="50"/>
        <v>-5.1809139009138985E-2</v>
      </c>
      <c r="EA108">
        <f t="shared" ca="1" si="50"/>
        <v>-5.8658970658970605E-2</v>
      </c>
      <c r="EB108">
        <f t="shared" ca="1" si="50"/>
        <v>-5.2118807118807092E-2</v>
      </c>
    </row>
    <row r="109" spans="1:132" x14ac:dyDescent="0.25">
      <c r="A109">
        <v>159</v>
      </c>
      <c r="B109">
        <v>7.400000000000001E-2</v>
      </c>
      <c r="C109">
        <v>6.3E-2</v>
      </c>
      <c r="D109">
        <v>5.9000000000000004E-2</v>
      </c>
      <c r="E109">
        <v>5.9000000000000004E-2</v>
      </c>
      <c r="F109">
        <v>6.0600000000000001E-2</v>
      </c>
      <c r="G109">
        <v>4.9000000000000002E-2</v>
      </c>
      <c r="H109">
        <v>3.620000000000001E-2</v>
      </c>
      <c r="I109">
        <v>2.7000000000000003E-2</v>
      </c>
      <c r="J109">
        <v>1.8000000000000002E-2</v>
      </c>
      <c r="K109">
        <v>1.5000000000000006E-2</v>
      </c>
      <c r="L109">
        <v>5.9999999999999984E-3</v>
      </c>
      <c r="M109">
        <v>5.9000000000000004E-2</v>
      </c>
      <c r="O109">
        <f t="shared" si="42"/>
        <v>1</v>
      </c>
      <c r="P109">
        <f t="shared" si="42"/>
        <v>1</v>
      </c>
      <c r="Q109">
        <f t="shared" si="42"/>
        <v>1</v>
      </c>
      <c r="R109">
        <f t="shared" si="42"/>
        <v>1</v>
      </c>
      <c r="S109">
        <f t="shared" si="42"/>
        <v>1</v>
      </c>
      <c r="T109">
        <f t="shared" si="42"/>
        <v>1</v>
      </c>
      <c r="U109">
        <f t="shared" si="52"/>
        <v>0</v>
      </c>
      <c r="V109">
        <f t="shared" si="52"/>
        <v>0</v>
      </c>
      <c r="W109">
        <f t="shared" si="52"/>
        <v>0</v>
      </c>
      <c r="X109">
        <f t="shared" si="52"/>
        <v>0</v>
      </c>
      <c r="Y109">
        <f t="shared" si="52"/>
        <v>0</v>
      </c>
      <c r="Z109">
        <f t="shared" si="52"/>
        <v>1</v>
      </c>
      <c r="AC109">
        <f t="shared" si="46"/>
        <v>7.400000000000001E-2</v>
      </c>
      <c r="AD109">
        <f t="shared" si="46"/>
        <v>6.3E-2</v>
      </c>
      <c r="AE109">
        <f t="shared" si="46"/>
        <v>5.9000000000000004E-2</v>
      </c>
      <c r="AF109">
        <f t="shared" si="46"/>
        <v>5.9000000000000004E-2</v>
      </c>
      <c r="AG109">
        <f t="shared" si="46"/>
        <v>6.0600000000000001E-2</v>
      </c>
      <c r="AH109">
        <f t="shared" si="46"/>
        <v>4.9000000000000002E-2</v>
      </c>
      <c r="AI109">
        <f t="shared" si="46"/>
        <v>0</v>
      </c>
      <c r="AJ109">
        <f t="shared" si="46"/>
        <v>0</v>
      </c>
      <c r="AK109">
        <f t="shared" si="46"/>
        <v>0</v>
      </c>
      <c r="AL109">
        <f t="shared" si="46"/>
        <v>0</v>
      </c>
      <c r="AM109">
        <f t="shared" si="46"/>
        <v>0</v>
      </c>
      <c r="AN109">
        <f t="shared" si="46"/>
        <v>5.9000000000000004E-2</v>
      </c>
      <c r="AQ109">
        <f t="shared" si="47"/>
        <v>109</v>
      </c>
      <c r="AR109">
        <f t="shared" si="47"/>
        <v>109</v>
      </c>
      <c r="AS109">
        <f t="shared" si="47"/>
        <v>109</v>
      </c>
      <c r="AT109">
        <f t="shared" si="47"/>
        <v>109</v>
      </c>
      <c r="AU109">
        <f t="shared" si="47"/>
        <v>109</v>
      </c>
      <c r="AV109">
        <f t="shared" si="47"/>
        <v>109</v>
      </c>
      <c r="AW109">
        <f t="shared" si="47"/>
        <v>0</v>
      </c>
      <c r="AX109">
        <f t="shared" si="47"/>
        <v>0</v>
      </c>
      <c r="AY109">
        <f t="shared" si="47"/>
        <v>0</v>
      </c>
      <c r="AZ109">
        <f t="shared" si="47"/>
        <v>0</v>
      </c>
      <c r="BA109">
        <f t="shared" si="47"/>
        <v>0</v>
      </c>
      <c r="BB109">
        <f t="shared" si="47"/>
        <v>109</v>
      </c>
      <c r="BE109">
        <f t="shared" si="53"/>
        <v>1.7292929292929287E-3</v>
      </c>
      <c r="BF109">
        <f t="shared" si="53"/>
        <v>1.7292929292929281E-3</v>
      </c>
      <c r="BG109">
        <f t="shared" si="53"/>
        <v>1.7414141414141405E-3</v>
      </c>
      <c r="BH109">
        <f t="shared" si="53"/>
        <v>1.7696969696969691E-3</v>
      </c>
      <c r="BI109">
        <f t="shared" si="53"/>
        <v>1.8343434343434345E-3</v>
      </c>
      <c r="BJ109">
        <f t="shared" si="53"/>
        <v>1.5919191919191921E-3</v>
      </c>
      <c r="BK109">
        <f t="shared" si="53"/>
        <v>0</v>
      </c>
      <c r="BL109">
        <f t="shared" si="53"/>
        <v>0</v>
      </c>
      <c r="BM109">
        <f t="shared" si="53"/>
        <v>0</v>
      </c>
      <c r="BN109">
        <f t="shared" si="53"/>
        <v>0</v>
      </c>
      <c r="BO109">
        <f t="shared" si="53"/>
        <v>0</v>
      </c>
      <c r="BP109">
        <f t="shared" si="53"/>
        <v>2.0202020202020193E-3</v>
      </c>
      <c r="BS109">
        <f t="shared" si="54"/>
        <v>-0.20143030303030296</v>
      </c>
      <c r="BT109">
        <f t="shared" si="54"/>
        <v>-0.21123030303030285</v>
      </c>
      <c r="BU109">
        <f t="shared" si="54"/>
        <v>-0.2171393939393938</v>
      </c>
      <c r="BV109">
        <f t="shared" si="54"/>
        <v>-0.22272727272727261</v>
      </c>
      <c r="BW109">
        <f t="shared" si="54"/>
        <v>-0.23184242424242427</v>
      </c>
      <c r="BX109">
        <f t="shared" si="54"/>
        <v>-0.20486060606060608</v>
      </c>
      <c r="BY109">
        <f t="shared" si="54"/>
        <v>0</v>
      </c>
      <c r="BZ109">
        <f t="shared" si="54"/>
        <v>0</v>
      </c>
      <c r="CA109">
        <f t="shared" si="54"/>
        <v>0</v>
      </c>
      <c r="CB109">
        <f t="shared" si="54"/>
        <v>0</v>
      </c>
      <c r="CC109">
        <f t="shared" si="54"/>
        <v>0</v>
      </c>
      <c r="CD109">
        <f t="shared" si="54"/>
        <v>-0.26244848484848471</v>
      </c>
      <c r="DP109">
        <v>102</v>
      </c>
      <c r="DQ109">
        <f t="shared" ca="1" si="51"/>
        <v>-2.4668975468975451E-2</v>
      </c>
      <c r="DR109">
        <f t="shared" ca="1" si="51"/>
        <v>-3.5202020202020179E-2</v>
      </c>
      <c r="DS109">
        <f t="shared" ca="1" si="51"/>
        <v>-3.775959595959591E-2</v>
      </c>
      <c r="DT109">
        <f t="shared" ca="1" si="51"/>
        <v>-3.7056277056276982E-2</v>
      </c>
      <c r="DU109">
        <f t="shared" ca="1" si="51"/>
        <v>-3.7926984126984142E-2</v>
      </c>
      <c r="DV109">
        <f t="shared" ca="1" si="51"/>
        <v>-4.6177200577200511E-2</v>
      </c>
      <c r="DW109">
        <f t="shared" ca="1" si="51"/>
        <v>-5.247330447330445E-2</v>
      </c>
      <c r="DX109">
        <f t="shared" ca="1" si="51"/>
        <v>-5.480952380952378E-2</v>
      </c>
      <c r="DY109">
        <f t="shared" ca="1" si="51"/>
        <v>-5.114805194805197E-2</v>
      </c>
      <c r="DZ109">
        <f t="shared" ca="1" si="50"/>
        <v>-5.0817893217893192E-2</v>
      </c>
      <c r="EA109">
        <f t="shared" ca="1" si="50"/>
        <v>-5.7783549783549729E-2</v>
      </c>
      <c r="EB109">
        <f t="shared" ca="1" si="50"/>
        <v>-5.0190187590187563E-2</v>
      </c>
    </row>
    <row r="110" spans="1:132" x14ac:dyDescent="0.25">
      <c r="A110">
        <v>160.5</v>
      </c>
      <c r="B110">
        <v>7.5000000000000011E-2</v>
      </c>
      <c r="C110">
        <v>6.8000000000000005E-2</v>
      </c>
      <c r="D110">
        <v>6.3E-2</v>
      </c>
      <c r="E110">
        <v>6.1999999999999993E-2</v>
      </c>
      <c r="F110">
        <v>6.2600000000000003E-2</v>
      </c>
      <c r="G110">
        <v>0.05</v>
      </c>
      <c r="H110">
        <v>3.8200000000000012E-2</v>
      </c>
      <c r="I110">
        <v>2.8000000000000004E-2</v>
      </c>
      <c r="J110">
        <v>1.9000000000000003E-2</v>
      </c>
      <c r="K110">
        <v>1.6E-2</v>
      </c>
      <c r="L110">
        <v>6.9999999999999993E-3</v>
      </c>
      <c r="M110">
        <v>6.2000000000000006E-2</v>
      </c>
      <c r="O110">
        <f t="shared" si="42"/>
        <v>1</v>
      </c>
      <c r="P110">
        <f t="shared" si="42"/>
        <v>1</v>
      </c>
      <c r="Q110">
        <f t="shared" si="42"/>
        <v>1</v>
      </c>
      <c r="R110">
        <f t="shared" si="42"/>
        <v>1</v>
      </c>
      <c r="S110">
        <f t="shared" si="42"/>
        <v>1</v>
      </c>
      <c r="T110">
        <f t="shared" si="42"/>
        <v>1</v>
      </c>
      <c r="U110">
        <f t="shared" si="52"/>
        <v>0</v>
      </c>
      <c r="V110">
        <f t="shared" si="52"/>
        <v>0</v>
      </c>
      <c r="W110">
        <f t="shared" si="52"/>
        <v>0</v>
      </c>
      <c r="X110">
        <f t="shared" si="52"/>
        <v>0</v>
      </c>
      <c r="Y110">
        <f t="shared" si="52"/>
        <v>0</v>
      </c>
      <c r="Z110">
        <f t="shared" si="52"/>
        <v>1</v>
      </c>
      <c r="AC110">
        <f t="shared" ref="AC110:AN131" si="55">B110*O110</f>
        <v>7.5000000000000011E-2</v>
      </c>
      <c r="AD110">
        <f t="shared" si="55"/>
        <v>6.8000000000000005E-2</v>
      </c>
      <c r="AE110">
        <f t="shared" si="55"/>
        <v>6.3E-2</v>
      </c>
      <c r="AF110">
        <f t="shared" si="55"/>
        <v>6.1999999999999993E-2</v>
      </c>
      <c r="AG110">
        <f t="shared" si="55"/>
        <v>6.2600000000000003E-2</v>
      </c>
      <c r="AH110">
        <f t="shared" si="55"/>
        <v>0.05</v>
      </c>
      <c r="AI110">
        <f t="shared" si="55"/>
        <v>0</v>
      </c>
      <c r="AJ110">
        <f t="shared" si="55"/>
        <v>0</v>
      </c>
      <c r="AK110">
        <f t="shared" si="55"/>
        <v>0</v>
      </c>
      <c r="AL110">
        <f t="shared" si="55"/>
        <v>0</v>
      </c>
      <c r="AM110">
        <f t="shared" si="55"/>
        <v>0</v>
      </c>
      <c r="AN110">
        <f t="shared" si="55"/>
        <v>6.2000000000000006E-2</v>
      </c>
      <c r="AQ110">
        <f t="shared" ref="AQ110:BB131" si="56">IF(AC110&gt;0, ROW(AC110), 0)</f>
        <v>110</v>
      </c>
      <c r="AR110">
        <f t="shared" si="56"/>
        <v>110</v>
      </c>
      <c r="AS110">
        <f t="shared" si="56"/>
        <v>110</v>
      </c>
      <c r="AT110">
        <f t="shared" si="56"/>
        <v>110</v>
      </c>
      <c r="AU110">
        <f t="shared" si="56"/>
        <v>110</v>
      </c>
      <c r="AV110">
        <f t="shared" si="56"/>
        <v>110</v>
      </c>
      <c r="AW110">
        <f t="shared" si="56"/>
        <v>0</v>
      </c>
      <c r="AX110">
        <f t="shared" si="56"/>
        <v>0</v>
      </c>
      <c r="AY110">
        <f t="shared" si="56"/>
        <v>0</v>
      </c>
      <c r="AZ110">
        <f t="shared" si="56"/>
        <v>0</v>
      </c>
      <c r="BA110">
        <f t="shared" si="56"/>
        <v>0</v>
      </c>
      <c r="BB110">
        <f t="shared" si="56"/>
        <v>110</v>
      </c>
      <c r="BE110">
        <f t="shared" si="53"/>
        <v>1.6969696969696972E-3</v>
      </c>
      <c r="BF110">
        <f t="shared" si="53"/>
        <v>1.6727272727272717E-3</v>
      </c>
      <c r="BG110">
        <f t="shared" si="53"/>
        <v>1.7131313131313116E-3</v>
      </c>
      <c r="BH110">
        <f t="shared" si="53"/>
        <v>1.8141414141414132E-3</v>
      </c>
      <c r="BI110">
        <f t="shared" si="53"/>
        <v>1.806060606060606E-3</v>
      </c>
      <c r="BJ110">
        <f t="shared" si="53"/>
        <v>1.6202020202020202E-3</v>
      </c>
      <c r="BK110">
        <f t="shared" si="53"/>
        <v>0</v>
      </c>
      <c r="BL110">
        <f t="shared" si="53"/>
        <v>0</v>
      </c>
      <c r="BM110">
        <f t="shared" si="53"/>
        <v>0</v>
      </c>
      <c r="BN110">
        <f t="shared" si="53"/>
        <v>0</v>
      </c>
      <c r="BO110">
        <f t="shared" si="53"/>
        <v>0</v>
      </c>
      <c r="BP110">
        <f t="shared" si="53"/>
        <v>2.028282828282827E-3</v>
      </c>
      <c r="BS110">
        <f t="shared" si="54"/>
        <v>-0.19621818181818187</v>
      </c>
      <c r="BT110">
        <f t="shared" si="54"/>
        <v>-0.20176363636363623</v>
      </c>
      <c r="BU110">
        <f t="shared" si="54"/>
        <v>-0.21232121212121186</v>
      </c>
      <c r="BV110">
        <f t="shared" si="54"/>
        <v>-0.23011515151515138</v>
      </c>
      <c r="BW110">
        <f t="shared" si="54"/>
        <v>-0.22736363636363638</v>
      </c>
      <c r="BX110">
        <f t="shared" si="54"/>
        <v>-0.20967878787878788</v>
      </c>
      <c r="BY110">
        <f t="shared" si="54"/>
        <v>0</v>
      </c>
      <c r="BZ110">
        <f t="shared" si="54"/>
        <v>0</v>
      </c>
      <c r="CA110">
        <f t="shared" si="54"/>
        <v>0</v>
      </c>
      <c r="CB110">
        <f t="shared" si="54"/>
        <v>0</v>
      </c>
      <c r="CC110">
        <f t="shared" si="54"/>
        <v>0</v>
      </c>
      <c r="CD110">
        <f t="shared" si="54"/>
        <v>-0.26383030303030286</v>
      </c>
      <c r="DP110">
        <v>103</v>
      </c>
      <c r="DQ110">
        <f t="shared" ca="1" si="51"/>
        <v>-2.2948917748917719E-2</v>
      </c>
      <c r="DR110">
        <f t="shared" ca="1" si="51"/>
        <v>-3.3470995670995651E-2</v>
      </c>
      <c r="DS110">
        <f t="shared" ca="1" si="51"/>
        <v>-3.6050889850889806E-2</v>
      </c>
      <c r="DT110">
        <f t="shared" ca="1" si="51"/>
        <v>-3.5367772967772881E-2</v>
      </c>
      <c r="DU110">
        <f t="shared" ca="1" si="51"/>
        <v>-3.6191149591149607E-2</v>
      </c>
      <c r="DV110">
        <f t="shared" ca="1" si="51"/>
        <v>-4.4548725348725282E-2</v>
      </c>
      <c r="DW110">
        <f t="shared" ca="1" si="51"/>
        <v>-5.0968157768157746E-2</v>
      </c>
      <c r="DX110">
        <f t="shared" ca="1" si="51"/>
        <v>-5.343924963924962E-2</v>
      </c>
      <c r="DY110">
        <f t="shared" ca="1" si="51"/>
        <v>-5.0012890812890828E-2</v>
      </c>
      <c r="DZ110">
        <f t="shared" ca="1" si="50"/>
        <v>-4.98266474266474E-2</v>
      </c>
      <c r="EA110">
        <f t="shared" ca="1" si="50"/>
        <v>-5.6908128908128852E-2</v>
      </c>
      <c r="EB110">
        <f t="shared" ca="1" si="50"/>
        <v>-4.8261568061568033E-2</v>
      </c>
    </row>
    <row r="111" spans="1:132" x14ac:dyDescent="0.25">
      <c r="A111">
        <v>162</v>
      </c>
      <c r="B111">
        <v>7.8999999999999987E-2</v>
      </c>
      <c r="C111">
        <v>6.9000000000000006E-2</v>
      </c>
      <c r="D111">
        <v>6.6000000000000003E-2</v>
      </c>
      <c r="E111">
        <v>6.4000000000000001E-2</v>
      </c>
      <c r="F111">
        <v>6.4600000000000005E-2</v>
      </c>
      <c r="G111">
        <v>5.3000000000000005E-2</v>
      </c>
      <c r="H111">
        <v>4.0200000000000014E-2</v>
      </c>
      <c r="I111">
        <v>3.0999999999999993E-2</v>
      </c>
      <c r="J111">
        <v>2.0000000000000004E-2</v>
      </c>
      <c r="K111">
        <v>1.7000000000000001E-2</v>
      </c>
      <c r="L111">
        <v>6.9999999999999993E-3</v>
      </c>
      <c r="M111">
        <v>6.4000000000000001E-2</v>
      </c>
      <c r="O111">
        <f t="shared" si="42"/>
        <v>1</v>
      </c>
      <c r="P111">
        <f t="shared" si="42"/>
        <v>1</v>
      </c>
      <c r="Q111">
        <f t="shared" si="42"/>
        <v>1</v>
      </c>
      <c r="R111">
        <f t="shared" si="42"/>
        <v>1</v>
      </c>
      <c r="S111">
        <f t="shared" si="42"/>
        <v>1</v>
      </c>
      <c r="T111">
        <f t="shared" si="42"/>
        <v>1</v>
      </c>
      <c r="U111">
        <f t="shared" si="52"/>
        <v>0</v>
      </c>
      <c r="V111">
        <f t="shared" si="52"/>
        <v>0</v>
      </c>
      <c r="W111">
        <f t="shared" si="52"/>
        <v>0</v>
      </c>
      <c r="X111">
        <f t="shared" si="52"/>
        <v>0</v>
      </c>
      <c r="Y111">
        <f t="shared" si="52"/>
        <v>0</v>
      </c>
      <c r="Z111">
        <f t="shared" si="52"/>
        <v>1</v>
      </c>
      <c r="AC111">
        <f t="shared" si="55"/>
        <v>7.8999999999999987E-2</v>
      </c>
      <c r="AD111">
        <f t="shared" si="55"/>
        <v>6.9000000000000006E-2</v>
      </c>
      <c r="AE111">
        <f t="shared" si="55"/>
        <v>6.6000000000000003E-2</v>
      </c>
      <c r="AF111">
        <f t="shared" si="55"/>
        <v>6.4000000000000001E-2</v>
      </c>
      <c r="AG111">
        <f t="shared" si="55"/>
        <v>6.4600000000000005E-2</v>
      </c>
      <c r="AH111">
        <f t="shared" si="55"/>
        <v>5.3000000000000005E-2</v>
      </c>
      <c r="AI111">
        <f t="shared" si="55"/>
        <v>0</v>
      </c>
      <c r="AJ111">
        <f t="shared" si="55"/>
        <v>0</v>
      </c>
      <c r="AK111">
        <f t="shared" si="55"/>
        <v>0</v>
      </c>
      <c r="AL111">
        <f t="shared" si="55"/>
        <v>0</v>
      </c>
      <c r="AM111">
        <f t="shared" si="55"/>
        <v>0</v>
      </c>
      <c r="AN111">
        <f t="shared" si="55"/>
        <v>6.4000000000000001E-2</v>
      </c>
      <c r="AQ111">
        <f t="shared" si="56"/>
        <v>111</v>
      </c>
      <c r="AR111">
        <f t="shared" si="56"/>
        <v>111</v>
      </c>
      <c r="AS111">
        <f t="shared" si="56"/>
        <v>111</v>
      </c>
      <c r="AT111">
        <f t="shared" si="56"/>
        <v>111</v>
      </c>
      <c r="AU111">
        <f t="shared" si="56"/>
        <v>111</v>
      </c>
      <c r="AV111">
        <f t="shared" si="56"/>
        <v>111</v>
      </c>
      <c r="AW111">
        <f t="shared" si="56"/>
        <v>0</v>
      </c>
      <c r="AX111">
        <f t="shared" si="56"/>
        <v>0</v>
      </c>
      <c r="AY111">
        <f t="shared" si="56"/>
        <v>0</v>
      </c>
      <c r="AZ111">
        <f t="shared" si="56"/>
        <v>0</v>
      </c>
      <c r="BA111">
        <f t="shared" si="56"/>
        <v>0</v>
      </c>
      <c r="BB111">
        <f t="shared" si="56"/>
        <v>111</v>
      </c>
      <c r="BE111">
        <f t="shared" si="53"/>
        <v>1.5878787878787881E-3</v>
      </c>
      <c r="BF111">
        <f t="shared" si="53"/>
        <v>1.7373737373737362E-3</v>
      </c>
      <c r="BG111">
        <f t="shared" si="53"/>
        <v>1.6808080808080792E-3</v>
      </c>
      <c r="BH111">
        <f t="shared" si="53"/>
        <v>1.882828282828281E-3</v>
      </c>
      <c r="BI111">
        <f t="shared" si="53"/>
        <v>1.8101010101010102E-3</v>
      </c>
      <c r="BJ111">
        <f t="shared" si="53"/>
        <v>1.5797979797979795E-3</v>
      </c>
      <c r="BK111">
        <f t="shared" si="53"/>
        <v>0</v>
      </c>
      <c r="BL111">
        <f t="shared" si="53"/>
        <v>0</v>
      </c>
      <c r="BM111">
        <f t="shared" si="53"/>
        <v>0</v>
      </c>
      <c r="BN111">
        <f t="shared" si="53"/>
        <v>0</v>
      </c>
      <c r="BO111">
        <f t="shared" si="53"/>
        <v>0</v>
      </c>
      <c r="BP111">
        <f t="shared" si="53"/>
        <v>2.0363636363636352E-3</v>
      </c>
      <c r="BS111">
        <f t="shared" si="54"/>
        <v>-0.17785454545454552</v>
      </c>
      <c r="BT111">
        <f t="shared" si="54"/>
        <v>-0.21278181818181802</v>
      </c>
      <c r="BU111">
        <f t="shared" si="54"/>
        <v>-0.20703636363636335</v>
      </c>
      <c r="BV111">
        <f t="shared" si="54"/>
        <v>-0.24172727272727243</v>
      </c>
      <c r="BW111">
        <f t="shared" si="54"/>
        <v>-0.22805454545454548</v>
      </c>
      <c r="BX111">
        <f t="shared" si="54"/>
        <v>-0.20289090909090904</v>
      </c>
      <c r="BY111">
        <f t="shared" si="54"/>
        <v>0</v>
      </c>
      <c r="BZ111">
        <f t="shared" si="54"/>
        <v>0</v>
      </c>
      <c r="CA111">
        <f t="shared" si="54"/>
        <v>0</v>
      </c>
      <c r="CB111">
        <f t="shared" si="54"/>
        <v>0</v>
      </c>
      <c r="CC111">
        <f t="shared" si="54"/>
        <v>0</v>
      </c>
      <c r="CD111">
        <f t="shared" si="54"/>
        <v>-0.26523636363636349</v>
      </c>
      <c r="DP111">
        <v>104</v>
      </c>
      <c r="DQ111">
        <f t="shared" ca="1" si="51"/>
        <v>-2.1228860028860014E-2</v>
      </c>
      <c r="DR111">
        <f t="shared" ca="1" si="51"/>
        <v>-3.1739971139971124E-2</v>
      </c>
      <c r="DS111">
        <f t="shared" ca="1" si="51"/>
        <v>-3.4342183742183702E-2</v>
      </c>
      <c r="DT111">
        <f t="shared" ca="1" si="51"/>
        <v>-3.3679268879268809E-2</v>
      </c>
      <c r="DU111">
        <f t="shared" ca="1" si="51"/>
        <v>-3.4455315055315072E-2</v>
      </c>
      <c r="DV111">
        <f t="shared" ca="1" si="51"/>
        <v>-4.2920250120250053E-2</v>
      </c>
      <c r="DW111">
        <f t="shared" ca="1" si="51"/>
        <v>-4.9463011063011042E-2</v>
      </c>
      <c r="DX111">
        <f t="shared" ca="1" si="51"/>
        <v>-5.2068975468975431E-2</v>
      </c>
      <c r="DY111">
        <f t="shared" ca="1" si="51"/>
        <v>-4.88777296777297E-2</v>
      </c>
      <c r="DZ111">
        <f t="shared" ca="1" si="50"/>
        <v>-4.8835401635401607E-2</v>
      </c>
      <c r="EA111">
        <f t="shared" ca="1" si="50"/>
        <v>-5.6032708032707976E-2</v>
      </c>
      <c r="EB111">
        <f t="shared" ca="1" si="50"/>
        <v>-4.6332948532948504E-2</v>
      </c>
    </row>
    <row r="112" spans="1:132" x14ac:dyDescent="0.25">
      <c r="A112">
        <v>163.5</v>
      </c>
      <c r="B112">
        <v>8.199999999999999E-2</v>
      </c>
      <c r="C112">
        <v>7.0000000000000007E-2</v>
      </c>
      <c r="D112">
        <v>6.7000000000000004E-2</v>
      </c>
      <c r="E112">
        <v>6.6000000000000003E-2</v>
      </c>
      <c r="F112">
        <v>6.7600000000000007E-2</v>
      </c>
      <c r="G112">
        <v>5.5000000000000007E-2</v>
      </c>
      <c r="H112">
        <v>4.2200000000000015E-2</v>
      </c>
      <c r="I112">
        <v>3.1999999999999994E-2</v>
      </c>
      <c r="J112">
        <v>2.1000000000000005E-2</v>
      </c>
      <c r="K112">
        <v>1.7000000000000001E-2</v>
      </c>
      <c r="L112">
        <v>8.0000000000000002E-3</v>
      </c>
      <c r="M112">
        <v>6.8000000000000005E-2</v>
      </c>
      <c r="O112">
        <f t="shared" si="42"/>
        <v>1</v>
      </c>
      <c r="P112">
        <f t="shared" si="42"/>
        <v>1</v>
      </c>
      <c r="Q112">
        <f t="shared" si="42"/>
        <v>1</v>
      </c>
      <c r="R112">
        <f t="shared" si="42"/>
        <v>1</v>
      </c>
      <c r="S112">
        <f t="shared" si="42"/>
        <v>1</v>
      </c>
      <c r="T112">
        <f t="shared" si="42"/>
        <v>1</v>
      </c>
      <c r="U112">
        <f t="shared" si="52"/>
        <v>0</v>
      </c>
      <c r="V112">
        <f t="shared" si="52"/>
        <v>0</v>
      </c>
      <c r="W112">
        <f t="shared" si="52"/>
        <v>0</v>
      </c>
      <c r="X112">
        <f t="shared" si="52"/>
        <v>0</v>
      </c>
      <c r="Y112">
        <f t="shared" si="52"/>
        <v>0</v>
      </c>
      <c r="Z112">
        <f t="shared" si="52"/>
        <v>1</v>
      </c>
      <c r="AC112">
        <f t="shared" si="55"/>
        <v>8.199999999999999E-2</v>
      </c>
      <c r="AD112">
        <f t="shared" si="55"/>
        <v>7.0000000000000007E-2</v>
      </c>
      <c r="AE112">
        <f t="shared" si="55"/>
        <v>6.7000000000000004E-2</v>
      </c>
      <c r="AF112">
        <f t="shared" si="55"/>
        <v>6.6000000000000003E-2</v>
      </c>
      <c r="AG112">
        <f t="shared" si="55"/>
        <v>6.7600000000000007E-2</v>
      </c>
      <c r="AH112">
        <f t="shared" si="55"/>
        <v>5.5000000000000007E-2</v>
      </c>
      <c r="AI112">
        <f t="shared" si="55"/>
        <v>0</v>
      </c>
      <c r="AJ112">
        <f t="shared" si="55"/>
        <v>0</v>
      </c>
      <c r="AK112">
        <f t="shared" si="55"/>
        <v>0</v>
      </c>
      <c r="AL112">
        <f t="shared" si="55"/>
        <v>0</v>
      </c>
      <c r="AM112">
        <f t="shared" si="55"/>
        <v>0</v>
      </c>
      <c r="AN112">
        <f t="shared" si="55"/>
        <v>6.8000000000000005E-2</v>
      </c>
      <c r="AQ112">
        <f t="shared" si="56"/>
        <v>112</v>
      </c>
      <c r="AR112">
        <f t="shared" si="56"/>
        <v>112</v>
      </c>
      <c r="AS112">
        <f t="shared" si="56"/>
        <v>112</v>
      </c>
      <c r="AT112">
        <f t="shared" si="56"/>
        <v>112</v>
      </c>
      <c r="AU112">
        <f t="shared" si="56"/>
        <v>112</v>
      </c>
      <c r="AV112">
        <f t="shared" si="56"/>
        <v>112</v>
      </c>
      <c r="AW112">
        <f t="shared" si="56"/>
        <v>0</v>
      </c>
      <c r="AX112">
        <f t="shared" si="56"/>
        <v>0</v>
      </c>
      <c r="AY112">
        <f t="shared" si="56"/>
        <v>0</v>
      </c>
      <c r="AZ112">
        <f t="shared" si="56"/>
        <v>0</v>
      </c>
      <c r="BA112">
        <f t="shared" si="56"/>
        <v>0</v>
      </c>
      <c r="BB112">
        <f t="shared" si="56"/>
        <v>112</v>
      </c>
      <c r="BE112">
        <f t="shared" si="53"/>
        <v>1.5999999999999994E-3</v>
      </c>
      <c r="BF112">
        <f t="shared" si="53"/>
        <v>1.7979797979797974E-3</v>
      </c>
      <c r="BG112">
        <f t="shared" si="53"/>
        <v>1.6969696969696957E-3</v>
      </c>
      <c r="BH112">
        <f t="shared" si="53"/>
        <v>1.8222222222222212E-3</v>
      </c>
      <c r="BI112">
        <f t="shared" si="53"/>
        <v>1.7939393939393944E-3</v>
      </c>
      <c r="BJ112">
        <f t="shared" si="53"/>
        <v>1.5515151515151512E-3</v>
      </c>
      <c r="BK112">
        <f t="shared" si="53"/>
        <v>0</v>
      </c>
      <c r="BL112">
        <f t="shared" si="53"/>
        <v>0</v>
      </c>
      <c r="BM112">
        <f t="shared" si="53"/>
        <v>0</v>
      </c>
      <c r="BN112">
        <f t="shared" si="53"/>
        <v>0</v>
      </c>
      <c r="BO112">
        <f t="shared" si="53"/>
        <v>0</v>
      </c>
      <c r="BP112">
        <f t="shared" si="53"/>
        <v>1.9999999999999987E-3</v>
      </c>
      <c r="BS112">
        <f t="shared" si="54"/>
        <v>-0.17979999999999993</v>
      </c>
      <c r="BT112">
        <f t="shared" si="54"/>
        <v>-0.22300606060606051</v>
      </c>
      <c r="BU112">
        <f t="shared" si="54"/>
        <v>-0.20990909090909068</v>
      </c>
      <c r="BV112">
        <f t="shared" si="54"/>
        <v>-0.23173333333333315</v>
      </c>
      <c r="BW112">
        <f t="shared" si="54"/>
        <v>-0.22521818181818187</v>
      </c>
      <c r="BX112">
        <f t="shared" si="54"/>
        <v>-0.19814545454545446</v>
      </c>
      <c r="BY112">
        <f t="shared" si="54"/>
        <v>0</v>
      </c>
      <c r="BZ112">
        <f t="shared" si="54"/>
        <v>0</v>
      </c>
      <c r="CA112">
        <f t="shared" si="54"/>
        <v>0</v>
      </c>
      <c r="CB112">
        <f t="shared" si="54"/>
        <v>0</v>
      </c>
      <c r="CC112">
        <f t="shared" si="54"/>
        <v>0</v>
      </c>
      <c r="CD112">
        <f t="shared" si="54"/>
        <v>-0.25899999999999979</v>
      </c>
      <c r="DP112">
        <v>105</v>
      </c>
      <c r="DQ112">
        <f t="shared" ca="1" si="51"/>
        <v>-1.9508802308802281E-2</v>
      </c>
      <c r="DR112">
        <f t="shared" ca="1" si="51"/>
        <v>-3.0008946608946596E-2</v>
      </c>
      <c r="DS112">
        <f t="shared" ca="1" si="51"/>
        <v>-3.2633477633477598E-2</v>
      </c>
      <c r="DT112">
        <f t="shared" ca="1" si="51"/>
        <v>-3.1990764790764709E-2</v>
      </c>
      <c r="DU112">
        <f t="shared" ca="1" si="51"/>
        <v>-3.2719480519480537E-2</v>
      </c>
      <c r="DV112">
        <f t="shared" ca="1" si="51"/>
        <v>-4.1291774891774824E-2</v>
      </c>
      <c r="DW112">
        <f t="shared" ca="1" si="51"/>
        <v>-4.7957864357864338E-2</v>
      </c>
      <c r="DX112">
        <f t="shared" ca="1" si="51"/>
        <v>-5.0698701298701271E-2</v>
      </c>
      <c r="DY112">
        <f t="shared" ca="1" si="51"/>
        <v>-4.7742568542568559E-2</v>
      </c>
      <c r="DZ112">
        <f t="shared" ca="1" si="50"/>
        <v>-4.7844155844155814E-2</v>
      </c>
      <c r="EA112">
        <f t="shared" ca="1" si="50"/>
        <v>-5.5157287157287099E-2</v>
      </c>
      <c r="EB112">
        <f t="shared" ca="1" si="50"/>
        <v>-4.4404329004329002E-2</v>
      </c>
    </row>
    <row r="113" spans="1:132" x14ac:dyDescent="0.25">
      <c r="A113">
        <v>165</v>
      </c>
      <c r="B113">
        <v>8.4999999999999992E-2</v>
      </c>
      <c r="C113">
        <v>7.5000000000000011E-2</v>
      </c>
      <c r="D113">
        <v>7.0000000000000007E-2</v>
      </c>
      <c r="E113">
        <v>6.9000000000000006E-2</v>
      </c>
      <c r="F113">
        <v>7.060000000000001E-2</v>
      </c>
      <c r="G113">
        <v>5.800000000000001E-2</v>
      </c>
      <c r="H113">
        <v>4.4200000000000003E-2</v>
      </c>
      <c r="I113">
        <v>3.3999999999999996E-2</v>
      </c>
      <c r="J113">
        <v>2.2000000000000006E-2</v>
      </c>
      <c r="K113">
        <v>1.8000000000000002E-2</v>
      </c>
      <c r="L113">
        <v>8.0000000000000002E-3</v>
      </c>
      <c r="M113">
        <v>7.1000000000000008E-2</v>
      </c>
      <c r="O113">
        <f t="shared" si="42"/>
        <v>1</v>
      </c>
      <c r="P113">
        <f t="shared" si="42"/>
        <v>1</v>
      </c>
      <c r="Q113">
        <f t="shared" si="42"/>
        <v>1</v>
      </c>
      <c r="R113">
        <f t="shared" si="42"/>
        <v>1</v>
      </c>
      <c r="S113">
        <f t="shared" si="42"/>
        <v>1</v>
      </c>
      <c r="T113">
        <f t="shared" si="42"/>
        <v>1</v>
      </c>
      <c r="U113">
        <f t="shared" si="52"/>
        <v>0</v>
      </c>
      <c r="V113">
        <f t="shared" si="52"/>
        <v>0</v>
      </c>
      <c r="W113">
        <f t="shared" si="52"/>
        <v>0</v>
      </c>
      <c r="X113">
        <f t="shared" si="52"/>
        <v>0</v>
      </c>
      <c r="Y113">
        <f t="shared" si="52"/>
        <v>0</v>
      </c>
      <c r="Z113">
        <f t="shared" si="52"/>
        <v>1</v>
      </c>
      <c r="AC113">
        <f t="shared" si="55"/>
        <v>8.4999999999999992E-2</v>
      </c>
      <c r="AD113">
        <f t="shared" si="55"/>
        <v>7.5000000000000011E-2</v>
      </c>
      <c r="AE113">
        <f t="shared" si="55"/>
        <v>7.0000000000000007E-2</v>
      </c>
      <c r="AF113">
        <f t="shared" si="55"/>
        <v>6.9000000000000006E-2</v>
      </c>
      <c r="AG113">
        <f t="shared" si="55"/>
        <v>7.060000000000001E-2</v>
      </c>
      <c r="AH113">
        <f t="shared" si="55"/>
        <v>5.800000000000001E-2</v>
      </c>
      <c r="AI113">
        <f t="shared" si="55"/>
        <v>0</v>
      </c>
      <c r="AJ113">
        <f t="shared" si="55"/>
        <v>0</v>
      </c>
      <c r="AK113">
        <f t="shared" si="55"/>
        <v>0</v>
      </c>
      <c r="AL113">
        <f t="shared" si="55"/>
        <v>0</v>
      </c>
      <c r="AM113">
        <f t="shared" si="55"/>
        <v>0</v>
      </c>
      <c r="AN113">
        <f t="shared" si="55"/>
        <v>7.1000000000000008E-2</v>
      </c>
      <c r="AQ113">
        <f t="shared" si="56"/>
        <v>113</v>
      </c>
      <c r="AR113">
        <f t="shared" si="56"/>
        <v>113</v>
      </c>
      <c r="AS113">
        <f t="shared" si="56"/>
        <v>113</v>
      </c>
      <c r="AT113">
        <f t="shared" si="56"/>
        <v>113</v>
      </c>
      <c r="AU113">
        <f t="shared" si="56"/>
        <v>113</v>
      </c>
      <c r="AV113">
        <f t="shared" si="56"/>
        <v>113</v>
      </c>
      <c r="AW113">
        <f t="shared" si="56"/>
        <v>0</v>
      </c>
      <c r="AX113">
        <f t="shared" si="56"/>
        <v>0</v>
      </c>
      <c r="AY113">
        <f t="shared" si="56"/>
        <v>0</v>
      </c>
      <c r="AZ113">
        <f t="shared" si="56"/>
        <v>0</v>
      </c>
      <c r="BA113">
        <f t="shared" si="56"/>
        <v>0</v>
      </c>
      <c r="BB113">
        <f t="shared" si="56"/>
        <v>113</v>
      </c>
      <c r="BE113">
        <f t="shared" si="53"/>
        <v>1.6888888888888878E-3</v>
      </c>
      <c r="BF113">
        <f t="shared" si="53"/>
        <v>1.7212121212121219E-3</v>
      </c>
      <c r="BG113">
        <f t="shared" si="53"/>
        <v>1.6727272727272715E-3</v>
      </c>
      <c r="BH113">
        <f t="shared" si="53"/>
        <v>1.7212121212121204E-3</v>
      </c>
      <c r="BI113">
        <f t="shared" si="53"/>
        <v>1.7575757575757573E-3</v>
      </c>
      <c r="BJ113">
        <f t="shared" si="53"/>
        <v>1.4989898989898988E-3</v>
      </c>
      <c r="BK113">
        <f t="shared" si="53"/>
        <v>0</v>
      </c>
      <c r="BL113">
        <f t="shared" si="53"/>
        <v>0</v>
      </c>
      <c r="BM113">
        <f t="shared" si="53"/>
        <v>0</v>
      </c>
      <c r="BN113">
        <f t="shared" si="53"/>
        <v>0</v>
      </c>
      <c r="BO113">
        <f t="shared" si="53"/>
        <v>0</v>
      </c>
      <c r="BP113">
        <f t="shared" si="53"/>
        <v>1.927272727272726E-3</v>
      </c>
      <c r="BS113">
        <f t="shared" si="54"/>
        <v>-0.19486666666666649</v>
      </c>
      <c r="BT113">
        <f t="shared" si="54"/>
        <v>-0.20981818181818196</v>
      </c>
      <c r="BU113">
        <f t="shared" si="54"/>
        <v>-0.2056909090909089</v>
      </c>
      <c r="BV113">
        <f t="shared" si="54"/>
        <v>-0.21461818181818168</v>
      </c>
      <c r="BW113">
        <f t="shared" si="54"/>
        <v>-0.21896363636363633</v>
      </c>
      <c r="BX113">
        <f t="shared" si="54"/>
        <v>-0.18915151515151515</v>
      </c>
      <c r="BY113">
        <f t="shared" si="54"/>
        <v>0</v>
      </c>
      <c r="BZ113">
        <f t="shared" si="54"/>
        <v>0</v>
      </c>
      <c r="CA113">
        <f t="shared" si="54"/>
        <v>0</v>
      </c>
      <c r="CB113">
        <f t="shared" si="54"/>
        <v>0</v>
      </c>
      <c r="CC113">
        <f t="shared" si="54"/>
        <v>0</v>
      </c>
      <c r="CD113">
        <f t="shared" si="54"/>
        <v>-0.24670909090909071</v>
      </c>
      <c r="DP113">
        <v>106</v>
      </c>
      <c r="DQ113">
        <f t="shared" ca="1" si="51"/>
        <v>-1.7788744588744576E-2</v>
      </c>
      <c r="DR113">
        <f t="shared" ca="1" si="51"/>
        <v>-2.8277922077922069E-2</v>
      </c>
      <c r="DS113">
        <f t="shared" ca="1" si="51"/>
        <v>-3.0924771524771494E-2</v>
      </c>
      <c r="DT113">
        <f t="shared" ref="DT113:EB128" ca="1" si="57">CX$3*$DP113+CX$13</f>
        <v>-3.0302260702260636E-2</v>
      </c>
      <c r="DU113">
        <f t="shared" ca="1" si="57"/>
        <v>-3.0983645983646002E-2</v>
      </c>
      <c r="DV113">
        <f t="shared" ca="1" si="57"/>
        <v>-3.9663299663299595E-2</v>
      </c>
      <c r="DW113">
        <f t="shared" ca="1" si="57"/>
        <v>-4.6452717652717634E-2</v>
      </c>
      <c r="DX113">
        <f t="shared" ca="1" si="57"/>
        <v>-4.932842712842711E-2</v>
      </c>
      <c r="DY113">
        <f t="shared" ca="1" si="57"/>
        <v>-4.6607407407407431E-2</v>
      </c>
      <c r="DZ113">
        <f t="shared" ca="1" si="50"/>
        <v>-4.6852910052910021E-2</v>
      </c>
      <c r="EA113">
        <f t="shared" ca="1" si="50"/>
        <v>-5.4281866281866223E-2</v>
      </c>
      <c r="EB113">
        <f t="shared" ca="1" si="50"/>
        <v>-4.2475709475709472E-2</v>
      </c>
    </row>
    <row r="114" spans="1:132" x14ac:dyDescent="0.25">
      <c r="A114">
        <v>166.5</v>
      </c>
      <c r="B114">
        <v>8.4999999999999992E-2</v>
      </c>
      <c r="C114">
        <v>7.6999999999999985E-2</v>
      </c>
      <c r="D114">
        <v>7.2000000000000008E-2</v>
      </c>
      <c r="E114">
        <v>7.1000000000000008E-2</v>
      </c>
      <c r="F114">
        <v>7.3599999999999999E-2</v>
      </c>
      <c r="G114">
        <v>0.06</v>
      </c>
      <c r="H114">
        <v>4.6200000000000005E-2</v>
      </c>
      <c r="I114">
        <v>3.4999999999999996E-2</v>
      </c>
      <c r="J114">
        <v>2.3000000000000007E-2</v>
      </c>
      <c r="K114">
        <v>1.9000000000000003E-2</v>
      </c>
      <c r="L114">
        <v>8.0000000000000002E-3</v>
      </c>
      <c r="M114">
        <v>7.400000000000001E-2</v>
      </c>
      <c r="O114">
        <f t="shared" si="42"/>
        <v>1</v>
      </c>
      <c r="P114">
        <f t="shared" si="42"/>
        <v>1</v>
      </c>
      <c r="Q114">
        <f t="shared" si="42"/>
        <v>1</v>
      </c>
      <c r="R114">
        <f t="shared" si="42"/>
        <v>1</v>
      </c>
      <c r="S114">
        <f t="shared" si="42"/>
        <v>1</v>
      </c>
      <c r="T114">
        <f t="shared" si="42"/>
        <v>1</v>
      </c>
      <c r="U114">
        <f t="shared" si="52"/>
        <v>1</v>
      </c>
      <c r="V114">
        <f t="shared" si="52"/>
        <v>0</v>
      </c>
      <c r="W114">
        <f t="shared" si="52"/>
        <v>0</v>
      </c>
      <c r="X114">
        <f t="shared" si="52"/>
        <v>0</v>
      </c>
      <c r="Y114">
        <f t="shared" si="52"/>
        <v>0</v>
      </c>
      <c r="Z114">
        <f t="shared" si="52"/>
        <v>1</v>
      </c>
      <c r="AC114">
        <f t="shared" si="55"/>
        <v>8.4999999999999992E-2</v>
      </c>
      <c r="AD114">
        <f t="shared" si="55"/>
        <v>7.6999999999999985E-2</v>
      </c>
      <c r="AE114">
        <f t="shared" si="55"/>
        <v>7.2000000000000008E-2</v>
      </c>
      <c r="AF114">
        <f t="shared" si="55"/>
        <v>7.1000000000000008E-2</v>
      </c>
      <c r="AG114">
        <f t="shared" si="55"/>
        <v>7.3599999999999999E-2</v>
      </c>
      <c r="AH114">
        <f t="shared" si="55"/>
        <v>0.06</v>
      </c>
      <c r="AI114">
        <f t="shared" si="55"/>
        <v>4.6200000000000005E-2</v>
      </c>
      <c r="AJ114">
        <f t="shared" si="55"/>
        <v>0</v>
      </c>
      <c r="AK114">
        <f t="shared" si="55"/>
        <v>0</v>
      </c>
      <c r="AL114">
        <f t="shared" si="55"/>
        <v>0</v>
      </c>
      <c r="AM114">
        <f t="shared" si="55"/>
        <v>0</v>
      </c>
      <c r="AN114">
        <f t="shared" si="55"/>
        <v>7.400000000000001E-2</v>
      </c>
      <c r="AQ114">
        <f t="shared" si="56"/>
        <v>114</v>
      </c>
      <c r="AR114">
        <f t="shared" si="56"/>
        <v>114</v>
      </c>
      <c r="AS114">
        <f t="shared" si="56"/>
        <v>114</v>
      </c>
      <c r="AT114">
        <f t="shared" si="56"/>
        <v>114</v>
      </c>
      <c r="AU114">
        <f t="shared" si="56"/>
        <v>114</v>
      </c>
      <c r="AV114">
        <f t="shared" si="56"/>
        <v>114</v>
      </c>
      <c r="AW114">
        <f t="shared" si="56"/>
        <v>114</v>
      </c>
      <c r="AX114">
        <f t="shared" si="56"/>
        <v>0</v>
      </c>
      <c r="AY114">
        <f t="shared" si="56"/>
        <v>0</v>
      </c>
      <c r="AZ114">
        <f t="shared" si="56"/>
        <v>0</v>
      </c>
      <c r="BA114">
        <f t="shared" si="56"/>
        <v>0</v>
      </c>
      <c r="BB114">
        <f t="shared" si="56"/>
        <v>114</v>
      </c>
      <c r="BE114">
        <f t="shared" si="53"/>
        <v>1.7737373737373723E-3</v>
      </c>
      <c r="BF114">
        <f t="shared" si="53"/>
        <v>1.7212121212121223E-3</v>
      </c>
      <c r="BG114">
        <f t="shared" si="53"/>
        <v>1.6444444444444438E-3</v>
      </c>
      <c r="BH114">
        <f t="shared" si="53"/>
        <v>1.6969696969696968E-3</v>
      </c>
      <c r="BI114">
        <f t="shared" si="53"/>
        <v>1.7454545454545448E-3</v>
      </c>
      <c r="BJ114">
        <f t="shared" si="53"/>
        <v>1.4666666666666667E-3</v>
      </c>
      <c r="BK114">
        <f t="shared" si="53"/>
        <v>1.4222222222222225E-3</v>
      </c>
      <c r="BL114">
        <f t="shared" si="53"/>
        <v>0</v>
      </c>
      <c r="BM114">
        <f t="shared" si="53"/>
        <v>0</v>
      </c>
      <c r="BN114">
        <f t="shared" si="53"/>
        <v>0</v>
      </c>
      <c r="BO114">
        <f t="shared" si="53"/>
        <v>0</v>
      </c>
      <c r="BP114">
        <f t="shared" si="53"/>
        <v>1.907070707070707E-3</v>
      </c>
      <c r="BS114">
        <f t="shared" si="54"/>
        <v>-0.20959999999999976</v>
      </c>
      <c r="BT114">
        <f t="shared" si="54"/>
        <v>-0.21000000000000021</v>
      </c>
      <c r="BU114">
        <f t="shared" si="54"/>
        <v>-0.2007999999999999</v>
      </c>
      <c r="BV114">
        <f t="shared" si="54"/>
        <v>-0.2104</v>
      </c>
      <c r="BW114">
        <f t="shared" si="54"/>
        <v>-0.21679999999999988</v>
      </c>
      <c r="BX114">
        <f t="shared" si="54"/>
        <v>-0.18359999999999999</v>
      </c>
      <c r="BY114">
        <f t="shared" si="54"/>
        <v>-0.191</v>
      </c>
      <c r="BZ114">
        <f t="shared" si="54"/>
        <v>0</v>
      </c>
      <c r="CA114">
        <f t="shared" si="54"/>
        <v>0</v>
      </c>
      <c r="CB114">
        <f t="shared" si="54"/>
        <v>0</v>
      </c>
      <c r="CC114">
        <f t="shared" si="54"/>
        <v>0</v>
      </c>
      <c r="CD114">
        <f t="shared" si="54"/>
        <v>-0.24319999999999997</v>
      </c>
      <c r="DP114">
        <v>107</v>
      </c>
      <c r="DQ114">
        <f t="shared" ref="DQ114:EB135" ca="1" si="58">CU$3*$DP114+CU$13</f>
        <v>-1.6068686868686843E-2</v>
      </c>
      <c r="DR114">
        <f t="shared" ca="1" si="58"/>
        <v>-2.6546897546897513E-2</v>
      </c>
      <c r="DS114">
        <f t="shared" ca="1" si="58"/>
        <v>-2.9216065416065362E-2</v>
      </c>
      <c r="DT114">
        <f t="shared" ca="1" si="57"/>
        <v>-2.8613756613756536E-2</v>
      </c>
      <c r="DU114">
        <f t="shared" ca="1" si="57"/>
        <v>-2.9247811447811439E-2</v>
      </c>
      <c r="DV114">
        <f t="shared" ca="1" si="57"/>
        <v>-3.8034824434824394E-2</v>
      </c>
      <c r="DW114">
        <f t="shared" ca="1" si="57"/>
        <v>-4.4947570947570931E-2</v>
      </c>
      <c r="DX114">
        <f t="shared" ca="1" si="57"/>
        <v>-4.7958152958152922E-2</v>
      </c>
      <c r="DY114">
        <f t="shared" ca="1" si="57"/>
        <v>-4.5472246272246289E-2</v>
      </c>
      <c r="DZ114">
        <f t="shared" ca="1" si="50"/>
        <v>-4.5861664261664228E-2</v>
      </c>
      <c r="EA114">
        <f t="shared" ca="1" si="50"/>
        <v>-5.3406445406445346E-2</v>
      </c>
      <c r="EB114">
        <f t="shared" ca="1" si="50"/>
        <v>-4.0547089947089943E-2</v>
      </c>
    </row>
    <row r="115" spans="1:132" x14ac:dyDescent="0.25">
      <c r="A115">
        <v>168</v>
      </c>
      <c r="B115">
        <v>8.7999999999999995E-2</v>
      </c>
      <c r="C115">
        <v>7.7999999999999986E-2</v>
      </c>
      <c r="D115">
        <v>7.6000000000000012E-2</v>
      </c>
      <c r="E115">
        <v>7.400000000000001E-2</v>
      </c>
      <c r="F115">
        <v>7.6600000000000001E-2</v>
      </c>
      <c r="G115">
        <v>6.3E-2</v>
      </c>
      <c r="H115">
        <v>4.8200000000000007E-2</v>
      </c>
      <c r="I115">
        <v>3.6999999999999998E-2</v>
      </c>
      <c r="J115">
        <v>2.6000000000000009E-2</v>
      </c>
      <c r="K115">
        <v>1.9000000000000003E-2</v>
      </c>
      <c r="L115">
        <v>8.9999999999999941E-3</v>
      </c>
      <c r="M115">
        <v>7.7000000000000013E-2</v>
      </c>
      <c r="O115">
        <f t="shared" si="42"/>
        <v>1</v>
      </c>
      <c r="P115">
        <f t="shared" si="42"/>
        <v>1</v>
      </c>
      <c r="Q115">
        <f t="shared" si="42"/>
        <v>1</v>
      </c>
      <c r="R115">
        <f t="shared" si="42"/>
        <v>1</v>
      </c>
      <c r="S115">
        <f t="shared" si="42"/>
        <v>1</v>
      </c>
      <c r="T115">
        <f t="shared" si="42"/>
        <v>1</v>
      </c>
      <c r="U115">
        <f t="shared" si="52"/>
        <v>1</v>
      </c>
      <c r="V115">
        <f t="shared" si="52"/>
        <v>0</v>
      </c>
      <c r="W115">
        <f t="shared" si="52"/>
        <v>0</v>
      </c>
      <c r="X115">
        <f t="shared" si="52"/>
        <v>0</v>
      </c>
      <c r="Y115">
        <f t="shared" si="52"/>
        <v>0</v>
      </c>
      <c r="Z115">
        <f t="shared" si="52"/>
        <v>1</v>
      </c>
      <c r="AC115">
        <f t="shared" si="55"/>
        <v>8.7999999999999995E-2</v>
      </c>
      <c r="AD115">
        <f t="shared" si="55"/>
        <v>7.7999999999999986E-2</v>
      </c>
      <c r="AE115">
        <f t="shared" si="55"/>
        <v>7.6000000000000012E-2</v>
      </c>
      <c r="AF115">
        <f t="shared" si="55"/>
        <v>7.400000000000001E-2</v>
      </c>
      <c r="AG115">
        <f t="shared" si="55"/>
        <v>7.6600000000000001E-2</v>
      </c>
      <c r="AH115">
        <f t="shared" si="55"/>
        <v>6.3E-2</v>
      </c>
      <c r="AI115">
        <f t="shared" si="55"/>
        <v>4.8200000000000007E-2</v>
      </c>
      <c r="AJ115">
        <f t="shared" si="55"/>
        <v>0</v>
      </c>
      <c r="AK115">
        <f t="shared" si="55"/>
        <v>0</v>
      </c>
      <c r="AL115">
        <f t="shared" si="55"/>
        <v>0</v>
      </c>
      <c r="AM115">
        <f t="shared" si="55"/>
        <v>0</v>
      </c>
      <c r="AN115">
        <f t="shared" si="55"/>
        <v>7.7000000000000013E-2</v>
      </c>
      <c r="AQ115">
        <f t="shared" si="56"/>
        <v>115</v>
      </c>
      <c r="AR115">
        <f t="shared" si="56"/>
        <v>115</v>
      </c>
      <c r="AS115">
        <f t="shared" si="56"/>
        <v>115</v>
      </c>
      <c r="AT115">
        <f t="shared" si="56"/>
        <v>115</v>
      </c>
      <c r="AU115">
        <f t="shared" si="56"/>
        <v>115</v>
      </c>
      <c r="AV115">
        <f t="shared" si="56"/>
        <v>115</v>
      </c>
      <c r="AW115">
        <f t="shared" si="56"/>
        <v>115</v>
      </c>
      <c r="AX115">
        <f t="shared" si="56"/>
        <v>0</v>
      </c>
      <c r="AY115">
        <f t="shared" si="56"/>
        <v>0</v>
      </c>
      <c r="AZ115">
        <f t="shared" si="56"/>
        <v>0</v>
      </c>
      <c r="BA115">
        <f t="shared" si="56"/>
        <v>0</v>
      </c>
      <c r="BB115">
        <f t="shared" si="56"/>
        <v>115</v>
      </c>
      <c r="BE115">
        <f t="shared" ref="BE115:BP130" si="59">IF(AQ115&gt;0, LINEST(B115:B124,$A115:$A124), 0)</f>
        <v>1.6929292929292914E-3</v>
      </c>
      <c r="BF115">
        <f t="shared" si="59"/>
        <v>1.7616161616161618E-3</v>
      </c>
      <c r="BG115">
        <f t="shared" si="59"/>
        <v>1.5393939393939396E-3</v>
      </c>
      <c r="BH115">
        <f t="shared" si="59"/>
        <v>1.6606060606060612E-3</v>
      </c>
      <c r="BI115">
        <f t="shared" si="59"/>
        <v>1.7939393939393931E-3</v>
      </c>
      <c r="BJ115">
        <f t="shared" si="59"/>
        <v>1.4545454545454542E-3</v>
      </c>
      <c r="BK115">
        <f t="shared" si="59"/>
        <v>1.4424242424242424E-3</v>
      </c>
      <c r="BL115">
        <f t="shared" si="59"/>
        <v>0</v>
      </c>
      <c r="BM115">
        <f t="shared" si="59"/>
        <v>0</v>
      </c>
      <c r="BN115">
        <f t="shared" si="59"/>
        <v>0</v>
      </c>
      <c r="BO115">
        <f t="shared" si="59"/>
        <v>0</v>
      </c>
      <c r="BP115">
        <f t="shared" si="59"/>
        <v>1.8949494949494943E-3</v>
      </c>
      <c r="BS115">
        <f t="shared" ref="BS115:CD130" si="60">IF(AQ115&gt;0, INDEX(LINEST(B115:B124,$A115:$A124),2), 0)</f>
        <v>-0.19553939393939368</v>
      </c>
      <c r="BT115">
        <f t="shared" si="60"/>
        <v>-0.21704242424242426</v>
      </c>
      <c r="BU115">
        <f t="shared" si="60"/>
        <v>-0.18250909090909095</v>
      </c>
      <c r="BV115">
        <f t="shared" si="60"/>
        <v>-0.20389090909090923</v>
      </c>
      <c r="BW115">
        <f t="shared" si="60"/>
        <v>-0.22509090909090892</v>
      </c>
      <c r="BX115">
        <f t="shared" si="60"/>
        <v>-0.18138181818181812</v>
      </c>
      <c r="BY115">
        <f t="shared" si="60"/>
        <v>-0.19456363636363636</v>
      </c>
      <c r="BZ115">
        <f t="shared" si="60"/>
        <v>0</v>
      </c>
      <c r="CA115">
        <f t="shared" si="60"/>
        <v>0</v>
      </c>
      <c r="CB115">
        <f t="shared" si="60"/>
        <v>0</v>
      </c>
      <c r="CC115">
        <f t="shared" si="60"/>
        <v>0</v>
      </c>
      <c r="CD115">
        <f t="shared" si="60"/>
        <v>-0.24104242424242414</v>
      </c>
      <c r="DP115">
        <v>108</v>
      </c>
      <c r="DQ115">
        <f t="shared" ca="1" si="58"/>
        <v>-1.4348629148629111E-2</v>
      </c>
      <c r="DR115">
        <f t="shared" ca="1" si="58"/>
        <v>-2.4815873015872986E-2</v>
      </c>
      <c r="DS115">
        <f t="shared" ca="1" si="58"/>
        <v>-2.7507359307359258E-2</v>
      </c>
      <c r="DT115">
        <f t="shared" ca="1" si="57"/>
        <v>-2.6925252525252436E-2</v>
      </c>
      <c r="DU115">
        <f t="shared" ca="1" si="57"/>
        <v>-2.7511976911976904E-2</v>
      </c>
      <c r="DV115">
        <f t="shared" ca="1" si="57"/>
        <v>-3.6406349206349164E-2</v>
      </c>
      <c r="DW115">
        <f t="shared" ca="1" si="57"/>
        <v>-4.3442424242424227E-2</v>
      </c>
      <c r="DX115">
        <f t="shared" ca="1" si="57"/>
        <v>-4.6587878787878761E-2</v>
      </c>
      <c r="DY115">
        <f t="shared" ca="1" si="57"/>
        <v>-4.4337085137085161E-2</v>
      </c>
      <c r="DZ115">
        <f t="shared" ca="1" si="50"/>
        <v>-4.4870418470418449E-2</v>
      </c>
      <c r="EA115">
        <f t="shared" ca="1" si="50"/>
        <v>-5.253102453102447E-2</v>
      </c>
      <c r="EB115">
        <f t="shared" ca="1" si="50"/>
        <v>-3.8618470418470413E-2</v>
      </c>
    </row>
    <row r="116" spans="1:132" x14ac:dyDescent="0.25">
      <c r="A116">
        <v>169.5</v>
      </c>
      <c r="B116">
        <v>9.1999999999999998E-2</v>
      </c>
      <c r="C116">
        <v>8.0999999999999989E-2</v>
      </c>
      <c r="D116">
        <v>7.7999999999999986E-2</v>
      </c>
      <c r="E116">
        <v>7.7999999999999986E-2</v>
      </c>
      <c r="F116">
        <v>7.9600000000000004E-2</v>
      </c>
      <c r="G116">
        <v>6.5000000000000002E-2</v>
      </c>
      <c r="H116">
        <v>5.0200000000000009E-2</v>
      </c>
      <c r="I116">
        <v>3.9E-2</v>
      </c>
      <c r="J116">
        <v>2.700000000000001E-2</v>
      </c>
      <c r="K116">
        <v>2.1000000000000005E-2</v>
      </c>
      <c r="L116">
        <v>9.999999999999995E-3</v>
      </c>
      <c r="M116">
        <v>7.9999999999999988E-2</v>
      </c>
      <c r="O116">
        <f t="shared" si="42"/>
        <v>1</v>
      </c>
      <c r="P116">
        <f t="shared" si="42"/>
        <v>1</v>
      </c>
      <c r="Q116">
        <f t="shared" si="42"/>
        <v>1</v>
      </c>
      <c r="R116">
        <f t="shared" si="42"/>
        <v>1</v>
      </c>
      <c r="S116">
        <f t="shared" si="42"/>
        <v>1</v>
      </c>
      <c r="T116">
        <f t="shared" si="42"/>
        <v>1</v>
      </c>
      <c r="U116">
        <f t="shared" si="52"/>
        <v>1</v>
      </c>
      <c r="V116">
        <f t="shared" si="52"/>
        <v>0</v>
      </c>
      <c r="W116">
        <f t="shared" si="52"/>
        <v>0</v>
      </c>
      <c r="X116">
        <f t="shared" si="52"/>
        <v>0</v>
      </c>
      <c r="Y116">
        <f t="shared" si="52"/>
        <v>0</v>
      </c>
      <c r="Z116">
        <f t="shared" si="52"/>
        <v>1</v>
      </c>
      <c r="AC116">
        <f t="shared" si="55"/>
        <v>9.1999999999999998E-2</v>
      </c>
      <c r="AD116">
        <f t="shared" si="55"/>
        <v>8.0999999999999989E-2</v>
      </c>
      <c r="AE116">
        <f t="shared" si="55"/>
        <v>7.7999999999999986E-2</v>
      </c>
      <c r="AF116">
        <f t="shared" si="55"/>
        <v>7.7999999999999986E-2</v>
      </c>
      <c r="AG116">
        <f t="shared" si="55"/>
        <v>7.9600000000000004E-2</v>
      </c>
      <c r="AH116">
        <f t="shared" si="55"/>
        <v>6.5000000000000002E-2</v>
      </c>
      <c r="AI116">
        <f t="shared" si="55"/>
        <v>5.0200000000000009E-2</v>
      </c>
      <c r="AJ116">
        <f t="shared" si="55"/>
        <v>0</v>
      </c>
      <c r="AK116">
        <f t="shared" si="55"/>
        <v>0</v>
      </c>
      <c r="AL116">
        <f t="shared" si="55"/>
        <v>0</v>
      </c>
      <c r="AM116">
        <f t="shared" si="55"/>
        <v>0</v>
      </c>
      <c r="AN116">
        <f t="shared" si="55"/>
        <v>7.9999999999999988E-2</v>
      </c>
      <c r="AQ116">
        <f t="shared" si="56"/>
        <v>116</v>
      </c>
      <c r="AR116">
        <f t="shared" si="56"/>
        <v>116</v>
      </c>
      <c r="AS116">
        <f t="shared" si="56"/>
        <v>116</v>
      </c>
      <c r="AT116">
        <f t="shared" si="56"/>
        <v>116</v>
      </c>
      <c r="AU116">
        <f t="shared" si="56"/>
        <v>116</v>
      </c>
      <c r="AV116">
        <f t="shared" si="56"/>
        <v>116</v>
      </c>
      <c r="AW116">
        <f t="shared" si="56"/>
        <v>116</v>
      </c>
      <c r="AX116">
        <f t="shared" si="56"/>
        <v>0</v>
      </c>
      <c r="AY116">
        <f t="shared" si="56"/>
        <v>0</v>
      </c>
      <c r="AZ116">
        <f t="shared" si="56"/>
        <v>0</v>
      </c>
      <c r="BA116">
        <f t="shared" si="56"/>
        <v>0</v>
      </c>
      <c r="BB116">
        <f t="shared" si="56"/>
        <v>116</v>
      </c>
      <c r="BE116">
        <f t="shared" si="59"/>
        <v>1.7171717171717161E-3</v>
      </c>
      <c r="BF116">
        <f t="shared" si="59"/>
        <v>1.7818181818181813E-3</v>
      </c>
      <c r="BG116">
        <f t="shared" si="59"/>
        <v>1.527272727272728E-3</v>
      </c>
      <c r="BH116">
        <f t="shared" si="59"/>
        <v>1.5757575757575761E-3</v>
      </c>
      <c r="BI116">
        <f t="shared" si="59"/>
        <v>1.822222222222221E-3</v>
      </c>
      <c r="BJ116">
        <f t="shared" si="59"/>
        <v>1.4989898989898995E-3</v>
      </c>
      <c r="BK116">
        <f t="shared" si="59"/>
        <v>1.418181818181818E-3</v>
      </c>
      <c r="BL116">
        <f t="shared" si="59"/>
        <v>0</v>
      </c>
      <c r="BM116">
        <f t="shared" si="59"/>
        <v>0</v>
      </c>
      <c r="BN116">
        <f t="shared" si="59"/>
        <v>0</v>
      </c>
      <c r="BO116">
        <f t="shared" si="59"/>
        <v>0</v>
      </c>
      <c r="BP116">
        <f t="shared" si="59"/>
        <v>1.8545454545454542E-3</v>
      </c>
      <c r="BS116">
        <f t="shared" si="60"/>
        <v>-0.19955151515151495</v>
      </c>
      <c r="BT116">
        <f t="shared" si="60"/>
        <v>-0.22034545454545448</v>
      </c>
      <c r="BU116">
        <f t="shared" si="60"/>
        <v>-0.18038181818181831</v>
      </c>
      <c r="BV116">
        <f t="shared" si="60"/>
        <v>-0.18892727272727278</v>
      </c>
      <c r="BW116">
        <f t="shared" si="60"/>
        <v>-0.23006666666666642</v>
      </c>
      <c r="BX116">
        <f t="shared" si="60"/>
        <v>-0.18909696969696976</v>
      </c>
      <c r="BY116">
        <f t="shared" si="60"/>
        <v>-0.1904545454545454</v>
      </c>
      <c r="BZ116">
        <f t="shared" si="60"/>
        <v>0</v>
      </c>
      <c r="CA116">
        <f t="shared" si="60"/>
        <v>0</v>
      </c>
      <c r="CB116">
        <f t="shared" si="60"/>
        <v>0</v>
      </c>
      <c r="CC116">
        <f t="shared" si="60"/>
        <v>0</v>
      </c>
      <c r="CD116">
        <f t="shared" si="60"/>
        <v>-0.23396363636363632</v>
      </c>
      <c r="DP116">
        <v>109</v>
      </c>
      <c r="DQ116">
        <f t="shared" ca="1" si="58"/>
        <v>-1.2628571428571406E-2</v>
      </c>
      <c r="DR116">
        <f t="shared" ca="1" si="58"/>
        <v>-2.3084848484848458E-2</v>
      </c>
      <c r="DS116">
        <f t="shared" ca="1" si="58"/>
        <v>-2.5798653198653154E-2</v>
      </c>
      <c r="DT116">
        <f t="shared" ca="1" si="57"/>
        <v>-2.5236748436748363E-2</v>
      </c>
      <c r="DU116">
        <f t="shared" ca="1" si="57"/>
        <v>-2.5776142376142369E-2</v>
      </c>
      <c r="DV116">
        <f t="shared" ca="1" si="57"/>
        <v>-3.4777873977873935E-2</v>
      </c>
      <c r="DW116">
        <f t="shared" ca="1" si="57"/>
        <v>-4.1937277537277523E-2</v>
      </c>
      <c r="DX116">
        <f t="shared" ca="1" si="57"/>
        <v>-4.5217604617604601E-2</v>
      </c>
      <c r="DY116">
        <f t="shared" ca="1" si="57"/>
        <v>-4.3201924001924019E-2</v>
      </c>
      <c r="DZ116">
        <f t="shared" ca="1" si="50"/>
        <v>-4.3879172679172657E-2</v>
      </c>
      <c r="EA116">
        <f t="shared" ca="1" si="50"/>
        <v>-5.1655603655603594E-2</v>
      </c>
      <c r="EB116">
        <f t="shared" ca="1" si="50"/>
        <v>-3.6689850889850883E-2</v>
      </c>
    </row>
    <row r="117" spans="1:132" x14ac:dyDescent="0.25">
      <c r="A117">
        <v>171</v>
      </c>
      <c r="B117">
        <v>9.6000000000000002E-2</v>
      </c>
      <c r="C117">
        <v>8.5999999999999993E-2</v>
      </c>
      <c r="D117">
        <v>8.0999999999999989E-2</v>
      </c>
      <c r="E117">
        <v>7.9999999999999988E-2</v>
      </c>
      <c r="F117">
        <v>8.1600000000000006E-2</v>
      </c>
      <c r="G117">
        <v>6.7000000000000004E-2</v>
      </c>
      <c r="H117">
        <v>5.1200000000000009E-2</v>
      </c>
      <c r="I117">
        <v>4.1000000000000002E-2</v>
      </c>
      <c r="J117">
        <v>2.7999999999999997E-2</v>
      </c>
      <c r="K117">
        <v>2.2000000000000006E-2</v>
      </c>
      <c r="L117">
        <v>1.0999999999999996E-2</v>
      </c>
      <c r="M117">
        <v>8.299999999999999E-2</v>
      </c>
      <c r="O117">
        <f t="shared" si="42"/>
        <v>1</v>
      </c>
      <c r="P117">
        <f t="shared" si="42"/>
        <v>1</v>
      </c>
      <c r="Q117">
        <f t="shared" si="42"/>
        <v>1</v>
      </c>
      <c r="R117">
        <f t="shared" ref="R117:W166" si="61">IF(E117&gt;=0.045,1,0)</f>
        <v>1</v>
      </c>
      <c r="S117">
        <f t="shared" si="61"/>
        <v>1</v>
      </c>
      <c r="T117">
        <f t="shared" si="61"/>
        <v>1</v>
      </c>
      <c r="U117">
        <f t="shared" si="52"/>
        <v>1</v>
      </c>
      <c r="V117">
        <f t="shared" si="52"/>
        <v>0</v>
      </c>
      <c r="W117">
        <f t="shared" si="52"/>
        <v>0</v>
      </c>
      <c r="X117">
        <f t="shared" si="52"/>
        <v>0</v>
      </c>
      <c r="Y117">
        <f t="shared" si="52"/>
        <v>0</v>
      </c>
      <c r="Z117">
        <f t="shared" si="52"/>
        <v>1</v>
      </c>
      <c r="AC117">
        <f t="shared" si="55"/>
        <v>9.6000000000000002E-2</v>
      </c>
      <c r="AD117">
        <f t="shared" si="55"/>
        <v>8.5999999999999993E-2</v>
      </c>
      <c r="AE117">
        <f t="shared" si="55"/>
        <v>8.0999999999999989E-2</v>
      </c>
      <c r="AF117">
        <f t="shared" si="55"/>
        <v>7.9999999999999988E-2</v>
      </c>
      <c r="AG117">
        <f t="shared" si="55"/>
        <v>8.1600000000000006E-2</v>
      </c>
      <c r="AH117">
        <f t="shared" si="55"/>
        <v>6.7000000000000004E-2</v>
      </c>
      <c r="AI117">
        <f t="shared" si="55"/>
        <v>5.1200000000000009E-2</v>
      </c>
      <c r="AJ117">
        <f t="shared" si="55"/>
        <v>0</v>
      </c>
      <c r="AK117">
        <f t="shared" si="55"/>
        <v>0</v>
      </c>
      <c r="AL117">
        <f t="shared" si="55"/>
        <v>0</v>
      </c>
      <c r="AM117">
        <f t="shared" si="55"/>
        <v>0</v>
      </c>
      <c r="AN117">
        <f t="shared" si="55"/>
        <v>8.299999999999999E-2</v>
      </c>
      <c r="AQ117">
        <f t="shared" si="56"/>
        <v>117</v>
      </c>
      <c r="AR117">
        <f t="shared" si="56"/>
        <v>117</v>
      </c>
      <c r="AS117">
        <f t="shared" si="56"/>
        <v>117</v>
      </c>
      <c r="AT117">
        <f t="shared" si="56"/>
        <v>117</v>
      </c>
      <c r="AU117">
        <f t="shared" si="56"/>
        <v>117</v>
      </c>
      <c r="AV117">
        <f t="shared" si="56"/>
        <v>117</v>
      </c>
      <c r="AW117">
        <f t="shared" si="56"/>
        <v>117</v>
      </c>
      <c r="AX117">
        <f t="shared" si="56"/>
        <v>0</v>
      </c>
      <c r="AY117">
        <f t="shared" si="56"/>
        <v>0</v>
      </c>
      <c r="AZ117">
        <f t="shared" si="56"/>
        <v>0</v>
      </c>
      <c r="BA117">
        <f t="shared" si="56"/>
        <v>0</v>
      </c>
      <c r="BB117">
        <f t="shared" si="56"/>
        <v>117</v>
      </c>
      <c r="BE117">
        <f t="shared" si="59"/>
        <v>1.8020202020202012E-3</v>
      </c>
      <c r="BF117">
        <f t="shared" si="59"/>
        <v>1.7737373737373727E-3</v>
      </c>
      <c r="BG117">
        <f t="shared" si="59"/>
        <v>1.6363636363636365E-3</v>
      </c>
      <c r="BH117">
        <f t="shared" si="59"/>
        <v>1.5757575757575752E-3</v>
      </c>
      <c r="BI117">
        <f t="shared" si="59"/>
        <v>1.838383838383837E-3</v>
      </c>
      <c r="BJ117">
        <f t="shared" si="59"/>
        <v>1.6282828282828284E-3</v>
      </c>
      <c r="BK117">
        <f t="shared" si="59"/>
        <v>1.4666666666666667E-3</v>
      </c>
      <c r="BL117">
        <f t="shared" si="59"/>
        <v>0</v>
      </c>
      <c r="BM117">
        <f t="shared" si="59"/>
        <v>0</v>
      </c>
      <c r="BN117">
        <f t="shared" si="59"/>
        <v>0</v>
      </c>
      <c r="BO117">
        <f t="shared" si="59"/>
        <v>0</v>
      </c>
      <c r="BP117">
        <f t="shared" si="59"/>
        <v>1.9030303030303018E-3</v>
      </c>
      <c r="BS117">
        <f t="shared" si="60"/>
        <v>-0.21450909090909079</v>
      </c>
      <c r="BT117">
        <f t="shared" si="60"/>
        <v>-0.21878181818181802</v>
      </c>
      <c r="BU117">
        <f t="shared" si="60"/>
        <v>-0.19936363636363641</v>
      </c>
      <c r="BV117">
        <f t="shared" si="60"/>
        <v>-0.18889090909090903</v>
      </c>
      <c r="BW117">
        <f t="shared" si="60"/>
        <v>-0.23307272727272704</v>
      </c>
      <c r="BX117">
        <f t="shared" si="60"/>
        <v>-0.21172727272727276</v>
      </c>
      <c r="BY117">
        <f t="shared" si="60"/>
        <v>-0.19899999999999995</v>
      </c>
      <c r="BZ117">
        <f t="shared" si="60"/>
        <v>0</v>
      </c>
      <c r="CA117">
        <f t="shared" si="60"/>
        <v>0</v>
      </c>
      <c r="CB117">
        <f t="shared" si="60"/>
        <v>0</v>
      </c>
      <c r="CC117">
        <f t="shared" si="60"/>
        <v>0</v>
      </c>
      <c r="CD117">
        <f t="shared" si="60"/>
        <v>-0.24236363636363617</v>
      </c>
      <c r="DP117">
        <v>110</v>
      </c>
      <c r="DQ117">
        <f t="shared" ca="1" si="58"/>
        <v>-1.0908513708513673E-2</v>
      </c>
      <c r="DR117">
        <f t="shared" ca="1" si="58"/>
        <v>-2.1353823953823931E-2</v>
      </c>
      <c r="DS117">
        <f t="shared" ca="1" si="58"/>
        <v>-2.408994708994705E-2</v>
      </c>
      <c r="DT117">
        <f t="shared" ca="1" si="57"/>
        <v>-2.3548244348244263E-2</v>
      </c>
      <c r="DU117">
        <f t="shared" ca="1" si="57"/>
        <v>-2.4040307840307834E-2</v>
      </c>
      <c r="DV117">
        <f t="shared" ca="1" si="57"/>
        <v>-3.3149398749398706E-2</v>
      </c>
      <c r="DW117">
        <f t="shared" ca="1" si="57"/>
        <v>-4.0432130832130819E-2</v>
      </c>
      <c r="DX117">
        <f t="shared" ca="1" si="57"/>
        <v>-4.3847330447330413E-2</v>
      </c>
      <c r="DY117">
        <f t="shared" ca="1" si="57"/>
        <v>-4.2066762866762891E-2</v>
      </c>
      <c r="DZ117">
        <f t="shared" ca="1" si="50"/>
        <v>-4.2887926887926864E-2</v>
      </c>
      <c r="EA117">
        <f t="shared" ca="1" si="50"/>
        <v>-5.0780182780182717E-2</v>
      </c>
      <c r="EB117">
        <f t="shared" ca="1" si="50"/>
        <v>-3.4761231361231354E-2</v>
      </c>
    </row>
    <row r="118" spans="1:132" x14ac:dyDescent="0.25">
      <c r="A118">
        <v>172.5</v>
      </c>
      <c r="B118">
        <v>9.6000000000000002E-2</v>
      </c>
      <c r="C118">
        <v>8.6999999999999994E-2</v>
      </c>
      <c r="D118">
        <v>8.299999999999999E-2</v>
      </c>
      <c r="E118">
        <v>8.299999999999999E-2</v>
      </c>
      <c r="F118">
        <v>8.4600000000000009E-2</v>
      </c>
      <c r="G118">
        <v>7.0000000000000007E-2</v>
      </c>
      <c r="H118">
        <v>5.4200000000000012E-2</v>
      </c>
      <c r="I118">
        <v>4.3000000000000003E-2</v>
      </c>
      <c r="J118">
        <v>0.03</v>
      </c>
      <c r="K118">
        <v>2.3000000000000007E-2</v>
      </c>
      <c r="L118">
        <v>1.0999999999999996E-2</v>
      </c>
      <c r="M118">
        <v>8.5999999999999993E-2</v>
      </c>
      <c r="O118">
        <f t="shared" ref="O118:T181" si="62">IF(B118&gt;=0.045,1,0)</f>
        <v>1</v>
      </c>
      <c r="P118">
        <f t="shared" si="62"/>
        <v>1</v>
      </c>
      <c r="Q118">
        <f t="shared" si="62"/>
        <v>1</v>
      </c>
      <c r="R118">
        <f t="shared" si="61"/>
        <v>1</v>
      </c>
      <c r="S118">
        <f t="shared" si="61"/>
        <v>1</v>
      </c>
      <c r="T118">
        <f t="shared" si="61"/>
        <v>1</v>
      </c>
      <c r="U118">
        <f t="shared" si="52"/>
        <v>1</v>
      </c>
      <c r="V118">
        <f t="shared" si="52"/>
        <v>0</v>
      </c>
      <c r="W118">
        <f t="shared" si="52"/>
        <v>0</v>
      </c>
      <c r="X118">
        <f t="shared" si="52"/>
        <v>0</v>
      </c>
      <c r="Y118">
        <f t="shared" si="52"/>
        <v>0</v>
      </c>
      <c r="Z118">
        <f t="shared" si="52"/>
        <v>1</v>
      </c>
      <c r="AC118">
        <f t="shared" si="55"/>
        <v>9.6000000000000002E-2</v>
      </c>
      <c r="AD118">
        <f t="shared" si="55"/>
        <v>8.6999999999999994E-2</v>
      </c>
      <c r="AE118">
        <f t="shared" si="55"/>
        <v>8.299999999999999E-2</v>
      </c>
      <c r="AF118">
        <f t="shared" si="55"/>
        <v>8.299999999999999E-2</v>
      </c>
      <c r="AG118">
        <f t="shared" si="55"/>
        <v>8.4600000000000009E-2</v>
      </c>
      <c r="AH118">
        <f t="shared" si="55"/>
        <v>7.0000000000000007E-2</v>
      </c>
      <c r="AI118">
        <f t="shared" si="55"/>
        <v>5.4200000000000012E-2</v>
      </c>
      <c r="AJ118">
        <f t="shared" si="55"/>
        <v>0</v>
      </c>
      <c r="AK118">
        <f t="shared" si="55"/>
        <v>0</v>
      </c>
      <c r="AL118">
        <f t="shared" si="55"/>
        <v>0</v>
      </c>
      <c r="AM118">
        <f t="shared" si="55"/>
        <v>0</v>
      </c>
      <c r="AN118">
        <f t="shared" si="55"/>
        <v>8.5999999999999993E-2</v>
      </c>
      <c r="AQ118">
        <f t="shared" si="56"/>
        <v>118</v>
      </c>
      <c r="AR118">
        <f t="shared" si="56"/>
        <v>118</v>
      </c>
      <c r="AS118">
        <f t="shared" si="56"/>
        <v>118</v>
      </c>
      <c r="AT118">
        <f t="shared" si="56"/>
        <v>118</v>
      </c>
      <c r="AU118">
        <f t="shared" si="56"/>
        <v>118</v>
      </c>
      <c r="AV118">
        <f t="shared" si="56"/>
        <v>118</v>
      </c>
      <c r="AW118">
        <f t="shared" si="56"/>
        <v>118</v>
      </c>
      <c r="AX118">
        <f t="shared" si="56"/>
        <v>0</v>
      </c>
      <c r="AY118">
        <f t="shared" si="56"/>
        <v>0</v>
      </c>
      <c r="AZ118">
        <f t="shared" si="56"/>
        <v>0</v>
      </c>
      <c r="BA118">
        <f t="shared" si="56"/>
        <v>0</v>
      </c>
      <c r="BB118">
        <f t="shared" si="56"/>
        <v>118</v>
      </c>
      <c r="BE118">
        <f t="shared" si="59"/>
        <v>1.8828282828282827E-3</v>
      </c>
      <c r="BF118">
        <f t="shared" si="59"/>
        <v>1.7979797979797972E-3</v>
      </c>
      <c r="BG118">
        <f t="shared" si="59"/>
        <v>1.7333333333333328E-3</v>
      </c>
      <c r="BH118">
        <f t="shared" si="59"/>
        <v>1.5797979797979788E-3</v>
      </c>
      <c r="BI118">
        <f t="shared" si="59"/>
        <v>1.8060606060606051E-3</v>
      </c>
      <c r="BJ118">
        <f t="shared" si="59"/>
        <v>1.6727272727272728E-3</v>
      </c>
      <c r="BK118">
        <f t="shared" si="59"/>
        <v>1.4909090909090907E-3</v>
      </c>
      <c r="BL118">
        <f t="shared" si="59"/>
        <v>0</v>
      </c>
      <c r="BM118">
        <f t="shared" si="59"/>
        <v>0</v>
      </c>
      <c r="BN118">
        <f t="shared" si="59"/>
        <v>0</v>
      </c>
      <c r="BO118">
        <f t="shared" si="59"/>
        <v>0</v>
      </c>
      <c r="BP118">
        <f t="shared" si="59"/>
        <v>1.9151515151515138E-3</v>
      </c>
      <c r="BS118">
        <f t="shared" si="60"/>
        <v>-0.22929696969696969</v>
      </c>
      <c r="BT118">
        <f t="shared" si="60"/>
        <v>-0.22338787878787864</v>
      </c>
      <c r="BU118">
        <f t="shared" si="60"/>
        <v>-0.21659999999999993</v>
      </c>
      <c r="BV118">
        <f t="shared" si="60"/>
        <v>-0.18947878787878772</v>
      </c>
      <c r="BW118">
        <f t="shared" si="60"/>
        <v>-0.22743636363636346</v>
      </c>
      <c r="BX118">
        <f t="shared" si="60"/>
        <v>-0.21963636363636363</v>
      </c>
      <c r="BY118">
        <f t="shared" si="60"/>
        <v>-0.20314545454545449</v>
      </c>
      <c r="BZ118">
        <f t="shared" si="60"/>
        <v>0</v>
      </c>
      <c r="CA118">
        <f t="shared" si="60"/>
        <v>0</v>
      </c>
      <c r="CB118">
        <f t="shared" si="60"/>
        <v>0</v>
      </c>
      <c r="CC118">
        <f t="shared" si="60"/>
        <v>0</v>
      </c>
      <c r="CD118">
        <f t="shared" si="60"/>
        <v>-0.24449090909090887</v>
      </c>
      <c r="DP118">
        <v>111</v>
      </c>
      <c r="DQ118">
        <f t="shared" ca="1" si="58"/>
        <v>-9.188455988455968E-3</v>
      </c>
      <c r="DR118">
        <f t="shared" ca="1" si="58"/>
        <v>-1.9622799422799403E-2</v>
      </c>
      <c r="DS118">
        <f t="shared" ca="1" si="58"/>
        <v>-2.2381240981240946E-2</v>
      </c>
      <c r="DT118">
        <f t="shared" ca="1" si="57"/>
        <v>-2.185974025974019E-2</v>
      </c>
      <c r="DU118">
        <f t="shared" ca="1" si="57"/>
        <v>-2.2304473304473299E-2</v>
      </c>
      <c r="DV118">
        <f t="shared" ca="1" si="57"/>
        <v>-3.1520923520923477E-2</v>
      </c>
      <c r="DW118">
        <f t="shared" ca="1" si="57"/>
        <v>-3.8926984126984115E-2</v>
      </c>
      <c r="DX118">
        <f t="shared" ca="1" si="57"/>
        <v>-4.2477056277056252E-2</v>
      </c>
      <c r="DY118">
        <f t="shared" ca="1" si="57"/>
        <v>-4.0931601731601763E-2</v>
      </c>
      <c r="DZ118">
        <f t="shared" ca="1" si="50"/>
        <v>-4.1896681096681071E-2</v>
      </c>
      <c r="EA118">
        <f t="shared" ca="1" si="50"/>
        <v>-4.9904761904761855E-2</v>
      </c>
      <c r="EB118">
        <f t="shared" ca="1" si="50"/>
        <v>-3.2832611832611824E-2</v>
      </c>
    </row>
    <row r="119" spans="1:132" x14ac:dyDescent="0.25">
      <c r="A119">
        <v>174</v>
      </c>
      <c r="B119">
        <v>9.8000000000000004E-2</v>
      </c>
      <c r="C119">
        <v>8.8999999999999996E-2</v>
      </c>
      <c r="D119">
        <v>8.5999999999999993E-2</v>
      </c>
      <c r="E119">
        <v>8.5999999999999993E-2</v>
      </c>
      <c r="F119">
        <v>8.5600000000000009E-2</v>
      </c>
      <c r="G119">
        <v>7.2000000000000008E-2</v>
      </c>
      <c r="H119">
        <v>5.6200000000000014E-2</v>
      </c>
      <c r="I119">
        <v>4.3999999999999991E-2</v>
      </c>
      <c r="J119">
        <v>3.1E-2</v>
      </c>
      <c r="K119">
        <v>2.4000000000000007E-2</v>
      </c>
      <c r="L119">
        <v>1.1999999999999997E-2</v>
      </c>
      <c r="M119">
        <v>8.8999999999999996E-2</v>
      </c>
      <c r="O119">
        <f t="shared" si="62"/>
        <v>1</v>
      </c>
      <c r="P119">
        <f t="shared" si="62"/>
        <v>1</v>
      </c>
      <c r="Q119">
        <f t="shared" si="62"/>
        <v>1</v>
      </c>
      <c r="R119">
        <f t="shared" si="61"/>
        <v>1</v>
      </c>
      <c r="S119">
        <f t="shared" si="61"/>
        <v>1</v>
      </c>
      <c r="T119">
        <f t="shared" si="61"/>
        <v>1</v>
      </c>
      <c r="U119">
        <f t="shared" si="52"/>
        <v>1</v>
      </c>
      <c r="V119">
        <f t="shared" si="52"/>
        <v>0</v>
      </c>
      <c r="W119">
        <f t="shared" si="52"/>
        <v>0</v>
      </c>
      <c r="X119">
        <f t="shared" si="52"/>
        <v>0</v>
      </c>
      <c r="Y119">
        <f t="shared" si="52"/>
        <v>0</v>
      </c>
      <c r="Z119">
        <f t="shared" si="52"/>
        <v>1</v>
      </c>
      <c r="AC119">
        <f t="shared" si="55"/>
        <v>9.8000000000000004E-2</v>
      </c>
      <c r="AD119">
        <f t="shared" si="55"/>
        <v>8.8999999999999996E-2</v>
      </c>
      <c r="AE119">
        <f t="shared" si="55"/>
        <v>8.5999999999999993E-2</v>
      </c>
      <c r="AF119">
        <f t="shared" si="55"/>
        <v>8.5999999999999993E-2</v>
      </c>
      <c r="AG119">
        <f t="shared" si="55"/>
        <v>8.5600000000000009E-2</v>
      </c>
      <c r="AH119">
        <f t="shared" si="55"/>
        <v>7.2000000000000008E-2</v>
      </c>
      <c r="AI119">
        <f t="shared" si="55"/>
        <v>5.6200000000000014E-2</v>
      </c>
      <c r="AJ119">
        <f t="shared" si="55"/>
        <v>0</v>
      </c>
      <c r="AK119">
        <f t="shared" si="55"/>
        <v>0</v>
      </c>
      <c r="AL119">
        <f t="shared" si="55"/>
        <v>0</v>
      </c>
      <c r="AM119">
        <f t="shared" si="55"/>
        <v>0</v>
      </c>
      <c r="AN119">
        <f t="shared" si="55"/>
        <v>8.8999999999999996E-2</v>
      </c>
      <c r="AQ119">
        <f t="shared" si="56"/>
        <v>119</v>
      </c>
      <c r="AR119">
        <f t="shared" si="56"/>
        <v>119</v>
      </c>
      <c r="AS119">
        <f t="shared" si="56"/>
        <v>119</v>
      </c>
      <c r="AT119">
        <f t="shared" si="56"/>
        <v>119</v>
      </c>
      <c r="AU119">
        <f t="shared" si="56"/>
        <v>119</v>
      </c>
      <c r="AV119">
        <f t="shared" si="56"/>
        <v>119</v>
      </c>
      <c r="AW119">
        <f t="shared" si="56"/>
        <v>119</v>
      </c>
      <c r="AX119">
        <f t="shared" si="56"/>
        <v>0</v>
      </c>
      <c r="AY119">
        <f t="shared" si="56"/>
        <v>0</v>
      </c>
      <c r="AZ119">
        <f t="shared" si="56"/>
        <v>0</v>
      </c>
      <c r="BA119">
        <f t="shared" si="56"/>
        <v>0</v>
      </c>
      <c r="BB119">
        <f t="shared" si="56"/>
        <v>119</v>
      </c>
      <c r="BE119">
        <f t="shared" si="59"/>
        <v>1.8424242424242428E-3</v>
      </c>
      <c r="BF119">
        <f t="shared" si="59"/>
        <v>1.7818181818181804E-3</v>
      </c>
      <c r="BG119">
        <f t="shared" si="59"/>
        <v>1.7454545454545444E-3</v>
      </c>
      <c r="BH119">
        <f t="shared" si="59"/>
        <v>1.6606060606060597E-3</v>
      </c>
      <c r="BI119">
        <f t="shared" si="59"/>
        <v>1.8424242424242415E-3</v>
      </c>
      <c r="BJ119">
        <f t="shared" si="59"/>
        <v>1.6121212121212132E-3</v>
      </c>
      <c r="BK119">
        <f t="shared" si="59"/>
        <v>1.4545454545454545E-3</v>
      </c>
      <c r="BL119">
        <f t="shared" si="59"/>
        <v>0</v>
      </c>
      <c r="BM119">
        <f t="shared" si="59"/>
        <v>0</v>
      </c>
      <c r="BN119">
        <f t="shared" si="59"/>
        <v>0</v>
      </c>
      <c r="BO119">
        <f t="shared" si="59"/>
        <v>0</v>
      </c>
      <c r="BP119">
        <f t="shared" si="59"/>
        <v>1.9353535353535338E-3</v>
      </c>
      <c r="BS119">
        <f t="shared" si="60"/>
        <v>-0.2222181818181819</v>
      </c>
      <c r="BT119">
        <f t="shared" si="60"/>
        <v>-0.22056363636363613</v>
      </c>
      <c r="BU119">
        <f t="shared" si="60"/>
        <v>-0.21889090909090889</v>
      </c>
      <c r="BV119">
        <f t="shared" si="60"/>
        <v>-0.20385454545454529</v>
      </c>
      <c r="BW119">
        <f t="shared" si="60"/>
        <v>-0.23401818181818163</v>
      </c>
      <c r="BX119">
        <f t="shared" si="60"/>
        <v>-0.20909090909090927</v>
      </c>
      <c r="BY119">
        <f t="shared" si="60"/>
        <v>-0.19670909090909083</v>
      </c>
      <c r="BZ119">
        <f t="shared" si="60"/>
        <v>0</v>
      </c>
      <c r="CA119">
        <f t="shared" si="60"/>
        <v>0</v>
      </c>
      <c r="CB119">
        <f t="shared" si="60"/>
        <v>0</v>
      </c>
      <c r="CC119">
        <f t="shared" si="60"/>
        <v>0</v>
      </c>
      <c r="CD119">
        <f t="shared" si="60"/>
        <v>-0.24811515151515126</v>
      </c>
      <c r="DP119">
        <v>112</v>
      </c>
      <c r="DQ119">
        <f t="shared" ca="1" si="58"/>
        <v>-7.4683982683982353E-3</v>
      </c>
      <c r="DR119">
        <f t="shared" ca="1" si="58"/>
        <v>-1.7891774891774875E-2</v>
      </c>
      <c r="DS119">
        <f t="shared" ca="1" si="58"/>
        <v>-2.0672534872534842E-2</v>
      </c>
      <c r="DT119">
        <f t="shared" ca="1" si="57"/>
        <v>-2.017123617123609E-2</v>
      </c>
      <c r="DU119">
        <f t="shared" ca="1" si="57"/>
        <v>-2.0568638768638764E-2</v>
      </c>
      <c r="DV119">
        <f t="shared" ca="1" si="57"/>
        <v>-2.9892448292448248E-2</v>
      </c>
      <c r="DW119">
        <f t="shared" ca="1" si="57"/>
        <v>-3.7421837421837412E-2</v>
      </c>
      <c r="DX119">
        <f t="shared" ca="1" si="57"/>
        <v>-4.1106782106782092E-2</v>
      </c>
      <c r="DY119">
        <f t="shared" ca="1" si="57"/>
        <v>-3.9796440596440608E-2</v>
      </c>
      <c r="DZ119">
        <f t="shared" ca="1" si="50"/>
        <v>-4.0905435305435278E-2</v>
      </c>
      <c r="EA119">
        <f t="shared" ca="1" si="50"/>
        <v>-4.9029341029340978E-2</v>
      </c>
      <c r="EB119">
        <f t="shared" ca="1" si="50"/>
        <v>-3.0903992303992295E-2</v>
      </c>
    </row>
    <row r="120" spans="1:132" x14ac:dyDescent="0.25">
      <c r="A120">
        <v>175.5</v>
      </c>
      <c r="B120">
        <v>9.9999999999999978E-2</v>
      </c>
      <c r="C120">
        <v>9.1999999999999998E-2</v>
      </c>
      <c r="D120">
        <v>8.6999999999999994E-2</v>
      </c>
      <c r="E120">
        <v>8.8999999999999996E-2</v>
      </c>
      <c r="F120">
        <v>8.9600000000000013E-2</v>
      </c>
      <c r="G120">
        <v>7.400000000000001E-2</v>
      </c>
      <c r="H120">
        <v>5.9200000000000003E-2</v>
      </c>
      <c r="I120">
        <v>4.6999999999999993E-2</v>
      </c>
      <c r="J120">
        <v>3.2000000000000001E-2</v>
      </c>
      <c r="K120">
        <v>2.5000000000000008E-2</v>
      </c>
      <c r="L120">
        <v>1.1999999999999997E-2</v>
      </c>
      <c r="M120">
        <v>9.1999999999999998E-2</v>
      </c>
      <c r="O120">
        <f t="shared" si="62"/>
        <v>1</v>
      </c>
      <c r="P120">
        <f t="shared" si="62"/>
        <v>1</v>
      </c>
      <c r="Q120">
        <f t="shared" si="62"/>
        <v>1</v>
      </c>
      <c r="R120">
        <f t="shared" si="61"/>
        <v>1</v>
      </c>
      <c r="S120">
        <f t="shared" si="61"/>
        <v>1</v>
      </c>
      <c r="T120">
        <f t="shared" si="61"/>
        <v>1</v>
      </c>
      <c r="U120">
        <f t="shared" si="52"/>
        <v>1</v>
      </c>
      <c r="V120">
        <f t="shared" si="52"/>
        <v>1</v>
      </c>
      <c r="W120">
        <f t="shared" si="52"/>
        <v>0</v>
      </c>
      <c r="X120">
        <f t="shared" si="52"/>
        <v>0</v>
      </c>
      <c r="Y120">
        <f t="shared" si="52"/>
        <v>0</v>
      </c>
      <c r="Z120">
        <f t="shared" si="52"/>
        <v>1</v>
      </c>
      <c r="AC120">
        <f t="shared" si="55"/>
        <v>9.9999999999999978E-2</v>
      </c>
      <c r="AD120">
        <f t="shared" si="55"/>
        <v>9.1999999999999998E-2</v>
      </c>
      <c r="AE120">
        <f t="shared" si="55"/>
        <v>8.6999999999999994E-2</v>
      </c>
      <c r="AF120">
        <f t="shared" si="55"/>
        <v>8.8999999999999996E-2</v>
      </c>
      <c r="AG120">
        <f t="shared" si="55"/>
        <v>8.9600000000000013E-2</v>
      </c>
      <c r="AH120">
        <f t="shared" si="55"/>
        <v>7.400000000000001E-2</v>
      </c>
      <c r="AI120">
        <f t="shared" si="55"/>
        <v>5.9200000000000003E-2</v>
      </c>
      <c r="AJ120">
        <f t="shared" si="55"/>
        <v>4.6999999999999993E-2</v>
      </c>
      <c r="AK120">
        <f t="shared" si="55"/>
        <v>0</v>
      </c>
      <c r="AL120">
        <f t="shared" si="55"/>
        <v>0</v>
      </c>
      <c r="AM120">
        <f t="shared" si="55"/>
        <v>0</v>
      </c>
      <c r="AN120">
        <f t="shared" si="55"/>
        <v>9.1999999999999998E-2</v>
      </c>
      <c r="AQ120">
        <f t="shared" si="56"/>
        <v>120</v>
      </c>
      <c r="AR120">
        <f t="shared" si="56"/>
        <v>120</v>
      </c>
      <c r="AS120">
        <f t="shared" si="56"/>
        <v>120</v>
      </c>
      <c r="AT120">
        <f t="shared" si="56"/>
        <v>120</v>
      </c>
      <c r="AU120">
        <f t="shared" si="56"/>
        <v>120</v>
      </c>
      <c r="AV120">
        <f t="shared" si="56"/>
        <v>120</v>
      </c>
      <c r="AW120">
        <f t="shared" si="56"/>
        <v>120</v>
      </c>
      <c r="AX120">
        <f t="shared" si="56"/>
        <v>120</v>
      </c>
      <c r="AY120">
        <f t="shared" si="56"/>
        <v>0</v>
      </c>
      <c r="AZ120">
        <f t="shared" si="56"/>
        <v>0</v>
      </c>
      <c r="BA120">
        <f t="shared" si="56"/>
        <v>0</v>
      </c>
      <c r="BB120">
        <f t="shared" si="56"/>
        <v>120</v>
      </c>
      <c r="BE120">
        <f t="shared" si="59"/>
        <v>1.8262626262626281E-3</v>
      </c>
      <c r="BF120">
        <f t="shared" si="59"/>
        <v>1.7535353535353525E-3</v>
      </c>
      <c r="BG120">
        <f t="shared" si="59"/>
        <v>1.725252525252524E-3</v>
      </c>
      <c r="BH120">
        <f t="shared" si="59"/>
        <v>1.7010101010100996E-3</v>
      </c>
      <c r="BI120">
        <f t="shared" si="59"/>
        <v>1.8141414141414137E-3</v>
      </c>
      <c r="BJ120">
        <f t="shared" si="59"/>
        <v>1.616161616161617E-3</v>
      </c>
      <c r="BK120">
        <f t="shared" si="59"/>
        <v>1.4464646464646465E-3</v>
      </c>
      <c r="BL120">
        <f t="shared" si="59"/>
        <v>1.280808080808081E-3</v>
      </c>
      <c r="BM120">
        <f t="shared" si="59"/>
        <v>0</v>
      </c>
      <c r="BN120">
        <f t="shared" si="59"/>
        <v>0</v>
      </c>
      <c r="BO120">
        <f t="shared" si="59"/>
        <v>0</v>
      </c>
      <c r="BP120">
        <f t="shared" si="59"/>
        <v>1.8909090909090898E-3</v>
      </c>
      <c r="BS120">
        <f t="shared" si="60"/>
        <v>-0.21923636363636401</v>
      </c>
      <c r="BT120">
        <f t="shared" si="60"/>
        <v>-0.21538181818181804</v>
      </c>
      <c r="BU120">
        <f t="shared" si="60"/>
        <v>-0.21552727272727251</v>
      </c>
      <c r="BV120">
        <f t="shared" si="60"/>
        <v>-0.21130909090909064</v>
      </c>
      <c r="BW120">
        <f t="shared" si="60"/>
        <v>-0.22872727272727264</v>
      </c>
      <c r="BX120">
        <f t="shared" si="60"/>
        <v>-0.20994545454545471</v>
      </c>
      <c r="BY120">
        <f t="shared" si="60"/>
        <v>-0.19521818181818179</v>
      </c>
      <c r="BZ120">
        <f t="shared" si="60"/>
        <v>-0.17792727272727277</v>
      </c>
      <c r="CA120">
        <f t="shared" si="60"/>
        <v>0</v>
      </c>
      <c r="CB120">
        <f t="shared" si="60"/>
        <v>0</v>
      </c>
      <c r="CC120">
        <f t="shared" si="60"/>
        <v>0</v>
      </c>
      <c r="CD120">
        <f t="shared" si="60"/>
        <v>-0.24021818181818161</v>
      </c>
      <c r="DP120">
        <v>113</v>
      </c>
      <c r="DQ120">
        <f t="shared" ca="1" si="58"/>
        <v>-5.7483405483405303E-3</v>
      </c>
      <c r="DR120">
        <f t="shared" ca="1" si="58"/>
        <v>-1.6160750360750348E-2</v>
      </c>
      <c r="DS120">
        <f t="shared" ca="1" si="58"/>
        <v>-1.8963828763828711E-2</v>
      </c>
      <c r="DT120">
        <f t="shared" ca="1" si="57"/>
        <v>-1.8482732082732017E-2</v>
      </c>
      <c r="DU120">
        <f t="shared" ca="1" si="57"/>
        <v>-1.8832804232804229E-2</v>
      </c>
      <c r="DV120">
        <f t="shared" ca="1" si="57"/>
        <v>-2.8263973063973019E-2</v>
      </c>
      <c r="DW120">
        <f t="shared" ca="1" si="57"/>
        <v>-3.5916690716690708E-2</v>
      </c>
      <c r="DX120">
        <f t="shared" ca="1" si="57"/>
        <v>-3.9736507936507903E-2</v>
      </c>
      <c r="DY120">
        <f t="shared" ca="1" si="57"/>
        <v>-3.866127946127948E-2</v>
      </c>
      <c r="DZ120">
        <f t="shared" ca="1" si="50"/>
        <v>-3.9914189514189485E-2</v>
      </c>
      <c r="EA120">
        <f t="shared" ca="1" si="50"/>
        <v>-4.8153920153920102E-2</v>
      </c>
      <c r="EB120">
        <f t="shared" ca="1" si="50"/>
        <v>-2.8975372775372765E-2</v>
      </c>
    </row>
    <row r="121" spans="1:132" x14ac:dyDescent="0.25">
      <c r="A121">
        <v>177</v>
      </c>
      <c r="B121">
        <v>0.10399999999999998</v>
      </c>
      <c r="C121">
        <v>9.6000000000000002E-2</v>
      </c>
      <c r="D121">
        <v>0.09</v>
      </c>
      <c r="E121">
        <v>8.8999999999999996E-2</v>
      </c>
      <c r="F121">
        <v>9.2600000000000016E-2</v>
      </c>
      <c r="G121">
        <v>7.5999999999999998E-2</v>
      </c>
      <c r="H121">
        <v>6.0200000000000004E-2</v>
      </c>
      <c r="I121">
        <v>4.8999999999999995E-2</v>
      </c>
      <c r="J121">
        <v>3.4000000000000002E-2</v>
      </c>
      <c r="K121">
        <v>2.6000000000000009E-2</v>
      </c>
      <c r="L121">
        <v>1.2999999999999998E-2</v>
      </c>
      <c r="M121">
        <v>9.5000000000000001E-2</v>
      </c>
      <c r="O121">
        <f t="shared" si="62"/>
        <v>1</v>
      </c>
      <c r="P121">
        <f t="shared" si="62"/>
        <v>1</v>
      </c>
      <c r="Q121">
        <f t="shared" si="62"/>
        <v>1</v>
      </c>
      <c r="R121">
        <f t="shared" si="61"/>
        <v>1</v>
      </c>
      <c r="S121">
        <f t="shared" si="61"/>
        <v>1</v>
      </c>
      <c r="T121">
        <f t="shared" si="61"/>
        <v>1</v>
      </c>
      <c r="U121">
        <f t="shared" si="52"/>
        <v>1</v>
      </c>
      <c r="V121">
        <f t="shared" si="52"/>
        <v>1</v>
      </c>
      <c r="W121">
        <f t="shared" si="52"/>
        <v>0</v>
      </c>
      <c r="X121">
        <f t="shared" si="52"/>
        <v>0</v>
      </c>
      <c r="Y121">
        <f t="shared" si="52"/>
        <v>0</v>
      </c>
      <c r="Z121">
        <f t="shared" si="52"/>
        <v>1</v>
      </c>
      <c r="AC121">
        <f t="shared" si="55"/>
        <v>0.10399999999999998</v>
      </c>
      <c r="AD121">
        <f t="shared" si="55"/>
        <v>9.6000000000000002E-2</v>
      </c>
      <c r="AE121">
        <f t="shared" si="55"/>
        <v>0.09</v>
      </c>
      <c r="AF121">
        <f t="shared" si="55"/>
        <v>8.8999999999999996E-2</v>
      </c>
      <c r="AG121">
        <f t="shared" si="55"/>
        <v>9.2600000000000016E-2</v>
      </c>
      <c r="AH121">
        <f t="shared" si="55"/>
        <v>7.5999999999999998E-2</v>
      </c>
      <c r="AI121">
        <f t="shared" si="55"/>
        <v>6.0200000000000004E-2</v>
      </c>
      <c r="AJ121">
        <f t="shared" si="55"/>
        <v>4.8999999999999995E-2</v>
      </c>
      <c r="AK121">
        <f t="shared" si="55"/>
        <v>0</v>
      </c>
      <c r="AL121">
        <f t="shared" si="55"/>
        <v>0</v>
      </c>
      <c r="AM121">
        <f t="shared" si="55"/>
        <v>0</v>
      </c>
      <c r="AN121">
        <f t="shared" si="55"/>
        <v>9.5000000000000001E-2</v>
      </c>
      <c r="AQ121">
        <f t="shared" si="56"/>
        <v>121</v>
      </c>
      <c r="AR121">
        <f t="shared" si="56"/>
        <v>121</v>
      </c>
      <c r="AS121">
        <f t="shared" si="56"/>
        <v>121</v>
      </c>
      <c r="AT121">
        <f t="shared" si="56"/>
        <v>121</v>
      </c>
      <c r="AU121">
        <f t="shared" si="56"/>
        <v>121</v>
      </c>
      <c r="AV121">
        <f t="shared" si="56"/>
        <v>121</v>
      </c>
      <c r="AW121">
        <f t="shared" si="56"/>
        <v>121</v>
      </c>
      <c r="AX121">
        <f t="shared" si="56"/>
        <v>121</v>
      </c>
      <c r="AY121">
        <f t="shared" si="56"/>
        <v>0</v>
      </c>
      <c r="AZ121">
        <f t="shared" si="56"/>
        <v>0</v>
      </c>
      <c r="BA121">
        <f t="shared" si="56"/>
        <v>0</v>
      </c>
      <c r="BB121">
        <f t="shared" si="56"/>
        <v>121</v>
      </c>
      <c r="BE121">
        <f t="shared" si="59"/>
        <v>1.7090909090909103E-3</v>
      </c>
      <c r="BF121">
        <f t="shared" si="59"/>
        <v>1.7858585858585854E-3</v>
      </c>
      <c r="BG121">
        <f t="shared" si="59"/>
        <v>1.745454545454544E-3</v>
      </c>
      <c r="BH121">
        <f t="shared" si="59"/>
        <v>1.7898989898989886E-3</v>
      </c>
      <c r="BI121">
        <f t="shared" si="59"/>
        <v>1.6929292929292934E-3</v>
      </c>
      <c r="BJ121">
        <f t="shared" si="59"/>
        <v>1.6686868686868689E-3</v>
      </c>
      <c r="BK121">
        <f t="shared" si="59"/>
        <v>1.5393939393939394E-3</v>
      </c>
      <c r="BL121">
        <f t="shared" si="59"/>
        <v>1.2848484848484848E-3</v>
      </c>
      <c r="BM121">
        <f t="shared" si="59"/>
        <v>0</v>
      </c>
      <c r="BN121">
        <f t="shared" si="59"/>
        <v>0</v>
      </c>
      <c r="BO121">
        <f t="shared" si="59"/>
        <v>0</v>
      </c>
      <c r="BP121">
        <f t="shared" si="59"/>
        <v>1.9070707070707067E-3</v>
      </c>
      <c r="BS121">
        <f t="shared" si="60"/>
        <v>-0.19774545454545478</v>
      </c>
      <c r="BT121">
        <f t="shared" si="60"/>
        <v>-0.2211515151515151</v>
      </c>
      <c r="BU121">
        <f t="shared" si="60"/>
        <v>-0.21912727272727248</v>
      </c>
      <c r="BV121">
        <f t="shared" si="60"/>
        <v>-0.22779393939393913</v>
      </c>
      <c r="BW121">
        <f t="shared" si="60"/>
        <v>-0.20677575757575767</v>
      </c>
      <c r="BX121">
        <f t="shared" si="60"/>
        <v>-0.21952121212121217</v>
      </c>
      <c r="BY121">
        <f t="shared" si="60"/>
        <v>-0.21216363636363636</v>
      </c>
      <c r="BZ121">
        <f t="shared" si="60"/>
        <v>-0.17869090909090907</v>
      </c>
      <c r="CA121">
        <f t="shared" si="60"/>
        <v>0</v>
      </c>
      <c r="CB121">
        <f t="shared" si="60"/>
        <v>0</v>
      </c>
      <c r="CC121">
        <f t="shared" si="60"/>
        <v>0</v>
      </c>
      <c r="CD121">
        <f t="shared" si="60"/>
        <v>-0.24322424242424234</v>
      </c>
      <c r="DP121">
        <v>114</v>
      </c>
      <c r="DQ121">
        <f t="shared" ca="1" si="58"/>
        <v>-4.0282828282827976E-3</v>
      </c>
      <c r="DR121">
        <f t="shared" ca="1" si="58"/>
        <v>-1.442972582972582E-2</v>
      </c>
      <c r="DS121">
        <f t="shared" ca="1" si="58"/>
        <v>-1.7255122655122607E-2</v>
      </c>
      <c r="DT121">
        <f t="shared" ca="1" si="57"/>
        <v>-1.6794227994227917E-2</v>
      </c>
      <c r="DU121">
        <f t="shared" ca="1" si="57"/>
        <v>-1.7096969696969694E-2</v>
      </c>
      <c r="DV121">
        <f t="shared" ca="1" si="57"/>
        <v>-2.663549783549779E-2</v>
      </c>
      <c r="DW121">
        <f t="shared" ca="1" si="57"/>
        <v>-3.4411544011544004E-2</v>
      </c>
      <c r="DX121">
        <f t="shared" ca="1" si="57"/>
        <v>-3.8366233766233743E-2</v>
      </c>
      <c r="DY121">
        <f t="shared" ca="1" si="57"/>
        <v>-3.7526118326118352E-2</v>
      </c>
      <c r="DZ121">
        <f t="shared" ca="1" si="50"/>
        <v>-3.8922943722943693E-2</v>
      </c>
      <c r="EA121">
        <f t="shared" ca="1" si="50"/>
        <v>-4.7278499278499225E-2</v>
      </c>
      <c r="EB121">
        <f t="shared" ca="1" si="50"/>
        <v>-2.7046753246753236E-2</v>
      </c>
    </row>
    <row r="122" spans="1:132" x14ac:dyDescent="0.25">
      <c r="A122">
        <v>178.5</v>
      </c>
      <c r="B122">
        <v>0.10799999999999998</v>
      </c>
      <c r="C122">
        <v>9.7000000000000003E-2</v>
      </c>
      <c r="D122">
        <v>9.2999999999999999E-2</v>
      </c>
      <c r="E122">
        <v>9.0999999999999998E-2</v>
      </c>
      <c r="F122">
        <v>9.459999999999999E-2</v>
      </c>
      <c r="G122">
        <v>7.8E-2</v>
      </c>
      <c r="H122">
        <v>6.3200000000000006E-2</v>
      </c>
      <c r="I122">
        <v>4.9999999999999996E-2</v>
      </c>
      <c r="J122">
        <v>3.6000000000000004E-2</v>
      </c>
      <c r="K122">
        <v>2.700000000000001E-2</v>
      </c>
      <c r="L122">
        <v>1.3999999999999999E-2</v>
      </c>
      <c r="M122">
        <v>9.6000000000000002E-2</v>
      </c>
      <c r="O122">
        <f t="shared" si="62"/>
        <v>1</v>
      </c>
      <c r="P122">
        <f t="shared" si="62"/>
        <v>1</v>
      </c>
      <c r="Q122">
        <f t="shared" si="62"/>
        <v>1</v>
      </c>
      <c r="R122">
        <f t="shared" si="61"/>
        <v>1</v>
      </c>
      <c r="S122">
        <f t="shared" si="61"/>
        <v>1</v>
      </c>
      <c r="T122">
        <f t="shared" si="61"/>
        <v>1</v>
      </c>
      <c r="U122">
        <f t="shared" si="52"/>
        <v>1</v>
      </c>
      <c r="V122">
        <f t="shared" si="52"/>
        <v>1</v>
      </c>
      <c r="W122">
        <f t="shared" si="52"/>
        <v>0</v>
      </c>
      <c r="X122">
        <f t="shared" si="52"/>
        <v>0</v>
      </c>
      <c r="Y122">
        <f t="shared" si="52"/>
        <v>0</v>
      </c>
      <c r="Z122">
        <f t="shared" si="52"/>
        <v>1</v>
      </c>
      <c r="AC122">
        <f t="shared" si="55"/>
        <v>0.10799999999999998</v>
      </c>
      <c r="AD122">
        <f t="shared" si="55"/>
        <v>9.7000000000000003E-2</v>
      </c>
      <c r="AE122">
        <f t="shared" si="55"/>
        <v>9.2999999999999999E-2</v>
      </c>
      <c r="AF122">
        <f t="shared" si="55"/>
        <v>9.0999999999999998E-2</v>
      </c>
      <c r="AG122">
        <f t="shared" si="55"/>
        <v>9.459999999999999E-2</v>
      </c>
      <c r="AH122">
        <f t="shared" si="55"/>
        <v>7.8E-2</v>
      </c>
      <c r="AI122">
        <f t="shared" si="55"/>
        <v>6.3200000000000006E-2</v>
      </c>
      <c r="AJ122">
        <f t="shared" si="55"/>
        <v>4.9999999999999996E-2</v>
      </c>
      <c r="AK122">
        <f t="shared" si="55"/>
        <v>0</v>
      </c>
      <c r="AL122">
        <f t="shared" si="55"/>
        <v>0</v>
      </c>
      <c r="AM122">
        <f t="shared" si="55"/>
        <v>0</v>
      </c>
      <c r="AN122">
        <f t="shared" si="55"/>
        <v>9.6000000000000002E-2</v>
      </c>
      <c r="AQ122">
        <f t="shared" si="56"/>
        <v>122</v>
      </c>
      <c r="AR122">
        <f t="shared" si="56"/>
        <v>122</v>
      </c>
      <c r="AS122">
        <f t="shared" si="56"/>
        <v>122</v>
      </c>
      <c r="AT122">
        <f t="shared" si="56"/>
        <v>122</v>
      </c>
      <c r="AU122">
        <f t="shared" si="56"/>
        <v>122</v>
      </c>
      <c r="AV122">
        <f t="shared" si="56"/>
        <v>122</v>
      </c>
      <c r="AW122">
        <f t="shared" si="56"/>
        <v>122</v>
      </c>
      <c r="AX122">
        <f t="shared" si="56"/>
        <v>122</v>
      </c>
      <c r="AY122">
        <f t="shared" si="56"/>
        <v>0</v>
      </c>
      <c r="AZ122">
        <f t="shared" si="56"/>
        <v>0</v>
      </c>
      <c r="BA122">
        <f t="shared" si="56"/>
        <v>0</v>
      </c>
      <c r="BB122">
        <f t="shared" si="56"/>
        <v>122</v>
      </c>
      <c r="BE122">
        <f t="shared" si="59"/>
        <v>1.5878787878787887E-3</v>
      </c>
      <c r="BF122">
        <f t="shared" si="59"/>
        <v>1.9151515151515149E-3</v>
      </c>
      <c r="BG122">
        <f t="shared" si="59"/>
        <v>1.7898989898989886E-3</v>
      </c>
      <c r="BH122">
        <f t="shared" si="59"/>
        <v>1.7939393939393935E-3</v>
      </c>
      <c r="BI122">
        <f t="shared" si="59"/>
        <v>1.5838383838383855E-3</v>
      </c>
      <c r="BJ122">
        <f t="shared" si="59"/>
        <v>1.6444444444444434E-3</v>
      </c>
      <c r="BK122">
        <f t="shared" si="59"/>
        <v>1.5272727272727276E-3</v>
      </c>
      <c r="BL122">
        <f t="shared" si="59"/>
        <v>1.2969696969696973E-3</v>
      </c>
      <c r="BM122">
        <f t="shared" si="59"/>
        <v>0</v>
      </c>
      <c r="BN122">
        <f t="shared" si="59"/>
        <v>0</v>
      </c>
      <c r="BO122">
        <f t="shared" si="59"/>
        <v>0</v>
      </c>
      <c r="BP122">
        <f t="shared" si="59"/>
        <v>1.9030303030303029E-3</v>
      </c>
      <c r="BS122">
        <f t="shared" si="60"/>
        <v>-0.17545454545454564</v>
      </c>
      <c r="BT122">
        <f t="shared" si="60"/>
        <v>-0.24498181818181816</v>
      </c>
      <c r="BU122">
        <f t="shared" si="60"/>
        <v>-0.22727878787878764</v>
      </c>
      <c r="BV122">
        <f t="shared" si="60"/>
        <v>-0.22852727272727266</v>
      </c>
      <c r="BW122">
        <f t="shared" si="60"/>
        <v>-0.18680606060606089</v>
      </c>
      <c r="BX122">
        <f t="shared" si="60"/>
        <v>-0.21513333333333315</v>
      </c>
      <c r="BY122">
        <f t="shared" si="60"/>
        <v>-0.2099272727272728</v>
      </c>
      <c r="BZ122">
        <f t="shared" si="60"/>
        <v>-0.18096363636363644</v>
      </c>
      <c r="CA122">
        <f t="shared" si="60"/>
        <v>0</v>
      </c>
      <c r="CB122">
        <f t="shared" si="60"/>
        <v>0</v>
      </c>
      <c r="CC122">
        <f t="shared" si="60"/>
        <v>0</v>
      </c>
      <c r="CD122">
        <f t="shared" si="60"/>
        <v>-0.24263636363636359</v>
      </c>
      <c r="DP122">
        <v>115</v>
      </c>
      <c r="DQ122">
        <f t="shared" ca="1" si="58"/>
        <v>-2.3082251082250926E-3</v>
      </c>
      <c r="DR122">
        <f t="shared" ca="1" si="58"/>
        <v>-1.2698701298701293E-2</v>
      </c>
      <c r="DS122">
        <f t="shared" ca="1" si="58"/>
        <v>-1.5546416546416503E-2</v>
      </c>
      <c r="DT122">
        <f t="shared" ca="1" si="57"/>
        <v>-1.5105723905723817E-2</v>
      </c>
      <c r="DU122">
        <f t="shared" ca="1" si="57"/>
        <v>-1.5361135161135159E-2</v>
      </c>
      <c r="DV122">
        <f t="shared" ca="1" si="57"/>
        <v>-2.5007022607022561E-2</v>
      </c>
      <c r="DW122">
        <f t="shared" ca="1" si="57"/>
        <v>-3.29063973063973E-2</v>
      </c>
      <c r="DX122">
        <f t="shared" ca="1" si="57"/>
        <v>-3.6995959595959582E-2</v>
      </c>
      <c r="DY122">
        <f t="shared" ca="1" si="57"/>
        <v>-3.6390957190957196E-2</v>
      </c>
      <c r="DZ122">
        <f t="shared" ca="1" si="50"/>
        <v>-3.79316979316979E-2</v>
      </c>
      <c r="EA122">
        <f t="shared" ca="1" si="50"/>
        <v>-4.6403078403078349E-2</v>
      </c>
      <c r="EB122">
        <f t="shared" ca="1" si="50"/>
        <v>-2.5118133718133706E-2</v>
      </c>
    </row>
    <row r="123" spans="1:132" x14ac:dyDescent="0.25">
      <c r="A123">
        <v>180</v>
      </c>
      <c r="B123">
        <v>0.10999999999999999</v>
      </c>
      <c r="C123">
        <v>9.9000000000000005E-2</v>
      </c>
      <c r="D123">
        <v>9.5000000000000001E-2</v>
      </c>
      <c r="E123">
        <v>9.5000000000000001E-2</v>
      </c>
      <c r="F123">
        <v>9.7599999999999992E-2</v>
      </c>
      <c r="G123">
        <v>0.08</v>
      </c>
      <c r="H123">
        <v>6.5200000000000008E-2</v>
      </c>
      <c r="I123">
        <v>5.1999999999999998E-2</v>
      </c>
      <c r="J123">
        <v>3.7000000000000005E-2</v>
      </c>
      <c r="K123">
        <v>2.7999999999999997E-2</v>
      </c>
      <c r="L123">
        <v>1.3999999999999999E-2</v>
      </c>
      <c r="M123">
        <v>0.1</v>
      </c>
      <c r="O123">
        <f t="shared" si="62"/>
        <v>1</v>
      </c>
      <c r="P123">
        <f t="shared" si="62"/>
        <v>1</v>
      </c>
      <c r="Q123">
        <f t="shared" si="62"/>
        <v>1</v>
      </c>
      <c r="R123">
        <f t="shared" si="61"/>
        <v>1</v>
      </c>
      <c r="S123">
        <f t="shared" si="61"/>
        <v>1</v>
      </c>
      <c r="T123">
        <f t="shared" si="61"/>
        <v>1</v>
      </c>
      <c r="U123">
        <f t="shared" si="52"/>
        <v>1</v>
      </c>
      <c r="V123">
        <f t="shared" si="52"/>
        <v>1</v>
      </c>
      <c r="W123">
        <f t="shared" si="52"/>
        <v>0</v>
      </c>
      <c r="X123">
        <f t="shared" si="52"/>
        <v>0</v>
      </c>
      <c r="Y123">
        <f t="shared" si="52"/>
        <v>0</v>
      </c>
      <c r="Z123">
        <f t="shared" si="52"/>
        <v>1</v>
      </c>
      <c r="AC123">
        <f t="shared" si="55"/>
        <v>0.10999999999999999</v>
      </c>
      <c r="AD123">
        <f t="shared" si="55"/>
        <v>9.9000000000000005E-2</v>
      </c>
      <c r="AE123">
        <f t="shared" si="55"/>
        <v>9.5000000000000001E-2</v>
      </c>
      <c r="AF123">
        <f t="shared" si="55"/>
        <v>9.5000000000000001E-2</v>
      </c>
      <c r="AG123">
        <f t="shared" si="55"/>
        <v>9.7599999999999992E-2</v>
      </c>
      <c r="AH123">
        <f t="shared" si="55"/>
        <v>0.08</v>
      </c>
      <c r="AI123">
        <f t="shared" si="55"/>
        <v>6.5200000000000008E-2</v>
      </c>
      <c r="AJ123">
        <f t="shared" si="55"/>
        <v>5.1999999999999998E-2</v>
      </c>
      <c r="AK123">
        <f t="shared" si="55"/>
        <v>0</v>
      </c>
      <c r="AL123">
        <f t="shared" si="55"/>
        <v>0</v>
      </c>
      <c r="AM123">
        <f t="shared" si="55"/>
        <v>0</v>
      </c>
      <c r="AN123">
        <f t="shared" si="55"/>
        <v>0.1</v>
      </c>
      <c r="AQ123">
        <f t="shared" si="56"/>
        <v>123</v>
      </c>
      <c r="AR123">
        <f t="shared" si="56"/>
        <v>123</v>
      </c>
      <c r="AS123">
        <f t="shared" si="56"/>
        <v>123</v>
      </c>
      <c r="AT123">
        <f t="shared" si="56"/>
        <v>123</v>
      </c>
      <c r="AU123">
        <f t="shared" si="56"/>
        <v>123</v>
      </c>
      <c r="AV123">
        <f t="shared" si="56"/>
        <v>123</v>
      </c>
      <c r="AW123">
        <f t="shared" si="56"/>
        <v>123</v>
      </c>
      <c r="AX123">
        <f t="shared" si="56"/>
        <v>123</v>
      </c>
      <c r="AY123">
        <f t="shared" si="56"/>
        <v>0</v>
      </c>
      <c r="AZ123">
        <f t="shared" si="56"/>
        <v>0</v>
      </c>
      <c r="BA123">
        <f t="shared" si="56"/>
        <v>0</v>
      </c>
      <c r="BB123">
        <f t="shared" si="56"/>
        <v>123</v>
      </c>
      <c r="BE123">
        <f t="shared" si="59"/>
        <v>1.5595959595959602E-3</v>
      </c>
      <c r="BF123">
        <f t="shared" si="59"/>
        <v>1.826262626262627E-3</v>
      </c>
      <c r="BG123">
        <f t="shared" si="59"/>
        <v>1.8222222222222216E-3</v>
      </c>
      <c r="BH123">
        <f t="shared" si="59"/>
        <v>1.741414141414141E-3</v>
      </c>
      <c r="BI123">
        <f t="shared" si="59"/>
        <v>1.5232323232323246E-3</v>
      </c>
      <c r="BJ123">
        <f t="shared" si="59"/>
        <v>1.6969696969696959E-3</v>
      </c>
      <c r="BK123">
        <f t="shared" si="59"/>
        <v>1.4626262626262626E-3</v>
      </c>
      <c r="BL123">
        <f t="shared" si="59"/>
        <v>1.2727272727272732E-3</v>
      </c>
      <c r="BM123">
        <f t="shared" si="59"/>
        <v>0</v>
      </c>
      <c r="BN123">
        <f t="shared" si="59"/>
        <v>0</v>
      </c>
      <c r="BO123">
        <f t="shared" si="59"/>
        <v>0</v>
      </c>
      <c r="BP123">
        <f t="shared" si="59"/>
        <v>1.8707070707070712E-3</v>
      </c>
      <c r="BS123">
        <f t="shared" si="60"/>
        <v>-0.17025454545454555</v>
      </c>
      <c r="BT123">
        <f t="shared" si="60"/>
        <v>-0.22865454545454561</v>
      </c>
      <c r="BU123">
        <f t="shared" si="60"/>
        <v>-0.23339999999999989</v>
      </c>
      <c r="BV123">
        <f t="shared" si="60"/>
        <v>-0.21870909090909085</v>
      </c>
      <c r="BW123">
        <f t="shared" si="60"/>
        <v>-0.17536363636363661</v>
      </c>
      <c r="BX123">
        <f t="shared" si="60"/>
        <v>-0.22470909090909069</v>
      </c>
      <c r="BY123">
        <f t="shared" si="60"/>
        <v>-0.19814545454545451</v>
      </c>
      <c r="BZ123">
        <f t="shared" si="60"/>
        <v>-0.17638181818181828</v>
      </c>
      <c r="CA123">
        <f t="shared" si="60"/>
        <v>0</v>
      </c>
      <c r="CB123">
        <f t="shared" si="60"/>
        <v>0</v>
      </c>
      <c r="CC123">
        <f t="shared" si="60"/>
        <v>0</v>
      </c>
      <c r="CD123">
        <f t="shared" si="60"/>
        <v>-0.23645454545454553</v>
      </c>
      <c r="DP123">
        <v>116</v>
      </c>
      <c r="DQ123">
        <f t="shared" ca="1" si="58"/>
        <v>-5.8816738816735992E-4</v>
      </c>
      <c r="DR123">
        <f t="shared" ca="1" si="58"/>
        <v>-1.0967676767676737E-2</v>
      </c>
      <c r="DS123">
        <f t="shared" ca="1" si="58"/>
        <v>-1.3837710437710399E-2</v>
      </c>
      <c r="DT123">
        <f t="shared" ca="1" si="57"/>
        <v>-1.3417219817219744E-2</v>
      </c>
      <c r="DU123">
        <f t="shared" ca="1" si="57"/>
        <v>-1.3625300625300624E-2</v>
      </c>
      <c r="DV123">
        <f t="shared" ca="1" si="57"/>
        <v>-2.3378547378547332E-2</v>
      </c>
      <c r="DW123">
        <f t="shared" ca="1" si="57"/>
        <v>-3.1401250601250569E-2</v>
      </c>
      <c r="DX123">
        <f t="shared" ca="1" si="57"/>
        <v>-3.5625685425685394E-2</v>
      </c>
      <c r="DY123">
        <f t="shared" ca="1" si="57"/>
        <v>-3.5255796055796068E-2</v>
      </c>
      <c r="DZ123">
        <f t="shared" ca="1" si="50"/>
        <v>-3.6940452140452107E-2</v>
      </c>
      <c r="EA123">
        <f t="shared" ca="1" si="50"/>
        <v>-4.5527657527657472E-2</v>
      </c>
      <c r="EB123">
        <f t="shared" ca="1" si="50"/>
        <v>-2.3189514189514177E-2</v>
      </c>
    </row>
    <row r="124" spans="1:132" x14ac:dyDescent="0.25">
      <c r="A124">
        <v>181.5</v>
      </c>
      <c r="B124">
        <v>0.11099999999999999</v>
      </c>
      <c r="C124">
        <v>0.10299999999999998</v>
      </c>
      <c r="D124">
        <v>9.6000000000000002E-2</v>
      </c>
      <c r="E124">
        <v>9.8000000000000004E-2</v>
      </c>
      <c r="F124">
        <v>0.1016</v>
      </c>
      <c r="G124">
        <v>8.3000000000000004E-2</v>
      </c>
      <c r="H124">
        <v>6.720000000000001E-2</v>
      </c>
      <c r="I124">
        <v>5.5E-2</v>
      </c>
      <c r="J124">
        <v>3.9000000000000007E-2</v>
      </c>
      <c r="K124">
        <v>0.03</v>
      </c>
      <c r="L124">
        <v>1.4999999999999999E-2</v>
      </c>
      <c r="M124">
        <v>0.10299999999999998</v>
      </c>
      <c r="O124">
        <f t="shared" si="62"/>
        <v>1</v>
      </c>
      <c r="P124">
        <f t="shared" si="62"/>
        <v>1</v>
      </c>
      <c r="Q124">
        <f t="shared" si="62"/>
        <v>1</v>
      </c>
      <c r="R124">
        <f t="shared" si="61"/>
        <v>1</v>
      </c>
      <c r="S124">
        <f t="shared" si="61"/>
        <v>1</v>
      </c>
      <c r="T124">
        <f t="shared" si="61"/>
        <v>1</v>
      </c>
      <c r="U124">
        <f t="shared" si="52"/>
        <v>1</v>
      </c>
      <c r="V124">
        <f t="shared" si="52"/>
        <v>1</v>
      </c>
      <c r="W124">
        <f t="shared" si="52"/>
        <v>0</v>
      </c>
      <c r="X124">
        <f t="shared" si="52"/>
        <v>0</v>
      </c>
      <c r="Y124">
        <f t="shared" si="52"/>
        <v>0</v>
      </c>
      <c r="Z124">
        <f t="shared" si="52"/>
        <v>1</v>
      </c>
      <c r="AC124">
        <f t="shared" si="55"/>
        <v>0.11099999999999999</v>
      </c>
      <c r="AD124">
        <f t="shared" si="55"/>
        <v>0.10299999999999998</v>
      </c>
      <c r="AE124">
        <f t="shared" si="55"/>
        <v>9.6000000000000002E-2</v>
      </c>
      <c r="AF124">
        <f t="shared" si="55"/>
        <v>9.8000000000000004E-2</v>
      </c>
      <c r="AG124">
        <f t="shared" si="55"/>
        <v>0.1016</v>
      </c>
      <c r="AH124">
        <f t="shared" si="55"/>
        <v>8.3000000000000004E-2</v>
      </c>
      <c r="AI124">
        <f t="shared" si="55"/>
        <v>6.720000000000001E-2</v>
      </c>
      <c r="AJ124">
        <f t="shared" si="55"/>
        <v>5.5E-2</v>
      </c>
      <c r="AK124">
        <f t="shared" si="55"/>
        <v>0</v>
      </c>
      <c r="AL124">
        <f t="shared" si="55"/>
        <v>0</v>
      </c>
      <c r="AM124">
        <f t="shared" si="55"/>
        <v>0</v>
      </c>
      <c r="AN124">
        <f t="shared" si="55"/>
        <v>0.10299999999999998</v>
      </c>
      <c r="AQ124">
        <f t="shared" si="56"/>
        <v>124</v>
      </c>
      <c r="AR124">
        <f t="shared" si="56"/>
        <v>124</v>
      </c>
      <c r="AS124">
        <f t="shared" si="56"/>
        <v>124</v>
      </c>
      <c r="AT124">
        <f t="shared" si="56"/>
        <v>124</v>
      </c>
      <c r="AU124">
        <f t="shared" si="56"/>
        <v>124</v>
      </c>
      <c r="AV124">
        <f t="shared" si="56"/>
        <v>124</v>
      </c>
      <c r="AW124">
        <f t="shared" si="56"/>
        <v>124</v>
      </c>
      <c r="AX124">
        <f t="shared" si="56"/>
        <v>124</v>
      </c>
      <c r="AY124">
        <f t="shared" si="56"/>
        <v>0</v>
      </c>
      <c r="AZ124">
        <f t="shared" si="56"/>
        <v>0</v>
      </c>
      <c r="BA124">
        <f t="shared" si="56"/>
        <v>0</v>
      </c>
      <c r="BB124">
        <f t="shared" si="56"/>
        <v>124</v>
      </c>
      <c r="BE124">
        <f t="shared" si="59"/>
        <v>1.652525252525252E-3</v>
      </c>
      <c r="BF124">
        <f t="shared" si="59"/>
        <v>1.579797979797981E-3</v>
      </c>
      <c r="BG124">
        <f t="shared" si="59"/>
        <v>1.8787878787878791E-3</v>
      </c>
      <c r="BH124">
        <f t="shared" si="59"/>
        <v>1.7575757575757579E-3</v>
      </c>
      <c r="BI124">
        <f t="shared" si="59"/>
        <v>1.5393939393939407E-3</v>
      </c>
      <c r="BJ124">
        <f t="shared" si="59"/>
        <v>1.7292929292929274E-3</v>
      </c>
      <c r="BK124">
        <f t="shared" si="59"/>
        <v>1.4707070707070708E-3</v>
      </c>
      <c r="BL124">
        <f t="shared" si="59"/>
        <v>1.2848484848484855E-3</v>
      </c>
      <c r="BM124">
        <f t="shared" si="59"/>
        <v>0</v>
      </c>
      <c r="BN124">
        <f t="shared" si="59"/>
        <v>0</v>
      </c>
      <c r="BO124">
        <f t="shared" si="59"/>
        <v>0</v>
      </c>
      <c r="BP124">
        <f t="shared" si="59"/>
        <v>1.846464646464648E-3</v>
      </c>
      <c r="BS124">
        <f t="shared" si="60"/>
        <v>-0.18738787878787871</v>
      </c>
      <c r="BT124">
        <f t="shared" si="60"/>
        <v>-0.18269696969696997</v>
      </c>
      <c r="BU124">
        <f t="shared" si="60"/>
        <v>-0.24398181818181827</v>
      </c>
      <c r="BV124">
        <f t="shared" si="60"/>
        <v>-0.22176363636363644</v>
      </c>
      <c r="BW124">
        <f t="shared" si="60"/>
        <v>-0.1780909090909093</v>
      </c>
      <c r="BX124">
        <f t="shared" si="60"/>
        <v>-0.23053939393939357</v>
      </c>
      <c r="BY124">
        <f t="shared" si="60"/>
        <v>-0.19966060606060607</v>
      </c>
      <c r="BZ124">
        <f t="shared" si="60"/>
        <v>-0.17847272727272739</v>
      </c>
      <c r="CA124">
        <f t="shared" si="60"/>
        <v>0</v>
      </c>
      <c r="CB124">
        <f t="shared" si="60"/>
        <v>0</v>
      </c>
      <c r="CC124">
        <f t="shared" si="60"/>
        <v>0</v>
      </c>
      <c r="CD124">
        <f t="shared" si="60"/>
        <v>-0.23189696969696996</v>
      </c>
      <c r="DP124">
        <v>117</v>
      </c>
      <c r="DQ124">
        <f t="shared" ca="1" si="58"/>
        <v>1.131890331890345E-3</v>
      </c>
      <c r="DR124">
        <f ca="1">CV$3*$DP124+CV$13</f>
        <v>-9.2366522366522097E-3</v>
      </c>
      <c r="DS124">
        <f ca="1">CW$3*$DP124+CW$13</f>
        <v>-1.2129004329004295E-2</v>
      </c>
      <c r="DT124">
        <f ca="1">CX$3*$DP124+CX$13</f>
        <v>-1.1728715728715644E-2</v>
      </c>
      <c r="DU124">
        <f ca="1">CY$3*$DP124+CY$13</f>
        <v>-1.1889466089466089E-2</v>
      </c>
      <c r="DV124">
        <f ca="1">CZ$3*$DP124+CZ$13</f>
        <v>-2.1750072150072103E-2</v>
      </c>
      <c r="DW124">
        <f t="shared" ca="1" si="57"/>
        <v>-2.9896103896103865E-2</v>
      </c>
      <c r="DX124">
        <f t="shared" ca="1" si="57"/>
        <v>-3.4255411255411233E-2</v>
      </c>
      <c r="DY124">
        <f t="shared" ca="1" si="57"/>
        <v>-3.412063492063494E-2</v>
      </c>
      <c r="DZ124">
        <f t="shared" ca="1" si="57"/>
        <v>-3.5949206349206328E-2</v>
      </c>
      <c r="EA124">
        <f t="shared" ca="1" si="57"/>
        <v>-4.4652236652236596E-2</v>
      </c>
      <c r="EB124">
        <f t="shared" ca="1" si="57"/>
        <v>-2.1260894660894647E-2</v>
      </c>
    </row>
    <row r="125" spans="1:132" x14ac:dyDescent="0.25">
      <c r="A125">
        <v>183</v>
      </c>
      <c r="B125">
        <v>0.11599999999999999</v>
      </c>
      <c r="C125">
        <v>0.10699999999999998</v>
      </c>
      <c r="D125">
        <v>9.9000000000000005E-2</v>
      </c>
      <c r="E125">
        <v>9.8999999999999977E-2</v>
      </c>
      <c r="F125">
        <v>0.1036</v>
      </c>
      <c r="G125">
        <v>8.6000000000000007E-2</v>
      </c>
      <c r="H125">
        <v>6.8200000000000011E-2</v>
      </c>
      <c r="I125">
        <v>5.7000000000000002E-2</v>
      </c>
      <c r="J125">
        <v>4.0000000000000008E-2</v>
      </c>
      <c r="K125">
        <v>3.1E-2</v>
      </c>
      <c r="L125">
        <v>1.6E-2</v>
      </c>
      <c r="M125">
        <v>0.10499999999999998</v>
      </c>
      <c r="O125">
        <f t="shared" si="62"/>
        <v>1</v>
      </c>
      <c r="P125">
        <f t="shared" si="62"/>
        <v>1</v>
      </c>
      <c r="Q125">
        <f t="shared" si="62"/>
        <v>1</v>
      </c>
      <c r="R125">
        <f t="shared" si="61"/>
        <v>1</v>
      </c>
      <c r="S125">
        <f t="shared" si="61"/>
        <v>1</v>
      </c>
      <c r="T125">
        <f t="shared" si="61"/>
        <v>1</v>
      </c>
      <c r="U125">
        <f t="shared" si="52"/>
        <v>1</v>
      </c>
      <c r="V125">
        <f t="shared" si="52"/>
        <v>1</v>
      </c>
      <c r="W125">
        <f t="shared" si="52"/>
        <v>0</v>
      </c>
      <c r="X125">
        <f t="shared" si="52"/>
        <v>0</v>
      </c>
      <c r="Y125">
        <f t="shared" si="52"/>
        <v>0</v>
      </c>
      <c r="Z125">
        <f t="shared" si="52"/>
        <v>1</v>
      </c>
      <c r="AC125">
        <f t="shared" si="55"/>
        <v>0.11599999999999999</v>
      </c>
      <c r="AD125">
        <f t="shared" si="55"/>
        <v>0.10699999999999998</v>
      </c>
      <c r="AE125">
        <f t="shared" si="55"/>
        <v>9.9000000000000005E-2</v>
      </c>
      <c r="AF125">
        <f t="shared" si="55"/>
        <v>9.8999999999999977E-2</v>
      </c>
      <c r="AG125">
        <f t="shared" si="55"/>
        <v>0.1036</v>
      </c>
      <c r="AH125">
        <f t="shared" si="55"/>
        <v>8.6000000000000007E-2</v>
      </c>
      <c r="AI125">
        <f t="shared" si="55"/>
        <v>6.8200000000000011E-2</v>
      </c>
      <c r="AJ125">
        <f t="shared" si="55"/>
        <v>5.7000000000000002E-2</v>
      </c>
      <c r="AK125">
        <f t="shared" si="55"/>
        <v>0</v>
      </c>
      <c r="AL125">
        <f t="shared" si="55"/>
        <v>0</v>
      </c>
      <c r="AM125">
        <f t="shared" si="55"/>
        <v>0</v>
      </c>
      <c r="AN125">
        <f t="shared" si="55"/>
        <v>0.10499999999999998</v>
      </c>
      <c r="AQ125">
        <f t="shared" si="56"/>
        <v>125</v>
      </c>
      <c r="AR125">
        <f t="shared" si="56"/>
        <v>125</v>
      </c>
      <c r="AS125">
        <f t="shared" si="56"/>
        <v>125</v>
      </c>
      <c r="AT125">
        <f t="shared" si="56"/>
        <v>125</v>
      </c>
      <c r="AU125">
        <f t="shared" si="56"/>
        <v>125</v>
      </c>
      <c r="AV125">
        <f t="shared" si="56"/>
        <v>125</v>
      </c>
      <c r="AW125">
        <f t="shared" si="56"/>
        <v>125</v>
      </c>
      <c r="AX125">
        <f t="shared" si="56"/>
        <v>125</v>
      </c>
      <c r="AY125">
        <f t="shared" si="56"/>
        <v>0</v>
      </c>
      <c r="AZ125">
        <f t="shared" si="56"/>
        <v>0</v>
      </c>
      <c r="BA125">
        <f t="shared" si="56"/>
        <v>0</v>
      </c>
      <c r="BB125">
        <f t="shared" si="56"/>
        <v>125</v>
      </c>
      <c r="BE125">
        <f t="shared" si="59"/>
        <v>1.4262626262626248E-3</v>
      </c>
      <c r="BF125">
        <f t="shared" si="59"/>
        <v>1.579797979797981E-3</v>
      </c>
      <c r="BG125">
        <f t="shared" si="59"/>
        <v>1.8262626262626268E-3</v>
      </c>
      <c r="BH125">
        <f t="shared" si="59"/>
        <v>1.806060606060607E-3</v>
      </c>
      <c r="BI125">
        <f t="shared" si="59"/>
        <v>1.595959595959596E-3</v>
      </c>
      <c r="BJ125">
        <f t="shared" si="59"/>
        <v>1.7050505050505036E-3</v>
      </c>
      <c r="BK125">
        <f t="shared" si="59"/>
        <v>1.4989898989898995E-3</v>
      </c>
      <c r="BL125">
        <f t="shared" si="59"/>
        <v>1.3333333333333342E-3</v>
      </c>
      <c r="BM125">
        <f t="shared" si="59"/>
        <v>0</v>
      </c>
      <c r="BN125">
        <f t="shared" si="59"/>
        <v>0</v>
      </c>
      <c r="BO125">
        <f t="shared" si="59"/>
        <v>0</v>
      </c>
      <c r="BP125">
        <f t="shared" si="59"/>
        <v>1.8020202020202032E-3</v>
      </c>
      <c r="BS125">
        <f t="shared" si="60"/>
        <v>-0.14473333333333308</v>
      </c>
      <c r="BT125">
        <f t="shared" si="60"/>
        <v>-0.18246666666666689</v>
      </c>
      <c r="BU125">
        <f t="shared" si="60"/>
        <v>-0.23393333333333344</v>
      </c>
      <c r="BV125">
        <f t="shared" si="60"/>
        <v>-0.23100000000000018</v>
      </c>
      <c r="BW125">
        <f t="shared" si="60"/>
        <v>-0.18873333333333334</v>
      </c>
      <c r="BX125">
        <f t="shared" si="60"/>
        <v>-0.22593333333333307</v>
      </c>
      <c r="BY125">
        <f t="shared" si="60"/>
        <v>-0.20493333333333341</v>
      </c>
      <c r="BZ125">
        <f t="shared" si="60"/>
        <v>-0.18760000000000018</v>
      </c>
      <c r="CA125">
        <f t="shared" si="60"/>
        <v>0</v>
      </c>
      <c r="CB125">
        <f t="shared" si="60"/>
        <v>0</v>
      </c>
      <c r="CC125">
        <f t="shared" si="60"/>
        <v>0</v>
      </c>
      <c r="CD125">
        <f t="shared" si="60"/>
        <v>-0.22353333333333356</v>
      </c>
      <c r="DP125">
        <v>118</v>
      </c>
      <c r="DQ125">
        <f t="shared" ca="1" si="58"/>
        <v>2.8519480519480778E-3</v>
      </c>
      <c r="DR125">
        <f t="shared" ca="1" si="58"/>
        <v>-7.5056277056276821E-3</v>
      </c>
      <c r="DS125">
        <f t="shared" ca="1" si="58"/>
        <v>-1.0420298220298191E-2</v>
      </c>
      <c r="DT125">
        <f t="shared" ca="1" si="58"/>
        <v>-1.0040211640211572E-2</v>
      </c>
      <c r="DU125">
        <f t="shared" ca="1" si="58"/>
        <v>-1.0153631553631554E-2</v>
      </c>
      <c r="DV125">
        <f t="shared" ca="1" si="58"/>
        <v>-2.0121596921596874E-2</v>
      </c>
      <c r="DW125">
        <f t="shared" ca="1" si="57"/>
        <v>-2.8390957190957161E-2</v>
      </c>
      <c r="DX125">
        <f t="shared" ca="1" si="57"/>
        <v>-3.2885137085137073E-2</v>
      </c>
      <c r="DY125">
        <f t="shared" ca="1" si="57"/>
        <v>-3.2985473785473812E-2</v>
      </c>
      <c r="DZ125">
        <f t="shared" ca="1" si="57"/>
        <v>-3.4957960557960535E-2</v>
      </c>
      <c r="EA125">
        <f t="shared" ca="1" si="57"/>
        <v>-4.377681577681572E-2</v>
      </c>
      <c r="EB125">
        <f t="shared" ca="1" si="57"/>
        <v>-1.9332275132275117E-2</v>
      </c>
    </row>
    <row r="126" spans="1:132" x14ac:dyDescent="0.25">
      <c r="A126">
        <v>184.5</v>
      </c>
      <c r="B126">
        <v>0.11899999999999999</v>
      </c>
      <c r="C126">
        <v>0.10899999999999999</v>
      </c>
      <c r="D126">
        <v>0.10499999999999998</v>
      </c>
      <c r="E126">
        <v>0.10199999999999998</v>
      </c>
      <c r="F126">
        <v>0.1056</v>
      </c>
      <c r="G126">
        <v>9.1000000000000011E-2</v>
      </c>
      <c r="H126">
        <v>7.2200000000000014E-2</v>
      </c>
      <c r="I126">
        <v>5.9000000000000004E-2</v>
      </c>
      <c r="J126">
        <v>4.200000000000001E-2</v>
      </c>
      <c r="K126">
        <v>3.2000000000000001E-2</v>
      </c>
      <c r="L126">
        <v>1.6999999999999994E-2</v>
      </c>
      <c r="M126">
        <v>0.10999999999999999</v>
      </c>
      <c r="O126">
        <f t="shared" si="62"/>
        <v>1</v>
      </c>
      <c r="P126">
        <f t="shared" si="62"/>
        <v>1</v>
      </c>
      <c r="Q126">
        <f t="shared" si="62"/>
        <v>1</v>
      </c>
      <c r="R126">
        <f t="shared" si="61"/>
        <v>1</v>
      </c>
      <c r="S126">
        <f t="shared" si="61"/>
        <v>1</v>
      </c>
      <c r="T126">
        <f t="shared" si="61"/>
        <v>1</v>
      </c>
      <c r="U126">
        <f t="shared" si="52"/>
        <v>1</v>
      </c>
      <c r="V126">
        <f t="shared" si="52"/>
        <v>1</v>
      </c>
      <c r="W126">
        <f t="shared" si="52"/>
        <v>0</v>
      </c>
      <c r="X126">
        <f t="shared" si="52"/>
        <v>0</v>
      </c>
      <c r="Y126">
        <f t="shared" si="52"/>
        <v>0</v>
      </c>
      <c r="Z126">
        <f t="shared" si="52"/>
        <v>1</v>
      </c>
      <c r="AC126">
        <f t="shared" si="55"/>
        <v>0.11899999999999999</v>
      </c>
      <c r="AD126">
        <f t="shared" si="55"/>
        <v>0.10899999999999999</v>
      </c>
      <c r="AE126">
        <f t="shared" si="55"/>
        <v>0.10499999999999998</v>
      </c>
      <c r="AF126">
        <f t="shared" si="55"/>
        <v>0.10199999999999998</v>
      </c>
      <c r="AG126">
        <f t="shared" si="55"/>
        <v>0.1056</v>
      </c>
      <c r="AH126">
        <f t="shared" si="55"/>
        <v>9.1000000000000011E-2</v>
      </c>
      <c r="AI126">
        <f t="shared" si="55"/>
        <v>7.2200000000000014E-2</v>
      </c>
      <c r="AJ126">
        <f t="shared" si="55"/>
        <v>5.9000000000000004E-2</v>
      </c>
      <c r="AK126">
        <f t="shared" si="55"/>
        <v>0</v>
      </c>
      <c r="AL126">
        <f t="shared" si="55"/>
        <v>0</v>
      </c>
      <c r="AM126">
        <f t="shared" si="55"/>
        <v>0</v>
      </c>
      <c r="AN126">
        <f t="shared" si="55"/>
        <v>0.10999999999999999</v>
      </c>
      <c r="AQ126">
        <f t="shared" si="56"/>
        <v>126</v>
      </c>
      <c r="AR126">
        <f t="shared" si="56"/>
        <v>126</v>
      </c>
      <c r="AS126">
        <f t="shared" si="56"/>
        <v>126</v>
      </c>
      <c r="AT126">
        <f t="shared" si="56"/>
        <v>126</v>
      </c>
      <c r="AU126">
        <f t="shared" si="56"/>
        <v>126</v>
      </c>
      <c r="AV126">
        <f t="shared" si="56"/>
        <v>126</v>
      </c>
      <c r="AW126">
        <f t="shared" si="56"/>
        <v>126</v>
      </c>
      <c r="AX126">
        <f t="shared" si="56"/>
        <v>126</v>
      </c>
      <c r="AY126">
        <f t="shared" si="56"/>
        <v>0</v>
      </c>
      <c r="AZ126">
        <f t="shared" si="56"/>
        <v>0</v>
      </c>
      <c r="BA126">
        <f t="shared" si="56"/>
        <v>0</v>
      </c>
      <c r="BB126">
        <f t="shared" si="56"/>
        <v>126</v>
      </c>
      <c r="BE126">
        <f t="shared" si="59"/>
        <v>1.3535353535353521E-3</v>
      </c>
      <c r="BF126">
        <f t="shared" si="59"/>
        <v>1.6202020202020202E-3</v>
      </c>
      <c r="BG126">
        <f t="shared" si="59"/>
        <v>1.7454545454545463E-3</v>
      </c>
      <c r="BH126">
        <f t="shared" si="59"/>
        <v>1.8343434343434356E-3</v>
      </c>
      <c r="BI126">
        <f t="shared" si="59"/>
        <v>1.5474747474747469E-3</v>
      </c>
      <c r="BJ126">
        <f t="shared" si="59"/>
        <v>1.7131313131313116E-3</v>
      </c>
      <c r="BK126">
        <f t="shared" si="59"/>
        <v>1.4949494949494956E-3</v>
      </c>
      <c r="BL126">
        <f t="shared" si="59"/>
        <v>1.3818181818181824E-3</v>
      </c>
      <c r="BM126">
        <f t="shared" si="59"/>
        <v>0</v>
      </c>
      <c r="BN126">
        <f t="shared" si="59"/>
        <v>0</v>
      </c>
      <c r="BO126">
        <f t="shared" si="59"/>
        <v>0</v>
      </c>
      <c r="BP126">
        <f t="shared" si="59"/>
        <v>1.7737373737373742E-3</v>
      </c>
      <c r="BS126">
        <f t="shared" si="60"/>
        <v>-0.13096363636363609</v>
      </c>
      <c r="BT126">
        <f t="shared" si="60"/>
        <v>-0.19016363636363642</v>
      </c>
      <c r="BU126">
        <f t="shared" si="60"/>
        <v>-0.21841818181818201</v>
      </c>
      <c r="BV126">
        <f t="shared" si="60"/>
        <v>-0.23621818181818205</v>
      </c>
      <c r="BW126">
        <f t="shared" si="60"/>
        <v>-0.17965454545454534</v>
      </c>
      <c r="BX126">
        <f t="shared" si="60"/>
        <v>-0.22743636363636333</v>
      </c>
      <c r="BY126">
        <f t="shared" si="60"/>
        <v>-0.20390909090909104</v>
      </c>
      <c r="BZ126">
        <f t="shared" si="60"/>
        <v>-0.19687272727272739</v>
      </c>
      <c r="CA126">
        <f t="shared" si="60"/>
        <v>0</v>
      </c>
      <c r="CB126">
        <f t="shared" si="60"/>
        <v>0</v>
      </c>
      <c r="CC126">
        <f t="shared" si="60"/>
        <v>0</v>
      </c>
      <c r="CD126">
        <f t="shared" si="60"/>
        <v>-0.21792727272727283</v>
      </c>
      <c r="DP126">
        <v>119</v>
      </c>
      <c r="DQ126">
        <f t="shared" ca="1" si="58"/>
        <v>4.5720057720057827E-3</v>
      </c>
      <c r="DR126">
        <f t="shared" ca="1" si="58"/>
        <v>-5.7746031746031545E-3</v>
      </c>
      <c r="DS126">
        <f t="shared" ca="1" si="58"/>
        <v>-8.7115921115920592E-3</v>
      </c>
      <c r="DT126">
        <f t="shared" ca="1" si="58"/>
        <v>-8.3517075517074713E-3</v>
      </c>
      <c r="DU126">
        <f t="shared" ca="1" si="58"/>
        <v>-8.4177970177970185E-3</v>
      </c>
      <c r="DV126">
        <f t="shared" ca="1" si="58"/>
        <v>-1.8493121693121645E-2</v>
      </c>
      <c r="DW126">
        <f t="shared" ca="1" si="57"/>
        <v>-2.6885810485810457E-2</v>
      </c>
      <c r="DX126">
        <f t="shared" ca="1" si="57"/>
        <v>-3.1514862914862884E-2</v>
      </c>
      <c r="DY126">
        <f t="shared" ca="1" si="57"/>
        <v>-3.1850312650312657E-2</v>
      </c>
      <c r="DZ126">
        <f t="shared" ca="1" si="57"/>
        <v>-3.3966714766714742E-2</v>
      </c>
      <c r="EA126">
        <f t="shared" ca="1" si="57"/>
        <v>-4.2901394901394843E-2</v>
      </c>
      <c r="EB126">
        <f t="shared" ca="1" si="57"/>
        <v>-1.7403655603655588E-2</v>
      </c>
    </row>
    <row r="127" spans="1:132" x14ac:dyDescent="0.25">
      <c r="A127">
        <v>186</v>
      </c>
      <c r="B127">
        <v>0.12</v>
      </c>
      <c r="C127">
        <v>0.10999999999999999</v>
      </c>
      <c r="D127">
        <v>0.10699999999999998</v>
      </c>
      <c r="E127">
        <v>0.10499999999999998</v>
      </c>
      <c r="F127">
        <v>0.1076</v>
      </c>
      <c r="G127">
        <v>9.2000000000000012E-2</v>
      </c>
      <c r="H127">
        <v>7.5200000000000003E-2</v>
      </c>
      <c r="I127">
        <v>5.9999999999999991E-2</v>
      </c>
      <c r="J127">
        <v>4.2999999999999997E-2</v>
      </c>
      <c r="K127">
        <v>3.3000000000000002E-2</v>
      </c>
      <c r="L127">
        <v>1.7999999999999995E-2</v>
      </c>
      <c r="M127">
        <v>0.11199999999999999</v>
      </c>
      <c r="O127">
        <f t="shared" si="62"/>
        <v>1</v>
      </c>
      <c r="P127">
        <f t="shared" si="62"/>
        <v>1</v>
      </c>
      <c r="Q127">
        <f t="shared" si="62"/>
        <v>1</v>
      </c>
      <c r="R127">
        <f t="shared" si="61"/>
        <v>1</v>
      </c>
      <c r="S127">
        <f t="shared" si="61"/>
        <v>1</v>
      </c>
      <c r="T127">
        <f t="shared" si="61"/>
        <v>1</v>
      </c>
      <c r="U127">
        <f t="shared" si="52"/>
        <v>1</v>
      </c>
      <c r="V127">
        <f t="shared" si="52"/>
        <v>1</v>
      </c>
      <c r="W127">
        <f t="shared" si="52"/>
        <v>0</v>
      </c>
      <c r="X127">
        <f t="shared" si="52"/>
        <v>0</v>
      </c>
      <c r="Y127">
        <f t="shared" si="52"/>
        <v>0</v>
      </c>
      <c r="Z127">
        <f t="shared" si="52"/>
        <v>1</v>
      </c>
      <c r="AC127">
        <f t="shared" si="55"/>
        <v>0.12</v>
      </c>
      <c r="AD127">
        <f t="shared" si="55"/>
        <v>0.10999999999999999</v>
      </c>
      <c r="AE127">
        <f t="shared" si="55"/>
        <v>0.10699999999999998</v>
      </c>
      <c r="AF127">
        <f t="shared" si="55"/>
        <v>0.10499999999999998</v>
      </c>
      <c r="AG127">
        <f t="shared" si="55"/>
        <v>0.1076</v>
      </c>
      <c r="AH127">
        <f t="shared" si="55"/>
        <v>9.2000000000000012E-2</v>
      </c>
      <c r="AI127">
        <f t="shared" si="55"/>
        <v>7.5200000000000003E-2</v>
      </c>
      <c r="AJ127">
        <f t="shared" si="55"/>
        <v>5.9999999999999991E-2</v>
      </c>
      <c r="AK127">
        <f t="shared" si="55"/>
        <v>0</v>
      </c>
      <c r="AL127">
        <f t="shared" si="55"/>
        <v>0</v>
      </c>
      <c r="AM127">
        <f t="shared" si="55"/>
        <v>0</v>
      </c>
      <c r="AN127">
        <f t="shared" si="55"/>
        <v>0.11199999999999999</v>
      </c>
      <c r="AQ127">
        <f t="shared" si="56"/>
        <v>127</v>
      </c>
      <c r="AR127">
        <f t="shared" si="56"/>
        <v>127</v>
      </c>
      <c r="AS127">
        <f t="shared" si="56"/>
        <v>127</v>
      </c>
      <c r="AT127">
        <f t="shared" si="56"/>
        <v>127</v>
      </c>
      <c r="AU127">
        <f t="shared" si="56"/>
        <v>127</v>
      </c>
      <c r="AV127">
        <f t="shared" si="56"/>
        <v>127</v>
      </c>
      <c r="AW127">
        <f t="shared" si="56"/>
        <v>127</v>
      </c>
      <c r="AX127">
        <f t="shared" si="56"/>
        <v>127</v>
      </c>
      <c r="AY127">
        <f t="shared" si="56"/>
        <v>0</v>
      </c>
      <c r="AZ127">
        <f t="shared" si="56"/>
        <v>0</v>
      </c>
      <c r="BA127">
        <f t="shared" si="56"/>
        <v>0</v>
      </c>
      <c r="BB127">
        <f t="shared" si="56"/>
        <v>127</v>
      </c>
      <c r="BE127">
        <f t="shared" si="59"/>
        <v>1.470707070707069E-3</v>
      </c>
      <c r="BF127">
        <f t="shared" si="59"/>
        <v>1.5919191919191913E-3</v>
      </c>
      <c r="BG127">
        <f t="shared" si="59"/>
        <v>1.923232323232323E-3</v>
      </c>
      <c r="BH127">
        <f t="shared" si="59"/>
        <v>1.8343434343434347E-3</v>
      </c>
      <c r="BI127">
        <f t="shared" si="59"/>
        <v>1.4464646464646454E-3</v>
      </c>
      <c r="BJ127">
        <f t="shared" si="59"/>
        <v>1.8060606060606055E-3</v>
      </c>
      <c r="BK127">
        <f t="shared" si="59"/>
        <v>1.5757575757575769E-3</v>
      </c>
      <c r="BL127">
        <f t="shared" si="59"/>
        <v>1.43030303030303E-3</v>
      </c>
      <c r="BM127">
        <f t="shared" si="59"/>
        <v>0</v>
      </c>
      <c r="BN127">
        <f t="shared" si="59"/>
        <v>0</v>
      </c>
      <c r="BO127">
        <f t="shared" si="59"/>
        <v>0</v>
      </c>
      <c r="BP127">
        <f t="shared" si="59"/>
        <v>1.7696969696969691E-3</v>
      </c>
      <c r="BS127">
        <f t="shared" si="60"/>
        <v>-0.15327878787878757</v>
      </c>
      <c r="BT127">
        <f t="shared" si="60"/>
        <v>-0.18484242424242417</v>
      </c>
      <c r="BU127">
        <f t="shared" si="60"/>
        <v>-0.25250303030303023</v>
      </c>
      <c r="BV127">
        <f t="shared" si="60"/>
        <v>-0.23616969696969703</v>
      </c>
      <c r="BW127">
        <f t="shared" si="60"/>
        <v>-0.16040606060606039</v>
      </c>
      <c r="BX127">
        <f t="shared" si="60"/>
        <v>-0.24561818181818174</v>
      </c>
      <c r="BY127">
        <f t="shared" si="60"/>
        <v>-0.21932727272727293</v>
      </c>
      <c r="BZ127">
        <f t="shared" si="60"/>
        <v>-0.20629090909090905</v>
      </c>
      <c r="CA127">
        <f t="shared" si="60"/>
        <v>0</v>
      </c>
      <c r="CB127">
        <f t="shared" si="60"/>
        <v>0</v>
      </c>
      <c r="CC127">
        <f t="shared" si="60"/>
        <v>0</v>
      </c>
      <c r="CD127">
        <f t="shared" si="60"/>
        <v>-0.21730909090909081</v>
      </c>
      <c r="DP127">
        <v>120</v>
      </c>
      <c r="DQ127">
        <f t="shared" ca="1" si="58"/>
        <v>6.2920634920635155E-3</v>
      </c>
      <c r="DR127">
        <f t="shared" ca="1" si="58"/>
        <v>-4.043578643578627E-3</v>
      </c>
      <c r="DS127">
        <f t="shared" ca="1" si="58"/>
        <v>-7.0028860028859552E-3</v>
      </c>
      <c r="DT127">
        <f t="shared" ca="1" si="58"/>
        <v>-6.6632034632033987E-3</v>
      </c>
      <c r="DU127">
        <f t="shared" ca="1" si="58"/>
        <v>-6.6819624819624834E-3</v>
      </c>
      <c r="DV127">
        <f t="shared" ca="1" si="58"/>
        <v>-1.6864646464646416E-2</v>
      </c>
      <c r="DW127">
        <f t="shared" ca="1" si="57"/>
        <v>-2.5380663780663754E-2</v>
      </c>
      <c r="DX127">
        <f t="shared" ca="1" si="57"/>
        <v>-3.0144588744588724E-2</v>
      </c>
      <c r="DY127">
        <f t="shared" ca="1" si="57"/>
        <v>-3.0715151515151529E-2</v>
      </c>
      <c r="DZ127">
        <f t="shared" ca="1" si="57"/>
        <v>-3.297546897546895E-2</v>
      </c>
      <c r="EA127">
        <f t="shared" ca="1" si="57"/>
        <v>-4.2025974025973967E-2</v>
      </c>
      <c r="EB127">
        <f t="shared" ca="1" si="57"/>
        <v>-1.5475036075036086E-2</v>
      </c>
    </row>
    <row r="128" spans="1:132" x14ac:dyDescent="0.25">
      <c r="A128">
        <v>187.5</v>
      </c>
      <c r="B128">
        <v>0.122</v>
      </c>
      <c r="C128">
        <v>0.11299999999999999</v>
      </c>
      <c r="D128">
        <v>0.10799999999999998</v>
      </c>
      <c r="E128">
        <v>0.10899999999999999</v>
      </c>
      <c r="F128">
        <v>0.1116</v>
      </c>
      <c r="G128">
        <v>9.1000000000000011E-2</v>
      </c>
      <c r="H128">
        <v>7.5200000000000003E-2</v>
      </c>
      <c r="I128">
        <v>6.1999999999999993E-2</v>
      </c>
      <c r="J128">
        <v>4.4999999999999998E-2</v>
      </c>
      <c r="K128">
        <v>3.4000000000000002E-2</v>
      </c>
      <c r="L128">
        <v>1.8999999999999996E-2</v>
      </c>
      <c r="M128">
        <v>0.11499999999999999</v>
      </c>
      <c r="O128">
        <f t="shared" si="62"/>
        <v>1</v>
      </c>
      <c r="P128">
        <f t="shared" si="62"/>
        <v>1</v>
      </c>
      <c r="Q128">
        <f t="shared" si="62"/>
        <v>1</v>
      </c>
      <c r="R128">
        <f t="shared" si="61"/>
        <v>1</v>
      </c>
      <c r="S128">
        <f t="shared" si="61"/>
        <v>1</v>
      </c>
      <c r="T128">
        <f t="shared" si="61"/>
        <v>1</v>
      </c>
      <c r="U128">
        <f t="shared" si="52"/>
        <v>1</v>
      </c>
      <c r="V128">
        <f t="shared" si="52"/>
        <v>1</v>
      </c>
      <c r="W128">
        <f t="shared" si="52"/>
        <v>1</v>
      </c>
      <c r="X128">
        <f t="shared" si="52"/>
        <v>0</v>
      </c>
      <c r="Y128">
        <f t="shared" si="52"/>
        <v>0</v>
      </c>
      <c r="Z128">
        <f t="shared" si="52"/>
        <v>1</v>
      </c>
      <c r="AC128">
        <f t="shared" si="55"/>
        <v>0.122</v>
      </c>
      <c r="AD128">
        <f t="shared" si="55"/>
        <v>0.11299999999999999</v>
      </c>
      <c r="AE128">
        <f t="shared" si="55"/>
        <v>0.10799999999999998</v>
      </c>
      <c r="AF128">
        <f t="shared" si="55"/>
        <v>0.10899999999999999</v>
      </c>
      <c r="AG128">
        <f t="shared" si="55"/>
        <v>0.1116</v>
      </c>
      <c r="AH128">
        <f t="shared" si="55"/>
        <v>9.1000000000000011E-2</v>
      </c>
      <c r="AI128">
        <f t="shared" si="55"/>
        <v>7.5200000000000003E-2</v>
      </c>
      <c r="AJ128">
        <f t="shared" si="55"/>
        <v>6.1999999999999993E-2</v>
      </c>
      <c r="AK128">
        <f t="shared" si="55"/>
        <v>4.4999999999999998E-2</v>
      </c>
      <c r="AL128">
        <f t="shared" si="55"/>
        <v>0</v>
      </c>
      <c r="AM128">
        <f t="shared" si="55"/>
        <v>0</v>
      </c>
      <c r="AN128">
        <f t="shared" si="55"/>
        <v>0.11499999999999999</v>
      </c>
      <c r="AQ128">
        <f t="shared" si="56"/>
        <v>128</v>
      </c>
      <c r="AR128">
        <f t="shared" si="56"/>
        <v>128</v>
      </c>
      <c r="AS128">
        <f t="shared" si="56"/>
        <v>128</v>
      </c>
      <c r="AT128">
        <f t="shared" si="56"/>
        <v>128</v>
      </c>
      <c r="AU128">
        <f t="shared" si="56"/>
        <v>128</v>
      </c>
      <c r="AV128">
        <f t="shared" si="56"/>
        <v>128</v>
      </c>
      <c r="AW128">
        <f t="shared" si="56"/>
        <v>128</v>
      </c>
      <c r="AX128">
        <f t="shared" si="56"/>
        <v>128</v>
      </c>
      <c r="AY128">
        <f t="shared" si="56"/>
        <v>128</v>
      </c>
      <c r="AZ128">
        <f t="shared" si="56"/>
        <v>0</v>
      </c>
      <c r="BA128">
        <f t="shared" si="56"/>
        <v>0</v>
      </c>
      <c r="BB128">
        <f t="shared" si="56"/>
        <v>128</v>
      </c>
      <c r="BE128">
        <f t="shared" si="59"/>
        <v>1.5191919191919177E-3</v>
      </c>
      <c r="BF128">
        <f t="shared" si="59"/>
        <v>1.5313131313131297E-3</v>
      </c>
      <c r="BG128">
        <f t="shared" si="59"/>
        <v>1.8181818181818188E-3</v>
      </c>
      <c r="BH128">
        <f t="shared" si="59"/>
        <v>1.741414141414141E-3</v>
      </c>
      <c r="BI128">
        <f t="shared" si="59"/>
        <v>1.4101010101010083E-3</v>
      </c>
      <c r="BJ128">
        <f t="shared" si="59"/>
        <v>1.8666666666666662E-3</v>
      </c>
      <c r="BK128">
        <f t="shared" si="59"/>
        <v>1.6686868686868689E-3</v>
      </c>
      <c r="BL128">
        <f t="shared" si="59"/>
        <v>1.4343434343434332E-3</v>
      </c>
      <c r="BM128">
        <f t="shared" si="59"/>
        <v>1.1717171717171714E-3</v>
      </c>
      <c r="BN128">
        <f t="shared" si="59"/>
        <v>0</v>
      </c>
      <c r="BO128">
        <f t="shared" si="59"/>
        <v>0</v>
      </c>
      <c r="BP128">
        <f t="shared" si="59"/>
        <v>1.7979797979797972E-3</v>
      </c>
      <c r="BS128">
        <f t="shared" si="60"/>
        <v>-0.16250303030303004</v>
      </c>
      <c r="BT128">
        <f t="shared" si="60"/>
        <v>-0.17295757575757542</v>
      </c>
      <c r="BU128">
        <f t="shared" si="60"/>
        <v>-0.23278181818181831</v>
      </c>
      <c r="BV128">
        <f t="shared" si="60"/>
        <v>-0.21836969696969691</v>
      </c>
      <c r="BW128">
        <f t="shared" si="60"/>
        <v>-0.15321212121212088</v>
      </c>
      <c r="BX128">
        <f t="shared" si="60"/>
        <v>-0.25759999999999994</v>
      </c>
      <c r="BY128">
        <f t="shared" si="60"/>
        <v>-0.23744242424242429</v>
      </c>
      <c r="BZ128">
        <f t="shared" si="60"/>
        <v>-0.20712121212121187</v>
      </c>
      <c r="CA128">
        <f t="shared" si="60"/>
        <v>-0.17460606060606054</v>
      </c>
      <c r="CB128">
        <f t="shared" si="60"/>
        <v>0</v>
      </c>
      <c r="CC128">
        <f t="shared" si="60"/>
        <v>0</v>
      </c>
      <c r="CD128">
        <f t="shared" si="60"/>
        <v>-0.2227575757575756</v>
      </c>
      <c r="DP128">
        <v>121</v>
      </c>
      <c r="DQ128">
        <f t="shared" ca="1" si="58"/>
        <v>8.0121212121212204E-3</v>
      </c>
      <c r="DR128">
        <f t="shared" ca="1" si="58"/>
        <v>-2.3125541125540994E-3</v>
      </c>
      <c r="DS128">
        <f t="shared" ca="1" si="58"/>
        <v>-5.2941798941798512E-3</v>
      </c>
      <c r="DT128">
        <f t="shared" ca="1" si="58"/>
        <v>-4.9746993746992985E-3</v>
      </c>
      <c r="DU128">
        <f t="shared" ca="1" si="58"/>
        <v>-4.9461279461279484E-3</v>
      </c>
      <c r="DV128">
        <f t="shared" ca="1" si="58"/>
        <v>-1.5236171236171187E-2</v>
      </c>
      <c r="DW128">
        <f t="shared" ca="1" si="57"/>
        <v>-2.387551707551705E-2</v>
      </c>
      <c r="DX128">
        <f t="shared" ca="1" si="57"/>
        <v>-2.8774314574314536E-2</v>
      </c>
      <c r="DY128">
        <f t="shared" ca="1" si="57"/>
        <v>-2.9579990379990401E-2</v>
      </c>
      <c r="DZ128">
        <f t="shared" ca="1" si="57"/>
        <v>-3.1984223184223157E-2</v>
      </c>
      <c r="EA128">
        <f t="shared" ca="1" si="57"/>
        <v>-4.115055315055309E-2</v>
      </c>
      <c r="EB128">
        <f t="shared" ca="1" si="57"/>
        <v>-1.3546416546416556E-2</v>
      </c>
    </row>
    <row r="129" spans="1:132" x14ac:dyDescent="0.25">
      <c r="A129">
        <v>189</v>
      </c>
      <c r="B129">
        <v>0.126</v>
      </c>
      <c r="C129">
        <v>0.11599999999999999</v>
      </c>
      <c r="D129">
        <v>0.10899999999999999</v>
      </c>
      <c r="E129">
        <v>0.10999999999999999</v>
      </c>
      <c r="F129">
        <v>0.11460000000000001</v>
      </c>
      <c r="G129">
        <v>9.5000000000000015E-2</v>
      </c>
      <c r="H129">
        <v>7.8200000000000006E-2</v>
      </c>
      <c r="I129">
        <v>6.4000000000000001E-2</v>
      </c>
      <c r="J129">
        <v>4.7E-2</v>
      </c>
      <c r="K129">
        <v>3.6000000000000004E-2</v>
      </c>
      <c r="L129">
        <v>1.9999999999999997E-2</v>
      </c>
      <c r="M129">
        <v>0.11599999999999999</v>
      </c>
      <c r="O129">
        <f t="shared" si="62"/>
        <v>1</v>
      </c>
      <c r="P129">
        <f t="shared" si="62"/>
        <v>1</v>
      </c>
      <c r="Q129">
        <f t="shared" si="62"/>
        <v>1</v>
      </c>
      <c r="R129">
        <f t="shared" si="61"/>
        <v>1</v>
      </c>
      <c r="S129">
        <f t="shared" si="61"/>
        <v>1</v>
      </c>
      <c r="T129">
        <f t="shared" si="61"/>
        <v>1</v>
      </c>
      <c r="U129">
        <f t="shared" si="52"/>
        <v>1</v>
      </c>
      <c r="V129">
        <f t="shared" si="52"/>
        <v>1</v>
      </c>
      <c r="W129">
        <f t="shared" si="52"/>
        <v>1</v>
      </c>
      <c r="X129">
        <f t="shared" si="52"/>
        <v>0</v>
      </c>
      <c r="Y129">
        <f t="shared" si="52"/>
        <v>0</v>
      </c>
      <c r="Z129">
        <f t="shared" si="52"/>
        <v>1</v>
      </c>
      <c r="AC129">
        <f t="shared" si="55"/>
        <v>0.126</v>
      </c>
      <c r="AD129">
        <f t="shared" si="55"/>
        <v>0.11599999999999999</v>
      </c>
      <c r="AE129">
        <f t="shared" si="55"/>
        <v>0.10899999999999999</v>
      </c>
      <c r="AF129">
        <f t="shared" si="55"/>
        <v>0.10999999999999999</v>
      </c>
      <c r="AG129">
        <f t="shared" si="55"/>
        <v>0.11460000000000001</v>
      </c>
      <c r="AH129">
        <f t="shared" si="55"/>
        <v>9.5000000000000015E-2</v>
      </c>
      <c r="AI129">
        <f t="shared" si="55"/>
        <v>7.8200000000000006E-2</v>
      </c>
      <c r="AJ129">
        <f t="shared" si="55"/>
        <v>6.4000000000000001E-2</v>
      </c>
      <c r="AK129">
        <f t="shared" si="55"/>
        <v>4.7E-2</v>
      </c>
      <c r="AL129">
        <f t="shared" si="55"/>
        <v>0</v>
      </c>
      <c r="AM129">
        <f t="shared" si="55"/>
        <v>0</v>
      </c>
      <c r="AN129">
        <f t="shared" si="55"/>
        <v>0.11599999999999999</v>
      </c>
      <c r="AQ129">
        <f t="shared" si="56"/>
        <v>129</v>
      </c>
      <c r="AR129">
        <f t="shared" si="56"/>
        <v>129</v>
      </c>
      <c r="AS129">
        <f t="shared" si="56"/>
        <v>129</v>
      </c>
      <c r="AT129">
        <f t="shared" si="56"/>
        <v>129</v>
      </c>
      <c r="AU129">
        <f t="shared" si="56"/>
        <v>129</v>
      </c>
      <c r="AV129">
        <f t="shared" si="56"/>
        <v>129</v>
      </c>
      <c r="AW129">
        <f t="shared" si="56"/>
        <v>129</v>
      </c>
      <c r="AX129">
        <f t="shared" si="56"/>
        <v>129</v>
      </c>
      <c r="AY129">
        <f t="shared" si="56"/>
        <v>129</v>
      </c>
      <c r="AZ129">
        <f t="shared" si="56"/>
        <v>0</v>
      </c>
      <c r="BA129">
        <f t="shared" si="56"/>
        <v>0</v>
      </c>
      <c r="BB129">
        <f t="shared" si="56"/>
        <v>129</v>
      </c>
      <c r="BE129">
        <f t="shared" si="59"/>
        <v>1.5353535353535342E-3</v>
      </c>
      <c r="BF129">
        <f t="shared" si="59"/>
        <v>1.4383838383838373E-3</v>
      </c>
      <c r="BG129">
        <f t="shared" si="59"/>
        <v>1.616161616161617E-3</v>
      </c>
      <c r="BH129">
        <f t="shared" si="59"/>
        <v>1.6969696969696964E-3</v>
      </c>
      <c r="BI129">
        <f t="shared" si="59"/>
        <v>1.4747474747474733E-3</v>
      </c>
      <c r="BJ129">
        <f t="shared" si="59"/>
        <v>1.717171717171718E-3</v>
      </c>
      <c r="BK129">
        <f t="shared" si="59"/>
        <v>1.6484848484848479E-3</v>
      </c>
      <c r="BL129">
        <f t="shared" si="59"/>
        <v>1.4303030303030285E-3</v>
      </c>
      <c r="BM129">
        <f t="shared" si="59"/>
        <v>1.1434343434343435E-3</v>
      </c>
      <c r="BN129">
        <f t="shared" si="59"/>
        <v>0</v>
      </c>
      <c r="BO129">
        <f t="shared" si="59"/>
        <v>0</v>
      </c>
      <c r="BP129">
        <f t="shared" si="59"/>
        <v>1.7414141414141405E-3</v>
      </c>
      <c r="BS129">
        <f t="shared" si="60"/>
        <v>-0.16554545454545436</v>
      </c>
      <c r="BT129">
        <f t="shared" si="60"/>
        <v>-0.15476363636363616</v>
      </c>
      <c r="BU129">
        <f t="shared" si="60"/>
        <v>-0.19376363636363653</v>
      </c>
      <c r="BV129">
        <f t="shared" si="60"/>
        <v>-0.2099818181818181</v>
      </c>
      <c r="BW129">
        <f t="shared" si="60"/>
        <v>-0.16578181818181792</v>
      </c>
      <c r="BX129">
        <f t="shared" si="60"/>
        <v>-0.2284363636363638</v>
      </c>
      <c r="BY129">
        <f t="shared" si="60"/>
        <v>-0.23349090909090897</v>
      </c>
      <c r="BZ129">
        <f t="shared" si="60"/>
        <v>-0.20638181818181783</v>
      </c>
      <c r="CA129">
        <f t="shared" si="60"/>
        <v>-0.16912727272727274</v>
      </c>
      <c r="CB129">
        <f t="shared" si="60"/>
        <v>0</v>
      </c>
      <c r="CC129">
        <f t="shared" si="60"/>
        <v>0</v>
      </c>
      <c r="CD129">
        <f t="shared" si="60"/>
        <v>-0.21198181818181802</v>
      </c>
      <c r="DP129">
        <v>122</v>
      </c>
      <c r="DQ129">
        <f t="shared" ca="1" si="58"/>
        <v>9.7321789321789531E-3</v>
      </c>
      <c r="DR129">
        <f t="shared" ca="1" si="58"/>
        <v>-5.8152958152957179E-4</v>
      </c>
      <c r="DS129">
        <f t="shared" ca="1" si="58"/>
        <v>-3.5854737854737473E-3</v>
      </c>
      <c r="DT129">
        <f t="shared" ca="1" si="58"/>
        <v>-3.2861952861951982E-3</v>
      </c>
      <c r="DU129">
        <f t="shared" ca="1" si="58"/>
        <v>-3.2102934102934133E-3</v>
      </c>
      <c r="DV129">
        <f t="shared" ca="1" si="58"/>
        <v>-1.3607696007695957E-2</v>
      </c>
      <c r="DW129">
        <f t="shared" ca="1" si="58"/>
        <v>-2.2370370370370346E-2</v>
      </c>
      <c r="DX129">
        <f t="shared" ca="1" si="58"/>
        <v>-2.7404040404040375E-2</v>
      </c>
      <c r="DY129">
        <f t="shared" ca="1" si="58"/>
        <v>-2.8444829244829273E-2</v>
      </c>
      <c r="DZ129">
        <f t="shared" ca="1" si="58"/>
        <v>-3.0992977392977364E-2</v>
      </c>
      <c r="EA129">
        <f t="shared" ca="1" si="58"/>
        <v>-4.0275132275132214E-2</v>
      </c>
      <c r="EB129">
        <f t="shared" ca="1" si="58"/>
        <v>-1.1617797017797027E-2</v>
      </c>
    </row>
    <row r="130" spans="1:132" x14ac:dyDescent="0.25">
      <c r="A130">
        <v>190.5</v>
      </c>
      <c r="B130">
        <v>0.127</v>
      </c>
      <c r="C130">
        <v>0.12</v>
      </c>
      <c r="D130">
        <v>0.11399999999999999</v>
      </c>
      <c r="E130">
        <v>0.11299999999999999</v>
      </c>
      <c r="F130">
        <v>0.11360000000000001</v>
      </c>
      <c r="G130">
        <v>9.8999999999999991E-2</v>
      </c>
      <c r="H130">
        <v>8.2200000000000009E-2</v>
      </c>
      <c r="I130">
        <v>6.6000000000000003E-2</v>
      </c>
      <c r="J130">
        <v>4.8000000000000001E-2</v>
      </c>
      <c r="K130">
        <v>3.7000000000000005E-2</v>
      </c>
      <c r="L130">
        <v>2.0999999999999998E-2</v>
      </c>
      <c r="M130">
        <v>0.12</v>
      </c>
      <c r="O130">
        <f t="shared" si="62"/>
        <v>1</v>
      </c>
      <c r="P130">
        <f t="shared" si="62"/>
        <v>1</v>
      </c>
      <c r="Q130">
        <f t="shared" si="62"/>
        <v>1</v>
      </c>
      <c r="R130">
        <f t="shared" si="61"/>
        <v>1</v>
      </c>
      <c r="S130">
        <f t="shared" si="61"/>
        <v>1</v>
      </c>
      <c r="T130">
        <f t="shared" si="61"/>
        <v>1</v>
      </c>
      <c r="U130">
        <f t="shared" si="52"/>
        <v>1</v>
      </c>
      <c r="V130">
        <f t="shared" si="52"/>
        <v>1</v>
      </c>
      <c r="W130">
        <f t="shared" si="52"/>
        <v>1</v>
      </c>
      <c r="X130">
        <f t="shared" ref="X130:Z183" si="63">IF(K130&gt;=0.045,1,0)</f>
        <v>0</v>
      </c>
      <c r="Y130">
        <f t="shared" si="63"/>
        <v>0</v>
      </c>
      <c r="Z130">
        <f t="shared" si="63"/>
        <v>1</v>
      </c>
      <c r="AC130">
        <f t="shared" si="55"/>
        <v>0.127</v>
      </c>
      <c r="AD130">
        <f t="shared" si="55"/>
        <v>0.12</v>
      </c>
      <c r="AE130">
        <f t="shared" si="55"/>
        <v>0.11399999999999999</v>
      </c>
      <c r="AF130">
        <f t="shared" si="55"/>
        <v>0.11299999999999999</v>
      </c>
      <c r="AG130">
        <f t="shared" si="55"/>
        <v>0.11360000000000001</v>
      </c>
      <c r="AH130">
        <f t="shared" si="55"/>
        <v>9.8999999999999991E-2</v>
      </c>
      <c r="AI130">
        <f t="shared" si="55"/>
        <v>8.2200000000000009E-2</v>
      </c>
      <c r="AJ130">
        <f t="shared" si="55"/>
        <v>6.6000000000000003E-2</v>
      </c>
      <c r="AK130">
        <f t="shared" si="55"/>
        <v>4.8000000000000001E-2</v>
      </c>
      <c r="AL130">
        <f t="shared" si="55"/>
        <v>0</v>
      </c>
      <c r="AM130">
        <f t="shared" si="55"/>
        <v>0</v>
      </c>
      <c r="AN130">
        <f t="shared" si="55"/>
        <v>0.12</v>
      </c>
      <c r="AQ130">
        <f t="shared" si="56"/>
        <v>130</v>
      </c>
      <c r="AR130">
        <f t="shared" si="56"/>
        <v>130</v>
      </c>
      <c r="AS130">
        <f t="shared" si="56"/>
        <v>130</v>
      </c>
      <c r="AT130">
        <f t="shared" si="56"/>
        <v>130</v>
      </c>
      <c r="AU130">
        <f t="shared" si="56"/>
        <v>130</v>
      </c>
      <c r="AV130">
        <f t="shared" si="56"/>
        <v>130</v>
      </c>
      <c r="AW130">
        <f t="shared" si="56"/>
        <v>130</v>
      </c>
      <c r="AX130">
        <f t="shared" si="56"/>
        <v>130</v>
      </c>
      <c r="AY130">
        <f t="shared" si="56"/>
        <v>130</v>
      </c>
      <c r="AZ130">
        <f t="shared" si="56"/>
        <v>0</v>
      </c>
      <c r="BA130">
        <f t="shared" si="56"/>
        <v>0</v>
      </c>
      <c r="BB130">
        <f t="shared" si="56"/>
        <v>130</v>
      </c>
      <c r="BE130">
        <f t="shared" si="59"/>
        <v>1.6080808080808074E-3</v>
      </c>
      <c r="BF130">
        <f t="shared" si="59"/>
        <v>1.4383838383838369E-3</v>
      </c>
      <c r="BG130">
        <f t="shared" si="59"/>
        <v>1.5353535353535351E-3</v>
      </c>
      <c r="BH130">
        <f t="shared" si="59"/>
        <v>1.5838383838383825E-3</v>
      </c>
      <c r="BI130">
        <f t="shared" si="59"/>
        <v>1.4222222222222203E-3</v>
      </c>
      <c r="BJ130">
        <f t="shared" si="59"/>
        <v>1.6363636363636374E-3</v>
      </c>
      <c r="BK130">
        <f t="shared" si="59"/>
        <v>1.6323232323232314E-3</v>
      </c>
      <c r="BL130">
        <f t="shared" si="59"/>
        <v>1.4545454545454532E-3</v>
      </c>
      <c r="BM130">
        <f t="shared" si="59"/>
        <v>1.1757575757575754E-3</v>
      </c>
      <c r="BN130">
        <f t="shared" si="59"/>
        <v>0</v>
      </c>
      <c r="BO130">
        <f t="shared" si="59"/>
        <v>0</v>
      </c>
      <c r="BP130">
        <f t="shared" si="59"/>
        <v>1.6444444444444434E-3</v>
      </c>
      <c r="BS130">
        <f t="shared" si="60"/>
        <v>-0.17999393939393926</v>
      </c>
      <c r="BT130">
        <f t="shared" si="60"/>
        <v>-0.15452121212121184</v>
      </c>
      <c r="BU130">
        <f t="shared" si="60"/>
        <v>-0.1774484848484848</v>
      </c>
      <c r="BV130">
        <f t="shared" si="60"/>
        <v>-0.18781212121212093</v>
      </c>
      <c r="BW130">
        <f t="shared" si="60"/>
        <v>-0.15593333333333298</v>
      </c>
      <c r="BX130">
        <f t="shared" si="60"/>
        <v>-0.21247272727272748</v>
      </c>
      <c r="BY130">
        <f t="shared" si="60"/>
        <v>-0.2303757575757574</v>
      </c>
      <c r="BZ130">
        <f t="shared" si="60"/>
        <v>-0.21110909090909064</v>
      </c>
      <c r="CA130">
        <f t="shared" si="60"/>
        <v>-0.17541818181818175</v>
      </c>
      <c r="CB130">
        <f t="shared" si="60"/>
        <v>0</v>
      </c>
      <c r="CC130">
        <f t="shared" si="60"/>
        <v>0</v>
      </c>
      <c r="CD130">
        <f t="shared" si="60"/>
        <v>-0.19286666666666646</v>
      </c>
      <c r="DP130">
        <v>123</v>
      </c>
      <c r="DQ130">
        <f t="shared" ca="1" si="58"/>
        <v>1.1452236652236658E-2</v>
      </c>
      <c r="DR130">
        <f t="shared" ca="1" si="58"/>
        <v>1.1494949494949558E-3</v>
      </c>
      <c r="DS130">
        <f t="shared" ca="1" si="58"/>
        <v>-1.8767676767676433E-3</v>
      </c>
      <c r="DT130">
        <f t="shared" ca="1" si="58"/>
        <v>-1.5976911976911257E-3</v>
      </c>
      <c r="DU130">
        <f t="shared" ca="1" si="58"/>
        <v>-1.4744588744588782E-3</v>
      </c>
      <c r="DV130">
        <f t="shared" ca="1" si="58"/>
        <v>-1.1979220779220728E-2</v>
      </c>
      <c r="DW130">
        <f t="shared" ca="1" si="58"/>
        <v>-2.0865223665223642E-2</v>
      </c>
      <c r="DX130">
        <f t="shared" ca="1" si="58"/>
        <v>-2.6033766233766215E-2</v>
      </c>
      <c r="DY130">
        <f t="shared" ca="1" si="58"/>
        <v>-2.7309668109668117E-2</v>
      </c>
      <c r="DZ130">
        <f t="shared" ca="1" si="58"/>
        <v>-3.0001731601731571E-2</v>
      </c>
      <c r="EA130">
        <f t="shared" ca="1" si="58"/>
        <v>-3.9399711399711351E-2</v>
      </c>
      <c r="EB130">
        <f t="shared" ca="1" si="58"/>
        <v>-9.6891774891774973E-3</v>
      </c>
    </row>
    <row r="131" spans="1:132" x14ac:dyDescent="0.25">
      <c r="A131">
        <v>192</v>
      </c>
      <c r="B131">
        <v>0.128</v>
      </c>
      <c r="C131">
        <v>0.124</v>
      </c>
      <c r="D131">
        <v>0.11699999999999999</v>
      </c>
      <c r="E131">
        <v>0.11599999999999999</v>
      </c>
      <c r="F131">
        <v>0.11560000000000001</v>
      </c>
      <c r="G131">
        <v>9.9999999999999992E-2</v>
      </c>
      <c r="H131">
        <v>8.320000000000001E-2</v>
      </c>
      <c r="I131">
        <v>6.8000000000000005E-2</v>
      </c>
      <c r="J131">
        <v>5.1000000000000004E-2</v>
      </c>
      <c r="K131">
        <v>3.8000000000000006E-2</v>
      </c>
      <c r="L131">
        <v>2.1999999999999999E-2</v>
      </c>
      <c r="M131">
        <v>0.122</v>
      </c>
      <c r="O131">
        <f t="shared" si="62"/>
        <v>1</v>
      </c>
      <c r="P131">
        <f t="shared" si="62"/>
        <v>1</v>
      </c>
      <c r="Q131">
        <f t="shared" si="62"/>
        <v>1</v>
      </c>
      <c r="R131">
        <f t="shared" si="61"/>
        <v>1</v>
      </c>
      <c r="S131">
        <f t="shared" si="61"/>
        <v>1</v>
      </c>
      <c r="T131">
        <f t="shared" si="61"/>
        <v>1</v>
      </c>
      <c r="U131">
        <f t="shared" si="61"/>
        <v>1</v>
      </c>
      <c r="V131">
        <f t="shared" si="61"/>
        <v>1</v>
      </c>
      <c r="W131">
        <f t="shared" si="61"/>
        <v>1</v>
      </c>
      <c r="X131">
        <f t="shared" si="63"/>
        <v>0</v>
      </c>
      <c r="Y131">
        <f t="shared" si="63"/>
        <v>0</v>
      </c>
      <c r="Z131">
        <f t="shared" si="63"/>
        <v>1</v>
      </c>
      <c r="AC131">
        <f t="shared" si="55"/>
        <v>0.128</v>
      </c>
      <c r="AD131">
        <f t="shared" si="55"/>
        <v>0.124</v>
      </c>
      <c r="AE131">
        <f t="shared" si="55"/>
        <v>0.11699999999999999</v>
      </c>
      <c r="AF131">
        <f t="shared" ref="AF131:AN159" si="64">E131*R131</f>
        <v>0.11599999999999999</v>
      </c>
      <c r="AG131">
        <f t="shared" si="64"/>
        <v>0.11560000000000001</v>
      </c>
      <c r="AH131">
        <f t="shared" si="64"/>
        <v>9.9999999999999992E-2</v>
      </c>
      <c r="AI131">
        <f t="shared" si="64"/>
        <v>8.320000000000001E-2</v>
      </c>
      <c r="AJ131">
        <f t="shared" si="64"/>
        <v>6.8000000000000005E-2</v>
      </c>
      <c r="AK131">
        <f t="shared" si="64"/>
        <v>5.1000000000000004E-2</v>
      </c>
      <c r="AL131">
        <f t="shared" si="64"/>
        <v>0</v>
      </c>
      <c r="AM131">
        <f t="shared" si="64"/>
        <v>0</v>
      </c>
      <c r="AN131">
        <f t="shared" si="64"/>
        <v>0.122</v>
      </c>
      <c r="AQ131">
        <f t="shared" si="56"/>
        <v>131</v>
      </c>
      <c r="AR131">
        <f t="shared" si="56"/>
        <v>131</v>
      </c>
      <c r="AS131">
        <f t="shared" si="56"/>
        <v>131</v>
      </c>
      <c r="AT131">
        <f t="shared" ref="AT131:BB159" si="65">IF(AF131&gt;0, ROW(AF131), 0)</f>
        <v>131</v>
      </c>
      <c r="AU131">
        <f t="shared" si="65"/>
        <v>131</v>
      </c>
      <c r="AV131">
        <f t="shared" si="65"/>
        <v>131</v>
      </c>
      <c r="AW131">
        <f t="shared" si="65"/>
        <v>131</v>
      </c>
      <c r="AX131">
        <f t="shared" si="65"/>
        <v>131</v>
      </c>
      <c r="AY131">
        <f t="shared" si="65"/>
        <v>131</v>
      </c>
      <c r="AZ131">
        <f t="shared" si="65"/>
        <v>0</v>
      </c>
      <c r="BA131">
        <f t="shared" si="65"/>
        <v>0</v>
      </c>
      <c r="BB131">
        <f t="shared" si="65"/>
        <v>131</v>
      </c>
      <c r="BE131">
        <f t="shared" ref="BE131:BP146" si="66">IF(AQ131&gt;0, LINEST(B131:B140,$A131:$A140), 0)</f>
        <v>1.6565656565656567E-3</v>
      </c>
      <c r="BF131">
        <f t="shared" si="66"/>
        <v>1.5676767676767662E-3</v>
      </c>
      <c r="BG131">
        <f t="shared" si="66"/>
        <v>1.6686868686868681E-3</v>
      </c>
      <c r="BH131">
        <f t="shared" si="66"/>
        <v>1.5555555555555542E-3</v>
      </c>
      <c r="BI131">
        <f t="shared" si="66"/>
        <v>1.2242424242424226E-3</v>
      </c>
      <c r="BJ131">
        <f t="shared" si="66"/>
        <v>1.5959595959595973E-3</v>
      </c>
      <c r="BK131">
        <f t="shared" si="66"/>
        <v>1.6363636363636348E-3</v>
      </c>
      <c r="BL131">
        <f t="shared" si="66"/>
        <v>1.4262626262626244E-3</v>
      </c>
      <c r="BM131">
        <f t="shared" si="66"/>
        <v>1.1434343434343431E-3</v>
      </c>
      <c r="BN131">
        <f t="shared" si="66"/>
        <v>0</v>
      </c>
      <c r="BO131">
        <f t="shared" si="66"/>
        <v>0</v>
      </c>
      <c r="BP131">
        <f t="shared" si="66"/>
        <v>1.6242424242424228E-3</v>
      </c>
      <c r="BS131">
        <f t="shared" ref="BS131:CD146" si="67">IF(AQ131&gt;0, INDEX(LINEST(B131:B140,$A131:$A140),2), 0)</f>
        <v>-0.18964242424242428</v>
      </c>
      <c r="BT131">
        <f t="shared" si="67"/>
        <v>-0.17997575757575729</v>
      </c>
      <c r="BU131">
        <f t="shared" si="67"/>
        <v>-0.20335151515151501</v>
      </c>
      <c r="BV131">
        <f t="shared" si="67"/>
        <v>-0.18206666666666638</v>
      </c>
      <c r="BW131">
        <f t="shared" si="67"/>
        <v>-0.11681818181818149</v>
      </c>
      <c r="BX131">
        <f t="shared" si="67"/>
        <v>-0.20449696969696998</v>
      </c>
      <c r="BY131">
        <f t="shared" si="67"/>
        <v>-0.23152727272727242</v>
      </c>
      <c r="BZ131">
        <f t="shared" si="67"/>
        <v>-0.20556969696969662</v>
      </c>
      <c r="CA131">
        <f t="shared" si="67"/>
        <v>-0.1689575757575757</v>
      </c>
      <c r="CB131">
        <f t="shared" si="67"/>
        <v>0</v>
      </c>
      <c r="CC131">
        <f t="shared" si="67"/>
        <v>0</v>
      </c>
      <c r="CD131">
        <f t="shared" si="67"/>
        <v>-0.18881818181818152</v>
      </c>
      <c r="DP131">
        <v>124</v>
      </c>
      <c r="DQ131">
        <f t="shared" ca="1" si="58"/>
        <v>1.3172294372294391E-2</v>
      </c>
      <c r="DR131">
        <f t="shared" ca="1" si="58"/>
        <v>2.8805194805195111E-3</v>
      </c>
      <c r="DS131">
        <f t="shared" ca="1" si="58"/>
        <v>-1.6806156806153938E-4</v>
      </c>
      <c r="DT131">
        <f t="shared" ca="1" si="58"/>
        <v>9.0812890812974612E-5</v>
      </c>
      <c r="DU131">
        <f t="shared" ca="1" si="58"/>
        <v>2.6137566137565682E-4</v>
      </c>
      <c r="DV131">
        <f t="shared" ca="1" si="58"/>
        <v>-1.0350745550745499E-2</v>
      </c>
      <c r="DW131">
        <f t="shared" ca="1" si="58"/>
        <v>-1.9360076960076938E-2</v>
      </c>
      <c r="DX131">
        <f t="shared" ca="1" si="58"/>
        <v>-2.4663492063492026E-2</v>
      </c>
      <c r="DY131">
        <f t="shared" ca="1" si="58"/>
        <v>-2.6174506974506989E-2</v>
      </c>
      <c r="DZ131">
        <f t="shared" ca="1" si="58"/>
        <v>-2.9010485810485792E-2</v>
      </c>
      <c r="EA131">
        <f t="shared" ca="1" si="58"/>
        <v>-3.8524290524290475E-2</v>
      </c>
      <c r="EB131">
        <f t="shared" ca="1" si="58"/>
        <v>-7.7605579605579678E-3</v>
      </c>
    </row>
    <row r="132" spans="1:132" x14ac:dyDescent="0.25">
      <c r="A132">
        <v>193.5</v>
      </c>
      <c r="B132">
        <v>0.13099999999999998</v>
      </c>
      <c r="C132">
        <v>0.123</v>
      </c>
      <c r="D132">
        <v>0.11899999999999999</v>
      </c>
      <c r="E132">
        <v>0.11799999999999999</v>
      </c>
      <c r="F132">
        <v>0.11960000000000001</v>
      </c>
      <c r="G132">
        <v>0.105</v>
      </c>
      <c r="H132">
        <v>8.320000000000001E-2</v>
      </c>
      <c r="I132">
        <v>7.0000000000000007E-2</v>
      </c>
      <c r="J132">
        <v>5.1000000000000004E-2</v>
      </c>
      <c r="K132">
        <v>4.0000000000000008E-2</v>
      </c>
      <c r="L132">
        <v>2.3E-2</v>
      </c>
      <c r="M132">
        <v>0.126</v>
      </c>
      <c r="O132">
        <f t="shared" si="62"/>
        <v>1</v>
      </c>
      <c r="P132">
        <f t="shared" si="62"/>
        <v>1</v>
      </c>
      <c r="Q132">
        <f t="shared" si="62"/>
        <v>1</v>
      </c>
      <c r="R132">
        <f t="shared" si="61"/>
        <v>1</v>
      </c>
      <c r="S132">
        <f t="shared" si="61"/>
        <v>1</v>
      </c>
      <c r="T132">
        <f t="shared" si="61"/>
        <v>1</v>
      </c>
      <c r="U132">
        <f t="shared" si="61"/>
        <v>1</v>
      </c>
      <c r="V132">
        <f t="shared" si="61"/>
        <v>1</v>
      </c>
      <c r="W132">
        <f t="shared" si="61"/>
        <v>1</v>
      </c>
      <c r="X132">
        <f t="shared" si="63"/>
        <v>0</v>
      </c>
      <c r="Y132">
        <f t="shared" si="63"/>
        <v>0</v>
      </c>
      <c r="Z132">
        <f t="shared" si="63"/>
        <v>1</v>
      </c>
      <c r="AC132">
        <f t="shared" ref="AC132:AH183" si="68">B132*O132</f>
        <v>0.13099999999999998</v>
      </c>
      <c r="AD132">
        <f t="shared" si="68"/>
        <v>0.123</v>
      </c>
      <c r="AE132">
        <f t="shared" si="68"/>
        <v>0.11899999999999999</v>
      </c>
      <c r="AF132">
        <f t="shared" si="64"/>
        <v>0.11799999999999999</v>
      </c>
      <c r="AG132">
        <f t="shared" si="64"/>
        <v>0.11960000000000001</v>
      </c>
      <c r="AH132">
        <f t="shared" si="64"/>
        <v>0.105</v>
      </c>
      <c r="AI132">
        <f t="shared" si="64"/>
        <v>8.320000000000001E-2</v>
      </c>
      <c r="AJ132">
        <f t="shared" si="64"/>
        <v>7.0000000000000007E-2</v>
      </c>
      <c r="AK132">
        <f t="shared" si="64"/>
        <v>5.1000000000000004E-2</v>
      </c>
      <c r="AL132">
        <f t="shared" si="64"/>
        <v>0</v>
      </c>
      <c r="AM132">
        <f t="shared" si="64"/>
        <v>0</v>
      </c>
      <c r="AN132">
        <f t="shared" si="64"/>
        <v>0.126</v>
      </c>
      <c r="AQ132">
        <f t="shared" ref="AQ132:AV183" si="69">IF(AC132&gt;0, ROW(AC132), 0)</f>
        <v>132</v>
      </c>
      <c r="AR132">
        <f t="shared" si="69"/>
        <v>132</v>
      </c>
      <c r="AS132">
        <f t="shared" si="69"/>
        <v>132</v>
      </c>
      <c r="AT132">
        <f t="shared" si="65"/>
        <v>132</v>
      </c>
      <c r="AU132">
        <f t="shared" si="65"/>
        <v>132</v>
      </c>
      <c r="AV132">
        <f t="shared" si="65"/>
        <v>132</v>
      </c>
      <c r="AW132">
        <f t="shared" si="65"/>
        <v>132</v>
      </c>
      <c r="AX132">
        <f t="shared" si="65"/>
        <v>132</v>
      </c>
      <c r="AY132">
        <f t="shared" si="65"/>
        <v>132</v>
      </c>
      <c r="AZ132">
        <f t="shared" si="65"/>
        <v>0</v>
      </c>
      <c r="BA132">
        <f t="shared" si="65"/>
        <v>0</v>
      </c>
      <c r="BB132">
        <f t="shared" si="65"/>
        <v>132</v>
      </c>
      <c r="BE132">
        <f t="shared" si="66"/>
        <v>1.5919191919191934E-3</v>
      </c>
      <c r="BF132">
        <f t="shared" si="66"/>
        <v>1.7898989898989894E-3</v>
      </c>
      <c r="BG132">
        <f t="shared" si="66"/>
        <v>1.7373737373737365E-3</v>
      </c>
      <c r="BH132">
        <f t="shared" si="66"/>
        <v>1.5313131313131297E-3</v>
      </c>
      <c r="BI132">
        <f t="shared" si="66"/>
        <v>1.288888888888888E-3</v>
      </c>
      <c r="BJ132">
        <f t="shared" si="66"/>
        <v>1.4787878787878798E-3</v>
      </c>
      <c r="BK132">
        <f t="shared" si="66"/>
        <v>1.5515151515151499E-3</v>
      </c>
      <c r="BL132">
        <f t="shared" si="66"/>
        <v>1.3898989898989886E-3</v>
      </c>
      <c r="BM132">
        <f t="shared" si="66"/>
        <v>1.1717171717171716E-3</v>
      </c>
      <c r="BN132">
        <f t="shared" si="66"/>
        <v>0</v>
      </c>
      <c r="BO132">
        <f t="shared" si="66"/>
        <v>0</v>
      </c>
      <c r="BP132">
        <f t="shared" si="66"/>
        <v>1.5636363636363628E-3</v>
      </c>
      <c r="BS132">
        <f t="shared" si="67"/>
        <v>-0.17678181818181851</v>
      </c>
      <c r="BT132">
        <f t="shared" si="67"/>
        <v>-0.22452727272727266</v>
      </c>
      <c r="BU132">
        <f t="shared" si="67"/>
        <v>-0.21690909090909075</v>
      </c>
      <c r="BV132">
        <f t="shared" si="67"/>
        <v>-0.17714545454545425</v>
      </c>
      <c r="BW132">
        <f t="shared" si="67"/>
        <v>-0.12899999999999984</v>
      </c>
      <c r="BX132">
        <f t="shared" si="67"/>
        <v>-0.18092727272727288</v>
      </c>
      <c r="BY132">
        <f t="shared" si="67"/>
        <v>-0.21489090909090874</v>
      </c>
      <c r="BZ132">
        <f t="shared" si="67"/>
        <v>-0.19832727272727249</v>
      </c>
      <c r="CA132">
        <f t="shared" si="67"/>
        <v>-0.17463636363636359</v>
      </c>
      <c r="CB132">
        <f t="shared" si="67"/>
        <v>0</v>
      </c>
      <c r="CC132">
        <f t="shared" si="67"/>
        <v>0</v>
      </c>
      <c r="CD132">
        <f t="shared" si="67"/>
        <v>-0.17661818181818162</v>
      </c>
      <c r="DP132">
        <v>125</v>
      </c>
      <c r="DQ132">
        <f t="shared" ca="1" si="58"/>
        <v>1.4892352092352096E-2</v>
      </c>
      <c r="DR132">
        <f t="shared" ca="1" si="58"/>
        <v>4.6115440115440387E-3</v>
      </c>
      <c r="DS132">
        <f t="shared" ca="1" si="58"/>
        <v>1.5406445406445923E-3</v>
      </c>
      <c r="DT132">
        <f t="shared" ca="1" si="58"/>
        <v>1.7793169793170471E-3</v>
      </c>
      <c r="DU132">
        <f t="shared" ca="1" si="58"/>
        <v>1.9972101972101919E-3</v>
      </c>
      <c r="DV132">
        <f t="shared" ca="1" si="58"/>
        <v>-8.7222703222702702E-3</v>
      </c>
      <c r="DW132">
        <f t="shared" ca="1" si="58"/>
        <v>-1.7854930254930235E-2</v>
      </c>
      <c r="DX132">
        <f t="shared" ca="1" si="58"/>
        <v>-2.3293217893217866E-2</v>
      </c>
      <c r="DY132">
        <f t="shared" ca="1" si="58"/>
        <v>-2.5039345839345861E-2</v>
      </c>
      <c r="DZ132">
        <f t="shared" ca="1" si="58"/>
        <v>-2.8019240019239999E-2</v>
      </c>
      <c r="EA132">
        <f t="shared" ca="1" si="58"/>
        <v>-3.7648869648869598E-2</v>
      </c>
      <c r="EB132">
        <f t="shared" ca="1" si="58"/>
        <v>-5.8319384319384382E-3</v>
      </c>
    </row>
    <row r="133" spans="1:132" x14ac:dyDescent="0.25">
      <c r="A133">
        <v>195</v>
      </c>
      <c r="B133">
        <v>0.13699999999999998</v>
      </c>
      <c r="C133">
        <v>0.122</v>
      </c>
      <c r="D133">
        <v>0.123</v>
      </c>
      <c r="E133">
        <v>0.121</v>
      </c>
      <c r="F133">
        <v>0.12360000000000002</v>
      </c>
      <c r="G133">
        <v>0.108</v>
      </c>
      <c r="H133">
        <v>8.7200000000000014E-2</v>
      </c>
      <c r="I133">
        <v>7.3000000000000009E-2</v>
      </c>
      <c r="J133">
        <v>5.4000000000000006E-2</v>
      </c>
      <c r="K133">
        <v>4.200000000000001E-2</v>
      </c>
      <c r="L133">
        <v>2.4E-2</v>
      </c>
      <c r="M133">
        <v>0.128</v>
      </c>
      <c r="O133">
        <f t="shared" si="62"/>
        <v>1</v>
      </c>
      <c r="P133">
        <f t="shared" si="62"/>
        <v>1</v>
      </c>
      <c r="Q133">
        <f t="shared" si="62"/>
        <v>1</v>
      </c>
      <c r="R133">
        <f t="shared" si="61"/>
        <v>1</v>
      </c>
      <c r="S133">
        <f t="shared" si="61"/>
        <v>1</v>
      </c>
      <c r="T133">
        <f t="shared" si="61"/>
        <v>1</v>
      </c>
      <c r="U133">
        <f t="shared" si="61"/>
        <v>1</v>
      </c>
      <c r="V133">
        <f t="shared" si="61"/>
        <v>1</v>
      </c>
      <c r="W133">
        <f t="shared" si="61"/>
        <v>1</v>
      </c>
      <c r="X133">
        <f t="shared" si="63"/>
        <v>0</v>
      </c>
      <c r="Y133">
        <f t="shared" si="63"/>
        <v>0</v>
      </c>
      <c r="Z133">
        <f t="shared" si="63"/>
        <v>1</v>
      </c>
      <c r="AC133">
        <f t="shared" si="68"/>
        <v>0.13699999999999998</v>
      </c>
      <c r="AD133">
        <f t="shared" si="68"/>
        <v>0.122</v>
      </c>
      <c r="AE133">
        <f t="shared" si="68"/>
        <v>0.123</v>
      </c>
      <c r="AF133">
        <f t="shared" si="64"/>
        <v>0.121</v>
      </c>
      <c r="AG133">
        <f t="shared" si="64"/>
        <v>0.12360000000000002</v>
      </c>
      <c r="AH133">
        <f t="shared" si="64"/>
        <v>0.108</v>
      </c>
      <c r="AI133">
        <f t="shared" si="64"/>
        <v>8.7200000000000014E-2</v>
      </c>
      <c r="AJ133">
        <f t="shared" si="64"/>
        <v>7.3000000000000009E-2</v>
      </c>
      <c r="AK133">
        <f t="shared" si="64"/>
        <v>5.4000000000000006E-2</v>
      </c>
      <c r="AL133">
        <f t="shared" si="64"/>
        <v>0</v>
      </c>
      <c r="AM133">
        <f t="shared" si="64"/>
        <v>0</v>
      </c>
      <c r="AN133">
        <f t="shared" si="64"/>
        <v>0.128</v>
      </c>
      <c r="AQ133">
        <f t="shared" si="69"/>
        <v>133</v>
      </c>
      <c r="AR133">
        <f t="shared" si="69"/>
        <v>133</v>
      </c>
      <c r="AS133">
        <f t="shared" si="69"/>
        <v>133</v>
      </c>
      <c r="AT133">
        <f t="shared" si="65"/>
        <v>133</v>
      </c>
      <c r="AU133">
        <f t="shared" si="65"/>
        <v>133</v>
      </c>
      <c r="AV133">
        <f t="shared" si="65"/>
        <v>133</v>
      </c>
      <c r="AW133">
        <f t="shared" si="65"/>
        <v>133</v>
      </c>
      <c r="AX133">
        <f t="shared" si="65"/>
        <v>133</v>
      </c>
      <c r="AY133">
        <f t="shared" si="65"/>
        <v>133</v>
      </c>
      <c r="AZ133">
        <f t="shared" si="65"/>
        <v>0</v>
      </c>
      <c r="BA133">
        <f t="shared" si="65"/>
        <v>0</v>
      </c>
      <c r="BB133">
        <f t="shared" si="65"/>
        <v>133</v>
      </c>
      <c r="BE133">
        <f t="shared" si="66"/>
        <v>1.5393939393939409E-3</v>
      </c>
      <c r="BF133">
        <f t="shared" si="66"/>
        <v>1.9272727272727271E-3</v>
      </c>
      <c r="BG133">
        <f t="shared" si="66"/>
        <v>1.7494949494949485E-3</v>
      </c>
      <c r="BH133">
        <f t="shared" si="66"/>
        <v>1.547474747474746E-3</v>
      </c>
      <c r="BI133">
        <f t="shared" si="66"/>
        <v>1.4666666666666671E-3</v>
      </c>
      <c r="BJ133">
        <f t="shared" si="66"/>
        <v>1.4909090909090914E-3</v>
      </c>
      <c r="BK133">
        <f t="shared" si="66"/>
        <v>1.4060606060606043E-3</v>
      </c>
      <c r="BL133">
        <f t="shared" si="66"/>
        <v>1.3818181818181815E-3</v>
      </c>
      <c r="BM133">
        <f t="shared" si="66"/>
        <v>1.1717171717171714E-3</v>
      </c>
      <c r="BN133">
        <f t="shared" si="66"/>
        <v>0</v>
      </c>
      <c r="BO133">
        <f t="shared" si="66"/>
        <v>0</v>
      </c>
      <c r="BP133">
        <f t="shared" si="66"/>
        <v>1.551515151515151E-3</v>
      </c>
      <c r="BS133">
        <f t="shared" si="67"/>
        <v>-0.16627272727272757</v>
      </c>
      <c r="BT133">
        <f t="shared" si="67"/>
        <v>-0.2521272727272727</v>
      </c>
      <c r="BU133">
        <f t="shared" si="67"/>
        <v>-0.21926060606060588</v>
      </c>
      <c r="BV133">
        <f t="shared" si="67"/>
        <v>-0.18010303030303002</v>
      </c>
      <c r="BW133">
        <f t="shared" si="67"/>
        <v>-0.16420000000000012</v>
      </c>
      <c r="BX133">
        <f t="shared" si="67"/>
        <v>-0.18329090909090914</v>
      </c>
      <c r="BY133">
        <f t="shared" si="67"/>
        <v>-0.18547272727272693</v>
      </c>
      <c r="BZ133">
        <f t="shared" si="67"/>
        <v>-0.19658181818181814</v>
      </c>
      <c r="CA133">
        <f t="shared" si="67"/>
        <v>-0.17439393939393932</v>
      </c>
      <c r="CB133">
        <f t="shared" si="67"/>
        <v>0</v>
      </c>
      <c r="CC133">
        <f t="shared" si="67"/>
        <v>0</v>
      </c>
      <c r="CD133">
        <f t="shared" si="67"/>
        <v>-0.17421818181818169</v>
      </c>
      <c r="DP133">
        <v>126</v>
      </c>
      <c r="DQ133">
        <f t="shared" ca="1" si="58"/>
        <v>1.6612409812409829E-2</v>
      </c>
      <c r="DR133">
        <f t="shared" ca="1" si="58"/>
        <v>6.3425685425685663E-3</v>
      </c>
      <c r="DS133">
        <f t="shared" ca="1" si="58"/>
        <v>3.2493506493506963E-3</v>
      </c>
      <c r="DT133">
        <f t="shared" ca="1" si="58"/>
        <v>3.4678210678211474E-3</v>
      </c>
      <c r="DU133">
        <f t="shared" ca="1" si="58"/>
        <v>3.7330447330447269E-3</v>
      </c>
      <c r="DV133">
        <f t="shared" ca="1" si="58"/>
        <v>-7.0937950937950411E-3</v>
      </c>
      <c r="DW133">
        <f t="shared" ca="1" si="58"/>
        <v>-1.6349783549783531E-2</v>
      </c>
      <c r="DX133">
        <f t="shared" ca="1" si="58"/>
        <v>-2.1922943722943705E-2</v>
      </c>
      <c r="DY133">
        <f t="shared" ca="1" si="58"/>
        <v>-2.3904184704184733E-2</v>
      </c>
      <c r="DZ133">
        <f t="shared" ca="1" si="58"/>
        <v>-2.7027994227994206E-2</v>
      </c>
      <c r="EA133">
        <f t="shared" ca="1" si="58"/>
        <v>-3.6773448773448722E-2</v>
      </c>
      <c r="EB133">
        <f t="shared" ca="1" si="58"/>
        <v>-3.9033189033189086E-3</v>
      </c>
    </row>
    <row r="134" spans="1:132" x14ac:dyDescent="0.25">
      <c r="A134">
        <v>196.5</v>
      </c>
      <c r="B134">
        <v>0.13299999999999998</v>
      </c>
      <c r="C134">
        <v>0.129</v>
      </c>
      <c r="D134">
        <v>0.125</v>
      </c>
      <c r="E134">
        <v>0.124</v>
      </c>
      <c r="F134">
        <v>0.12559999999999999</v>
      </c>
      <c r="G134">
        <v>0.109</v>
      </c>
      <c r="H134">
        <v>9.0200000000000016E-2</v>
      </c>
      <c r="I134">
        <v>7.5000000000000011E-2</v>
      </c>
      <c r="J134">
        <v>5.7000000000000009E-2</v>
      </c>
      <c r="K134">
        <v>4.2999999999999997E-2</v>
      </c>
      <c r="L134">
        <v>2.5000000000000001E-2</v>
      </c>
      <c r="M134">
        <v>0.13</v>
      </c>
      <c r="O134">
        <f t="shared" si="62"/>
        <v>1</v>
      </c>
      <c r="P134">
        <f t="shared" si="62"/>
        <v>1</v>
      </c>
      <c r="Q134">
        <f t="shared" si="62"/>
        <v>1</v>
      </c>
      <c r="R134">
        <f t="shared" si="61"/>
        <v>1</v>
      </c>
      <c r="S134">
        <f t="shared" si="61"/>
        <v>1</v>
      </c>
      <c r="T134">
        <f t="shared" si="61"/>
        <v>1</v>
      </c>
      <c r="U134">
        <f t="shared" si="61"/>
        <v>1</v>
      </c>
      <c r="V134">
        <f t="shared" si="61"/>
        <v>1</v>
      </c>
      <c r="W134">
        <f t="shared" si="61"/>
        <v>1</v>
      </c>
      <c r="X134">
        <f t="shared" si="63"/>
        <v>0</v>
      </c>
      <c r="Y134">
        <f t="shared" si="63"/>
        <v>0</v>
      </c>
      <c r="Z134">
        <f t="shared" si="63"/>
        <v>1</v>
      </c>
      <c r="AC134">
        <f t="shared" si="68"/>
        <v>0.13299999999999998</v>
      </c>
      <c r="AD134">
        <f t="shared" si="68"/>
        <v>0.129</v>
      </c>
      <c r="AE134">
        <f t="shared" si="68"/>
        <v>0.125</v>
      </c>
      <c r="AF134">
        <f t="shared" si="64"/>
        <v>0.124</v>
      </c>
      <c r="AG134">
        <f t="shared" si="64"/>
        <v>0.12559999999999999</v>
      </c>
      <c r="AH134">
        <f t="shared" si="64"/>
        <v>0.109</v>
      </c>
      <c r="AI134">
        <f t="shared" si="64"/>
        <v>9.0200000000000016E-2</v>
      </c>
      <c r="AJ134">
        <f t="shared" si="64"/>
        <v>7.5000000000000011E-2</v>
      </c>
      <c r="AK134">
        <f t="shared" si="64"/>
        <v>5.7000000000000009E-2</v>
      </c>
      <c r="AL134">
        <f t="shared" si="64"/>
        <v>0</v>
      </c>
      <c r="AM134">
        <f t="shared" si="64"/>
        <v>0</v>
      </c>
      <c r="AN134">
        <f t="shared" si="64"/>
        <v>0.13</v>
      </c>
      <c r="AQ134">
        <f t="shared" si="69"/>
        <v>134</v>
      </c>
      <c r="AR134">
        <f t="shared" si="69"/>
        <v>134</v>
      </c>
      <c r="AS134">
        <f t="shared" si="69"/>
        <v>134</v>
      </c>
      <c r="AT134">
        <f t="shared" si="65"/>
        <v>134</v>
      </c>
      <c r="AU134">
        <f t="shared" si="65"/>
        <v>134</v>
      </c>
      <c r="AV134">
        <f t="shared" si="65"/>
        <v>134</v>
      </c>
      <c r="AW134">
        <f t="shared" si="65"/>
        <v>134</v>
      </c>
      <c r="AX134">
        <f t="shared" si="65"/>
        <v>134</v>
      </c>
      <c r="AY134">
        <f t="shared" si="65"/>
        <v>134</v>
      </c>
      <c r="AZ134">
        <f t="shared" si="65"/>
        <v>0</v>
      </c>
      <c r="BA134">
        <f t="shared" si="65"/>
        <v>0</v>
      </c>
      <c r="BB134">
        <f t="shared" si="65"/>
        <v>134</v>
      </c>
      <c r="BE134">
        <f t="shared" si="66"/>
        <v>1.6040404040404055E-3</v>
      </c>
      <c r="BF134">
        <f t="shared" si="66"/>
        <v>1.7575757575757577E-3</v>
      </c>
      <c r="BG134">
        <f t="shared" si="66"/>
        <v>1.6484848484848477E-3</v>
      </c>
      <c r="BH134">
        <f t="shared" si="66"/>
        <v>1.4868686868686862E-3</v>
      </c>
      <c r="BI134">
        <f t="shared" si="66"/>
        <v>1.6848484848484865E-3</v>
      </c>
      <c r="BJ134">
        <f t="shared" si="66"/>
        <v>1.5595959595959595E-3</v>
      </c>
      <c r="BK134">
        <f t="shared" si="66"/>
        <v>1.3535353535353521E-3</v>
      </c>
      <c r="BL134">
        <f t="shared" si="66"/>
        <v>1.4383838383838386E-3</v>
      </c>
      <c r="BM134">
        <f t="shared" si="66"/>
        <v>1.1434343434343433E-3</v>
      </c>
      <c r="BN134">
        <f t="shared" si="66"/>
        <v>0</v>
      </c>
      <c r="BO134">
        <f t="shared" si="66"/>
        <v>0</v>
      </c>
      <c r="BP134">
        <f t="shared" si="66"/>
        <v>1.6242424242424241E-3</v>
      </c>
      <c r="BS134">
        <f t="shared" si="67"/>
        <v>-0.17992121212121245</v>
      </c>
      <c r="BT134">
        <f t="shared" si="67"/>
        <v>-0.21772727272727271</v>
      </c>
      <c r="BU134">
        <f t="shared" si="67"/>
        <v>-0.1992545454545453</v>
      </c>
      <c r="BV134">
        <f t="shared" si="67"/>
        <v>-0.16780606060606049</v>
      </c>
      <c r="BW134">
        <f t="shared" si="67"/>
        <v>-0.20834545454545492</v>
      </c>
      <c r="BX134">
        <f t="shared" si="67"/>
        <v>-0.19718787878787875</v>
      </c>
      <c r="BY134">
        <f t="shared" si="67"/>
        <v>-0.17460606060606032</v>
      </c>
      <c r="BZ134">
        <f t="shared" si="67"/>
        <v>-0.20795151515151522</v>
      </c>
      <c r="CA134">
        <f t="shared" si="67"/>
        <v>-0.16870303030303027</v>
      </c>
      <c r="CB134">
        <f t="shared" si="67"/>
        <v>0</v>
      </c>
      <c r="CC134">
        <f t="shared" si="67"/>
        <v>0</v>
      </c>
      <c r="CD134">
        <f t="shared" si="67"/>
        <v>-0.18872727272727272</v>
      </c>
      <c r="DP134">
        <v>127</v>
      </c>
      <c r="DQ134">
        <f t="shared" ca="1" si="58"/>
        <v>1.8332467532467533E-2</v>
      </c>
      <c r="DR134">
        <f t="shared" ca="1" si="58"/>
        <v>8.0735930735930939E-3</v>
      </c>
      <c r="DS134">
        <f t="shared" ca="1" si="58"/>
        <v>4.9580567580568002E-3</v>
      </c>
      <c r="DT134">
        <f t="shared" ca="1" si="58"/>
        <v>5.1563251563252199E-3</v>
      </c>
      <c r="DU134">
        <f t="shared" ca="1" si="58"/>
        <v>5.468879268879262E-3</v>
      </c>
      <c r="DV134">
        <f t="shared" ca="1" si="58"/>
        <v>-5.4653198653198121E-3</v>
      </c>
      <c r="DW134">
        <f t="shared" ca="1" si="58"/>
        <v>-1.4844636844636827E-2</v>
      </c>
      <c r="DX134">
        <f t="shared" ca="1" si="58"/>
        <v>-2.0552669552669517E-2</v>
      </c>
      <c r="DY134">
        <f t="shared" ca="1" si="58"/>
        <v>-2.2769023569023578E-2</v>
      </c>
      <c r="DZ134">
        <f t="shared" ca="1" si="58"/>
        <v>-2.6036748436748414E-2</v>
      </c>
      <c r="EA134">
        <f t="shared" ca="1" si="58"/>
        <v>-3.5898027898027846E-2</v>
      </c>
      <c r="EB134">
        <f t="shared" ca="1" si="58"/>
        <v>-1.9746993746993791E-3</v>
      </c>
    </row>
    <row r="135" spans="1:132" x14ac:dyDescent="0.25">
      <c r="A135">
        <v>198</v>
      </c>
      <c r="B135">
        <v>0.13599999999999998</v>
      </c>
      <c r="C135">
        <v>0.13099999999999998</v>
      </c>
      <c r="D135">
        <v>0.127</v>
      </c>
      <c r="E135">
        <v>0.128</v>
      </c>
      <c r="F135">
        <v>0.12559999999999999</v>
      </c>
      <c r="G135">
        <v>0.112</v>
      </c>
      <c r="H135">
        <v>9.3200000000000019E-2</v>
      </c>
      <c r="I135">
        <v>7.6999999999999985E-2</v>
      </c>
      <c r="J135">
        <v>5.800000000000001E-2</v>
      </c>
      <c r="K135">
        <v>4.3999999999999997E-2</v>
      </c>
      <c r="L135">
        <v>2.6000000000000002E-2</v>
      </c>
      <c r="M135">
        <v>0.13399999999999998</v>
      </c>
      <c r="O135">
        <f t="shared" si="62"/>
        <v>1</v>
      </c>
      <c r="P135">
        <f t="shared" si="62"/>
        <v>1</v>
      </c>
      <c r="Q135">
        <f t="shared" si="62"/>
        <v>1</v>
      </c>
      <c r="R135">
        <f t="shared" si="61"/>
        <v>1</v>
      </c>
      <c r="S135">
        <f t="shared" si="61"/>
        <v>1</v>
      </c>
      <c r="T135">
        <f t="shared" si="61"/>
        <v>1</v>
      </c>
      <c r="U135">
        <f t="shared" si="61"/>
        <v>1</v>
      </c>
      <c r="V135">
        <f t="shared" si="61"/>
        <v>1</v>
      </c>
      <c r="W135">
        <f t="shared" si="61"/>
        <v>1</v>
      </c>
      <c r="X135">
        <f t="shared" si="63"/>
        <v>0</v>
      </c>
      <c r="Y135">
        <f t="shared" si="63"/>
        <v>0</v>
      </c>
      <c r="Z135">
        <f t="shared" si="63"/>
        <v>1</v>
      </c>
      <c r="AC135">
        <f t="shared" si="68"/>
        <v>0.13599999999999998</v>
      </c>
      <c r="AD135">
        <f t="shared" si="68"/>
        <v>0.13099999999999998</v>
      </c>
      <c r="AE135">
        <f t="shared" si="68"/>
        <v>0.127</v>
      </c>
      <c r="AF135">
        <f t="shared" si="64"/>
        <v>0.128</v>
      </c>
      <c r="AG135">
        <f t="shared" si="64"/>
        <v>0.12559999999999999</v>
      </c>
      <c r="AH135">
        <f t="shared" si="64"/>
        <v>0.112</v>
      </c>
      <c r="AI135">
        <f t="shared" si="64"/>
        <v>9.3200000000000019E-2</v>
      </c>
      <c r="AJ135">
        <f t="shared" si="64"/>
        <v>7.6999999999999985E-2</v>
      </c>
      <c r="AK135">
        <f t="shared" si="64"/>
        <v>5.800000000000001E-2</v>
      </c>
      <c r="AL135">
        <f t="shared" si="64"/>
        <v>0</v>
      </c>
      <c r="AM135">
        <f t="shared" si="64"/>
        <v>0</v>
      </c>
      <c r="AN135">
        <f t="shared" si="64"/>
        <v>0.13399999999999998</v>
      </c>
      <c r="AQ135">
        <f t="shared" si="69"/>
        <v>135</v>
      </c>
      <c r="AR135">
        <f t="shared" si="69"/>
        <v>135</v>
      </c>
      <c r="AS135">
        <f t="shared" si="69"/>
        <v>135</v>
      </c>
      <c r="AT135">
        <f t="shared" si="65"/>
        <v>135</v>
      </c>
      <c r="AU135">
        <f t="shared" si="65"/>
        <v>135</v>
      </c>
      <c r="AV135">
        <f t="shared" si="65"/>
        <v>135</v>
      </c>
      <c r="AW135">
        <f t="shared" si="65"/>
        <v>135</v>
      </c>
      <c r="AX135">
        <f t="shared" si="65"/>
        <v>135</v>
      </c>
      <c r="AY135">
        <f t="shared" si="65"/>
        <v>135</v>
      </c>
      <c r="AZ135">
        <f t="shared" si="65"/>
        <v>0</v>
      </c>
      <c r="BA135">
        <f t="shared" si="65"/>
        <v>0</v>
      </c>
      <c r="BB135">
        <f t="shared" si="65"/>
        <v>135</v>
      </c>
      <c r="BE135">
        <f t="shared" si="66"/>
        <v>1.4909090909090922E-3</v>
      </c>
      <c r="BF135">
        <f t="shared" si="66"/>
        <v>1.781818181818183E-3</v>
      </c>
      <c r="BG135">
        <f t="shared" si="66"/>
        <v>1.4666666666666656E-3</v>
      </c>
      <c r="BH135">
        <f t="shared" si="66"/>
        <v>1.446464646464647E-3</v>
      </c>
      <c r="BI135">
        <f t="shared" si="66"/>
        <v>1.9434343434343449E-3</v>
      </c>
      <c r="BJ135">
        <f t="shared" si="66"/>
        <v>1.5959595959595958E-3</v>
      </c>
      <c r="BK135">
        <f t="shared" si="66"/>
        <v>1.2121212121212115E-3</v>
      </c>
      <c r="BL135">
        <f t="shared" si="66"/>
        <v>1.47878787878788E-3</v>
      </c>
      <c r="BM135">
        <f t="shared" si="66"/>
        <v>1.2202020202020207E-3</v>
      </c>
      <c r="BN135">
        <f t="shared" si="66"/>
        <v>0</v>
      </c>
      <c r="BO135">
        <f t="shared" si="66"/>
        <v>0</v>
      </c>
      <c r="BP135">
        <f t="shared" si="66"/>
        <v>1.7212121212121225E-3</v>
      </c>
      <c r="BS135">
        <f t="shared" si="67"/>
        <v>-0.15656363636363663</v>
      </c>
      <c r="BT135">
        <f t="shared" si="67"/>
        <v>-0.22292727272727303</v>
      </c>
      <c r="BU135">
        <f t="shared" si="67"/>
        <v>-0.1625999999999998</v>
      </c>
      <c r="BV135">
        <f t="shared" si="67"/>
        <v>-0.15956363636363646</v>
      </c>
      <c r="BW135">
        <f t="shared" si="67"/>
        <v>-0.26121818181818213</v>
      </c>
      <c r="BX135">
        <f t="shared" si="67"/>
        <v>-0.20447272727272722</v>
      </c>
      <c r="BY135">
        <f t="shared" si="67"/>
        <v>-0.14578181818181807</v>
      </c>
      <c r="BZ135">
        <f t="shared" si="67"/>
        <v>-0.21618181818181845</v>
      </c>
      <c r="CA135">
        <f t="shared" si="67"/>
        <v>-0.18443636363636373</v>
      </c>
      <c r="CB135">
        <f t="shared" si="67"/>
        <v>0</v>
      </c>
      <c r="CC135">
        <f t="shared" si="67"/>
        <v>0</v>
      </c>
      <c r="CD135">
        <f t="shared" si="67"/>
        <v>-0.20821818181818211</v>
      </c>
      <c r="DP135">
        <v>128</v>
      </c>
      <c r="DQ135">
        <f t="shared" ca="1" si="58"/>
        <v>2.0052525252525266E-2</v>
      </c>
      <c r="DR135">
        <f t="shared" ca="1" si="58"/>
        <v>9.8046176046176214E-3</v>
      </c>
      <c r="DS135">
        <f t="shared" ca="1" si="58"/>
        <v>6.6667628667629042E-3</v>
      </c>
      <c r="DT135">
        <f t="shared" ca="1" si="58"/>
        <v>6.8448292448293202E-3</v>
      </c>
      <c r="DU135">
        <f t="shared" ca="1" si="58"/>
        <v>7.2047138047137971E-3</v>
      </c>
      <c r="DV135">
        <f t="shared" ca="1" si="58"/>
        <v>-3.836844636844583E-3</v>
      </c>
      <c r="DW135">
        <f t="shared" ca="1" si="58"/>
        <v>-1.3339490139490123E-2</v>
      </c>
      <c r="DX135">
        <f t="shared" ca="1" si="58"/>
        <v>-1.9182395382395356E-2</v>
      </c>
      <c r="DY135">
        <f t="shared" ca="1" si="58"/>
        <v>-2.163386243386245E-2</v>
      </c>
      <c r="DZ135">
        <f t="shared" ca="1" si="58"/>
        <v>-2.5045502645502621E-2</v>
      </c>
      <c r="EA135">
        <f t="shared" ca="1" si="58"/>
        <v>-3.5022607022606969E-2</v>
      </c>
      <c r="EB135">
        <f t="shared" ca="1" si="58"/>
        <v>-4.6079846079849496E-5</v>
      </c>
    </row>
    <row r="136" spans="1:132" x14ac:dyDescent="0.25">
      <c r="A136">
        <v>199.5</v>
      </c>
      <c r="B136">
        <v>0.14199999999999999</v>
      </c>
      <c r="C136">
        <v>0.13199999999999998</v>
      </c>
      <c r="D136">
        <v>0.13299999999999998</v>
      </c>
      <c r="E136">
        <v>0.12999999999999998</v>
      </c>
      <c r="F136">
        <v>0.12659999999999999</v>
      </c>
      <c r="G136">
        <v>0.114</v>
      </c>
      <c r="H136">
        <v>9.6200000000000022E-2</v>
      </c>
      <c r="I136">
        <v>7.8999999999999987E-2</v>
      </c>
      <c r="J136">
        <v>5.8999999999999997E-2</v>
      </c>
      <c r="K136">
        <v>4.5999999999999999E-2</v>
      </c>
      <c r="L136">
        <v>2.7000000000000003E-2</v>
      </c>
      <c r="M136">
        <v>0.13499999999999998</v>
      </c>
      <c r="O136">
        <f t="shared" si="62"/>
        <v>1</v>
      </c>
      <c r="P136">
        <f t="shared" si="62"/>
        <v>1</v>
      </c>
      <c r="Q136">
        <f t="shared" si="62"/>
        <v>1</v>
      </c>
      <c r="R136">
        <f t="shared" si="61"/>
        <v>1</v>
      </c>
      <c r="S136">
        <f t="shared" si="61"/>
        <v>1</v>
      </c>
      <c r="T136">
        <f t="shared" si="61"/>
        <v>1</v>
      </c>
      <c r="U136">
        <f t="shared" si="61"/>
        <v>1</v>
      </c>
      <c r="V136">
        <f t="shared" si="61"/>
        <v>1</v>
      </c>
      <c r="W136">
        <f t="shared" si="61"/>
        <v>1</v>
      </c>
      <c r="X136">
        <f t="shared" si="63"/>
        <v>1</v>
      </c>
      <c r="Y136">
        <f t="shared" si="63"/>
        <v>0</v>
      </c>
      <c r="Z136">
        <f t="shared" si="63"/>
        <v>1</v>
      </c>
      <c r="AC136">
        <f t="shared" si="68"/>
        <v>0.14199999999999999</v>
      </c>
      <c r="AD136">
        <f t="shared" si="68"/>
        <v>0.13199999999999998</v>
      </c>
      <c r="AE136">
        <f t="shared" si="68"/>
        <v>0.13299999999999998</v>
      </c>
      <c r="AF136">
        <f t="shared" si="64"/>
        <v>0.12999999999999998</v>
      </c>
      <c r="AG136">
        <f t="shared" si="64"/>
        <v>0.12659999999999999</v>
      </c>
      <c r="AH136">
        <f t="shared" si="64"/>
        <v>0.114</v>
      </c>
      <c r="AI136">
        <f t="shared" si="64"/>
        <v>9.6200000000000022E-2</v>
      </c>
      <c r="AJ136">
        <f t="shared" si="64"/>
        <v>7.8999999999999987E-2</v>
      </c>
      <c r="AK136">
        <f t="shared" si="64"/>
        <v>5.8999999999999997E-2</v>
      </c>
      <c r="AL136">
        <f t="shared" si="64"/>
        <v>4.5999999999999999E-2</v>
      </c>
      <c r="AM136">
        <f t="shared" si="64"/>
        <v>0</v>
      </c>
      <c r="AN136">
        <f t="shared" si="64"/>
        <v>0.13499999999999998</v>
      </c>
      <c r="AQ136">
        <f t="shared" si="69"/>
        <v>136</v>
      </c>
      <c r="AR136">
        <f t="shared" si="69"/>
        <v>136</v>
      </c>
      <c r="AS136">
        <f t="shared" si="69"/>
        <v>136</v>
      </c>
      <c r="AT136">
        <f t="shared" si="65"/>
        <v>136</v>
      </c>
      <c r="AU136">
        <f t="shared" si="65"/>
        <v>136</v>
      </c>
      <c r="AV136">
        <f t="shared" si="65"/>
        <v>136</v>
      </c>
      <c r="AW136">
        <f t="shared" si="65"/>
        <v>136</v>
      </c>
      <c r="AX136">
        <f t="shared" si="65"/>
        <v>136</v>
      </c>
      <c r="AY136">
        <f t="shared" si="65"/>
        <v>136</v>
      </c>
      <c r="AZ136">
        <f t="shared" si="65"/>
        <v>136</v>
      </c>
      <c r="BA136">
        <f t="shared" si="65"/>
        <v>0</v>
      </c>
      <c r="BB136">
        <f t="shared" si="65"/>
        <v>136</v>
      </c>
      <c r="BE136">
        <f t="shared" si="66"/>
        <v>1.3373737373737382E-3</v>
      </c>
      <c r="BF136">
        <f t="shared" si="66"/>
        <v>1.7373737373737391E-3</v>
      </c>
      <c r="BG136">
        <f t="shared" si="66"/>
        <v>1.5474747474747473E-3</v>
      </c>
      <c r="BH136">
        <f t="shared" si="66"/>
        <v>1.624242424242426E-3</v>
      </c>
      <c r="BI136">
        <f t="shared" si="66"/>
        <v>2.1010101010101026E-3</v>
      </c>
      <c r="BJ136">
        <f t="shared" si="66"/>
        <v>1.5999999999999994E-3</v>
      </c>
      <c r="BK136">
        <f t="shared" si="66"/>
        <v>1.1232323232323233E-3</v>
      </c>
      <c r="BL136">
        <f t="shared" si="66"/>
        <v>1.4666666666666678E-3</v>
      </c>
      <c r="BM136">
        <f t="shared" si="66"/>
        <v>1.2767676767676771E-3</v>
      </c>
      <c r="BN136">
        <f t="shared" si="66"/>
        <v>9.6565656565656571E-4</v>
      </c>
      <c r="BO136">
        <f t="shared" si="66"/>
        <v>0</v>
      </c>
      <c r="BP136">
        <f t="shared" si="66"/>
        <v>1.8424242424242437E-3</v>
      </c>
      <c r="BS136">
        <f t="shared" si="67"/>
        <v>-0.1247333333333335</v>
      </c>
      <c r="BT136">
        <f t="shared" si="67"/>
        <v>-0.21413333333333368</v>
      </c>
      <c r="BU136">
        <f t="shared" si="67"/>
        <v>-0.17886666666666665</v>
      </c>
      <c r="BV136">
        <f t="shared" si="67"/>
        <v>-0.1960000000000004</v>
      </c>
      <c r="BW136">
        <f t="shared" si="67"/>
        <v>-0.29373333333333368</v>
      </c>
      <c r="BX136">
        <f t="shared" si="67"/>
        <v>-0.20539999999999989</v>
      </c>
      <c r="BY136">
        <f t="shared" si="67"/>
        <v>-0.1274666666666667</v>
      </c>
      <c r="BZ136">
        <f t="shared" si="67"/>
        <v>-0.21380000000000024</v>
      </c>
      <c r="CA136">
        <f t="shared" si="67"/>
        <v>-0.19613333333333341</v>
      </c>
      <c r="CB136">
        <f t="shared" si="67"/>
        <v>-0.14646666666666669</v>
      </c>
      <c r="CC136">
        <f t="shared" si="67"/>
        <v>0</v>
      </c>
      <c r="CD136">
        <f t="shared" si="67"/>
        <v>-0.2332000000000003</v>
      </c>
      <c r="DP136">
        <v>129</v>
      </c>
      <c r="DQ136">
        <f t="shared" ref="DQ136:EB157" ca="1" si="70">CU$3*$DP136+CU$13</f>
        <v>2.1772582972582999E-2</v>
      </c>
      <c r="DR136">
        <f t="shared" ca="1" si="70"/>
        <v>1.1535642135642149E-2</v>
      </c>
      <c r="DS136">
        <f t="shared" ca="1" si="70"/>
        <v>8.3754689754690081E-3</v>
      </c>
      <c r="DT136">
        <f t="shared" ca="1" si="70"/>
        <v>8.5333333333334205E-3</v>
      </c>
      <c r="DU136">
        <f t="shared" ca="1" si="70"/>
        <v>8.9405483405483321E-3</v>
      </c>
      <c r="DV136">
        <f t="shared" ca="1" si="70"/>
        <v>-2.2083694083693539E-3</v>
      </c>
      <c r="DW136">
        <f t="shared" ca="1" si="70"/>
        <v>-1.183434343434342E-2</v>
      </c>
      <c r="DX136">
        <f t="shared" ca="1" si="70"/>
        <v>-1.7812121212121196E-2</v>
      </c>
      <c r="DY136">
        <f t="shared" ca="1" si="70"/>
        <v>-2.0498701298701322E-2</v>
      </c>
      <c r="DZ136">
        <f t="shared" ca="1" si="70"/>
        <v>-2.4054256854256828E-2</v>
      </c>
      <c r="EA136">
        <f t="shared" ca="1" si="70"/>
        <v>-3.4147186147186093E-2</v>
      </c>
      <c r="EB136">
        <f t="shared" ca="1" si="70"/>
        <v>1.8825396825396801E-3</v>
      </c>
    </row>
    <row r="137" spans="1:132" x14ac:dyDescent="0.25">
      <c r="A137">
        <v>201</v>
      </c>
      <c r="B137">
        <v>0.14399999999999999</v>
      </c>
      <c r="C137">
        <v>0.13499999999999998</v>
      </c>
      <c r="D137">
        <v>0.129</v>
      </c>
      <c r="E137">
        <v>0.12999999999999998</v>
      </c>
      <c r="F137">
        <v>0.13059999999999999</v>
      </c>
      <c r="G137">
        <v>0.11700000000000001</v>
      </c>
      <c r="H137">
        <v>9.8199999999999996E-2</v>
      </c>
      <c r="I137">
        <v>8.0999999999999989E-2</v>
      </c>
      <c r="J137">
        <v>0.06</v>
      </c>
      <c r="K137">
        <v>4.7E-2</v>
      </c>
      <c r="L137">
        <v>2.8000000000000004E-2</v>
      </c>
      <c r="M137">
        <v>0.13899999999999998</v>
      </c>
      <c r="O137">
        <f t="shared" si="62"/>
        <v>1</v>
      </c>
      <c r="P137">
        <f t="shared" si="62"/>
        <v>1</v>
      </c>
      <c r="Q137">
        <f t="shared" si="62"/>
        <v>1</v>
      </c>
      <c r="R137">
        <f t="shared" si="61"/>
        <v>1</v>
      </c>
      <c r="S137">
        <f t="shared" si="61"/>
        <v>1</v>
      </c>
      <c r="T137">
        <f t="shared" si="61"/>
        <v>1</v>
      </c>
      <c r="U137">
        <f t="shared" si="61"/>
        <v>1</v>
      </c>
      <c r="V137">
        <f t="shared" si="61"/>
        <v>1</v>
      </c>
      <c r="W137">
        <f t="shared" si="61"/>
        <v>1</v>
      </c>
      <c r="X137">
        <f t="shared" si="63"/>
        <v>1</v>
      </c>
      <c r="Y137">
        <f t="shared" si="63"/>
        <v>0</v>
      </c>
      <c r="Z137">
        <f t="shared" si="63"/>
        <v>1</v>
      </c>
      <c r="AC137">
        <f t="shared" si="68"/>
        <v>0.14399999999999999</v>
      </c>
      <c r="AD137">
        <f t="shared" si="68"/>
        <v>0.13499999999999998</v>
      </c>
      <c r="AE137">
        <f t="shared" si="68"/>
        <v>0.129</v>
      </c>
      <c r="AF137">
        <f t="shared" si="64"/>
        <v>0.12999999999999998</v>
      </c>
      <c r="AG137">
        <f t="shared" si="64"/>
        <v>0.13059999999999999</v>
      </c>
      <c r="AH137">
        <f t="shared" si="64"/>
        <v>0.11700000000000001</v>
      </c>
      <c r="AI137">
        <f t="shared" si="64"/>
        <v>9.8199999999999996E-2</v>
      </c>
      <c r="AJ137">
        <f t="shared" si="64"/>
        <v>8.0999999999999989E-2</v>
      </c>
      <c r="AK137">
        <f t="shared" si="64"/>
        <v>0.06</v>
      </c>
      <c r="AL137">
        <f t="shared" si="64"/>
        <v>4.7E-2</v>
      </c>
      <c r="AM137">
        <f t="shared" si="64"/>
        <v>0</v>
      </c>
      <c r="AN137">
        <f t="shared" si="64"/>
        <v>0.13899999999999998</v>
      </c>
      <c r="AQ137">
        <f t="shared" si="69"/>
        <v>137</v>
      </c>
      <c r="AR137">
        <f t="shared" si="69"/>
        <v>137</v>
      </c>
      <c r="AS137">
        <f t="shared" si="69"/>
        <v>137</v>
      </c>
      <c r="AT137">
        <f t="shared" si="65"/>
        <v>137</v>
      </c>
      <c r="AU137">
        <f t="shared" si="65"/>
        <v>137</v>
      </c>
      <c r="AV137">
        <f t="shared" si="65"/>
        <v>137</v>
      </c>
      <c r="AW137">
        <f t="shared" si="65"/>
        <v>137</v>
      </c>
      <c r="AX137">
        <f t="shared" si="65"/>
        <v>137</v>
      </c>
      <c r="AY137">
        <f t="shared" si="65"/>
        <v>137</v>
      </c>
      <c r="AZ137">
        <f t="shared" si="65"/>
        <v>137</v>
      </c>
      <c r="BA137">
        <f t="shared" si="65"/>
        <v>0</v>
      </c>
      <c r="BB137">
        <f t="shared" si="65"/>
        <v>137</v>
      </c>
      <c r="BE137">
        <f t="shared" si="66"/>
        <v>1.3292929292929303E-3</v>
      </c>
      <c r="BF137">
        <f t="shared" si="66"/>
        <v>1.5878787878787889E-3</v>
      </c>
      <c r="BG137">
        <f t="shared" si="66"/>
        <v>1.721212121212121E-3</v>
      </c>
      <c r="BH137">
        <f t="shared" si="66"/>
        <v>1.8060606060606077E-3</v>
      </c>
      <c r="BI137">
        <f t="shared" si="66"/>
        <v>2.0686868686868695E-3</v>
      </c>
      <c r="BJ137">
        <f t="shared" si="66"/>
        <v>1.6161616161616164E-3</v>
      </c>
      <c r="BK137">
        <f t="shared" si="66"/>
        <v>1.1313131313131326E-3</v>
      </c>
      <c r="BL137">
        <f t="shared" si="66"/>
        <v>1.4101010101010105E-3</v>
      </c>
      <c r="BM137">
        <f t="shared" si="66"/>
        <v>1.2323232323232323E-3</v>
      </c>
      <c r="BN137">
        <f t="shared" si="66"/>
        <v>9.33333333333333E-4</v>
      </c>
      <c r="BO137">
        <f t="shared" si="66"/>
        <v>0</v>
      </c>
      <c r="BP137">
        <f t="shared" si="66"/>
        <v>1.7979797979797991E-3</v>
      </c>
      <c r="BS137">
        <f t="shared" si="67"/>
        <v>-0.12306060606060629</v>
      </c>
      <c r="BT137">
        <f t="shared" si="67"/>
        <v>-0.1833818181818184</v>
      </c>
      <c r="BU137">
        <f t="shared" si="67"/>
        <v>-0.21518181818181817</v>
      </c>
      <c r="BV137">
        <f t="shared" si="67"/>
        <v>-0.23370909090909128</v>
      </c>
      <c r="BW137">
        <f t="shared" si="67"/>
        <v>-0.28736969696969716</v>
      </c>
      <c r="BX137">
        <f t="shared" si="67"/>
        <v>-0.20875757575757581</v>
      </c>
      <c r="BY137">
        <f t="shared" si="67"/>
        <v>-0.1290303030303033</v>
      </c>
      <c r="BZ137">
        <f t="shared" si="67"/>
        <v>-0.20224848484848498</v>
      </c>
      <c r="CA137">
        <f t="shared" si="67"/>
        <v>-0.18711515151515154</v>
      </c>
      <c r="CB137">
        <f t="shared" si="67"/>
        <v>-0.13979999999999992</v>
      </c>
      <c r="CC137">
        <f t="shared" si="67"/>
        <v>0</v>
      </c>
      <c r="CD137">
        <f t="shared" si="67"/>
        <v>-0.22423030303030331</v>
      </c>
      <c r="DP137">
        <v>130</v>
      </c>
      <c r="DQ137">
        <f t="shared" ca="1" si="70"/>
        <v>2.3492640692640704E-2</v>
      </c>
      <c r="DR137">
        <f t="shared" ca="1" si="70"/>
        <v>1.3266666666666677E-2</v>
      </c>
      <c r="DS137">
        <f t="shared" ca="1" si="70"/>
        <v>1.0084175084175112E-2</v>
      </c>
      <c r="DT137">
        <f t="shared" ca="1" si="70"/>
        <v>1.0221837421837493E-2</v>
      </c>
      <c r="DU137">
        <f t="shared" ca="1" si="70"/>
        <v>1.0676382876382867E-2</v>
      </c>
      <c r="DV137">
        <f t="shared" ca="1" si="70"/>
        <v>-5.7989417989412484E-4</v>
      </c>
      <c r="DW137">
        <f t="shared" ca="1" si="70"/>
        <v>-1.0329196729196716E-2</v>
      </c>
      <c r="DX137">
        <f t="shared" ca="1" si="70"/>
        <v>-1.6441847041847008E-2</v>
      </c>
      <c r="DY137">
        <f t="shared" ca="1" si="70"/>
        <v>-1.9363540163540166E-2</v>
      </c>
      <c r="DZ137">
        <f t="shared" ca="1" si="70"/>
        <v>-2.3063011063011035E-2</v>
      </c>
      <c r="EA137">
        <f t="shared" ca="1" si="70"/>
        <v>-3.3271765271765216E-2</v>
      </c>
      <c r="EB137">
        <f t="shared" ca="1" si="70"/>
        <v>3.8111592111592096E-3</v>
      </c>
    </row>
    <row r="138" spans="1:132" x14ac:dyDescent="0.25">
      <c r="A138">
        <v>202.5</v>
      </c>
      <c r="B138">
        <v>0.14599999999999999</v>
      </c>
      <c r="C138">
        <v>0.13599999999999998</v>
      </c>
      <c r="D138">
        <v>0.13</v>
      </c>
      <c r="E138">
        <v>0.13199999999999998</v>
      </c>
      <c r="F138">
        <v>0.1336</v>
      </c>
      <c r="G138">
        <v>0.11800000000000001</v>
      </c>
      <c r="H138">
        <v>0.1002</v>
      </c>
      <c r="I138">
        <v>8.299999999999999E-2</v>
      </c>
      <c r="J138">
        <v>6.2E-2</v>
      </c>
      <c r="K138">
        <v>4.9000000000000002E-2</v>
      </c>
      <c r="L138">
        <v>2.8999999999999991E-2</v>
      </c>
      <c r="M138">
        <v>0.13899999999999998</v>
      </c>
      <c r="O138">
        <f t="shared" si="62"/>
        <v>1</v>
      </c>
      <c r="P138">
        <f t="shared" si="62"/>
        <v>1</v>
      </c>
      <c r="Q138">
        <f t="shared" si="62"/>
        <v>1</v>
      </c>
      <c r="R138">
        <f t="shared" si="61"/>
        <v>1</v>
      </c>
      <c r="S138">
        <f t="shared" si="61"/>
        <v>1</v>
      </c>
      <c r="T138">
        <f t="shared" si="61"/>
        <v>1</v>
      </c>
      <c r="U138">
        <f t="shared" si="61"/>
        <v>1</v>
      </c>
      <c r="V138">
        <f t="shared" si="61"/>
        <v>1</v>
      </c>
      <c r="W138">
        <f t="shared" si="61"/>
        <v>1</v>
      </c>
      <c r="X138">
        <f t="shared" si="63"/>
        <v>1</v>
      </c>
      <c r="Y138">
        <f t="shared" si="63"/>
        <v>0</v>
      </c>
      <c r="Z138">
        <f t="shared" si="63"/>
        <v>1</v>
      </c>
      <c r="AC138">
        <f t="shared" si="68"/>
        <v>0.14599999999999999</v>
      </c>
      <c r="AD138">
        <f t="shared" si="68"/>
        <v>0.13599999999999998</v>
      </c>
      <c r="AE138">
        <f t="shared" si="68"/>
        <v>0.13</v>
      </c>
      <c r="AF138">
        <f t="shared" si="64"/>
        <v>0.13199999999999998</v>
      </c>
      <c r="AG138">
        <f t="shared" si="64"/>
        <v>0.1336</v>
      </c>
      <c r="AH138">
        <f t="shared" si="64"/>
        <v>0.11800000000000001</v>
      </c>
      <c r="AI138">
        <f t="shared" si="64"/>
        <v>0.1002</v>
      </c>
      <c r="AJ138">
        <f t="shared" si="64"/>
        <v>8.299999999999999E-2</v>
      </c>
      <c r="AK138">
        <f t="shared" si="64"/>
        <v>6.2E-2</v>
      </c>
      <c r="AL138">
        <f t="shared" si="64"/>
        <v>4.9000000000000002E-2</v>
      </c>
      <c r="AM138">
        <f t="shared" si="64"/>
        <v>0</v>
      </c>
      <c r="AN138">
        <f t="shared" si="64"/>
        <v>0.13899999999999998</v>
      </c>
      <c r="AQ138">
        <f t="shared" si="69"/>
        <v>138</v>
      </c>
      <c r="AR138">
        <f t="shared" si="69"/>
        <v>138</v>
      </c>
      <c r="AS138">
        <f t="shared" si="69"/>
        <v>138</v>
      </c>
      <c r="AT138">
        <f t="shared" si="65"/>
        <v>138</v>
      </c>
      <c r="AU138">
        <f t="shared" si="65"/>
        <v>138</v>
      </c>
      <c r="AV138">
        <f t="shared" si="65"/>
        <v>138</v>
      </c>
      <c r="AW138">
        <f t="shared" si="65"/>
        <v>138</v>
      </c>
      <c r="AX138">
        <f t="shared" si="65"/>
        <v>138</v>
      </c>
      <c r="AY138">
        <f t="shared" si="65"/>
        <v>138</v>
      </c>
      <c r="AZ138">
        <f t="shared" si="65"/>
        <v>138</v>
      </c>
      <c r="BA138">
        <f t="shared" si="65"/>
        <v>0</v>
      </c>
      <c r="BB138">
        <f t="shared" si="65"/>
        <v>138</v>
      </c>
      <c r="BE138">
        <f t="shared" si="66"/>
        <v>1.1757575757575765E-3</v>
      </c>
      <c r="BF138">
        <f t="shared" si="66"/>
        <v>1.5313131313131328E-3</v>
      </c>
      <c r="BG138">
        <f t="shared" si="66"/>
        <v>1.6202020202020205E-3</v>
      </c>
      <c r="BH138">
        <f t="shared" si="66"/>
        <v>1.8222222222222238E-3</v>
      </c>
      <c r="BI138">
        <f t="shared" si="66"/>
        <v>2.0242424242424262E-3</v>
      </c>
      <c r="BJ138">
        <f t="shared" si="66"/>
        <v>1.6808080808080809E-3</v>
      </c>
      <c r="BK138">
        <f t="shared" si="66"/>
        <v>1.1919191919191928E-3</v>
      </c>
      <c r="BL138">
        <f t="shared" si="66"/>
        <v>1.3535353535353528E-3</v>
      </c>
      <c r="BM138">
        <f t="shared" si="66"/>
        <v>1.1313131313131313E-3</v>
      </c>
      <c r="BN138">
        <f t="shared" si="66"/>
        <v>9.0505050505050458E-4</v>
      </c>
      <c r="BO138">
        <f t="shared" si="66"/>
        <v>0</v>
      </c>
      <c r="BP138">
        <f t="shared" si="66"/>
        <v>1.8383838383838399E-3</v>
      </c>
      <c r="BS138">
        <f t="shared" si="67"/>
        <v>-9.1327272727272923E-2</v>
      </c>
      <c r="BT138">
        <f t="shared" si="67"/>
        <v>-0.17152727272727303</v>
      </c>
      <c r="BU138">
        <f t="shared" si="67"/>
        <v>-0.19392727272727281</v>
      </c>
      <c r="BV138">
        <f t="shared" si="67"/>
        <v>-0.23720000000000033</v>
      </c>
      <c r="BW138">
        <f t="shared" si="67"/>
        <v>-0.27867272727272774</v>
      </c>
      <c r="BX138">
        <f t="shared" si="67"/>
        <v>-0.2223090909090909</v>
      </c>
      <c r="BY138">
        <f t="shared" si="67"/>
        <v>-0.14150909090909111</v>
      </c>
      <c r="BZ138">
        <f t="shared" si="67"/>
        <v>-0.19052727272727257</v>
      </c>
      <c r="CA138">
        <f t="shared" si="67"/>
        <v>-0.16612727272727273</v>
      </c>
      <c r="CB138">
        <f t="shared" si="67"/>
        <v>-0.13378181818181809</v>
      </c>
      <c r="CC138">
        <f t="shared" si="67"/>
        <v>0</v>
      </c>
      <c r="CD138">
        <f t="shared" si="67"/>
        <v>-0.23298181818181851</v>
      </c>
      <c r="DP138">
        <v>131</v>
      </c>
      <c r="DQ138">
        <f t="shared" ca="1" si="70"/>
        <v>2.5212698412698437E-2</v>
      </c>
      <c r="DR138">
        <f t="shared" ca="1" si="70"/>
        <v>1.4997691197691204E-2</v>
      </c>
      <c r="DS138">
        <f t="shared" ca="1" si="70"/>
        <v>1.1792881192881216E-2</v>
      </c>
      <c r="DT138">
        <f t="shared" ca="1" si="70"/>
        <v>1.1910341510341593E-2</v>
      </c>
      <c r="DU138">
        <f t="shared" ca="1" si="70"/>
        <v>1.2412217412217402E-2</v>
      </c>
      <c r="DV138">
        <f t="shared" ca="1" si="70"/>
        <v>1.0485810485811042E-3</v>
      </c>
      <c r="DW138">
        <f t="shared" ca="1" si="70"/>
        <v>-8.8240500240500119E-3</v>
      </c>
      <c r="DX138">
        <f t="shared" ca="1" si="70"/>
        <v>-1.5071572871572847E-2</v>
      </c>
      <c r="DY138">
        <f t="shared" ca="1" si="70"/>
        <v>-1.8228379028379038E-2</v>
      </c>
      <c r="DZ138">
        <f t="shared" ca="1" si="70"/>
        <v>-2.2071765271765242E-2</v>
      </c>
      <c r="EA138">
        <f t="shared" ca="1" si="70"/>
        <v>-3.239634439634434E-2</v>
      </c>
      <c r="EB138">
        <f t="shared" ca="1" si="70"/>
        <v>5.7397787397787114E-3</v>
      </c>
    </row>
    <row r="139" spans="1:132" x14ac:dyDescent="0.25">
      <c r="A139">
        <v>204</v>
      </c>
      <c r="B139">
        <v>0.14799999999999999</v>
      </c>
      <c r="C139">
        <v>0.13999999999999999</v>
      </c>
      <c r="D139">
        <v>0.13699999999999998</v>
      </c>
      <c r="E139">
        <v>0.13399999999999998</v>
      </c>
      <c r="F139">
        <v>0.13159999999999999</v>
      </c>
      <c r="G139">
        <v>0.12100000000000001</v>
      </c>
      <c r="H139">
        <v>0.1022</v>
      </c>
      <c r="I139">
        <v>8.5999999999999993E-2</v>
      </c>
      <c r="J139">
        <v>6.5000000000000002E-2</v>
      </c>
      <c r="K139">
        <v>5.1000000000000004E-2</v>
      </c>
      <c r="L139">
        <v>2.9999999999999992E-2</v>
      </c>
      <c r="M139">
        <v>0.14199999999999999</v>
      </c>
      <c r="O139">
        <f t="shared" si="62"/>
        <v>1</v>
      </c>
      <c r="P139">
        <f t="shared" si="62"/>
        <v>1</v>
      </c>
      <c r="Q139">
        <f t="shared" si="62"/>
        <v>1</v>
      </c>
      <c r="R139">
        <f t="shared" si="61"/>
        <v>1</v>
      </c>
      <c r="S139">
        <f t="shared" si="61"/>
        <v>1</v>
      </c>
      <c r="T139">
        <f t="shared" si="61"/>
        <v>1</v>
      </c>
      <c r="U139">
        <f t="shared" si="61"/>
        <v>1</v>
      </c>
      <c r="V139">
        <f t="shared" si="61"/>
        <v>1</v>
      </c>
      <c r="W139">
        <f t="shared" si="61"/>
        <v>1</v>
      </c>
      <c r="X139">
        <f t="shared" si="63"/>
        <v>1</v>
      </c>
      <c r="Y139">
        <f t="shared" si="63"/>
        <v>0</v>
      </c>
      <c r="Z139">
        <f t="shared" si="63"/>
        <v>1</v>
      </c>
      <c r="AC139">
        <f t="shared" si="68"/>
        <v>0.14799999999999999</v>
      </c>
      <c r="AD139">
        <f t="shared" si="68"/>
        <v>0.13999999999999999</v>
      </c>
      <c r="AE139">
        <f t="shared" si="68"/>
        <v>0.13699999999999998</v>
      </c>
      <c r="AF139">
        <f t="shared" si="64"/>
        <v>0.13399999999999998</v>
      </c>
      <c r="AG139">
        <f t="shared" si="64"/>
        <v>0.13159999999999999</v>
      </c>
      <c r="AH139">
        <f t="shared" si="64"/>
        <v>0.12100000000000001</v>
      </c>
      <c r="AI139">
        <f t="shared" si="64"/>
        <v>0.1022</v>
      </c>
      <c r="AJ139">
        <f t="shared" si="64"/>
        <v>8.5999999999999993E-2</v>
      </c>
      <c r="AK139">
        <f t="shared" si="64"/>
        <v>6.5000000000000002E-2</v>
      </c>
      <c r="AL139">
        <f t="shared" si="64"/>
        <v>5.1000000000000004E-2</v>
      </c>
      <c r="AM139">
        <f t="shared" si="64"/>
        <v>0</v>
      </c>
      <c r="AN139">
        <f t="shared" si="64"/>
        <v>0.14199999999999999</v>
      </c>
      <c r="AQ139">
        <f t="shared" si="69"/>
        <v>139</v>
      </c>
      <c r="AR139">
        <f t="shared" si="69"/>
        <v>139</v>
      </c>
      <c r="AS139">
        <f t="shared" si="69"/>
        <v>139</v>
      </c>
      <c r="AT139">
        <f t="shared" si="65"/>
        <v>139</v>
      </c>
      <c r="AU139">
        <f t="shared" si="65"/>
        <v>139</v>
      </c>
      <c r="AV139">
        <f t="shared" si="65"/>
        <v>139</v>
      </c>
      <c r="AW139">
        <f t="shared" si="65"/>
        <v>139</v>
      </c>
      <c r="AX139">
        <f t="shared" si="65"/>
        <v>139</v>
      </c>
      <c r="AY139">
        <f t="shared" si="65"/>
        <v>139</v>
      </c>
      <c r="AZ139">
        <f t="shared" si="65"/>
        <v>139</v>
      </c>
      <c r="BA139">
        <f t="shared" si="65"/>
        <v>0</v>
      </c>
      <c r="BB139">
        <f t="shared" si="65"/>
        <v>139</v>
      </c>
      <c r="BE139">
        <f t="shared" si="66"/>
        <v>1.0909090909090907E-3</v>
      </c>
      <c r="BF139">
        <f t="shared" si="66"/>
        <v>1.5070707070707072E-3</v>
      </c>
      <c r="BG139">
        <f t="shared" si="66"/>
        <v>1.4181818181818195E-3</v>
      </c>
      <c r="BH139">
        <f t="shared" si="66"/>
        <v>1.7898989898989912E-3</v>
      </c>
      <c r="BI139">
        <f t="shared" si="66"/>
        <v>2.0565656565656571E-3</v>
      </c>
      <c r="BJ139">
        <f t="shared" si="66"/>
        <v>1.6323232323232329E-3</v>
      </c>
      <c r="BK139">
        <f t="shared" si="66"/>
        <v>1.2606060606060617E-3</v>
      </c>
      <c r="BL139">
        <f t="shared" si="66"/>
        <v>1.2969696969696955E-3</v>
      </c>
      <c r="BM139">
        <f t="shared" si="66"/>
        <v>1.0909090909090905E-3</v>
      </c>
      <c r="BN139">
        <f t="shared" si="66"/>
        <v>9.1717171717171648E-4</v>
      </c>
      <c r="BO139">
        <f t="shared" si="66"/>
        <v>0</v>
      </c>
      <c r="BP139">
        <f t="shared" si="66"/>
        <v>1.8303030303030306E-3</v>
      </c>
      <c r="BS139">
        <f t="shared" si="67"/>
        <v>-7.3509090909090885E-2</v>
      </c>
      <c r="BT139">
        <f t="shared" si="67"/>
        <v>-0.16591515151515157</v>
      </c>
      <c r="BU139">
        <f t="shared" si="67"/>
        <v>-0.15098181818181849</v>
      </c>
      <c r="BV139">
        <f t="shared" si="67"/>
        <v>-0.2305212121212124</v>
      </c>
      <c r="BW139">
        <f t="shared" si="67"/>
        <v>-0.28592121212121219</v>
      </c>
      <c r="BX139">
        <f t="shared" si="67"/>
        <v>-0.21221212121212132</v>
      </c>
      <c r="BY139">
        <f t="shared" si="67"/>
        <v>-0.15587272727272752</v>
      </c>
      <c r="BZ139">
        <f t="shared" si="67"/>
        <v>-0.17863636363636334</v>
      </c>
      <c r="CA139">
        <f t="shared" si="67"/>
        <v>-0.15750909090909082</v>
      </c>
      <c r="CB139">
        <f t="shared" si="67"/>
        <v>-0.13619393939393926</v>
      </c>
      <c r="CC139">
        <f t="shared" si="67"/>
        <v>0</v>
      </c>
      <c r="CD139">
        <f t="shared" si="67"/>
        <v>-0.23123636363636371</v>
      </c>
      <c r="DP139">
        <v>132</v>
      </c>
      <c r="DQ139">
        <f t="shared" ca="1" si="70"/>
        <v>2.6932756132756142E-2</v>
      </c>
      <c r="DR139">
        <f t="shared" ca="1" si="70"/>
        <v>1.6728715728715732E-2</v>
      </c>
      <c r="DS139">
        <f t="shared" ca="1" si="70"/>
        <v>1.3501587301587348E-2</v>
      </c>
      <c r="DT139">
        <f t="shared" ca="1" si="70"/>
        <v>1.3598845598845666E-2</v>
      </c>
      <c r="DU139">
        <f t="shared" ca="1" si="70"/>
        <v>1.4148051948051937E-2</v>
      </c>
      <c r="DV139">
        <f t="shared" ca="1" si="70"/>
        <v>2.6770562770563333E-3</v>
      </c>
      <c r="DW139">
        <f t="shared" ca="1" si="70"/>
        <v>-7.3189033189033081E-3</v>
      </c>
      <c r="DX139">
        <f t="shared" ca="1" si="70"/>
        <v>-1.3701298701298686E-2</v>
      </c>
      <c r="DY139">
        <f t="shared" ca="1" si="70"/>
        <v>-1.709321789321791E-2</v>
      </c>
      <c r="DZ139">
        <f t="shared" ca="1" si="70"/>
        <v>-2.108051948051945E-2</v>
      </c>
      <c r="EA139">
        <f t="shared" ca="1" si="70"/>
        <v>-3.1520923520923463E-2</v>
      </c>
      <c r="EB139">
        <f t="shared" ca="1" si="70"/>
        <v>7.6683982683982688E-3</v>
      </c>
    </row>
    <row r="140" spans="1:132" x14ac:dyDescent="0.25">
      <c r="A140">
        <v>205.5</v>
      </c>
      <c r="B140">
        <v>0.151</v>
      </c>
      <c r="C140">
        <v>0.14399999999999999</v>
      </c>
      <c r="D140">
        <v>0.14299999999999999</v>
      </c>
      <c r="E140">
        <v>0.13799999999999998</v>
      </c>
      <c r="F140">
        <v>0.1326</v>
      </c>
      <c r="G140">
        <v>0.12300000000000001</v>
      </c>
      <c r="H140">
        <v>0.1032</v>
      </c>
      <c r="I140">
        <v>8.6999999999999994E-2</v>
      </c>
      <c r="J140">
        <v>6.6000000000000003E-2</v>
      </c>
      <c r="K140">
        <v>5.3000000000000005E-2</v>
      </c>
      <c r="L140">
        <v>3.1999999999999994E-2</v>
      </c>
      <c r="M140">
        <v>0.14499999999999999</v>
      </c>
      <c r="O140">
        <f t="shared" si="62"/>
        <v>1</v>
      </c>
      <c r="P140">
        <f t="shared" si="62"/>
        <v>1</v>
      </c>
      <c r="Q140">
        <f t="shared" si="62"/>
        <v>1</v>
      </c>
      <c r="R140">
        <f t="shared" si="61"/>
        <v>1</v>
      </c>
      <c r="S140">
        <f t="shared" si="61"/>
        <v>1</v>
      </c>
      <c r="T140">
        <f t="shared" si="61"/>
        <v>1</v>
      </c>
      <c r="U140">
        <f t="shared" si="61"/>
        <v>1</v>
      </c>
      <c r="V140">
        <f t="shared" si="61"/>
        <v>1</v>
      </c>
      <c r="W140">
        <f t="shared" si="61"/>
        <v>1</v>
      </c>
      <c r="X140">
        <f t="shared" si="63"/>
        <v>1</v>
      </c>
      <c r="Y140">
        <f t="shared" si="63"/>
        <v>0</v>
      </c>
      <c r="Z140">
        <f t="shared" si="63"/>
        <v>1</v>
      </c>
      <c r="AC140">
        <f t="shared" si="68"/>
        <v>0.151</v>
      </c>
      <c r="AD140">
        <f t="shared" si="68"/>
        <v>0.14399999999999999</v>
      </c>
      <c r="AE140">
        <f t="shared" si="68"/>
        <v>0.14299999999999999</v>
      </c>
      <c r="AF140">
        <f t="shared" si="64"/>
        <v>0.13799999999999998</v>
      </c>
      <c r="AG140">
        <f t="shared" si="64"/>
        <v>0.1326</v>
      </c>
      <c r="AH140">
        <f t="shared" si="64"/>
        <v>0.12300000000000001</v>
      </c>
      <c r="AI140">
        <f t="shared" si="64"/>
        <v>0.1032</v>
      </c>
      <c r="AJ140">
        <f t="shared" si="64"/>
        <v>8.6999999999999994E-2</v>
      </c>
      <c r="AK140">
        <f t="shared" si="64"/>
        <v>6.6000000000000003E-2</v>
      </c>
      <c r="AL140">
        <f t="shared" si="64"/>
        <v>5.3000000000000005E-2</v>
      </c>
      <c r="AM140">
        <f t="shared" si="64"/>
        <v>0</v>
      </c>
      <c r="AN140">
        <f t="shared" si="64"/>
        <v>0.14499999999999999</v>
      </c>
      <c r="AQ140">
        <f t="shared" si="69"/>
        <v>140</v>
      </c>
      <c r="AR140">
        <f t="shared" si="69"/>
        <v>140</v>
      </c>
      <c r="AS140">
        <f t="shared" si="69"/>
        <v>140</v>
      </c>
      <c r="AT140">
        <f t="shared" si="65"/>
        <v>140</v>
      </c>
      <c r="AU140">
        <f t="shared" si="65"/>
        <v>140</v>
      </c>
      <c r="AV140">
        <f t="shared" si="65"/>
        <v>140</v>
      </c>
      <c r="AW140">
        <f t="shared" si="65"/>
        <v>140</v>
      </c>
      <c r="AX140">
        <f t="shared" si="65"/>
        <v>140</v>
      </c>
      <c r="AY140">
        <f t="shared" si="65"/>
        <v>140</v>
      </c>
      <c r="AZ140">
        <f t="shared" si="65"/>
        <v>140</v>
      </c>
      <c r="BA140">
        <f t="shared" si="65"/>
        <v>0</v>
      </c>
      <c r="BB140">
        <f t="shared" si="65"/>
        <v>140</v>
      </c>
      <c r="BE140">
        <f t="shared" si="66"/>
        <v>1.1030303030303023E-3</v>
      </c>
      <c r="BF140">
        <f t="shared" si="66"/>
        <v>1.5070707070707066E-3</v>
      </c>
      <c r="BG140">
        <f t="shared" si="66"/>
        <v>1.2282828282828293E-3</v>
      </c>
      <c r="BH140">
        <f t="shared" si="66"/>
        <v>1.7818181818181822E-3</v>
      </c>
      <c r="BI140">
        <f t="shared" si="66"/>
        <v>1.8989898989898984E-3</v>
      </c>
      <c r="BJ140">
        <f t="shared" si="66"/>
        <v>1.5232323232323246E-3</v>
      </c>
      <c r="BK140">
        <f t="shared" si="66"/>
        <v>1.3010101010101022E-3</v>
      </c>
      <c r="BL140">
        <f t="shared" si="66"/>
        <v>1.2484848484848466E-3</v>
      </c>
      <c r="BM140">
        <f t="shared" si="66"/>
        <v>1.0747474747474742E-3</v>
      </c>
      <c r="BN140">
        <f t="shared" si="66"/>
        <v>9.3333333333333267E-4</v>
      </c>
      <c r="BO140">
        <f t="shared" si="66"/>
        <v>0</v>
      </c>
      <c r="BP140">
        <f t="shared" si="66"/>
        <v>1.8020202020202014E-3</v>
      </c>
      <c r="BS140">
        <f t="shared" si="67"/>
        <v>-7.5818181818181674E-2</v>
      </c>
      <c r="BT140">
        <f t="shared" si="67"/>
        <v>-0.16557575757575749</v>
      </c>
      <c r="BU140">
        <f t="shared" si="67"/>
        <v>-0.1109030303030305</v>
      </c>
      <c r="BV140">
        <f t="shared" si="67"/>
        <v>-0.22869090909090922</v>
      </c>
      <c r="BW140">
        <f t="shared" si="67"/>
        <v>-0.25246060606060594</v>
      </c>
      <c r="BX140">
        <f t="shared" si="67"/>
        <v>-0.18940606060606088</v>
      </c>
      <c r="BY140">
        <f t="shared" si="67"/>
        <v>-0.16453939393939421</v>
      </c>
      <c r="BZ140">
        <f t="shared" si="67"/>
        <v>-0.16849090909090875</v>
      </c>
      <c r="CA140">
        <f t="shared" si="67"/>
        <v>-0.15411515151515143</v>
      </c>
      <c r="CB140">
        <f t="shared" si="67"/>
        <v>-0.13959999999999986</v>
      </c>
      <c r="CC140">
        <f t="shared" si="67"/>
        <v>0</v>
      </c>
      <c r="CD140">
        <f t="shared" si="67"/>
        <v>-0.22527878787878775</v>
      </c>
      <c r="DP140">
        <v>133</v>
      </c>
      <c r="DQ140">
        <f t="shared" ca="1" si="70"/>
        <v>2.8652813852813874E-2</v>
      </c>
      <c r="DR140">
        <f t="shared" ca="1" si="70"/>
        <v>1.8459740259740287E-2</v>
      </c>
      <c r="DS140">
        <f t="shared" ca="1" si="70"/>
        <v>1.5210293410293452E-2</v>
      </c>
      <c r="DT140">
        <f t="shared" ca="1" si="70"/>
        <v>1.5287349687349766E-2</v>
      </c>
      <c r="DU140">
        <f t="shared" ca="1" si="70"/>
        <v>1.5883886483886472E-2</v>
      </c>
      <c r="DV140">
        <f t="shared" ca="1" si="70"/>
        <v>4.3055315055315624E-3</v>
      </c>
      <c r="DW140">
        <f t="shared" ca="1" si="70"/>
        <v>-5.8137566137566044E-3</v>
      </c>
      <c r="DX140">
        <f t="shared" ca="1" si="70"/>
        <v>-1.2331024531024498E-2</v>
      </c>
      <c r="DY140">
        <f t="shared" ca="1" si="70"/>
        <v>-1.5958056758056782E-2</v>
      </c>
      <c r="DZ140">
        <f t="shared" ca="1" si="70"/>
        <v>-2.0089273689273657E-2</v>
      </c>
      <c r="EA140">
        <f t="shared" ca="1" si="70"/>
        <v>-3.0645502645502587E-2</v>
      </c>
      <c r="EB140">
        <f t="shared" ca="1" si="70"/>
        <v>9.5970177970177706E-3</v>
      </c>
    </row>
    <row r="141" spans="1:132" x14ac:dyDescent="0.25">
      <c r="A141">
        <v>207</v>
      </c>
      <c r="B141">
        <v>0.152</v>
      </c>
      <c r="C141">
        <v>0.14699999999999999</v>
      </c>
      <c r="D141">
        <v>0.14399999999999999</v>
      </c>
      <c r="E141">
        <v>0.13999999999999999</v>
      </c>
      <c r="F141">
        <v>0.1416</v>
      </c>
      <c r="G141">
        <v>0.125</v>
      </c>
      <c r="H141">
        <v>0.1042</v>
      </c>
      <c r="I141">
        <v>8.8999999999999996E-2</v>
      </c>
      <c r="J141">
        <v>6.8000000000000005E-2</v>
      </c>
      <c r="K141">
        <v>5.3000000000000005E-2</v>
      </c>
      <c r="L141">
        <v>3.2999999999999995E-2</v>
      </c>
      <c r="M141">
        <v>0.14699999999999999</v>
      </c>
      <c r="O141">
        <f t="shared" si="62"/>
        <v>1</v>
      </c>
      <c r="P141">
        <f t="shared" si="62"/>
        <v>1</v>
      </c>
      <c r="Q141">
        <f t="shared" si="62"/>
        <v>1</v>
      </c>
      <c r="R141">
        <f t="shared" si="61"/>
        <v>1</v>
      </c>
      <c r="S141">
        <f t="shared" si="61"/>
        <v>1</v>
      </c>
      <c r="T141">
        <f t="shared" si="61"/>
        <v>1</v>
      </c>
      <c r="U141">
        <f t="shared" si="61"/>
        <v>1</v>
      </c>
      <c r="V141">
        <f t="shared" si="61"/>
        <v>1</v>
      </c>
      <c r="W141">
        <f t="shared" si="61"/>
        <v>1</v>
      </c>
      <c r="X141">
        <f t="shared" si="63"/>
        <v>1</v>
      </c>
      <c r="Y141">
        <f t="shared" si="63"/>
        <v>0</v>
      </c>
      <c r="Z141">
        <f t="shared" si="63"/>
        <v>1</v>
      </c>
      <c r="AC141">
        <f t="shared" si="68"/>
        <v>0.152</v>
      </c>
      <c r="AD141">
        <f t="shared" si="68"/>
        <v>0.14699999999999999</v>
      </c>
      <c r="AE141">
        <f t="shared" si="68"/>
        <v>0.14399999999999999</v>
      </c>
      <c r="AF141">
        <f t="shared" si="64"/>
        <v>0.13999999999999999</v>
      </c>
      <c r="AG141">
        <f t="shared" si="64"/>
        <v>0.1416</v>
      </c>
      <c r="AH141">
        <f t="shared" si="64"/>
        <v>0.125</v>
      </c>
      <c r="AI141">
        <f t="shared" si="64"/>
        <v>0.1042</v>
      </c>
      <c r="AJ141">
        <f t="shared" si="64"/>
        <v>8.8999999999999996E-2</v>
      </c>
      <c r="AK141">
        <f t="shared" si="64"/>
        <v>6.8000000000000005E-2</v>
      </c>
      <c r="AL141">
        <f t="shared" si="64"/>
        <v>5.3000000000000005E-2</v>
      </c>
      <c r="AM141">
        <f t="shared" si="64"/>
        <v>0</v>
      </c>
      <c r="AN141">
        <f t="shared" si="64"/>
        <v>0.14699999999999999</v>
      </c>
      <c r="AQ141">
        <f t="shared" si="69"/>
        <v>141</v>
      </c>
      <c r="AR141">
        <f t="shared" si="69"/>
        <v>141</v>
      </c>
      <c r="AS141">
        <f t="shared" si="69"/>
        <v>141</v>
      </c>
      <c r="AT141">
        <f t="shared" si="65"/>
        <v>141</v>
      </c>
      <c r="AU141">
        <f t="shared" si="65"/>
        <v>141</v>
      </c>
      <c r="AV141">
        <f t="shared" si="65"/>
        <v>141</v>
      </c>
      <c r="AW141">
        <f t="shared" si="65"/>
        <v>141</v>
      </c>
      <c r="AX141">
        <f t="shared" si="65"/>
        <v>141</v>
      </c>
      <c r="AY141">
        <f t="shared" si="65"/>
        <v>141</v>
      </c>
      <c r="AZ141">
        <f t="shared" si="65"/>
        <v>141</v>
      </c>
      <c r="BA141">
        <f t="shared" si="65"/>
        <v>0</v>
      </c>
      <c r="BB141">
        <f t="shared" si="65"/>
        <v>141</v>
      </c>
      <c r="BE141">
        <f t="shared" si="66"/>
        <v>1.2404040404040389E-3</v>
      </c>
      <c r="BF141">
        <f t="shared" si="66"/>
        <v>1.51111111111111E-3</v>
      </c>
      <c r="BG141">
        <f t="shared" si="66"/>
        <v>1.3696969696969708E-3</v>
      </c>
      <c r="BH141">
        <f t="shared" si="66"/>
        <v>1.9070707070707072E-3</v>
      </c>
      <c r="BI141">
        <f t="shared" si="66"/>
        <v>1.6444444444444436E-3</v>
      </c>
      <c r="BJ141">
        <f t="shared" si="66"/>
        <v>1.5151515151515165E-3</v>
      </c>
      <c r="BK141">
        <f t="shared" si="66"/>
        <v>1.3858585858585869E-3</v>
      </c>
      <c r="BL141">
        <f t="shared" si="66"/>
        <v>1.1717171717171701E-3</v>
      </c>
      <c r="BM141">
        <f t="shared" si="66"/>
        <v>1.0101010101010094E-3</v>
      </c>
      <c r="BN141">
        <f t="shared" si="66"/>
        <v>9.9797979797979744E-4</v>
      </c>
      <c r="BO141">
        <f t="shared" si="66"/>
        <v>0</v>
      </c>
      <c r="BP141">
        <f t="shared" si="66"/>
        <v>1.6888888888888876E-3</v>
      </c>
      <c r="BS141">
        <f t="shared" si="67"/>
        <v>-0.10483636363636331</v>
      </c>
      <c r="BT141">
        <f t="shared" si="67"/>
        <v>-0.1663999999999998</v>
      </c>
      <c r="BU141">
        <f t="shared" si="67"/>
        <v>-0.14107272727272754</v>
      </c>
      <c r="BV141">
        <f t="shared" si="67"/>
        <v>-0.25523636363636371</v>
      </c>
      <c r="BW141">
        <f t="shared" si="67"/>
        <v>-0.1975999999999998</v>
      </c>
      <c r="BX141">
        <f t="shared" si="67"/>
        <v>-0.1875636363636366</v>
      </c>
      <c r="BY141">
        <f t="shared" si="67"/>
        <v>-0.18252727272727295</v>
      </c>
      <c r="BZ141">
        <f t="shared" si="67"/>
        <v>-0.15205454545454511</v>
      </c>
      <c r="CA141">
        <f t="shared" si="67"/>
        <v>-0.14030909090909077</v>
      </c>
      <c r="CB141">
        <f t="shared" si="67"/>
        <v>-0.15341818181818173</v>
      </c>
      <c r="CC141">
        <f t="shared" si="67"/>
        <v>0</v>
      </c>
      <c r="CD141">
        <f t="shared" si="67"/>
        <v>-0.20139999999999969</v>
      </c>
      <c r="DP141">
        <v>134</v>
      </c>
      <c r="DQ141">
        <f t="shared" ca="1" si="70"/>
        <v>3.0372871572871579E-2</v>
      </c>
      <c r="DR141">
        <f t="shared" ca="1" si="70"/>
        <v>2.0190764790764815E-2</v>
      </c>
      <c r="DS141">
        <f t="shared" ca="1" si="70"/>
        <v>1.6918999518999556E-2</v>
      </c>
      <c r="DT141">
        <f t="shared" ca="1" si="70"/>
        <v>1.6975853775853839E-2</v>
      </c>
      <c r="DU141">
        <f t="shared" ca="1" si="70"/>
        <v>1.7619721019721007E-2</v>
      </c>
      <c r="DV141">
        <f t="shared" ca="1" si="70"/>
        <v>5.9340067340067915E-3</v>
      </c>
      <c r="DW141">
        <f t="shared" ca="1" si="70"/>
        <v>-4.3086099086099006E-3</v>
      </c>
      <c r="DX141">
        <f t="shared" ca="1" si="70"/>
        <v>-1.0960750360750338E-2</v>
      </c>
      <c r="DY141">
        <f t="shared" ca="1" si="70"/>
        <v>-1.4822895622895627E-2</v>
      </c>
      <c r="DZ141">
        <f t="shared" ca="1" si="70"/>
        <v>-1.9098027898027864E-2</v>
      </c>
      <c r="EA141">
        <f t="shared" ca="1" si="70"/>
        <v>-2.9770081770081724E-2</v>
      </c>
      <c r="EB141">
        <f t="shared" ca="1" si="70"/>
        <v>1.1525637325637328E-2</v>
      </c>
    </row>
    <row r="142" spans="1:132" x14ac:dyDescent="0.25">
      <c r="A142">
        <v>208.5</v>
      </c>
      <c r="B142">
        <v>0.154</v>
      </c>
      <c r="C142">
        <v>0.151</v>
      </c>
      <c r="D142">
        <v>0.14599999999999999</v>
      </c>
      <c r="E142">
        <v>0.14399999999999999</v>
      </c>
      <c r="F142">
        <v>0.14560000000000001</v>
      </c>
      <c r="G142">
        <v>0.128</v>
      </c>
      <c r="H142">
        <v>0.1072</v>
      </c>
      <c r="I142">
        <v>9.1999999999999998E-2</v>
      </c>
      <c r="J142">
        <v>7.1000000000000008E-2</v>
      </c>
      <c r="K142">
        <v>5.5000000000000007E-2</v>
      </c>
      <c r="L142">
        <v>3.3999999999999996E-2</v>
      </c>
      <c r="M142">
        <v>0.14899999999999999</v>
      </c>
      <c r="O142">
        <f t="shared" si="62"/>
        <v>1</v>
      </c>
      <c r="P142">
        <f t="shared" si="62"/>
        <v>1</v>
      </c>
      <c r="Q142">
        <f t="shared" si="62"/>
        <v>1</v>
      </c>
      <c r="R142">
        <f t="shared" si="61"/>
        <v>1</v>
      </c>
      <c r="S142">
        <f t="shared" si="61"/>
        <v>1</v>
      </c>
      <c r="T142">
        <f t="shared" si="61"/>
        <v>1</v>
      </c>
      <c r="U142">
        <f t="shared" si="61"/>
        <v>1</v>
      </c>
      <c r="V142">
        <f t="shared" si="61"/>
        <v>1</v>
      </c>
      <c r="W142">
        <f t="shared" si="61"/>
        <v>1</v>
      </c>
      <c r="X142">
        <f t="shared" si="63"/>
        <v>1</v>
      </c>
      <c r="Y142">
        <f t="shared" si="63"/>
        <v>0</v>
      </c>
      <c r="Z142">
        <f t="shared" si="63"/>
        <v>1</v>
      </c>
      <c r="AC142">
        <f t="shared" si="68"/>
        <v>0.154</v>
      </c>
      <c r="AD142">
        <f t="shared" si="68"/>
        <v>0.151</v>
      </c>
      <c r="AE142">
        <f t="shared" si="68"/>
        <v>0.14599999999999999</v>
      </c>
      <c r="AF142">
        <f t="shared" si="64"/>
        <v>0.14399999999999999</v>
      </c>
      <c r="AG142">
        <f t="shared" si="64"/>
        <v>0.14560000000000001</v>
      </c>
      <c r="AH142">
        <f t="shared" si="64"/>
        <v>0.128</v>
      </c>
      <c r="AI142">
        <f t="shared" si="64"/>
        <v>0.1072</v>
      </c>
      <c r="AJ142">
        <f t="shared" si="64"/>
        <v>9.1999999999999998E-2</v>
      </c>
      <c r="AK142">
        <f t="shared" si="64"/>
        <v>7.1000000000000008E-2</v>
      </c>
      <c r="AL142">
        <f t="shared" si="64"/>
        <v>5.5000000000000007E-2</v>
      </c>
      <c r="AM142">
        <f t="shared" si="64"/>
        <v>0</v>
      </c>
      <c r="AN142">
        <f t="shared" si="64"/>
        <v>0.14899999999999999</v>
      </c>
      <c r="AQ142">
        <f t="shared" si="69"/>
        <v>142</v>
      </c>
      <c r="AR142">
        <f t="shared" si="69"/>
        <v>142</v>
      </c>
      <c r="AS142">
        <f t="shared" si="69"/>
        <v>142</v>
      </c>
      <c r="AT142">
        <f t="shared" si="65"/>
        <v>142</v>
      </c>
      <c r="AU142">
        <f t="shared" si="65"/>
        <v>142</v>
      </c>
      <c r="AV142">
        <f t="shared" si="65"/>
        <v>142</v>
      </c>
      <c r="AW142">
        <f t="shared" si="65"/>
        <v>142</v>
      </c>
      <c r="AX142">
        <f t="shared" si="65"/>
        <v>142</v>
      </c>
      <c r="AY142">
        <f t="shared" si="65"/>
        <v>142</v>
      </c>
      <c r="AZ142">
        <f t="shared" si="65"/>
        <v>142</v>
      </c>
      <c r="BA142">
        <f t="shared" si="65"/>
        <v>0</v>
      </c>
      <c r="BB142">
        <f t="shared" si="65"/>
        <v>142</v>
      </c>
      <c r="BE142">
        <f t="shared" si="66"/>
        <v>1.5878787878787866E-3</v>
      </c>
      <c r="BF142">
        <f t="shared" si="66"/>
        <v>1.535353535353534E-3</v>
      </c>
      <c r="BG142">
        <f t="shared" si="66"/>
        <v>1.5474747474747475E-3</v>
      </c>
      <c r="BH142">
        <f t="shared" si="66"/>
        <v>1.7414141414141405E-3</v>
      </c>
      <c r="BI142">
        <f t="shared" si="66"/>
        <v>1.559595959595958E-3</v>
      </c>
      <c r="BJ142">
        <f t="shared" si="66"/>
        <v>1.5838383838383857E-3</v>
      </c>
      <c r="BK142">
        <f t="shared" si="66"/>
        <v>1.3818181818181835E-3</v>
      </c>
      <c r="BL142">
        <f t="shared" si="66"/>
        <v>1.1757575757575739E-3</v>
      </c>
      <c r="BM142">
        <f t="shared" si="66"/>
        <v>1.0141414141414142E-3</v>
      </c>
      <c r="BN142">
        <f t="shared" si="66"/>
        <v>1.0222222222222219E-3</v>
      </c>
      <c r="BO142">
        <f t="shared" si="66"/>
        <v>0</v>
      </c>
      <c r="BP142">
        <f t="shared" si="66"/>
        <v>1.5797979797979784E-3</v>
      </c>
      <c r="BS142">
        <f t="shared" si="67"/>
        <v>-0.17869090909090882</v>
      </c>
      <c r="BT142">
        <f t="shared" si="67"/>
        <v>-0.17168484848484822</v>
      </c>
      <c r="BU142">
        <f t="shared" si="67"/>
        <v>-0.17919393939393941</v>
      </c>
      <c r="BV142">
        <f t="shared" si="67"/>
        <v>-0.22013939393939375</v>
      </c>
      <c r="BW142">
        <f t="shared" si="67"/>
        <v>-0.17930303030302994</v>
      </c>
      <c r="BX142">
        <f t="shared" si="67"/>
        <v>-0.2019212121212125</v>
      </c>
      <c r="BY142">
        <f t="shared" si="67"/>
        <v>-0.18163636363636401</v>
      </c>
      <c r="BZ142">
        <f t="shared" si="67"/>
        <v>-0.15258181818181782</v>
      </c>
      <c r="CA142">
        <f t="shared" si="67"/>
        <v>-0.14099393939393939</v>
      </c>
      <c r="CB142">
        <f t="shared" si="67"/>
        <v>-0.15853333333333328</v>
      </c>
      <c r="CC142">
        <f t="shared" si="67"/>
        <v>0</v>
      </c>
      <c r="CD142">
        <f t="shared" si="67"/>
        <v>-0.17795151515151483</v>
      </c>
      <c r="DP142">
        <v>135</v>
      </c>
      <c r="DQ142">
        <f t="shared" ca="1" si="70"/>
        <v>3.2092929292929312E-2</v>
      </c>
      <c r="DR142">
        <f t="shared" ca="1" si="70"/>
        <v>2.1921789321789342E-2</v>
      </c>
      <c r="DS142">
        <f t="shared" ca="1" si="70"/>
        <v>1.862770562770566E-2</v>
      </c>
      <c r="DT142">
        <f t="shared" ca="1" si="70"/>
        <v>1.8664357864357939E-2</v>
      </c>
      <c r="DU142">
        <f t="shared" ca="1" si="70"/>
        <v>1.9355555555555543E-2</v>
      </c>
      <c r="DV142">
        <f t="shared" ca="1" si="70"/>
        <v>7.5624819624820205E-3</v>
      </c>
      <c r="DW142">
        <f t="shared" ca="1" si="70"/>
        <v>-2.8034632034631968E-3</v>
      </c>
      <c r="DX142">
        <f t="shared" ca="1" si="70"/>
        <v>-9.5904761904761771E-3</v>
      </c>
      <c r="DY142">
        <f t="shared" ca="1" si="70"/>
        <v>-1.3687734487734499E-2</v>
      </c>
      <c r="DZ142">
        <f t="shared" ca="1" si="70"/>
        <v>-1.8106782106782071E-2</v>
      </c>
      <c r="EA142">
        <f t="shared" ca="1" si="70"/>
        <v>-2.8894660894660848E-2</v>
      </c>
      <c r="EB142">
        <f t="shared" ca="1" si="70"/>
        <v>1.345425685425683E-2</v>
      </c>
    </row>
    <row r="143" spans="1:132" x14ac:dyDescent="0.25">
      <c r="A143">
        <v>210</v>
      </c>
      <c r="B143">
        <v>0.155</v>
      </c>
      <c r="C143">
        <v>0.15</v>
      </c>
      <c r="D143">
        <v>0.14399999999999999</v>
      </c>
      <c r="E143">
        <v>0.14399999999999999</v>
      </c>
      <c r="F143">
        <v>0.14760000000000001</v>
      </c>
      <c r="G143">
        <v>0.13100000000000001</v>
      </c>
      <c r="H143">
        <v>0.11020000000000001</v>
      </c>
      <c r="I143">
        <v>9.5000000000000001E-2</v>
      </c>
      <c r="J143">
        <v>7.1000000000000008E-2</v>
      </c>
      <c r="K143">
        <v>5.7000000000000009E-2</v>
      </c>
      <c r="L143">
        <v>3.5999999999999997E-2</v>
      </c>
      <c r="M143">
        <v>0.154</v>
      </c>
      <c r="O143">
        <f t="shared" si="62"/>
        <v>1</v>
      </c>
      <c r="P143">
        <f t="shared" si="62"/>
        <v>1</v>
      </c>
      <c r="Q143">
        <f t="shared" si="62"/>
        <v>1</v>
      </c>
      <c r="R143">
        <f t="shared" si="61"/>
        <v>1</v>
      </c>
      <c r="S143">
        <f t="shared" si="61"/>
        <v>1</v>
      </c>
      <c r="T143">
        <f t="shared" si="61"/>
        <v>1</v>
      </c>
      <c r="U143">
        <f t="shared" si="61"/>
        <v>1</v>
      </c>
      <c r="V143">
        <f t="shared" si="61"/>
        <v>1</v>
      </c>
      <c r="W143">
        <f t="shared" si="61"/>
        <v>1</v>
      </c>
      <c r="X143">
        <f t="shared" si="63"/>
        <v>1</v>
      </c>
      <c r="Y143">
        <f t="shared" si="63"/>
        <v>0</v>
      </c>
      <c r="Z143">
        <f t="shared" si="63"/>
        <v>1</v>
      </c>
      <c r="AC143">
        <f t="shared" si="68"/>
        <v>0.155</v>
      </c>
      <c r="AD143">
        <f t="shared" si="68"/>
        <v>0.15</v>
      </c>
      <c r="AE143">
        <f t="shared" si="68"/>
        <v>0.14399999999999999</v>
      </c>
      <c r="AF143">
        <f t="shared" si="64"/>
        <v>0.14399999999999999</v>
      </c>
      <c r="AG143">
        <f t="shared" si="64"/>
        <v>0.14760000000000001</v>
      </c>
      <c r="AH143">
        <f t="shared" si="64"/>
        <v>0.13100000000000001</v>
      </c>
      <c r="AI143">
        <f t="shared" si="64"/>
        <v>0.11020000000000001</v>
      </c>
      <c r="AJ143">
        <f t="shared" si="64"/>
        <v>9.5000000000000001E-2</v>
      </c>
      <c r="AK143">
        <f t="shared" si="64"/>
        <v>7.1000000000000008E-2</v>
      </c>
      <c r="AL143">
        <f t="shared" si="64"/>
        <v>5.7000000000000009E-2</v>
      </c>
      <c r="AM143">
        <f t="shared" si="64"/>
        <v>0</v>
      </c>
      <c r="AN143">
        <f t="shared" si="64"/>
        <v>0.154</v>
      </c>
      <c r="AQ143">
        <f t="shared" si="69"/>
        <v>143</v>
      </c>
      <c r="AR143">
        <f t="shared" si="69"/>
        <v>143</v>
      </c>
      <c r="AS143">
        <f t="shared" si="69"/>
        <v>143</v>
      </c>
      <c r="AT143">
        <f t="shared" si="65"/>
        <v>143</v>
      </c>
      <c r="AU143">
        <f t="shared" si="65"/>
        <v>143</v>
      </c>
      <c r="AV143">
        <f t="shared" si="65"/>
        <v>143</v>
      </c>
      <c r="AW143">
        <f t="shared" si="65"/>
        <v>143</v>
      </c>
      <c r="AX143">
        <f t="shared" si="65"/>
        <v>143</v>
      </c>
      <c r="AY143">
        <f t="shared" si="65"/>
        <v>143</v>
      </c>
      <c r="AZ143">
        <f t="shared" si="65"/>
        <v>143</v>
      </c>
      <c r="BA143">
        <f t="shared" si="65"/>
        <v>0</v>
      </c>
      <c r="BB143">
        <f t="shared" si="65"/>
        <v>143</v>
      </c>
      <c r="BE143">
        <f t="shared" si="66"/>
        <v>1.834343434343433E-3</v>
      </c>
      <c r="BF143">
        <f t="shared" si="66"/>
        <v>1.6323232323232307E-3</v>
      </c>
      <c r="BG143">
        <f t="shared" si="66"/>
        <v>1.5999999999999994E-3</v>
      </c>
      <c r="BH143">
        <f t="shared" si="66"/>
        <v>1.5313131313131301E-3</v>
      </c>
      <c r="BI143">
        <f t="shared" si="66"/>
        <v>1.559595959595958E-3</v>
      </c>
      <c r="BJ143">
        <f t="shared" si="66"/>
        <v>1.4949494949494963E-3</v>
      </c>
      <c r="BK143">
        <f t="shared" si="66"/>
        <v>1.3777777777777796E-3</v>
      </c>
      <c r="BL143">
        <f t="shared" si="66"/>
        <v>1.1797979797979789E-3</v>
      </c>
      <c r="BM143">
        <f t="shared" si="66"/>
        <v>1.0505050505050509E-3</v>
      </c>
      <c r="BN143">
        <f t="shared" si="66"/>
        <v>1.0424242424242425E-3</v>
      </c>
      <c r="BO143">
        <f t="shared" si="66"/>
        <v>0</v>
      </c>
      <c r="BP143">
        <f t="shared" si="66"/>
        <v>1.393939393939392E-3</v>
      </c>
      <c r="BS143">
        <f t="shared" si="67"/>
        <v>-0.23179393939393911</v>
      </c>
      <c r="BT143">
        <f t="shared" si="67"/>
        <v>-0.19300606060606024</v>
      </c>
      <c r="BU143">
        <f t="shared" si="67"/>
        <v>-0.19099999999999989</v>
      </c>
      <c r="BV143">
        <f t="shared" si="67"/>
        <v>-0.17541212121212094</v>
      </c>
      <c r="BW143">
        <f t="shared" si="67"/>
        <v>-0.17924242424242393</v>
      </c>
      <c r="BX143">
        <f t="shared" si="67"/>
        <v>-0.18283030303030334</v>
      </c>
      <c r="BY143">
        <f t="shared" si="67"/>
        <v>-0.18093333333333375</v>
      </c>
      <c r="BZ143">
        <f t="shared" si="67"/>
        <v>-0.15332121212121191</v>
      </c>
      <c r="CA143">
        <f t="shared" si="67"/>
        <v>-0.14889696969696975</v>
      </c>
      <c r="CB143">
        <f t="shared" si="67"/>
        <v>-0.16294545454545456</v>
      </c>
      <c r="CC143">
        <f t="shared" si="67"/>
        <v>0</v>
      </c>
      <c r="CD143">
        <f t="shared" si="67"/>
        <v>-0.1376363636363632</v>
      </c>
      <c r="DP143">
        <v>136</v>
      </c>
      <c r="DQ143">
        <f t="shared" ca="1" si="70"/>
        <v>3.3812987012987017E-2</v>
      </c>
      <c r="DR143">
        <f t="shared" ca="1" si="70"/>
        <v>2.365281385281387E-2</v>
      </c>
      <c r="DS143">
        <f t="shared" ca="1" si="70"/>
        <v>2.0336411736411764E-2</v>
      </c>
      <c r="DT143">
        <f t="shared" ca="1" si="70"/>
        <v>2.0352861952862039E-2</v>
      </c>
      <c r="DU143">
        <f t="shared" ca="1" si="70"/>
        <v>2.1091390091390078E-2</v>
      </c>
      <c r="DV143">
        <f t="shared" ca="1" si="70"/>
        <v>9.1909571909572496E-3</v>
      </c>
      <c r="DW143">
        <f t="shared" ca="1" si="70"/>
        <v>-1.298316498316493E-3</v>
      </c>
      <c r="DX143">
        <f t="shared" ca="1" si="70"/>
        <v>-8.2202020202019888E-3</v>
      </c>
      <c r="DY143">
        <f t="shared" ca="1" si="70"/>
        <v>-1.2552573352573371E-2</v>
      </c>
      <c r="DZ143">
        <f t="shared" ca="1" si="70"/>
        <v>-1.7115536315536278E-2</v>
      </c>
      <c r="EA143">
        <f t="shared" ca="1" si="70"/>
        <v>-2.8019240019239972E-2</v>
      </c>
      <c r="EB143">
        <f t="shared" ca="1" si="70"/>
        <v>1.5382876382876387E-2</v>
      </c>
    </row>
    <row r="144" spans="1:132" x14ac:dyDescent="0.25">
      <c r="A144">
        <v>211.5</v>
      </c>
      <c r="B144">
        <v>0.159</v>
      </c>
      <c r="C144">
        <v>0.153</v>
      </c>
      <c r="D144">
        <v>0.14399999999999999</v>
      </c>
      <c r="E144">
        <v>0.14599999999999999</v>
      </c>
      <c r="F144">
        <v>0.15160000000000001</v>
      </c>
      <c r="G144">
        <v>0.13400000000000001</v>
      </c>
      <c r="H144">
        <v>0.10920000000000001</v>
      </c>
      <c r="I144">
        <v>9.7000000000000003E-2</v>
      </c>
      <c r="J144">
        <v>7.400000000000001E-2</v>
      </c>
      <c r="K144">
        <v>5.7000000000000009E-2</v>
      </c>
      <c r="L144">
        <v>3.6999999999999998E-2</v>
      </c>
      <c r="M144">
        <v>0.158</v>
      </c>
      <c r="O144">
        <f t="shared" si="62"/>
        <v>1</v>
      </c>
      <c r="P144">
        <f t="shared" si="62"/>
        <v>1</v>
      </c>
      <c r="Q144">
        <f t="shared" si="62"/>
        <v>1</v>
      </c>
      <c r="R144">
        <f t="shared" si="61"/>
        <v>1</v>
      </c>
      <c r="S144">
        <f t="shared" si="61"/>
        <v>1</v>
      </c>
      <c r="T144">
        <f t="shared" si="61"/>
        <v>1</v>
      </c>
      <c r="U144">
        <f t="shared" si="61"/>
        <v>1</v>
      </c>
      <c r="V144">
        <f t="shared" si="61"/>
        <v>1</v>
      </c>
      <c r="W144">
        <f t="shared" si="61"/>
        <v>1</v>
      </c>
      <c r="X144">
        <f t="shared" si="63"/>
        <v>1</v>
      </c>
      <c r="Y144">
        <f t="shared" si="63"/>
        <v>0</v>
      </c>
      <c r="Z144">
        <f t="shared" si="63"/>
        <v>1</v>
      </c>
      <c r="AC144">
        <f t="shared" si="68"/>
        <v>0.159</v>
      </c>
      <c r="AD144">
        <f t="shared" si="68"/>
        <v>0.153</v>
      </c>
      <c r="AE144">
        <f t="shared" si="68"/>
        <v>0.14399999999999999</v>
      </c>
      <c r="AF144">
        <f t="shared" si="64"/>
        <v>0.14599999999999999</v>
      </c>
      <c r="AG144">
        <f t="shared" si="64"/>
        <v>0.15160000000000001</v>
      </c>
      <c r="AH144">
        <f t="shared" si="64"/>
        <v>0.13400000000000001</v>
      </c>
      <c r="AI144">
        <f t="shared" si="64"/>
        <v>0.10920000000000001</v>
      </c>
      <c r="AJ144">
        <f t="shared" si="64"/>
        <v>9.7000000000000003E-2</v>
      </c>
      <c r="AK144">
        <f t="shared" si="64"/>
        <v>7.400000000000001E-2</v>
      </c>
      <c r="AL144">
        <f t="shared" si="64"/>
        <v>5.7000000000000009E-2</v>
      </c>
      <c r="AM144">
        <f t="shared" si="64"/>
        <v>0</v>
      </c>
      <c r="AN144">
        <f t="shared" si="64"/>
        <v>0.158</v>
      </c>
      <c r="AQ144">
        <f t="shared" si="69"/>
        <v>144</v>
      </c>
      <c r="AR144">
        <f t="shared" si="69"/>
        <v>144</v>
      </c>
      <c r="AS144">
        <f t="shared" si="69"/>
        <v>144</v>
      </c>
      <c r="AT144">
        <f t="shared" si="65"/>
        <v>144</v>
      </c>
      <c r="AU144">
        <f t="shared" si="65"/>
        <v>144</v>
      </c>
      <c r="AV144">
        <f t="shared" si="65"/>
        <v>144</v>
      </c>
      <c r="AW144">
        <f t="shared" si="65"/>
        <v>144</v>
      </c>
      <c r="AX144">
        <f t="shared" si="65"/>
        <v>144</v>
      </c>
      <c r="AY144">
        <f t="shared" si="65"/>
        <v>144</v>
      </c>
      <c r="AZ144">
        <f t="shared" si="65"/>
        <v>144</v>
      </c>
      <c r="BA144">
        <f t="shared" si="65"/>
        <v>0</v>
      </c>
      <c r="BB144">
        <f t="shared" si="65"/>
        <v>144</v>
      </c>
      <c r="BE144">
        <f t="shared" si="66"/>
        <v>1.8707070707070692E-3</v>
      </c>
      <c r="BF144">
        <f t="shared" si="66"/>
        <v>1.7414141414141401E-3</v>
      </c>
      <c r="BG144">
        <f t="shared" si="66"/>
        <v>1.446464646464645E-3</v>
      </c>
      <c r="BH144">
        <f t="shared" si="66"/>
        <v>1.2121212121212106E-3</v>
      </c>
      <c r="BI144">
        <f t="shared" si="66"/>
        <v>1.5636363636363625E-3</v>
      </c>
      <c r="BJ144">
        <f t="shared" si="66"/>
        <v>1.2888888888888895E-3</v>
      </c>
      <c r="BK144">
        <f t="shared" si="66"/>
        <v>1.4262626262626285E-3</v>
      </c>
      <c r="BL144">
        <f t="shared" si="66"/>
        <v>1.2727272727272719E-3</v>
      </c>
      <c r="BM144">
        <f t="shared" si="66"/>
        <v>1.0383838383838388E-3</v>
      </c>
      <c r="BN144">
        <f t="shared" si="66"/>
        <v>1.0666666666666669E-3</v>
      </c>
      <c r="BO144">
        <f t="shared" si="66"/>
        <v>0</v>
      </c>
      <c r="BP144">
        <f t="shared" si="66"/>
        <v>1.1999999999999982E-3</v>
      </c>
      <c r="BS144">
        <f t="shared" si="67"/>
        <v>-0.23998181818181785</v>
      </c>
      <c r="BT144">
        <f t="shared" si="67"/>
        <v>-0.2165636363636361</v>
      </c>
      <c r="BU144">
        <f t="shared" si="67"/>
        <v>-0.15769090909090883</v>
      </c>
      <c r="BV144">
        <f t="shared" si="67"/>
        <v>-0.10614545454545418</v>
      </c>
      <c r="BW144">
        <f t="shared" si="67"/>
        <v>-0.17996363636363608</v>
      </c>
      <c r="BX144">
        <f t="shared" si="67"/>
        <v>-0.13840000000000013</v>
      </c>
      <c r="BY144">
        <f t="shared" si="67"/>
        <v>-0.19178181818181864</v>
      </c>
      <c r="BZ144">
        <f t="shared" si="67"/>
        <v>-0.17347272727272714</v>
      </c>
      <c r="CA144">
        <f t="shared" si="67"/>
        <v>-0.14612727272727283</v>
      </c>
      <c r="CB144">
        <f t="shared" si="67"/>
        <v>-0.16840000000000008</v>
      </c>
      <c r="CC144">
        <f t="shared" si="67"/>
        <v>0</v>
      </c>
      <c r="CD144">
        <f t="shared" si="67"/>
        <v>-9.5599999999999574E-2</v>
      </c>
      <c r="DP144">
        <v>137</v>
      </c>
      <c r="DQ144">
        <f t="shared" ca="1" si="70"/>
        <v>3.553304473304475E-2</v>
      </c>
      <c r="DR144">
        <f t="shared" ca="1" si="70"/>
        <v>2.5383838383838397E-2</v>
      </c>
      <c r="DS144">
        <f t="shared" ca="1" si="70"/>
        <v>2.2045117845117868E-2</v>
      </c>
      <c r="DT144">
        <f t="shared" ca="1" si="70"/>
        <v>2.2041366041366112E-2</v>
      </c>
      <c r="DU144">
        <f t="shared" ca="1" si="70"/>
        <v>2.2827224627224613E-2</v>
      </c>
      <c r="DV144">
        <f t="shared" ca="1" si="70"/>
        <v>1.0819432419432479E-2</v>
      </c>
      <c r="DW144">
        <f t="shared" ca="1" si="70"/>
        <v>2.0683020683021081E-4</v>
      </c>
      <c r="DX144">
        <f t="shared" ca="1" si="70"/>
        <v>-6.8499278499278282E-3</v>
      </c>
      <c r="DY144">
        <f t="shared" ca="1" si="70"/>
        <v>-1.1417412217412243E-2</v>
      </c>
      <c r="DZ144">
        <f t="shared" ca="1" si="70"/>
        <v>-1.6124290524290513E-2</v>
      </c>
      <c r="EA144">
        <f t="shared" ca="1" si="70"/>
        <v>-2.7143819143819095E-2</v>
      </c>
      <c r="EB144">
        <f t="shared" ca="1" si="70"/>
        <v>1.7311495911495889E-2</v>
      </c>
    </row>
    <row r="145" spans="1:132" x14ac:dyDescent="0.25">
      <c r="A145">
        <v>213</v>
      </c>
      <c r="B145">
        <v>0.16</v>
      </c>
      <c r="C145">
        <v>0.154</v>
      </c>
      <c r="D145">
        <v>0.153</v>
      </c>
      <c r="E145">
        <v>0.152</v>
      </c>
      <c r="F145">
        <v>0.15460000000000002</v>
      </c>
      <c r="G145">
        <v>0.13500000000000001</v>
      </c>
      <c r="H145">
        <v>0.11120000000000001</v>
      </c>
      <c r="I145">
        <v>9.8000000000000004E-2</v>
      </c>
      <c r="J145">
        <v>7.5999999999999998E-2</v>
      </c>
      <c r="K145">
        <v>5.8999999999999997E-2</v>
      </c>
      <c r="L145">
        <v>3.7999999999999999E-2</v>
      </c>
      <c r="M145">
        <v>0.16</v>
      </c>
      <c r="O145">
        <f t="shared" si="62"/>
        <v>1</v>
      </c>
      <c r="P145">
        <f t="shared" si="62"/>
        <v>1</v>
      </c>
      <c r="Q145">
        <f t="shared" si="62"/>
        <v>1</v>
      </c>
      <c r="R145">
        <f t="shared" si="61"/>
        <v>1</v>
      </c>
      <c r="S145">
        <f t="shared" si="61"/>
        <v>1</v>
      </c>
      <c r="T145">
        <f t="shared" si="61"/>
        <v>1</v>
      </c>
      <c r="U145">
        <f t="shared" si="61"/>
        <v>1</v>
      </c>
      <c r="V145">
        <f t="shared" si="61"/>
        <v>1</v>
      </c>
      <c r="W145">
        <f t="shared" si="61"/>
        <v>1</v>
      </c>
      <c r="X145">
        <f t="shared" si="63"/>
        <v>1</v>
      </c>
      <c r="Y145">
        <f t="shared" si="63"/>
        <v>0</v>
      </c>
      <c r="Z145">
        <f t="shared" si="63"/>
        <v>1</v>
      </c>
      <c r="AC145">
        <f t="shared" si="68"/>
        <v>0.16</v>
      </c>
      <c r="AD145">
        <f t="shared" si="68"/>
        <v>0.154</v>
      </c>
      <c r="AE145">
        <f t="shared" si="68"/>
        <v>0.153</v>
      </c>
      <c r="AF145">
        <f t="shared" si="64"/>
        <v>0.152</v>
      </c>
      <c r="AG145">
        <f t="shared" si="64"/>
        <v>0.15460000000000002</v>
      </c>
      <c r="AH145">
        <f t="shared" si="64"/>
        <v>0.13500000000000001</v>
      </c>
      <c r="AI145">
        <f t="shared" si="64"/>
        <v>0.11120000000000001</v>
      </c>
      <c r="AJ145">
        <f t="shared" si="64"/>
        <v>9.8000000000000004E-2</v>
      </c>
      <c r="AK145">
        <f t="shared" si="64"/>
        <v>7.5999999999999998E-2</v>
      </c>
      <c r="AL145">
        <f t="shared" si="64"/>
        <v>5.8999999999999997E-2</v>
      </c>
      <c r="AM145">
        <f t="shared" si="64"/>
        <v>0</v>
      </c>
      <c r="AN145">
        <f t="shared" si="64"/>
        <v>0.16</v>
      </c>
      <c r="AQ145">
        <f t="shared" si="69"/>
        <v>145</v>
      </c>
      <c r="AR145">
        <f t="shared" si="69"/>
        <v>145</v>
      </c>
      <c r="AS145">
        <f t="shared" si="69"/>
        <v>145</v>
      </c>
      <c r="AT145">
        <f t="shared" si="65"/>
        <v>145</v>
      </c>
      <c r="AU145">
        <f t="shared" si="65"/>
        <v>145</v>
      </c>
      <c r="AV145">
        <f t="shared" si="65"/>
        <v>145</v>
      </c>
      <c r="AW145">
        <f t="shared" si="65"/>
        <v>145</v>
      </c>
      <c r="AX145">
        <f t="shared" si="65"/>
        <v>145</v>
      </c>
      <c r="AY145">
        <f t="shared" si="65"/>
        <v>145</v>
      </c>
      <c r="AZ145">
        <f t="shared" si="65"/>
        <v>145</v>
      </c>
      <c r="BA145">
        <f t="shared" si="65"/>
        <v>0</v>
      </c>
      <c r="BB145">
        <f t="shared" si="65"/>
        <v>145</v>
      </c>
      <c r="BE145">
        <f t="shared" si="66"/>
        <v>1.955555555555555E-3</v>
      </c>
      <c r="BF145">
        <f t="shared" si="66"/>
        <v>1.6202020202020192E-3</v>
      </c>
      <c r="BG145">
        <f t="shared" si="66"/>
        <v>1.2969696969696953E-3</v>
      </c>
      <c r="BH145">
        <f t="shared" si="66"/>
        <v>9.3737373737373545E-4</v>
      </c>
      <c r="BI145">
        <f t="shared" si="66"/>
        <v>1.5434343434343422E-3</v>
      </c>
      <c r="BJ145">
        <f t="shared" si="66"/>
        <v>1.3333333333333344E-3</v>
      </c>
      <c r="BK145">
        <f t="shared" si="66"/>
        <v>1.4303030303030307E-3</v>
      </c>
      <c r="BL145">
        <f t="shared" si="66"/>
        <v>1.4101010101010101E-3</v>
      </c>
      <c r="BM145">
        <f t="shared" si="66"/>
        <v>1.0949494949494957E-3</v>
      </c>
      <c r="BN145">
        <f t="shared" si="66"/>
        <v>1.0505050505050513E-3</v>
      </c>
      <c r="BO145">
        <f t="shared" si="66"/>
        <v>0</v>
      </c>
      <c r="BP145">
        <f t="shared" si="66"/>
        <v>1.1838383838383823E-3</v>
      </c>
      <c r="BS145">
        <f t="shared" si="67"/>
        <v>-0.25913333333333322</v>
      </c>
      <c r="BT145">
        <f t="shared" si="67"/>
        <v>-0.1905393939393937</v>
      </c>
      <c r="BU145">
        <f t="shared" si="67"/>
        <v>-0.12430909090909054</v>
      </c>
      <c r="BV145">
        <f t="shared" si="67"/>
        <v>-4.5587878787878372E-2</v>
      </c>
      <c r="BW145">
        <f t="shared" si="67"/>
        <v>-0.17576969696969666</v>
      </c>
      <c r="BX145">
        <f t="shared" si="67"/>
        <v>-0.14800000000000016</v>
      </c>
      <c r="BY145">
        <f t="shared" si="67"/>
        <v>-0.19250909090909094</v>
      </c>
      <c r="BZ145">
        <f t="shared" si="67"/>
        <v>-0.20356969696969698</v>
      </c>
      <c r="CA145">
        <f t="shared" si="67"/>
        <v>-0.15851515151515166</v>
      </c>
      <c r="CB145">
        <f t="shared" si="67"/>
        <v>-0.16484848484848502</v>
      </c>
      <c r="CC145">
        <f t="shared" si="67"/>
        <v>0</v>
      </c>
      <c r="CD145">
        <f t="shared" si="67"/>
        <v>-9.2048484848484546E-2</v>
      </c>
      <c r="DP145">
        <v>138</v>
      </c>
      <c r="DQ145">
        <f t="shared" ca="1" si="70"/>
        <v>3.7253102453102455E-2</v>
      </c>
      <c r="DR145">
        <f t="shared" ca="1" si="70"/>
        <v>2.7114862914862925E-2</v>
      </c>
      <c r="DS145">
        <f t="shared" ca="1" si="70"/>
        <v>2.3753823953823999E-2</v>
      </c>
      <c r="DT145">
        <f t="shared" ca="1" si="70"/>
        <v>2.3729870129870212E-2</v>
      </c>
      <c r="DU145">
        <f t="shared" ca="1" si="70"/>
        <v>2.4563059163059148E-2</v>
      </c>
      <c r="DV145">
        <f t="shared" ca="1" si="70"/>
        <v>1.2447907647907708E-2</v>
      </c>
      <c r="DW145">
        <f t="shared" ca="1" si="70"/>
        <v>1.7119769119769146E-3</v>
      </c>
      <c r="DX145">
        <f t="shared" ca="1" si="70"/>
        <v>-5.4796536796536399E-3</v>
      </c>
      <c r="DY145">
        <f t="shared" ca="1" si="70"/>
        <v>-1.0282251082251087E-2</v>
      </c>
      <c r="DZ145">
        <f t="shared" ca="1" si="70"/>
        <v>-1.513304473304472E-2</v>
      </c>
      <c r="EA145">
        <f t="shared" ca="1" si="70"/>
        <v>-2.6268398268398219E-2</v>
      </c>
      <c r="EB145">
        <f t="shared" ca="1" si="70"/>
        <v>1.9240115440115446E-2</v>
      </c>
    </row>
    <row r="146" spans="1:132" x14ac:dyDescent="0.25">
      <c r="A146">
        <v>214.5</v>
      </c>
      <c r="B146">
        <v>0.16200000000000001</v>
      </c>
      <c r="C146">
        <v>0.155</v>
      </c>
      <c r="D146">
        <v>0.154</v>
      </c>
      <c r="E146">
        <v>0.155</v>
      </c>
      <c r="F146">
        <v>0.15460000000000002</v>
      </c>
      <c r="G146">
        <v>0.13800000000000001</v>
      </c>
      <c r="H146">
        <v>0.11420000000000001</v>
      </c>
      <c r="I146">
        <v>9.8999999999999977E-2</v>
      </c>
      <c r="J146">
        <v>7.5999999999999998E-2</v>
      </c>
      <c r="K146">
        <v>0.06</v>
      </c>
      <c r="L146">
        <v>3.9E-2</v>
      </c>
      <c r="M146">
        <v>0.16</v>
      </c>
      <c r="O146">
        <f t="shared" si="62"/>
        <v>1</v>
      </c>
      <c r="P146">
        <f t="shared" si="62"/>
        <v>1</v>
      </c>
      <c r="Q146">
        <f t="shared" si="62"/>
        <v>1</v>
      </c>
      <c r="R146">
        <f t="shared" si="61"/>
        <v>1</v>
      </c>
      <c r="S146">
        <f t="shared" si="61"/>
        <v>1</v>
      </c>
      <c r="T146">
        <f t="shared" si="61"/>
        <v>1</v>
      </c>
      <c r="U146">
        <f t="shared" si="61"/>
        <v>1</v>
      </c>
      <c r="V146">
        <f t="shared" si="61"/>
        <v>1</v>
      </c>
      <c r="W146">
        <f t="shared" si="61"/>
        <v>1</v>
      </c>
      <c r="X146">
        <f t="shared" si="63"/>
        <v>1</v>
      </c>
      <c r="Y146">
        <f t="shared" si="63"/>
        <v>0</v>
      </c>
      <c r="Z146">
        <f t="shared" si="63"/>
        <v>1</v>
      </c>
      <c r="AC146">
        <f t="shared" si="68"/>
        <v>0.16200000000000001</v>
      </c>
      <c r="AD146">
        <f t="shared" si="68"/>
        <v>0.155</v>
      </c>
      <c r="AE146">
        <f t="shared" si="68"/>
        <v>0.154</v>
      </c>
      <c r="AF146">
        <f t="shared" si="64"/>
        <v>0.155</v>
      </c>
      <c r="AG146">
        <f t="shared" si="64"/>
        <v>0.15460000000000002</v>
      </c>
      <c r="AH146">
        <f t="shared" si="64"/>
        <v>0.13800000000000001</v>
      </c>
      <c r="AI146">
        <f t="shared" si="64"/>
        <v>0.11420000000000001</v>
      </c>
      <c r="AJ146">
        <f t="shared" si="64"/>
        <v>9.8999999999999977E-2</v>
      </c>
      <c r="AK146">
        <f t="shared" si="64"/>
        <v>7.5999999999999998E-2</v>
      </c>
      <c r="AL146">
        <f t="shared" si="64"/>
        <v>0.06</v>
      </c>
      <c r="AM146">
        <f t="shared" si="64"/>
        <v>0</v>
      </c>
      <c r="AN146">
        <f t="shared" si="64"/>
        <v>0.16</v>
      </c>
      <c r="AQ146">
        <f t="shared" si="69"/>
        <v>146</v>
      </c>
      <c r="AR146">
        <f t="shared" si="69"/>
        <v>146</v>
      </c>
      <c r="AS146">
        <f t="shared" si="69"/>
        <v>146</v>
      </c>
      <c r="AT146">
        <f t="shared" si="65"/>
        <v>146</v>
      </c>
      <c r="AU146">
        <f t="shared" si="65"/>
        <v>146</v>
      </c>
      <c r="AV146">
        <f t="shared" si="65"/>
        <v>146</v>
      </c>
      <c r="AW146">
        <f t="shared" si="65"/>
        <v>146</v>
      </c>
      <c r="AX146">
        <f t="shared" si="65"/>
        <v>146</v>
      </c>
      <c r="AY146">
        <f t="shared" si="65"/>
        <v>146</v>
      </c>
      <c r="AZ146">
        <f t="shared" si="65"/>
        <v>146</v>
      </c>
      <c r="BA146">
        <f t="shared" si="65"/>
        <v>0</v>
      </c>
      <c r="BB146">
        <f t="shared" si="65"/>
        <v>146</v>
      </c>
      <c r="BE146">
        <f t="shared" si="66"/>
        <v>2.1535353535353536E-3</v>
      </c>
      <c r="BF146">
        <f t="shared" si="66"/>
        <v>1.3818181818181809E-3</v>
      </c>
      <c r="BG146">
        <f t="shared" si="66"/>
        <v>1.5111111111111098E-3</v>
      </c>
      <c r="BH146">
        <f t="shared" si="66"/>
        <v>8.4040404040403895E-4</v>
      </c>
      <c r="BI146">
        <f t="shared" si="66"/>
        <v>1.4505050505050497E-3</v>
      </c>
      <c r="BJ146">
        <f t="shared" si="66"/>
        <v>1.3252525252525262E-3</v>
      </c>
      <c r="BK146">
        <f t="shared" si="66"/>
        <v>1.3737373737373725E-3</v>
      </c>
      <c r="BL146">
        <f t="shared" si="66"/>
        <v>1.5030303030303042E-3</v>
      </c>
      <c r="BM146">
        <f t="shared" si="66"/>
        <v>1.1838383838383847E-3</v>
      </c>
      <c r="BN146">
        <f t="shared" si="66"/>
        <v>1.0303030303030313E-3</v>
      </c>
      <c r="BO146">
        <f t="shared" si="66"/>
        <v>0</v>
      </c>
      <c r="BP146">
        <f t="shared" si="66"/>
        <v>1.3656565656565646E-3</v>
      </c>
      <c r="BS146">
        <f t="shared" si="67"/>
        <v>-0.302969696969697</v>
      </c>
      <c r="BT146">
        <f t="shared" si="67"/>
        <v>-0.13832727272727249</v>
      </c>
      <c r="BU146">
        <f t="shared" si="67"/>
        <v>-0.17133333333333306</v>
      </c>
      <c r="BV146">
        <f t="shared" si="67"/>
        <v>-2.3939393939393649E-2</v>
      </c>
      <c r="BW146">
        <f t="shared" si="67"/>
        <v>-0.15582424242424228</v>
      </c>
      <c r="BX146">
        <f t="shared" si="67"/>
        <v>-0.1460121212121214</v>
      </c>
      <c r="BY146">
        <f t="shared" si="67"/>
        <v>-0.17993939393939365</v>
      </c>
      <c r="BZ146">
        <f t="shared" si="67"/>
        <v>-0.22414545454545481</v>
      </c>
      <c r="CA146">
        <f t="shared" si="67"/>
        <v>-0.17822424242424262</v>
      </c>
      <c r="CB146">
        <f t="shared" si="67"/>
        <v>-0.16045454545454568</v>
      </c>
      <c r="CC146">
        <f t="shared" si="67"/>
        <v>0</v>
      </c>
      <c r="CD146">
        <f t="shared" si="67"/>
        <v>-0.1317515151515149</v>
      </c>
      <c r="DP146">
        <v>139</v>
      </c>
      <c r="DQ146">
        <f t="shared" ca="1" si="70"/>
        <v>3.8973160173160187E-2</v>
      </c>
      <c r="DR146">
        <f t="shared" ca="1" si="70"/>
        <v>2.8845887445887453E-2</v>
      </c>
      <c r="DS146">
        <f t="shared" ca="1" si="70"/>
        <v>2.5462530062530103E-2</v>
      </c>
      <c r="DT146">
        <f t="shared" ca="1" si="70"/>
        <v>2.5418374218374284E-2</v>
      </c>
      <c r="DU146">
        <f t="shared" ca="1" si="70"/>
        <v>2.6298893698893683E-2</v>
      </c>
      <c r="DV146">
        <f t="shared" ca="1" si="70"/>
        <v>1.4076382876382937E-2</v>
      </c>
      <c r="DW146">
        <f t="shared" ca="1" si="70"/>
        <v>3.2171236171236184E-3</v>
      </c>
      <c r="DX146">
        <f t="shared" ca="1" si="70"/>
        <v>-4.1093795093794794E-3</v>
      </c>
      <c r="DY146">
        <f t="shared" ca="1" si="70"/>
        <v>-9.1470899470899591E-3</v>
      </c>
      <c r="DZ146">
        <f t="shared" ca="1" si="70"/>
        <v>-1.4141798941798928E-2</v>
      </c>
      <c r="EA146">
        <f t="shared" ca="1" si="70"/>
        <v>-2.5392977392977342E-2</v>
      </c>
      <c r="EB146">
        <f t="shared" ca="1" si="70"/>
        <v>2.1168734968734948E-2</v>
      </c>
    </row>
    <row r="147" spans="1:132" x14ac:dyDescent="0.25">
      <c r="A147">
        <v>216</v>
      </c>
      <c r="B147">
        <v>0.16</v>
      </c>
      <c r="C147">
        <v>0.159</v>
      </c>
      <c r="D147">
        <v>0.156</v>
      </c>
      <c r="E147">
        <v>0.156</v>
      </c>
      <c r="F147">
        <v>0.15560000000000002</v>
      </c>
      <c r="G147">
        <v>0.14100000000000001</v>
      </c>
      <c r="H147">
        <v>0.11720000000000001</v>
      </c>
      <c r="I147">
        <v>0.10099999999999998</v>
      </c>
      <c r="J147">
        <v>7.6999999999999999E-2</v>
      </c>
      <c r="K147">
        <v>6.2E-2</v>
      </c>
      <c r="L147">
        <v>4.1000000000000002E-2</v>
      </c>
      <c r="M147">
        <v>0.16300000000000001</v>
      </c>
      <c r="O147">
        <f t="shared" si="62"/>
        <v>1</v>
      </c>
      <c r="P147">
        <f t="shared" si="62"/>
        <v>1</v>
      </c>
      <c r="Q147">
        <f t="shared" si="62"/>
        <v>1</v>
      </c>
      <c r="R147">
        <f t="shared" si="61"/>
        <v>1</v>
      </c>
      <c r="S147">
        <f t="shared" si="61"/>
        <v>1</v>
      </c>
      <c r="T147">
        <f t="shared" si="61"/>
        <v>1</v>
      </c>
      <c r="U147">
        <f t="shared" si="61"/>
        <v>1</v>
      </c>
      <c r="V147">
        <f t="shared" si="61"/>
        <v>1</v>
      </c>
      <c r="W147">
        <f t="shared" si="61"/>
        <v>1</v>
      </c>
      <c r="X147">
        <f t="shared" si="63"/>
        <v>1</v>
      </c>
      <c r="Y147">
        <f t="shared" si="63"/>
        <v>0</v>
      </c>
      <c r="Z147">
        <f t="shared" si="63"/>
        <v>1</v>
      </c>
      <c r="AC147">
        <f t="shared" si="68"/>
        <v>0.16</v>
      </c>
      <c r="AD147">
        <f t="shared" si="68"/>
        <v>0.159</v>
      </c>
      <c r="AE147">
        <f t="shared" si="68"/>
        <v>0.156</v>
      </c>
      <c r="AF147">
        <f t="shared" si="64"/>
        <v>0.156</v>
      </c>
      <c r="AG147">
        <f t="shared" si="64"/>
        <v>0.15560000000000002</v>
      </c>
      <c r="AH147">
        <f t="shared" si="64"/>
        <v>0.14100000000000001</v>
      </c>
      <c r="AI147">
        <f t="shared" si="64"/>
        <v>0.11720000000000001</v>
      </c>
      <c r="AJ147">
        <f t="shared" si="64"/>
        <v>0.10099999999999998</v>
      </c>
      <c r="AK147">
        <f t="shared" si="64"/>
        <v>7.6999999999999999E-2</v>
      </c>
      <c r="AL147">
        <f t="shared" si="64"/>
        <v>6.2E-2</v>
      </c>
      <c r="AM147">
        <f t="shared" si="64"/>
        <v>0</v>
      </c>
      <c r="AN147">
        <f t="shared" si="64"/>
        <v>0.16300000000000001</v>
      </c>
      <c r="AQ147">
        <f t="shared" si="69"/>
        <v>147</v>
      </c>
      <c r="AR147">
        <f t="shared" si="69"/>
        <v>147</v>
      </c>
      <c r="AS147">
        <f t="shared" si="69"/>
        <v>147</v>
      </c>
      <c r="AT147">
        <f t="shared" si="65"/>
        <v>147</v>
      </c>
      <c r="AU147">
        <f t="shared" si="65"/>
        <v>147</v>
      </c>
      <c r="AV147">
        <f t="shared" si="65"/>
        <v>147</v>
      </c>
      <c r="AW147">
        <f t="shared" si="65"/>
        <v>147</v>
      </c>
      <c r="AX147">
        <f t="shared" si="65"/>
        <v>147</v>
      </c>
      <c r="AY147">
        <f t="shared" si="65"/>
        <v>147</v>
      </c>
      <c r="AZ147">
        <f t="shared" si="65"/>
        <v>147</v>
      </c>
      <c r="BA147">
        <f t="shared" si="65"/>
        <v>0</v>
      </c>
      <c r="BB147">
        <f t="shared" si="65"/>
        <v>147</v>
      </c>
      <c r="BE147">
        <f t="shared" ref="BE147:BP162" si="71">IF(AQ147&gt;0, LINEST(B147:B156,$A147:$A156), 0)</f>
        <v>2.2424242424242432E-3</v>
      </c>
      <c r="BF147">
        <f t="shared" si="71"/>
        <v>9.6161616161616131E-4</v>
      </c>
      <c r="BG147">
        <f t="shared" si="71"/>
        <v>1.6202020202020187E-3</v>
      </c>
      <c r="BH147">
        <f t="shared" si="71"/>
        <v>9.2929292929292827E-4</v>
      </c>
      <c r="BI147">
        <f t="shared" si="71"/>
        <v>1.3292929292929294E-3</v>
      </c>
      <c r="BJ147">
        <f t="shared" si="71"/>
        <v>1.2727272727272739E-3</v>
      </c>
      <c r="BK147">
        <f t="shared" si="71"/>
        <v>1.4181818181818163E-3</v>
      </c>
      <c r="BL147">
        <f t="shared" si="71"/>
        <v>1.4707070707070716E-3</v>
      </c>
      <c r="BM147">
        <f t="shared" si="71"/>
        <v>1.1797979797979808E-3</v>
      </c>
      <c r="BN147">
        <f t="shared" si="71"/>
        <v>1.0060606060606062E-3</v>
      </c>
      <c r="BO147">
        <f t="shared" si="71"/>
        <v>0</v>
      </c>
      <c r="BP147">
        <f t="shared" si="71"/>
        <v>1.2888888888888889E-3</v>
      </c>
      <c r="BS147">
        <f t="shared" ref="BS147:CD162" si="72">IF(AQ147&gt;0, INDEX(LINEST(B147:B156,$A147:$A156),2), 0)</f>
        <v>-0.32320000000000015</v>
      </c>
      <c r="BT147">
        <f t="shared" si="72"/>
        <v>-4.5199999999999907E-2</v>
      </c>
      <c r="BU147">
        <f t="shared" si="72"/>
        <v>-0.19559999999999966</v>
      </c>
      <c r="BV147">
        <f t="shared" si="72"/>
        <v>-4.3199999999999766E-2</v>
      </c>
      <c r="BW147">
        <f t="shared" si="72"/>
        <v>-0.12900000000000003</v>
      </c>
      <c r="BX147">
        <f t="shared" si="72"/>
        <v>-0.13440000000000021</v>
      </c>
      <c r="BY147">
        <f t="shared" si="72"/>
        <v>-0.18959999999999955</v>
      </c>
      <c r="BZ147">
        <f t="shared" si="72"/>
        <v>-0.21720000000000023</v>
      </c>
      <c r="CA147">
        <f t="shared" si="72"/>
        <v>-0.1774000000000002</v>
      </c>
      <c r="CB147">
        <f t="shared" si="72"/>
        <v>-0.15500000000000005</v>
      </c>
      <c r="CC147">
        <f t="shared" si="72"/>
        <v>0</v>
      </c>
      <c r="CD147">
        <f t="shared" si="72"/>
        <v>-0.11460000000000004</v>
      </c>
      <c r="DP147">
        <v>140</v>
      </c>
      <c r="DQ147">
        <f t="shared" ca="1" si="70"/>
        <v>4.0693217893217892E-2</v>
      </c>
      <c r="DR147">
        <f t="shared" ca="1" si="70"/>
        <v>3.057691197691198E-2</v>
      </c>
      <c r="DS147">
        <f t="shared" ca="1" si="70"/>
        <v>2.7171236171236207E-2</v>
      </c>
      <c r="DT147">
        <f t="shared" ca="1" si="70"/>
        <v>2.7106878306878385E-2</v>
      </c>
      <c r="DU147">
        <f t="shared" ca="1" si="70"/>
        <v>2.8034728234728218E-2</v>
      </c>
      <c r="DV147">
        <f t="shared" ca="1" si="70"/>
        <v>1.5704858104858166E-2</v>
      </c>
      <c r="DW147">
        <f t="shared" ca="1" si="70"/>
        <v>4.7222703222703222E-3</v>
      </c>
      <c r="DX147">
        <f t="shared" ca="1" si="70"/>
        <v>-2.7391053391053188E-3</v>
      </c>
      <c r="DY147">
        <f t="shared" ca="1" si="70"/>
        <v>-8.0119288119288312E-3</v>
      </c>
      <c r="DZ147">
        <f t="shared" ca="1" si="70"/>
        <v>-1.3150553150553135E-2</v>
      </c>
      <c r="EA147">
        <f t="shared" ca="1" si="70"/>
        <v>-2.4517556517556466E-2</v>
      </c>
      <c r="EB147">
        <f t="shared" ca="1" si="70"/>
        <v>2.3097354497354505E-2</v>
      </c>
    </row>
    <row r="148" spans="1:132" x14ac:dyDescent="0.25">
      <c r="A148">
        <v>217.5</v>
      </c>
      <c r="B148">
        <v>0.16299999999999998</v>
      </c>
      <c r="C148">
        <v>0.16399999999999998</v>
      </c>
      <c r="D148">
        <v>0.158</v>
      </c>
      <c r="E148">
        <v>0.158</v>
      </c>
      <c r="F148">
        <v>0.15959999999999999</v>
      </c>
      <c r="G148">
        <v>0.14200000000000002</v>
      </c>
      <c r="H148">
        <v>0.11920000000000001</v>
      </c>
      <c r="I148">
        <v>0.10299999999999998</v>
      </c>
      <c r="J148">
        <v>0.08</v>
      </c>
      <c r="K148">
        <v>6.4000000000000001E-2</v>
      </c>
      <c r="L148">
        <v>4.2000000000000003E-2</v>
      </c>
      <c r="M148">
        <v>0.16699999999999998</v>
      </c>
      <c r="O148">
        <f t="shared" si="62"/>
        <v>1</v>
      </c>
      <c r="P148">
        <f t="shared" si="62"/>
        <v>1</v>
      </c>
      <c r="Q148">
        <f t="shared" si="62"/>
        <v>1</v>
      </c>
      <c r="R148">
        <f t="shared" si="61"/>
        <v>1</v>
      </c>
      <c r="S148">
        <f t="shared" si="61"/>
        <v>1</v>
      </c>
      <c r="T148">
        <f t="shared" si="61"/>
        <v>1</v>
      </c>
      <c r="U148">
        <f t="shared" si="61"/>
        <v>1</v>
      </c>
      <c r="V148">
        <f t="shared" si="61"/>
        <v>1</v>
      </c>
      <c r="W148">
        <f t="shared" si="61"/>
        <v>1</v>
      </c>
      <c r="X148">
        <f t="shared" si="63"/>
        <v>1</v>
      </c>
      <c r="Y148">
        <f t="shared" si="63"/>
        <v>0</v>
      </c>
      <c r="Z148">
        <f t="shared" si="63"/>
        <v>1</v>
      </c>
      <c r="AC148">
        <f t="shared" si="68"/>
        <v>0.16299999999999998</v>
      </c>
      <c r="AD148">
        <f t="shared" si="68"/>
        <v>0.16399999999999998</v>
      </c>
      <c r="AE148">
        <f t="shared" si="68"/>
        <v>0.158</v>
      </c>
      <c r="AF148">
        <f t="shared" si="64"/>
        <v>0.158</v>
      </c>
      <c r="AG148">
        <f t="shared" si="64"/>
        <v>0.15959999999999999</v>
      </c>
      <c r="AH148">
        <f t="shared" si="64"/>
        <v>0.14200000000000002</v>
      </c>
      <c r="AI148">
        <f t="shared" si="64"/>
        <v>0.11920000000000001</v>
      </c>
      <c r="AJ148">
        <f t="shared" si="64"/>
        <v>0.10299999999999998</v>
      </c>
      <c r="AK148">
        <f t="shared" si="64"/>
        <v>0.08</v>
      </c>
      <c r="AL148">
        <f t="shared" si="64"/>
        <v>6.4000000000000001E-2</v>
      </c>
      <c r="AM148">
        <f t="shared" si="64"/>
        <v>0</v>
      </c>
      <c r="AN148">
        <f t="shared" si="64"/>
        <v>0.16699999999999998</v>
      </c>
      <c r="AQ148">
        <f t="shared" si="69"/>
        <v>148</v>
      </c>
      <c r="AR148">
        <f t="shared" si="69"/>
        <v>148</v>
      </c>
      <c r="AS148">
        <f t="shared" si="69"/>
        <v>148</v>
      </c>
      <c r="AT148">
        <f t="shared" si="65"/>
        <v>148</v>
      </c>
      <c r="AU148">
        <f t="shared" si="65"/>
        <v>148</v>
      </c>
      <c r="AV148">
        <f t="shared" si="65"/>
        <v>148</v>
      </c>
      <c r="AW148">
        <f t="shared" si="65"/>
        <v>148</v>
      </c>
      <c r="AX148">
        <f t="shared" si="65"/>
        <v>148</v>
      </c>
      <c r="AY148">
        <f t="shared" si="65"/>
        <v>148</v>
      </c>
      <c r="AZ148">
        <f t="shared" si="65"/>
        <v>148</v>
      </c>
      <c r="BA148">
        <f t="shared" si="65"/>
        <v>0</v>
      </c>
      <c r="BB148">
        <f t="shared" si="65"/>
        <v>148</v>
      </c>
      <c r="BE148">
        <f t="shared" si="71"/>
        <v>1.9434343434343447E-3</v>
      </c>
      <c r="BF148">
        <f t="shared" si="71"/>
        <v>6.6262626262626322E-4</v>
      </c>
      <c r="BG148">
        <f t="shared" si="71"/>
        <v>1.6686868686868678E-3</v>
      </c>
      <c r="BH148">
        <f t="shared" si="71"/>
        <v>1.0626262626262626E-3</v>
      </c>
      <c r="BI148">
        <f t="shared" si="71"/>
        <v>1.1636363636363645E-3</v>
      </c>
      <c r="BJ148">
        <f t="shared" si="71"/>
        <v>1.2363636363636374E-3</v>
      </c>
      <c r="BK148">
        <f t="shared" si="71"/>
        <v>1.4464646464646435E-3</v>
      </c>
      <c r="BL148">
        <f t="shared" si="71"/>
        <v>1.4383838383838399E-3</v>
      </c>
      <c r="BM148">
        <f t="shared" si="71"/>
        <v>1.1191919191919201E-3</v>
      </c>
      <c r="BN148">
        <f t="shared" si="71"/>
        <v>9.777777777777775E-4</v>
      </c>
      <c r="BO148">
        <f t="shared" si="71"/>
        <v>0</v>
      </c>
      <c r="BP148">
        <f t="shared" si="71"/>
        <v>1.2848484848484857E-3</v>
      </c>
      <c r="BS148">
        <f t="shared" si="72"/>
        <v>-0.25671515151515184</v>
      </c>
      <c r="BT148">
        <f t="shared" si="72"/>
        <v>2.1806060606060496E-2</v>
      </c>
      <c r="BU148">
        <f t="shared" si="72"/>
        <v>-0.20670303030303011</v>
      </c>
      <c r="BV148">
        <f t="shared" si="72"/>
        <v>-7.2393939393939399E-2</v>
      </c>
      <c r="BW148">
        <f t="shared" si="72"/>
        <v>-9.1745454545454741E-2</v>
      </c>
      <c r="BX148">
        <f t="shared" si="72"/>
        <v>-0.12645454545454571</v>
      </c>
      <c r="BY148">
        <f t="shared" si="72"/>
        <v>-0.19596969696969632</v>
      </c>
      <c r="BZ148">
        <f t="shared" si="72"/>
        <v>-0.2101575757575761</v>
      </c>
      <c r="CA148">
        <f t="shared" si="72"/>
        <v>-0.1638787878787881</v>
      </c>
      <c r="CB148">
        <f t="shared" si="72"/>
        <v>-0.14866666666666661</v>
      </c>
      <c r="CC148">
        <f t="shared" si="72"/>
        <v>0</v>
      </c>
      <c r="CD148">
        <f t="shared" si="72"/>
        <v>-0.11352727272727292</v>
      </c>
      <c r="DP148">
        <v>141</v>
      </c>
      <c r="DQ148">
        <f t="shared" ca="1" si="70"/>
        <v>4.2413275613275625E-2</v>
      </c>
      <c r="DR148">
        <f t="shared" ca="1" si="70"/>
        <v>3.2307936507936535E-2</v>
      </c>
      <c r="DS148">
        <f t="shared" ca="1" si="70"/>
        <v>2.8879942279942311E-2</v>
      </c>
      <c r="DT148">
        <f t="shared" ca="1" si="70"/>
        <v>2.8795382395382457E-2</v>
      </c>
      <c r="DU148">
        <f t="shared" ca="1" si="70"/>
        <v>2.9770562770562753E-2</v>
      </c>
      <c r="DV148">
        <f t="shared" ca="1" si="70"/>
        <v>1.7333333333333395E-2</v>
      </c>
      <c r="DW148">
        <f t="shared" ca="1" si="70"/>
        <v>6.2274170274170537E-3</v>
      </c>
      <c r="DX148">
        <f t="shared" ca="1" si="70"/>
        <v>-1.3688311688311305E-3</v>
      </c>
      <c r="DY148">
        <f t="shared" ca="1" si="70"/>
        <v>-6.8767676767677033E-3</v>
      </c>
      <c r="DZ148">
        <f t="shared" ca="1" si="70"/>
        <v>-1.2159307359307342E-2</v>
      </c>
      <c r="EA148">
        <f t="shared" ca="1" si="70"/>
        <v>-2.3642135642135589E-2</v>
      </c>
      <c r="EB148">
        <f t="shared" ca="1" si="70"/>
        <v>2.5025974025974007E-2</v>
      </c>
    </row>
    <row r="149" spans="1:132" x14ac:dyDescent="0.25">
      <c r="A149">
        <v>219</v>
      </c>
      <c r="B149">
        <v>0.16699999999999998</v>
      </c>
      <c r="C149">
        <v>0.16599999999999998</v>
      </c>
      <c r="D149">
        <v>0.156</v>
      </c>
      <c r="E149">
        <v>0.16199999999999998</v>
      </c>
      <c r="F149">
        <v>0.16259999999999999</v>
      </c>
      <c r="G149">
        <v>0.14200000000000002</v>
      </c>
      <c r="H149">
        <v>0.12020000000000002</v>
      </c>
      <c r="I149">
        <v>0.10399999999999998</v>
      </c>
      <c r="J149">
        <v>8.1000000000000003E-2</v>
      </c>
      <c r="K149">
        <v>6.5000000000000002E-2</v>
      </c>
      <c r="L149">
        <v>4.3999999999999991E-2</v>
      </c>
      <c r="M149">
        <v>0.16899999999999998</v>
      </c>
      <c r="O149">
        <f t="shared" si="62"/>
        <v>1</v>
      </c>
      <c r="P149">
        <f t="shared" si="62"/>
        <v>1</v>
      </c>
      <c r="Q149">
        <f t="shared" si="62"/>
        <v>1</v>
      </c>
      <c r="R149">
        <f t="shared" si="61"/>
        <v>1</v>
      </c>
      <c r="S149">
        <f t="shared" si="61"/>
        <v>1</v>
      </c>
      <c r="T149">
        <f t="shared" si="61"/>
        <v>1</v>
      </c>
      <c r="U149">
        <f t="shared" si="61"/>
        <v>1</v>
      </c>
      <c r="V149">
        <f t="shared" si="61"/>
        <v>1</v>
      </c>
      <c r="W149">
        <f t="shared" si="61"/>
        <v>1</v>
      </c>
      <c r="X149">
        <f t="shared" si="63"/>
        <v>1</v>
      </c>
      <c r="Y149">
        <f t="shared" si="63"/>
        <v>0</v>
      </c>
      <c r="Z149">
        <f t="shared" si="63"/>
        <v>1</v>
      </c>
      <c r="AC149">
        <f t="shared" si="68"/>
        <v>0.16699999999999998</v>
      </c>
      <c r="AD149">
        <f t="shared" si="68"/>
        <v>0.16599999999999998</v>
      </c>
      <c r="AE149">
        <f t="shared" si="68"/>
        <v>0.156</v>
      </c>
      <c r="AF149">
        <f t="shared" si="64"/>
        <v>0.16199999999999998</v>
      </c>
      <c r="AG149">
        <f t="shared" si="64"/>
        <v>0.16259999999999999</v>
      </c>
      <c r="AH149">
        <f t="shared" si="64"/>
        <v>0.14200000000000002</v>
      </c>
      <c r="AI149">
        <f t="shared" si="64"/>
        <v>0.12020000000000002</v>
      </c>
      <c r="AJ149">
        <f t="shared" si="64"/>
        <v>0.10399999999999998</v>
      </c>
      <c r="AK149">
        <f t="shared" si="64"/>
        <v>8.1000000000000003E-2</v>
      </c>
      <c r="AL149">
        <f t="shared" si="64"/>
        <v>6.5000000000000002E-2</v>
      </c>
      <c r="AM149">
        <f t="shared" si="64"/>
        <v>0</v>
      </c>
      <c r="AN149">
        <f t="shared" si="64"/>
        <v>0.16899999999999998</v>
      </c>
      <c r="AQ149">
        <f t="shared" si="69"/>
        <v>149</v>
      </c>
      <c r="AR149">
        <f t="shared" si="69"/>
        <v>149</v>
      </c>
      <c r="AS149">
        <f t="shared" si="69"/>
        <v>149</v>
      </c>
      <c r="AT149">
        <f t="shared" si="65"/>
        <v>149</v>
      </c>
      <c r="AU149">
        <f t="shared" si="65"/>
        <v>149</v>
      </c>
      <c r="AV149">
        <f t="shared" si="65"/>
        <v>149</v>
      </c>
      <c r="AW149">
        <f t="shared" si="65"/>
        <v>149</v>
      </c>
      <c r="AX149">
        <f t="shared" si="65"/>
        <v>149</v>
      </c>
      <c r="AY149">
        <f t="shared" si="65"/>
        <v>149</v>
      </c>
      <c r="AZ149">
        <f t="shared" si="65"/>
        <v>149</v>
      </c>
      <c r="BA149">
        <f t="shared" si="65"/>
        <v>0</v>
      </c>
      <c r="BB149">
        <f t="shared" si="65"/>
        <v>149</v>
      </c>
      <c r="BE149">
        <f t="shared" si="71"/>
        <v>1.6969696969696983E-3</v>
      </c>
      <c r="BF149">
        <f t="shared" si="71"/>
        <v>6.5454545454545518E-4</v>
      </c>
      <c r="BG149">
        <f t="shared" si="71"/>
        <v>1.7737373737373734E-3</v>
      </c>
      <c r="BH149">
        <f t="shared" si="71"/>
        <v>1.2969696969696983E-3</v>
      </c>
      <c r="BI149">
        <f t="shared" si="71"/>
        <v>1.1151515151515161E-3</v>
      </c>
      <c r="BJ149">
        <f t="shared" si="71"/>
        <v>1.1070707070707081E-3</v>
      </c>
      <c r="BK149">
        <f t="shared" si="71"/>
        <v>1.3939393939393905E-3</v>
      </c>
      <c r="BL149">
        <f t="shared" si="71"/>
        <v>1.4060606060606075E-3</v>
      </c>
      <c r="BM149">
        <f t="shared" si="71"/>
        <v>1.1272727272727278E-3</v>
      </c>
      <c r="BN149">
        <f t="shared" si="71"/>
        <v>1.0262626262626262E-3</v>
      </c>
      <c r="BO149">
        <f t="shared" si="71"/>
        <v>0</v>
      </c>
      <c r="BP149">
        <f t="shared" si="71"/>
        <v>1.4707070707070721E-3</v>
      </c>
      <c r="BS149">
        <f t="shared" si="72"/>
        <v>-0.20109090909090938</v>
      </c>
      <c r="BT149">
        <f t="shared" si="72"/>
        <v>2.4036363636363495E-2</v>
      </c>
      <c r="BU149">
        <f t="shared" si="72"/>
        <v>-0.23052121212121202</v>
      </c>
      <c r="BV149">
        <f t="shared" si="72"/>
        <v>-0.1244909090909094</v>
      </c>
      <c r="BW149">
        <f t="shared" si="72"/>
        <v>-8.0545454545454753E-2</v>
      </c>
      <c r="BX149">
        <f t="shared" si="72"/>
        <v>-9.7521212121212342E-2</v>
      </c>
      <c r="BY149">
        <f t="shared" si="72"/>
        <v>-0.1843818181818174</v>
      </c>
      <c r="BZ149">
        <f t="shared" si="72"/>
        <v>-0.20301818181818215</v>
      </c>
      <c r="CA149">
        <f t="shared" si="72"/>
        <v>-0.16578181818181831</v>
      </c>
      <c r="CB149">
        <f t="shared" si="72"/>
        <v>-0.15947878787878789</v>
      </c>
      <c r="CC149">
        <f t="shared" si="72"/>
        <v>0</v>
      </c>
      <c r="CD149">
        <f t="shared" si="72"/>
        <v>-0.15521212121212152</v>
      </c>
      <c r="DP149">
        <v>142</v>
      </c>
      <c r="DQ149">
        <f t="shared" ca="1" si="70"/>
        <v>4.413333333333333E-2</v>
      </c>
      <c r="DR149">
        <f t="shared" ca="1" si="70"/>
        <v>3.4038961038961063E-2</v>
      </c>
      <c r="DS149">
        <f t="shared" ca="1" si="70"/>
        <v>3.0588648388648415E-2</v>
      </c>
      <c r="DT149">
        <f t="shared" ca="1" si="70"/>
        <v>3.0483886483886558E-2</v>
      </c>
      <c r="DU149">
        <f t="shared" ca="1" si="70"/>
        <v>3.1506397306397288E-2</v>
      </c>
      <c r="DV149">
        <f t="shared" ca="1" si="70"/>
        <v>1.8961808561808624E-2</v>
      </c>
      <c r="DW149">
        <f t="shared" ca="1" si="70"/>
        <v>7.7325637325637575E-3</v>
      </c>
      <c r="DX149">
        <f t="shared" ca="1" si="70"/>
        <v>1.4430014430300009E-6</v>
      </c>
      <c r="DY149">
        <f t="shared" ca="1" si="70"/>
        <v>-5.7416065416065476E-3</v>
      </c>
      <c r="DZ149">
        <f t="shared" ca="1" si="70"/>
        <v>-1.1168061568061549E-2</v>
      </c>
      <c r="EA149">
        <f t="shared" ca="1" si="70"/>
        <v>-2.2766714766714713E-2</v>
      </c>
      <c r="EB149">
        <f t="shared" ca="1" si="70"/>
        <v>2.6954593554593564E-2</v>
      </c>
    </row>
    <row r="150" spans="1:132" x14ac:dyDescent="0.25">
      <c r="A150">
        <v>220.5</v>
      </c>
      <c r="B150">
        <v>0.17099999999999999</v>
      </c>
      <c r="C150">
        <v>0.16699999999999998</v>
      </c>
      <c r="D150">
        <v>0.16200000000000001</v>
      </c>
      <c r="E150">
        <v>0.16699999999999998</v>
      </c>
      <c r="F150">
        <v>0.1656</v>
      </c>
      <c r="G150">
        <v>0.14700000000000002</v>
      </c>
      <c r="H150">
        <v>0.12420000000000002</v>
      </c>
      <c r="I150">
        <v>0.10599999999999998</v>
      </c>
      <c r="J150">
        <v>8.2000000000000003E-2</v>
      </c>
      <c r="K150">
        <v>6.7000000000000004E-2</v>
      </c>
      <c r="L150">
        <v>4.4999999999999991E-2</v>
      </c>
      <c r="M150">
        <v>0.16899999999999998</v>
      </c>
      <c r="O150">
        <f t="shared" si="62"/>
        <v>1</v>
      </c>
      <c r="P150">
        <f t="shared" si="62"/>
        <v>1</v>
      </c>
      <c r="Q150">
        <f t="shared" si="62"/>
        <v>1</v>
      </c>
      <c r="R150">
        <f t="shared" si="61"/>
        <v>1</v>
      </c>
      <c r="S150">
        <f t="shared" si="61"/>
        <v>1</v>
      </c>
      <c r="T150">
        <f t="shared" si="61"/>
        <v>1</v>
      </c>
      <c r="U150">
        <f t="shared" si="61"/>
        <v>1</v>
      </c>
      <c r="V150">
        <f t="shared" si="61"/>
        <v>1</v>
      </c>
      <c r="W150">
        <f t="shared" si="61"/>
        <v>1</v>
      </c>
      <c r="X150">
        <f t="shared" si="63"/>
        <v>1</v>
      </c>
      <c r="Y150">
        <f t="shared" si="63"/>
        <v>1</v>
      </c>
      <c r="Z150">
        <f t="shared" si="63"/>
        <v>1</v>
      </c>
      <c r="AC150">
        <f t="shared" si="68"/>
        <v>0.17099999999999999</v>
      </c>
      <c r="AD150">
        <f t="shared" si="68"/>
        <v>0.16699999999999998</v>
      </c>
      <c r="AE150">
        <f t="shared" si="68"/>
        <v>0.16200000000000001</v>
      </c>
      <c r="AF150">
        <f t="shared" si="64"/>
        <v>0.16699999999999998</v>
      </c>
      <c r="AG150">
        <f t="shared" si="64"/>
        <v>0.1656</v>
      </c>
      <c r="AH150">
        <f t="shared" si="64"/>
        <v>0.14700000000000002</v>
      </c>
      <c r="AI150">
        <f t="shared" si="64"/>
        <v>0.12420000000000002</v>
      </c>
      <c r="AJ150">
        <f t="shared" si="64"/>
        <v>0.10599999999999998</v>
      </c>
      <c r="AK150">
        <f t="shared" si="64"/>
        <v>8.2000000000000003E-2</v>
      </c>
      <c r="AL150">
        <f t="shared" si="64"/>
        <v>6.7000000000000004E-2</v>
      </c>
      <c r="AM150">
        <f t="shared" si="64"/>
        <v>4.4999999999999991E-2</v>
      </c>
      <c r="AN150">
        <f t="shared" si="64"/>
        <v>0.16899999999999998</v>
      </c>
      <c r="AQ150">
        <f t="shared" si="69"/>
        <v>150</v>
      </c>
      <c r="AR150">
        <f t="shared" si="69"/>
        <v>150</v>
      </c>
      <c r="AS150">
        <f t="shared" si="69"/>
        <v>150</v>
      </c>
      <c r="AT150">
        <f t="shared" si="65"/>
        <v>150</v>
      </c>
      <c r="AU150">
        <f t="shared" si="65"/>
        <v>150</v>
      </c>
      <c r="AV150">
        <f t="shared" si="65"/>
        <v>150</v>
      </c>
      <c r="AW150">
        <f t="shared" si="65"/>
        <v>150</v>
      </c>
      <c r="AX150">
        <f t="shared" si="65"/>
        <v>150</v>
      </c>
      <c r="AY150">
        <f t="shared" si="65"/>
        <v>150</v>
      </c>
      <c r="AZ150">
        <f t="shared" si="65"/>
        <v>150</v>
      </c>
      <c r="BA150">
        <f t="shared" si="65"/>
        <v>150</v>
      </c>
      <c r="BB150">
        <f t="shared" si="65"/>
        <v>150</v>
      </c>
      <c r="BE150">
        <f t="shared" si="71"/>
        <v>1.3939393939393955E-3</v>
      </c>
      <c r="BF150">
        <f t="shared" si="71"/>
        <v>8.7676767676767757E-4</v>
      </c>
      <c r="BG150">
        <f t="shared" si="71"/>
        <v>1.7777777777777785E-3</v>
      </c>
      <c r="BH150">
        <f t="shared" si="71"/>
        <v>1.6606060606060616E-3</v>
      </c>
      <c r="BI150">
        <f t="shared" si="71"/>
        <v>1.0020202020202028E-3</v>
      </c>
      <c r="BJ150">
        <f t="shared" si="71"/>
        <v>1.030303030303029E-3</v>
      </c>
      <c r="BK150">
        <f t="shared" si="71"/>
        <v>1.3050505050505013E-3</v>
      </c>
      <c r="BL150">
        <f t="shared" si="71"/>
        <v>1.3292929292929305E-3</v>
      </c>
      <c r="BM150">
        <f t="shared" si="71"/>
        <v>1.1595959595959596E-3</v>
      </c>
      <c r="BN150">
        <f t="shared" si="71"/>
        <v>9.5353535353535283E-4</v>
      </c>
      <c r="BO150">
        <f t="shared" si="71"/>
        <v>8.3636363636363704E-4</v>
      </c>
      <c r="BP150">
        <f t="shared" si="71"/>
        <v>1.6040404040404055E-3</v>
      </c>
      <c r="BS150">
        <f t="shared" si="72"/>
        <v>-0.13227272727272768</v>
      </c>
      <c r="BT150">
        <f t="shared" si="72"/>
        <v>-2.5545454545454704E-2</v>
      </c>
      <c r="BU150">
        <f t="shared" si="72"/>
        <v>-0.23100000000000021</v>
      </c>
      <c r="BV150">
        <f t="shared" si="72"/>
        <v>-0.20667272727272754</v>
      </c>
      <c r="BW150">
        <f t="shared" si="72"/>
        <v>-5.4909090909091074E-2</v>
      </c>
      <c r="BX150">
        <f t="shared" si="72"/>
        <v>-7.9636363636363311E-2</v>
      </c>
      <c r="BY150">
        <f t="shared" si="72"/>
        <v>-0.16427272727272643</v>
      </c>
      <c r="BZ150">
        <f t="shared" si="72"/>
        <v>-0.18558181818181846</v>
      </c>
      <c r="CA150">
        <f t="shared" si="72"/>
        <v>-0.17301818181818182</v>
      </c>
      <c r="CB150">
        <f t="shared" si="72"/>
        <v>-0.14309090909090894</v>
      </c>
      <c r="CC150">
        <f t="shared" si="72"/>
        <v>-0.13896363636363651</v>
      </c>
      <c r="CD150">
        <f t="shared" si="72"/>
        <v>-0.18561818181818213</v>
      </c>
      <c r="DP150">
        <v>143</v>
      </c>
      <c r="DQ150">
        <f t="shared" ca="1" si="70"/>
        <v>4.5853391053391063E-2</v>
      </c>
      <c r="DR150">
        <f t="shared" ca="1" si="70"/>
        <v>3.5769985569985591E-2</v>
      </c>
      <c r="DS150">
        <f t="shared" ca="1" si="70"/>
        <v>3.2297354497354519E-2</v>
      </c>
      <c r="DT150">
        <f t="shared" ca="1" si="70"/>
        <v>3.2172390572390658E-2</v>
      </c>
      <c r="DU150">
        <f t="shared" ca="1" si="70"/>
        <v>3.3242231842231823E-2</v>
      </c>
      <c r="DV150">
        <f t="shared" ca="1" si="70"/>
        <v>2.0590283790283853E-2</v>
      </c>
      <c r="DW150">
        <f t="shared" ca="1" si="70"/>
        <v>9.2377104377104613E-3</v>
      </c>
      <c r="DX150">
        <f t="shared" ca="1" si="70"/>
        <v>1.3717171717171905E-3</v>
      </c>
      <c r="DY150">
        <f t="shared" ca="1" si="70"/>
        <v>-4.6064454064454197E-3</v>
      </c>
      <c r="DZ150">
        <f t="shared" ca="1" si="70"/>
        <v>-1.0176815776815756E-2</v>
      </c>
      <c r="EA150">
        <f t="shared" ca="1" si="70"/>
        <v>-2.189129389129385E-2</v>
      </c>
      <c r="EB150">
        <f t="shared" ca="1" si="70"/>
        <v>2.8883213083213066E-2</v>
      </c>
    </row>
    <row r="151" spans="1:132" x14ac:dyDescent="0.25">
      <c r="A151">
        <v>222</v>
      </c>
      <c r="B151">
        <v>0.18</v>
      </c>
      <c r="C151">
        <v>0.16899999999999998</v>
      </c>
      <c r="D151">
        <v>0.16599999999999998</v>
      </c>
      <c r="E151">
        <v>0.16299999999999998</v>
      </c>
      <c r="F151">
        <v>0.1666</v>
      </c>
      <c r="G151">
        <v>0.15200000000000002</v>
      </c>
      <c r="H151">
        <v>0.12520000000000003</v>
      </c>
      <c r="I151">
        <v>0.10999999999999999</v>
      </c>
      <c r="J151">
        <v>8.5000000000000006E-2</v>
      </c>
      <c r="K151">
        <v>6.9000000000000006E-2</v>
      </c>
      <c r="L151">
        <v>4.6999999999999993E-2</v>
      </c>
      <c r="M151">
        <v>0.17199999999999999</v>
      </c>
      <c r="O151">
        <f t="shared" si="62"/>
        <v>1</v>
      </c>
      <c r="P151">
        <f t="shared" si="62"/>
        <v>1</v>
      </c>
      <c r="Q151">
        <f t="shared" si="62"/>
        <v>1</v>
      </c>
      <c r="R151">
        <f t="shared" si="61"/>
        <v>1</v>
      </c>
      <c r="S151">
        <f t="shared" si="61"/>
        <v>1</v>
      </c>
      <c r="T151">
        <f t="shared" si="61"/>
        <v>1</v>
      </c>
      <c r="U151">
        <f t="shared" si="61"/>
        <v>1</v>
      </c>
      <c r="V151">
        <f t="shared" si="61"/>
        <v>1</v>
      </c>
      <c r="W151">
        <f t="shared" si="61"/>
        <v>1</v>
      </c>
      <c r="X151">
        <f t="shared" si="63"/>
        <v>1</v>
      </c>
      <c r="Y151">
        <f t="shared" si="63"/>
        <v>1</v>
      </c>
      <c r="Z151">
        <f t="shared" si="63"/>
        <v>1</v>
      </c>
      <c r="AC151">
        <f t="shared" si="68"/>
        <v>0.18</v>
      </c>
      <c r="AD151">
        <f t="shared" si="68"/>
        <v>0.16899999999999998</v>
      </c>
      <c r="AE151">
        <f t="shared" si="68"/>
        <v>0.16599999999999998</v>
      </c>
      <c r="AF151">
        <f t="shared" si="64"/>
        <v>0.16299999999999998</v>
      </c>
      <c r="AG151">
        <f t="shared" si="64"/>
        <v>0.1666</v>
      </c>
      <c r="AH151">
        <f t="shared" si="64"/>
        <v>0.15200000000000002</v>
      </c>
      <c r="AI151">
        <f t="shared" si="64"/>
        <v>0.12520000000000003</v>
      </c>
      <c r="AJ151">
        <f t="shared" si="64"/>
        <v>0.10999999999999999</v>
      </c>
      <c r="AK151">
        <f t="shared" si="64"/>
        <v>8.5000000000000006E-2</v>
      </c>
      <c r="AL151">
        <f t="shared" si="64"/>
        <v>6.9000000000000006E-2</v>
      </c>
      <c r="AM151">
        <f t="shared" si="64"/>
        <v>4.6999999999999993E-2</v>
      </c>
      <c r="AN151">
        <f t="shared" si="64"/>
        <v>0.17199999999999999</v>
      </c>
      <c r="AQ151">
        <f t="shared" si="69"/>
        <v>151</v>
      </c>
      <c r="AR151">
        <f t="shared" si="69"/>
        <v>151</v>
      </c>
      <c r="AS151">
        <f t="shared" si="69"/>
        <v>151</v>
      </c>
      <c r="AT151">
        <f t="shared" si="65"/>
        <v>151</v>
      </c>
      <c r="AU151">
        <f t="shared" si="65"/>
        <v>151</v>
      </c>
      <c r="AV151">
        <f t="shared" si="65"/>
        <v>151</v>
      </c>
      <c r="AW151">
        <f t="shared" si="65"/>
        <v>151</v>
      </c>
      <c r="AX151">
        <f t="shared" si="65"/>
        <v>151</v>
      </c>
      <c r="AY151">
        <f t="shared" si="65"/>
        <v>151</v>
      </c>
      <c r="AZ151">
        <f t="shared" si="65"/>
        <v>151</v>
      </c>
      <c r="BA151">
        <f t="shared" si="65"/>
        <v>151</v>
      </c>
      <c r="BB151">
        <f t="shared" si="65"/>
        <v>151</v>
      </c>
      <c r="BE151">
        <f t="shared" si="71"/>
        <v>1.3212121212121213E-3</v>
      </c>
      <c r="BF151">
        <f t="shared" si="71"/>
        <v>9.5353535353535424E-4</v>
      </c>
      <c r="BG151">
        <f t="shared" si="71"/>
        <v>1.9070707070707085E-3</v>
      </c>
      <c r="BH151">
        <f t="shared" si="71"/>
        <v>2.1616161616161635E-3</v>
      </c>
      <c r="BI151">
        <f t="shared" si="71"/>
        <v>1.074747474747476E-3</v>
      </c>
      <c r="BJ151">
        <f t="shared" si="71"/>
        <v>1.0424242424242399E-3</v>
      </c>
      <c r="BK151">
        <f t="shared" si="71"/>
        <v>1.2686868686868653E-3</v>
      </c>
      <c r="BL151">
        <f t="shared" si="71"/>
        <v>1.2808080808080818E-3</v>
      </c>
      <c r="BM151">
        <f t="shared" si="71"/>
        <v>1.1636363636363632E-3</v>
      </c>
      <c r="BN151">
        <f t="shared" si="71"/>
        <v>9.6565656565656527E-4</v>
      </c>
      <c r="BO151">
        <f t="shared" si="71"/>
        <v>8.5252525252525323E-4</v>
      </c>
      <c r="BP151">
        <f t="shared" si="71"/>
        <v>1.6040404040404055E-3</v>
      </c>
      <c r="BS151">
        <f t="shared" si="72"/>
        <v>-0.11492727272727277</v>
      </c>
      <c r="BT151">
        <f t="shared" si="72"/>
        <v>-4.2721212121212271E-2</v>
      </c>
      <c r="BU151">
        <f t="shared" si="72"/>
        <v>-0.26044242424242459</v>
      </c>
      <c r="BV151">
        <f t="shared" si="72"/>
        <v>-0.32156969696969739</v>
      </c>
      <c r="BW151">
        <f t="shared" si="72"/>
        <v>-7.1248484848485089E-2</v>
      </c>
      <c r="BX151">
        <f t="shared" si="72"/>
        <v>-8.2254545454544831E-2</v>
      </c>
      <c r="BY151">
        <f t="shared" si="72"/>
        <v>-0.15621212121212044</v>
      </c>
      <c r="BZ151">
        <f t="shared" si="72"/>
        <v>-0.17428484848484876</v>
      </c>
      <c r="CA151">
        <f t="shared" si="72"/>
        <v>-0.17378181818181809</v>
      </c>
      <c r="CB151">
        <f t="shared" si="72"/>
        <v>-0.14579393939393931</v>
      </c>
      <c r="CC151">
        <f t="shared" si="72"/>
        <v>-0.14251515151515165</v>
      </c>
      <c r="CD151">
        <f t="shared" si="72"/>
        <v>-0.18582424242424278</v>
      </c>
      <c r="DP151">
        <v>144</v>
      </c>
      <c r="DQ151">
        <f t="shared" ca="1" si="70"/>
        <v>4.7573448773448768E-2</v>
      </c>
      <c r="DR151">
        <f t="shared" ca="1" si="70"/>
        <v>3.7501010101010118E-2</v>
      </c>
      <c r="DS151">
        <f t="shared" ca="1" si="70"/>
        <v>3.4006060606060651E-2</v>
      </c>
      <c r="DT151">
        <f t="shared" ca="1" si="70"/>
        <v>3.386089466089473E-2</v>
      </c>
      <c r="DU151">
        <f t="shared" ca="1" si="70"/>
        <v>3.4978066378066358E-2</v>
      </c>
      <c r="DV151">
        <f t="shared" ca="1" si="70"/>
        <v>2.2218759018759082E-2</v>
      </c>
      <c r="DW151">
        <f t="shared" ca="1" si="70"/>
        <v>1.0742857142857165E-2</v>
      </c>
      <c r="DX151">
        <f t="shared" ca="1" si="70"/>
        <v>2.7419913419913788E-3</v>
      </c>
      <c r="DY151">
        <f t="shared" ca="1" si="70"/>
        <v>-3.4712842712842917E-3</v>
      </c>
      <c r="DZ151">
        <f t="shared" ca="1" si="70"/>
        <v>-9.1855699855699635E-3</v>
      </c>
      <c r="EA151">
        <f t="shared" ca="1" si="70"/>
        <v>-2.101587301587296E-2</v>
      </c>
      <c r="EB151">
        <f t="shared" ca="1" si="70"/>
        <v>3.0811832611832624E-2</v>
      </c>
    </row>
    <row r="152" spans="1:132" x14ac:dyDescent="0.25">
      <c r="A152">
        <v>223.5</v>
      </c>
      <c r="B152">
        <v>0.18099999999999999</v>
      </c>
      <c r="C152">
        <v>0.17099999999999999</v>
      </c>
      <c r="D152">
        <v>0.16499999999999998</v>
      </c>
      <c r="E152">
        <v>0.16199999999999998</v>
      </c>
      <c r="F152">
        <v>0.1696</v>
      </c>
      <c r="G152">
        <v>0.15000000000000002</v>
      </c>
      <c r="H152">
        <v>0.12620000000000003</v>
      </c>
      <c r="I152">
        <v>0.11099999999999999</v>
      </c>
      <c r="J152">
        <v>8.6000000000000007E-2</v>
      </c>
      <c r="K152">
        <v>7.0000000000000007E-2</v>
      </c>
      <c r="L152">
        <v>4.7999999999999994E-2</v>
      </c>
      <c r="M152">
        <v>0.17299999999999999</v>
      </c>
      <c r="O152">
        <f t="shared" si="62"/>
        <v>1</v>
      </c>
      <c r="P152">
        <f t="shared" si="62"/>
        <v>1</v>
      </c>
      <c r="Q152">
        <f t="shared" si="62"/>
        <v>1</v>
      </c>
      <c r="R152">
        <f t="shared" si="61"/>
        <v>1</v>
      </c>
      <c r="S152">
        <f t="shared" si="61"/>
        <v>1</v>
      </c>
      <c r="T152">
        <f t="shared" si="61"/>
        <v>1</v>
      </c>
      <c r="U152">
        <f t="shared" si="61"/>
        <v>1</v>
      </c>
      <c r="V152">
        <f t="shared" si="61"/>
        <v>1</v>
      </c>
      <c r="W152">
        <f t="shared" si="61"/>
        <v>1</v>
      </c>
      <c r="X152">
        <f t="shared" si="63"/>
        <v>1</v>
      </c>
      <c r="Y152">
        <f t="shared" si="63"/>
        <v>1</v>
      </c>
      <c r="Z152">
        <f t="shared" si="63"/>
        <v>1</v>
      </c>
      <c r="AC152">
        <f t="shared" si="68"/>
        <v>0.18099999999999999</v>
      </c>
      <c r="AD152">
        <f t="shared" si="68"/>
        <v>0.17099999999999999</v>
      </c>
      <c r="AE152">
        <f t="shared" si="68"/>
        <v>0.16499999999999998</v>
      </c>
      <c r="AF152">
        <f t="shared" si="64"/>
        <v>0.16199999999999998</v>
      </c>
      <c r="AG152">
        <f t="shared" si="64"/>
        <v>0.1696</v>
      </c>
      <c r="AH152">
        <f t="shared" si="64"/>
        <v>0.15000000000000002</v>
      </c>
      <c r="AI152">
        <f t="shared" si="64"/>
        <v>0.12620000000000003</v>
      </c>
      <c r="AJ152">
        <f t="shared" si="64"/>
        <v>0.11099999999999999</v>
      </c>
      <c r="AK152">
        <f t="shared" si="64"/>
        <v>8.6000000000000007E-2</v>
      </c>
      <c r="AL152">
        <f t="shared" si="64"/>
        <v>7.0000000000000007E-2</v>
      </c>
      <c r="AM152">
        <f t="shared" si="64"/>
        <v>4.7999999999999994E-2</v>
      </c>
      <c r="AN152">
        <f t="shared" si="64"/>
        <v>0.17299999999999999</v>
      </c>
      <c r="AQ152">
        <f t="shared" si="69"/>
        <v>152</v>
      </c>
      <c r="AR152">
        <f t="shared" si="69"/>
        <v>152</v>
      </c>
      <c r="AS152">
        <f t="shared" si="69"/>
        <v>152</v>
      </c>
      <c r="AT152">
        <f t="shared" si="65"/>
        <v>152</v>
      </c>
      <c r="AU152">
        <f t="shared" si="65"/>
        <v>152</v>
      </c>
      <c r="AV152">
        <f t="shared" si="65"/>
        <v>152</v>
      </c>
      <c r="AW152">
        <f t="shared" si="65"/>
        <v>152</v>
      </c>
      <c r="AX152">
        <f t="shared" si="65"/>
        <v>152</v>
      </c>
      <c r="AY152">
        <f t="shared" si="65"/>
        <v>152</v>
      </c>
      <c r="AZ152">
        <f t="shared" si="65"/>
        <v>152</v>
      </c>
      <c r="BA152">
        <f t="shared" si="65"/>
        <v>152</v>
      </c>
      <c r="BB152">
        <f t="shared" si="65"/>
        <v>152</v>
      </c>
      <c r="BE152">
        <f t="shared" si="71"/>
        <v>1.3858585858585847E-3</v>
      </c>
      <c r="BF152">
        <f t="shared" si="71"/>
        <v>9.0909090909090985E-4</v>
      </c>
      <c r="BG152">
        <f t="shared" si="71"/>
        <v>1.9151515151515168E-3</v>
      </c>
      <c r="BH152">
        <f t="shared" si="71"/>
        <v>2.3434343434343453E-3</v>
      </c>
      <c r="BI152">
        <f t="shared" si="71"/>
        <v>1.2646464646464649E-3</v>
      </c>
      <c r="BJ152">
        <f t="shared" si="71"/>
        <v>1.2121212121212084E-3</v>
      </c>
      <c r="BK152">
        <f t="shared" si="71"/>
        <v>1.1757575757575728E-3</v>
      </c>
      <c r="BL152">
        <f t="shared" si="71"/>
        <v>1.305050505050505E-3</v>
      </c>
      <c r="BM152">
        <f t="shared" si="71"/>
        <v>1.1838383838383827E-3</v>
      </c>
      <c r="BN152">
        <f t="shared" si="71"/>
        <v>9.8181818181818136E-4</v>
      </c>
      <c r="BO152">
        <f t="shared" si="71"/>
        <v>8.8080808080808111E-4</v>
      </c>
      <c r="BP152">
        <f t="shared" si="71"/>
        <v>1.6686868686868702E-3</v>
      </c>
      <c r="BS152">
        <f t="shared" si="72"/>
        <v>-0.12999393939393916</v>
      </c>
      <c r="BT152">
        <f t="shared" si="72"/>
        <v>-3.261818181818199E-2</v>
      </c>
      <c r="BU152">
        <f t="shared" si="72"/>
        <v>-0.26296363636363679</v>
      </c>
      <c r="BV152">
        <f t="shared" si="72"/>
        <v>-0.36397575757575806</v>
      </c>
      <c r="BW152">
        <f t="shared" si="72"/>
        <v>-0.11428484848484854</v>
      </c>
      <c r="BX152">
        <f t="shared" si="72"/>
        <v>-0.12149090909090821</v>
      </c>
      <c r="BY152">
        <f t="shared" si="72"/>
        <v>-0.13501818181818115</v>
      </c>
      <c r="BZ152">
        <f t="shared" si="72"/>
        <v>-0.17978787878787877</v>
      </c>
      <c r="CA152">
        <f t="shared" si="72"/>
        <v>-0.17847878787878765</v>
      </c>
      <c r="CB152">
        <f t="shared" si="72"/>
        <v>-0.14956363636363626</v>
      </c>
      <c r="CC152">
        <f t="shared" si="72"/>
        <v>-0.1490060606060607</v>
      </c>
      <c r="CD152">
        <f t="shared" si="72"/>
        <v>-0.20091515151515185</v>
      </c>
      <c r="DP152">
        <v>145</v>
      </c>
      <c r="DQ152">
        <f t="shared" ca="1" si="70"/>
        <v>4.92935064935065E-2</v>
      </c>
      <c r="DR152">
        <f t="shared" ca="1" si="70"/>
        <v>3.9232034632034618E-2</v>
      </c>
      <c r="DS152">
        <f t="shared" ca="1" si="70"/>
        <v>3.5714766714766755E-2</v>
      </c>
      <c r="DT152">
        <f t="shared" ca="1" si="70"/>
        <v>3.5549398749398831E-2</v>
      </c>
      <c r="DU152">
        <f t="shared" ca="1" si="70"/>
        <v>3.6713900913900921E-2</v>
      </c>
      <c r="DV152">
        <f t="shared" ca="1" si="70"/>
        <v>2.3847234247234311E-2</v>
      </c>
      <c r="DW152">
        <f t="shared" ca="1" si="70"/>
        <v>1.2248003848003869E-2</v>
      </c>
      <c r="DX152">
        <f t="shared" ca="1" si="70"/>
        <v>4.1122655122655394E-3</v>
      </c>
      <c r="DY152">
        <f t="shared" ca="1" si="70"/>
        <v>-2.336123136123136E-3</v>
      </c>
      <c r="DZ152">
        <f t="shared" ca="1" si="70"/>
        <v>-8.1943241943241707E-3</v>
      </c>
      <c r="EA152">
        <f t="shared" ca="1" si="70"/>
        <v>-2.0140452140452098E-2</v>
      </c>
      <c r="EB152">
        <f t="shared" ca="1" si="70"/>
        <v>3.2740452140452125E-2</v>
      </c>
    </row>
    <row r="153" spans="1:132" x14ac:dyDescent="0.25">
      <c r="A153">
        <v>225</v>
      </c>
      <c r="B153">
        <v>0.18</v>
      </c>
      <c r="C153">
        <v>0.17699999999999999</v>
      </c>
      <c r="D153">
        <v>0.16599999999999998</v>
      </c>
      <c r="E153">
        <v>0.16299999999999998</v>
      </c>
      <c r="F153">
        <v>0.1726</v>
      </c>
      <c r="G153">
        <v>0.14800000000000002</v>
      </c>
      <c r="H153">
        <v>0.12820000000000004</v>
      </c>
      <c r="I153">
        <v>0.11399999999999999</v>
      </c>
      <c r="J153">
        <v>8.8000000000000009E-2</v>
      </c>
      <c r="K153">
        <v>7.1000000000000008E-2</v>
      </c>
      <c r="L153">
        <v>4.8999999999999995E-2</v>
      </c>
      <c r="M153">
        <v>0.17199999999999999</v>
      </c>
      <c r="O153">
        <f t="shared" si="62"/>
        <v>1</v>
      </c>
      <c r="P153">
        <f t="shared" si="62"/>
        <v>1</v>
      </c>
      <c r="Q153">
        <f t="shared" si="62"/>
        <v>1</v>
      </c>
      <c r="R153">
        <f t="shared" si="61"/>
        <v>1</v>
      </c>
      <c r="S153">
        <f t="shared" si="61"/>
        <v>1</v>
      </c>
      <c r="T153">
        <f t="shared" si="61"/>
        <v>1</v>
      </c>
      <c r="U153">
        <f t="shared" si="61"/>
        <v>1</v>
      </c>
      <c r="V153">
        <f t="shared" si="61"/>
        <v>1</v>
      </c>
      <c r="W153">
        <f t="shared" si="61"/>
        <v>1</v>
      </c>
      <c r="X153">
        <f t="shared" si="63"/>
        <v>1</v>
      </c>
      <c r="Y153">
        <f t="shared" si="63"/>
        <v>1</v>
      </c>
      <c r="Z153">
        <f t="shared" si="63"/>
        <v>1</v>
      </c>
      <c r="AC153">
        <f t="shared" si="68"/>
        <v>0.18</v>
      </c>
      <c r="AD153">
        <f t="shared" si="68"/>
        <v>0.17699999999999999</v>
      </c>
      <c r="AE153">
        <f t="shared" si="68"/>
        <v>0.16599999999999998</v>
      </c>
      <c r="AF153">
        <f t="shared" si="64"/>
        <v>0.16299999999999998</v>
      </c>
      <c r="AG153">
        <f t="shared" si="64"/>
        <v>0.1726</v>
      </c>
      <c r="AH153">
        <f t="shared" si="64"/>
        <v>0.14800000000000002</v>
      </c>
      <c r="AI153">
        <f t="shared" si="64"/>
        <v>0.12820000000000004</v>
      </c>
      <c r="AJ153">
        <f t="shared" si="64"/>
        <v>0.11399999999999999</v>
      </c>
      <c r="AK153">
        <f t="shared" si="64"/>
        <v>8.8000000000000009E-2</v>
      </c>
      <c r="AL153">
        <f t="shared" si="64"/>
        <v>7.1000000000000008E-2</v>
      </c>
      <c r="AM153">
        <f t="shared" si="64"/>
        <v>4.8999999999999995E-2</v>
      </c>
      <c r="AN153">
        <f t="shared" si="64"/>
        <v>0.17199999999999999</v>
      </c>
      <c r="AQ153">
        <f t="shared" si="69"/>
        <v>153</v>
      </c>
      <c r="AR153">
        <f t="shared" si="69"/>
        <v>153</v>
      </c>
      <c r="AS153">
        <f t="shared" si="69"/>
        <v>153</v>
      </c>
      <c r="AT153">
        <f t="shared" si="65"/>
        <v>153</v>
      </c>
      <c r="AU153">
        <f t="shared" si="65"/>
        <v>153</v>
      </c>
      <c r="AV153">
        <f t="shared" si="65"/>
        <v>153</v>
      </c>
      <c r="AW153">
        <f t="shared" si="65"/>
        <v>153</v>
      </c>
      <c r="AX153">
        <f t="shared" si="65"/>
        <v>153</v>
      </c>
      <c r="AY153">
        <f t="shared" si="65"/>
        <v>153</v>
      </c>
      <c r="AZ153">
        <f t="shared" si="65"/>
        <v>153</v>
      </c>
      <c r="BA153">
        <f t="shared" si="65"/>
        <v>153</v>
      </c>
      <c r="BB153">
        <f t="shared" si="65"/>
        <v>153</v>
      </c>
      <c r="BE153">
        <f t="shared" si="71"/>
        <v>1.4585858585858577E-3</v>
      </c>
      <c r="BF153">
        <f t="shared" si="71"/>
        <v>1.0303030303030313E-3</v>
      </c>
      <c r="BG153">
        <f t="shared" si="71"/>
        <v>1.8101010101010113E-3</v>
      </c>
      <c r="BH153">
        <f t="shared" si="71"/>
        <v>2.2262626262626282E-3</v>
      </c>
      <c r="BI153">
        <f t="shared" si="71"/>
        <v>1.5111111111111102E-3</v>
      </c>
      <c r="BJ153">
        <f t="shared" si="71"/>
        <v>1.3252525252525208E-3</v>
      </c>
      <c r="BK153">
        <f t="shared" si="71"/>
        <v>1.1717171717171709E-3</v>
      </c>
      <c r="BL153">
        <f t="shared" si="71"/>
        <v>1.2121212121212113E-3</v>
      </c>
      <c r="BM153">
        <f t="shared" si="71"/>
        <v>1.1474747474747458E-3</v>
      </c>
      <c r="BN153">
        <f t="shared" si="71"/>
        <v>1.0020202020202017E-3</v>
      </c>
      <c r="BO153">
        <f t="shared" si="71"/>
        <v>9.212121212121211E-4</v>
      </c>
      <c r="BP153">
        <f t="shared" si="71"/>
        <v>1.5272727272727285E-3</v>
      </c>
      <c r="BS153">
        <f t="shared" si="72"/>
        <v>-0.14692727272727252</v>
      </c>
      <c r="BT153">
        <f t="shared" si="72"/>
        <v>-6.0472727272727539E-2</v>
      </c>
      <c r="BU153">
        <f t="shared" si="72"/>
        <v>-0.23889090909090938</v>
      </c>
      <c r="BV153">
        <f t="shared" si="72"/>
        <v>-0.33763636363636407</v>
      </c>
      <c r="BW153">
        <f t="shared" si="72"/>
        <v>-0.17099999999999976</v>
      </c>
      <c r="BX153">
        <f t="shared" si="72"/>
        <v>-0.1475272727272717</v>
      </c>
      <c r="BY153">
        <f t="shared" si="72"/>
        <v>-0.13374545454545439</v>
      </c>
      <c r="BZ153">
        <f t="shared" si="72"/>
        <v>-0.15830909090909073</v>
      </c>
      <c r="CA153">
        <f t="shared" si="72"/>
        <v>-0.17012727272727235</v>
      </c>
      <c r="CB153">
        <f t="shared" si="72"/>
        <v>-0.15421818181818175</v>
      </c>
      <c r="CC153">
        <f t="shared" si="72"/>
        <v>-0.15829090909090907</v>
      </c>
      <c r="CD153">
        <f t="shared" si="72"/>
        <v>-0.16874545454545486</v>
      </c>
      <c r="DP153">
        <v>146</v>
      </c>
      <c r="DQ153">
        <f t="shared" ca="1" si="70"/>
        <v>5.1013564213564205E-2</v>
      </c>
      <c r="DR153">
        <f t="shared" ca="1" si="70"/>
        <v>4.0963059163059201E-2</v>
      </c>
      <c r="DS153">
        <f t="shared" ca="1" si="70"/>
        <v>3.7423472823472859E-2</v>
      </c>
      <c r="DT153">
        <f t="shared" ca="1" si="70"/>
        <v>3.7237902837902903E-2</v>
      </c>
      <c r="DU153">
        <f t="shared" ca="1" si="70"/>
        <v>3.8449735449735456E-2</v>
      </c>
      <c r="DV153">
        <f t="shared" ca="1" si="70"/>
        <v>2.547570947570954E-2</v>
      </c>
      <c r="DW153">
        <f t="shared" ca="1" si="70"/>
        <v>1.3753150553150573E-2</v>
      </c>
      <c r="DX153">
        <f t="shared" ca="1" si="70"/>
        <v>5.4825396825396999E-3</v>
      </c>
      <c r="DY153">
        <f t="shared" ca="1" si="70"/>
        <v>-1.2009620009620081E-3</v>
      </c>
      <c r="DZ153">
        <f t="shared" ca="1" si="70"/>
        <v>-7.2030784030783779E-3</v>
      </c>
      <c r="EA153">
        <f t="shared" ca="1" si="70"/>
        <v>-1.9265031265031207E-2</v>
      </c>
      <c r="EB153">
        <f t="shared" ca="1" si="70"/>
        <v>3.4669071669071627E-2</v>
      </c>
    </row>
    <row r="154" spans="1:132" x14ac:dyDescent="0.25">
      <c r="A154">
        <v>226.5</v>
      </c>
      <c r="B154">
        <v>0.182</v>
      </c>
      <c r="C154">
        <v>0.17299999999999999</v>
      </c>
      <c r="D154">
        <v>0.17099999999999999</v>
      </c>
      <c r="E154">
        <v>0.16599999999999998</v>
      </c>
      <c r="F154">
        <v>0.1726</v>
      </c>
      <c r="G154">
        <v>0.15500000000000003</v>
      </c>
      <c r="H154">
        <v>0.13219999999999998</v>
      </c>
      <c r="I154">
        <v>0.11699999999999999</v>
      </c>
      <c r="J154">
        <v>9.0000000000000011E-2</v>
      </c>
      <c r="K154">
        <v>7.3000000000000009E-2</v>
      </c>
      <c r="L154">
        <v>5.0999999999999997E-2</v>
      </c>
      <c r="M154">
        <v>0.17599999999999999</v>
      </c>
      <c r="O154">
        <f t="shared" si="62"/>
        <v>1</v>
      </c>
      <c r="P154">
        <f t="shared" si="62"/>
        <v>1</v>
      </c>
      <c r="Q154">
        <f t="shared" si="62"/>
        <v>1</v>
      </c>
      <c r="R154">
        <f t="shared" si="61"/>
        <v>1</v>
      </c>
      <c r="S154">
        <f t="shared" si="61"/>
        <v>1</v>
      </c>
      <c r="T154">
        <f t="shared" si="61"/>
        <v>1</v>
      </c>
      <c r="U154">
        <f t="shared" si="61"/>
        <v>1</v>
      </c>
      <c r="V154">
        <f t="shared" si="61"/>
        <v>1</v>
      </c>
      <c r="W154">
        <f t="shared" si="61"/>
        <v>1</v>
      </c>
      <c r="X154">
        <f t="shared" si="63"/>
        <v>1</v>
      </c>
      <c r="Y154">
        <f t="shared" si="63"/>
        <v>1</v>
      </c>
      <c r="Z154">
        <f t="shared" si="63"/>
        <v>1</v>
      </c>
      <c r="AC154">
        <f t="shared" si="68"/>
        <v>0.182</v>
      </c>
      <c r="AD154">
        <f t="shared" si="68"/>
        <v>0.17299999999999999</v>
      </c>
      <c r="AE154">
        <f t="shared" si="68"/>
        <v>0.17099999999999999</v>
      </c>
      <c r="AF154">
        <f t="shared" si="64"/>
        <v>0.16599999999999998</v>
      </c>
      <c r="AG154">
        <f t="shared" si="64"/>
        <v>0.1726</v>
      </c>
      <c r="AH154">
        <f t="shared" si="64"/>
        <v>0.15500000000000003</v>
      </c>
      <c r="AI154">
        <f t="shared" si="64"/>
        <v>0.13219999999999998</v>
      </c>
      <c r="AJ154">
        <f t="shared" si="64"/>
        <v>0.11699999999999999</v>
      </c>
      <c r="AK154">
        <f t="shared" si="64"/>
        <v>9.0000000000000011E-2</v>
      </c>
      <c r="AL154">
        <f t="shared" si="64"/>
        <v>7.3000000000000009E-2</v>
      </c>
      <c r="AM154">
        <f t="shared" si="64"/>
        <v>5.0999999999999997E-2</v>
      </c>
      <c r="AN154">
        <f t="shared" si="64"/>
        <v>0.17599999999999999</v>
      </c>
      <c r="AQ154">
        <f t="shared" si="69"/>
        <v>154</v>
      </c>
      <c r="AR154">
        <f t="shared" si="69"/>
        <v>154</v>
      </c>
      <c r="AS154">
        <f t="shared" si="69"/>
        <v>154</v>
      </c>
      <c r="AT154">
        <f t="shared" si="65"/>
        <v>154</v>
      </c>
      <c r="AU154">
        <f t="shared" si="65"/>
        <v>154</v>
      </c>
      <c r="AV154">
        <f t="shared" si="65"/>
        <v>154</v>
      </c>
      <c r="AW154">
        <f t="shared" si="65"/>
        <v>154</v>
      </c>
      <c r="AX154">
        <f t="shared" si="65"/>
        <v>154</v>
      </c>
      <c r="AY154">
        <f t="shared" si="65"/>
        <v>154</v>
      </c>
      <c r="AZ154">
        <f t="shared" si="65"/>
        <v>154</v>
      </c>
      <c r="BA154">
        <f t="shared" si="65"/>
        <v>154</v>
      </c>
      <c r="BB154">
        <f t="shared" si="65"/>
        <v>154</v>
      </c>
      <c r="BE154">
        <f t="shared" si="71"/>
        <v>1.3616161616161603E-3</v>
      </c>
      <c r="BF154">
        <f t="shared" si="71"/>
        <v>1.5434343434343437E-3</v>
      </c>
      <c r="BG154">
        <f t="shared" si="71"/>
        <v>1.5393939393939405E-3</v>
      </c>
      <c r="BH154">
        <f t="shared" si="71"/>
        <v>2.1535353535353553E-3</v>
      </c>
      <c r="BI154">
        <f t="shared" si="71"/>
        <v>1.6323232323232309E-3</v>
      </c>
      <c r="BJ154">
        <f t="shared" si="71"/>
        <v>1.260606060606056E-3</v>
      </c>
      <c r="BK154">
        <f t="shared" si="71"/>
        <v>1.014141414141415E-3</v>
      </c>
      <c r="BL154">
        <f t="shared" si="71"/>
        <v>1.2080808080808067E-3</v>
      </c>
      <c r="BM154">
        <f t="shared" si="71"/>
        <v>1.1353535353535336E-3</v>
      </c>
      <c r="BN154">
        <f t="shared" si="71"/>
        <v>9.8181818181818179E-4</v>
      </c>
      <c r="BO154">
        <f t="shared" si="71"/>
        <v>9.656565656565656E-4</v>
      </c>
      <c r="BP154">
        <f t="shared" si="71"/>
        <v>1.4060606060606066E-3</v>
      </c>
      <c r="BS154">
        <f t="shared" si="72"/>
        <v>-0.12429696969696941</v>
      </c>
      <c r="BT154">
        <f t="shared" si="72"/>
        <v>-0.18000606060606067</v>
      </c>
      <c r="BU154">
        <f t="shared" si="72"/>
        <v>-0.17596363636363666</v>
      </c>
      <c r="BV154">
        <f t="shared" si="72"/>
        <v>-0.32081212121212166</v>
      </c>
      <c r="BW154">
        <f t="shared" si="72"/>
        <v>-0.19973939393939361</v>
      </c>
      <c r="BX154">
        <f t="shared" si="72"/>
        <v>-0.13203636363636262</v>
      </c>
      <c r="BY154">
        <f t="shared" si="72"/>
        <v>-9.7048484848485078E-2</v>
      </c>
      <c r="BZ154">
        <f t="shared" si="72"/>
        <v>-0.15728484848484819</v>
      </c>
      <c r="CA154">
        <f t="shared" si="72"/>
        <v>-0.16732121212121173</v>
      </c>
      <c r="CB154">
        <f t="shared" si="72"/>
        <v>-0.14950909090909092</v>
      </c>
      <c r="CC154">
        <f t="shared" si="72"/>
        <v>-0.16853939393939393</v>
      </c>
      <c r="CD154">
        <f t="shared" si="72"/>
        <v>-0.14016363636363652</v>
      </c>
      <c r="DP154">
        <v>147</v>
      </c>
      <c r="DQ154">
        <f t="shared" ca="1" si="70"/>
        <v>5.2733621933621938E-2</v>
      </c>
      <c r="DR154">
        <f t="shared" ca="1" si="70"/>
        <v>4.2694083694083729E-2</v>
      </c>
      <c r="DS154">
        <f t="shared" ca="1" si="70"/>
        <v>3.9132178932178963E-2</v>
      </c>
      <c r="DT154">
        <f t="shared" ca="1" si="70"/>
        <v>3.8926406926407003E-2</v>
      </c>
      <c r="DU154">
        <f t="shared" ca="1" si="70"/>
        <v>4.0185569985569991E-2</v>
      </c>
      <c r="DV154">
        <f t="shared" ca="1" si="70"/>
        <v>2.7104184704184769E-2</v>
      </c>
      <c r="DW154">
        <f t="shared" ca="1" si="70"/>
        <v>1.5258297258297276E-2</v>
      </c>
      <c r="DX154">
        <f t="shared" ca="1" si="70"/>
        <v>6.8528138528138882E-3</v>
      </c>
      <c r="DY154">
        <f t="shared" ca="1" si="70"/>
        <v>-6.5800865800880182E-5</v>
      </c>
      <c r="DZ154">
        <f t="shared" ca="1" si="70"/>
        <v>-6.2118326118325851E-3</v>
      </c>
      <c r="EA154">
        <f t="shared" ca="1" si="70"/>
        <v>-1.8389610389610345E-2</v>
      </c>
      <c r="EB154">
        <f t="shared" ca="1" si="70"/>
        <v>3.6597691197691185E-2</v>
      </c>
    </row>
    <row r="155" spans="1:132" x14ac:dyDescent="0.25">
      <c r="A155">
        <v>228</v>
      </c>
      <c r="B155">
        <v>0.189</v>
      </c>
      <c r="C155">
        <v>0.17299999999999999</v>
      </c>
      <c r="D155">
        <v>0.17599999999999999</v>
      </c>
      <c r="E155">
        <v>0.16799999999999998</v>
      </c>
      <c r="F155">
        <v>0.1716</v>
      </c>
      <c r="G155">
        <v>0.15700000000000003</v>
      </c>
      <c r="H155">
        <v>0.13319999999999999</v>
      </c>
      <c r="I155">
        <v>0.11899999999999999</v>
      </c>
      <c r="J155">
        <v>9.2000000000000012E-2</v>
      </c>
      <c r="K155">
        <v>7.400000000000001E-2</v>
      </c>
      <c r="L155">
        <v>5.1999999999999998E-2</v>
      </c>
      <c r="M155">
        <v>0.183</v>
      </c>
      <c r="O155">
        <f t="shared" si="62"/>
        <v>1</v>
      </c>
      <c r="P155">
        <f t="shared" si="62"/>
        <v>1</v>
      </c>
      <c r="Q155">
        <f t="shared" si="62"/>
        <v>1</v>
      </c>
      <c r="R155">
        <f t="shared" si="61"/>
        <v>1</v>
      </c>
      <c r="S155">
        <f t="shared" si="61"/>
        <v>1</v>
      </c>
      <c r="T155">
        <f t="shared" si="61"/>
        <v>1</v>
      </c>
      <c r="U155">
        <f t="shared" si="61"/>
        <v>1</v>
      </c>
      <c r="V155">
        <f t="shared" si="61"/>
        <v>1</v>
      </c>
      <c r="W155">
        <f t="shared" si="61"/>
        <v>1</v>
      </c>
      <c r="X155">
        <f t="shared" si="63"/>
        <v>1</v>
      </c>
      <c r="Y155">
        <f t="shared" si="63"/>
        <v>1</v>
      </c>
      <c r="Z155">
        <f t="shared" si="63"/>
        <v>1</v>
      </c>
      <c r="AC155">
        <f t="shared" si="68"/>
        <v>0.189</v>
      </c>
      <c r="AD155">
        <f t="shared" si="68"/>
        <v>0.17299999999999999</v>
      </c>
      <c r="AE155">
        <f t="shared" si="68"/>
        <v>0.17599999999999999</v>
      </c>
      <c r="AF155">
        <f t="shared" si="64"/>
        <v>0.16799999999999998</v>
      </c>
      <c r="AG155">
        <f t="shared" si="64"/>
        <v>0.1716</v>
      </c>
      <c r="AH155">
        <f t="shared" si="64"/>
        <v>0.15700000000000003</v>
      </c>
      <c r="AI155">
        <f t="shared" si="64"/>
        <v>0.13319999999999999</v>
      </c>
      <c r="AJ155">
        <f t="shared" si="64"/>
        <v>0.11899999999999999</v>
      </c>
      <c r="AK155">
        <f t="shared" si="64"/>
        <v>9.2000000000000012E-2</v>
      </c>
      <c r="AL155">
        <f t="shared" si="64"/>
        <v>7.400000000000001E-2</v>
      </c>
      <c r="AM155">
        <f t="shared" si="64"/>
        <v>5.1999999999999998E-2</v>
      </c>
      <c r="AN155">
        <f t="shared" si="64"/>
        <v>0.183</v>
      </c>
      <c r="AQ155">
        <f t="shared" si="69"/>
        <v>155</v>
      </c>
      <c r="AR155">
        <f t="shared" si="69"/>
        <v>155</v>
      </c>
      <c r="AS155">
        <f t="shared" si="69"/>
        <v>155</v>
      </c>
      <c r="AT155">
        <f t="shared" si="65"/>
        <v>155</v>
      </c>
      <c r="AU155">
        <f t="shared" si="65"/>
        <v>155</v>
      </c>
      <c r="AV155">
        <f t="shared" si="65"/>
        <v>155</v>
      </c>
      <c r="AW155">
        <f t="shared" si="65"/>
        <v>155</v>
      </c>
      <c r="AX155">
        <f t="shared" si="65"/>
        <v>155</v>
      </c>
      <c r="AY155">
        <f t="shared" si="65"/>
        <v>155</v>
      </c>
      <c r="AZ155">
        <f t="shared" si="65"/>
        <v>155</v>
      </c>
      <c r="BA155">
        <f t="shared" si="65"/>
        <v>155</v>
      </c>
      <c r="BB155">
        <f t="shared" si="65"/>
        <v>155</v>
      </c>
      <c r="BE155">
        <f t="shared" si="71"/>
        <v>1.1757575757575739E-3</v>
      </c>
      <c r="BF155">
        <f t="shared" si="71"/>
        <v>1.741414141414141E-3</v>
      </c>
      <c r="BG155">
        <f t="shared" si="71"/>
        <v>1.3979797979797981E-3</v>
      </c>
      <c r="BH155">
        <f t="shared" si="71"/>
        <v>2.1010101010101008E-3</v>
      </c>
      <c r="BI155">
        <f t="shared" si="71"/>
        <v>1.6080808080808063E-3</v>
      </c>
      <c r="BJ155">
        <f t="shared" si="71"/>
        <v>1.3494949494949457E-3</v>
      </c>
      <c r="BK155">
        <f t="shared" si="71"/>
        <v>8.9696969696969752E-4</v>
      </c>
      <c r="BL155">
        <f t="shared" si="71"/>
        <v>1.1111111111111094E-3</v>
      </c>
      <c r="BM155">
        <f t="shared" si="71"/>
        <v>1.1474747474747461E-3</v>
      </c>
      <c r="BN155">
        <f t="shared" si="71"/>
        <v>1.0020202020202024E-3</v>
      </c>
      <c r="BO155">
        <f t="shared" si="71"/>
        <v>1.0505050505050504E-3</v>
      </c>
      <c r="BP155">
        <f t="shared" si="71"/>
        <v>1.1434343434343437E-3</v>
      </c>
      <c r="BS155">
        <f t="shared" si="72"/>
        <v>-8.0709090909090508E-2</v>
      </c>
      <c r="BT155">
        <f t="shared" si="72"/>
        <v>-0.22669696969696962</v>
      </c>
      <c r="BU155">
        <f t="shared" si="72"/>
        <v>-0.14277575757575764</v>
      </c>
      <c r="BV155">
        <f t="shared" si="72"/>
        <v>-0.30841212121212114</v>
      </c>
      <c r="BW155">
        <f t="shared" si="72"/>
        <v>-0.19469696969696929</v>
      </c>
      <c r="BX155">
        <f t="shared" si="72"/>
        <v>-0.15299393939393852</v>
      </c>
      <c r="BY155">
        <f t="shared" si="72"/>
        <v>-6.97636363636365E-2</v>
      </c>
      <c r="BZ155">
        <f t="shared" si="72"/>
        <v>-0.13493333333333293</v>
      </c>
      <c r="CA155">
        <f t="shared" si="72"/>
        <v>-0.17016969696969664</v>
      </c>
      <c r="CB155">
        <f t="shared" si="72"/>
        <v>-0.15422424242424251</v>
      </c>
      <c r="CC155">
        <f t="shared" si="72"/>
        <v>-0.18840606060606058</v>
      </c>
      <c r="CD155">
        <f t="shared" si="72"/>
        <v>-7.8721212121212164E-2</v>
      </c>
      <c r="DP155">
        <v>148</v>
      </c>
      <c r="DQ155">
        <f t="shared" ca="1" si="70"/>
        <v>5.4453679653679671E-2</v>
      </c>
      <c r="DR155">
        <f t="shared" ca="1" si="70"/>
        <v>4.4425108225108256E-2</v>
      </c>
      <c r="DS155">
        <f t="shared" ca="1" si="70"/>
        <v>4.0840885040885067E-2</v>
      </c>
      <c r="DT155">
        <f t="shared" ca="1" si="70"/>
        <v>4.0614911014911076E-2</v>
      </c>
      <c r="DU155">
        <f t="shared" ca="1" si="70"/>
        <v>4.1921404521404526E-2</v>
      </c>
      <c r="DV155">
        <f t="shared" ca="1" si="70"/>
        <v>2.8732659932659999E-2</v>
      </c>
      <c r="DW155">
        <f t="shared" ca="1" si="70"/>
        <v>1.676344396344398E-2</v>
      </c>
      <c r="DX155">
        <f t="shared" ca="1" si="70"/>
        <v>8.2230880230880488E-3</v>
      </c>
      <c r="DY155">
        <f t="shared" ca="1" si="70"/>
        <v>1.0693602693602478E-3</v>
      </c>
      <c r="DZ155">
        <f t="shared" ca="1" si="70"/>
        <v>-5.2205868205867922E-3</v>
      </c>
      <c r="EA155">
        <f t="shared" ca="1" si="70"/>
        <v>-1.7514189514189454E-2</v>
      </c>
      <c r="EB155">
        <f t="shared" ca="1" si="70"/>
        <v>3.8526310726310686E-2</v>
      </c>
    </row>
    <row r="156" spans="1:132" x14ac:dyDescent="0.25">
      <c r="A156">
        <v>229.5</v>
      </c>
      <c r="B156">
        <v>0.19</v>
      </c>
      <c r="C156">
        <v>0.17099999999999999</v>
      </c>
      <c r="D156">
        <v>0.17699999999999999</v>
      </c>
      <c r="E156">
        <v>0.17299999999999999</v>
      </c>
      <c r="F156">
        <v>0.17460000000000001</v>
      </c>
      <c r="G156">
        <v>0.15700000000000003</v>
      </c>
      <c r="H156">
        <v>0.13719999999999999</v>
      </c>
      <c r="I156">
        <v>0.11899999999999999</v>
      </c>
      <c r="J156">
        <v>9.3000000000000013E-2</v>
      </c>
      <c r="K156">
        <v>7.5999999999999998E-2</v>
      </c>
      <c r="L156">
        <v>5.2999999999999999E-2</v>
      </c>
      <c r="M156">
        <v>0.18099999999999999</v>
      </c>
      <c r="O156">
        <f t="shared" si="62"/>
        <v>1</v>
      </c>
      <c r="P156">
        <f t="shared" si="62"/>
        <v>1</v>
      </c>
      <c r="Q156">
        <f t="shared" si="62"/>
        <v>1</v>
      </c>
      <c r="R156">
        <f t="shared" si="61"/>
        <v>1</v>
      </c>
      <c r="S156">
        <f t="shared" si="61"/>
        <v>1</v>
      </c>
      <c r="T156">
        <f t="shared" si="61"/>
        <v>1</v>
      </c>
      <c r="U156">
        <f t="shared" si="61"/>
        <v>1</v>
      </c>
      <c r="V156">
        <f t="shared" si="61"/>
        <v>1</v>
      </c>
      <c r="W156">
        <f t="shared" si="61"/>
        <v>1</v>
      </c>
      <c r="X156">
        <f t="shared" si="63"/>
        <v>1</v>
      </c>
      <c r="Y156">
        <f t="shared" si="63"/>
        <v>1</v>
      </c>
      <c r="Z156">
        <f t="shared" si="63"/>
        <v>1</v>
      </c>
      <c r="AC156">
        <f t="shared" si="68"/>
        <v>0.19</v>
      </c>
      <c r="AD156">
        <f t="shared" si="68"/>
        <v>0.17099999999999999</v>
      </c>
      <c r="AE156">
        <f t="shared" si="68"/>
        <v>0.17699999999999999</v>
      </c>
      <c r="AF156">
        <f t="shared" si="64"/>
        <v>0.17299999999999999</v>
      </c>
      <c r="AG156">
        <f t="shared" si="64"/>
        <v>0.17460000000000001</v>
      </c>
      <c r="AH156">
        <f t="shared" si="64"/>
        <v>0.15700000000000003</v>
      </c>
      <c r="AI156">
        <f t="shared" si="64"/>
        <v>0.13719999999999999</v>
      </c>
      <c r="AJ156">
        <f t="shared" si="64"/>
        <v>0.11899999999999999</v>
      </c>
      <c r="AK156">
        <f t="shared" si="64"/>
        <v>9.3000000000000013E-2</v>
      </c>
      <c r="AL156">
        <f t="shared" si="64"/>
        <v>7.5999999999999998E-2</v>
      </c>
      <c r="AM156">
        <f t="shared" si="64"/>
        <v>5.2999999999999999E-2</v>
      </c>
      <c r="AN156">
        <f t="shared" si="64"/>
        <v>0.18099999999999999</v>
      </c>
      <c r="AQ156">
        <f t="shared" si="69"/>
        <v>156</v>
      </c>
      <c r="AR156">
        <f t="shared" si="69"/>
        <v>156</v>
      </c>
      <c r="AS156">
        <f t="shared" si="69"/>
        <v>156</v>
      </c>
      <c r="AT156">
        <f t="shared" si="65"/>
        <v>156</v>
      </c>
      <c r="AU156">
        <f t="shared" si="65"/>
        <v>156</v>
      </c>
      <c r="AV156">
        <f t="shared" si="65"/>
        <v>156</v>
      </c>
      <c r="AW156">
        <f t="shared" si="65"/>
        <v>156</v>
      </c>
      <c r="AX156">
        <f t="shared" si="65"/>
        <v>156</v>
      </c>
      <c r="AY156">
        <f t="shared" si="65"/>
        <v>156</v>
      </c>
      <c r="AZ156">
        <f t="shared" si="65"/>
        <v>156</v>
      </c>
      <c r="BA156">
        <f t="shared" si="65"/>
        <v>156</v>
      </c>
      <c r="BB156">
        <f t="shared" si="65"/>
        <v>156</v>
      </c>
      <c r="BE156">
        <f t="shared" si="71"/>
        <v>1.4303030303030289E-3</v>
      </c>
      <c r="BF156">
        <f t="shared" si="71"/>
        <v>1.9878787878787872E-3</v>
      </c>
      <c r="BG156">
        <f t="shared" si="71"/>
        <v>1.5474747474747471E-3</v>
      </c>
      <c r="BH156">
        <f t="shared" si="71"/>
        <v>1.8343434343434336E-3</v>
      </c>
      <c r="BI156">
        <f t="shared" si="71"/>
        <v>1.4666666666666649E-3</v>
      </c>
      <c r="BJ156">
        <f t="shared" si="71"/>
        <v>1.4909090909090877E-3</v>
      </c>
      <c r="BK156">
        <f t="shared" si="71"/>
        <v>9.3737373737373805E-4</v>
      </c>
      <c r="BL156">
        <f t="shared" si="71"/>
        <v>1.0989898989898969E-3</v>
      </c>
      <c r="BM156">
        <f t="shared" si="71"/>
        <v>1.1838383838383827E-3</v>
      </c>
      <c r="BN156">
        <f t="shared" si="71"/>
        <v>1.0545454545454554E-3</v>
      </c>
      <c r="BO156">
        <f t="shared" si="71"/>
        <v>1.0222222222222221E-3</v>
      </c>
      <c r="BP156">
        <f t="shared" si="71"/>
        <v>1.1111111111111102E-3</v>
      </c>
      <c r="BS156">
        <f t="shared" si="72"/>
        <v>-0.14050909090909061</v>
      </c>
      <c r="BT156">
        <f t="shared" si="72"/>
        <v>-0.28483636363636344</v>
      </c>
      <c r="BU156">
        <f t="shared" si="72"/>
        <v>-0.17769090909090901</v>
      </c>
      <c r="BV156">
        <f t="shared" si="72"/>
        <v>-0.24556363636363615</v>
      </c>
      <c r="BW156">
        <f t="shared" si="72"/>
        <v>-0.16159999999999961</v>
      </c>
      <c r="BX156">
        <f t="shared" si="72"/>
        <v>-0.18652727272727196</v>
      </c>
      <c r="BY156">
        <f t="shared" si="72"/>
        <v>-7.8854545454545621E-2</v>
      </c>
      <c r="BZ156">
        <f t="shared" si="72"/>
        <v>-0.13223636363636318</v>
      </c>
      <c r="CA156">
        <f t="shared" si="72"/>
        <v>-0.17878181818181793</v>
      </c>
      <c r="CB156">
        <f t="shared" si="72"/>
        <v>-0.16643636363636383</v>
      </c>
      <c r="CC156">
        <f t="shared" si="72"/>
        <v>-0.18199999999999997</v>
      </c>
      <c r="CD156">
        <f t="shared" si="72"/>
        <v>-7.1399999999999797E-2</v>
      </c>
      <c r="DP156">
        <v>149</v>
      </c>
      <c r="DQ156">
        <f t="shared" ca="1" si="70"/>
        <v>5.6173737373737348E-2</v>
      </c>
      <c r="DR156">
        <f t="shared" ca="1" si="70"/>
        <v>4.6156132756132784E-2</v>
      </c>
      <c r="DS156">
        <f t="shared" ca="1" si="70"/>
        <v>4.2549591149591171E-2</v>
      </c>
      <c r="DT156">
        <f t="shared" ca="1" si="70"/>
        <v>4.2303415103415148E-2</v>
      </c>
      <c r="DU156">
        <f t="shared" ca="1" si="70"/>
        <v>4.3657239057239061E-2</v>
      </c>
      <c r="DV156">
        <f t="shared" ca="1" si="70"/>
        <v>3.0361135161135228E-2</v>
      </c>
      <c r="DW156">
        <f t="shared" ca="1" si="70"/>
        <v>1.8268590668590684E-2</v>
      </c>
      <c r="DX156">
        <f t="shared" ca="1" si="70"/>
        <v>9.5933621933622093E-3</v>
      </c>
      <c r="DY156">
        <f t="shared" ca="1" si="70"/>
        <v>2.2045214045214034E-3</v>
      </c>
      <c r="DZ156">
        <f t="shared" ca="1" si="70"/>
        <v>-4.2293410293409994E-3</v>
      </c>
      <c r="EA156">
        <f t="shared" ca="1" si="70"/>
        <v>-1.6638768638768592E-2</v>
      </c>
      <c r="EB156">
        <f t="shared" ca="1" si="70"/>
        <v>4.0454930254930244E-2</v>
      </c>
    </row>
    <row r="157" spans="1:132" x14ac:dyDescent="0.25">
      <c r="A157">
        <v>231</v>
      </c>
      <c r="B157">
        <v>0.188</v>
      </c>
      <c r="C157">
        <v>0.17299999999999999</v>
      </c>
      <c r="D157">
        <v>0.17799999999999999</v>
      </c>
      <c r="E157">
        <v>0.17699999999999999</v>
      </c>
      <c r="F157">
        <v>0.17660000000000001</v>
      </c>
      <c r="G157">
        <v>0.15800000000000003</v>
      </c>
      <c r="H157">
        <v>0.13819999999999999</v>
      </c>
      <c r="I157">
        <v>0.121</v>
      </c>
      <c r="J157">
        <v>9.4000000000000014E-2</v>
      </c>
      <c r="K157">
        <v>7.6999999999999999E-2</v>
      </c>
      <c r="L157">
        <v>5.3999999999999999E-2</v>
      </c>
      <c r="M157">
        <v>0.184</v>
      </c>
      <c r="O157">
        <f t="shared" si="62"/>
        <v>1</v>
      </c>
      <c r="P157">
        <f t="shared" si="62"/>
        <v>1</v>
      </c>
      <c r="Q157">
        <f t="shared" si="62"/>
        <v>1</v>
      </c>
      <c r="R157">
        <f t="shared" si="61"/>
        <v>1</v>
      </c>
      <c r="S157">
        <f t="shared" si="61"/>
        <v>1</v>
      </c>
      <c r="T157">
        <f t="shared" si="61"/>
        <v>1</v>
      </c>
      <c r="U157">
        <f t="shared" si="61"/>
        <v>1</v>
      </c>
      <c r="V157">
        <f t="shared" si="61"/>
        <v>1</v>
      </c>
      <c r="W157">
        <f t="shared" si="61"/>
        <v>1</v>
      </c>
      <c r="X157">
        <f t="shared" si="63"/>
        <v>1</v>
      </c>
      <c r="Y157">
        <f t="shared" si="63"/>
        <v>1</v>
      </c>
      <c r="Z157">
        <f t="shared" si="63"/>
        <v>1</v>
      </c>
      <c r="AC157">
        <f t="shared" si="68"/>
        <v>0.188</v>
      </c>
      <c r="AD157">
        <f t="shared" si="68"/>
        <v>0.17299999999999999</v>
      </c>
      <c r="AE157">
        <f t="shared" si="68"/>
        <v>0.17799999999999999</v>
      </c>
      <c r="AF157">
        <f t="shared" si="64"/>
        <v>0.17699999999999999</v>
      </c>
      <c r="AG157">
        <f t="shared" si="64"/>
        <v>0.17660000000000001</v>
      </c>
      <c r="AH157">
        <f t="shared" si="64"/>
        <v>0.15800000000000003</v>
      </c>
      <c r="AI157">
        <f t="shared" si="64"/>
        <v>0.13819999999999999</v>
      </c>
      <c r="AJ157">
        <f t="shared" si="64"/>
        <v>0.121</v>
      </c>
      <c r="AK157">
        <f t="shared" si="64"/>
        <v>9.4000000000000014E-2</v>
      </c>
      <c r="AL157">
        <f t="shared" si="64"/>
        <v>7.6999999999999999E-2</v>
      </c>
      <c r="AM157">
        <f t="shared" si="64"/>
        <v>5.3999999999999999E-2</v>
      </c>
      <c r="AN157">
        <f t="shared" si="64"/>
        <v>0.184</v>
      </c>
      <c r="AQ157">
        <f t="shared" si="69"/>
        <v>157</v>
      </c>
      <c r="AR157">
        <f t="shared" si="69"/>
        <v>157</v>
      </c>
      <c r="AS157">
        <f t="shared" si="69"/>
        <v>157</v>
      </c>
      <c r="AT157">
        <f t="shared" si="65"/>
        <v>157</v>
      </c>
      <c r="AU157">
        <f t="shared" si="65"/>
        <v>157</v>
      </c>
      <c r="AV157">
        <f t="shared" si="65"/>
        <v>157</v>
      </c>
      <c r="AW157">
        <f t="shared" si="65"/>
        <v>157</v>
      </c>
      <c r="AX157">
        <f t="shared" si="65"/>
        <v>157</v>
      </c>
      <c r="AY157">
        <f t="shared" si="65"/>
        <v>157</v>
      </c>
      <c r="AZ157">
        <f t="shared" si="65"/>
        <v>157</v>
      </c>
      <c r="BA157">
        <f t="shared" si="65"/>
        <v>157</v>
      </c>
      <c r="BB157">
        <f t="shared" si="65"/>
        <v>157</v>
      </c>
      <c r="BE157">
        <f t="shared" si="71"/>
        <v>1.523232323232322E-3</v>
      </c>
      <c r="BF157">
        <f t="shared" si="71"/>
        <v>2.1090909090909077E-3</v>
      </c>
      <c r="BG157">
        <f t="shared" si="71"/>
        <v>1.5757575757575748E-3</v>
      </c>
      <c r="BH157">
        <f t="shared" si="71"/>
        <v>1.4383838383838371E-3</v>
      </c>
      <c r="BI157">
        <f t="shared" si="71"/>
        <v>1.4707070707070695E-3</v>
      </c>
      <c r="BJ157">
        <f t="shared" si="71"/>
        <v>1.4787878787878761E-3</v>
      </c>
      <c r="BK157">
        <f t="shared" si="71"/>
        <v>1.0828282828282839E-3</v>
      </c>
      <c r="BL157">
        <f t="shared" si="71"/>
        <v>9.6565656565656354E-4</v>
      </c>
      <c r="BM157">
        <f t="shared" si="71"/>
        <v>1.1272727272727261E-3</v>
      </c>
      <c r="BN157">
        <f t="shared" si="71"/>
        <v>1.0222222222222232E-3</v>
      </c>
      <c r="BO157">
        <f t="shared" si="71"/>
        <v>1.0060606060606062E-3</v>
      </c>
      <c r="BP157">
        <f t="shared" si="71"/>
        <v>1.0222222222222212E-3</v>
      </c>
      <c r="BS157">
        <f t="shared" si="72"/>
        <v>-0.16284848484848458</v>
      </c>
      <c r="BT157">
        <f t="shared" si="72"/>
        <v>-0.31323636363636337</v>
      </c>
      <c r="BU157">
        <f t="shared" si="72"/>
        <v>-0.18423636363636339</v>
      </c>
      <c r="BV157">
        <f t="shared" si="72"/>
        <v>-0.15197575757575726</v>
      </c>
      <c r="BW157">
        <f t="shared" si="72"/>
        <v>-0.16246060606060581</v>
      </c>
      <c r="BX157">
        <f t="shared" si="72"/>
        <v>-0.18398181818181758</v>
      </c>
      <c r="BY157">
        <f t="shared" si="72"/>
        <v>-0.11324242424242448</v>
      </c>
      <c r="BZ157">
        <f t="shared" si="72"/>
        <v>-0.10068484848484802</v>
      </c>
      <c r="CA157">
        <f t="shared" si="72"/>
        <v>-0.16550909090909066</v>
      </c>
      <c r="CB157">
        <f t="shared" si="72"/>
        <v>-0.15893333333333359</v>
      </c>
      <c r="CC157">
        <f t="shared" si="72"/>
        <v>-0.17829090909090911</v>
      </c>
      <c r="CD157">
        <f t="shared" si="72"/>
        <v>-4.9933333333333108E-2</v>
      </c>
      <c r="DP157">
        <v>150</v>
      </c>
      <c r="DQ157">
        <f t="shared" ca="1" si="70"/>
        <v>5.7893795093795081E-2</v>
      </c>
      <c r="DR157">
        <f t="shared" ca="1" si="70"/>
        <v>4.7887157287157311E-2</v>
      </c>
      <c r="DS157">
        <f t="shared" ca="1" si="70"/>
        <v>4.4258297258297274E-2</v>
      </c>
      <c r="DT157">
        <f t="shared" ref="DQ157:EB178" ca="1" si="73">CX$3*$DP157+CX$13</f>
        <v>4.3991919191919276E-2</v>
      </c>
      <c r="DU157">
        <f t="shared" ca="1" si="73"/>
        <v>4.5393073593073596E-2</v>
      </c>
      <c r="DV157">
        <f t="shared" ca="1" si="73"/>
        <v>3.1989610389610429E-2</v>
      </c>
      <c r="DW157">
        <f t="shared" ca="1" si="73"/>
        <v>1.9773737373737388E-2</v>
      </c>
      <c r="DX157">
        <f t="shared" ca="1" si="73"/>
        <v>1.0963636363636398E-2</v>
      </c>
      <c r="DY157">
        <f t="shared" ca="1" si="73"/>
        <v>3.3396825396825314E-3</v>
      </c>
      <c r="DZ157">
        <f t="shared" ca="1" si="73"/>
        <v>-3.2380952380952066E-3</v>
      </c>
      <c r="EA157">
        <f t="shared" ca="1" si="73"/>
        <v>-1.5763347763347701E-2</v>
      </c>
      <c r="EB157">
        <f t="shared" ca="1" si="73"/>
        <v>4.2383549783549745E-2</v>
      </c>
    </row>
    <row r="158" spans="1:132" x14ac:dyDescent="0.25">
      <c r="A158">
        <v>232.5</v>
      </c>
      <c r="B158">
        <v>0.192</v>
      </c>
      <c r="C158">
        <v>0.17799999999999999</v>
      </c>
      <c r="D158">
        <v>0.182</v>
      </c>
      <c r="E158">
        <v>0.182</v>
      </c>
      <c r="F158">
        <v>0.17960000000000001</v>
      </c>
      <c r="G158">
        <v>0.15800000000000003</v>
      </c>
      <c r="H158">
        <v>0.13819999999999999</v>
      </c>
      <c r="I158">
        <v>0.123</v>
      </c>
      <c r="J158">
        <v>9.6000000000000016E-2</v>
      </c>
      <c r="K158">
        <v>0.08</v>
      </c>
      <c r="L158">
        <v>5.5E-2</v>
      </c>
      <c r="M158">
        <v>0.189</v>
      </c>
      <c r="O158">
        <f t="shared" si="62"/>
        <v>1</v>
      </c>
      <c r="P158">
        <f t="shared" si="62"/>
        <v>1</v>
      </c>
      <c r="Q158">
        <f t="shared" si="62"/>
        <v>1</v>
      </c>
      <c r="R158">
        <f t="shared" si="61"/>
        <v>1</v>
      </c>
      <c r="S158">
        <f t="shared" si="61"/>
        <v>1</v>
      </c>
      <c r="T158">
        <f t="shared" si="61"/>
        <v>1</v>
      </c>
      <c r="U158">
        <f t="shared" si="61"/>
        <v>1</v>
      </c>
      <c r="V158">
        <f t="shared" si="61"/>
        <v>1</v>
      </c>
      <c r="W158">
        <f t="shared" si="61"/>
        <v>1</v>
      </c>
      <c r="X158">
        <f t="shared" si="63"/>
        <v>1</v>
      </c>
      <c r="Y158">
        <f t="shared" si="63"/>
        <v>1</v>
      </c>
      <c r="Z158">
        <f t="shared" si="63"/>
        <v>1</v>
      </c>
      <c r="AC158">
        <f t="shared" si="68"/>
        <v>0.192</v>
      </c>
      <c r="AD158">
        <f t="shared" si="68"/>
        <v>0.17799999999999999</v>
      </c>
      <c r="AE158">
        <f t="shared" si="68"/>
        <v>0.182</v>
      </c>
      <c r="AF158">
        <f t="shared" si="64"/>
        <v>0.182</v>
      </c>
      <c r="AG158">
        <f t="shared" si="64"/>
        <v>0.17960000000000001</v>
      </c>
      <c r="AH158">
        <f t="shared" si="64"/>
        <v>0.15800000000000003</v>
      </c>
      <c r="AI158">
        <f t="shared" si="64"/>
        <v>0.13819999999999999</v>
      </c>
      <c r="AJ158">
        <f t="shared" si="64"/>
        <v>0.123</v>
      </c>
      <c r="AK158">
        <f t="shared" si="64"/>
        <v>9.6000000000000016E-2</v>
      </c>
      <c r="AL158">
        <f t="shared" si="64"/>
        <v>0.08</v>
      </c>
      <c r="AM158">
        <f t="shared" si="64"/>
        <v>5.5E-2</v>
      </c>
      <c r="AN158">
        <f t="shared" si="64"/>
        <v>0.189</v>
      </c>
      <c r="AQ158">
        <f t="shared" si="69"/>
        <v>158</v>
      </c>
      <c r="AR158">
        <f t="shared" si="69"/>
        <v>158</v>
      </c>
      <c r="AS158">
        <f t="shared" si="69"/>
        <v>158</v>
      </c>
      <c r="AT158">
        <f t="shared" si="65"/>
        <v>158</v>
      </c>
      <c r="AU158">
        <f t="shared" si="65"/>
        <v>158</v>
      </c>
      <c r="AV158">
        <f t="shared" si="65"/>
        <v>158</v>
      </c>
      <c r="AW158">
        <f t="shared" si="65"/>
        <v>158</v>
      </c>
      <c r="AX158">
        <f t="shared" si="65"/>
        <v>158</v>
      </c>
      <c r="AY158">
        <f t="shared" si="65"/>
        <v>158</v>
      </c>
      <c r="AZ158">
        <f t="shared" si="65"/>
        <v>158</v>
      </c>
      <c r="BA158">
        <f t="shared" si="65"/>
        <v>158</v>
      </c>
      <c r="BB158">
        <f t="shared" si="65"/>
        <v>158</v>
      </c>
      <c r="BE158">
        <f t="shared" si="71"/>
        <v>1.4464646464646459E-3</v>
      </c>
      <c r="BF158">
        <f t="shared" si="71"/>
        <v>2.1171717171717158E-3</v>
      </c>
      <c r="BG158">
        <f t="shared" si="71"/>
        <v>1.3737373737373721E-3</v>
      </c>
      <c r="BH158">
        <f t="shared" si="71"/>
        <v>9.6969696969696761E-4</v>
      </c>
      <c r="BI158">
        <f t="shared" si="71"/>
        <v>1.5595959595959587E-3</v>
      </c>
      <c r="BJ158">
        <f t="shared" si="71"/>
        <v>1.3575757575757567E-3</v>
      </c>
      <c r="BK158">
        <f t="shared" si="71"/>
        <v>1.0707070707070712E-3</v>
      </c>
      <c r="BL158">
        <f t="shared" si="71"/>
        <v>9.4545454545454381E-4</v>
      </c>
      <c r="BM158">
        <f t="shared" si="71"/>
        <v>1.0585858585858584E-3</v>
      </c>
      <c r="BN158">
        <f t="shared" si="71"/>
        <v>1.0303030303030311E-3</v>
      </c>
      <c r="BO158">
        <f t="shared" si="71"/>
        <v>9.5757575757575788E-4</v>
      </c>
      <c r="BP158">
        <f t="shared" si="71"/>
        <v>9.4141414141413952E-4</v>
      </c>
      <c r="BS158">
        <f t="shared" si="72"/>
        <v>-0.14446666666666652</v>
      </c>
      <c r="BT158">
        <f t="shared" si="72"/>
        <v>-0.31493333333333307</v>
      </c>
      <c r="BU158">
        <f t="shared" si="72"/>
        <v>-0.13606666666666628</v>
      </c>
      <c r="BV158">
        <f t="shared" si="72"/>
        <v>-4.0399999999999492E-2</v>
      </c>
      <c r="BW158">
        <f t="shared" si="72"/>
        <v>-0.18333333333333307</v>
      </c>
      <c r="BX158">
        <f t="shared" si="72"/>
        <v>-0.15539999999999979</v>
      </c>
      <c r="BY158">
        <f t="shared" si="72"/>
        <v>-0.11066666666666677</v>
      </c>
      <c r="BZ158">
        <f t="shared" si="72"/>
        <v>-9.5599999999999602E-2</v>
      </c>
      <c r="CA158">
        <f t="shared" si="72"/>
        <v>-0.14906666666666657</v>
      </c>
      <c r="CB158">
        <f t="shared" si="72"/>
        <v>-0.16080000000000019</v>
      </c>
      <c r="CC158">
        <f t="shared" si="72"/>
        <v>-0.16680000000000009</v>
      </c>
      <c r="CD158">
        <f t="shared" si="72"/>
        <v>-3.0333333333332851E-2</v>
      </c>
      <c r="DP158">
        <v>151</v>
      </c>
      <c r="DQ158">
        <f t="shared" ca="1" si="73"/>
        <v>5.9613852813852813E-2</v>
      </c>
      <c r="DR158">
        <f t="shared" ca="1" si="73"/>
        <v>4.9618181818181839E-2</v>
      </c>
      <c r="DS158">
        <f t="shared" ca="1" si="73"/>
        <v>4.5967003367003378E-2</v>
      </c>
      <c r="DT158">
        <f t="shared" ca="1" si="73"/>
        <v>4.5680423280423349E-2</v>
      </c>
      <c r="DU158">
        <f t="shared" ca="1" si="73"/>
        <v>4.7128908128908131E-2</v>
      </c>
      <c r="DV158">
        <f t="shared" ca="1" si="73"/>
        <v>3.3618085618085658E-2</v>
      </c>
      <c r="DW158">
        <f t="shared" ca="1" si="73"/>
        <v>2.1278884078884092E-2</v>
      </c>
      <c r="DX158">
        <f t="shared" ca="1" si="73"/>
        <v>1.2333910533910558E-2</v>
      </c>
      <c r="DY158">
        <f t="shared" ca="1" si="73"/>
        <v>4.4748436748436593E-3</v>
      </c>
      <c r="DZ158">
        <f t="shared" ca="1" si="73"/>
        <v>-2.2468494468494138E-3</v>
      </c>
      <c r="EA158">
        <f t="shared" ca="1" si="73"/>
        <v>-1.4887926887926839E-2</v>
      </c>
      <c r="EB158">
        <f t="shared" ca="1" si="73"/>
        <v>4.4312169312169303E-2</v>
      </c>
    </row>
    <row r="159" spans="1:132" x14ac:dyDescent="0.25">
      <c r="A159">
        <v>234</v>
      </c>
      <c r="B159">
        <v>0.192</v>
      </c>
      <c r="C159">
        <v>0.185</v>
      </c>
      <c r="D159">
        <v>0.187</v>
      </c>
      <c r="E159">
        <v>0.186</v>
      </c>
      <c r="F159">
        <v>0.17860000000000001</v>
      </c>
      <c r="G159">
        <v>0.16299999999999998</v>
      </c>
      <c r="H159">
        <v>0.14019999999999999</v>
      </c>
      <c r="I159">
        <v>0.125</v>
      </c>
      <c r="J159">
        <v>9.8999999999999991E-2</v>
      </c>
      <c r="K159">
        <v>7.9000000000000001E-2</v>
      </c>
      <c r="L159">
        <v>5.7000000000000002E-2</v>
      </c>
      <c r="M159">
        <v>0.19</v>
      </c>
      <c r="O159">
        <f t="shared" si="62"/>
        <v>1</v>
      </c>
      <c r="P159">
        <f t="shared" si="62"/>
        <v>1</v>
      </c>
      <c r="Q159">
        <f t="shared" si="62"/>
        <v>1</v>
      </c>
      <c r="R159">
        <f t="shared" si="61"/>
        <v>1</v>
      </c>
      <c r="S159">
        <f t="shared" si="61"/>
        <v>1</v>
      </c>
      <c r="T159">
        <f t="shared" si="61"/>
        <v>1</v>
      </c>
      <c r="U159">
        <f t="shared" si="61"/>
        <v>1</v>
      </c>
      <c r="V159">
        <f t="shared" si="61"/>
        <v>1</v>
      </c>
      <c r="W159">
        <f t="shared" si="61"/>
        <v>1</v>
      </c>
      <c r="X159">
        <f t="shared" si="63"/>
        <v>1</v>
      </c>
      <c r="Y159">
        <f t="shared" si="63"/>
        <v>1</v>
      </c>
      <c r="Z159">
        <f t="shared" si="63"/>
        <v>1</v>
      </c>
      <c r="AC159">
        <f t="shared" si="68"/>
        <v>0.192</v>
      </c>
      <c r="AD159">
        <f t="shared" si="68"/>
        <v>0.185</v>
      </c>
      <c r="AE159">
        <f t="shared" si="68"/>
        <v>0.187</v>
      </c>
      <c r="AF159">
        <f t="shared" si="64"/>
        <v>0.186</v>
      </c>
      <c r="AG159">
        <f t="shared" si="64"/>
        <v>0.17860000000000001</v>
      </c>
      <c r="AH159">
        <f t="shared" si="64"/>
        <v>0.16299999999999998</v>
      </c>
      <c r="AI159">
        <f t="shared" ref="AF159:AN183" si="74">H159*U159</f>
        <v>0.14019999999999999</v>
      </c>
      <c r="AJ159">
        <f t="shared" si="74"/>
        <v>0.125</v>
      </c>
      <c r="AK159">
        <f t="shared" si="74"/>
        <v>9.8999999999999991E-2</v>
      </c>
      <c r="AL159">
        <f t="shared" si="74"/>
        <v>7.9000000000000001E-2</v>
      </c>
      <c r="AM159">
        <f t="shared" si="74"/>
        <v>5.7000000000000002E-2</v>
      </c>
      <c r="AN159">
        <f t="shared" si="74"/>
        <v>0.19</v>
      </c>
      <c r="AQ159">
        <f t="shared" si="69"/>
        <v>159</v>
      </c>
      <c r="AR159">
        <f t="shared" si="69"/>
        <v>159</v>
      </c>
      <c r="AS159">
        <f t="shared" si="69"/>
        <v>159</v>
      </c>
      <c r="AT159">
        <f t="shared" si="65"/>
        <v>159</v>
      </c>
      <c r="AU159">
        <f t="shared" si="65"/>
        <v>159</v>
      </c>
      <c r="AV159">
        <f t="shared" si="65"/>
        <v>159</v>
      </c>
      <c r="AW159">
        <f t="shared" ref="AT159:BB183" si="75">IF(AI159&gt;0, ROW(AI159), 0)</f>
        <v>159</v>
      </c>
      <c r="AX159">
        <f t="shared" si="75"/>
        <v>159</v>
      </c>
      <c r="AY159">
        <f t="shared" si="75"/>
        <v>159</v>
      </c>
      <c r="AZ159">
        <f t="shared" si="75"/>
        <v>159</v>
      </c>
      <c r="BA159">
        <f t="shared" si="75"/>
        <v>159</v>
      </c>
      <c r="BB159">
        <f t="shared" si="75"/>
        <v>159</v>
      </c>
      <c r="BE159">
        <f t="shared" si="71"/>
        <v>1.2888888888888889E-3</v>
      </c>
      <c r="BF159">
        <f t="shared" si="71"/>
        <v>2.1090909090909077E-3</v>
      </c>
      <c r="BG159">
        <f t="shared" si="71"/>
        <v>1.3171717171717155E-3</v>
      </c>
      <c r="BH159">
        <f t="shared" si="71"/>
        <v>7.0303030303030115E-4</v>
      </c>
      <c r="BI159">
        <f t="shared" si="71"/>
        <v>1.6080808080808082E-3</v>
      </c>
      <c r="BJ159">
        <f t="shared" si="71"/>
        <v>1.1636363636363645E-3</v>
      </c>
      <c r="BK159">
        <f t="shared" si="71"/>
        <v>9.5353535353535435E-4</v>
      </c>
      <c r="BL159">
        <f t="shared" si="71"/>
        <v>9.1313131313131208E-4</v>
      </c>
      <c r="BM159">
        <f t="shared" si="71"/>
        <v>9.7777777777777837E-4</v>
      </c>
      <c r="BN159">
        <f t="shared" si="71"/>
        <v>1.1515151515151525E-3</v>
      </c>
      <c r="BO159">
        <f t="shared" si="71"/>
        <v>8.7676767676767736E-4</v>
      </c>
      <c r="BP159">
        <f t="shared" si="71"/>
        <v>1.0828282828282813E-3</v>
      </c>
      <c r="BS159">
        <f t="shared" si="72"/>
        <v>-0.10700000000000004</v>
      </c>
      <c r="BT159">
        <f t="shared" si="72"/>
        <v>-0.31316363636363598</v>
      </c>
      <c r="BU159">
        <f t="shared" si="72"/>
        <v>-0.12230909090909051</v>
      </c>
      <c r="BV159">
        <f t="shared" si="72"/>
        <v>2.3745454545455014E-2</v>
      </c>
      <c r="BW159">
        <f t="shared" si="72"/>
        <v>-0.19494545454545459</v>
      </c>
      <c r="BX159">
        <f t="shared" si="72"/>
        <v>-0.10874545454545478</v>
      </c>
      <c r="BY159">
        <f t="shared" si="72"/>
        <v>-8.2763636363636567E-2</v>
      </c>
      <c r="BZ159">
        <f t="shared" si="72"/>
        <v>-8.7636363636363401E-2</v>
      </c>
      <c r="CA159">
        <f t="shared" si="72"/>
        <v>-0.12960000000000013</v>
      </c>
      <c r="CB159">
        <f t="shared" si="72"/>
        <v>-0.189927272727273</v>
      </c>
      <c r="CC159">
        <f t="shared" si="72"/>
        <v>-0.14738181818181831</v>
      </c>
      <c r="CD159">
        <f t="shared" si="72"/>
        <v>-6.4090909090908699E-2</v>
      </c>
      <c r="DP159">
        <v>152</v>
      </c>
      <c r="DQ159">
        <f t="shared" ca="1" si="73"/>
        <v>6.1333910533910546E-2</v>
      </c>
      <c r="DR159">
        <f t="shared" ca="1" si="73"/>
        <v>5.1349206349206367E-2</v>
      </c>
      <c r="DS159">
        <f t="shared" ca="1" si="73"/>
        <v>4.7675709475709482E-2</v>
      </c>
      <c r="DT159">
        <f t="shared" ca="1" si="73"/>
        <v>4.7368927368927422E-2</v>
      </c>
      <c r="DU159">
        <f t="shared" ca="1" si="73"/>
        <v>4.8864742664742666E-2</v>
      </c>
      <c r="DV159">
        <f t="shared" ca="1" si="73"/>
        <v>3.5246560846560887E-2</v>
      </c>
      <c r="DW159">
        <f t="shared" ca="1" si="73"/>
        <v>2.2784030784030795E-2</v>
      </c>
      <c r="DX159">
        <f t="shared" ca="1" si="73"/>
        <v>1.3704184704184719E-2</v>
      </c>
      <c r="DY159">
        <f t="shared" ca="1" si="73"/>
        <v>5.6100048100047872E-3</v>
      </c>
      <c r="DZ159">
        <f t="shared" ca="1" si="73"/>
        <v>-1.2556036556036487E-3</v>
      </c>
      <c r="EA159">
        <f t="shared" ca="1" si="73"/>
        <v>-1.4012506012505976E-2</v>
      </c>
      <c r="EB159">
        <f t="shared" ca="1" si="73"/>
        <v>4.6240788840788805E-2</v>
      </c>
    </row>
    <row r="160" spans="1:132" x14ac:dyDescent="0.25">
      <c r="A160">
        <v>235.5</v>
      </c>
      <c r="B160">
        <v>0.19899999999999998</v>
      </c>
      <c r="C160">
        <v>0.184</v>
      </c>
      <c r="D160">
        <v>0.19</v>
      </c>
      <c r="E160">
        <v>0.189</v>
      </c>
      <c r="F160">
        <v>0.18360000000000001</v>
      </c>
      <c r="G160">
        <v>0.16399999999999998</v>
      </c>
      <c r="H160">
        <v>0.14119999999999999</v>
      </c>
      <c r="I160">
        <v>0.128</v>
      </c>
      <c r="J160">
        <v>0.10099999999999999</v>
      </c>
      <c r="K160">
        <v>8.2000000000000003E-2</v>
      </c>
      <c r="L160">
        <v>5.9000000000000004E-2</v>
      </c>
      <c r="M160">
        <v>0.191</v>
      </c>
      <c r="O160">
        <f t="shared" si="62"/>
        <v>1</v>
      </c>
      <c r="P160">
        <f t="shared" si="62"/>
        <v>1</v>
      </c>
      <c r="Q160">
        <f t="shared" si="62"/>
        <v>1</v>
      </c>
      <c r="R160">
        <f t="shared" si="61"/>
        <v>1</v>
      </c>
      <c r="S160">
        <f t="shared" si="61"/>
        <v>1</v>
      </c>
      <c r="T160">
        <f t="shared" si="61"/>
        <v>1</v>
      </c>
      <c r="U160">
        <f t="shared" si="61"/>
        <v>1</v>
      </c>
      <c r="V160">
        <f t="shared" si="61"/>
        <v>1</v>
      </c>
      <c r="W160">
        <f t="shared" si="61"/>
        <v>1</v>
      </c>
      <c r="X160">
        <f t="shared" si="63"/>
        <v>1</v>
      </c>
      <c r="Y160">
        <f t="shared" si="63"/>
        <v>1</v>
      </c>
      <c r="Z160">
        <f t="shared" si="63"/>
        <v>1</v>
      </c>
      <c r="AC160">
        <f t="shared" si="68"/>
        <v>0.19899999999999998</v>
      </c>
      <c r="AD160">
        <f t="shared" si="68"/>
        <v>0.184</v>
      </c>
      <c r="AE160">
        <f t="shared" si="68"/>
        <v>0.19</v>
      </c>
      <c r="AF160">
        <f t="shared" si="74"/>
        <v>0.189</v>
      </c>
      <c r="AG160">
        <f t="shared" si="74"/>
        <v>0.18360000000000001</v>
      </c>
      <c r="AH160">
        <f t="shared" si="74"/>
        <v>0.16399999999999998</v>
      </c>
      <c r="AI160">
        <f t="shared" si="74"/>
        <v>0.14119999999999999</v>
      </c>
      <c r="AJ160">
        <f t="shared" si="74"/>
        <v>0.128</v>
      </c>
      <c r="AK160">
        <f t="shared" si="74"/>
        <v>0.10099999999999999</v>
      </c>
      <c r="AL160">
        <f t="shared" si="74"/>
        <v>8.2000000000000003E-2</v>
      </c>
      <c r="AM160">
        <f t="shared" si="74"/>
        <v>5.9000000000000004E-2</v>
      </c>
      <c r="AN160">
        <f t="shared" si="74"/>
        <v>0.191</v>
      </c>
      <c r="AQ160">
        <f t="shared" si="69"/>
        <v>160</v>
      </c>
      <c r="AR160">
        <f t="shared" si="69"/>
        <v>160</v>
      </c>
      <c r="AS160">
        <f t="shared" si="69"/>
        <v>160</v>
      </c>
      <c r="AT160">
        <f t="shared" si="75"/>
        <v>160</v>
      </c>
      <c r="AU160">
        <f t="shared" si="75"/>
        <v>160</v>
      </c>
      <c r="AV160">
        <f t="shared" si="75"/>
        <v>160</v>
      </c>
      <c r="AW160">
        <f t="shared" si="75"/>
        <v>160</v>
      </c>
      <c r="AX160">
        <f t="shared" si="75"/>
        <v>160</v>
      </c>
      <c r="AY160">
        <f t="shared" si="75"/>
        <v>160</v>
      </c>
      <c r="AZ160">
        <f t="shared" si="75"/>
        <v>160</v>
      </c>
      <c r="BA160">
        <f t="shared" si="75"/>
        <v>160</v>
      </c>
      <c r="BB160">
        <f t="shared" si="75"/>
        <v>160</v>
      </c>
      <c r="BE160">
        <f t="shared" si="71"/>
        <v>1.0303030303030313E-3</v>
      </c>
      <c r="BF160">
        <f t="shared" si="71"/>
        <v>2.2060606060606055E-3</v>
      </c>
      <c r="BG160">
        <f t="shared" si="71"/>
        <v>1.3050505050505035E-3</v>
      </c>
      <c r="BH160">
        <f t="shared" si="71"/>
        <v>6.4646464646464464E-4</v>
      </c>
      <c r="BI160">
        <f t="shared" si="71"/>
        <v>1.418181818181818E-3</v>
      </c>
      <c r="BJ160">
        <f t="shared" si="71"/>
        <v>1.1757575757575765E-3</v>
      </c>
      <c r="BK160">
        <f t="shared" si="71"/>
        <v>9.2929292929293001E-4</v>
      </c>
      <c r="BL160">
        <f t="shared" si="71"/>
        <v>1.0222222222222221E-3</v>
      </c>
      <c r="BM160">
        <f t="shared" si="71"/>
        <v>1.010101010101011E-3</v>
      </c>
      <c r="BN160">
        <f t="shared" si="71"/>
        <v>1.0989898989898998E-3</v>
      </c>
      <c r="BO160">
        <f t="shared" si="71"/>
        <v>8.4444444444444519E-4</v>
      </c>
      <c r="BP160">
        <f t="shared" si="71"/>
        <v>1.058585858585857E-3</v>
      </c>
      <c r="BS160">
        <f t="shared" si="72"/>
        <v>-4.4490909090909331E-2</v>
      </c>
      <c r="BT160">
        <f t="shared" si="72"/>
        <v>-0.33741818181818167</v>
      </c>
      <c r="BU160">
        <f t="shared" si="72"/>
        <v>-0.11964848484848448</v>
      </c>
      <c r="BV160">
        <f t="shared" si="72"/>
        <v>3.7793939393939824E-2</v>
      </c>
      <c r="BW160">
        <f t="shared" si="72"/>
        <v>-0.14885454545454538</v>
      </c>
      <c r="BX160">
        <f t="shared" si="72"/>
        <v>-0.11152727272727297</v>
      </c>
      <c r="BY160">
        <f t="shared" si="72"/>
        <v>-7.6921212121212335E-2</v>
      </c>
      <c r="BZ160">
        <f t="shared" si="72"/>
        <v>-0.11353333333333332</v>
      </c>
      <c r="CA160">
        <f t="shared" si="72"/>
        <v>-0.13729696969696992</v>
      </c>
      <c r="CB160">
        <f t="shared" si="72"/>
        <v>-0.17723030303030321</v>
      </c>
      <c r="CC160">
        <f t="shared" si="72"/>
        <v>-0.13946666666666685</v>
      </c>
      <c r="CD160">
        <f t="shared" si="72"/>
        <v>-5.8442424242423852E-2</v>
      </c>
      <c r="DP160">
        <v>153</v>
      </c>
      <c r="DQ160">
        <f t="shared" ca="1" si="73"/>
        <v>6.3053968253968279E-2</v>
      </c>
      <c r="DR160">
        <f t="shared" ca="1" si="73"/>
        <v>5.3080230880230894E-2</v>
      </c>
      <c r="DS160">
        <f t="shared" ca="1" si="73"/>
        <v>4.9384415584415642E-2</v>
      </c>
      <c r="DT160">
        <f t="shared" ca="1" si="73"/>
        <v>4.905743145743155E-2</v>
      </c>
      <c r="DU160">
        <f t="shared" ca="1" si="73"/>
        <v>5.0600577200577201E-2</v>
      </c>
      <c r="DV160">
        <f t="shared" ca="1" si="73"/>
        <v>3.6875036075036116E-2</v>
      </c>
      <c r="DW160">
        <f t="shared" ca="1" si="73"/>
        <v>2.4289177489177499E-2</v>
      </c>
      <c r="DX160">
        <f t="shared" ca="1" si="73"/>
        <v>1.5074458874458907E-2</v>
      </c>
      <c r="DY160">
        <f t="shared" ca="1" si="73"/>
        <v>6.7451659451659429E-3</v>
      </c>
      <c r="DZ160">
        <f t="shared" ca="1" si="73"/>
        <v>-2.6435786435785591E-4</v>
      </c>
      <c r="EA160">
        <f t="shared" ca="1" si="73"/>
        <v>-1.3137085137085086E-2</v>
      </c>
      <c r="EB160">
        <f t="shared" ca="1" si="73"/>
        <v>4.8169408369408362E-2</v>
      </c>
    </row>
    <row r="161" spans="1:132" x14ac:dyDescent="0.25">
      <c r="A161">
        <v>237</v>
      </c>
      <c r="B161">
        <v>0.19799999999999998</v>
      </c>
      <c r="C161">
        <v>0.182</v>
      </c>
      <c r="D161">
        <v>0.188</v>
      </c>
      <c r="E161">
        <v>0.19</v>
      </c>
      <c r="F161">
        <v>0.18959999999999999</v>
      </c>
      <c r="G161">
        <v>0.16599999999999998</v>
      </c>
      <c r="H161">
        <v>0.14219999999999999</v>
      </c>
      <c r="I161">
        <v>0.12999999999999998</v>
      </c>
      <c r="J161">
        <v>0.10199999999999999</v>
      </c>
      <c r="K161">
        <v>8.3000000000000004E-2</v>
      </c>
      <c r="L161">
        <v>5.9999999999999991E-2</v>
      </c>
      <c r="M161">
        <v>0.19400000000000001</v>
      </c>
      <c r="O161">
        <f t="shared" si="62"/>
        <v>1</v>
      </c>
      <c r="P161">
        <f t="shared" si="62"/>
        <v>1</v>
      </c>
      <c r="Q161">
        <f t="shared" si="62"/>
        <v>1</v>
      </c>
      <c r="R161">
        <f t="shared" si="61"/>
        <v>1</v>
      </c>
      <c r="S161">
        <f t="shared" si="61"/>
        <v>1</v>
      </c>
      <c r="T161">
        <f t="shared" si="61"/>
        <v>1</v>
      </c>
      <c r="U161">
        <f t="shared" si="61"/>
        <v>1</v>
      </c>
      <c r="V161">
        <f t="shared" si="61"/>
        <v>1</v>
      </c>
      <c r="W161">
        <f t="shared" si="61"/>
        <v>1</v>
      </c>
      <c r="X161">
        <f t="shared" si="63"/>
        <v>1</v>
      </c>
      <c r="Y161">
        <f t="shared" si="63"/>
        <v>1</v>
      </c>
      <c r="Z161">
        <f t="shared" si="63"/>
        <v>1</v>
      </c>
      <c r="AC161">
        <f t="shared" si="68"/>
        <v>0.19799999999999998</v>
      </c>
      <c r="AD161">
        <f t="shared" si="68"/>
        <v>0.182</v>
      </c>
      <c r="AE161">
        <f t="shared" si="68"/>
        <v>0.188</v>
      </c>
      <c r="AF161">
        <f t="shared" si="74"/>
        <v>0.19</v>
      </c>
      <c r="AG161">
        <f t="shared" si="74"/>
        <v>0.18959999999999999</v>
      </c>
      <c r="AH161">
        <f t="shared" si="74"/>
        <v>0.16599999999999998</v>
      </c>
      <c r="AI161">
        <f t="shared" si="74"/>
        <v>0.14219999999999999</v>
      </c>
      <c r="AJ161">
        <f t="shared" si="74"/>
        <v>0.12999999999999998</v>
      </c>
      <c r="AK161">
        <f t="shared" si="74"/>
        <v>0.10199999999999999</v>
      </c>
      <c r="AL161">
        <f t="shared" si="74"/>
        <v>8.3000000000000004E-2</v>
      </c>
      <c r="AM161">
        <f t="shared" si="74"/>
        <v>5.9999999999999991E-2</v>
      </c>
      <c r="AN161">
        <f t="shared" si="74"/>
        <v>0.19400000000000001</v>
      </c>
      <c r="AQ161">
        <f t="shared" si="69"/>
        <v>161</v>
      </c>
      <c r="AR161">
        <f t="shared" si="69"/>
        <v>161</v>
      </c>
      <c r="AS161">
        <f t="shared" si="69"/>
        <v>161</v>
      </c>
      <c r="AT161">
        <f t="shared" si="75"/>
        <v>161</v>
      </c>
      <c r="AU161">
        <f t="shared" si="75"/>
        <v>161</v>
      </c>
      <c r="AV161">
        <f t="shared" si="75"/>
        <v>161</v>
      </c>
      <c r="AW161">
        <f t="shared" si="75"/>
        <v>161</v>
      </c>
      <c r="AX161">
        <f t="shared" si="75"/>
        <v>161</v>
      </c>
      <c r="AY161">
        <f t="shared" si="75"/>
        <v>161</v>
      </c>
      <c r="AZ161">
        <f t="shared" si="75"/>
        <v>161</v>
      </c>
      <c r="BA161">
        <f t="shared" si="75"/>
        <v>161</v>
      </c>
      <c r="BB161">
        <f t="shared" si="75"/>
        <v>161</v>
      </c>
      <c r="BE161">
        <f t="shared" si="71"/>
        <v>1.1919191919191928E-3</v>
      </c>
      <c r="BF161">
        <f t="shared" si="71"/>
        <v>1.9191919191919188E-3</v>
      </c>
      <c r="BG161">
        <f t="shared" si="71"/>
        <v>1.434343434343433E-3</v>
      </c>
      <c r="BH161">
        <f t="shared" si="71"/>
        <v>8.2828282828282715E-4</v>
      </c>
      <c r="BI161">
        <f t="shared" si="71"/>
        <v>1.3212121212121224E-3</v>
      </c>
      <c r="BJ161">
        <f t="shared" si="71"/>
        <v>1.0787878787878798E-3</v>
      </c>
      <c r="BK161">
        <f t="shared" si="71"/>
        <v>9.8181818181818266E-4</v>
      </c>
      <c r="BL161">
        <f t="shared" si="71"/>
        <v>1.1474747474747487E-3</v>
      </c>
      <c r="BM161">
        <f t="shared" si="71"/>
        <v>9.2929292929293001E-4</v>
      </c>
      <c r="BN161">
        <f t="shared" si="71"/>
        <v>1.115151515151515E-3</v>
      </c>
      <c r="BO161">
        <f t="shared" si="71"/>
        <v>8.2424242424242546E-4</v>
      </c>
      <c r="BP161">
        <f t="shared" si="71"/>
        <v>1.1474747474747461E-3</v>
      </c>
      <c r="BS161">
        <f t="shared" si="72"/>
        <v>-8.3630303030303249E-2</v>
      </c>
      <c r="BT161">
        <f t="shared" si="72"/>
        <v>-0.26870303030303022</v>
      </c>
      <c r="BU161">
        <f t="shared" si="72"/>
        <v>-0.1513212121212118</v>
      </c>
      <c r="BV161">
        <f t="shared" si="72"/>
        <v>-5.7939393939391293E-3</v>
      </c>
      <c r="BW161">
        <f t="shared" si="72"/>
        <v>-0.12514545454545481</v>
      </c>
      <c r="BX161">
        <f t="shared" si="72"/>
        <v>-8.785454545454574E-2</v>
      </c>
      <c r="BY161">
        <f t="shared" si="72"/>
        <v>-8.9418181818182008E-2</v>
      </c>
      <c r="BZ161">
        <f t="shared" si="72"/>
        <v>-0.14389696969697002</v>
      </c>
      <c r="CA161">
        <f t="shared" si="72"/>
        <v>-0.11791515151515169</v>
      </c>
      <c r="CB161">
        <f t="shared" si="72"/>
        <v>-0.18121818181818181</v>
      </c>
      <c r="CC161">
        <f t="shared" si="72"/>
        <v>-0.13450909090909119</v>
      </c>
      <c r="CD161">
        <f t="shared" si="72"/>
        <v>-7.9896969696969355E-2</v>
      </c>
      <c r="DP161">
        <v>154</v>
      </c>
      <c r="DQ161">
        <f t="shared" ca="1" si="73"/>
        <v>6.4774025974025956E-2</v>
      </c>
      <c r="DR161">
        <f t="shared" ca="1" si="73"/>
        <v>5.4811255411255422E-2</v>
      </c>
      <c r="DS161">
        <f t="shared" ca="1" si="73"/>
        <v>5.1093121693121746E-2</v>
      </c>
      <c r="DT161">
        <f t="shared" ca="1" si="73"/>
        <v>5.0745935545935622E-2</v>
      </c>
      <c r="DU161">
        <f t="shared" ca="1" si="73"/>
        <v>5.2336411736411736E-2</v>
      </c>
      <c r="DV161">
        <f t="shared" ca="1" si="73"/>
        <v>3.8503511303511345E-2</v>
      </c>
      <c r="DW161">
        <f t="shared" ca="1" si="73"/>
        <v>2.5794324194324203E-2</v>
      </c>
      <c r="DX161">
        <f t="shared" ca="1" si="73"/>
        <v>1.6444733044733068E-2</v>
      </c>
      <c r="DY161">
        <f t="shared" ca="1" si="73"/>
        <v>7.8803270803270709E-3</v>
      </c>
      <c r="DZ161">
        <f t="shared" ca="1" si="73"/>
        <v>7.2688792688793691E-4</v>
      </c>
      <c r="EA161">
        <f t="shared" ca="1" si="73"/>
        <v>-1.2261664261664224E-2</v>
      </c>
      <c r="EB161">
        <f t="shared" ca="1" si="73"/>
        <v>5.0098027898027864E-2</v>
      </c>
    </row>
    <row r="162" spans="1:132" x14ac:dyDescent="0.25">
      <c r="A162">
        <v>238.5</v>
      </c>
      <c r="B162">
        <v>0.20099999999999998</v>
      </c>
      <c r="C162">
        <v>0.187</v>
      </c>
      <c r="D162">
        <v>0.191</v>
      </c>
      <c r="E162">
        <v>0.189</v>
      </c>
      <c r="F162">
        <v>0.19259999999999999</v>
      </c>
      <c r="G162">
        <v>0.16999999999999998</v>
      </c>
      <c r="H162">
        <v>0.1472</v>
      </c>
      <c r="I162">
        <v>0.12999999999999998</v>
      </c>
      <c r="J162">
        <v>0.10299999999999999</v>
      </c>
      <c r="K162">
        <v>8.5000000000000006E-2</v>
      </c>
      <c r="L162">
        <v>6.1999999999999993E-2</v>
      </c>
      <c r="M162">
        <v>0.192</v>
      </c>
      <c r="O162">
        <f t="shared" si="62"/>
        <v>1</v>
      </c>
      <c r="P162">
        <f t="shared" si="62"/>
        <v>1</v>
      </c>
      <c r="Q162">
        <f t="shared" si="62"/>
        <v>1</v>
      </c>
      <c r="R162">
        <f t="shared" si="61"/>
        <v>1</v>
      </c>
      <c r="S162">
        <f t="shared" si="61"/>
        <v>1</v>
      </c>
      <c r="T162">
        <f t="shared" si="61"/>
        <v>1</v>
      </c>
      <c r="U162">
        <f t="shared" si="61"/>
        <v>1</v>
      </c>
      <c r="V162">
        <f t="shared" si="61"/>
        <v>1</v>
      </c>
      <c r="W162">
        <f t="shared" si="61"/>
        <v>1</v>
      </c>
      <c r="X162">
        <f t="shared" si="63"/>
        <v>1</v>
      </c>
      <c r="Y162">
        <f t="shared" si="63"/>
        <v>1</v>
      </c>
      <c r="Z162">
        <f t="shared" si="63"/>
        <v>1</v>
      </c>
      <c r="AC162">
        <f t="shared" si="68"/>
        <v>0.20099999999999998</v>
      </c>
      <c r="AD162">
        <f t="shared" si="68"/>
        <v>0.187</v>
      </c>
      <c r="AE162">
        <f t="shared" si="68"/>
        <v>0.191</v>
      </c>
      <c r="AF162">
        <f t="shared" si="74"/>
        <v>0.189</v>
      </c>
      <c r="AG162">
        <f t="shared" si="74"/>
        <v>0.19259999999999999</v>
      </c>
      <c r="AH162">
        <f t="shared" si="74"/>
        <v>0.16999999999999998</v>
      </c>
      <c r="AI162">
        <f t="shared" si="74"/>
        <v>0.1472</v>
      </c>
      <c r="AJ162">
        <f t="shared" si="74"/>
        <v>0.12999999999999998</v>
      </c>
      <c r="AK162">
        <f t="shared" si="74"/>
        <v>0.10299999999999999</v>
      </c>
      <c r="AL162">
        <f t="shared" si="74"/>
        <v>8.5000000000000006E-2</v>
      </c>
      <c r="AM162">
        <f t="shared" si="74"/>
        <v>6.1999999999999993E-2</v>
      </c>
      <c r="AN162">
        <f t="shared" si="74"/>
        <v>0.192</v>
      </c>
      <c r="AQ162">
        <f t="shared" si="69"/>
        <v>162</v>
      </c>
      <c r="AR162">
        <f t="shared" si="69"/>
        <v>162</v>
      </c>
      <c r="AS162">
        <f t="shared" si="69"/>
        <v>162</v>
      </c>
      <c r="AT162">
        <f t="shared" si="75"/>
        <v>162</v>
      </c>
      <c r="AU162">
        <f t="shared" si="75"/>
        <v>162</v>
      </c>
      <c r="AV162">
        <f t="shared" si="75"/>
        <v>162</v>
      </c>
      <c r="AW162">
        <f t="shared" si="75"/>
        <v>162</v>
      </c>
      <c r="AX162">
        <f t="shared" si="75"/>
        <v>162</v>
      </c>
      <c r="AY162">
        <f t="shared" si="75"/>
        <v>162</v>
      </c>
      <c r="AZ162">
        <f t="shared" si="75"/>
        <v>162</v>
      </c>
      <c r="BA162">
        <f t="shared" si="75"/>
        <v>162</v>
      </c>
      <c r="BB162">
        <f t="shared" si="75"/>
        <v>162</v>
      </c>
      <c r="BE162">
        <f t="shared" si="71"/>
        <v>1.1636363636363645E-3</v>
      </c>
      <c r="BF162">
        <f t="shared" si="71"/>
        <v>1.4101010101010105E-3</v>
      </c>
      <c r="BG162">
        <f t="shared" si="71"/>
        <v>1.1111111111111102E-3</v>
      </c>
      <c r="BH162">
        <f t="shared" si="71"/>
        <v>9.8989898989898972E-4</v>
      </c>
      <c r="BI162">
        <f t="shared" si="71"/>
        <v>1.6040404040404057E-3</v>
      </c>
      <c r="BJ162">
        <f t="shared" si="71"/>
        <v>1.1434343434343448E-3</v>
      </c>
      <c r="BK162">
        <f t="shared" si="71"/>
        <v>1.014141414141415E-3</v>
      </c>
      <c r="BL162">
        <f t="shared" si="71"/>
        <v>1.1878787878787888E-3</v>
      </c>
      <c r="BM162">
        <f t="shared" si="71"/>
        <v>8.6868686868686942E-4</v>
      </c>
      <c r="BN162">
        <f t="shared" si="71"/>
        <v>1.1191919191919182E-3</v>
      </c>
      <c r="BO162">
        <f t="shared" si="71"/>
        <v>7.7979797979798086E-4</v>
      </c>
      <c r="BP162">
        <f t="shared" si="71"/>
        <v>1.2606060606060599E-3</v>
      </c>
      <c r="BS162">
        <f t="shared" si="72"/>
        <v>-7.658181818181839E-2</v>
      </c>
      <c r="BT162">
        <f t="shared" si="72"/>
        <v>-0.1443272727272728</v>
      </c>
      <c r="BU162">
        <f t="shared" si="72"/>
        <v>-7.2799999999999837E-2</v>
      </c>
      <c r="BV162">
        <f t="shared" si="72"/>
        <v>-4.4872727272727259E-2</v>
      </c>
      <c r="BW162">
        <f t="shared" si="72"/>
        <v>-0.19409090909090954</v>
      </c>
      <c r="BX162">
        <f t="shared" si="72"/>
        <v>-0.10312727272727312</v>
      </c>
      <c r="BY162">
        <f t="shared" si="72"/>
        <v>-9.7018181818182031E-2</v>
      </c>
      <c r="BZ162">
        <f t="shared" si="72"/>
        <v>-0.15412727272727295</v>
      </c>
      <c r="CA162">
        <f t="shared" si="72"/>
        <v>-0.10314545454545473</v>
      </c>
      <c r="CB162">
        <f t="shared" si="72"/>
        <v>-0.18218181818181794</v>
      </c>
      <c r="CC162">
        <f t="shared" si="72"/>
        <v>-0.12354545454545479</v>
      </c>
      <c r="CD162">
        <f t="shared" si="72"/>
        <v>-0.10776363636363623</v>
      </c>
      <c r="DP162">
        <v>155</v>
      </c>
      <c r="DQ162">
        <f t="shared" ca="1" si="73"/>
        <v>6.6494083694083689E-2</v>
      </c>
      <c r="DR162">
        <f t="shared" ca="1" si="73"/>
        <v>5.6542279942279949E-2</v>
      </c>
      <c r="DS162">
        <f t="shared" ca="1" si="73"/>
        <v>5.280182780182785E-2</v>
      </c>
      <c r="DT162">
        <f t="shared" ca="1" si="73"/>
        <v>5.2434439634439695E-2</v>
      </c>
      <c r="DU162">
        <f t="shared" ca="1" si="73"/>
        <v>5.4072246272246272E-2</v>
      </c>
      <c r="DV162">
        <f t="shared" ca="1" si="73"/>
        <v>4.0131986531986602E-2</v>
      </c>
      <c r="DW162">
        <f t="shared" ca="1" si="73"/>
        <v>2.7299470899470907E-2</v>
      </c>
      <c r="DX162">
        <f t="shared" ca="1" si="73"/>
        <v>1.7815007215007228E-2</v>
      </c>
      <c r="DY162">
        <f t="shared" ca="1" si="73"/>
        <v>9.0154882154881988E-3</v>
      </c>
      <c r="DZ162">
        <f t="shared" ca="1" si="73"/>
        <v>1.7181337181337297E-3</v>
      </c>
      <c r="EA162">
        <f t="shared" ca="1" si="73"/>
        <v>-1.1386243386243333E-2</v>
      </c>
      <c r="EB162">
        <f t="shared" ca="1" si="73"/>
        <v>5.2026647426647421E-2</v>
      </c>
    </row>
    <row r="163" spans="1:132" x14ac:dyDescent="0.25">
      <c r="A163">
        <v>240</v>
      </c>
      <c r="B163">
        <v>0.20199999999999999</v>
      </c>
      <c r="C163">
        <v>0.19399999999999998</v>
      </c>
      <c r="D163">
        <v>0.191</v>
      </c>
      <c r="E163">
        <v>0.19499999999999998</v>
      </c>
      <c r="F163">
        <v>0.19059999999999999</v>
      </c>
      <c r="G163">
        <v>0.17199999999999999</v>
      </c>
      <c r="H163">
        <v>0.1452</v>
      </c>
      <c r="I163">
        <v>0.13299999999999998</v>
      </c>
      <c r="J163">
        <v>0.105</v>
      </c>
      <c r="K163">
        <v>8.6000000000000007E-2</v>
      </c>
      <c r="L163">
        <v>6.4000000000000001E-2</v>
      </c>
      <c r="M163">
        <v>0.19799999999999998</v>
      </c>
      <c r="O163">
        <f t="shared" si="62"/>
        <v>1</v>
      </c>
      <c r="P163">
        <f t="shared" si="62"/>
        <v>1</v>
      </c>
      <c r="Q163">
        <f t="shared" si="62"/>
        <v>1</v>
      </c>
      <c r="R163">
        <f t="shared" si="61"/>
        <v>1</v>
      </c>
      <c r="S163">
        <f t="shared" si="61"/>
        <v>1</v>
      </c>
      <c r="T163">
        <f t="shared" si="61"/>
        <v>1</v>
      </c>
      <c r="U163">
        <f t="shared" si="61"/>
        <v>1</v>
      </c>
      <c r="V163">
        <f t="shared" si="61"/>
        <v>1</v>
      </c>
      <c r="W163">
        <f t="shared" si="61"/>
        <v>1</v>
      </c>
      <c r="X163">
        <f t="shared" si="63"/>
        <v>1</v>
      </c>
      <c r="Y163">
        <f t="shared" si="63"/>
        <v>1</v>
      </c>
      <c r="Z163">
        <f t="shared" si="63"/>
        <v>1</v>
      </c>
      <c r="AC163">
        <f t="shared" si="68"/>
        <v>0.20199999999999999</v>
      </c>
      <c r="AD163">
        <f t="shared" si="68"/>
        <v>0.19399999999999998</v>
      </c>
      <c r="AE163">
        <f t="shared" si="68"/>
        <v>0.191</v>
      </c>
      <c r="AF163">
        <f t="shared" si="74"/>
        <v>0.19499999999999998</v>
      </c>
      <c r="AG163">
        <f t="shared" si="74"/>
        <v>0.19059999999999999</v>
      </c>
      <c r="AH163">
        <f t="shared" si="74"/>
        <v>0.17199999999999999</v>
      </c>
      <c r="AI163">
        <f t="shared" si="74"/>
        <v>0.1452</v>
      </c>
      <c r="AJ163">
        <f t="shared" si="74"/>
        <v>0.13299999999999998</v>
      </c>
      <c r="AK163">
        <f t="shared" si="74"/>
        <v>0.105</v>
      </c>
      <c r="AL163">
        <f t="shared" si="74"/>
        <v>8.6000000000000007E-2</v>
      </c>
      <c r="AM163">
        <f t="shared" si="74"/>
        <v>6.4000000000000001E-2</v>
      </c>
      <c r="AN163">
        <f t="shared" si="74"/>
        <v>0.19799999999999998</v>
      </c>
      <c r="AQ163">
        <f t="shared" si="69"/>
        <v>163</v>
      </c>
      <c r="AR163">
        <f t="shared" si="69"/>
        <v>163</v>
      </c>
      <c r="AS163">
        <f t="shared" si="69"/>
        <v>163</v>
      </c>
      <c r="AT163">
        <f t="shared" si="75"/>
        <v>163</v>
      </c>
      <c r="AU163">
        <f t="shared" si="75"/>
        <v>163</v>
      </c>
      <c r="AV163">
        <f t="shared" si="75"/>
        <v>163</v>
      </c>
      <c r="AW163">
        <f t="shared" si="75"/>
        <v>163</v>
      </c>
      <c r="AX163">
        <f t="shared" si="75"/>
        <v>163</v>
      </c>
      <c r="AY163">
        <f t="shared" si="75"/>
        <v>163</v>
      </c>
      <c r="AZ163">
        <f t="shared" si="75"/>
        <v>163</v>
      </c>
      <c r="BA163">
        <f t="shared" si="75"/>
        <v>163</v>
      </c>
      <c r="BB163">
        <f t="shared" si="75"/>
        <v>163</v>
      </c>
      <c r="BE163">
        <f t="shared" ref="BE163:BP178" si="76">IF(AQ163&gt;0, LINEST(B163:B172,$A163:$A172), 0)</f>
        <v>1.0787878787878796E-3</v>
      </c>
      <c r="BF163">
        <f t="shared" si="76"/>
        <v>1.1838383838383847E-3</v>
      </c>
      <c r="BG163">
        <f t="shared" si="76"/>
        <v>1.0626262626262624E-3</v>
      </c>
      <c r="BH163">
        <f t="shared" si="76"/>
        <v>9.2525252525252593E-4</v>
      </c>
      <c r="BI163">
        <f t="shared" si="76"/>
        <v>1.8262626262626276E-3</v>
      </c>
      <c r="BJ163">
        <f t="shared" si="76"/>
        <v>1.3535353535353545E-3</v>
      </c>
      <c r="BK163">
        <f t="shared" si="76"/>
        <v>1.1232323232323244E-3</v>
      </c>
      <c r="BL163">
        <f t="shared" si="76"/>
        <v>1.1878787878787885E-3</v>
      </c>
      <c r="BM163">
        <f t="shared" si="76"/>
        <v>8.5656565656565698E-4</v>
      </c>
      <c r="BN163">
        <f t="shared" si="76"/>
        <v>1.1474747474747461E-3</v>
      </c>
      <c r="BO163">
        <f t="shared" si="76"/>
        <v>7.5555555555555608E-4</v>
      </c>
      <c r="BP163">
        <f t="shared" si="76"/>
        <v>1.446464646464647E-3</v>
      </c>
      <c r="BS163">
        <f t="shared" ref="BS163:CD178" si="77">IF(AQ163&gt;0, INDEX(LINEST(B163:B172,$A163:$A172),2), 0)</f>
        <v>-5.5890909090909296E-2</v>
      </c>
      <c r="BT163">
        <f t="shared" si="77"/>
        <v>-8.801212121212143E-2</v>
      </c>
      <c r="BU163">
        <f t="shared" si="77"/>
        <v>-6.0703030303030314E-2</v>
      </c>
      <c r="BV163">
        <f t="shared" si="77"/>
        <v>-2.8606060606060774E-2</v>
      </c>
      <c r="BW163">
        <f t="shared" si="77"/>
        <v>-0.24923030303030336</v>
      </c>
      <c r="BX163">
        <f t="shared" si="77"/>
        <v>-0.15448484848484878</v>
      </c>
      <c r="BY163">
        <f t="shared" si="77"/>
        <v>-0.12415757575757602</v>
      </c>
      <c r="BZ163">
        <f t="shared" si="77"/>
        <v>-0.15430909090909112</v>
      </c>
      <c r="CA163">
        <f t="shared" si="77"/>
        <v>-9.9957575757575842E-2</v>
      </c>
      <c r="CB163">
        <f t="shared" si="77"/>
        <v>-0.18913939393939358</v>
      </c>
      <c r="CC163">
        <f t="shared" si="77"/>
        <v>-0.11753333333333345</v>
      </c>
      <c r="CD163">
        <f t="shared" si="77"/>
        <v>-0.15291515151515161</v>
      </c>
      <c r="DP163">
        <v>156</v>
      </c>
      <c r="DQ163">
        <f t="shared" ca="1" si="73"/>
        <v>6.8214141414141422E-2</v>
      </c>
      <c r="DR163">
        <f t="shared" ca="1" si="73"/>
        <v>5.8273304473304477E-2</v>
      </c>
      <c r="DS163">
        <f t="shared" ca="1" si="73"/>
        <v>5.4510533910533954E-2</v>
      </c>
      <c r="DT163">
        <f t="shared" ca="1" si="73"/>
        <v>5.4122943722943767E-2</v>
      </c>
      <c r="DU163">
        <f t="shared" ca="1" si="73"/>
        <v>5.5808080808080807E-2</v>
      </c>
      <c r="DV163">
        <f t="shared" ca="1" si="73"/>
        <v>4.1760461760461803E-2</v>
      </c>
      <c r="DW163">
        <f t="shared" ca="1" si="73"/>
        <v>2.8804617604617611E-2</v>
      </c>
      <c r="DX163">
        <f t="shared" ca="1" si="73"/>
        <v>1.9185281385281416E-2</v>
      </c>
      <c r="DY163">
        <f t="shared" ca="1" si="73"/>
        <v>1.0150649350649327E-2</v>
      </c>
      <c r="DZ163">
        <f t="shared" ca="1" si="73"/>
        <v>2.7093795093795225E-3</v>
      </c>
      <c r="EA163">
        <f t="shared" ca="1" si="73"/>
        <v>-1.0510822510822471E-2</v>
      </c>
      <c r="EB163">
        <f t="shared" ca="1" si="73"/>
        <v>5.3955266955266923E-2</v>
      </c>
    </row>
    <row r="164" spans="1:132" x14ac:dyDescent="0.25">
      <c r="A164">
        <v>241.5</v>
      </c>
      <c r="B164">
        <v>0.20199999999999999</v>
      </c>
      <c r="C164">
        <v>0.19399999999999998</v>
      </c>
      <c r="D164">
        <v>0.19399999999999998</v>
      </c>
      <c r="E164">
        <v>0.19899999999999998</v>
      </c>
      <c r="F164">
        <v>0.19059999999999999</v>
      </c>
      <c r="G164">
        <v>0.17299999999999999</v>
      </c>
      <c r="H164">
        <v>0.1452</v>
      </c>
      <c r="I164">
        <v>0.13099999999999998</v>
      </c>
      <c r="J164">
        <v>0.107</v>
      </c>
      <c r="K164">
        <v>8.8000000000000009E-2</v>
      </c>
      <c r="L164">
        <v>6.6000000000000003E-2</v>
      </c>
      <c r="M164">
        <v>0.19500000000000001</v>
      </c>
      <c r="O164">
        <f t="shared" si="62"/>
        <v>1</v>
      </c>
      <c r="P164">
        <f t="shared" si="62"/>
        <v>1</v>
      </c>
      <c r="Q164">
        <f t="shared" si="62"/>
        <v>1</v>
      </c>
      <c r="R164">
        <f t="shared" si="61"/>
        <v>1</v>
      </c>
      <c r="S164">
        <f t="shared" si="61"/>
        <v>1</v>
      </c>
      <c r="T164">
        <f t="shared" si="61"/>
        <v>1</v>
      </c>
      <c r="U164">
        <f t="shared" si="61"/>
        <v>1</v>
      </c>
      <c r="V164">
        <f t="shared" si="61"/>
        <v>1</v>
      </c>
      <c r="W164">
        <f t="shared" si="61"/>
        <v>1</v>
      </c>
      <c r="X164">
        <f t="shared" si="63"/>
        <v>1</v>
      </c>
      <c r="Y164">
        <f t="shared" si="63"/>
        <v>1</v>
      </c>
      <c r="Z164">
        <f t="shared" si="63"/>
        <v>1</v>
      </c>
      <c r="AC164">
        <f t="shared" si="68"/>
        <v>0.20199999999999999</v>
      </c>
      <c r="AD164">
        <f t="shared" si="68"/>
        <v>0.19399999999999998</v>
      </c>
      <c r="AE164">
        <f t="shared" si="68"/>
        <v>0.19399999999999998</v>
      </c>
      <c r="AF164">
        <f t="shared" si="74"/>
        <v>0.19899999999999998</v>
      </c>
      <c r="AG164">
        <f t="shared" si="74"/>
        <v>0.19059999999999999</v>
      </c>
      <c r="AH164">
        <f t="shared" si="74"/>
        <v>0.17299999999999999</v>
      </c>
      <c r="AI164">
        <f t="shared" si="74"/>
        <v>0.1452</v>
      </c>
      <c r="AJ164">
        <f t="shared" si="74"/>
        <v>0.13099999999999998</v>
      </c>
      <c r="AK164">
        <f t="shared" si="74"/>
        <v>0.107</v>
      </c>
      <c r="AL164">
        <f t="shared" si="74"/>
        <v>8.8000000000000009E-2</v>
      </c>
      <c r="AM164">
        <f t="shared" si="74"/>
        <v>6.6000000000000003E-2</v>
      </c>
      <c r="AN164">
        <f t="shared" si="74"/>
        <v>0.19500000000000001</v>
      </c>
      <c r="AQ164">
        <f t="shared" si="69"/>
        <v>164</v>
      </c>
      <c r="AR164">
        <f t="shared" si="69"/>
        <v>164</v>
      </c>
      <c r="AS164">
        <f t="shared" si="69"/>
        <v>164</v>
      </c>
      <c r="AT164">
        <f t="shared" si="75"/>
        <v>164</v>
      </c>
      <c r="AU164">
        <f t="shared" si="75"/>
        <v>164</v>
      </c>
      <c r="AV164">
        <f t="shared" si="75"/>
        <v>164</v>
      </c>
      <c r="AW164">
        <f t="shared" si="75"/>
        <v>164</v>
      </c>
      <c r="AX164">
        <f t="shared" si="75"/>
        <v>164</v>
      </c>
      <c r="AY164">
        <f t="shared" si="75"/>
        <v>164</v>
      </c>
      <c r="AZ164">
        <f t="shared" si="75"/>
        <v>164</v>
      </c>
      <c r="BA164">
        <f t="shared" si="75"/>
        <v>164</v>
      </c>
      <c r="BB164">
        <f t="shared" si="75"/>
        <v>164</v>
      </c>
      <c r="BE164">
        <f t="shared" si="76"/>
        <v>8.0808080808080873E-4</v>
      </c>
      <c r="BF164">
        <f t="shared" si="76"/>
        <v>1.1313131313131326E-3</v>
      </c>
      <c r="BG164">
        <f t="shared" si="76"/>
        <v>8.3232323232323286E-4</v>
      </c>
      <c r="BH164">
        <f t="shared" si="76"/>
        <v>1.200000000000001E-3</v>
      </c>
      <c r="BI164">
        <f t="shared" si="76"/>
        <v>1.8989898989899005E-3</v>
      </c>
      <c r="BJ164">
        <f t="shared" si="76"/>
        <v>1.5474747474747488E-3</v>
      </c>
      <c r="BK164">
        <f t="shared" si="76"/>
        <v>1.1111111111111118E-3</v>
      </c>
      <c r="BL164">
        <f t="shared" si="76"/>
        <v>1.3010101010101016E-3</v>
      </c>
      <c r="BM164">
        <f t="shared" si="76"/>
        <v>9.5757575757575864E-4</v>
      </c>
      <c r="BN164">
        <f t="shared" si="76"/>
        <v>1.155555555555554E-3</v>
      </c>
      <c r="BO164">
        <f t="shared" si="76"/>
        <v>7.5959595959596026E-4</v>
      </c>
      <c r="BP164">
        <f t="shared" si="76"/>
        <v>1.7252525252525258E-3</v>
      </c>
      <c r="BS164">
        <f t="shared" si="77"/>
        <v>1.0793939393939217E-2</v>
      </c>
      <c r="BT164">
        <f t="shared" si="77"/>
        <v>-7.4648484848485158E-2</v>
      </c>
      <c r="BU164">
        <f t="shared" si="77"/>
        <v>-3.4242424242425518E-3</v>
      </c>
      <c r="BV164">
        <f t="shared" si="77"/>
        <v>-9.6400000000000263E-2</v>
      </c>
      <c r="BW164">
        <f t="shared" si="77"/>
        <v>-0.26742424242424279</v>
      </c>
      <c r="BX164">
        <f t="shared" si="77"/>
        <v>-0.20246060606060648</v>
      </c>
      <c r="BY164">
        <f t="shared" si="77"/>
        <v>-0.12113333333333348</v>
      </c>
      <c r="BZ164">
        <f t="shared" si="77"/>
        <v>-0.1825757575757577</v>
      </c>
      <c r="CA164">
        <f t="shared" si="77"/>
        <v>-0.12461818181818206</v>
      </c>
      <c r="CB164">
        <f t="shared" si="77"/>
        <v>-0.19106666666666627</v>
      </c>
      <c r="CC164">
        <f t="shared" si="77"/>
        <v>-0.11856969696969714</v>
      </c>
      <c r="CD164">
        <f t="shared" si="77"/>
        <v>-0.2221939393939395</v>
      </c>
      <c r="DP164">
        <v>157</v>
      </c>
      <c r="DQ164">
        <f t="shared" ca="1" si="73"/>
        <v>6.9934199134199154E-2</v>
      </c>
      <c r="DR164">
        <f t="shared" ca="1" si="73"/>
        <v>6.0004329004329005E-2</v>
      </c>
      <c r="DS164">
        <f t="shared" ca="1" si="73"/>
        <v>5.6219240019240058E-2</v>
      </c>
      <c r="DT164">
        <f t="shared" ca="1" si="73"/>
        <v>5.5811447811447895E-2</v>
      </c>
      <c r="DU164">
        <f t="shared" ca="1" si="73"/>
        <v>5.7543915343915342E-2</v>
      </c>
      <c r="DV164">
        <f t="shared" ca="1" si="73"/>
        <v>4.338893698893706E-2</v>
      </c>
      <c r="DW164">
        <f t="shared" ca="1" si="73"/>
        <v>3.0309764309764314E-2</v>
      </c>
      <c r="DX164">
        <f t="shared" ca="1" si="73"/>
        <v>2.0555555555555577E-2</v>
      </c>
      <c r="DY164">
        <f t="shared" ca="1" si="73"/>
        <v>1.1285810485810482E-2</v>
      </c>
      <c r="DZ164">
        <f t="shared" ca="1" si="73"/>
        <v>3.7006253006253154E-3</v>
      </c>
      <c r="EA164">
        <f t="shared" ca="1" si="73"/>
        <v>-9.6354016354015803E-3</v>
      </c>
      <c r="EB164">
        <f t="shared" ca="1" si="73"/>
        <v>5.588388648388648E-2</v>
      </c>
    </row>
    <row r="165" spans="1:132" x14ac:dyDescent="0.25">
      <c r="A165">
        <v>243</v>
      </c>
      <c r="B165">
        <v>0.21</v>
      </c>
      <c r="C165">
        <v>0.19999999999999998</v>
      </c>
      <c r="D165">
        <v>0.20099999999999998</v>
      </c>
      <c r="E165">
        <v>0.19799999999999998</v>
      </c>
      <c r="F165">
        <v>0.19259999999999999</v>
      </c>
      <c r="G165">
        <v>0.17599999999999999</v>
      </c>
      <c r="H165">
        <v>0.1512</v>
      </c>
      <c r="I165">
        <v>0.13399999999999998</v>
      </c>
      <c r="J165">
        <v>0.109</v>
      </c>
      <c r="K165">
        <v>9.1000000000000011E-2</v>
      </c>
      <c r="L165">
        <v>6.5000000000000002E-2</v>
      </c>
      <c r="M165">
        <v>0.19699999999999998</v>
      </c>
      <c r="O165">
        <f t="shared" si="62"/>
        <v>1</v>
      </c>
      <c r="P165">
        <f t="shared" si="62"/>
        <v>1</v>
      </c>
      <c r="Q165">
        <f t="shared" si="62"/>
        <v>1</v>
      </c>
      <c r="R165">
        <f t="shared" si="61"/>
        <v>1</v>
      </c>
      <c r="S165">
        <f t="shared" si="61"/>
        <v>1</v>
      </c>
      <c r="T165">
        <f t="shared" si="61"/>
        <v>1</v>
      </c>
      <c r="U165">
        <f t="shared" si="61"/>
        <v>1</v>
      </c>
      <c r="V165">
        <f t="shared" si="61"/>
        <v>1</v>
      </c>
      <c r="W165">
        <f t="shared" si="61"/>
        <v>1</v>
      </c>
      <c r="X165">
        <f t="shared" si="63"/>
        <v>1</v>
      </c>
      <c r="Y165">
        <f t="shared" si="63"/>
        <v>1</v>
      </c>
      <c r="Z165">
        <f t="shared" si="63"/>
        <v>1</v>
      </c>
      <c r="AC165">
        <f t="shared" si="68"/>
        <v>0.21</v>
      </c>
      <c r="AD165">
        <f t="shared" si="68"/>
        <v>0.19999999999999998</v>
      </c>
      <c r="AE165">
        <f t="shared" si="68"/>
        <v>0.20099999999999998</v>
      </c>
      <c r="AF165">
        <f t="shared" si="74"/>
        <v>0.19799999999999998</v>
      </c>
      <c r="AG165">
        <f t="shared" si="74"/>
        <v>0.19259999999999999</v>
      </c>
      <c r="AH165">
        <f t="shared" si="74"/>
        <v>0.17599999999999999</v>
      </c>
      <c r="AI165">
        <f t="shared" si="74"/>
        <v>0.1512</v>
      </c>
      <c r="AJ165">
        <f t="shared" si="74"/>
        <v>0.13399999999999998</v>
      </c>
      <c r="AK165">
        <f t="shared" si="74"/>
        <v>0.109</v>
      </c>
      <c r="AL165">
        <f t="shared" si="74"/>
        <v>9.1000000000000011E-2</v>
      </c>
      <c r="AM165">
        <f t="shared" si="74"/>
        <v>6.5000000000000002E-2</v>
      </c>
      <c r="AN165">
        <f t="shared" si="74"/>
        <v>0.19699999999999998</v>
      </c>
      <c r="AQ165">
        <f t="shared" si="69"/>
        <v>165</v>
      </c>
      <c r="AR165">
        <f t="shared" si="69"/>
        <v>165</v>
      </c>
      <c r="AS165">
        <f t="shared" si="69"/>
        <v>165</v>
      </c>
      <c r="AT165">
        <f t="shared" si="75"/>
        <v>165</v>
      </c>
      <c r="AU165">
        <f t="shared" si="75"/>
        <v>165</v>
      </c>
      <c r="AV165">
        <f t="shared" si="75"/>
        <v>165</v>
      </c>
      <c r="AW165">
        <f t="shared" si="75"/>
        <v>165</v>
      </c>
      <c r="AX165">
        <f t="shared" si="75"/>
        <v>165</v>
      </c>
      <c r="AY165">
        <f t="shared" si="75"/>
        <v>165</v>
      </c>
      <c r="AZ165">
        <f t="shared" si="75"/>
        <v>165</v>
      </c>
      <c r="BA165">
        <f t="shared" si="75"/>
        <v>165</v>
      </c>
      <c r="BB165">
        <f t="shared" si="75"/>
        <v>165</v>
      </c>
      <c r="BE165">
        <f t="shared" si="76"/>
        <v>5.9393939393939427E-4</v>
      </c>
      <c r="BF165">
        <f t="shared" si="76"/>
        <v>9.4545454545454631E-4</v>
      </c>
      <c r="BG165">
        <f t="shared" si="76"/>
        <v>8.5252525252525312E-4</v>
      </c>
      <c r="BH165">
        <f t="shared" si="76"/>
        <v>1.6525252525252535E-3</v>
      </c>
      <c r="BI165">
        <f t="shared" si="76"/>
        <v>1.5797979797979814E-3</v>
      </c>
      <c r="BJ165">
        <f t="shared" si="76"/>
        <v>1.6444444444444453E-3</v>
      </c>
      <c r="BK165">
        <f t="shared" si="76"/>
        <v>1.0707070707070719E-3</v>
      </c>
      <c r="BL165">
        <f t="shared" si="76"/>
        <v>1.2323232323232331E-3</v>
      </c>
      <c r="BM165">
        <f t="shared" si="76"/>
        <v>1.0828282828282837E-3</v>
      </c>
      <c r="BN165">
        <f t="shared" si="76"/>
        <v>1.1070707070707053E-3</v>
      </c>
      <c r="BO165">
        <f t="shared" si="76"/>
        <v>8.3636363636363585E-4</v>
      </c>
      <c r="BP165">
        <f t="shared" si="76"/>
        <v>1.5191919191919201E-3</v>
      </c>
      <c r="BS165">
        <f t="shared" si="77"/>
        <v>6.4563636363636295E-2</v>
      </c>
      <c r="BT165">
        <f t="shared" si="77"/>
        <v>-2.7727272727272934E-2</v>
      </c>
      <c r="BU165">
        <f t="shared" si="77"/>
        <v>-7.618181818181996E-3</v>
      </c>
      <c r="BV165">
        <f t="shared" si="77"/>
        <v>-0.20941818181818206</v>
      </c>
      <c r="BW165">
        <f t="shared" si="77"/>
        <v>-0.18845454545454587</v>
      </c>
      <c r="BX165">
        <f t="shared" si="77"/>
        <v>-0.22680000000000025</v>
      </c>
      <c r="BY165">
        <f t="shared" si="77"/>
        <v>-0.1107090909090912</v>
      </c>
      <c r="BZ165">
        <f t="shared" si="77"/>
        <v>-0.16547272727272749</v>
      </c>
      <c r="CA165">
        <f t="shared" si="77"/>
        <v>-0.15563636363636385</v>
      </c>
      <c r="CB165">
        <f t="shared" si="77"/>
        <v>-0.17909090909090869</v>
      </c>
      <c r="CC165">
        <f t="shared" si="77"/>
        <v>-0.13778181818181806</v>
      </c>
      <c r="CD165">
        <f t="shared" si="77"/>
        <v>-0.17141818181818202</v>
      </c>
      <c r="DP165">
        <v>158</v>
      </c>
      <c r="DQ165">
        <f t="shared" ca="1" si="73"/>
        <v>7.1654256854256831E-2</v>
      </c>
      <c r="DR165">
        <f t="shared" ca="1" si="73"/>
        <v>6.1735353535353532E-2</v>
      </c>
      <c r="DS165">
        <f t="shared" ca="1" si="73"/>
        <v>5.7927946127946162E-2</v>
      </c>
      <c r="DT165">
        <f t="shared" ca="1" si="73"/>
        <v>5.7499951899951968E-2</v>
      </c>
      <c r="DU165">
        <f t="shared" ca="1" si="73"/>
        <v>5.9279749879749877E-2</v>
      </c>
      <c r="DV165">
        <f t="shared" ca="1" si="73"/>
        <v>4.5017412217412262E-2</v>
      </c>
      <c r="DW165">
        <f t="shared" ca="1" si="73"/>
        <v>3.1814911014911018E-2</v>
      </c>
      <c r="DX165">
        <f t="shared" ca="1" si="73"/>
        <v>2.1925829725829765E-2</v>
      </c>
      <c r="DY165">
        <f t="shared" ca="1" si="73"/>
        <v>1.242097162097161E-2</v>
      </c>
      <c r="DZ165">
        <f t="shared" ca="1" si="73"/>
        <v>4.6918710918711082E-3</v>
      </c>
      <c r="EA165">
        <f t="shared" ca="1" si="73"/>
        <v>-8.7599807599807178E-3</v>
      </c>
      <c r="EB165">
        <f t="shared" ca="1" si="73"/>
        <v>5.7812506012505982E-2</v>
      </c>
    </row>
    <row r="166" spans="1:132" x14ac:dyDescent="0.25">
      <c r="A166">
        <v>244.5</v>
      </c>
      <c r="B166">
        <v>0.20899999999999999</v>
      </c>
      <c r="C166">
        <v>0.20499999999999999</v>
      </c>
      <c r="D166">
        <v>0.20199999999999999</v>
      </c>
      <c r="E166">
        <v>0.19499999999999998</v>
      </c>
      <c r="F166">
        <v>0.1976</v>
      </c>
      <c r="G166">
        <v>0.17599999999999999</v>
      </c>
      <c r="H166">
        <v>0.1532</v>
      </c>
      <c r="I166">
        <v>0.13399999999999998</v>
      </c>
      <c r="J166">
        <v>0.109</v>
      </c>
      <c r="K166">
        <v>9.0000000000000011E-2</v>
      </c>
      <c r="L166">
        <v>6.7000000000000004E-2</v>
      </c>
      <c r="M166">
        <v>0.20099999999999998</v>
      </c>
      <c r="O166">
        <f t="shared" si="62"/>
        <v>1</v>
      </c>
      <c r="P166">
        <f t="shared" si="62"/>
        <v>1</v>
      </c>
      <c r="Q166">
        <f t="shared" si="62"/>
        <v>1</v>
      </c>
      <c r="R166">
        <f t="shared" si="61"/>
        <v>1</v>
      </c>
      <c r="S166">
        <f t="shared" si="61"/>
        <v>1</v>
      </c>
      <c r="T166">
        <f t="shared" si="61"/>
        <v>1</v>
      </c>
      <c r="U166">
        <f t="shared" ref="U166:W183" si="78">IF(H166&gt;=0.045,1,0)</f>
        <v>1</v>
      </c>
      <c r="V166">
        <f t="shared" si="78"/>
        <v>1</v>
      </c>
      <c r="W166">
        <f t="shared" si="78"/>
        <v>1</v>
      </c>
      <c r="X166">
        <f t="shared" si="63"/>
        <v>1</v>
      </c>
      <c r="Y166">
        <f t="shared" si="63"/>
        <v>1</v>
      </c>
      <c r="Z166">
        <f t="shared" si="63"/>
        <v>1</v>
      </c>
      <c r="AC166">
        <f t="shared" si="68"/>
        <v>0.20899999999999999</v>
      </c>
      <c r="AD166">
        <f t="shared" si="68"/>
        <v>0.20499999999999999</v>
      </c>
      <c r="AE166">
        <f t="shared" si="68"/>
        <v>0.20199999999999999</v>
      </c>
      <c r="AF166">
        <f t="shared" si="74"/>
        <v>0.19499999999999998</v>
      </c>
      <c r="AG166">
        <f t="shared" si="74"/>
        <v>0.1976</v>
      </c>
      <c r="AH166">
        <f t="shared" si="74"/>
        <v>0.17599999999999999</v>
      </c>
      <c r="AI166">
        <f t="shared" si="74"/>
        <v>0.1532</v>
      </c>
      <c r="AJ166">
        <f t="shared" si="74"/>
        <v>0.13399999999999998</v>
      </c>
      <c r="AK166">
        <f t="shared" si="74"/>
        <v>0.109</v>
      </c>
      <c r="AL166">
        <f t="shared" si="74"/>
        <v>9.0000000000000011E-2</v>
      </c>
      <c r="AM166">
        <f t="shared" si="74"/>
        <v>6.7000000000000004E-2</v>
      </c>
      <c r="AN166">
        <f t="shared" si="74"/>
        <v>0.20099999999999998</v>
      </c>
      <c r="AQ166">
        <f t="shared" si="69"/>
        <v>166</v>
      </c>
      <c r="AR166">
        <f t="shared" si="69"/>
        <v>166</v>
      </c>
      <c r="AS166">
        <f t="shared" si="69"/>
        <v>166</v>
      </c>
      <c r="AT166">
        <f t="shared" si="75"/>
        <v>166</v>
      </c>
      <c r="AU166">
        <f t="shared" si="75"/>
        <v>166</v>
      </c>
      <c r="AV166">
        <f t="shared" si="75"/>
        <v>166</v>
      </c>
      <c r="AW166">
        <f t="shared" si="75"/>
        <v>166</v>
      </c>
      <c r="AX166">
        <f t="shared" si="75"/>
        <v>166</v>
      </c>
      <c r="AY166">
        <f t="shared" si="75"/>
        <v>166</v>
      </c>
      <c r="AZ166">
        <f t="shared" si="75"/>
        <v>166</v>
      </c>
      <c r="BA166">
        <f t="shared" si="75"/>
        <v>166</v>
      </c>
      <c r="BB166">
        <f t="shared" si="75"/>
        <v>166</v>
      </c>
      <c r="BE166">
        <f t="shared" si="76"/>
        <v>6.1414141414141475E-4</v>
      </c>
      <c r="BF166">
        <f t="shared" si="76"/>
        <v>7.393939393939401E-4</v>
      </c>
      <c r="BG166">
        <f t="shared" si="76"/>
        <v>1.0505050505050515E-3</v>
      </c>
      <c r="BH166">
        <f t="shared" si="76"/>
        <v>1.7333333333333343E-3</v>
      </c>
      <c r="BI166">
        <f t="shared" si="76"/>
        <v>1.2888888888888898E-3</v>
      </c>
      <c r="BJ166">
        <f t="shared" si="76"/>
        <v>1.8060606060606079E-3</v>
      </c>
      <c r="BK166">
        <f t="shared" si="76"/>
        <v>1.1717171717171727E-3</v>
      </c>
      <c r="BL166">
        <f t="shared" si="76"/>
        <v>1.2161616161616173E-3</v>
      </c>
      <c r="BM166">
        <f t="shared" si="76"/>
        <v>1.1595959595959604E-3</v>
      </c>
      <c r="BN166">
        <f t="shared" si="76"/>
        <v>1.1353535353535336E-3</v>
      </c>
      <c r="BO166">
        <f t="shared" si="76"/>
        <v>8.1616161616161515E-4</v>
      </c>
      <c r="BP166">
        <f t="shared" si="76"/>
        <v>1.3939393939393953E-3</v>
      </c>
      <c r="BS166">
        <f t="shared" si="77"/>
        <v>5.9296969696969543E-2</v>
      </c>
      <c r="BT166">
        <f t="shared" si="77"/>
        <v>2.3927272727272547E-2</v>
      </c>
      <c r="BU166">
        <f t="shared" si="77"/>
        <v>-5.7139393939394184E-2</v>
      </c>
      <c r="BV166">
        <f t="shared" si="77"/>
        <v>-0.23080000000000025</v>
      </c>
      <c r="BW166">
        <f t="shared" si="77"/>
        <v>-0.11553333333333352</v>
      </c>
      <c r="BX166">
        <f t="shared" si="77"/>
        <v>-0.26767272727272773</v>
      </c>
      <c r="BY166">
        <f t="shared" si="77"/>
        <v>-0.13619393939393967</v>
      </c>
      <c r="BZ166">
        <f t="shared" si="77"/>
        <v>-0.16146060606060639</v>
      </c>
      <c r="CA166">
        <f t="shared" si="77"/>
        <v>-0.17504848484848506</v>
      </c>
      <c r="CB166">
        <f t="shared" si="77"/>
        <v>-0.18635757575757533</v>
      </c>
      <c r="CC166">
        <f t="shared" si="77"/>
        <v>-0.13266060606060581</v>
      </c>
      <c r="CD166">
        <f t="shared" si="77"/>
        <v>-0.14012727272727304</v>
      </c>
      <c r="DP166">
        <v>159</v>
      </c>
      <c r="DQ166">
        <f t="shared" ca="1" si="73"/>
        <v>7.3374314574314564E-2</v>
      </c>
      <c r="DR166">
        <f t="shared" ca="1" si="73"/>
        <v>6.346637806637806E-2</v>
      </c>
      <c r="DS166">
        <f t="shared" ca="1" si="73"/>
        <v>5.9636652236652266E-2</v>
      </c>
      <c r="DT166">
        <f t="shared" ca="1" si="73"/>
        <v>5.918845598845604E-2</v>
      </c>
      <c r="DU166">
        <f t="shared" ca="1" si="73"/>
        <v>6.1015584415584412E-2</v>
      </c>
      <c r="DV166">
        <f t="shared" ca="1" si="73"/>
        <v>4.6645887445887518E-2</v>
      </c>
      <c r="DW166">
        <f t="shared" ca="1" si="73"/>
        <v>3.3320057720057722E-2</v>
      </c>
      <c r="DX166">
        <f t="shared" ca="1" si="73"/>
        <v>2.3296103896103926E-2</v>
      </c>
      <c r="DY166">
        <f t="shared" ca="1" si="73"/>
        <v>1.3556132756132738E-2</v>
      </c>
      <c r="DZ166">
        <f t="shared" ca="1" si="73"/>
        <v>5.683116883116901E-3</v>
      </c>
      <c r="EA166">
        <f t="shared" ca="1" si="73"/>
        <v>-7.8845598845598275E-3</v>
      </c>
      <c r="EB166">
        <f t="shared" ca="1" si="73"/>
        <v>5.9741125541125539E-2</v>
      </c>
    </row>
    <row r="167" spans="1:132" x14ac:dyDescent="0.25">
      <c r="A167">
        <v>246</v>
      </c>
      <c r="B167">
        <v>0.21099999999999999</v>
      </c>
      <c r="C167">
        <v>0.20699999999999999</v>
      </c>
      <c r="D167">
        <v>0.19999999999999998</v>
      </c>
      <c r="E167">
        <v>0.19299999999999998</v>
      </c>
      <c r="F167">
        <v>0.2026</v>
      </c>
      <c r="G167">
        <v>0.17599999999999999</v>
      </c>
      <c r="H167">
        <v>0.1512</v>
      </c>
      <c r="I167">
        <v>0.13799999999999998</v>
      </c>
      <c r="J167">
        <v>0.111</v>
      </c>
      <c r="K167">
        <v>9.3000000000000013E-2</v>
      </c>
      <c r="L167">
        <v>6.8000000000000005E-2</v>
      </c>
      <c r="M167">
        <v>0.20199999999999999</v>
      </c>
      <c r="O167">
        <f t="shared" si="62"/>
        <v>1</v>
      </c>
      <c r="P167">
        <f t="shared" si="62"/>
        <v>1</v>
      </c>
      <c r="Q167">
        <f t="shared" si="62"/>
        <v>1</v>
      </c>
      <c r="R167">
        <f t="shared" si="62"/>
        <v>1</v>
      </c>
      <c r="S167">
        <f t="shared" si="62"/>
        <v>1</v>
      </c>
      <c r="T167">
        <f t="shared" si="62"/>
        <v>1</v>
      </c>
      <c r="U167">
        <f t="shared" si="78"/>
        <v>1</v>
      </c>
      <c r="V167">
        <f t="shared" si="78"/>
        <v>1</v>
      </c>
      <c r="W167">
        <f t="shared" si="78"/>
        <v>1</v>
      </c>
      <c r="X167">
        <f t="shared" si="63"/>
        <v>1</v>
      </c>
      <c r="Y167">
        <f t="shared" si="63"/>
        <v>1</v>
      </c>
      <c r="Z167">
        <f t="shared" si="63"/>
        <v>1</v>
      </c>
      <c r="AC167">
        <f t="shared" si="68"/>
        <v>0.21099999999999999</v>
      </c>
      <c r="AD167">
        <f t="shared" si="68"/>
        <v>0.20699999999999999</v>
      </c>
      <c r="AE167">
        <f t="shared" si="68"/>
        <v>0.19999999999999998</v>
      </c>
      <c r="AF167">
        <f t="shared" si="68"/>
        <v>0.19299999999999998</v>
      </c>
      <c r="AG167">
        <f t="shared" si="68"/>
        <v>0.2026</v>
      </c>
      <c r="AH167">
        <f t="shared" si="68"/>
        <v>0.17599999999999999</v>
      </c>
      <c r="AI167">
        <f t="shared" si="74"/>
        <v>0.1512</v>
      </c>
      <c r="AJ167">
        <f t="shared" si="74"/>
        <v>0.13799999999999998</v>
      </c>
      <c r="AK167">
        <f t="shared" si="74"/>
        <v>0.111</v>
      </c>
      <c r="AL167">
        <f t="shared" si="74"/>
        <v>9.3000000000000013E-2</v>
      </c>
      <c r="AM167">
        <f t="shared" si="74"/>
        <v>6.8000000000000005E-2</v>
      </c>
      <c r="AN167">
        <f t="shared" si="74"/>
        <v>0.20199999999999999</v>
      </c>
      <c r="AQ167">
        <f t="shared" si="69"/>
        <v>167</v>
      </c>
      <c r="AR167">
        <f t="shared" si="69"/>
        <v>167</v>
      </c>
      <c r="AS167">
        <f t="shared" si="69"/>
        <v>167</v>
      </c>
      <c r="AT167">
        <f t="shared" si="69"/>
        <v>167</v>
      </c>
      <c r="AU167">
        <f t="shared" si="69"/>
        <v>167</v>
      </c>
      <c r="AV167">
        <f t="shared" si="69"/>
        <v>167</v>
      </c>
      <c r="AW167">
        <f t="shared" si="75"/>
        <v>167</v>
      </c>
      <c r="AX167">
        <f t="shared" si="75"/>
        <v>167</v>
      </c>
      <c r="AY167">
        <f t="shared" si="75"/>
        <v>167</v>
      </c>
      <c r="AZ167">
        <f t="shared" si="75"/>
        <v>167</v>
      </c>
      <c r="BA167">
        <f t="shared" si="75"/>
        <v>167</v>
      </c>
      <c r="BB167">
        <f t="shared" si="75"/>
        <v>167</v>
      </c>
      <c r="BE167">
        <f t="shared" si="76"/>
        <v>6.787878787878793E-4</v>
      </c>
      <c r="BF167">
        <f t="shared" si="76"/>
        <v>7.9595959595959661E-4</v>
      </c>
      <c r="BG167">
        <f t="shared" si="76"/>
        <v>1.3535353535353545E-3</v>
      </c>
      <c r="BH167">
        <f t="shared" si="76"/>
        <v>1.6767676767676784E-3</v>
      </c>
      <c r="BI167">
        <f t="shared" si="76"/>
        <v>1.1515151515151525E-3</v>
      </c>
      <c r="BJ167">
        <f t="shared" si="76"/>
        <v>1.8989898989899008E-3</v>
      </c>
      <c r="BK167">
        <f t="shared" si="76"/>
        <v>1.3131313131313142E-3</v>
      </c>
      <c r="BL167">
        <f t="shared" si="76"/>
        <v>1.200000000000001E-3</v>
      </c>
      <c r="BM167">
        <f t="shared" si="76"/>
        <v>1.2606060606060617E-3</v>
      </c>
      <c r="BN167">
        <f t="shared" si="76"/>
        <v>1.1070707070707055E-3</v>
      </c>
      <c r="BO167">
        <f t="shared" si="76"/>
        <v>8.1616161616161439E-4</v>
      </c>
      <c r="BP167">
        <f t="shared" si="76"/>
        <v>1.5313131313131323E-3</v>
      </c>
      <c r="BS167">
        <f t="shared" si="77"/>
        <v>4.3236363636363517E-2</v>
      </c>
      <c r="BT167">
        <f t="shared" si="77"/>
        <v>9.721212121211964E-3</v>
      </c>
      <c r="BU167">
        <f t="shared" si="77"/>
        <v>-0.13340606060606083</v>
      </c>
      <c r="BV167">
        <f t="shared" si="77"/>
        <v>-0.21710303030303066</v>
      </c>
      <c r="BW167">
        <f t="shared" si="77"/>
        <v>-8.0745454545454759E-2</v>
      </c>
      <c r="BX167">
        <f t="shared" si="77"/>
        <v>-0.29136969696969744</v>
      </c>
      <c r="BY167">
        <f t="shared" si="77"/>
        <v>-0.17219393939393968</v>
      </c>
      <c r="BZ167">
        <f t="shared" si="77"/>
        <v>-0.15700000000000028</v>
      </c>
      <c r="CA167">
        <f t="shared" si="77"/>
        <v>-0.20041818181818208</v>
      </c>
      <c r="CB167">
        <f t="shared" si="77"/>
        <v>-0.17901212121212084</v>
      </c>
      <c r="CC167">
        <f t="shared" si="77"/>
        <v>-0.13268484848484807</v>
      </c>
      <c r="CD167">
        <f t="shared" si="77"/>
        <v>-0.17453939393939419</v>
      </c>
      <c r="DP167">
        <v>160</v>
      </c>
      <c r="DQ167">
        <f t="shared" ca="1" si="73"/>
        <v>7.5094372294372297E-2</v>
      </c>
      <c r="DR167">
        <f t="shared" ca="1" si="73"/>
        <v>6.5197402597402587E-2</v>
      </c>
      <c r="DS167">
        <f t="shared" ca="1" si="73"/>
        <v>6.134535834535837E-2</v>
      </c>
      <c r="DT167">
        <f t="shared" ca="1" si="73"/>
        <v>6.0876960076960168E-2</v>
      </c>
      <c r="DU167">
        <f t="shared" ca="1" si="73"/>
        <v>6.2751418951418947E-2</v>
      </c>
      <c r="DV167">
        <f t="shared" ca="1" si="73"/>
        <v>4.827436267436272E-2</v>
      </c>
      <c r="DW167">
        <f t="shared" ca="1" si="73"/>
        <v>3.4825204425204426E-2</v>
      </c>
      <c r="DX167">
        <f t="shared" ca="1" si="73"/>
        <v>2.4666378066378086E-2</v>
      </c>
      <c r="DY167">
        <f t="shared" ca="1" si="73"/>
        <v>1.4691293891293866E-2</v>
      </c>
      <c r="DZ167">
        <f t="shared" ca="1" si="73"/>
        <v>6.6743626743626938E-3</v>
      </c>
      <c r="EA167">
        <f t="shared" ca="1" si="73"/>
        <v>-7.0091390091389649E-3</v>
      </c>
      <c r="EB167">
        <f t="shared" ca="1" si="73"/>
        <v>6.1669745069745041E-2</v>
      </c>
    </row>
    <row r="168" spans="1:132" x14ac:dyDescent="0.25">
      <c r="A168">
        <v>247.5</v>
      </c>
      <c r="B168">
        <v>0.20899999999999999</v>
      </c>
      <c r="C168">
        <v>0.20799999999999999</v>
      </c>
      <c r="D168">
        <v>0.20399999999999999</v>
      </c>
      <c r="E168">
        <v>0.19599999999999998</v>
      </c>
      <c r="F168">
        <v>0.2036</v>
      </c>
      <c r="G168">
        <v>0.17799999999999999</v>
      </c>
      <c r="H168">
        <v>0.1512</v>
      </c>
      <c r="I168">
        <v>0.13899999999999998</v>
      </c>
      <c r="J168">
        <v>0.112</v>
      </c>
      <c r="K168">
        <v>9.6000000000000016E-2</v>
      </c>
      <c r="L168">
        <v>6.9000000000000006E-2</v>
      </c>
      <c r="M168">
        <v>0.20599999999999999</v>
      </c>
      <c r="O168">
        <f t="shared" si="62"/>
        <v>1</v>
      </c>
      <c r="P168">
        <f t="shared" si="62"/>
        <v>1</v>
      </c>
      <c r="Q168">
        <f t="shared" si="62"/>
        <v>1</v>
      </c>
      <c r="R168">
        <f t="shared" si="62"/>
        <v>1</v>
      </c>
      <c r="S168">
        <f t="shared" si="62"/>
        <v>1</v>
      </c>
      <c r="T168">
        <f t="shared" si="62"/>
        <v>1</v>
      </c>
      <c r="U168">
        <f t="shared" si="78"/>
        <v>1</v>
      </c>
      <c r="V168">
        <f t="shared" si="78"/>
        <v>1</v>
      </c>
      <c r="W168">
        <f t="shared" si="78"/>
        <v>1</v>
      </c>
      <c r="X168">
        <f t="shared" si="63"/>
        <v>1</v>
      </c>
      <c r="Y168">
        <f t="shared" si="63"/>
        <v>1</v>
      </c>
      <c r="Z168">
        <f t="shared" si="63"/>
        <v>1</v>
      </c>
      <c r="AC168">
        <f t="shared" si="68"/>
        <v>0.20899999999999999</v>
      </c>
      <c r="AD168">
        <f t="shared" si="68"/>
        <v>0.20799999999999999</v>
      </c>
      <c r="AE168">
        <f t="shared" si="68"/>
        <v>0.20399999999999999</v>
      </c>
      <c r="AF168">
        <f t="shared" si="68"/>
        <v>0.19599999999999998</v>
      </c>
      <c r="AG168">
        <f t="shared" si="68"/>
        <v>0.2036</v>
      </c>
      <c r="AH168">
        <f t="shared" si="68"/>
        <v>0.17799999999999999</v>
      </c>
      <c r="AI168">
        <f t="shared" si="74"/>
        <v>0.1512</v>
      </c>
      <c r="AJ168">
        <f t="shared" si="74"/>
        <v>0.13899999999999998</v>
      </c>
      <c r="AK168">
        <f t="shared" si="74"/>
        <v>0.112</v>
      </c>
      <c r="AL168">
        <f t="shared" si="74"/>
        <v>9.6000000000000016E-2</v>
      </c>
      <c r="AM168">
        <f t="shared" si="74"/>
        <v>6.9000000000000006E-2</v>
      </c>
      <c r="AN168">
        <f t="shared" si="74"/>
        <v>0.20599999999999999</v>
      </c>
      <c r="AQ168">
        <f t="shared" si="69"/>
        <v>168</v>
      </c>
      <c r="AR168">
        <f t="shared" si="69"/>
        <v>168</v>
      </c>
      <c r="AS168">
        <f t="shared" si="69"/>
        <v>168</v>
      </c>
      <c r="AT168">
        <f t="shared" si="69"/>
        <v>168</v>
      </c>
      <c r="AU168">
        <f t="shared" si="69"/>
        <v>168</v>
      </c>
      <c r="AV168">
        <f t="shared" si="69"/>
        <v>168</v>
      </c>
      <c r="AW168">
        <f t="shared" si="75"/>
        <v>168</v>
      </c>
      <c r="AX168">
        <f t="shared" si="75"/>
        <v>168</v>
      </c>
      <c r="AY168">
        <f t="shared" si="75"/>
        <v>168</v>
      </c>
      <c r="AZ168">
        <f t="shared" si="75"/>
        <v>168</v>
      </c>
      <c r="BA168">
        <f t="shared" si="75"/>
        <v>168</v>
      </c>
      <c r="BB168">
        <f t="shared" si="75"/>
        <v>168</v>
      </c>
      <c r="BE168">
        <f t="shared" si="76"/>
        <v>8.4444444444444508E-4</v>
      </c>
      <c r="BF168">
        <f t="shared" si="76"/>
        <v>8.0808080808080895E-4</v>
      </c>
      <c r="BG168">
        <f t="shared" si="76"/>
        <v>1.4141414141414152E-3</v>
      </c>
      <c r="BH168">
        <f t="shared" si="76"/>
        <v>1.47878787878788E-3</v>
      </c>
      <c r="BI168">
        <f t="shared" si="76"/>
        <v>1.402020202020203E-3</v>
      </c>
      <c r="BJ168">
        <f t="shared" si="76"/>
        <v>1.7535353535353547E-3</v>
      </c>
      <c r="BK168">
        <f t="shared" si="76"/>
        <v>1.2808080808080816E-3</v>
      </c>
      <c r="BL168">
        <f t="shared" si="76"/>
        <v>1.2565656565656576E-3</v>
      </c>
      <c r="BM168">
        <f t="shared" si="76"/>
        <v>1.3333333333333331E-3</v>
      </c>
      <c r="BN168">
        <f t="shared" si="76"/>
        <v>1.0949494949494939E-3</v>
      </c>
      <c r="BO168">
        <f t="shared" si="76"/>
        <v>8.3636363636363433E-4</v>
      </c>
      <c r="BP168">
        <f t="shared" si="76"/>
        <v>1.4464646464646478E-3</v>
      </c>
      <c r="BS168">
        <f t="shared" si="77"/>
        <v>1.3999999999998736E-3</v>
      </c>
      <c r="BT168">
        <f t="shared" si="77"/>
        <v>6.3454545454543765E-3</v>
      </c>
      <c r="BU168">
        <f t="shared" si="77"/>
        <v>-0.14874545454545482</v>
      </c>
      <c r="BV168">
        <f t="shared" si="77"/>
        <v>-0.16678181818181848</v>
      </c>
      <c r="BW168">
        <f t="shared" si="77"/>
        <v>-0.14376363636363657</v>
      </c>
      <c r="BX168">
        <f t="shared" si="77"/>
        <v>-0.25483636363636392</v>
      </c>
      <c r="BY168">
        <f t="shared" si="77"/>
        <v>-0.16414545454545471</v>
      </c>
      <c r="BZ168">
        <f t="shared" si="77"/>
        <v>-0.17118181818181846</v>
      </c>
      <c r="CA168">
        <f t="shared" si="77"/>
        <v>-0.21899999999999989</v>
      </c>
      <c r="CB168">
        <f t="shared" si="77"/>
        <v>-0.17589090909090888</v>
      </c>
      <c r="CC168">
        <f t="shared" si="77"/>
        <v>-0.13774545454545403</v>
      </c>
      <c r="CD168">
        <f t="shared" si="77"/>
        <v>-0.15316363636363675</v>
      </c>
      <c r="DP168">
        <v>161</v>
      </c>
      <c r="DQ168">
        <f t="shared" ca="1" si="73"/>
        <v>7.681443001443003E-2</v>
      </c>
      <c r="DR168">
        <f t="shared" ca="1" si="73"/>
        <v>6.6928427128427115E-2</v>
      </c>
      <c r="DS168">
        <f t="shared" ca="1" si="73"/>
        <v>6.3054064454064473E-2</v>
      </c>
      <c r="DT168">
        <f t="shared" ca="1" si="73"/>
        <v>6.2565464165464241E-2</v>
      </c>
      <c r="DU168">
        <f t="shared" ca="1" si="73"/>
        <v>6.4487253487253482E-2</v>
      </c>
      <c r="DV168">
        <f t="shared" ca="1" si="73"/>
        <v>4.9902837902837976E-2</v>
      </c>
      <c r="DW168">
        <f t="shared" ca="1" si="73"/>
        <v>3.633035113035113E-2</v>
      </c>
      <c r="DX168">
        <f t="shared" ca="1" si="73"/>
        <v>2.6036652236652275E-2</v>
      </c>
      <c r="DY168">
        <f t="shared" ca="1" si="73"/>
        <v>1.5826455026455022E-2</v>
      </c>
      <c r="DZ168">
        <f t="shared" ca="1" si="73"/>
        <v>7.6656084656084866E-3</v>
      </c>
      <c r="EA168">
        <f t="shared" ca="1" si="73"/>
        <v>-6.1337181337180746E-3</v>
      </c>
      <c r="EB168">
        <f t="shared" ca="1" si="73"/>
        <v>6.3598364598364543E-2</v>
      </c>
    </row>
    <row r="169" spans="1:132" x14ac:dyDescent="0.25">
      <c r="A169">
        <v>249</v>
      </c>
      <c r="B169">
        <v>0.21</v>
      </c>
      <c r="C169">
        <v>0.20899999999999999</v>
      </c>
      <c r="D169">
        <v>0.20399999999999999</v>
      </c>
      <c r="E169">
        <v>0.19999999999999998</v>
      </c>
      <c r="F169">
        <v>0.2036</v>
      </c>
      <c r="G169">
        <v>0.182</v>
      </c>
      <c r="H169">
        <v>0.1542</v>
      </c>
      <c r="I169">
        <v>0.14399999999999999</v>
      </c>
      <c r="J169">
        <v>0.115</v>
      </c>
      <c r="K169">
        <v>9.6000000000000016E-2</v>
      </c>
      <c r="L169">
        <v>7.1000000000000008E-2</v>
      </c>
      <c r="M169">
        <v>0.20399999999999999</v>
      </c>
      <c r="O169">
        <f t="shared" si="62"/>
        <v>1</v>
      </c>
      <c r="P169">
        <f t="shared" si="62"/>
        <v>1</v>
      </c>
      <c r="Q169">
        <f t="shared" si="62"/>
        <v>1</v>
      </c>
      <c r="R169">
        <f t="shared" si="62"/>
        <v>1</v>
      </c>
      <c r="S169">
        <f t="shared" si="62"/>
        <v>1</v>
      </c>
      <c r="T169">
        <f t="shared" si="62"/>
        <v>1</v>
      </c>
      <c r="U169">
        <f t="shared" si="78"/>
        <v>1</v>
      </c>
      <c r="V169">
        <f t="shared" si="78"/>
        <v>1</v>
      </c>
      <c r="W169">
        <f t="shared" si="78"/>
        <v>1</v>
      </c>
      <c r="X169">
        <f t="shared" si="63"/>
        <v>1</v>
      </c>
      <c r="Y169">
        <f t="shared" si="63"/>
        <v>1</v>
      </c>
      <c r="Z169">
        <f t="shared" si="63"/>
        <v>1</v>
      </c>
      <c r="AC169">
        <f t="shared" si="68"/>
        <v>0.21</v>
      </c>
      <c r="AD169">
        <f t="shared" si="68"/>
        <v>0.20899999999999999</v>
      </c>
      <c r="AE169">
        <f t="shared" si="68"/>
        <v>0.20399999999999999</v>
      </c>
      <c r="AF169">
        <f t="shared" si="68"/>
        <v>0.19999999999999998</v>
      </c>
      <c r="AG169">
        <f t="shared" si="68"/>
        <v>0.2036</v>
      </c>
      <c r="AH169">
        <f t="shared" si="68"/>
        <v>0.182</v>
      </c>
      <c r="AI169">
        <f t="shared" si="74"/>
        <v>0.1542</v>
      </c>
      <c r="AJ169">
        <f t="shared" si="74"/>
        <v>0.14399999999999999</v>
      </c>
      <c r="AK169">
        <f t="shared" si="74"/>
        <v>0.115</v>
      </c>
      <c r="AL169">
        <f t="shared" si="74"/>
        <v>9.6000000000000016E-2</v>
      </c>
      <c r="AM169">
        <f t="shared" si="74"/>
        <v>7.1000000000000008E-2</v>
      </c>
      <c r="AN169">
        <f t="shared" si="74"/>
        <v>0.20399999999999999</v>
      </c>
      <c r="AQ169">
        <f t="shared" si="69"/>
        <v>169</v>
      </c>
      <c r="AR169">
        <f t="shared" si="69"/>
        <v>169</v>
      </c>
      <c r="AS169">
        <f t="shared" si="69"/>
        <v>169</v>
      </c>
      <c r="AT169">
        <f t="shared" si="69"/>
        <v>169</v>
      </c>
      <c r="AU169">
        <f t="shared" si="69"/>
        <v>169</v>
      </c>
      <c r="AV169">
        <f t="shared" si="69"/>
        <v>169</v>
      </c>
      <c r="AW169">
        <f t="shared" si="75"/>
        <v>169</v>
      </c>
      <c r="AX169">
        <f t="shared" si="75"/>
        <v>169</v>
      </c>
      <c r="AY169">
        <f t="shared" si="75"/>
        <v>169</v>
      </c>
      <c r="AZ169">
        <f t="shared" si="75"/>
        <v>169</v>
      </c>
      <c r="BA169">
        <f t="shared" si="75"/>
        <v>169</v>
      </c>
      <c r="BB169">
        <f t="shared" si="75"/>
        <v>169</v>
      </c>
      <c r="BE169">
        <f t="shared" si="76"/>
        <v>7.0707070707070772E-4</v>
      </c>
      <c r="BF169">
        <f>IF(AR169&gt;0, LINEST(C169:C178,$A169:$A178), 0)</f>
        <v>9.0101010101010192E-4</v>
      </c>
      <c r="BG169">
        <f t="shared" si="76"/>
        <v>1.5555555555555568E-3</v>
      </c>
      <c r="BH169">
        <f t="shared" si="76"/>
        <v>1.2121212121212134E-3</v>
      </c>
      <c r="BI169">
        <f t="shared" si="76"/>
        <v>1.6121212121212134E-3</v>
      </c>
      <c r="BJ169">
        <f t="shared" si="76"/>
        <v>1.5757575757575769E-3</v>
      </c>
      <c r="BK169">
        <f t="shared" si="76"/>
        <v>1.0666666666666674E-3</v>
      </c>
      <c r="BL169">
        <f t="shared" si="76"/>
        <v>1.1232323232323242E-3</v>
      </c>
      <c r="BM169">
        <f t="shared" si="76"/>
        <v>1.1959595959595956E-3</v>
      </c>
      <c r="BN169">
        <f t="shared" si="76"/>
        <v>1.0424242424242425E-3</v>
      </c>
      <c r="BO169">
        <f t="shared" si="76"/>
        <v>8.6868686868686671E-4</v>
      </c>
      <c r="BP169">
        <f t="shared" si="76"/>
        <v>1.3333333333333344E-3</v>
      </c>
      <c r="BS169">
        <f t="shared" si="77"/>
        <v>3.6466666666666481E-2</v>
      </c>
      <c r="BT169">
        <f t="shared" si="77"/>
        <v>-1.7533333333333567E-2</v>
      </c>
      <c r="BU169">
        <f t="shared" si="77"/>
        <v>-0.18513333333333362</v>
      </c>
      <c r="BV169">
        <f t="shared" si="77"/>
        <v>-9.8600000000000299E-2</v>
      </c>
      <c r="BW169">
        <f t="shared" si="77"/>
        <v>-0.19700000000000034</v>
      </c>
      <c r="BX169">
        <f t="shared" si="77"/>
        <v>-0.20960000000000031</v>
      </c>
      <c r="BY169">
        <f t="shared" si="77"/>
        <v>-0.10960000000000014</v>
      </c>
      <c r="BZ169">
        <f t="shared" si="77"/>
        <v>-0.13726666666666693</v>
      </c>
      <c r="CA169">
        <f t="shared" si="77"/>
        <v>-0.18446666666666656</v>
      </c>
      <c r="CB169">
        <f t="shared" si="77"/>
        <v>-0.1628</v>
      </c>
      <c r="CC169">
        <f t="shared" si="77"/>
        <v>-0.14586666666666614</v>
      </c>
      <c r="CD169">
        <f t="shared" si="77"/>
        <v>-0.12480000000000022</v>
      </c>
      <c r="DP169">
        <v>162</v>
      </c>
      <c r="DQ169">
        <f t="shared" ca="1" si="73"/>
        <v>7.8534487734487707E-2</v>
      </c>
      <c r="DR169">
        <f t="shared" ca="1" si="73"/>
        <v>6.8659451659451642E-2</v>
      </c>
      <c r="DS169">
        <f t="shared" ca="1" si="73"/>
        <v>6.4762770562770577E-2</v>
      </c>
      <c r="DT169">
        <f t="shared" ca="1" si="73"/>
        <v>6.4253968253968313E-2</v>
      </c>
      <c r="DU169">
        <f t="shared" ca="1" si="73"/>
        <v>6.6223088023088017E-2</v>
      </c>
      <c r="DV169">
        <f t="shared" ca="1" si="73"/>
        <v>5.1531313131313178E-2</v>
      </c>
      <c r="DW169">
        <f t="shared" ca="1" si="73"/>
        <v>3.7835497835497833E-2</v>
      </c>
      <c r="DX169">
        <f t="shared" ca="1" si="73"/>
        <v>2.7406926406926435E-2</v>
      </c>
      <c r="DY169">
        <f t="shared" ca="1" si="73"/>
        <v>1.696161616161615E-2</v>
      </c>
      <c r="DZ169">
        <f t="shared" ca="1" si="73"/>
        <v>8.6568542568542795E-3</v>
      </c>
      <c r="EA169">
        <f t="shared" ca="1" si="73"/>
        <v>-5.2582972582972121E-3</v>
      </c>
      <c r="EB169">
        <f t="shared" ca="1" si="73"/>
        <v>6.55269841269841E-2</v>
      </c>
    </row>
    <row r="170" spans="1:132" x14ac:dyDescent="0.25">
      <c r="A170">
        <v>250.5</v>
      </c>
      <c r="B170">
        <v>0.217</v>
      </c>
      <c r="C170">
        <v>0.20499999999999999</v>
      </c>
      <c r="D170">
        <v>0.20799999999999999</v>
      </c>
      <c r="E170">
        <v>0.20599999999999999</v>
      </c>
      <c r="F170">
        <v>0.2056</v>
      </c>
      <c r="G170">
        <v>0.182</v>
      </c>
      <c r="H170">
        <v>0.15820000000000001</v>
      </c>
      <c r="I170">
        <v>0.14499999999999999</v>
      </c>
      <c r="J170">
        <v>0.113</v>
      </c>
      <c r="K170">
        <v>9.799999999999999E-2</v>
      </c>
      <c r="L170">
        <v>7.2000000000000008E-2</v>
      </c>
      <c r="M170">
        <v>0.20899999999999999</v>
      </c>
      <c r="O170">
        <f t="shared" si="62"/>
        <v>1</v>
      </c>
      <c r="P170">
        <f t="shared" si="62"/>
        <v>1</v>
      </c>
      <c r="Q170">
        <f t="shared" si="62"/>
        <v>1</v>
      </c>
      <c r="R170">
        <f t="shared" si="62"/>
        <v>1</v>
      </c>
      <c r="S170">
        <f t="shared" si="62"/>
        <v>1</v>
      </c>
      <c r="T170">
        <f t="shared" si="62"/>
        <v>1</v>
      </c>
      <c r="U170">
        <f t="shared" si="78"/>
        <v>1</v>
      </c>
      <c r="V170">
        <f t="shared" si="78"/>
        <v>1</v>
      </c>
      <c r="W170">
        <f t="shared" si="78"/>
        <v>1</v>
      </c>
      <c r="X170">
        <f t="shared" si="63"/>
        <v>1</v>
      </c>
      <c r="Y170">
        <f t="shared" si="63"/>
        <v>1</v>
      </c>
      <c r="Z170">
        <f t="shared" si="63"/>
        <v>1</v>
      </c>
      <c r="AC170">
        <f t="shared" si="68"/>
        <v>0.217</v>
      </c>
      <c r="AD170">
        <f t="shared" si="68"/>
        <v>0.20499999999999999</v>
      </c>
      <c r="AE170">
        <f t="shared" si="68"/>
        <v>0.20799999999999999</v>
      </c>
      <c r="AF170">
        <f t="shared" si="68"/>
        <v>0.20599999999999999</v>
      </c>
      <c r="AG170">
        <f t="shared" si="68"/>
        <v>0.2056</v>
      </c>
      <c r="AH170">
        <f t="shared" si="68"/>
        <v>0.182</v>
      </c>
      <c r="AI170">
        <f t="shared" si="74"/>
        <v>0.15820000000000001</v>
      </c>
      <c r="AJ170">
        <f t="shared" si="74"/>
        <v>0.14499999999999999</v>
      </c>
      <c r="AK170">
        <f t="shared" si="74"/>
        <v>0.113</v>
      </c>
      <c r="AL170">
        <f t="shared" si="74"/>
        <v>9.799999999999999E-2</v>
      </c>
      <c r="AM170">
        <f t="shared" si="74"/>
        <v>7.2000000000000008E-2</v>
      </c>
      <c r="AN170">
        <f t="shared" si="74"/>
        <v>0.20899999999999999</v>
      </c>
      <c r="AQ170">
        <f t="shared" si="69"/>
        <v>170</v>
      </c>
      <c r="AR170">
        <f t="shared" si="69"/>
        <v>170</v>
      </c>
      <c r="AS170">
        <f t="shared" si="69"/>
        <v>170</v>
      </c>
      <c r="AT170">
        <f t="shared" si="69"/>
        <v>170</v>
      </c>
      <c r="AU170">
        <f t="shared" si="69"/>
        <v>170</v>
      </c>
      <c r="AV170">
        <f t="shared" si="69"/>
        <v>170</v>
      </c>
      <c r="AW170">
        <f t="shared" si="75"/>
        <v>170</v>
      </c>
      <c r="AX170">
        <f t="shared" si="75"/>
        <v>170</v>
      </c>
      <c r="AY170">
        <f t="shared" si="75"/>
        <v>170</v>
      </c>
      <c r="AZ170">
        <f t="shared" si="75"/>
        <v>170</v>
      </c>
      <c r="BA170">
        <f t="shared" si="75"/>
        <v>170</v>
      </c>
      <c r="BB170">
        <f t="shared" si="75"/>
        <v>170</v>
      </c>
      <c r="BE170">
        <f t="shared" si="76"/>
        <v>8.4444444444444519E-4</v>
      </c>
      <c r="BF170">
        <f t="shared" si="76"/>
        <v>1.3494949494949507E-3</v>
      </c>
      <c r="BG170">
        <f t="shared" si="76"/>
        <v>1.6525252525252535E-3</v>
      </c>
      <c r="BH170">
        <f t="shared" si="76"/>
        <v>8.0000000000000058E-4</v>
      </c>
      <c r="BI170">
        <f t="shared" si="76"/>
        <v>1.6121212121212134E-3</v>
      </c>
      <c r="BJ170">
        <f t="shared" si="76"/>
        <v>1.3818181818181824E-3</v>
      </c>
      <c r="BK170">
        <f t="shared" si="76"/>
        <v>8.121212121212127E-4</v>
      </c>
      <c r="BL170">
        <f t="shared" si="76"/>
        <v>1.1838383838383849E-3</v>
      </c>
      <c r="BM170">
        <f t="shared" si="76"/>
        <v>1.2242424242424243E-3</v>
      </c>
      <c r="BN170">
        <f t="shared" si="76"/>
        <v>9.2121212121212186E-4</v>
      </c>
      <c r="BO170">
        <f t="shared" si="76"/>
        <v>8.7676767676767465E-4</v>
      </c>
      <c r="BP170">
        <f t="shared" si="76"/>
        <v>1.2202020202020209E-3</v>
      </c>
      <c r="BS170">
        <f t="shared" si="77"/>
        <v>2.0666666666665223E-3</v>
      </c>
      <c r="BT170">
        <f t="shared" si="77"/>
        <v>-0.13215757575757603</v>
      </c>
      <c r="BU170">
        <f t="shared" si="77"/>
        <v>-0.21021212121212141</v>
      </c>
      <c r="BV170">
        <f t="shared" si="77"/>
        <v>6.9999999999998674E-3</v>
      </c>
      <c r="BW170">
        <f t="shared" si="77"/>
        <v>-0.19681818181818217</v>
      </c>
      <c r="BX170">
        <f t="shared" si="77"/>
        <v>-0.16007272727272745</v>
      </c>
      <c r="BY170">
        <f t="shared" si="77"/>
        <v>-4.441818181818194E-2</v>
      </c>
      <c r="BZ170">
        <f t="shared" si="77"/>
        <v>-0.15304242424242451</v>
      </c>
      <c r="CA170">
        <f t="shared" si="77"/>
        <v>-0.19203636363636367</v>
      </c>
      <c r="CB170">
        <f t="shared" si="77"/>
        <v>-0.13178181818181833</v>
      </c>
      <c r="CC170">
        <f t="shared" si="77"/>
        <v>-0.14804848484848432</v>
      </c>
      <c r="CD170">
        <f t="shared" si="77"/>
        <v>-9.5296969696969852E-2</v>
      </c>
      <c r="DP170">
        <v>163</v>
      </c>
      <c r="DQ170">
        <f t="shared" ca="1" si="73"/>
        <v>8.025454545454544E-2</v>
      </c>
      <c r="DR170">
        <f t="shared" ca="1" si="73"/>
        <v>7.0390476190476226E-2</v>
      </c>
      <c r="DS170">
        <f t="shared" ca="1" si="73"/>
        <v>6.6471476671476681E-2</v>
      </c>
      <c r="DT170">
        <f t="shared" ca="1" si="73"/>
        <v>6.5942472342472386E-2</v>
      </c>
      <c r="DU170">
        <f t="shared" ca="1" si="73"/>
        <v>6.7958922558922552E-2</v>
      </c>
      <c r="DV170">
        <f t="shared" ca="1" si="73"/>
        <v>5.3159788359788435E-2</v>
      </c>
      <c r="DW170">
        <f t="shared" ca="1" si="73"/>
        <v>3.9340644540644537E-2</v>
      </c>
      <c r="DX170">
        <f t="shared" ca="1" si="73"/>
        <v>2.8777200577200596E-2</v>
      </c>
      <c r="DY170">
        <f t="shared" ca="1" si="73"/>
        <v>1.8096777296777278E-2</v>
      </c>
      <c r="DZ170">
        <f t="shared" ca="1" si="73"/>
        <v>9.6481000481000723E-3</v>
      </c>
      <c r="EA170">
        <f t="shared" ca="1" si="73"/>
        <v>-4.3828763828763495E-3</v>
      </c>
      <c r="EB170">
        <f t="shared" ca="1" si="73"/>
        <v>6.7455603655603602E-2</v>
      </c>
    </row>
    <row r="171" spans="1:132" x14ac:dyDescent="0.25">
      <c r="A171">
        <v>252</v>
      </c>
      <c r="B171">
        <v>0.217</v>
      </c>
      <c r="C171">
        <v>0.20599999999999999</v>
      </c>
      <c r="D171">
        <v>0.20199999999999999</v>
      </c>
      <c r="E171">
        <v>0.20799999999999999</v>
      </c>
      <c r="F171">
        <v>0.21360000000000001</v>
      </c>
      <c r="G171">
        <v>0.188</v>
      </c>
      <c r="H171">
        <v>0.16020000000000001</v>
      </c>
      <c r="I171">
        <v>0.14399999999999999</v>
      </c>
      <c r="J171">
        <v>0.115</v>
      </c>
      <c r="K171">
        <v>9.9999999999999992E-2</v>
      </c>
      <c r="L171">
        <v>7.3000000000000009E-2</v>
      </c>
      <c r="M171">
        <v>0.21</v>
      </c>
      <c r="O171">
        <f t="shared" si="62"/>
        <v>1</v>
      </c>
      <c r="P171">
        <f t="shared" si="62"/>
        <v>1</v>
      </c>
      <c r="Q171">
        <f t="shared" si="62"/>
        <v>1</v>
      </c>
      <c r="R171">
        <f t="shared" si="62"/>
        <v>1</v>
      </c>
      <c r="S171">
        <f t="shared" si="62"/>
        <v>1</v>
      </c>
      <c r="T171">
        <f t="shared" si="62"/>
        <v>1</v>
      </c>
      <c r="U171">
        <f t="shared" si="78"/>
        <v>1</v>
      </c>
      <c r="V171">
        <f t="shared" si="78"/>
        <v>1</v>
      </c>
      <c r="W171">
        <f t="shared" si="78"/>
        <v>1</v>
      </c>
      <c r="X171">
        <f t="shared" si="63"/>
        <v>1</v>
      </c>
      <c r="Y171">
        <f t="shared" si="63"/>
        <v>1</v>
      </c>
      <c r="Z171">
        <f t="shared" si="63"/>
        <v>1</v>
      </c>
      <c r="AC171">
        <f t="shared" si="68"/>
        <v>0.217</v>
      </c>
      <c r="AD171">
        <f t="shared" si="68"/>
        <v>0.20599999999999999</v>
      </c>
      <c r="AE171">
        <f t="shared" si="68"/>
        <v>0.20199999999999999</v>
      </c>
      <c r="AF171">
        <f t="shared" si="68"/>
        <v>0.20799999999999999</v>
      </c>
      <c r="AG171">
        <f t="shared" si="68"/>
        <v>0.21360000000000001</v>
      </c>
      <c r="AH171">
        <f t="shared" si="68"/>
        <v>0.188</v>
      </c>
      <c r="AI171">
        <f t="shared" si="74"/>
        <v>0.16020000000000001</v>
      </c>
      <c r="AJ171">
        <f t="shared" si="74"/>
        <v>0.14399999999999999</v>
      </c>
      <c r="AK171">
        <f t="shared" si="74"/>
        <v>0.115</v>
      </c>
      <c r="AL171">
        <f t="shared" si="74"/>
        <v>9.9999999999999992E-2</v>
      </c>
      <c r="AM171">
        <f t="shared" si="74"/>
        <v>7.3000000000000009E-2</v>
      </c>
      <c r="AN171">
        <f t="shared" si="74"/>
        <v>0.21</v>
      </c>
      <c r="AQ171">
        <f t="shared" si="69"/>
        <v>171</v>
      </c>
      <c r="AR171">
        <f t="shared" si="69"/>
        <v>171</v>
      </c>
      <c r="AS171">
        <f t="shared" si="69"/>
        <v>171</v>
      </c>
      <c r="AT171">
        <f t="shared" si="69"/>
        <v>171</v>
      </c>
      <c r="AU171">
        <f t="shared" si="69"/>
        <v>171</v>
      </c>
      <c r="AV171">
        <f t="shared" si="69"/>
        <v>171</v>
      </c>
      <c r="AW171">
        <f t="shared" si="75"/>
        <v>171</v>
      </c>
      <c r="AX171">
        <f t="shared" si="75"/>
        <v>171</v>
      </c>
      <c r="AY171">
        <f t="shared" si="75"/>
        <v>171</v>
      </c>
      <c r="AZ171">
        <f t="shared" si="75"/>
        <v>171</v>
      </c>
      <c r="BA171">
        <f t="shared" si="75"/>
        <v>171</v>
      </c>
      <c r="BB171">
        <f t="shared" si="75"/>
        <v>171</v>
      </c>
      <c r="BE171">
        <f t="shared" si="76"/>
        <v>1.1313131313131319E-3</v>
      </c>
      <c r="BF171">
        <f t="shared" si="76"/>
        <v>1.2686868686868698E-3</v>
      </c>
      <c r="BG171">
        <f t="shared" si="76"/>
        <v>1.894949494949496E-3</v>
      </c>
      <c r="BH171">
        <f t="shared" si="76"/>
        <v>7.5959595959596037E-4</v>
      </c>
      <c r="BI171">
        <f t="shared" si="76"/>
        <v>1.6000000000000016E-3</v>
      </c>
      <c r="BJ171">
        <f t="shared" si="76"/>
        <v>1.1717171717171727E-3</v>
      </c>
      <c r="BK171">
        <f t="shared" si="76"/>
        <v>9.5757575757575842E-4</v>
      </c>
      <c r="BL171">
        <f t="shared" si="76"/>
        <v>1.2404040404040417E-3</v>
      </c>
      <c r="BM171">
        <f t="shared" si="76"/>
        <v>9.3333333333333256E-4</v>
      </c>
      <c r="BN171">
        <f t="shared" si="76"/>
        <v>8.1212121212121281E-4</v>
      </c>
      <c r="BO171">
        <f t="shared" si="76"/>
        <v>9.0505050505050339E-4</v>
      </c>
      <c r="BP171">
        <f t="shared" si="76"/>
        <v>1.0262626262626271E-3</v>
      </c>
      <c r="BS171">
        <f t="shared" si="77"/>
        <v>-7.2127272727272845E-2</v>
      </c>
      <c r="BT171">
        <f t="shared" si="77"/>
        <v>-0.11127272727272755</v>
      </c>
      <c r="BU171">
        <f t="shared" si="77"/>
        <v>-0.27321818181818208</v>
      </c>
      <c r="BV171">
        <f t="shared" si="77"/>
        <v>1.7654545454545256E-2</v>
      </c>
      <c r="BW171">
        <f t="shared" si="77"/>
        <v>-0.19340000000000038</v>
      </c>
      <c r="BX171">
        <f t="shared" si="77"/>
        <v>-0.10538181818181844</v>
      </c>
      <c r="BY171">
        <f t="shared" si="77"/>
        <v>-8.1472727272727474E-2</v>
      </c>
      <c r="BZ171">
        <f t="shared" si="77"/>
        <v>-0.16785454545454584</v>
      </c>
      <c r="CA171">
        <f t="shared" si="77"/>
        <v>-0.11719999999999979</v>
      </c>
      <c r="CB171">
        <f t="shared" si="77"/>
        <v>-0.10363636363636382</v>
      </c>
      <c r="CC171">
        <f t="shared" si="77"/>
        <v>-0.15538181818181776</v>
      </c>
      <c r="CD171">
        <f t="shared" si="77"/>
        <v>-4.5345454545454744E-2</v>
      </c>
      <c r="DP171">
        <v>164</v>
      </c>
      <c r="DQ171">
        <f t="shared" ca="1" si="73"/>
        <v>8.1974603174603172E-2</v>
      </c>
      <c r="DR171">
        <f t="shared" ca="1" si="73"/>
        <v>7.2121500721500753E-2</v>
      </c>
      <c r="DS171">
        <f t="shared" ca="1" si="73"/>
        <v>6.8180182780182785E-2</v>
      </c>
      <c r="DT171">
        <f t="shared" ca="1" si="73"/>
        <v>6.7630976430976514E-2</v>
      </c>
      <c r="DU171">
        <f t="shared" ca="1" si="73"/>
        <v>6.9694757094757087E-2</v>
      </c>
      <c r="DV171">
        <f t="shared" ca="1" si="73"/>
        <v>5.4788263588263636E-2</v>
      </c>
      <c r="DW171">
        <f t="shared" ca="1" si="73"/>
        <v>4.0845791245791241E-2</v>
      </c>
      <c r="DX171">
        <f t="shared" ca="1" si="73"/>
        <v>3.0147474747474784E-2</v>
      </c>
      <c r="DY171">
        <f t="shared" ca="1" si="73"/>
        <v>1.9231938431938433E-2</v>
      </c>
      <c r="DZ171">
        <f t="shared" ca="1" si="73"/>
        <v>1.0639345839345865E-2</v>
      </c>
      <c r="EA171">
        <f t="shared" ca="1" si="73"/>
        <v>-3.5074555074554592E-3</v>
      </c>
      <c r="EB171">
        <f t="shared" ca="1" si="73"/>
        <v>6.9384223184223159E-2</v>
      </c>
    </row>
    <row r="172" spans="1:132" x14ac:dyDescent="0.25">
      <c r="A172">
        <v>253.5</v>
      </c>
      <c r="B172">
        <v>0.216</v>
      </c>
      <c r="C172">
        <v>0.21299999999999999</v>
      </c>
      <c r="D172">
        <v>0.20899999999999999</v>
      </c>
      <c r="E172">
        <v>0.20699999999999999</v>
      </c>
      <c r="F172">
        <v>0.21360000000000001</v>
      </c>
      <c r="G172">
        <v>0.192</v>
      </c>
      <c r="H172">
        <v>0.16020000000000001</v>
      </c>
      <c r="I172">
        <v>0.14599999999999999</v>
      </c>
      <c r="J172">
        <v>0.11800000000000001</v>
      </c>
      <c r="K172">
        <v>0.10199999999999999</v>
      </c>
      <c r="L172">
        <v>7.400000000000001E-2</v>
      </c>
      <c r="M172">
        <v>0.218</v>
      </c>
      <c r="O172">
        <f t="shared" si="62"/>
        <v>1</v>
      </c>
      <c r="P172">
        <f t="shared" si="62"/>
        <v>1</v>
      </c>
      <c r="Q172">
        <f t="shared" si="62"/>
        <v>1</v>
      </c>
      <c r="R172">
        <f t="shared" si="62"/>
        <v>1</v>
      </c>
      <c r="S172">
        <f t="shared" si="62"/>
        <v>1</v>
      </c>
      <c r="T172">
        <f t="shared" si="62"/>
        <v>1</v>
      </c>
      <c r="U172">
        <f t="shared" si="78"/>
        <v>1</v>
      </c>
      <c r="V172">
        <f t="shared" si="78"/>
        <v>1</v>
      </c>
      <c r="W172">
        <f t="shared" si="78"/>
        <v>1</v>
      </c>
      <c r="X172">
        <f t="shared" si="63"/>
        <v>1</v>
      </c>
      <c r="Y172">
        <f t="shared" si="63"/>
        <v>1</v>
      </c>
      <c r="Z172">
        <f t="shared" si="63"/>
        <v>1</v>
      </c>
      <c r="AC172">
        <f t="shared" si="68"/>
        <v>0.216</v>
      </c>
      <c r="AD172">
        <f t="shared" si="68"/>
        <v>0.21299999999999999</v>
      </c>
      <c r="AE172">
        <f t="shared" si="68"/>
        <v>0.20899999999999999</v>
      </c>
      <c r="AF172">
        <f t="shared" si="68"/>
        <v>0.20699999999999999</v>
      </c>
      <c r="AG172">
        <f t="shared" si="68"/>
        <v>0.21360000000000001</v>
      </c>
      <c r="AH172">
        <f t="shared" si="68"/>
        <v>0.192</v>
      </c>
      <c r="AI172">
        <f t="shared" si="74"/>
        <v>0.16020000000000001</v>
      </c>
      <c r="AJ172">
        <f t="shared" si="74"/>
        <v>0.14599999999999999</v>
      </c>
      <c r="AK172">
        <f t="shared" si="74"/>
        <v>0.11800000000000001</v>
      </c>
      <c r="AL172">
        <f t="shared" si="74"/>
        <v>0.10199999999999999</v>
      </c>
      <c r="AM172">
        <f t="shared" si="74"/>
        <v>7.400000000000001E-2</v>
      </c>
      <c r="AN172">
        <f t="shared" si="74"/>
        <v>0.218</v>
      </c>
      <c r="AQ172">
        <f t="shared" si="69"/>
        <v>172</v>
      </c>
      <c r="AR172">
        <f t="shared" si="69"/>
        <v>172</v>
      </c>
      <c r="AS172">
        <f t="shared" si="69"/>
        <v>172</v>
      </c>
      <c r="AT172">
        <f t="shared" si="69"/>
        <v>172</v>
      </c>
      <c r="AU172">
        <f t="shared" si="69"/>
        <v>172</v>
      </c>
      <c r="AV172">
        <f t="shared" si="69"/>
        <v>172</v>
      </c>
      <c r="AW172">
        <f t="shared" si="75"/>
        <v>172</v>
      </c>
      <c r="AX172">
        <f t="shared" si="75"/>
        <v>172</v>
      </c>
      <c r="AY172">
        <f t="shared" si="75"/>
        <v>172</v>
      </c>
      <c r="AZ172">
        <f t="shared" si="75"/>
        <v>172</v>
      </c>
      <c r="BA172">
        <f t="shared" si="75"/>
        <v>172</v>
      </c>
      <c r="BB172">
        <f t="shared" si="75"/>
        <v>172</v>
      </c>
      <c r="BE172">
        <f t="shared" si="76"/>
        <v>1.3858585858585869E-3</v>
      </c>
      <c r="BF172">
        <f t="shared" si="76"/>
        <v>1.1434343434343446E-3</v>
      </c>
      <c r="BG172">
        <f t="shared" si="76"/>
        <v>1.7656565656565669E-3</v>
      </c>
      <c r="BH172">
        <f t="shared" si="76"/>
        <v>9.4949494949495038E-4</v>
      </c>
      <c r="BI172">
        <f t="shared" si="76"/>
        <v>1.6888888888888902E-3</v>
      </c>
      <c r="BJ172">
        <f t="shared" si="76"/>
        <v>9.6161616161616239E-4</v>
      </c>
      <c r="BK172">
        <f t="shared" si="76"/>
        <v>1.0828282828282837E-3</v>
      </c>
      <c r="BL172">
        <f t="shared" si="76"/>
        <v>1.0868686868686877E-3</v>
      </c>
      <c r="BM172">
        <f t="shared" si="76"/>
        <v>6.5454545454545366E-4</v>
      </c>
      <c r="BN172">
        <f t="shared" si="76"/>
        <v>7.959595959595964E-4</v>
      </c>
      <c r="BO172">
        <f t="shared" si="76"/>
        <v>9.0909090909090801E-4</v>
      </c>
      <c r="BP172">
        <f t="shared" si="76"/>
        <v>8.5656565656565709E-4</v>
      </c>
      <c r="BS172">
        <f t="shared" si="77"/>
        <v>-0.13856969696969723</v>
      </c>
      <c r="BT172">
        <f t="shared" si="77"/>
        <v>-7.8478787878788148E-2</v>
      </c>
      <c r="BU172">
        <f t="shared" si="77"/>
        <v>-0.23941212121212152</v>
      </c>
      <c r="BV172">
        <f t="shared" si="77"/>
        <v>-3.1006060606060815E-2</v>
      </c>
      <c r="BW172">
        <f t="shared" si="77"/>
        <v>-0.21713333333333365</v>
      </c>
      <c r="BX172">
        <f t="shared" si="77"/>
        <v>-5.0860606060606273E-2</v>
      </c>
      <c r="BY172">
        <f t="shared" si="77"/>
        <v>-0.11380606060606083</v>
      </c>
      <c r="BZ172">
        <f t="shared" si="77"/>
        <v>-0.12815757575757597</v>
      </c>
      <c r="CA172">
        <f t="shared" si="77"/>
        <v>-4.4745454545454311E-2</v>
      </c>
      <c r="CB172">
        <f t="shared" si="77"/>
        <v>-9.9248484848484975E-2</v>
      </c>
      <c r="CC172">
        <f t="shared" si="77"/>
        <v>-0.15649090909090882</v>
      </c>
      <c r="CD172">
        <f t="shared" si="77"/>
        <v>-9.2121212121223928E-4</v>
      </c>
      <c r="DP172">
        <v>165</v>
      </c>
      <c r="DQ172">
        <f t="shared" ca="1" si="73"/>
        <v>8.3694660894660905E-2</v>
      </c>
      <c r="DR172">
        <f t="shared" ca="1" si="73"/>
        <v>7.3852525252525281E-2</v>
      </c>
      <c r="DS172">
        <f t="shared" ca="1" si="73"/>
        <v>6.9888888888888945E-2</v>
      </c>
      <c r="DT172">
        <f t="shared" ca="1" si="73"/>
        <v>6.9319480519480586E-2</v>
      </c>
      <c r="DU172">
        <f t="shared" ca="1" si="73"/>
        <v>7.1430591630591622E-2</v>
      </c>
      <c r="DV172">
        <f t="shared" ca="1" si="73"/>
        <v>5.6416738816738893E-2</v>
      </c>
      <c r="DW172">
        <f t="shared" ca="1" si="73"/>
        <v>4.2350937950937945E-2</v>
      </c>
      <c r="DX172">
        <f t="shared" ca="1" si="73"/>
        <v>3.1517748917748944E-2</v>
      </c>
      <c r="DY172">
        <f t="shared" ca="1" si="73"/>
        <v>2.0367099567099561E-2</v>
      </c>
      <c r="DZ172">
        <f t="shared" ca="1" si="73"/>
        <v>1.1630591630591658E-2</v>
      </c>
      <c r="EA172">
        <f t="shared" ca="1" si="73"/>
        <v>-2.6320346320345966E-3</v>
      </c>
      <c r="EB172">
        <f t="shared" ca="1" si="73"/>
        <v>7.1312842712842661E-2</v>
      </c>
    </row>
    <row r="173" spans="1:132" x14ac:dyDescent="0.25">
      <c r="A173">
        <v>255</v>
      </c>
      <c r="B173">
        <v>0.21299999999999999</v>
      </c>
      <c r="C173">
        <v>0.215</v>
      </c>
      <c r="D173">
        <v>0.20799999999999999</v>
      </c>
      <c r="E173">
        <v>0.21299999999999999</v>
      </c>
      <c r="F173">
        <v>0.21660000000000001</v>
      </c>
      <c r="G173">
        <v>0.19400000000000001</v>
      </c>
      <c r="H173">
        <v>0.16220000000000001</v>
      </c>
      <c r="I173">
        <v>0.14899999999999999</v>
      </c>
      <c r="J173">
        <v>0.12200000000000001</v>
      </c>
      <c r="K173">
        <v>0.104</v>
      </c>
      <c r="L173">
        <v>7.5000000000000011E-2</v>
      </c>
      <c r="M173">
        <v>0.219</v>
      </c>
      <c r="O173">
        <f t="shared" si="62"/>
        <v>1</v>
      </c>
      <c r="P173">
        <f t="shared" si="62"/>
        <v>1</v>
      </c>
      <c r="Q173">
        <f t="shared" si="62"/>
        <v>1</v>
      </c>
      <c r="R173">
        <f t="shared" si="62"/>
        <v>1</v>
      </c>
      <c r="S173">
        <f t="shared" si="62"/>
        <v>1</v>
      </c>
      <c r="T173">
        <f t="shared" si="62"/>
        <v>1</v>
      </c>
      <c r="U173">
        <f t="shared" si="78"/>
        <v>1</v>
      </c>
      <c r="V173">
        <f t="shared" si="78"/>
        <v>1</v>
      </c>
      <c r="W173">
        <f t="shared" si="78"/>
        <v>1</v>
      </c>
      <c r="X173">
        <f t="shared" si="63"/>
        <v>1</v>
      </c>
      <c r="Y173">
        <f t="shared" si="63"/>
        <v>1</v>
      </c>
      <c r="Z173">
        <f t="shared" si="63"/>
        <v>1</v>
      </c>
      <c r="AC173">
        <f t="shared" si="68"/>
        <v>0.21299999999999999</v>
      </c>
      <c r="AD173">
        <f t="shared" si="68"/>
        <v>0.215</v>
      </c>
      <c r="AE173">
        <f t="shared" si="68"/>
        <v>0.20799999999999999</v>
      </c>
      <c r="AF173">
        <f t="shared" si="68"/>
        <v>0.21299999999999999</v>
      </c>
      <c r="AG173">
        <f t="shared" si="68"/>
        <v>0.21660000000000001</v>
      </c>
      <c r="AH173">
        <f t="shared" si="68"/>
        <v>0.19400000000000001</v>
      </c>
      <c r="AI173">
        <f t="shared" si="74"/>
        <v>0.16220000000000001</v>
      </c>
      <c r="AJ173">
        <f t="shared" si="74"/>
        <v>0.14899999999999999</v>
      </c>
      <c r="AK173">
        <f t="shared" si="74"/>
        <v>0.12200000000000001</v>
      </c>
      <c r="AL173">
        <f t="shared" si="74"/>
        <v>0.104</v>
      </c>
      <c r="AM173">
        <f t="shared" si="74"/>
        <v>7.5000000000000011E-2</v>
      </c>
      <c r="AN173">
        <f t="shared" si="74"/>
        <v>0.219</v>
      </c>
      <c r="AQ173">
        <f t="shared" si="69"/>
        <v>173</v>
      </c>
      <c r="AR173">
        <f t="shared" si="69"/>
        <v>173</v>
      </c>
      <c r="AS173">
        <f t="shared" si="69"/>
        <v>173</v>
      </c>
      <c r="AT173">
        <f t="shared" si="69"/>
        <v>173</v>
      </c>
      <c r="AU173">
        <f t="shared" si="69"/>
        <v>173</v>
      </c>
      <c r="AV173">
        <f t="shared" si="69"/>
        <v>173</v>
      </c>
      <c r="AW173">
        <f t="shared" si="75"/>
        <v>173</v>
      </c>
      <c r="AX173">
        <f t="shared" si="75"/>
        <v>173</v>
      </c>
      <c r="AY173">
        <f t="shared" si="75"/>
        <v>173</v>
      </c>
      <c r="AZ173">
        <f t="shared" si="75"/>
        <v>173</v>
      </c>
      <c r="BA173">
        <f t="shared" si="75"/>
        <v>173</v>
      </c>
      <c r="BB173">
        <f t="shared" si="75"/>
        <v>173</v>
      </c>
      <c r="BE173">
        <f t="shared" si="76"/>
        <v>1.4747474747474759E-3</v>
      </c>
      <c r="BF173">
        <f t="shared" si="76"/>
        <v>1.3050505050505061E-3</v>
      </c>
      <c r="BG173">
        <f t="shared" si="76"/>
        <v>1.7777777777777792E-3</v>
      </c>
      <c r="BH173">
        <f t="shared" si="76"/>
        <v>9.7777777777777858E-4</v>
      </c>
      <c r="BI173">
        <f t="shared" si="76"/>
        <v>1.7777777777777774E-3</v>
      </c>
      <c r="BJ173">
        <f t="shared" si="76"/>
        <v>8.3636363636363682E-4</v>
      </c>
      <c r="BK173">
        <f t="shared" si="76"/>
        <v>1.1070707070707081E-3</v>
      </c>
      <c r="BL173">
        <f t="shared" si="76"/>
        <v>9.6565656565656538E-4</v>
      </c>
      <c r="BM173">
        <f t="shared" si="76"/>
        <v>5.8585858585858514E-4</v>
      </c>
      <c r="BN173">
        <f t="shared" si="76"/>
        <v>7.555555555555563E-4</v>
      </c>
      <c r="BO173">
        <f t="shared" si="76"/>
        <v>8.8888888888888861E-4</v>
      </c>
      <c r="BP173">
        <f t="shared" si="76"/>
        <v>9.6969696969697043E-4</v>
      </c>
      <c r="BS173">
        <f t="shared" si="77"/>
        <v>-0.16231515151515175</v>
      </c>
      <c r="BT173">
        <f t="shared" si="77"/>
        <v>-0.12069696969696994</v>
      </c>
      <c r="BU173">
        <f t="shared" si="77"/>
        <v>-0.24273333333333372</v>
      </c>
      <c r="BV173">
        <f t="shared" si="77"/>
        <v>-3.7733333333333563E-2</v>
      </c>
      <c r="BW173">
        <f t="shared" si="77"/>
        <v>-0.24073333333333322</v>
      </c>
      <c r="BX173">
        <f t="shared" si="77"/>
        <v>-1.8218181818181967E-2</v>
      </c>
      <c r="BY173">
        <f t="shared" si="77"/>
        <v>-0.11997575757575785</v>
      </c>
      <c r="BZ173">
        <f t="shared" si="77"/>
        <v>-9.6460606060605969E-2</v>
      </c>
      <c r="CA173">
        <f t="shared" si="77"/>
        <v>-2.624848484848466E-2</v>
      </c>
      <c r="CB173">
        <f t="shared" si="77"/>
        <v>-8.8666666666666866E-2</v>
      </c>
      <c r="CC173">
        <f t="shared" si="77"/>
        <v>-0.15126666666666663</v>
      </c>
      <c r="CD173">
        <f t="shared" si="77"/>
        <v>-3.0618181818181989E-2</v>
      </c>
      <c r="DP173">
        <v>166</v>
      </c>
      <c r="DQ173">
        <f t="shared" ca="1" si="73"/>
        <v>8.5414718614718582E-2</v>
      </c>
      <c r="DR173">
        <f t="shared" ca="1" si="73"/>
        <v>7.5583549783549808E-2</v>
      </c>
      <c r="DS173">
        <f t="shared" ca="1" si="73"/>
        <v>7.1597594997595049E-2</v>
      </c>
      <c r="DT173">
        <f t="shared" ca="1" si="73"/>
        <v>7.1007984607984659E-2</v>
      </c>
      <c r="DU173">
        <f t="shared" ca="1" si="73"/>
        <v>7.3166426166426157E-2</v>
      </c>
      <c r="DV173">
        <f t="shared" ca="1" si="73"/>
        <v>5.8045214045214094E-2</v>
      </c>
      <c r="DW173">
        <f t="shared" ca="1" si="73"/>
        <v>4.3856084656084648E-2</v>
      </c>
      <c r="DX173">
        <f t="shared" ca="1" si="73"/>
        <v>3.2888023088023105E-2</v>
      </c>
      <c r="DY173">
        <f t="shared" ca="1" si="73"/>
        <v>2.1502260702260689E-2</v>
      </c>
      <c r="DZ173">
        <f t="shared" ca="1" si="73"/>
        <v>1.2621837421837451E-2</v>
      </c>
      <c r="EA173">
        <f t="shared" ca="1" si="73"/>
        <v>-1.7566137566137063E-3</v>
      </c>
      <c r="EB173">
        <f t="shared" ca="1" si="73"/>
        <v>7.3241462241462219E-2</v>
      </c>
    </row>
    <row r="174" spans="1:132" x14ac:dyDescent="0.25">
      <c r="A174">
        <v>256.5</v>
      </c>
      <c r="B174">
        <v>0.217</v>
      </c>
      <c r="C174">
        <v>0.216</v>
      </c>
      <c r="D174">
        <v>0.215</v>
      </c>
      <c r="E174">
        <v>0.217</v>
      </c>
      <c r="F174">
        <v>0.21160000000000001</v>
      </c>
      <c r="G174">
        <v>0.19500000000000001</v>
      </c>
      <c r="H174">
        <v>0.16520000000000001</v>
      </c>
      <c r="I174">
        <v>0.15</v>
      </c>
      <c r="J174">
        <v>0.12400000000000001</v>
      </c>
      <c r="K174">
        <v>0.104</v>
      </c>
      <c r="L174">
        <v>7.6999999999999985E-2</v>
      </c>
      <c r="M174">
        <v>0.214</v>
      </c>
      <c r="O174">
        <f t="shared" si="62"/>
        <v>1</v>
      </c>
      <c r="P174">
        <f t="shared" si="62"/>
        <v>1</v>
      </c>
      <c r="Q174">
        <f t="shared" si="62"/>
        <v>1</v>
      </c>
      <c r="R174">
        <f t="shared" si="62"/>
        <v>1</v>
      </c>
      <c r="S174">
        <f t="shared" si="62"/>
        <v>1</v>
      </c>
      <c r="T174">
        <f t="shared" si="62"/>
        <v>1</v>
      </c>
      <c r="U174">
        <f t="shared" si="78"/>
        <v>1</v>
      </c>
      <c r="V174">
        <f t="shared" si="78"/>
        <v>1</v>
      </c>
      <c r="W174">
        <f t="shared" si="78"/>
        <v>1</v>
      </c>
      <c r="X174">
        <f t="shared" si="63"/>
        <v>1</v>
      </c>
      <c r="Y174">
        <f t="shared" si="63"/>
        <v>1</v>
      </c>
      <c r="Z174">
        <f t="shared" si="63"/>
        <v>1</v>
      </c>
      <c r="AC174">
        <f t="shared" si="68"/>
        <v>0.217</v>
      </c>
      <c r="AD174">
        <f t="shared" si="68"/>
        <v>0.216</v>
      </c>
      <c r="AE174">
        <f t="shared" si="68"/>
        <v>0.215</v>
      </c>
      <c r="AF174">
        <f t="shared" si="68"/>
        <v>0.217</v>
      </c>
      <c r="AG174">
        <f t="shared" si="68"/>
        <v>0.21160000000000001</v>
      </c>
      <c r="AH174">
        <f t="shared" si="68"/>
        <v>0.19500000000000001</v>
      </c>
      <c r="AI174">
        <f t="shared" si="74"/>
        <v>0.16520000000000001</v>
      </c>
      <c r="AJ174">
        <f t="shared" si="74"/>
        <v>0.15</v>
      </c>
      <c r="AK174">
        <f t="shared" si="74"/>
        <v>0.12400000000000001</v>
      </c>
      <c r="AL174">
        <f t="shared" si="74"/>
        <v>0.104</v>
      </c>
      <c r="AM174">
        <f t="shared" si="74"/>
        <v>7.6999999999999985E-2</v>
      </c>
      <c r="AN174">
        <f t="shared" si="74"/>
        <v>0.214</v>
      </c>
      <c r="AQ174">
        <f t="shared" si="69"/>
        <v>174</v>
      </c>
      <c r="AR174">
        <f t="shared" si="69"/>
        <v>174</v>
      </c>
      <c r="AS174">
        <f t="shared" si="69"/>
        <v>174</v>
      </c>
      <c r="AT174">
        <f t="shared" si="69"/>
        <v>174</v>
      </c>
      <c r="AU174">
        <f t="shared" si="69"/>
        <v>174</v>
      </c>
      <c r="AV174">
        <f t="shared" si="69"/>
        <v>174</v>
      </c>
      <c r="AW174">
        <f t="shared" si="75"/>
        <v>174</v>
      </c>
      <c r="AX174">
        <f t="shared" si="75"/>
        <v>174</v>
      </c>
      <c r="AY174">
        <f t="shared" si="75"/>
        <v>174</v>
      </c>
      <c r="AZ174">
        <f t="shared" si="75"/>
        <v>174</v>
      </c>
      <c r="BA174">
        <f t="shared" si="75"/>
        <v>174</v>
      </c>
      <c r="BB174">
        <f t="shared" si="75"/>
        <v>174</v>
      </c>
      <c r="BE174">
        <f t="shared" si="76"/>
        <v>1.5919191919191934E-3</v>
      </c>
      <c r="BF174">
        <f t="shared" si="76"/>
        <v>1.6282828282828297E-3</v>
      </c>
      <c r="BG174">
        <f t="shared" si="76"/>
        <v>1.4707070707070721E-3</v>
      </c>
      <c r="BH174">
        <f t="shared" si="76"/>
        <v>1.0303030303030313E-3</v>
      </c>
      <c r="BI174">
        <f t="shared" si="76"/>
        <v>1.9313131313131292E-3</v>
      </c>
      <c r="BJ174">
        <f t="shared" si="76"/>
        <v>9.1313131313131403E-4</v>
      </c>
      <c r="BK174">
        <f t="shared" si="76"/>
        <v>1.0383838383838393E-3</v>
      </c>
      <c r="BL174">
        <f t="shared" si="76"/>
        <v>1.1030303030303021E-3</v>
      </c>
      <c r="BM174">
        <f t="shared" si="76"/>
        <v>6.8282828282828284E-4</v>
      </c>
      <c r="BN174">
        <f t="shared" si="76"/>
        <v>7.4343434343434396E-4</v>
      </c>
      <c r="BO174">
        <f t="shared" si="76"/>
        <v>8.8080808080808165E-4</v>
      </c>
      <c r="BP174">
        <f t="shared" si="76"/>
        <v>9.2121212121212175E-4</v>
      </c>
      <c r="BS174">
        <f t="shared" si="77"/>
        <v>-0.19267272727272763</v>
      </c>
      <c r="BT174">
        <f t="shared" si="77"/>
        <v>-0.20554545454545492</v>
      </c>
      <c r="BU174">
        <f t="shared" si="77"/>
        <v>-0.16216363636363668</v>
      </c>
      <c r="BV174">
        <f t="shared" si="77"/>
        <v>-5.1727272727272955E-2</v>
      </c>
      <c r="BW174">
        <f t="shared" si="77"/>
        <v>-0.28161818181818132</v>
      </c>
      <c r="BX174">
        <f t="shared" si="77"/>
        <v>-3.7981818181818422E-2</v>
      </c>
      <c r="BY174">
        <f t="shared" si="77"/>
        <v>-0.10205454545454568</v>
      </c>
      <c r="BZ174">
        <f t="shared" si="77"/>
        <v>-0.13207272727272701</v>
      </c>
      <c r="CA174">
        <f t="shared" si="77"/>
        <v>-5.1254545454545442E-2</v>
      </c>
      <c r="CB174">
        <f t="shared" si="77"/>
        <v>-8.5509090909091048E-2</v>
      </c>
      <c r="CC174">
        <f t="shared" si="77"/>
        <v>-0.14907272727272752</v>
      </c>
      <c r="CD174">
        <f t="shared" si="77"/>
        <v>-1.850909090909103E-2</v>
      </c>
      <c r="DP174">
        <v>167</v>
      </c>
      <c r="DQ174">
        <f t="shared" ca="1" si="73"/>
        <v>8.7134776334776315E-2</v>
      </c>
      <c r="DR174">
        <f t="shared" ca="1" si="73"/>
        <v>7.7314574314574336E-2</v>
      </c>
      <c r="DS174">
        <f t="shared" ca="1" si="73"/>
        <v>7.3306301106301153E-2</v>
      </c>
      <c r="DT174">
        <f t="shared" ca="1" si="73"/>
        <v>7.2696488696488787E-2</v>
      </c>
      <c r="DU174">
        <f t="shared" ca="1" si="73"/>
        <v>7.4902260702260692E-2</v>
      </c>
      <c r="DV174">
        <f t="shared" ca="1" si="73"/>
        <v>5.9673689273689351E-2</v>
      </c>
      <c r="DW174">
        <f t="shared" ca="1" si="73"/>
        <v>4.536123136123138E-2</v>
      </c>
      <c r="DX174">
        <f t="shared" ca="1" si="73"/>
        <v>3.4258297258297293E-2</v>
      </c>
      <c r="DY174">
        <f t="shared" ca="1" si="73"/>
        <v>2.2637421837421817E-2</v>
      </c>
      <c r="DZ174">
        <f t="shared" ca="1" si="73"/>
        <v>1.3613083213083244E-2</v>
      </c>
      <c r="EA174">
        <f t="shared" ca="1" si="73"/>
        <v>-8.8119288119284378E-4</v>
      </c>
      <c r="EB174">
        <f t="shared" ca="1" si="73"/>
        <v>7.517008177008172E-2</v>
      </c>
    </row>
    <row r="175" spans="1:132" x14ac:dyDescent="0.25">
      <c r="A175">
        <v>258</v>
      </c>
      <c r="B175">
        <v>0.217</v>
      </c>
      <c r="C175">
        <v>0.21299999999999999</v>
      </c>
      <c r="D175">
        <v>0.216</v>
      </c>
      <c r="E175">
        <v>0.21199999999999999</v>
      </c>
      <c r="F175">
        <v>0.21460000000000001</v>
      </c>
      <c r="G175">
        <v>0.19800000000000001</v>
      </c>
      <c r="H175">
        <v>0.16620000000000001</v>
      </c>
      <c r="I175">
        <v>0.152</v>
      </c>
      <c r="J175">
        <v>0.12400000000000001</v>
      </c>
      <c r="K175">
        <v>0.106</v>
      </c>
      <c r="L175">
        <v>7.7999999999999986E-2</v>
      </c>
      <c r="M175">
        <v>0.218</v>
      </c>
      <c r="O175">
        <f t="shared" si="62"/>
        <v>1</v>
      </c>
      <c r="P175">
        <f t="shared" si="62"/>
        <v>1</v>
      </c>
      <c r="Q175">
        <f t="shared" si="62"/>
        <v>1</v>
      </c>
      <c r="R175">
        <f t="shared" si="62"/>
        <v>1</v>
      </c>
      <c r="S175">
        <f t="shared" si="62"/>
        <v>1</v>
      </c>
      <c r="T175">
        <f t="shared" si="62"/>
        <v>1</v>
      </c>
      <c r="U175">
        <f t="shared" si="78"/>
        <v>1</v>
      </c>
      <c r="V175">
        <f t="shared" si="78"/>
        <v>1</v>
      </c>
      <c r="W175">
        <f t="shared" si="78"/>
        <v>1</v>
      </c>
      <c r="X175">
        <f t="shared" si="63"/>
        <v>1</v>
      </c>
      <c r="Y175">
        <f t="shared" si="63"/>
        <v>1</v>
      </c>
      <c r="Z175">
        <f t="shared" si="63"/>
        <v>1</v>
      </c>
      <c r="AC175">
        <f t="shared" si="68"/>
        <v>0.217</v>
      </c>
      <c r="AD175">
        <f t="shared" si="68"/>
        <v>0.21299999999999999</v>
      </c>
      <c r="AE175">
        <f t="shared" si="68"/>
        <v>0.216</v>
      </c>
      <c r="AF175">
        <f t="shared" si="68"/>
        <v>0.21199999999999999</v>
      </c>
      <c r="AG175">
        <f t="shared" si="68"/>
        <v>0.21460000000000001</v>
      </c>
      <c r="AH175">
        <f t="shared" si="68"/>
        <v>0.19800000000000001</v>
      </c>
      <c r="AI175">
        <f t="shared" si="74"/>
        <v>0.16620000000000001</v>
      </c>
      <c r="AJ175">
        <f t="shared" si="74"/>
        <v>0.152</v>
      </c>
      <c r="AK175">
        <f t="shared" si="74"/>
        <v>0.12400000000000001</v>
      </c>
      <c r="AL175">
        <f t="shared" si="74"/>
        <v>0.106</v>
      </c>
      <c r="AM175">
        <f t="shared" si="74"/>
        <v>7.7999999999999986E-2</v>
      </c>
      <c r="AN175">
        <f t="shared" si="74"/>
        <v>0.218</v>
      </c>
      <c r="AQ175">
        <f t="shared" si="69"/>
        <v>175</v>
      </c>
      <c r="AR175">
        <f t="shared" si="69"/>
        <v>175</v>
      </c>
      <c r="AS175">
        <f t="shared" si="69"/>
        <v>175</v>
      </c>
      <c r="AT175">
        <f t="shared" si="69"/>
        <v>175</v>
      </c>
      <c r="AU175">
        <f t="shared" si="69"/>
        <v>175</v>
      </c>
      <c r="AV175">
        <f t="shared" si="69"/>
        <v>175</v>
      </c>
      <c r="AW175">
        <f t="shared" si="75"/>
        <v>175</v>
      </c>
      <c r="AX175">
        <f t="shared" si="75"/>
        <v>175</v>
      </c>
      <c r="AY175">
        <f t="shared" si="75"/>
        <v>175</v>
      </c>
      <c r="AZ175">
        <f t="shared" si="75"/>
        <v>175</v>
      </c>
      <c r="BA175">
        <f t="shared" si="75"/>
        <v>175</v>
      </c>
      <c r="BB175">
        <f t="shared" si="75"/>
        <v>175</v>
      </c>
      <c r="BE175" t="e">
        <f t="shared" si="76"/>
        <v>#VALUE!</v>
      </c>
      <c r="BF175" t="e">
        <f t="shared" si="76"/>
        <v>#VALUE!</v>
      </c>
      <c r="BG175" t="e">
        <f t="shared" si="76"/>
        <v>#VALUE!</v>
      </c>
      <c r="BH175" t="e">
        <f t="shared" si="76"/>
        <v>#VALUE!</v>
      </c>
      <c r="BI175" t="e">
        <f t="shared" si="76"/>
        <v>#VALUE!</v>
      </c>
      <c r="BJ175" t="e">
        <f t="shared" si="76"/>
        <v>#VALUE!</v>
      </c>
      <c r="BK175" t="e">
        <f t="shared" si="76"/>
        <v>#VALUE!</v>
      </c>
      <c r="BL175" t="e">
        <f t="shared" si="76"/>
        <v>#VALUE!</v>
      </c>
      <c r="BM175" t="e">
        <f t="shared" si="76"/>
        <v>#VALUE!</v>
      </c>
      <c r="BN175" t="e">
        <f t="shared" si="76"/>
        <v>#VALUE!</v>
      </c>
      <c r="BO175" t="e">
        <f t="shared" si="76"/>
        <v>#VALUE!</v>
      </c>
      <c r="BP175" t="e">
        <f t="shared" si="76"/>
        <v>#VALUE!</v>
      </c>
      <c r="BS175" t="e">
        <f t="shared" si="77"/>
        <v>#VALUE!</v>
      </c>
      <c r="BT175" t="e">
        <f t="shared" si="77"/>
        <v>#VALUE!</v>
      </c>
      <c r="BU175" t="e">
        <f t="shared" si="77"/>
        <v>#VALUE!</v>
      </c>
      <c r="BV175" t="e">
        <f t="shared" si="77"/>
        <v>#VALUE!</v>
      </c>
      <c r="BW175" t="e">
        <f t="shared" si="77"/>
        <v>#VALUE!</v>
      </c>
      <c r="BX175" t="e">
        <f t="shared" si="77"/>
        <v>#VALUE!</v>
      </c>
      <c r="BY175" t="e">
        <f t="shared" si="77"/>
        <v>#VALUE!</v>
      </c>
      <c r="BZ175" t="e">
        <f t="shared" si="77"/>
        <v>#VALUE!</v>
      </c>
      <c r="CA175" t="e">
        <f t="shared" si="77"/>
        <v>#VALUE!</v>
      </c>
      <c r="CB175" t="e">
        <f t="shared" si="77"/>
        <v>#VALUE!</v>
      </c>
      <c r="CC175" t="e">
        <f t="shared" si="77"/>
        <v>#VALUE!</v>
      </c>
      <c r="CD175" t="e">
        <f t="shared" si="77"/>
        <v>#VALUE!</v>
      </c>
      <c r="DP175">
        <v>168</v>
      </c>
      <c r="DQ175">
        <f t="shared" ca="1" si="73"/>
        <v>8.8854834054834048E-2</v>
      </c>
      <c r="DR175">
        <f t="shared" ca="1" si="73"/>
        <v>7.9045598845598863E-2</v>
      </c>
      <c r="DS175">
        <f t="shared" ca="1" si="73"/>
        <v>7.5015007215007257E-2</v>
      </c>
      <c r="DT175">
        <f t="shared" ca="1" si="73"/>
        <v>7.4384992784992859E-2</v>
      </c>
      <c r="DU175">
        <f t="shared" ca="1" si="73"/>
        <v>7.6638095238095227E-2</v>
      </c>
      <c r="DV175">
        <f t="shared" ca="1" si="73"/>
        <v>6.1302164502164552E-2</v>
      </c>
      <c r="DW175">
        <f t="shared" ca="1" si="73"/>
        <v>4.6866378066378056E-2</v>
      </c>
      <c r="DX175">
        <f t="shared" ca="1" si="73"/>
        <v>3.5628571428571454E-2</v>
      </c>
      <c r="DY175">
        <f t="shared" ca="1" si="73"/>
        <v>2.3772582972582973E-2</v>
      </c>
      <c r="DZ175">
        <f t="shared" ca="1" si="73"/>
        <v>1.4604329004329036E-2</v>
      </c>
      <c r="EA175">
        <f t="shared" ca="1" si="73"/>
        <v>-5.7720057719534701E-6</v>
      </c>
      <c r="EB175">
        <f t="shared" ca="1" si="73"/>
        <v>7.7098701298701278E-2</v>
      </c>
    </row>
    <row r="176" spans="1:132" x14ac:dyDescent="0.25">
      <c r="A176">
        <v>259.5</v>
      </c>
      <c r="B176">
        <v>0.221</v>
      </c>
      <c r="C176">
        <v>0.217</v>
      </c>
      <c r="D176">
        <v>0.221</v>
      </c>
      <c r="E176">
        <v>0.215</v>
      </c>
      <c r="F176">
        <v>0.21760000000000002</v>
      </c>
      <c r="G176">
        <v>0.20100000000000001</v>
      </c>
      <c r="H176">
        <v>0.16820000000000002</v>
      </c>
      <c r="I176">
        <v>0.156</v>
      </c>
      <c r="J176">
        <v>0.128</v>
      </c>
      <c r="K176">
        <v>0.109</v>
      </c>
      <c r="L176">
        <v>7.8999999999999987E-2</v>
      </c>
      <c r="M176">
        <v>0.22500000000000001</v>
      </c>
      <c r="O176">
        <f t="shared" si="62"/>
        <v>1</v>
      </c>
      <c r="P176">
        <f t="shared" si="62"/>
        <v>1</v>
      </c>
      <c r="Q176">
        <f t="shared" si="62"/>
        <v>1</v>
      </c>
      <c r="R176">
        <f t="shared" si="62"/>
        <v>1</v>
      </c>
      <c r="S176">
        <f t="shared" si="62"/>
        <v>1</v>
      </c>
      <c r="T176">
        <f t="shared" si="62"/>
        <v>1</v>
      </c>
      <c r="U176">
        <f t="shared" si="78"/>
        <v>1</v>
      </c>
      <c r="V176">
        <f t="shared" si="78"/>
        <v>1</v>
      </c>
      <c r="W176">
        <f t="shared" si="78"/>
        <v>1</v>
      </c>
      <c r="X176">
        <f t="shared" si="63"/>
        <v>1</v>
      </c>
      <c r="Y176">
        <f t="shared" si="63"/>
        <v>1</v>
      </c>
      <c r="Z176">
        <f t="shared" si="63"/>
        <v>1</v>
      </c>
      <c r="AC176">
        <f t="shared" si="68"/>
        <v>0.221</v>
      </c>
      <c r="AD176">
        <f t="shared" si="68"/>
        <v>0.217</v>
      </c>
      <c r="AE176">
        <f t="shared" si="68"/>
        <v>0.221</v>
      </c>
      <c r="AF176">
        <f t="shared" si="68"/>
        <v>0.215</v>
      </c>
      <c r="AG176">
        <f t="shared" si="68"/>
        <v>0.21760000000000002</v>
      </c>
      <c r="AH176">
        <f t="shared" si="68"/>
        <v>0.20100000000000001</v>
      </c>
      <c r="AI176">
        <f t="shared" si="74"/>
        <v>0.16820000000000002</v>
      </c>
      <c r="AJ176">
        <f t="shared" si="74"/>
        <v>0.156</v>
      </c>
      <c r="AK176">
        <f t="shared" si="74"/>
        <v>0.128</v>
      </c>
      <c r="AL176">
        <f t="shared" si="74"/>
        <v>0.109</v>
      </c>
      <c r="AM176">
        <f t="shared" si="74"/>
        <v>7.8999999999999987E-2</v>
      </c>
      <c r="AN176">
        <f t="shared" si="74"/>
        <v>0.22500000000000001</v>
      </c>
      <c r="AQ176">
        <f t="shared" si="69"/>
        <v>176</v>
      </c>
      <c r="AR176">
        <f t="shared" si="69"/>
        <v>176</v>
      </c>
      <c r="AS176">
        <f t="shared" si="69"/>
        <v>176</v>
      </c>
      <c r="AT176">
        <f t="shared" si="69"/>
        <v>176</v>
      </c>
      <c r="AU176">
        <f t="shared" si="69"/>
        <v>176</v>
      </c>
      <c r="AV176">
        <f t="shared" si="69"/>
        <v>176</v>
      </c>
      <c r="AW176">
        <f t="shared" si="75"/>
        <v>176</v>
      </c>
      <c r="AX176">
        <f t="shared" si="75"/>
        <v>176</v>
      </c>
      <c r="AY176">
        <f t="shared" si="75"/>
        <v>176</v>
      </c>
      <c r="AZ176">
        <f t="shared" si="75"/>
        <v>176</v>
      </c>
      <c r="BA176">
        <f t="shared" si="75"/>
        <v>176</v>
      </c>
      <c r="BB176">
        <f t="shared" si="75"/>
        <v>176</v>
      </c>
      <c r="BE176" t="e">
        <f t="shared" si="76"/>
        <v>#VALUE!</v>
      </c>
      <c r="BF176" t="e">
        <f t="shared" si="76"/>
        <v>#VALUE!</v>
      </c>
      <c r="BG176" t="e">
        <f t="shared" si="76"/>
        <v>#VALUE!</v>
      </c>
      <c r="BH176" t="e">
        <f t="shared" si="76"/>
        <v>#VALUE!</v>
      </c>
      <c r="BI176" t="e">
        <f t="shared" si="76"/>
        <v>#VALUE!</v>
      </c>
      <c r="BJ176" t="e">
        <f t="shared" si="76"/>
        <v>#VALUE!</v>
      </c>
      <c r="BK176" t="e">
        <f t="shared" si="76"/>
        <v>#VALUE!</v>
      </c>
      <c r="BL176" t="e">
        <f t="shared" si="76"/>
        <v>#VALUE!</v>
      </c>
      <c r="BM176" t="e">
        <f t="shared" si="76"/>
        <v>#VALUE!</v>
      </c>
      <c r="BN176" t="e">
        <f t="shared" si="76"/>
        <v>#VALUE!</v>
      </c>
      <c r="BO176" t="e">
        <f t="shared" si="76"/>
        <v>#VALUE!</v>
      </c>
      <c r="BP176" t="e">
        <f t="shared" si="76"/>
        <v>#VALUE!</v>
      </c>
      <c r="BS176" t="e">
        <f t="shared" si="77"/>
        <v>#VALUE!</v>
      </c>
      <c r="BT176" t="e">
        <f t="shared" si="77"/>
        <v>#VALUE!</v>
      </c>
      <c r="BU176" t="e">
        <f t="shared" si="77"/>
        <v>#VALUE!</v>
      </c>
      <c r="BV176" t="e">
        <f t="shared" si="77"/>
        <v>#VALUE!</v>
      </c>
      <c r="BW176" t="e">
        <f t="shared" si="77"/>
        <v>#VALUE!</v>
      </c>
      <c r="BX176" t="e">
        <f t="shared" si="77"/>
        <v>#VALUE!</v>
      </c>
      <c r="BY176" t="e">
        <f t="shared" si="77"/>
        <v>#VALUE!</v>
      </c>
      <c r="BZ176" t="e">
        <f t="shared" si="77"/>
        <v>#VALUE!</v>
      </c>
      <c r="CA176" t="e">
        <f t="shared" si="77"/>
        <v>#VALUE!</v>
      </c>
      <c r="CB176" t="e">
        <f t="shared" si="77"/>
        <v>#VALUE!</v>
      </c>
      <c r="CC176" t="e">
        <f t="shared" si="77"/>
        <v>#VALUE!</v>
      </c>
      <c r="CD176" t="e">
        <f t="shared" si="77"/>
        <v>#VALUE!</v>
      </c>
      <c r="DP176">
        <v>169</v>
      </c>
      <c r="DQ176">
        <f t="shared" ca="1" si="73"/>
        <v>9.057489177489178E-2</v>
      </c>
      <c r="DR176">
        <f t="shared" ca="1" si="73"/>
        <v>8.0776623376623391E-2</v>
      </c>
      <c r="DS176">
        <f t="shared" ca="1" si="73"/>
        <v>7.6723713323713361E-2</v>
      </c>
      <c r="DT176">
        <f t="shared" ca="1" si="73"/>
        <v>7.6073496873496932E-2</v>
      </c>
      <c r="DU176">
        <f t="shared" ca="1" si="73"/>
        <v>7.8373929773929762E-2</v>
      </c>
      <c r="DV176">
        <f t="shared" ca="1" si="73"/>
        <v>6.2930639730639809E-2</v>
      </c>
      <c r="DW176">
        <f t="shared" ca="1" si="73"/>
        <v>4.8371524771524788E-2</v>
      </c>
      <c r="DX176">
        <f t="shared" ca="1" si="73"/>
        <v>3.6998845598845614E-2</v>
      </c>
      <c r="DY176">
        <f t="shared" ca="1" si="73"/>
        <v>2.4907744107744101E-2</v>
      </c>
      <c r="DZ176">
        <f t="shared" ca="1" si="73"/>
        <v>1.5595574795574801E-2</v>
      </c>
      <c r="EA176">
        <f t="shared" ca="1" si="73"/>
        <v>8.6964886964890908E-4</v>
      </c>
      <c r="EB176">
        <f t="shared" ca="1" si="73"/>
        <v>7.9027320827320779E-2</v>
      </c>
    </row>
    <row r="177" spans="1:132" x14ac:dyDescent="0.25">
      <c r="A177">
        <v>261</v>
      </c>
      <c r="B177">
        <v>0.224</v>
      </c>
      <c r="C177">
        <v>0.216</v>
      </c>
      <c r="D177">
        <v>0.221</v>
      </c>
      <c r="E177">
        <v>0.218</v>
      </c>
      <c r="F177">
        <v>0.22660000000000002</v>
      </c>
      <c r="G177">
        <v>0.2</v>
      </c>
      <c r="H177">
        <v>0.16920000000000002</v>
      </c>
      <c r="I177">
        <v>0.158</v>
      </c>
      <c r="J177">
        <v>0.129</v>
      </c>
      <c r="K177">
        <v>0.11</v>
      </c>
      <c r="L177">
        <v>8.0999999999999989E-2</v>
      </c>
      <c r="M177">
        <v>0.223</v>
      </c>
      <c r="O177">
        <f t="shared" si="62"/>
        <v>1</v>
      </c>
      <c r="P177">
        <f t="shared" si="62"/>
        <v>1</v>
      </c>
      <c r="Q177">
        <f t="shared" si="62"/>
        <v>1</v>
      </c>
      <c r="R177">
        <f t="shared" si="62"/>
        <v>1</v>
      </c>
      <c r="S177">
        <f t="shared" si="62"/>
        <v>1</v>
      </c>
      <c r="T177">
        <f t="shared" si="62"/>
        <v>1</v>
      </c>
      <c r="U177">
        <f t="shared" si="78"/>
        <v>1</v>
      </c>
      <c r="V177">
        <f t="shared" si="78"/>
        <v>1</v>
      </c>
      <c r="W177">
        <f t="shared" si="78"/>
        <v>1</v>
      </c>
      <c r="X177">
        <f t="shared" si="63"/>
        <v>1</v>
      </c>
      <c r="Y177">
        <f t="shared" si="63"/>
        <v>1</v>
      </c>
      <c r="Z177">
        <f t="shared" si="63"/>
        <v>1</v>
      </c>
      <c r="AC177">
        <f t="shared" si="68"/>
        <v>0.224</v>
      </c>
      <c r="AD177">
        <f t="shared" si="68"/>
        <v>0.216</v>
      </c>
      <c r="AE177">
        <f t="shared" si="68"/>
        <v>0.221</v>
      </c>
      <c r="AF177">
        <f t="shared" si="68"/>
        <v>0.218</v>
      </c>
      <c r="AG177">
        <f t="shared" si="68"/>
        <v>0.22660000000000002</v>
      </c>
      <c r="AH177">
        <f t="shared" si="68"/>
        <v>0.2</v>
      </c>
      <c r="AI177">
        <f t="shared" si="74"/>
        <v>0.16920000000000002</v>
      </c>
      <c r="AJ177">
        <f t="shared" si="74"/>
        <v>0.158</v>
      </c>
      <c r="AK177">
        <f t="shared" si="74"/>
        <v>0.129</v>
      </c>
      <c r="AL177">
        <f t="shared" si="74"/>
        <v>0.11</v>
      </c>
      <c r="AM177">
        <f t="shared" si="74"/>
        <v>8.0999999999999989E-2</v>
      </c>
      <c r="AN177">
        <f t="shared" si="74"/>
        <v>0.223</v>
      </c>
      <c r="AQ177">
        <f t="shared" si="69"/>
        <v>177</v>
      </c>
      <c r="AR177">
        <f t="shared" si="69"/>
        <v>177</v>
      </c>
      <c r="AS177">
        <f t="shared" si="69"/>
        <v>177</v>
      </c>
      <c r="AT177">
        <f t="shared" si="69"/>
        <v>177</v>
      </c>
      <c r="AU177">
        <f t="shared" si="69"/>
        <v>177</v>
      </c>
      <c r="AV177">
        <f t="shared" si="69"/>
        <v>177</v>
      </c>
      <c r="AW177">
        <f t="shared" si="75"/>
        <v>177</v>
      </c>
      <c r="AX177">
        <f t="shared" si="75"/>
        <v>177</v>
      </c>
      <c r="AY177">
        <f t="shared" si="75"/>
        <v>177</v>
      </c>
      <c r="AZ177">
        <f t="shared" si="75"/>
        <v>177</v>
      </c>
      <c r="BA177">
        <f t="shared" si="75"/>
        <v>177</v>
      </c>
      <c r="BB177">
        <f t="shared" si="75"/>
        <v>177</v>
      </c>
      <c r="BE177" t="e">
        <f t="shared" si="76"/>
        <v>#VALUE!</v>
      </c>
      <c r="BF177" t="e">
        <f t="shared" si="76"/>
        <v>#VALUE!</v>
      </c>
      <c r="BG177" t="e">
        <f t="shared" si="76"/>
        <v>#VALUE!</v>
      </c>
      <c r="BH177" t="e">
        <f t="shared" si="76"/>
        <v>#VALUE!</v>
      </c>
      <c r="BI177" t="e">
        <f t="shared" si="76"/>
        <v>#VALUE!</v>
      </c>
      <c r="BJ177" t="e">
        <f t="shared" si="76"/>
        <v>#VALUE!</v>
      </c>
      <c r="BK177" t="e">
        <f t="shared" si="76"/>
        <v>#VALUE!</v>
      </c>
      <c r="BL177" t="e">
        <f t="shared" si="76"/>
        <v>#VALUE!</v>
      </c>
      <c r="BM177" t="e">
        <f t="shared" si="76"/>
        <v>#VALUE!</v>
      </c>
      <c r="BN177" t="e">
        <f t="shared" si="76"/>
        <v>#VALUE!</v>
      </c>
      <c r="BO177" t="e">
        <f t="shared" si="76"/>
        <v>#VALUE!</v>
      </c>
      <c r="BP177" t="e">
        <f t="shared" si="76"/>
        <v>#VALUE!</v>
      </c>
      <c r="BS177" t="e">
        <f t="shared" si="77"/>
        <v>#VALUE!</v>
      </c>
      <c r="BT177" t="e">
        <f t="shared" si="77"/>
        <v>#VALUE!</v>
      </c>
      <c r="BU177" t="e">
        <f t="shared" si="77"/>
        <v>#VALUE!</v>
      </c>
      <c r="BV177" t="e">
        <f t="shared" si="77"/>
        <v>#VALUE!</v>
      </c>
      <c r="BW177" t="e">
        <f t="shared" si="77"/>
        <v>#VALUE!</v>
      </c>
      <c r="BX177" t="e">
        <f t="shared" si="77"/>
        <v>#VALUE!</v>
      </c>
      <c r="BY177" t="e">
        <f t="shared" si="77"/>
        <v>#VALUE!</v>
      </c>
      <c r="BZ177" t="e">
        <f t="shared" si="77"/>
        <v>#VALUE!</v>
      </c>
      <c r="CA177" t="e">
        <f t="shared" si="77"/>
        <v>#VALUE!</v>
      </c>
      <c r="CB177" t="e">
        <f t="shared" si="77"/>
        <v>#VALUE!</v>
      </c>
      <c r="CC177" t="e">
        <f t="shared" si="77"/>
        <v>#VALUE!</v>
      </c>
      <c r="CD177" t="e">
        <f t="shared" si="77"/>
        <v>#VALUE!</v>
      </c>
      <c r="DP177">
        <v>170</v>
      </c>
      <c r="DQ177">
        <f t="shared" ca="1" si="73"/>
        <v>9.2294949494949458E-2</v>
      </c>
      <c r="DR177">
        <f t="shared" ca="1" si="73"/>
        <v>8.2507647907647919E-2</v>
      </c>
      <c r="DS177">
        <f t="shared" ca="1" si="73"/>
        <v>7.8432419432419465E-2</v>
      </c>
      <c r="DT177">
        <f t="shared" ca="1" si="73"/>
        <v>7.7762000962001004E-2</v>
      </c>
      <c r="DU177">
        <f t="shared" ca="1" si="73"/>
        <v>8.0109764309764298E-2</v>
      </c>
      <c r="DV177">
        <f t="shared" ca="1" si="73"/>
        <v>6.455911495911501E-2</v>
      </c>
      <c r="DW177">
        <f t="shared" ca="1" si="73"/>
        <v>4.9876671476671464E-2</v>
      </c>
      <c r="DX177">
        <f t="shared" ca="1" si="73"/>
        <v>3.8369119769119803E-2</v>
      </c>
      <c r="DY177">
        <f t="shared" ca="1" si="73"/>
        <v>2.6042905242905229E-2</v>
      </c>
      <c r="DZ177">
        <f t="shared" ca="1" si="73"/>
        <v>1.6586820586820594E-2</v>
      </c>
      <c r="EA177">
        <f t="shared" ca="1" si="73"/>
        <v>1.7450697450697994E-3</v>
      </c>
      <c r="EB177">
        <f t="shared" ca="1" si="73"/>
        <v>8.0955940355940337E-2</v>
      </c>
    </row>
    <row r="178" spans="1:132" x14ac:dyDescent="0.25">
      <c r="A178">
        <v>262.5</v>
      </c>
      <c r="B178">
        <v>0.221</v>
      </c>
      <c r="C178">
        <v>0.219</v>
      </c>
      <c r="D178">
        <v>0.223</v>
      </c>
      <c r="E178">
        <v>0.218</v>
      </c>
      <c r="F178">
        <v>0.22960000000000003</v>
      </c>
      <c r="G178">
        <v>0.20200000000000001</v>
      </c>
      <c r="H178">
        <v>0.16820000000000002</v>
      </c>
      <c r="I178">
        <v>0.156</v>
      </c>
      <c r="J178">
        <v>0.126</v>
      </c>
      <c r="K178">
        <v>0.109</v>
      </c>
      <c r="L178">
        <v>8.299999999999999E-2</v>
      </c>
      <c r="M178">
        <v>0.222</v>
      </c>
      <c r="O178">
        <f t="shared" si="62"/>
        <v>1</v>
      </c>
      <c r="P178">
        <f t="shared" si="62"/>
        <v>1</v>
      </c>
      <c r="Q178">
        <f t="shared" si="62"/>
        <v>1</v>
      </c>
      <c r="R178">
        <f t="shared" si="62"/>
        <v>1</v>
      </c>
      <c r="S178">
        <f t="shared" si="62"/>
        <v>1</v>
      </c>
      <c r="T178">
        <f t="shared" si="62"/>
        <v>1</v>
      </c>
      <c r="U178">
        <f t="shared" si="78"/>
        <v>1</v>
      </c>
      <c r="V178">
        <f t="shared" si="78"/>
        <v>1</v>
      </c>
      <c r="W178">
        <f t="shared" si="78"/>
        <v>1</v>
      </c>
      <c r="X178">
        <f t="shared" si="63"/>
        <v>1</v>
      </c>
      <c r="Y178">
        <f t="shared" si="63"/>
        <v>1</v>
      </c>
      <c r="Z178">
        <f t="shared" si="63"/>
        <v>1</v>
      </c>
      <c r="AC178">
        <f t="shared" si="68"/>
        <v>0.221</v>
      </c>
      <c r="AD178">
        <f t="shared" si="68"/>
        <v>0.219</v>
      </c>
      <c r="AE178">
        <f t="shared" si="68"/>
        <v>0.223</v>
      </c>
      <c r="AF178">
        <f t="shared" si="68"/>
        <v>0.218</v>
      </c>
      <c r="AG178">
        <f t="shared" si="68"/>
        <v>0.22960000000000003</v>
      </c>
      <c r="AH178">
        <f t="shared" si="68"/>
        <v>0.20200000000000001</v>
      </c>
      <c r="AI178">
        <f t="shared" si="74"/>
        <v>0.16820000000000002</v>
      </c>
      <c r="AJ178">
        <f t="shared" si="74"/>
        <v>0.156</v>
      </c>
      <c r="AK178">
        <f t="shared" si="74"/>
        <v>0.126</v>
      </c>
      <c r="AL178">
        <f t="shared" si="74"/>
        <v>0.109</v>
      </c>
      <c r="AM178">
        <f t="shared" si="74"/>
        <v>8.299999999999999E-2</v>
      </c>
      <c r="AN178">
        <f t="shared" si="74"/>
        <v>0.222</v>
      </c>
      <c r="AQ178">
        <f t="shared" si="69"/>
        <v>178</v>
      </c>
      <c r="AR178">
        <f t="shared" si="69"/>
        <v>178</v>
      </c>
      <c r="AS178">
        <f t="shared" si="69"/>
        <v>178</v>
      </c>
      <c r="AT178">
        <f t="shared" si="69"/>
        <v>178</v>
      </c>
      <c r="AU178">
        <f t="shared" si="69"/>
        <v>178</v>
      </c>
      <c r="AV178">
        <f t="shared" si="69"/>
        <v>178</v>
      </c>
      <c r="AW178">
        <f t="shared" si="75"/>
        <v>178</v>
      </c>
      <c r="AX178">
        <f t="shared" si="75"/>
        <v>178</v>
      </c>
      <c r="AY178">
        <f t="shared" si="75"/>
        <v>178</v>
      </c>
      <c r="AZ178">
        <f t="shared" si="75"/>
        <v>178</v>
      </c>
      <c r="BA178">
        <f t="shared" si="75"/>
        <v>178</v>
      </c>
      <c r="BB178">
        <f t="shared" si="75"/>
        <v>178</v>
      </c>
      <c r="BE178" t="e">
        <f t="shared" si="76"/>
        <v>#VALUE!</v>
      </c>
      <c r="BF178" t="e">
        <f t="shared" si="76"/>
        <v>#VALUE!</v>
      </c>
      <c r="BG178" t="e">
        <f t="shared" si="76"/>
        <v>#VALUE!</v>
      </c>
      <c r="BH178" t="e">
        <f t="shared" si="76"/>
        <v>#VALUE!</v>
      </c>
      <c r="BI178" t="e">
        <f t="shared" si="76"/>
        <v>#VALUE!</v>
      </c>
      <c r="BJ178" t="e">
        <f t="shared" si="76"/>
        <v>#VALUE!</v>
      </c>
      <c r="BK178" t="e">
        <f t="shared" si="76"/>
        <v>#VALUE!</v>
      </c>
      <c r="BL178" t="e">
        <f t="shared" si="76"/>
        <v>#VALUE!</v>
      </c>
      <c r="BM178" t="e">
        <f t="shared" si="76"/>
        <v>#VALUE!</v>
      </c>
      <c r="BN178" t="e">
        <f t="shared" si="76"/>
        <v>#VALUE!</v>
      </c>
      <c r="BO178" t="e">
        <f t="shared" si="76"/>
        <v>#VALUE!</v>
      </c>
      <c r="BP178" t="e">
        <f t="shared" si="76"/>
        <v>#VALUE!</v>
      </c>
      <c r="BS178" t="e">
        <f t="shared" si="77"/>
        <v>#VALUE!</v>
      </c>
      <c r="BT178" t="e">
        <f t="shared" si="77"/>
        <v>#VALUE!</v>
      </c>
      <c r="BU178" t="e">
        <f t="shared" si="77"/>
        <v>#VALUE!</v>
      </c>
      <c r="BV178" t="e">
        <f t="shared" si="77"/>
        <v>#VALUE!</v>
      </c>
      <c r="BW178" t="e">
        <f t="shared" si="77"/>
        <v>#VALUE!</v>
      </c>
      <c r="BX178" t="e">
        <f t="shared" si="77"/>
        <v>#VALUE!</v>
      </c>
      <c r="BY178" t="e">
        <f t="shared" si="77"/>
        <v>#VALUE!</v>
      </c>
      <c r="BZ178" t="e">
        <f t="shared" si="77"/>
        <v>#VALUE!</v>
      </c>
      <c r="CA178" t="e">
        <f t="shared" si="77"/>
        <v>#VALUE!</v>
      </c>
      <c r="CB178" t="e">
        <f t="shared" si="77"/>
        <v>#VALUE!</v>
      </c>
      <c r="CC178" t="e">
        <f t="shared" si="77"/>
        <v>#VALUE!</v>
      </c>
      <c r="CD178" t="e">
        <f t="shared" si="77"/>
        <v>#VALUE!</v>
      </c>
      <c r="DP178">
        <v>171</v>
      </c>
      <c r="DQ178">
        <f t="shared" ca="1" si="73"/>
        <v>9.401500721500719E-2</v>
      </c>
      <c r="DR178">
        <f t="shared" ca="1" si="73"/>
        <v>8.4238672438672446E-2</v>
      </c>
      <c r="DS178">
        <f t="shared" ca="1" si="73"/>
        <v>8.0141125541125569E-2</v>
      </c>
      <c r="DT178">
        <f t="shared" ca="1" si="73"/>
        <v>7.9450505050505132E-2</v>
      </c>
      <c r="DU178">
        <f t="shared" ca="1" si="73"/>
        <v>8.1845598845598833E-2</v>
      </c>
      <c r="DV178">
        <f t="shared" ca="1" si="73"/>
        <v>6.6187590187590212E-2</v>
      </c>
      <c r="DW178">
        <f t="shared" ref="DT178:EB206" ca="1" si="79">DA$3*$DP178+DA$13</f>
        <v>5.1381818181818195E-2</v>
      </c>
      <c r="DX178">
        <f t="shared" ca="1" si="79"/>
        <v>3.9739393939393963E-2</v>
      </c>
      <c r="DY178">
        <f t="shared" ca="1" si="79"/>
        <v>2.7178066378066357E-2</v>
      </c>
      <c r="DZ178">
        <f t="shared" ca="1" si="79"/>
        <v>1.7578066378066387E-2</v>
      </c>
      <c r="EA178">
        <f t="shared" ca="1" si="79"/>
        <v>2.6204906204906619E-3</v>
      </c>
      <c r="EB178">
        <f t="shared" ca="1" si="79"/>
        <v>8.2884559884559839E-2</v>
      </c>
    </row>
    <row r="179" spans="1:132" x14ac:dyDescent="0.25">
      <c r="A179">
        <v>264</v>
      </c>
      <c r="B179">
        <v>0.23</v>
      </c>
      <c r="C179">
        <v>0.23</v>
      </c>
      <c r="D179">
        <v>0.22600000000000001</v>
      </c>
      <c r="E179">
        <v>0.214</v>
      </c>
      <c r="F179">
        <v>0.22960000000000003</v>
      </c>
      <c r="G179">
        <v>0.20200000000000001</v>
      </c>
      <c r="H179">
        <v>0.16720000000000002</v>
      </c>
      <c r="I179">
        <v>0.159</v>
      </c>
      <c r="J179">
        <v>0.13</v>
      </c>
      <c r="K179">
        <v>0.11</v>
      </c>
      <c r="L179">
        <v>8.299999999999999E-2</v>
      </c>
      <c r="M179">
        <v>0.22800000000000001</v>
      </c>
      <c r="O179">
        <f t="shared" si="62"/>
        <v>1</v>
      </c>
      <c r="P179">
        <f t="shared" si="62"/>
        <v>1</v>
      </c>
      <c r="Q179">
        <f t="shared" si="62"/>
        <v>1</v>
      </c>
      <c r="R179">
        <f t="shared" si="62"/>
        <v>1</v>
      </c>
      <c r="S179">
        <f t="shared" si="62"/>
        <v>1</v>
      </c>
      <c r="T179">
        <f t="shared" si="62"/>
        <v>1</v>
      </c>
      <c r="U179">
        <f t="shared" si="78"/>
        <v>1</v>
      </c>
      <c r="V179">
        <f t="shared" si="78"/>
        <v>1</v>
      </c>
      <c r="W179">
        <f t="shared" si="78"/>
        <v>1</v>
      </c>
      <c r="X179">
        <f t="shared" si="63"/>
        <v>1</v>
      </c>
      <c r="Y179">
        <f t="shared" si="63"/>
        <v>1</v>
      </c>
      <c r="Z179">
        <f t="shared" si="63"/>
        <v>1</v>
      </c>
      <c r="AC179">
        <f t="shared" si="68"/>
        <v>0.23</v>
      </c>
      <c r="AD179">
        <f t="shared" si="68"/>
        <v>0.23</v>
      </c>
      <c r="AE179">
        <f t="shared" si="68"/>
        <v>0.22600000000000001</v>
      </c>
      <c r="AF179">
        <f t="shared" si="68"/>
        <v>0.214</v>
      </c>
      <c r="AG179">
        <f t="shared" si="68"/>
        <v>0.22960000000000003</v>
      </c>
      <c r="AH179">
        <f t="shared" si="68"/>
        <v>0.20200000000000001</v>
      </c>
      <c r="AI179">
        <f t="shared" si="74"/>
        <v>0.16720000000000002</v>
      </c>
      <c r="AJ179">
        <f t="shared" si="74"/>
        <v>0.159</v>
      </c>
      <c r="AK179">
        <f t="shared" si="74"/>
        <v>0.13</v>
      </c>
      <c r="AL179">
        <f t="shared" si="74"/>
        <v>0.11</v>
      </c>
      <c r="AM179">
        <f t="shared" si="74"/>
        <v>8.299999999999999E-2</v>
      </c>
      <c r="AN179">
        <f t="shared" si="74"/>
        <v>0.22800000000000001</v>
      </c>
      <c r="AQ179">
        <f t="shared" si="69"/>
        <v>179</v>
      </c>
      <c r="AR179">
        <f t="shared" si="69"/>
        <v>179</v>
      </c>
      <c r="AS179">
        <f t="shared" si="69"/>
        <v>179</v>
      </c>
      <c r="AT179">
        <f t="shared" si="69"/>
        <v>179</v>
      </c>
      <c r="AU179">
        <f t="shared" si="69"/>
        <v>179</v>
      </c>
      <c r="AV179">
        <f t="shared" si="69"/>
        <v>179</v>
      </c>
      <c r="AW179">
        <f t="shared" si="75"/>
        <v>179</v>
      </c>
      <c r="AX179">
        <f t="shared" si="75"/>
        <v>179</v>
      </c>
      <c r="AY179">
        <f t="shared" si="75"/>
        <v>179</v>
      </c>
      <c r="AZ179">
        <f t="shared" si="75"/>
        <v>179</v>
      </c>
      <c r="BA179">
        <f t="shared" si="75"/>
        <v>179</v>
      </c>
      <c r="BB179">
        <f t="shared" si="75"/>
        <v>179</v>
      </c>
      <c r="BE179" t="e">
        <f t="shared" ref="BE179:BP183" si="80">IF(AQ179&gt;0, LINEST(B179:B188,$A179:$A188), 0)</f>
        <v>#VALUE!</v>
      </c>
      <c r="BF179" t="e">
        <f t="shared" si="80"/>
        <v>#VALUE!</v>
      </c>
      <c r="BG179" t="e">
        <f t="shared" si="80"/>
        <v>#VALUE!</v>
      </c>
      <c r="BH179" t="e">
        <f t="shared" si="80"/>
        <v>#VALUE!</v>
      </c>
      <c r="BI179" t="e">
        <f t="shared" si="80"/>
        <v>#VALUE!</v>
      </c>
      <c r="BJ179" t="e">
        <f t="shared" si="80"/>
        <v>#VALUE!</v>
      </c>
      <c r="BK179" t="e">
        <f t="shared" si="80"/>
        <v>#VALUE!</v>
      </c>
      <c r="BL179" t="e">
        <f t="shared" si="80"/>
        <v>#VALUE!</v>
      </c>
      <c r="BM179" t="e">
        <f t="shared" si="80"/>
        <v>#VALUE!</v>
      </c>
      <c r="BN179" t="e">
        <f t="shared" si="80"/>
        <v>#VALUE!</v>
      </c>
      <c r="BO179" t="e">
        <f t="shared" si="80"/>
        <v>#VALUE!</v>
      </c>
      <c r="BP179" t="e">
        <f t="shared" si="80"/>
        <v>#VALUE!</v>
      </c>
      <c r="BS179" t="e">
        <f t="shared" ref="BS179:CD183" si="81">IF(AQ179&gt;0, INDEX(LINEST(B179:B188,$A179:$A188),2), 0)</f>
        <v>#VALUE!</v>
      </c>
      <c r="BT179" t="e">
        <f t="shared" si="81"/>
        <v>#VALUE!</v>
      </c>
      <c r="BU179" t="e">
        <f t="shared" si="81"/>
        <v>#VALUE!</v>
      </c>
      <c r="BV179" t="e">
        <f t="shared" si="81"/>
        <v>#VALUE!</v>
      </c>
      <c r="BW179" t="e">
        <f t="shared" si="81"/>
        <v>#VALUE!</v>
      </c>
      <c r="BX179" t="e">
        <f t="shared" si="81"/>
        <v>#VALUE!</v>
      </c>
      <c r="BY179" t="e">
        <f t="shared" si="81"/>
        <v>#VALUE!</v>
      </c>
      <c r="BZ179" t="e">
        <f t="shared" si="81"/>
        <v>#VALUE!</v>
      </c>
      <c r="CA179" t="e">
        <f t="shared" si="81"/>
        <v>#VALUE!</v>
      </c>
      <c r="CB179" t="e">
        <f t="shared" si="81"/>
        <v>#VALUE!</v>
      </c>
      <c r="CC179" t="e">
        <f t="shared" si="81"/>
        <v>#VALUE!</v>
      </c>
      <c r="CD179" t="e">
        <f t="shared" si="81"/>
        <v>#VALUE!</v>
      </c>
      <c r="DP179">
        <v>172</v>
      </c>
      <c r="DQ179">
        <f t="shared" ref="DQ179:DY225" ca="1" si="82">CU$3*$DP179+CU$13</f>
        <v>9.5735064935064923E-2</v>
      </c>
      <c r="DR179">
        <f t="shared" ca="1" si="82"/>
        <v>8.5969696969696974E-2</v>
      </c>
      <c r="DS179">
        <f t="shared" ca="1" si="82"/>
        <v>8.1849831649831672E-2</v>
      </c>
      <c r="DT179">
        <f t="shared" ca="1" si="79"/>
        <v>8.1139009139009205E-2</v>
      </c>
      <c r="DU179">
        <f t="shared" ca="1" si="79"/>
        <v>8.3581433381433368E-2</v>
      </c>
      <c r="DV179">
        <f t="shared" ca="1" si="79"/>
        <v>6.7816065416065469E-2</v>
      </c>
      <c r="DW179">
        <f t="shared" ca="1" si="79"/>
        <v>5.2886964886964871E-2</v>
      </c>
      <c r="DX179">
        <f t="shared" ca="1" si="79"/>
        <v>4.1109668109668124E-2</v>
      </c>
      <c r="DY179">
        <f t="shared" ca="1" si="79"/>
        <v>2.8313227513227512E-2</v>
      </c>
      <c r="DZ179">
        <f t="shared" ca="1" si="79"/>
        <v>1.856931216931218E-2</v>
      </c>
      <c r="EA179">
        <f t="shared" ca="1" si="79"/>
        <v>3.4959114959115523E-3</v>
      </c>
      <c r="EB179">
        <f t="shared" ca="1" si="79"/>
        <v>8.4813179413179396E-2</v>
      </c>
    </row>
    <row r="180" spans="1:132" x14ac:dyDescent="0.25">
      <c r="A180">
        <v>265.5</v>
      </c>
      <c r="B180">
        <v>0.23</v>
      </c>
      <c r="C180">
        <v>0.22500000000000001</v>
      </c>
      <c r="D180">
        <v>0.23</v>
      </c>
      <c r="E180">
        <v>0.22</v>
      </c>
      <c r="F180">
        <v>0.23260000000000003</v>
      </c>
      <c r="G180">
        <v>0.20600000000000002</v>
      </c>
      <c r="H180">
        <v>0.17620000000000002</v>
      </c>
      <c r="I180">
        <v>0.161</v>
      </c>
      <c r="J180">
        <v>0.127</v>
      </c>
      <c r="K180">
        <v>0.111</v>
      </c>
      <c r="L180">
        <v>8.4999999999999992E-2</v>
      </c>
      <c r="M180">
        <v>0.22500000000000001</v>
      </c>
      <c r="O180">
        <f t="shared" si="62"/>
        <v>1</v>
      </c>
      <c r="P180">
        <f t="shared" si="62"/>
        <v>1</v>
      </c>
      <c r="Q180">
        <f t="shared" si="62"/>
        <v>1</v>
      </c>
      <c r="R180">
        <f t="shared" si="62"/>
        <v>1</v>
      </c>
      <c r="S180">
        <f t="shared" si="62"/>
        <v>1</v>
      </c>
      <c r="T180">
        <f t="shared" si="62"/>
        <v>1</v>
      </c>
      <c r="U180">
        <f t="shared" si="78"/>
        <v>1</v>
      </c>
      <c r="V180">
        <f t="shared" si="78"/>
        <v>1</v>
      </c>
      <c r="W180">
        <f t="shared" si="78"/>
        <v>1</v>
      </c>
      <c r="X180">
        <f t="shared" si="63"/>
        <v>1</v>
      </c>
      <c r="Y180">
        <f t="shared" si="63"/>
        <v>1</v>
      </c>
      <c r="Z180">
        <f t="shared" si="63"/>
        <v>1</v>
      </c>
      <c r="AC180">
        <f t="shared" si="68"/>
        <v>0.23</v>
      </c>
      <c r="AD180">
        <f t="shared" si="68"/>
        <v>0.22500000000000001</v>
      </c>
      <c r="AE180">
        <f t="shared" si="68"/>
        <v>0.23</v>
      </c>
      <c r="AF180">
        <f t="shared" si="68"/>
        <v>0.22</v>
      </c>
      <c r="AG180">
        <f t="shared" si="68"/>
        <v>0.23260000000000003</v>
      </c>
      <c r="AH180">
        <f t="shared" si="68"/>
        <v>0.20600000000000002</v>
      </c>
      <c r="AI180">
        <f t="shared" si="74"/>
        <v>0.17620000000000002</v>
      </c>
      <c r="AJ180">
        <f t="shared" si="74"/>
        <v>0.161</v>
      </c>
      <c r="AK180">
        <f t="shared" si="74"/>
        <v>0.127</v>
      </c>
      <c r="AL180">
        <f t="shared" si="74"/>
        <v>0.111</v>
      </c>
      <c r="AM180">
        <f t="shared" si="74"/>
        <v>8.4999999999999992E-2</v>
      </c>
      <c r="AN180">
        <f t="shared" si="74"/>
        <v>0.22500000000000001</v>
      </c>
      <c r="AQ180">
        <f t="shared" si="69"/>
        <v>180</v>
      </c>
      <c r="AR180">
        <f t="shared" si="69"/>
        <v>180</v>
      </c>
      <c r="AS180">
        <f t="shared" si="69"/>
        <v>180</v>
      </c>
      <c r="AT180">
        <f t="shared" si="69"/>
        <v>180</v>
      </c>
      <c r="AU180">
        <f t="shared" si="69"/>
        <v>180</v>
      </c>
      <c r="AV180">
        <f t="shared" si="69"/>
        <v>180</v>
      </c>
      <c r="AW180">
        <f t="shared" si="75"/>
        <v>180</v>
      </c>
      <c r="AX180">
        <f t="shared" si="75"/>
        <v>180</v>
      </c>
      <c r="AY180">
        <f t="shared" si="75"/>
        <v>180</v>
      </c>
      <c r="AZ180">
        <f t="shared" si="75"/>
        <v>180</v>
      </c>
      <c r="BA180">
        <f t="shared" si="75"/>
        <v>180</v>
      </c>
      <c r="BB180">
        <f t="shared" si="75"/>
        <v>180</v>
      </c>
      <c r="BE180" t="e">
        <f t="shared" si="80"/>
        <v>#VALUE!</v>
      </c>
      <c r="BF180" t="e">
        <f t="shared" si="80"/>
        <v>#VALUE!</v>
      </c>
      <c r="BG180" t="e">
        <f t="shared" si="80"/>
        <v>#VALUE!</v>
      </c>
      <c r="BH180" t="e">
        <f t="shared" si="80"/>
        <v>#VALUE!</v>
      </c>
      <c r="BI180" t="e">
        <f t="shared" si="80"/>
        <v>#VALUE!</v>
      </c>
      <c r="BJ180" t="e">
        <f t="shared" si="80"/>
        <v>#VALUE!</v>
      </c>
      <c r="BK180" t="e">
        <f t="shared" si="80"/>
        <v>#VALUE!</v>
      </c>
      <c r="BL180" t="e">
        <f t="shared" si="80"/>
        <v>#VALUE!</v>
      </c>
      <c r="BM180" t="e">
        <f t="shared" si="80"/>
        <v>#VALUE!</v>
      </c>
      <c r="BN180" t="e">
        <f t="shared" si="80"/>
        <v>#VALUE!</v>
      </c>
      <c r="BO180" t="e">
        <f t="shared" si="80"/>
        <v>#VALUE!</v>
      </c>
      <c r="BP180" t="e">
        <f t="shared" si="80"/>
        <v>#VALUE!</v>
      </c>
      <c r="BS180" t="e">
        <f t="shared" si="81"/>
        <v>#VALUE!</v>
      </c>
      <c r="BT180" t="e">
        <f t="shared" si="81"/>
        <v>#VALUE!</v>
      </c>
      <c r="BU180" t="e">
        <f t="shared" si="81"/>
        <v>#VALUE!</v>
      </c>
      <c r="BV180" t="e">
        <f t="shared" si="81"/>
        <v>#VALUE!</v>
      </c>
      <c r="BW180" t="e">
        <f t="shared" si="81"/>
        <v>#VALUE!</v>
      </c>
      <c r="BX180" t="e">
        <f t="shared" si="81"/>
        <v>#VALUE!</v>
      </c>
      <c r="BY180" t="e">
        <f t="shared" si="81"/>
        <v>#VALUE!</v>
      </c>
      <c r="BZ180" t="e">
        <f t="shared" si="81"/>
        <v>#VALUE!</v>
      </c>
      <c r="CA180" t="e">
        <f t="shared" si="81"/>
        <v>#VALUE!</v>
      </c>
      <c r="CB180" t="e">
        <f t="shared" si="81"/>
        <v>#VALUE!</v>
      </c>
      <c r="CC180" t="e">
        <f t="shared" si="81"/>
        <v>#VALUE!</v>
      </c>
      <c r="CD180" t="e">
        <f t="shared" si="81"/>
        <v>#VALUE!</v>
      </c>
      <c r="DP180">
        <v>173</v>
      </c>
      <c r="DQ180">
        <f t="shared" ca="1" si="82"/>
        <v>9.7455122655122656E-2</v>
      </c>
      <c r="DR180">
        <f t="shared" ca="1" si="82"/>
        <v>8.7700721500721501E-2</v>
      </c>
      <c r="DS180">
        <f t="shared" ca="1" si="82"/>
        <v>8.3558537758537776E-2</v>
      </c>
      <c r="DT180">
        <f t="shared" ca="1" si="79"/>
        <v>8.2827513227513277E-2</v>
      </c>
      <c r="DU180">
        <f t="shared" ca="1" si="79"/>
        <v>8.5317267917267903E-2</v>
      </c>
      <c r="DV180">
        <f t="shared" ca="1" si="79"/>
        <v>6.944454064454067E-2</v>
      </c>
      <c r="DW180">
        <f t="shared" ca="1" si="79"/>
        <v>5.4392111592111603E-2</v>
      </c>
      <c r="DX180">
        <f t="shared" ca="1" si="79"/>
        <v>4.2479942279942312E-2</v>
      </c>
      <c r="DY180">
        <f t="shared" ca="1" si="79"/>
        <v>2.944838864838864E-2</v>
      </c>
      <c r="DZ180">
        <f t="shared" ca="1" si="79"/>
        <v>1.9560557960557973E-2</v>
      </c>
      <c r="EA180">
        <f t="shared" ca="1" si="79"/>
        <v>4.3713323713324148E-3</v>
      </c>
      <c r="EB180">
        <f t="shared" ca="1" si="79"/>
        <v>8.6741798941798898E-2</v>
      </c>
    </row>
    <row r="181" spans="1:132" x14ac:dyDescent="0.25">
      <c r="A181">
        <v>267</v>
      </c>
      <c r="B181">
        <v>0.23200000000000001</v>
      </c>
      <c r="C181">
        <v>0.22700000000000001</v>
      </c>
      <c r="D181">
        <v>0.23200000000000001</v>
      </c>
      <c r="E181">
        <v>0.22700000000000001</v>
      </c>
      <c r="F181">
        <v>0.23160000000000003</v>
      </c>
      <c r="G181">
        <v>0.20400000000000001</v>
      </c>
      <c r="H181">
        <v>0.17720000000000002</v>
      </c>
      <c r="I181">
        <v>0.16</v>
      </c>
      <c r="J181">
        <v>0.128</v>
      </c>
      <c r="K181">
        <v>0.114</v>
      </c>
      <c r="L181">
        <v>8.5999999999999993E-2</v>
      </c>
      <c r="M181">
        <v>0.22800000000000001</v>
      </c>
      <c r="O181">
        <f t="shared" si="62"/>
        <v>1</v>
      </c>
      <c r="P181">
        <f t="shared" si="62"/>
        <v>1</v>
      </c>
      <c r="Q181">
        <f t="shared" si="62"/>
        <v>1</v>
      </c>
      <c r="R181">
        <f t="shared" si="62"/>
        <v>1</v>
      </c>
      <c r="S181">
        <f t="shared" si="62"/>
        <v>1</v>
      </c>
      <c r="T181">
        <f t="shared" si="62"/>
        <v>1</v>
      </c>
      <c r="U181">
        <f t="shared" si="78"/>
        <v>1</v>
      </c>
      <c r="V181">
        <f t="shared" si="78"/>
        <v>1</v>
      </c>
      <c r="W181">
        <f t="shared" si="78"/>
        <v>1</v>
      </c>
      <c r="X181">
        <f t="shared" si="63"/>
        <v>1</v>
      </c>
      <c r="Y181">
        <f t="shared" si="63"/>
        <v>1</v>
      </c>
      <c r="Z181">
        <f t="shared" si="63"/>
        <v>1</v>
      </c>
      <c r="AC181">
        <f t="shared" si="68"/>
        <v>0.23200000000000001</v>
      </c>
      <c r="AD181">
        <f t="shared" si="68"/>
        <v>0.22700000000000001</v>
      </c>
      <c r="AE181">
        <f t="shared" si="68"/>
        <v>0.23200000000000001</v>
      </c>
      <c r="AF181">
        <f t="shared" si="68"/>
        <v>0.22700000000000001</v>
      </c>
      <c r="AG181">
        <f t="shared" si="68"/>
        <v>0.23160000000000003</v>
      </c>
      <c r="AH181">
        <f t="shared" si="68"/>
        <v>0.20400000000000001</v>
      </c>
      <c r="AI181">
        <f t="shared" si="74"/>
        <v>0.17720000000000002</v>
      </c>
      <c r="AJ181">
        <f t="shared" si="74"/>
        <v>0.16</v>
      </c>
      <c r="AK181">
        <f t="shared" si="74"/>
        <v>0.128</v>
      </c>
      <c r="AL181">
        <f t="shared" si="74"/>
        <v>0.114</v>
      </c>
      <c r="AM181">
        <f t="shared" si="74"/>
        <v>8.5999999999999993E-2</v>
      </c>
      <c r="AN181">
        <f t="shared" si="74"/>
        <v>0.22800000000000001</v>
      </c>
      <c r="AQ181">
        <f t="shared" si="69"/>
        <v>181</v>
      </c>
      <c r="AR181">
        <f t="shared" si="69"/>
        <v>181</v>
      </c>
      <c r="AS181">
        <f t="shared" si="69"/>
        <v>181</v>
      </c>
      <c r="AT181">
        <f t="shared" si="69"/>
        <v>181</v>
      </c>
      <c r="AU181">
        <f t="shared" si="69"/>
        <v>181</v>
      </c>
      <c r="AV181">
        <f t="shared" si="69"/>
        <v>181</v>
      </c>
      <c r="AW181">
        <f t="shared" si="75"/>
        <v>181</v>
      </c>
      <c r="AX181">
        <f t="shared" si="75"/>
        <v>181</v>
      </c>
      <c r="AY181">
        <f t="shared" si="75"/>
        <v>181</v>
      </c>
      <c r="AZ181">
        <f t="shared" si="75"/>
        <v>181</v>
      </c>
      <c r="BA181">
        <f t="shared" si="75"/>
        <v>181</v>
      </c>
      <c r="BB181">
        <f t="shared" si="75"/>
        <v>181</v>
      </c>
      <c r="BE181" t="e">
        <f t="shared" si="80"/>
        <v>#VALUE!</v>
      </c>
      <c r="BF181" t="e">
        <f t="shared" si="80"/>
        <v>#VALUE!</v>
      </c>
      <c r="BG181" t="e">
        <f t="shared" si="80"/>
        <v>#VALUE!</v>
      </c>
      <c r="BH181" t="e">
        <f t="shared" si="80"/>
        <v>#VALUE!</v>
      </c>
      <c r="BI181" t="e">
        <f t="shared" si="80"/>
        <v>#VALUE!</v>
      </c>
      <c r="BJ181" t="e">
        <f t="shared" si="80"/>
        <v>#VALUE!</v>
      </c>
      <c r="BK181" t="e">
        <f t="shared" si="80"/>
        <v>#VALUE!</v>
      </c>
      <c r="BL181" t="e">
        <f t="shared" si="80"/>
        <v>#VALUE!</v>
      </c>
      <c r="BM181" t="e">
        <f t="shared" si="80"/>
        <v>#VALUE!</v>
      </c>
      <c r="BN181" t="e">
        <f t="shared" si="80"/>
        <v>#VALUE!</v>
      </c>
      <c r="BO181" t="e">
        <f t="shared" si="80"/>
        <v>#VALUE!</v>
      </c>
      <c r="BP181" t="e">
        <f t="shared" si="80"/>
        <v>#VALUE!</v>
      </c>
      <c r="BS181" t="e">
        <f t="shared" si="81"/>
        <v>#VALUE!</v>
      </c>
      <c r="BT181" t="e">
        <f t="shared" si="81"/>
        <v>#VALUE!</v>
      </c>
      <c r="BU181" t="e">
        <f t="shared" si="81"/>
        <v>#VALUE!</v>
      </c>
      <c r="BV181" t="e">
        <f t="shared" si="81"/>
        <v>#VALUE!</v>
      </c>
      <c r="BW181" t="e">
        <f t="shared" si="81"/>
        <v>#VALUE!</v>
      </c>
      <c r="BX181" t="e">
        <f t="shared" si="81"/>
        <v>#VALUE!</v>
      </c>
      <c r="BY181" t="e">
        <f t="shared" si="81"/>
        <v>#VALUE!</v>
      </c>
      <c r="BZ181" t="e">
        <f t="shared" si="81"/>
        <v>#VALUE!</v>
      </c>
      <c r="CA181" t="e">
        <f t="shared" si="81"/>
        <v>#VALUE!</v>
      </c>
      <c r="CB181" t="e">
        <f t="shared" si="81"/>
        <v>#VALUE!</v>
      </c>
      <c r="CC181" t="e">
        <f t="shared" si="81"/>
        <v>#VALUE!</v>
      </c>
      <c r="CD181" t="e">
        <f t="shared" si="81"/>
        <v>#VALUE!</v>
      </c>
      <c r="DP181">
        <v>174</v>
      </c>
      <c r="DQ181">
        <f t="shared" ca="1" si="82"/>
        <v>9.9175180375180388E-2</v>
      </c>
      <c r="DR181">
        <f t="shared" ca="1" si="82"/>
        <v>8.9431746031746029E-2</v>
      </c>
      <c r="DS181">
        <f t="shared" ca="1" si="82"/>
        <v>8.526724386724388E-2</v>
      </c>
      <c r="DT181">
        <f t="shared" ca="1" si="79"/>
        <v>8.4516017316017406E-2</v>
      </c>
      <c r="DU181">
        <f t="shared" ca="1" si="79"/>
        <v>8.7053102453102438E-2</v>
      </c>
      <c r="DV181">
        <f t="shared" ca="1" si="79"/>
        <v>7.1073015873015927E-2</v>
      </c>
      <c r="DW181">
        <f t="shared" ca="1" si="79"/>
        <v>5.5897258297258279E-2</v>
      </c>
      <c r="DX181">
        <f t="shared" ca="1" si="79"/>
        <v>4.3850216450216473E-2</v>
      </c>
      <c r="DY181">
        <f t="shared" ca="1" si="79"/>
        <v>3.0583549783549768E-2</v>
      </c>
      <c r="DZ181">
        <f t="shared" ca="1" si="79"/>
        <v>2.0551803751803766E-2</v>
      </c>
      <c r="EA181">
        <f t="shared" ca="1" si="79"/>
        <v>5.2467532467533051E-3</v>
      </c>
      <c r="EB181">
        <f t="shared" ca="1" si="79"/>
        <v>8.8670418470418455E-2</v>
      </c>
    </row>
    <row r="182" spans="1:132" x14ac:dyDescent="0.25">
      <c r="A182">
        <v>268.5</v>
      </c>
      <c r="B182">
        <v>0.23200000000000001</v>
      </c>
      <c r="C182">
        <v>0.23100000000000001</v>
      </c>
      <c r="D182">
        <v>0.23400000000000001</v>
      </c>
      <c r="E182">
        <v>0.22800000000000001</v>
      </c>
      <c r="F182">
        <v>0.23559999999999998</v>
      </c>
      <c r="G182">
        <v>0.20500000000000002</v>
      </c>
      <c r="H182">
        <v>0.17820000000000003</v>
      </c>
      <c r="I182">
        <v>0.16199999999999998</v>
      </c>
      <c r="J182">
        <v>0.13300000000000001</v>
      </c>
      <c r="K182">
        <v>0.114</v>
      </c>
      <c r="L182">
        <v>8.6999999999999994E-2</v>
      </c>
      <c r="M182">
        <v>0.23</v>
      </c>
      <c r="O182">
        <f t="shared" ref="O182:T183" si="83">IF(B182&gt;=0.045,1,0)</f>
        <v>1</v>
      </c>
      <c r="P182">
        <f t="shared" si="83"/>
        <v>1</v>
      </c>
      <c r="Q182">
        <f t="shared" si="83"/>
        <v>1</v>
      </c>
      <c r="R182">
        <f t="shared" si="83"/>
        <v>1</v>
      </c>
      <c r="S182">
        <f t="shared" si="83"/>
        <v>1</v>
      </c>
      <c r="T182">
        <f t="shared" si="83"/>
        <v>1</v>
      </c>
      <c r="U182">
        <f t="shared" si="78"/>
        <v>1</v>
      </c>
      <c r="V182">
        <f t="shared" si="78"/>
        <v>1</v>
      </c>
      <c r="W182">
        <f t="shared" si="78"/>
        <v>1</v>
      </c>
      <c r="X182">
        <f t="shared" si="63"/>
        <v>1</v>
      </c>
      <c r="Y182">
        <f t="shared" si="63"/>
        <v>1</v>
      </c>
      <c r="Z182">
        <f t="shared" si="63"/>
        <v>1</v>
      </c>
      <c r="AC182">
        <f t="shared" si="68"/>
        <v>0.23200000000000001</v>
      </c>
      <c r="AD182">
        <f t="shared" si="68"/>
        <v>0.23100000000000001</v>
      </c>
      <c r="AE182">
        <f t="shared" si="68"/>
        <v>0.23400000000000001</v>
      </c>
      <c r="AF182">
        <f t="shared" si="68"/>
        <v>0.22800000000000001</v>
      </c>
      <c r="AG182">
        <f t="shared" si="68"/>
        <v>0.23559999999999998</v>
      </c>
      <c r="AH182">
        <f t="shared" si="68"/>
        <v>0.20500000000000002</v>
      </c>
      <c r="AI182">
        <f t="shared" si="74"/>
        <v>0.17820000000000003</v>
      </c>
      <c r="AJ182">
        <f t="shared" si="74"/>
        <v>0.16199999999999998</v>
      </c>
      <c r="AK182">
        <f t="shared" si="74"/>
        <v>0.13300000000000001</v>
      </c>
      <c r="AL182">
        <f t="shared" si="74"/>
        <v>0.114</v>
      </c>
      <c r="AM182">
        <f t="shared" si="74"/>
        <v>8.6999999999999994E-2</v>
      </c>
      <c r="AN182">
        <f t="shared" si="74"/>
        <v>0.23</v>
      </c>
      <c r="AQ182">
        <f t="shared" si="69"/>
        <v>182</v>
      </c>
      <c r="AR182">
        <f t="shared" si="69"/>
        <v>182</v>
      </c>
      <c r="AS182">
        <f t="shared" si="69"/>
        <v>182</v>
      </c>
      <c r="AT182">
        <f t="shared" si="69"/>
        <v>182</v>
      </c>
      <c r="AU182">
        <f t="shared" si="69"/>
        <v>182</v>
      </c>
      <c r="AV182">
        <f t="shared" si="69"/>
        <v>182</v>
      </c>
      <c r="AW182">
        <f t="shared" si="75"/>
        <v>182</v>
      </c>
      <c r="AX182">
        <f t="shared" si="75"/>
        <v>182</v>
      </c>
      <c r="AY182">
        <f t="shared" si="75"/>
        <v>182</v>
      </c>
      <c r="AZ182">
        <f t="shared" si="75"/>
        <v>182</v>
      </c>
      <c r="BA182">
        <f t="shared" si="75"/>
        <v>182</v>
      </c>
      <c r="BB182">
        <f t="shared" si="75"/>
        <v>182</v>
      </c>
      <c r="BE182" t="e">
        <f t="shared" si="80"/>
        <v>#VALUE!</v>
      </c>
      <c r="BF182" t="e">
        <f t="shared" si="80"/>
        <v>#VALUE!</v>
      </c>
      <c r="BG182" t="e">
        <f t="shared" si="80"/>
        <v>#VALUE!</v>
      </c>
      <c r="BH182" t="e">
        <f t="shared" si="80"/>
        <v>#VALUE!</v>
      </c>
      <c r="BI182" t="e">
        <f t="shared" si="80"/>
        <v>#VALUE!</v>
      </c>
      <c r="BJ182" t="e">
        <f t="shared" si="80"/>
        <v>#VALUE!</v>
      </c>
      <c r="BK182" t="e">
        <f t="shared" si="80"/>
        <v>#VALUE!</v>
      </c>
      <c r="BL182" t="e">
        <f t="shared" si="80"/>
        <v>#VALUE!</v>
      </c>
      <c r="BM182" t="e">
        <f t="shared" si="80"/>
        <v>#VALUE!</v>
      </c>
      <c r="BN182" t="e">
        <f t="shared" si="80"/>
        <v>#VALUE!</v>
      </c>
      <c r="BO182" t="e">
        <f t="shared" si="80"/>
        <v>#VALUE!</v>
      </c>
      <c r="BP182" t="e">
        <f t="shared" si="80"/>
        <v>#VALUE!</v>
      </c>
      <c r="BS182" t="e">
        <f t="shared" si="81"/>
        <v>#VALUE!</v>
      </c>
      <c r="BT182" t="e">
        <f t="shared" si="81"/>
        <v>#VALUE!</v>
      </c>
      <c r="BU182" t="e">
        <f t="shared" si="81"/>
        <v>#VALUE!</v>
      </c>
      <c r="BV182" t="e">
        <f t="shared" si="81"/>
        <v>#VALUE!</v>
      </c>
      <c r="BW182" t="e">
        <f t="shared" si="81"/>
        <v>#VALUE!</v>
      </c>
      <c r="BX182" t="e">
        <f t="shared" si="81"/>
        <v>#VALUE!</v>
      </c>
      <c r="BY182" t="e">
        <f t="shared" si="81"/>
        <v>#VALUE!</v>
      </c>
      <c r="BZ182" t="e">
        <f t="shared" si="81"/>
        <v>#VALUE!</v>
      </c>
      <c r="CA182" t="e">
        <f t="shared" si="81"/>
        <v>#VALUE!</v>
      </c>
      <c r="CB182" t="e">
        <f t="shared" si="81"/>
        <v>#VALUE!</v>
      </c>
      <c r="CC182" t="e">
        <f t="shared" si="81"/>
        <v>#VALUE!</v>
      </c>
      <c r="CD182" t="e">
        <f t="shared" si="81"/>
        <v>#VALUE!</v>
      </c>
      <c r="DP182">
        <v>175</v>
      </c>
      <c r="DQ182">
        <f t="shared" ca="1" si="82"/>
        <v>0.10089523809523807</v>
      </c>
      <c r="DR182">
        <f t="shared" ca="1" si="82"/>
        <v>9.1162770562770556E-2</v>
      </c>
      <c r="DS182">
        <f t="shared" ca="1" si="82"/>
        <v>8.6975949975949984E-2</v>
      </c>
      <c r="DT182">
        <f t="shared" ca="1" si="79"/>
        <v>8.6204521404521478E-2</v>
      </c>
      <c r="DU182">
        <f t="shared" ca="1" si="79"/>
        <v>8.8788936988936973E-2</v>
      </c>
      <c r="DV182">
        <f t="shared" ca="1" si="79"/>
        <v>7.2701491101491128E-2</v>
      </c>
      <c r="DW182">
        <f t="shared" ca="1" si="79"/>
        <v>5.740240500240501E-2</v>
      </c>
      <c r="DX182">
        <f t="shared" ca="1" si="79"/>
        <v>4.5220490620490661E-2</v>
      </c>
      <c r="DY182">
        <f t="shared" ca="1" si="79"/>
        <v>3.1718710918710896E-2</v>
      </c>
      <c r="DZ182">
        <f t="shared" ca="1" si="79"/>
        <v>2.1543049543049558E-2</v>
      </c>
      <c r="EA182">
        <f t="shared" ca="1" si="79"/>
        <v>6.1221741221741677E-3</v>
      </c>
      <c r="EB182">
        <f t="shared" ca="1" si="79"/>
        <v>9.0599037999037957E-2</v>
      </c>
    </row>
    <row r="183" spans="1:132" x14ac:dyDescent="0.25">
      <c r="A183">
        <v>270</v>
      </c>
      <c r="B183">
        <v>0.24000000000000002</v>
      </c>
      <c r="C183">
        <v>0.23700000000000002</v>
      </c>
      <c r="D183">
        <v>0.23200000000000001</v>
      </c>
      <c r="E183">
        <v>0.22600000000000001</v>
      </c>
      <c r="F183">
        <v>0.23859999999999998</v>
      </c>
      <c r="G183">
        <v>0.21100000000000002</v>
      </c>
      <c r="H183">
        <v>0.17720000000000002</v>
      </c>
      <c r="I183">
        <v>0.16899999999999998</v>
      </c>
      <c r="J183">
        <v>0.13600000000000001</v>
      </c>
      <c r="K183">
        <v>0.115</v>
      </c>
      <c r="L183">
        <v>8.8999999999999996E-2</v>
      </c>
      <c r="M183">
        <v>0.22700000000000001</v>
      </c>
      <c r="O183">
        <f t="shared" si="83"/>
        <v>1</v>
      </c>
      <c r="P183">
        <f t="shared" si="83"/>
        <v>1</v>
      </c>
      <c r="Q183">
        <f t="shared" si="83"/>
        <v>1</v>
      </c>
      <c r="R183">
        <f t="shared" si="83"/>
        <v>1</v>
      </c>
      <c r="S183">
        <f t="shared" si="83"/>
        <v>1</v>
      </c>
      <c r="T183">
        <f t="shared" si="83"/>
        <v>1</v>
      </c>
      <c r="U183">
        <f t="shared" si="78"/>
        <v>1</v>
      </c>
      <c r="V183">
        <f t="shared" si="78"/>
        <v>1</v>
      </c>
      <c r="W183">
        <f t="shared" si="78"/>
        <v>1</v>
      </c>
      <c r="X183">
        <f t="shared" si="63"/>
        <v>1</v>
      </c>
      <c r="Y183">
        <f t="shared" si="63"/>
        <v>1</v>
      </c>
      <c r="Z183">
        <f t="shared" si="63"/>
        <v>1</v>
      </c>
      <c r="AC183">
        <f t="shared" si="68"/>
        <v>0.24000000000000002</v>
      </c>
      <c r="AD183">
        <f t="shared" si="68"/>
        <v>0.23700000000000002</v>
      </c>
      <c r="AE183">
        <f t="shared" si="68"/>
        <v>0.23200000000000001</v>
      </c>
      <c r="AF183">
        <f t="shared" si="68"/>
        <v>0.22600000000000001</v>
      </c>
      <c r="AG183">
        <f t="shared" si="68"/>
        <v>0.23859999999999998</v>
      </c>
      <c r="AH183">
        <f t="shared" si="68"/>
        <v>0.21100000000000002</v>
      </c>
      <c r="AI183">
        <f t="shared" si="74"/>
        <v>0.17720000000000002</v>
      </c>
      <c r="AJ183">
        <f t="shared" si="74"/>
        <v>0.16899999999999998</v>
      </c>
      <c r="AK183">
        <f t="shared" si="74"/>
        <v>0.13600000000000001</v>
      </c>
      <c r="AL183">
        <f t="shared" si="74"/>
        <v>0.115</v>
      </c>
      <c r="AM183">
        <f t="shared" si="74"/>
        <v>8.8999999999999996E-2</v>
      </c>
      <c r="AN183">
        <f t="shared" si="74"/>
        <v>0.22700000000000001</v>
      </c>
      <c r="AQ183">
        <f t="shared" si="69"/>
        <v>183</v>
      </c>
      <c r="AR183">
        <f t="shared" si="69"/>
        <v>183</v>
      </c>
      <c r="AS183">
        <f t="shared" si="69"/>
        <v>183</v>
      </c>
      <c r="AT183">
        <f t="shared" si="69"/>
        <v>183</v>
      </c>
      <c r="AU183">
        <f t="shared" si="69"/>
        <v>183</v>
      </c>
      <c r="AV183">
        <f t="shared" si="69"/>
        <v>183</v>
      </c>
      <c r="AW183">
        <f t="shared" si="75"/>
        <v>183</v>
      </c>
      <c r="AX183">
        <f t="shared" si="75"/>
        <v>183</v>
      </c>
      <c r="AY183">
        <f t="shared" si="75"/>
        <v>183</v>
      </c>
      <c r="AZ183">
        <f t="shared" si="75"/>
        <v>183</v>
      </c>
      <c r="BA183">
        <f t="shared" si="75"/>
        <v>183</v>
      </c>
      <c r="BB183">
        <f t="shared" si="75"/>
        <v>183</v>
      </c>
      <c r="BE183" t="e">
        <f t="shared" si="80"/>
        <v>#VALUE!</v>
      </c>
      <c r="BF183" t="e">
        <f t="shared" si="80"/>
        <v>#VALUE!</v>
      </c>
      <c r="BG183" t="e">
        <f t="shared" si="80"/>
        <v>#VALUE!</v>
      </c>
      <c r="BH183" t="e">
        <f t="shared" si="80"/>
        <v>#VALUE!</v>
      </c>
      <c r="BI183" t="e">
        <f t="shared" si="80"/>
        <v>#VALUE!</v>
      </c>
      <c r="BJ183" t="e">
        <f t="shared" si="80"/>
        <v>#VALUE!</v>
      </c>
      <c r="BK183" t="e">
        <f t="shared" si="80"/>
        <v>#VALUE!</v>
      </c>
      <c r="BL183" t="e">
        <f t="shared" si="80"/>
        <v>#VALUE!</v>
      </c>
      <c r="BM183" t="e">
        <f t="shared" si="80"/>
        <v>#VALUE!</v>
      </c>
      <c r="BN183" t="e">
        <f t="shared" si="80"/>
        <v>#VALUE!</v>
      </c>
      <c r="BO183" t="e">
        <f t="shared" si="80"/>
        <v>#VALUE!</v>
      </c>
      <c r="BP183" t="e">
        <f t="shared" si="80"/>
        <v>#VALUE!</v>
      </c>
      <c r="BS183" t="e">
        <f t="shared" si="81"/>
        <v>#VALUE!</v>
      </c>
      <c r="BT183" t="e">
        <f t="shared" si="81"/>
        <v>#VALUE!</v>
      </c>
      <c r="BU183" t="e">
        <f t="shared" si="81"/>
        <v>#VALUE!</v>
      </c>
      <c r="BV183" t="e">
        <f t="shared" si="81"/>
        <v>#VALUE!</v>
      </c>
      <c r="BW183" t="e">
        <f t="shared" si="81"/>
        <v>#VALUE!</v>
      </c>
      <c r="BX183" t="e">
        <f t="shared" si="81"/>
        <v>#VALUE!</v>
      </c>
      <c r="BY183" t="e">
        <f t="shared" si="81"/>
        <v>#VALUE!</v>
      </c>
      <c r="BZ183" t="e">
        <f t="shared" si="81"/>
        <v>#VALUE!</v>
      </c>
      <c r="CA183" t="e">
        <f t="shared" si="81"/>
        <v>#VALUE!</v>
      </c>
      <c r="CB183" t="e">
        <f t="shared" si="81"/>
        <v>#VALUE!</v>
      </c>
      <c r="CC183" t="e">
        <f t="shared" si="81"/>
        <v>#VALUE!</v>
      </c>
      <c r="CD183" t="e">
        <f t="shared" si="81"/>
        <v>#VALUE!</v>
      </c>
      <c r="DP183">
        <v>176</v>
      </c>
      <c r="DQ183">
        <f t="shared" ca="1" si="82"/>
        <v>0.1026152958152958</v>
      </c>
      <c r="DR183">
        <f t="shared" ca="1" si="82"/>
        <v>9.2893795093795084E-2</v>
      </c>
      <c r="DS183">
        <f t="shared" ca="1" si="82"/>
        <v>8.8684656084656088E-2</v>
      </c>
      <c r="DT183">
        <f t="shared" ca="1" si="79"/>
        <v>8.7893025493025551E-2</v>
      </c>
      <c r="DU183">
        <f t="shared" ca="1" si="79"/>
        <v>9.0524771524771508E-2</v>
      </c>
      <c r="DV183">
        <f t="shared" ca="1" si="79"/>
        <v>7.4329966329966385E-2</v>
      </c>
      <c r="DW183">
        <f t="shared" ca="1" si="79"/>
        <v>5.8907551707551686E-2</v>
      </c>
      <c r="DX183">
        <f t="shared" ca="1" si="79"/>
        <v>4.6590764790764821E-2</v>
      </c>
      <c r="DY183">
        <f t="shared" ca="1" si="79"/>
        <v>3.2853872053872052E-2</v>
      </c>
      <c r="DZ183">
        <f t="shared" ca="1" si="79"/>
        <v>2.2534295334295351E-2</v>
      </c>
      <c r="EA183">
        <f t="shared" ca="1" si="79"/>
        <v>6.9975949975950302E-3</v>
      </c>
      <c r="EB183">
        <f t="shared" ca="1" si="79"/>
        <v>9.2527657527657459E-2</v>
      </c>
    </row>
    <row r="184" spans="1:132" x14ac:dyDescent="0.25">
      <c r="DP184">
        <v>177</v>
      </c>
      <c r="DQ184">
        <f t="shared" ca="1" si="82"/>
        <v>0.10433535353535353</v>
      </c>
      <c r="DR184">
        <f t="shared" ca="1" si="82"/>
        <v>9.4624819624819612E-2</v>
      </c>
      <c r="DS184">
        <f t="shared" ca="1" si="82"/>
        <v>9.0393362193362248E-2</v>
      </c>
      <c r="DT184">
        <f t="shared" ca="1" si="79"/>
        <v>8.9581529581529623E-2</v>
      </c>
      <c r="DU184">
        <f t="shared" ca="1" si="79"/>
        <v>9.2260606060606043E-2</v>
      </c>
      <c r="DV184">
        <f t="shared" ca="1" si="79"/>
        <v>7.5958441558441586E-2</v>
      </c>
      <c r="DW184">
        <f t="shared" ca="1" si="79"/>
        <v>6.0412698412698418E-2</v>
      </c>
      <c r="DX184">
        <f t="shared" ca="1" si="79"/>
        <v>4.7961038961038982E-2</v>
      </c>
      <c r="DY184">
        <f t="shared" ca="1" si="79"/>
        <v>3.398903318903318E-2</v>
      </c>
      <c r="DZ184">
        <f t="shared" ca="1" si="79"/>
        <v>2.3525541125541144E-2</v>
      </c>
      <c r="EA184">
        <f t="shared" ca="1" si="79"/>
        <v>7.8730158730159205E-3</v>
      </c>
      <c r="EB184">
        <f t="shared" ca="1" si="79"/>
        <v>9.4456277056277016E-2</v>
      </c>
    </row>
    <row r="185" spans="1:132" x14ac:dyDescent="0.25">
      <c r="DP185">
        <v>178</v>
      </c>
      <c r="DQ185">
        <f t="shared" ca="1" si="82"/>
        <v>0.10605541125541126</v>
      </c>
      <c r="DR185">
        <f t="shared" ca="1" si="82"/>
        <v>9.6355844155844139E-2</v>
      </c>
      <c r="DS185">
        <f t="shared" ca="1" si="82"/>
        <v>9.2102068302068352E-2</v>
      </c>
      <c r="DT185">
        <f t="shared" ca="1" si="79"/>
        <v>9.1270033670033751E-2</v>
      </c>
      <c r="DU185">
        <f t="shared" ca="1" si="79"/>
        <v>9.3996440596440578E-2</v>
      </c>
      <c r="DV185">
        <f t="shared" ca="1" si="79"/>
        <v>7.7586916786916843E-2</v>
      </c>
      <c r="DW185">
        <f t="shared" ca="1" si="79"/>
        <v>6.1917845117845094E-2</v>
      </c>
      <c r="DX185">
        <f t="shared" ca="1" si="79"/>
        <v>4.933131313131317E-2</v>
      </c>
      <c r="DY185">
        <f t="shared" ca="1" si="79"/>
        <v>3.5124194324194308E-2</v>
      </c>
      <c r="DZ185">
        <f t="shared" ca="1" si="79"/>
        <v>2.4516786916786937E-2</v>
      </c>
      <c r="EA185">
        <f t="shared" ca="1" si="79"/>
        <v>8.7484367484367831E-3</v>
      </c>
      <c r="EB185">
        <f t="shared" ca="1" si="79"/>
        <v>9.6384896584896518E-2</v>
      </c>
    </row>
    <row r="186" spans="1:132" x14ac:dyDescent="0.25">
      <c r="BE186" t="s">
        <v>17</v>
      </c>
      <c r="BF186" t="s">
        <v>18</v>
      </c>
      <c r="BG186" t="s">
        <v>19</v>
      </c>
      <c r="BH186" t="s">
        <v>20</v>
      </c>
      <c r="BI186" t="s">
        <v>21</v>
      </c>
      <c r="BJ186" t="s">
        <v>22</v>
      </c>
      <c r="BK186" t="s">
        <v>23</v>
      </c>
      <c r="BL186" t="s">
        <v>24</v>
      </c>
      <c r="BM186" t="s">
        <v>25</v>
      </c>
      <c r="BN186" t="s">
        <v>26</v>
      </c>
      <c r="BO186" t="s">
        <v>27</v>
      </c>
      <c r="BP186" t="s">
        <v>28</v>
      </c>
      <c r="BS186" t="s">
        <v>29</v>
      </c>
      <c r="BT186" t="s">
        <v>30</v>
      </c>
      <c r="BU186" t="s">
        <v>31</v>
      </c>
      <c r="BV186" t="s">
        <v>32</v>
      </c>
      <c r="BW186" t="s">
        <v>33</v>
      </c>
      <c r="BX186" t="s">
        <v>34</v>
      </c>
      <c r="BY186" t="s">
        <v>35</v>
      </c>
      <c r="BZ186" t="s">
        <v>36</v>
      </c>
      <c r="CA186" t="s">
        <v>37</v>
      </c>
      <c r="CB186" t="s">
        <v>38</v>
      </c>
      <c r="CC186" t="s">
        <v>39</v>
      </c>
      <c r="CD186" t="s">
        <v>40</v>
      </c>
      <c r="DP186">
        <v>179</v>
      </c>
      <c r="DQ186">
        <f t="shared" ca="1" si="82"/>
        <v>0.10777546897546894</v>
      </c>
      <c r="DR186">
        <f t="shared" ca="1" si="82"/>
        <v>9.8086868686868667E-2</v>
      </c>
      <c r="DS186">
        <f t="shared" ca="1" si="82"/>
        <v>9.3810774410774456E-2</v>
      </c>
      <c r="DT186">
        <f t="shared" ca="1" si="79"/>
        <v>9.2958537758537824E-2</v>
      </c>
      <c r="DU186">
        <f t="shared" ca="1" si="79"/>
        <v>9.5732275132275113E-2</v>
      </c>
      <c r="DV186">
        <f t="shared" ca="1" si="79"/>
        <v>7.9215392015392044E-2</v>
      </c>
      <c r="DW186">
        <f t="shared" ca="1" si="79"/>
        <v>6.3422991822991825E-2</v>
      </c>
      <c r="DX186">
        <f t="shared" ca="1" si="79"/>
        <v>5.0701587301587331E-2</v>
      </c>
      <c r="DY186">
        <f t="shared" ca="1" si="79"/>
        <v>3.6259355459355463E-2</v>
      </c>
      <c r="DZ186">
        <f t="shared" ca="1" si="79"/>
        <v>2.550803270803273E-2</v>
      </c>
      <c r="EA186">
        <f t="shared" ca="1" si="79"/>
        <v>9.6238576238576734E-3</v>
      </c>
      <c r="EB186">
        <f t="shared" ca="1" si="79"/>
        <v>9.8313516113516075E-2</v>
      </c>
    </row>
    <row r="187" spans="1:132" x14ac:dyDescent="0.25">
      <c r="DP187">
        <v>180</v>
      </c>
      <c r="DQ187">
        <f t="shared" ca="1" si="82"/>
        <v>0.10949552669552667</v>
      </c>
      <c r="DR187">
        <f t="shared" ca="1" si="82"/>
        <v>9.981789321789325E-2</v>
      </c>
      <c r="DS187">
        <f t="shared" ca="1" si="82"/>
        <v>9.551948051948056E-2</v>
      </c>
      <c r="DT187">
        <f t="shared" ca="1" si="79"/>
        <v>9.4647041847041896E-2</v>
      </c>
      <c r="DU187">
        <f t="shared" ca="1" si="79"/>
        <v>9.7468109668109648E-2</v>
      </c>
      <c r="DV187">
        <f t="shared" ca="1" si="79"/>
        <v>8.0843867243867301E-2</v>
      </c>
      <c r="DW187">
        <f t="shared" ca="1" si="79"/>
        <v>6.4928138528138557E-2</v>
      </c>
      <c r="DX187">
        <f t="shared" ca="1" si="79"/>
        <v>5.2071861471861491E-2</v>
      </c>
      <c r="DY187">
        <f t="shared" ca="1" si="79"/>
        <v>3.7394516594516591E-2</v>
      </c>
      <c r="DZ187">
        <f t="shared" ca="1" si="79"/>
        <v>2.6499278499278522E-2</v>
      </c>
      <c r="EA187">
        <f t="shared" ca="1" si="79"/>
        <v>1.0499278499278536E-2</v>
      </c>
      <c r="EB187">
        <f t="shared" ca="1" si="79"/>
        <v>0.10024213564213558</v>
      </c>
    </row>
    <row r="188" spans="1:132" x14ac:dyDescent="0.25">
      <c r="DP188">
        <v>181</v>
      </c>
      <c r="DQ188">
        <f t="shared" ca="1" si="82"/>
        <v>0.11121558441558441</v>
      </c>
      <c r="DR188">
        <f t="shared" ca="1" si="82"/>
        <v>0.10154891774891778</v>
      </c>
      <c r="DS188">
        <f t="shared" ca="1" si="82"/>
        <v>9.7228186628186664E-2</v>
      </c>
      <c r="DT188">
        <f t="shared" ca="1" si="79"/>
        <v>9.6335545935546024E-2</v>
      </c>
      <c r="DU188">
        <f t="shared" ca="1" si="79"/>
        <v>9.9203944203944183E-2</v>
      </c>
      <c r="DV188">
        <f t="shared" ca="1" si="79"/>
        <v>8.2472342472342502E-2</v>
      </c>
      <c r="DW188">
        <f t="shared" ca="1" si="79"/>
        <v>6.6433285233285233E-2</v>
      </c>
      <c r="DX188">
        <f t="shared" ca="1" si="79"/>
        <v>5.344213564213568E-2</v>
      </c>
      <c r="DY188">
        <f t="shared" ca="1" si="79"/>
        <v>3.8529677729677719E-2</v>
      </c>
      <c r="DZ188">
        <f t="shared" ca="1" si="79"/>
        <v>2.7490524290524315E-2</v>
      </c>
      <c r="EA188">
        <f t="shared" ca="1" si="79"/>
        <v>1.1374699374699426E-2</v>
      </c>
      <c r="EB188">
        <f t="shared" ca="1" si="79"/>
        <v>0.10217075517075513</v>
      </c>
    </row>
    <row r="189" spans="1:132" x14ac:dyDescent="0.25">
      <c r="DP189">
        <v>182</v>
      </c>
      <c r="DQ189">
        <f t="shared" ca="1" si="82"/>
        <v>0.11293564213564214</v>
      </c>
      <c r="DR189">
        <f t="shared" ca="1" si="82"/>
        <v>0.10327994227994231</v>
      </c>
      <c r="DS189">
        <f t="shared" ca="1" si="82"/>
        <v>9.8936892736892768E-2</v>
      </c>
      <c r="DT189">
        <f t="shared" ca="1" si="79"/>
        <v>9.8024050024050097E-2</v>
      </c>
      <c r="DU189">
        <f t="shared" ca="1" si="79"/>
        <v>0.10093977873977872</v>
      </c>
      <c r="DV189">
        <f t="shared" ca="1" si="79"/>
        <v>8.4100817700817759E-2</v>
      </c>
      <c r="DW189">
        <f t="shared" ca="1" si="79"/>
        <v>6.7938431938431965E-2</v>
      </c>
      <c r="DX189">
        <f t="shared" ca="1" si="79"/>
        <v>5.481240981240984E-2</v>
      </c>
      <c r="DY189">
        <f t="shared" ca="1" si="79"/>
        <v>3.9664838864838847E-2</v>
      </c>
      <c r="DZ189">
        <f t="shared" ca="1" si="79"/>
        <v>2.8481770081770108E-2</v>
      </c>
      <c r="EA189">
        <f t="shared" ca="1" si="79"/>
        <v>1.2250120250120289E-2</v>
      </c>
      <c r="EB189">
        <f t="shared" ca="1" si="79"/>
        <v>0.10409937469937464</v>
      </c>
    </row>
    <row r="190" spans="1:132" x14ac:dyDescent="0.25">
      <c r="DP190">
        <v>183</v>
      </c>
      <c r="DQ190">
        <f t="shared" ca="1" si="82"/>
        <v>0.11465569985569982</v>
      </c>
      <c r="DR190">
        <f t="shared" ca="1" si="82"/>
        <v>0.10501096681096683</v>
      </c>
      <c r="DS190">
        <f t="shared" ca="1" si="82"/>
        <v>0.10064559884559887</v>
      </c>
      <c r="DT190">
        <f t="shared" ca="1" si="79"/>
        <v>9.9712554112554169E-2</v>
      </c>
      <c r="DU190">
        <f t="shared" ca="1" si="79"/>
        <v>0.10267561327561325</v>
      </c>
      <c r="DV190">
        <f t="shared" ca="1" si="79"/>
        <v>8.5729292929292961E-2</v>
      </c>
      <c r="DW190">
        <f t="shared" ca="1" si="79"/>
        <v>6.9443578643578641E-2</v>
      </c>
      <c r="DX190">
        <f t="shared" ca="1" si="79"/>
        <v>5.6182683982684029E-2</v>
      </c>
      <c r="DY190">
        <f t="shared" ca="1" si="79"/>
        <v>4.0800000000000003E-2</v>
      </c>
      <c r="DZ190">
        <f t="shared" ca="1" si="79"/>
        <v>2.9473015873015901E-2</v>
      </c>
      <c r="EA190">
        <f t="shared" ca="1" si="79"/>
        <v>1.3125541125541179E-2</v>
      </c>
      <c r="EB190">
        <f t="shared" ca="1" si="79"/>
        <v>0.10602799422799419</v>
      </c>
    </row>
    <row r="191" spans="1:132" x14ac:dyDescent="0.25">
      <c r="DP191">
        <v>184</v>
      </c>
      <c r="DQ191">
        <f t="shared" ca="1" si="82"/>
        <v>0.11637575757575755</v>
      </c>
      <c r="DR191">
        <f t="shared" ca="1" si="82"/>
        <v>0.10674199134199136</v>
      </c>
      <c r="DS191">
        <f t="shared" ca="1" si="82"/>
        <v>0.10235430495430498</v>
      </c>
      <c r="DT191">
        <f t="shared" ca="1" si="79"/>
        <v>0.10140105820105824</v>
      </c>
      <c r="DU191">
        <f t="shared" ca="1" si="79"/>
        <v>0.10441144781144779</v>
      </c>
      <c r="DV191">
        <f t="shared" ca="1" si="79"/>
        <v>8.7357768157768217E-2</v>
      </c>
      <c r="DW191">
        <f t="shared" ca="1" si="79"/>
        <v>7.0948725348725372E-2</v>
      </c>
      <c r="DX191">
        <f t="shared" ca="1" si="79"/>
        <v>5.7552958152958161E-2</v>
      </c>
      <c r="DY191">
        <f t="shared" ca="1" si="79"/>
        <v>4.1935161135161131E-2</v>
      </c>
      <c r="DZ191">
        <f t="shared" ca="1" si="79"/>
        <v>3.0464261664261666E-2</v>
      </c>
      <c r="EA191">
        <f t="shared" ca="1" si="79"/>
        <v>1.4000962000962042E-2</v>
      </c>
      <c r="EB191">
        <f t="shared" ca="1" si="79"/>
        <v>0.1079566137566137</v>
      </c>
    </row>
    <row r="192" spans="1:132" x14ac:dyDescent="0.25">
      <c r="DP192">
        <v>185</v>
      </c>
      <c r="DQ192">
        <f t="shared" ca="1" si="82"/>
        <v>0.11809581529581528</v>
      </c>
      <c r="DR192">
        <f t="shared" ca="1" si="82"/>
        <v>0.10847301587301589</v>
      </c>
      <c r="DS192">
        <f t="shared" ca="1" si="82"/>
        <v>0.10406301106301108</v>
      </c>
      <c r="DT192">
        <f t="shared" ca="1" si="79"/>
        <v>0.10308956228956237</v>
      </c>
      <c r="DU192">
        <f t="shared" ca="1" si="79"/>
        <v>0.10614728234728232</v>
      </c>
      <c r="DV192">
        <f t="shared" ca="1" si="79"/>
        <v>8.8986243386243419E-2</v>
      </c>
      <c r="DW192">
        <f t="shared" ca="1" si="79"/>
        <v>7.2453872053872048E-2</v>
      </c>
      <c r="DX192">
        <f t="shared" ca="1" si="79"/>
        <v>5.892323232323235E-2</v>
      </c>
      <c r="DY192">
        <f t="shared" ca="1" si="79"/>
        <v>4.3070322270322259E-2</v>
      </c>
      <c r="DZ192">
        <f t="shared" ca="1" si="79"/>
        <v>3.1455507455507459E-2</v>
      </c>
      <c r="EA192">
        <f t="shared" ca="1" si="79"/>
        <v>1.4876382876382932E-2</v>
      </c>
      <c r="EB192">
        <f t="shared" ca="1" si="79"/>
        <v>0.10988523328523325</v>
      </c>
    </row>
    <row r="193" spans="120:132" x14ac:dyDescent="0.25">
      <c r="DP193">
        <v>186</v>
      </c>
      <c r="DQ193">
        <f t="shared" ca="1" si="82"/>
        <v>0.11981587301587301</v>
      </c>
      <c r="DR193">
        <f t="shared" ca="1" si="82"/>
        <v>0.11020404040404042</v>
      </c>
      <c r="DS193">
        <f t="shared" ca="1" si="82"/>
        <v>0.10577171717171718</v>
      </c>
      <c r="DT193">
        <f t="shared" ca="1" si="79"/>
        <v>0.10477806637806644</v>
      </c>
      <c r="DU193">
        <f t="shared" ca="1" si="79"/>
        <v>0.10788311688311686</v>
      </c>
      <c r="DV193">
        <f t="shared" ca="1" si="79"/>
        <v>9.0614718614718676E-2</v>
      </c>
      <c r="DW193">
        <f t="shared" ca="1" si="79"/>
        <v>7.395901875901878E-2</v>
      </c>
      <c r="DX193">
        <f t="shared" ca="1" si="79"/>
        <v>6.0293506493506538E-2</v>
      </c>
      <c r="DY193">
        <f t="shared" ca="1" si="79"/>
        <v>4.4205483405483387E-2</v>
      </c>
      <c r="DZ193">
        <f t="shared" ca="1" si="79"/>
        <v>3.2446753246753252E-2</v>
      </c>
      <c r="EA193">
        <f t="shared" ca="1" si="79"/>
        <v>1.5751803751803795E-2</v>
      </c>
      <c r="EB193">
        <f t="shared" ca="1" si="79"/>
        <v>0.11181385281385275</v>
      </c>
    </row>
    <row r="194" spans="120:132" x14ac:dyDescent="0.25">
      <c r="DP194">
        <v>187</v>
      </c>
      <c r="DQ194">
        <f t="shared" ca="1" si="82"/>
        <v>0.12153593073593069</v>
      </c>
      <c r="DR194">
        <f t="shared" ca="1" si="82"/>
        <v>0.11193506493506494</v>
      </c>
      <c r="DS194">
        <f t="shared" ca="1" si="82"/>
        <v>0.10748042328042329</v>
      </c>
      <c r="DT194">
        <f t="shared" ca="1" si="79"/>
        <v>0.10646657046657051</v>
      </c>
      <c r="DU194">
        <f t="shared" ca="1" si="79"/>
        <v>0.10961895141895139</v>
      </c>
      <c r="DV194">
        <f t="shared" ca="1" si="79"/>
        <v>9.2243193843193877E-2</v>
      </c>
      <c r="DW194">
        <f t="shared" ca="1" si="79"/>
        <v>7.5464165464165456E-2</v>
      </c>
      <c r="DX194">
        <f t="shared" ca="1" si="79"/>
        <v>6.1663780663780671E-2</v>
      </c>
      <c r="DY194">
        <f t="shared" ca="1" si="79"/>
        <v>4.5340644540644542E-2</v>
      </c>
      <c r="DZ194">
        <f t="shared" ca="1" si="79"/>
        <v>3.3437999037999044E-2</v>
      </c>
      <c r="EA194">
        <f t="shared" ca="1" si="79"/>
        <v>1.6627224627224657E-2</v>
      </c>
      <c r="EB194">
        <f t="shared" ca="1" si="79"/>
        <v>0.11374247234247231</v>
      </c>
    </row>
    <row r="195" spans="120:132" x14ac:dyDescent="0.25">
      <c r="DP195">
        <v>188</v>
      </c>
      <c r="DQ195">
        <f t="shared" ca="1" si="82"/>
        <v>0.12325598845598842</v>
      </c>
      <c r="DR195">
        <f t="shared" ca="1" si="82"/>
        <v>0.11366608946608947</v>
      </c>
      <c r="DS195">
        <f t="shared" ca="1" si="82"/>
        <v>0.10918912938912939</v>
      </c>
      <c r="DT195">
        <f t="shared" ca="1" si="79"/>
        <v>0.10815507455507464</v>
      </c>
      <c r="DU195">
        <f t="shared" ca="1" si="79"/>
        <v>0.11135478595478593</v>
      </c>
      <c r="DV195">
        <f t="shared" ca="1" si="79"/>
        <v>9.3871669071669134E-2</v>
      </c>
      <c r="DW195">
        <f t="shared" ca="1" si="79"/>
        <v>7.6969312169312187E-2</v>
      </c>
      <c r="DX195">
        <f t="shared" ca="1" si="79"/>
        <v>6.3034054834054859E-2</v>
      </c>
      <c r="DY195">
        <f t="shared" ca="1" si="79"/>
        <v>4.647580567580567E-2</v>
      </c>
      <c r="DZ195">
        <f t="shared" ca="1" si="79"/>
        <v>3.4429244829244837E-2</v>
      </c>
      <c r="EA195">
        <f t="shared" ca="1" si="79"/>
        <v>1.7502645502645547E-2</v>
      </c>
      <c r="EB195">
        <f t="shared" ca="1" si="79"/>
        <v>0.11567109187109181</v>
      </c>
    </row>
    <row r="196" spans="120:132" x14ac:dyDescent="0.25">
      <c r="DP196">
        <v>189</v>
      </c>
      <c r="DQ196">
        <f t="shared" ca="1" si="82"/>
        <v>0.12497604617604616</v>
      </c>
      <c r="DR196">
        <f t="shared" ca="1" si="82"/>
        <v>0.115397113997114</v>
      </c>
      <c r="DS196">
        <f t="shared" ca="1" si="82"/>
        <v>0.11089783549783555</v>
      </c>
      <c r="DT196">
        <f t="shared" ca="1" si="79"/>
        <v>0.10984357864357872</v>
      </c>
      <c r="DU196">
        <f t="shared" ca="1" si="79"/>
        <v>0.11309062049062046</v>
      </c>
      <c r="DV196">
        <f t="shared" ca="1" si="79"/>
        <v>9.5500144300144335E-2</v>
      </c>
      <c r="DW196">
        <f t="shared" ca="1" si="79"/>
        <v>7.8474458874458863E-2</v>
      </c>
      <c r="DX196">
        <f t="shared" ca="1" si="79"/>
        <v>6.4404329004329047E-2</v>
      </c>
      <c r="DY196">
        <f t="shared" ca="1" si="79"/>
        <v>4.7610966810966798E-2</v>
      </c>
      <c r="DZ196">
        <f t="shared" ca="1" si="79"/>
        <v>3.542049062049063E-2</v>
      </c>
      <c r="EA196">
        <f t="shared" ca="1" si="79"/>
        <v>1.837806637806641E-2</v>
      </c>
      <c r="EB196">
        <f t="shared" ca="1" si="79"/>
        <v>0.11759971139971137</v>
      </c>
    </row>
    <row r="197" spans="120:132" x14ac:dyDescent="0.25">
      <c r="DP197">
        <v>190</v>
      </c>
      <c r="DQ197">
        <f t="shared" ca="1" si="82"/>
        <v>0.12669610389610389</v>
      </c>
      <c r="DR197">
        <f t="shared" ca="1" si="82"/>
        <v>0.11712813852813853</v>
      </c>
      <c r="DS197">
        <f t="shared" ca="1" si="82"/>
        <v>0.11260654160654165</v>
      </c>
      <c r="DT197">
        <f t="shared" ca="1" si="79"/>
        <v>0.11153208273208279</v>
      </c>
      <c r="DU197">
        <f t="shared" ca="1" si="79"/>
        <v>0.114826455026455</v>
      </c>
      <c r="DV197">
        <f t="shared" ca="1" si="79"/>
        <v>9.7128619528619592E-2</v>
      </c>
      <c r="DW197">
        <f t="shared" ca="1" si="79"/>
        <v>7.9979605579605595E-2</v>
      </c>
      <c r="DX197">
        <f t="shared" ca="1" si="79"/>
        <v>6.577460317460318E-2</v>
      </c>
      <c r="DY197">
        <f t="shared" ca="1" si="79"/>
        <v>4.8746127946127926E-2</v>
      </c>
      <c r="DZ197">
        <f t="shared" ca="1" si="79"/>
        <v>3.6411736411736423E-2</v>
      </c>
      <c r="EA197">
        <f t="shared" ca="1" si="79"/>
        <v>1.92534872534873E-2</v>
      </c>
      <c r="EB197">
        <f t="shared" ca="1" si="79"/>
        <v>0.11952833092833087</v>
      </c>
    </row>
    <row r="198" spans="120:132" x14ac:dyDescent="0.25">
      <c r="DP198">
        <v>191</v>
      </c>
      <c r="DQ198">
        <f t="shared" ca="1" si="82"/>
        <v>0.12841616161616157</v>
      </c>
      <c r="DR198">
        <f t="shared" ca="1" si="82"/>
        <v>0.11885916305916305</v>
      </c>
      <c r="DS198">
        <f t="shared" ca="1" si="82"/>
        <v>0.11431524771524776</v>
      </c>
      <c r="DT198">
        <f t="shared" ca="1" si="79"/>
        <v>0.11322058682058686</v>
      </c>
      <c r="DU198">
        <f t="shared" ca="1" si="79"/>
        <v>0.11656228956228953</v>
      </c>
      <c r="DV198">
        <f t="shared" ca="1" si="79"/>
        <v>9.8757094757094793E-2</v>
      </c>
      <c r="DW198">
        <f t="shared" ca="1" si="79"/>
        <v>8.1484752284752271E-2</v>
      </c>
      <c r="DX198">
        <f t="shared" ca="1" si="79"/>
        <v>6.7144877344877368E-2</v>
      </c>
      <c r="DY198">
        <f t="shared" ca="1" si="79"/>
        <v>4.9881289081289082E-2</v>
      </c>
      <c r="DZ198">
        <f t="shared" ca="1" si="79"/>
        <v>3.7402982202982216E-2</v>
      </c>
      <c r="EA198">
        <f t="shared" ca="1" si="79"/>
        <v>2.0128908128908163E-2</v>
      </c>
      <c r="EB198">
        <f t="shared" ca="1" si="79"/>
        <v>0.12145695045695043</v>
      </c>
    </row>
    <row r="199" spans="120:132" x14ac:dyDescent="0.25">
      <c r="DP199">
        <v>192</v>
      </c>
      <c r="DQ199">
        <f t="shared" ca="1" si="82"/>
        <v>0.1301362193362193</v>
      </c>
      <c r="DR199">
        <f t="shared" ca="1" si="82"/>
        <v>0.12059018759018758</v>
      </c>
      <c r="DS199">
        <f t="shared" ca="1" si="82"/>
        <v>0.11602395382395386</v>
      </c>
      <c r="DT199">
        <f t="shared" ca="1" si="79"/>
        <v>0.11490909090909099</v>
      </c>
      <c r="DU199">
        <f t="shared" ca="1" si="79"/>
        <v>0.11829812409812407</v>
      </c>
      <c r="DV199">
        <f t="shared" ca="1" si="79"/>
        <v>0.10038556998557005</v>
      </c>
      <c r="DW199">
        <f t="shared" ca="1" si="79"/>
        <v>8.2989898989899002E-2</v>
      </c>
      <c r="DX199">
        <f t="shared" ca="1" si="79"/>
        <v>6.8515151515151557E-2</v>
      </c>
      <c r="DY199">
        <f t="shared" ca="1" si="79"/>
        <v>5.101645021645021E-2</v>
      </c>
      <c r="DZ199">
        <f t="shared" ca="1" si="79"/>
        <v>3.8394227994228008E-2</v>
      </c>
      <c r="EA199">
        <f t="shared" ca="1" si="79"/>
        <v>2.1004329004329053E-2</v>
      </c>
      <c r="EB199">
        <f t="shared" ca="1" si="79"/>
        <v>0.12338556998556993</v>
      </c>
    </row>
    <row r="200" spans="120:132" x14ac:dyDescent="0.25">
      <c r="DP200">
        <v>193</v>
      </c>
      <c r="DQ200">
        <f t="shared" ca="1" si="82"/>
        <v>0.13185627705627703</v>
      </c>
      <c r="DR200">
        <f t="shared" ca="1" si="82"/>
        <v>0.12232121212121211</v>
      </c>
      <c r="DS200">
        <f t="shared" ca="1" si="82"/>
        <v>0.11773265993265997</v>
      </c>
      <c r="DT200">
        <f t="shared" ca="1" si="79"/>
        <v>0.11659759499759506</v>
      </c>
      <c r="DU200">
        <f t="shared" ca="1" si="79"/>
        <v>0.1200339586339586</v>
      </c>
      <c r="DV200">
        <f t="shared" ca="1" si="79"/>
        <v>0.10201404521404525</v>
      </c>
      <c r="DW200">
        <f t="shared" ca="1" si="79"/>
        <v>8.4495045695045679E-2</v>
      </c>
      <c r="DX200">
        <f t="shared" ca="1" si="79"/>
        <v>6.9885425685425689E-2</v>
      </c>
      <c r="DY200">
        <f t="shared" ca="1" si="79"/>
        <v>5.2151611351611338E-2</v>
      </c>
      <c r="DZ200">
        <f t="shared" ca="1" si="79"/>
        <v>3.9385473785473801E-2</v>
      </c>
      <c r="EA200">
        <f t="shared" ca="1" si="79"/>
        <v>2.1879749879749916E-2</v>
      </c>
      <c r="EB200">
        <f t="shared" ca="1" si="79"/>
        <v>0.12531418951418943</v>
      </c>
    </row>
    <row r="201" spans="120:132" x14ac:dyDescent="0.25">
      <c r="DP201">
        <v>194</v>
      </c>
      <c r="DQ201">
        <f t="shared" ca="1" si="82"/>
        <v>0.13357633477633477</v>
      </c>
      <c r="DR201">
        <f t="shared" ca="1" si="82"/>
        <v>0.12405223665223664</v>
      </c>
      <c r="DS201">
        <f t="shared" ca="1" si="82"/>
        <v>0.11944136604136607</v>
      </c>
      <c r="DT201">
        <f t="shared" ca="1" si="79"/>
        <v>0.11828609908609913</v>
      </c>
      <c r="DU201">
        <f t="shared" ca="1" si="79"/>
        <v>0.12176979316979314</v>
      </c>
      <c r="DV201">
        <f t="shared" ca="1" si="79"/>
        <v>0.10364252044252051</v>
      </c>
      <c r="DW201">
        <f t="shared" ca="1" si="79"/>
        <v>8.600019240019241E-2</v>
      </c>
      <c r="DX201">
        <f t="shared" ca="1" si="79"/>
        <v>7.1255699855699878E-2</v>
      </c>
      <c r="DY201">
        <f t="shared" ca="1" si="79"/>
        <v>5.3286772486772493E-2</v>
      </c>
      <c r="DZ201">
        <f t="shared" ca="1" si="79"/>
        <v>4.0376719576719594E-2</v>
      </c>
      <c r="EA201">
        <f t="shared" ca="1" si="79"/>
        <v>2.2755170755170806E-2</v>
      </c>
      <c r="EB201">
        <f t="shared" ca="1" si="79"/>
        <v>0.12724280904280899</v>
      </c>
    </row>
    <row r="202" spans="120:132" x14ac:dyDescent="0.25">
      <c r="DP202">
        <v>195</v>
      </c>
      <c r="DQ202">
        <f t="shared" ca="1" si="82"/>
        <v>0.1352963924963925</v>
      </c>
      <c r="DR202">
        <f t="shared" ca="1" si="82"/>
        <v>0.12578326118326116</v>
      </c>
      <c r="DS202">
        <f t="shared" ca="1" si="82"/>
        <v>0.12115007215007217</v>
      </c>
      <c r="DT202">
        <f t="shared" ca="1" si="79"/>
        <v>0.11997460317460326</v>
      </c>
      <c r="DU202">
        <f t="shared" ca="1" si="79"/>
        <v>0.12350562770562767</v>
      </c>
      <c r="DV202">
        <f t="shared" ca="1" si="79"/>
        <v>0.10527099567099571</v>
      </c>
      <c r="DW202">
        <f t="shared" ca="1" si="79"/>
        <v>8.7505339105339086E-2</v>
      </c>
      <c r="DX202">
        <f t="shared" ca="1" si="79"/>
        <v>7.2625974025974066E-2</v>
      </c>
      <c r="DY202">
        <f t="shared" ca="1" si="79"/>
        <v>5.4421933621933621E-2</v>
      </c>
      <c r="DZ202">
        <f t="shared" ca="1" si="79"/>
        <v>4.1367965367965387E-2</v>
      </c>
      <c r="EA202">
        <f t="shared" ca="1" si="79"/>
        <v>2.3630591630591669E-2</v>
      </c>
      <c r="EB202">
        <f t="shared" ca="1" si="79"/>
        <v>0.12917142857142849</v>
      </c>
    </row>
    <row r="203" spans="120:132" x14ac:dyDescent="0.25">
      <c r="DP203">
        <v>196</v>
      </c>
      <c r="DQ203">
        <f t="shared" ca="1" si="82"/>
        <v>0.13701645021645018</v>
      </c>
      <c r="DR203">
        <f t="shared" ca="1" si="82"/>
        <v>0.12751428571428569</v>
      </c>
      <c r="DS203">
        <f t="shared" ca="1" si="82"/>
        <v>0.12285877825877828</v>
      </c>
      <c r="DT203">
        <f t="shared" ca="1" si="79"/>
        <v>0.12166310726310733</v>
      </c>
      <c r="DU203">
        <f t="shared" ca="1" si="79"/>
        <v>0.12524146224146221</v>
      </c>
      <c r="DV203">
        <f t="shared" ca="1" si="79"/>
        <v>0.10689947089947097</v>
      </c>
      <c r="DW203">
        <f t="shared" ca="1" si="79"/>
        <v>8.9010485810485818E-2</v>
      </c>
      <c r="DX203">
        <f t="shared" ca="1" si="79"/>
        <v>7.3996248196248199E-2</v>
      </c>
      <c r="DY203">
        <f t="shared" ca="1" si="79"/>
        <v>5.5557094757094749E-2</v>
      </c>
      <c r="DZ203">
        <f t="shared" ca="1" si="79"/>
        <v>4.235921115921118E-2</v>
      </c>
      <c r="EA203">
        <f t="shared" ca="1" si="79"/>
        <v>2.4506012506012559E-2</v>
      </c>
      <c r="EB203">
        <f t="shared" ca="1" si="79"/>
        <v>0.13110004810004805</v>
      </c>
    </row>
    <row r="204" spans="120:132" x14ac:dyDescent="0.25">
      <c r="DP204">
        <v>197</v>
      </c>
      <c r="DQ204">
        <f t="shared" ca="1" si="82"/>
        <v>0.13873650793650791</v>
      </c>
      <c r="DR204">
        <f t="shared" ca="1" si="82"/>
        <v>0.12924531024531027</v>
      </c>
      <c r="DS204">
        <f t="shared" ca="1" si="82"/>
        <v>0.12456748436748438</v>
      </c>
      <c r="DT204">
        <f t="shared" ca="1" si="79"/>
        <v>0.12335161135161141</v>
      </c>
      <c r="DU204">
        <f t="shared" ca="1" si="79"/>
        <v>0.12697729677729674</v>
      </c>
      <c r="DV204">
        <f t="shared" ca="1" si="79"/>
        <v>0.10852794612794617</v>
      </c>
      <c r="DW204">
        <f t="shared" ca="1" si="79"/>
        <v>9.0515632515632494E-2</v>
      </c>
      <c r="DX204">
        <f t="shared" ca="1" si="79"/>
        <v>7.5366522366522387E-2</v>
      </c>
      <c r="DY204">
        <f t="shared" ca="1" si="79"/>
        <v>5.6692255892255877E-2</v>
      </c>
      <c r="DZ204">
        <f t="shared" ca="1" si="79"/>
        <v>4.3350456950456973E-2</v>
      </c>
      <c r="EA204">
        <f t="shared" ca="1" si="79"/>
        <v>2.5381433381433421E-2</v>
      </c>
      <c r="EB204">
        <f t="shared" ca="1" si="79"/>
        <v>0.13302866762866755</v>
      </c>
    </row>
    <row r="205" spans="120:132" x14ac:dyDescent="0.25">
      <c r="DP205">
        <v>198</v>
      </c>
      <c r="DQ205">
        <f t="shared" ca="1" si="82"/>
        <v>0.14045656565656564</v>
      </c>
      <c r="DR205">
        <f t="shared" ca="1" si="82"/>
        <v>0.1309763347763348</v>
      </c>
      <c r="DS205">
        <f t="shared" ca="1" si="82"/>
        <v>0.12627619047619049</v>
      </c>
      <c r="DT205">
        <f t="shared" ca="1" si="79"/>
        <v>0.12504011544011548</v>
      </c>
      <c r="DU205">
        <f t="shared" ca="1" si="79"/>
        <v>0.12871313131313128</v>
      </c>
      <c r="DV205">
        <f t="shared" ca="1" si="79"/>
        <v>0.11015642135642142</v>
      </c>
      <c r="DW205">
        <f t="shared" ca="1" si="79"/>
        <v>9.2020779220779225E-2</v>
      </c>
      <c r="DX205">
        <f t="shared" ca="1" si="79"/>
        <v>7.6736796536796575E-2</v>
      </c>
      <c r="DY205">
        <f t="shared" ca="1" si="79"/>
        <v>5.7827417027417033E-2</v>
      </c>
      <c r="DZ205">
        <f t="shared" ca="1" si="79"/>
        <v>4.4341702741702765E-2</v>
      </c>
      <c r="EA205">
        <f t="shared" ca="1" si="79"/>
        <v>2.6256854256854284E-2</v>
      </c>
      <c r="EB205">
        <f t="shared" ca="1" si="79"/>
        <v>0.13495728715728711</v>
      </c>
    </row>
    <row r="206" spans="120:132" x14ac:dyDescent="0.25">
      <c r="DP206">
        <v>199</v>
      </c>
      <c r="DQ206">
        <f t="shared" ca="1" si="82"/>
        <v>0.14217662337662337</v>
      </c>
      <c r="DR206">
        <f t="shared" ca="1" si="82"/>
        <v>0.13270735930735933</v>
      </c>
      <c r="DS206">
        <f t="shared" ca="1" si="82"/>
        <v>0.12798489658489659</v>
      </c>
      <c r="DT206">
        <f t="shared" ca="1" si="79"/>
        <v>0.12672861952861961</v>
      </c>
      <c r="DU206">
        <f t="shared" ca="1" si="79"/>
        <v>0.13044896584896581</v>
      </c>
      <c r="DV206">
        <f t="shared" ca="1" si="79"/>
        <v>0.11178489658489663</v>
      </c>
      <c r="DW206">
        <f t="shared" ca="1" si="79"/>
        <v>9.3525925925925901E-2</v>
      </c>
      <c r="DX206">
        <f t="shared" ca="1" si="79"/>
        <v>7.8107070707070708E-2</v>
      </c>
      <c r="DY206">
        <f t="shared" ca="1" si="79"/>
        <v>5.8962578162578161E-2</v>
      </c>
      <c r="DZ206">
        <f t="shared" ref="DZ206:EB229" ca="1" si="84">DD$3*$DP206+DD$13</f>
        <v>4.5332948532948558E-2</v>
      </c>
      <c r="EA206">
        <f t="shared" ca="1" si="84"/>
        <v>2.7132275132275174E-2</v>
      </c>
      <c r="EB206">
        <f t="shared" ca="1" si="84"/>
        <v>0.13688590668590661</v>
      </c>
    </row>
    <row r="207" spans="120:132" x14ac:dyDescent="0.25">
      <c r="DP207">
        <v>200</v>
      </c>
      <c r="DQ207">
        <f t="shared" ca="1" si="82"/>
        <v>0.14389668109668105</v>
      </c>
      <c r="DR207">
        <f t="shared" ca="1" si="82"/>
        <v>0.13443838383838386</v>
      </c>
      <c r="DS207">
        <f t="shared" ca="1" si="82"/>
        <v>0.12969360269360269</v>
      </c>
      <c r="DT207">
        <f t="shared" ca="1" si="82"/>
        <v>0.12841712361712368</v>
      </c>
      <c r="DU207">
        <f t="shared" ca="1" si="82"/>
        <v>0.13218480038480035</v>
      </c>
      <c r="DV207">
        <f t="shared" ca="1" si="82"/>
        <v>0.11341337181337188</v>
      </c>
      <c r="DW207">
        <f t="shared" ca="1" si="82"/>
        <v>9.5031072631072633E-2</v>
      </c>
      <c r="DX207">
        <f t="shared" ca="1" si="82"/>
        <v>7.9477344877344897E-2</v>
      </c>
      <c r="DY207">
        <f t="shared" ca="1" si="82"/>
        <v>6.0097739297739289E-2</v>
      </c>
      <c r="DZ207">
        <f t="shared" ca="1" si="84"/>
        <v>4.6324194324194351E-2</v>
      </c>
      <c r="EA207">
        <f t="shared" ca="1" si="84"/>
        <v>2.8007696007696037E-2</v>
      </c>
      <c r="EB207">
        <f t="shared" ca="1" si="84"/>
        <v>0.13881452621452617</v>
      </c>
    </row>
    <row r="208" spans="120:132" x14ac:dyDescent="0.25">
      <c r="DP208">
        <v>201</v>
      </c>
      <c r="DQ208">
        <f t="shared" ca="1" si="82"/>
        <v>0.14561673881673878</v>
      </c>
      <c r="DR208">
        <f t="shared" ca="1" si="82"/>
        <v>0.13616940836940838</v>
      </c>
      <c r="DS208">
        <f t="shared" ca="1" si="82"/>
        <v>0.1314023088023088</v>
      </c>
      <c r="DT208">
        <f t="shared" ca="1" si="82"/>
        <v>0.13010562770562775</v>
      </c>
      <c r="DU208">
        <f t="shared" ca="1" si="82"/>
        <v>0.13392063492063488</v>
      </c>
      <c r="DV208">
        <f t="shared" ca="1" si="82"/>
        <v>0.11504184704184708</v>
      </c>
      <c r="DW208">
        <f t="shared" ca="1" si="82"/>
        <v>9.6536219336219309E-2</v>
      </c>
      <c r="DX208">
        <f t="shared" ca="1" si="82"/>
        <v>8.0847619047619085E-2</v>
      </c>
      <c r="DY208">
        <f t="shared" ca="1" si="82"/>
        <v>6.1232900432900417E-2</v>
      </c>
      <c r="DZ208">
        <f t="shared" ca="1" si="84"/>
        <v>4.7315440115440116E-2</v>
      </c>
      <c r="EA208">
        <f t="shared" ca="1" si="84"/>
        <v>2.8883116883116927E-2</v>
      </c>
      <c r="EB208">
        <f t="shared" ca="1" si="84"/>
        <v>0.14074314574314567</v>
      </c>
    </row>
    <row r="209" spans="120:132" x14ac:dyDescent="0.25">
      <c r="DP209">
        <v>202</v>
      </c>
      <c r="DQ209">
        <f t="shared" ca="1" si="82"/>
        <v>0.14733679653679652</v>
      </c>
      <c r="DR209">
        <f t="shared" ca="1" si="82"/>
        <v>0.13790043290043291</v>
      </c>
      <c r="DS209">
        <f t="shared" ca="1" si="82"/>
        <v>0.13311101491101496</v>
      </c>
      <c r="DT209">
        <f t="shared" ca="1" si="82"/>
        <v>0.13179413179413188</v>
      </c>
      <c r="DU209">
        <f t="shared" ca="1" si="82"/>
        <v>0.13565646945646942</v>
      </c>
      <c r="DV209">
        <f t="shared" ca="1" si="82"/>
        <v>0.11667032227032234</v>
      </c>
      <c r="DW209">
        <f t="shared" ca="1" si="82"/>
        <v>9.804136604136604E-2</v>
      </c>
      <c r="DX209">
        <f t="shared" ca="1" si="82"/>
        <v>8.2217893217893273E-2</v>
      </c>
      <c r="DY209">
        <f t="shared" ca="1" si="82"/>
        <v>6.2368061568061572E-2</v>
      </c>
      <c r="DZ209">
        <f t="shared" ca="1" si="84"/>
        <v>4.8306685906685909E-2</v>
      </c>
      <c r="EA209">
        <f t="shared" ca="1" si="84"/>
        <v>2.975853775853779E-2</v>
      </c>
      <c r="EB209">
        <f t="shared" ca="1" si="84"/>
        <v>0.14267176527176523</v>
      </c>
    </row>
    <row r="210" spans="120:132" x14ac:dyDescent="0.25">
      <c r="DP210">
        <v>203</v>
      </c>
      <c r="DQ210">
        <f t="shared" ca="1" si="82"/>
        <v>0.14905685425685425</v>
      </c>
      <c r="DR210">
        <f t="shared" ca="1" si="82"/>
        <v>0.13963145743145744</v>
      </c>
      <c r="DS210">
        <f t="shared" ca="1" si="82"/>
        <v>0.13481972101972106</v>
      </c>
      <c r="DT210">
        <f t="shared" ca="1" si="82"/>
        <v>0.13348263588263595</v>
      </c>
      <c r="DU210">
        <f t="shared" ca="1" si="82"/>
        <v>0.13739230399230395</v>
      </c>
      <c r="DV210">
        <f t="shared" ca="1" si="82"/>
        <v>0.11829879749879754</v>
      </c>
      <c r="DW210">
        <f t="shared" ca="1" si="82"/>
        <v>9.9546512746512716E-2</v>
      </c>
      <c r="DX210">
        <f t="shared" ca="1" si="82"/>
        <v>8.3588167388167406E-2</v>
      </c>
      <c r="DY210">
        <f t="shared" ca="1" si="82"/>
        <v>6.35032227032227E-2</v>
      </c>
      <c r="DZ210">
        <f t="shared" ca="1" si="84"/>
        <v>4.9297931697931702E-2</v>
      </c>
      <c r="EA210">
        <f t="shared" ca="1" si="84"/>
        <v>3.063395863395868E-2</v>
      </c>
      <c r="EB210">
        <f t="shared" ca="1" si="84"/>
        <v>0.14460038480038473</v>
      </c>
    </row>
    <row r="211" spans="120:132" x14ac:dyDescent="0.25">
      <c r="DP211">
        <v>204</v>
      </c>
      <c r="DQ211">
        <f t="shared" ca="1" si="82"/>
        <v>0.15077691197691193</v>
      </c>
      <c r="DR211">
        <f t="shared" ca="1" si="82"/>
        <v>0.14136248196248197</v>
      </c>
      <c r="DS211">
        <f t="shared" ca="1" si="82"/>
        <v>0.13652842712842717</v>
      </c>
      <c r="DT211">
        <f t="shared" ca="1" si="82"/>
        <v>0.13517113997114003</v>
      </c>
      <c r="DU211">
        <f t="shared" ca="1" si="82"/>
        <v>0.13912813852813849</v>
      </c>
      <c r="DV211">
        <f t="shared" ca="1" si="82"/>
        <v>0.1199272727272728</v>
      </c>
      <c r="DW211">
        <f t="shared" ca="1" si="82"/>
        <v>0.10105165945165945</v>
      </c>
      <c r="DX211">
        <f t="shared" ca="1" si="82"/>
        <v>8.4958441558441594E-2</v>
      </c>
      <c r="DY211">
        <f t="shared" ca="1" si="82"/>
        <v>6.4638383838383828E-2</v>
      </c>
      <c r="DZ211">
        <f t="shared" ca="1" si="84"/>
        <v>5.0289177489177495E-2</v>
      </c>
      <c r="EA211">
        <f t="shared" ca="1" si="84"/>
        <v>3.1509379509379543E-2</v>
      </c>
      <c r="EB211">
        <f t="shared" ca="1" si="84"/>
        <v>0.14652900432900429</v>
      </c>
    </row>
    <row r="212" spans="120:132" x14ac:dyDescent="0.25">
      <c r="DP212">
        <v>205</v>
      </c>
      <c r="DQ212">
        <f t="shared" ca="1" si="82"/>
        <v>0.15249696969696966</v>
      </c>
      <c r="DR212">
        <f t="shared" ca="1" si="82"/>
        <v>0.14309350649350649</v>
      </c>
      <c r="DS212">
        <f t="shared" ca="1" si="82"/>
        <v>0.13823713323713327</v>
      </c>
      <c r="DT212">
        <f t="shared" ca="1" si="82"/>
        <v>0.1368596440596441</v>
      </c>
      <c r="DU212">
        <f t="shared" ca="1" si="82"/>
        <v>0.14086397306397302</v>
      </c>
      <c r="DV212">
        <f t="shared" ca="1" si="82"/>
        <v>0.121555747955748</v>
      </c>
      <c r="DW212">
        <f t="shared" ca="1" si="82"/>
        <v>0.10255680615680618</v>
      </c>
      <c r="DX212">
        <f t="shared" ca="1" si="82"/>
        <v>8.6328715728715782E-2</v>
      </c>
      <c r="DY212">
        <f t="shared" ca="1" si="82"/>
        <v>6.5773544973544956E-2</v>
      </c>
      <c r="DZ212">
        <f t="shared" ca="1" si="84"/>
        <v>5.1280423280423287E-2</v>
      </c>
      <c r="EA212">
        <f t="shared" ca="1" si="84"/>
        <v>3.2384800384800433E-2</v>
      </c>
      <c r="EB212">
        <f t="shared" ca="1" si="84"/>
        <v>0.14845762385762379</v>
      </c>
    </row>
    <row r="213" spans="120:132" x14ac:dyDescent="0.25">
      <c r="DP213">
        <v>206</v>
      </c>
      <c r="DQ213">
        <f t="shared" ca="1" si="82"/>
        <v>0.15421702741702739</v>
      </c>
      <c r="DR213">
        <f t="shared" ca="1" si="82"/>
        <v>0.14482453102453102</v>
      </c>
      <c r="DS213">
        <f t="shared" ca="1" si="82"/>
        <v>0.13994583934583937</v>
      </c>
      <c r="DT213">
        <f t="shared" ca="1" si="82"/>
        <v>0.13854814814814823</v>
      </c>
      <c r="DU213">
        <f t="shared" ca="1" si="82"/>
        <v>0.14259980759980756</v>
      </c>
      <c r="DV213">
        <f t="shared" ca="1" si="82"/>
        <v>0.12318422318422326</v>
      </c>
      <c r="DW213">
        <f t="shared" ca="1" si="82"/>
        <v>0.10406195286195286</v>
      </c>
      <c r="DX213">
        <f t="shared" ca="1" si="82"/>
        <v>8.7698989898989915E-2</v>
      </c>
      <c r="DY213">
        <f t="shared" ca="1" si="82"/>
        <v>6.6908706108706112E-2</v>
      </c>
      <c r="DZ213">
        <f t="shared" ca="1" si="84"/>
        <v>5.227166907166908E-2</v>
      </c>
      <c r="EA213">
        <f t="shared" ca="1" si="84"/>
        <v>3.3260221260221295E-2</v>
      </c>
      <c r="EB213">
        <f t="shared" ca="1" si="84"/>
        <v>0.15038624338624335</v>
      </c>
    </row>
    <row r="214" spans="120:132" x14ac:dyDescent="0.25">
      <c r="DP214">
        <v>207</v>
      </c>
      <c r="DQ214">
        <f t="shared" ca="1" si="82"/>
        <v>0.15593708513708512</v>
      </c>
      <c r="DR214">
        <f t="shared" ca="1" si="82"/>
        <v>0.14655555555555555</v>
      </c>
      <c r="DS214">
        <f t="shared" ca="1" si="82"/>
        <v>0.14165454545454548</v>
      </c>
      <c r="DT214">
        <f t="shared" ca="1" si="82"/>
        <v>0.1402366522366523</v>
      </c>
      <c r="DU214">
        <f t="shared" ca="1" si="82"/>
        <v>0.14433564213564209</v>
      </c>
      <c r="DV214">
        <f t="shared" ca="1" si="82"/>
        <v>0.12481269841269846</v>
      </c>
      <c r="DW214">
        <f t="shared" ca="1" si="82"/>
        <v>0.10556709956709959</v>
      </c>
      <c r="DX214">
        <f t="shared" ca="1" si="82"/>
        <v>8.9069264069264104E-2</v>
      </c>
      <c r="DY214">
        <f t="shared" ca="1" si="82"/>
        <v>6.804386724386724E-2</v>
      </c>
      <c r="DZ214">
        <f t="shared" ca="1" si="84"/>
        <v>5.3262914862914873E-2</v>
      </c>
      <c r="EA214">
        <f t="shared" ca="1" si="84"/>
        <v>3.4135642135642186E-2</v>
      </c>
      <c r="EB214">
        <f t="shared" ca="1" si="84"/>
        <v>0.15231486291486285</v>
      </c>
    </row>
    <row r="215" spans="120:132" x14ac:dyDescent="0.25">
      <c r="DP215">
        <v>208</v>
      </c>
      <c r="DQ215">
        <f t="shared" ca="1" si="82"/>
        <v>0.1576571428571428</v>
      </c>
      <c r="DR215">
        <f t="shared" ca="1" si="82"/>
        <v>0.14828658008658008</v>
      </c>
      <c r="DS215">
        <f t="shared" ca="1" si="82"/>
        <v>0.14336325156325158</v>
      </c>
      <c r="DT215">
        <f t="shared" ca="1" si="82"/>
        <v>0.14192515632515637</v>
      </c>
      <c r="DU215">
        <f t="shared" ca="1" si="82"/>
        <v>0.14607147667147663</v>
      </c>
      <c r="DV215">
        <f t="shared" ca="1" si="82"/>
        <v>0.12644117364117372</v>
      </c>
      <c r="DW215">
        <f t="shared" ca="1" si="82"/>
        <v>0.10707224627224626</v>
      </c>
      <c r="DX215">
        <f t="shared" ca="1" si="82"/>
        <v>9.0439538239538292E-2</v>
      </c>
      <c r="DY215">
        <f t="shared" ca="1" si="82"/>
        <v>6.9179028379028368E-2</v>
      </c>
      <c r="DZ215">
        <f t="shared" ca="1" si="84"/>
        <v>5.4254160654160666E-2</v>
      </c>
      <c r="EA215">
        <f t="shared" ca="1" si="84"/>
        <v>3.5011063011063048E-2</v>
      </c>
      <c r="EB215">
        <f t="shared" ca="1" si="84"/>
        <v>0.1542434824434824</v>
      </c>
    </row>
    <row r="216" spans="120:132" x14ac:dyDescent="0.25">
      <c r="DP216">
        <v>209</v>
      </c>
      <c r="DQ216">
        <f t="shared" ca="1" si="82"/>
        <v>0.15937720057720053</v>
      </c>
      <c r="DR216">
        <f t="shared" ca="1" si="82"/>
        <v>0.15001760461760461</v>
      </c>
      <c r="DS216">
        <f t="shared" ca="1" si="82"/>
        <v>0.14507195767195769</v>
      </c>
      <c r="DT216">
        <f t="shared" ca="1" si="82"/>
        <v>0.1436136604136605</v>
      </c>
      <c r="DU216">
        <f t="shared" ca="1" si="82"/>
        <v>0.14780731120731117</v>
      </c>
      <c r="DV216">
        <f t="shared" ca="1" si="82"/>
        <v>0.12806964886964892</v>
      </c>
      <c r="DW216">
        <f t="shared" ca="1" si="82"/>
        <v>0.10857739297739299</v>
      </c>
      <c r="DX216">
        <f t="shared" ca="1" si="82"/>
        <v>9.1809812409812425E-2</v>
      </c>
      <c r="DY216">
        <f t="shared" ca="1" si="82"/>
        <v>7.0314189514189523E-2</v>
      </c>
      <c r="DZ216">
        <f t="shared" ca="1" si="84"/>
        <v>5.5245406445406459E-2</v>
      </c>
      <c r="EA216">
        <f t="shared" ca="1" si="84"/>
        <v>3.5886483886483939E-2</v>
      </c>
      <c r="EB216">
        <f t="shared" ca="1" si="84"/>
        <v>0.15617210197210191</v>
      </c>
    </row>
    <row r="217" spans="120:132" x14ac:dyDescent="0.25">
      <c r="DP217">
        <v>210</v>
      </c>
      <c r="DQ217">
        <f t="shared" ca="1" si="82"/>
        <v>0.16109725829725827</v>
      </c>
      <c r="DR217">
        <f t="shared" ca="1" si="82"/>
        <v>0.15174862914862913</v>
      </c>
      <c r="DS217">
        <f t="shared" ca="1" si="82"/>
        <v>0.14678066378066379</v>
      </c>
      <c r="DT217">
        <f t="shared" ca="1" si="82"/>
        <v>0.14530216450216457</v>
      </c>
      <c r="DU217">
        <f t="shared" ca="1" si="82"/>
        <v>0.1495431457431457</v>
      </c>
      <c r="DV217">
        <f t="shared" ca="1" si="82"/>
        <v>0.12969812409812417</v>
      </c>
      <c r="DW217">
        <f t="shared" ca="1" si="82"/>
        <v>0.11008253968253967</v>
      </c>
      <c r="DX217">
        <f t="shared" ca="1" si="82"/>
        <v>9.3180086580086613E-2</v>
      </c>
      <c r="DY217">
        <f t="shared" ca="1" si="82"/>
        <v>7.1449350649350651E-2</v>
      </c>
      <c r="DZ217">
        <f t="shared" ca="1" si="84"/>
        <v>5.6236652236652251E-2</v>
      </c>
      <c r="EA217">
        <f t="shared" ca="1" si="84"/>
        <v>3.6761904761904801E-2</v>
      </c>
      <c r="EB217">
        <f t="shared" ca="1" si="84"/>
        <v>0.15810072150072141</v>
      </c>
    </row>
    <row r="218" spans="120:132" x14ac:dyDescent="0.25">
      <c r="DP218">
        <v>211</v>
      </c>
      <c r="DQ218">
        <f t="shared" ca="1" si="82"/>
        <v>0.162817316017316</v>
      </c>
      <c r="DR218">
        <f t="shared" ca="1" si="82"/>
        <v>0.15347965367965366</v>
      </c>
      <c r="DS218">
        <f t="shared" ca="1" si="82"/>
        <v>0.14848936988936989</v>
      </c>
      <c r="DT218">
        <f t="shared" ca="1" si="82"/>
        <v>0.14699066859066864</v>
      </c>
      <c r="DU218">
        <f t="shared" ca="1" si="82"/>
        <v>0.15127898027898024</v>
      </c>
      <c r="DV218">
        <f t="shared" ca="1" si="82"/>
        <v>0.13132659932659937</v>
      </c>
      <c r="DW218">
        <f t="shared" ca="1" si="82"/>
        <v>0.1115876863876864</v>
      </c>
      <c r="DX218">
        <f t="shared" ca="1" si="82"/>
        <v>9.4550360750360801E-2</v>
      </c>
      <c r="DY218">
        <f t="shared" ca="1" si="82"/>
        <v>7.2584511784511779E-2</v>
      </c>
      <c r="DZ218">
        <f t="shared" ca="1" si="84"/>
        <v>5.7227898027898044E-2</v>
      </c>
      <c r="EA218">
        <f t="shared" ca="1" si="84"/>
        <v>3.7637325637325664E-2</v>
      </c>
      <c r="EB218">
        <f t="shared" ca="1" si="84"/>
        <v>0.16002934102934097</v>
      </c>
    </row>
    <row r="219" spans="120:132" x14ac:dyDescent="0.25">
      <c r="DP219">
        <v>212</v>
      </c>
      <c r="DQ219">
        <f t="shared" ca="1" si="82"/>
        <v>0.16453737373737368</v>
      </c>
      <c r="DR219">
        <f t="shared" ca="1" si="82"/>
        <v>0.15521067821067819</v>
      </c>
      <c r="DS219">
        <f t="shared" ca="1" si="82"/>
        <v>0.150198075998076</v>
      </c>
      <c r="DT219">
        <f t="shared" ca="1" si="82"/>
        <v>0.14867917267917272</v>
      </c>
      <c r="DU219">
        <f t="shared" ca="1" si="82"/>
        <v>0.15301481481481477</v>
      </c>
      <c r="DV219">
        <f t="shared" ca="1" si="82"/>
        <v>0.13295507455507463</v>
      </c>
      <c r="DW219">
        <f t="shared" ca="1" si="82"/>
        <v>0.11309283309283308</v>
      </c>
      <c r="DX219">
        <f t="shared" ca="1" si="82"/>
        <v>9.5920634920634934E-2</v>
      </c>
      <c r="DY219">
        <f t="shared" ca="1" si="82"/>
        <v>7.3719672919672907E-2</v>
      </c>
      <c r="DZ219">
        <f t="shared" ca="1" si="84"/>
        <v>5.8219143819143837E-2</v>
      </c>
      <c r="EA219">
        <f t="shared" ca="1" si="84"/>
        <v>3.8512746512746554E-2</v>
      </c>
      <c r="EB219">
        <f t="shared" ca="1" si="84"/>
        <v>0.16195796055796047</v>
      </c>
    </row>
    <row r="220" spans="120:132" x14ac:dyDescent="0.25">
      <c r="DP220">
        <v>213</v>
      </c>
      <c r="DQ220">
        <f t="shared" ca="1" si="82"/>
        <v>0.16625743145743141</v>
      </c>
      <c r="DR220">
        <f t="shared" ca="1" si="82"/>
        <v>0.15694170274170272</v>
      </c>
      <c r="DS220">
        <f t="shared" ca="1" si="82"/>
        <v>0.1519067821067821</v>
      </c>
      <c r="DT220">
        <f t="shared" ca="1" si="82"/>
        <v>0.15036767676767684</v>
      </c>
      <c r="DU220">
        <f t="shared" ca="1" si="82"/>
        <v>0.15475064935064931</v>
      </c>
      <c r="DV220">
        <f t="shared" ca="1" si="82"/>
        <v>0.13458354978354983</v>
      </c>
      <c r="DW220">
        <f t="shared" ca="1" si="82"/>
        <v>0.11459797979797981</v>
      </c>
      <c r="DX220">
        <f t="shared" ca="1" si="82"/>
        <v>9.7290909090909122E-2</v>
      </c>
      <c r="DY220">
        <f t="shared" ca="1" si="82"/>
        <v>7.4854834054834063E-2</v>
      </c>
      <c r="DZ220">
        <f t="shared" ca="1" si="84"/>
        <v>5.921038961038963E-2</v>
      </c>
      <c r="EA220">
        <f t="shared" ca="1" si="84"/>
        <v>3.9388167388167417E-2</v>
      </c>
      <c r="EB220">
        <f t="shared" ca="1" si="84"/>
        <v>0.16388658008658002</v>
      </c>
    </row>
    <row r="221" spans="120:132" x14ac:dyDescent="0.25">
      <c r="DP221">
        <v>214</v>
      </c>
      <c r="DQ221">
        <f t="shared" ca="1" si="82"/>
        <v>0.16797748917748914</v>
      </c>
      <c r="DR221">
        <f t="shared" ca="1" si="82"/>
        <v>0.1586727272727273</v>
      </c>
      <c r="DS221">
        <f t="shared" ca="1" si="82"/>
        <v>0.15361548821548826</v>
      </c>
      <c r="DT221">
        <f t="shared" ca="1" si="82"/>
        <v>0.15205618085618092</v>
      </c>
      <c r="DU221">
        <f t="shared" ca="1" si="82"/>
        <v>0.1564864838864839</v>
      </c>
      <c r="DV221">
        <f t="shared" ca="1" si="82"/>
        <v>0.13621202501202503</v>
      </c>
      <c r="DW221">
        <f t="shared" ca="1" si="82"/>
        <v>0.11610312650312649</v>
      </c>
      <c r="DX221">
        <f t="shared" ca="1" si="82"/>
        <v>9.8661183261183311E-2</v>
      </c>
      <c r="DY221">
        <f t="shared" ca="1" si="82"/>
        <v>7.5989995189995191E-2</v>
      </c>
      <c r="DZ221">
        <f t="shared" ca="1" si="84"/>
        <v>6.0201635401635423E-2</v>
      </c>
      <c r="EA221">
        <f t="shared" ca="1" si="84"/>
        <v>4.0263588263588307E-2</v>
      </c>
      <c r="EB221">
        <f t="shared" ca="1" si="84"/>
        <v>0.16581519961519953</v>
      </c>
    </row>
    <row r="222" spans="120:132" x14ac:dyDescent="0.25">
      <c r="DP222">
        <v>215</v>
      </c>
      <c r="DQ222">
        <f t="shared" ca="1" si="82"/>
        <v>0.16969754689754687</v>
      </c>
      <c r="DR222">
        <f t="shared" ca="1" si="82"/>
        <v>0.16040375180375183</v>
      </c>
      <c r="DS222">
        <f t="shared" ca="1" si="82"/>
        <v>0.15532419432419436</v>
      </c>
      <c r="DT222">
        <f t="shared" ca="1" si="82"/>
        <v>0.15374468494468499</v>
      </c>
      <c r="DU222">
        <f t="shared" ca="1" si="82"/>
        <v>0.15822231842231843</v>
      </c>
      <c r="DV222">
        <f t="shared" ca="1" si="82"/>
        <v>0.13784050024050029</v>
      </c>
      <c r="DW222">
        <f t="shared" ca="1" si="82"/>
        <v>0.11760827320827322</v>
      </c>
      <c r="DX222">
        <f t="shared" ca="1" si="82"/>
        <v>0.10003145743145744</v>
      </c>
      <c r="DY222">
        <f t="shared" ca="1" si="82"/>
        <v>7.7125156325156319E-2</v>
      </c>
      <c r="DZ222">
        <f t="shared" ca="1" si="84"/>
        <v>6.1192881192881216E-2</v>
      </c>
      <c r="EA222">
        <f t="shared" ca="1" si="84"/>
        <v>4.1139009139009169E-2</v>
      </c>
      <c r="EB222">
        <f t="shared" ca="1" si="84"/>
        <v>0.16774381914381908</v>
      </c>
    </row>
    <row r="223" spans="120:132" x14ac:dyDescent="0.25">
      <c r="DP223">
        <v>216</v>
      </c>
      <c r="DQ223">
        <f t="shared" ca="1" si="82"/>
        <v>0.17141760461760461</v>
      </c>
      <c r="DR223">
        <f t="shared" ca="1" si="82"/>
        <v>0.16213477633477635</v>
      </c>
      <c r="DS223">
        <f t="shared" ca="1" si="82"/>
        <v>0.15703290043290047</v>
      </c>
      <c r="DT223">
        <f t="shared" ca="1" si="82"/>
        <v>0.15543318903318912</v>
      </c>
      <c r="DU223">
        <f t="shared" ca="1" si="82"/>
        <v>0.15995815295815297</v>
      </c>
      <c r="DV223">
        <f t="shared" ca="1" si="82"/>
        <v>0.13946897546897549</v>
      </c>
      <c r="DW223">
        <f t="shared" ca="1" si="82"/>
        <v>0.11911341991341989</v>
      </c>
      <c r="DX223">
        <f t="shared" ca="1" si="82"/>
        <v>0.10140173160173163</v>
      </c>
      <c r="DY223">
        <f t="shared" ca="1" si="82"/>
        <v>7.8260317460317447E-2</v>
      </c>
      <c r="DZ223">
        <f t="shared" ca="1" si="84"/>
        <v>6.2184126984126981E-2</v>
      </c>
      <c r="EA223">
        <f t="shared" ca="1" si="84"/>
        <v>4.201443001443006E-2</v>
      </c>
      <c r="EB223">
        <f t="shared" ca="1" si="84"/>
        <v>0.16967243867243859</v>
      </c>
    </row>
    <row r="224" spans="120:132" x14ac:dyDescent="0.25">
      <c r="DP224">
        <v>217</v>
      </c>
      <c r="DQ224">
        <f t="shared" ca="1" si="82"/>
        <v>0.17313766233766228</v>
      </c>
      <c r="DR224">
        <f t="shared" ca="1" si="82"/>
        <v>0.16386580086580088</v>
      </c>
      <c r="DS224">
        <f t="shared" ca="1" si="82"/>
        <v>0.15874160654160657</v>
      </c>
      <c r="DT224">
        <f t="shared" ca="1" si="82"/>
        <v>0.15712169312169319</v>
      </c>
      <c r="DU224">
        <f t="shared" ca="1" si="82"/>
        <v>0.1616939874939875</v>
      </c>
      <c r="DV224">
        <f t="shared" ca="1" si="82"/>
        <v>0.14109745069745075</v>
      </c>
      <c r="DW224">
        <f t="shared" ca="1" si="82"/>
        <v>0.12061856661856662</v>
      </c>
      <c r="DX224">
        <f t="shared" ca="1" si="82"/>
        <v>0.10277200577200582</v>
      </c>
      <c r="DY224">
        <f t="shared" ca="1" si="82"/>
        <v>7.9395478595478602E-2</v>
      </c>
      <c r="DZ224">
        <f t="shared" ca="1" si="84"/>
        <v>6.3175372775372773E-2</v>
      </c>
      <c r="EA224">
        <f t="shared" ca="1" si="84"/>
        <v>4.2889850889850922E-2</v>
      </c>
      <c r="EB224">
        <f t="shared" ca="1" si="84"/>
        <v>0.17160105820105814</v>
      </c>
    </row>
    <row r="225" spans="120:132" x14ac:dyDescent="0.25">
      <c r="DP225">
        <v>218</v>
      </c>
      <c r="DQ225">
        <f t="shared" ca="1" si="82"/>
        <v>0.17485772005772002</v>
      </c>
      <c r="DR225">
        <f t="shared" ca="1" si="82"/>
        <v>0.16559682539682541</v>
      </c>
      <c r="DS225">
        <f t="shared" ca="1" si="82"/>
        <v>0.16045031265031268</v>
      </c>
      <c r="DT225">
        <f t="shared" ca="1" si="82"/>
        <v>0.15881019721019726</v>
      </c>
      <c r="DU225">
        <f t="shared" ca="1" si="82"/>
        <v>0.16342982202982204</v>
      </c>
      <c r="DV225">
        <f t="shared" ca="1" si="82"/>
        <v>0.14272592592592595</v>
      </c>
      <c r="DW225">
        <f t="shared" ca="1" si="82"/>
        <v>0.1221237133237133</v>
      </c>
      <c r="DX225">
        <f t="shared" ca="1" si="82"/>
        <v>0.10414227994227995</v>
      </c>
      <c r="DY225">
        <f t="shared" ca="1" si="82"/>
        <v>8.053063973063973E-2</v>
      </c>
      <c r="DZ225">
        <f t="shared" ca="1" si="84"/>
        <v>6.4166618566618566E-2</v>
      </c>
      <c r="EA225">
        <f t="shared" ca="1" si="84"/>
        <v>4.3765271765271813E-2</v>
      </c>
      <c r="EB225">
        <f t="shared" ca="1" si="84"/>
        <v>0.17352967772967764</v>
      </c>
    </row>
    <row r="226" spans="120:132" x14ac:dyDescent="0.25">
      <c r="DP226">
        <v>219</v>
      </c>
      <c r="DQ226">
        <f t="shared" ref="DQ226:EB248" ca="1" si="85">CU$3*$DP226+CU$13</f>
        <v>0.17657777777777775</v>
      </c>
      <c r="DR226">
        <f t="shared" ca="1" si="85"/>
        <v>0.16732784992784994</v>
      </c>
      <c r="DS226">
        <f t="shared" ca="1" si="85"/>
        <v>0.16215901875901878</v>
      </c>
      <c r="DT226">
        <f t="shared" ca="1" si="85"/>
        <v>0.16049870129870134</v>
      </c>
      <c r="DU226">
        <f t="shared" ca="1" si="85"/>
        <v>0.16516565656565657</v>
      </c>
      <c r="DV226">
        <f t="shared" ca="1" si="85"/>
        <v>0.14435440115440121</v>
      </c>
      <c r="DW226">
        <f t="shared" ca="1" si="85"/>
        <v>0.12362886002886003</v>
      </c>
      <c r="DX226">
        <f t="shared" ca="1" si="85"/>
        <v>0.10551255411255414</v>
      </c>
      <c r="DY226">
        <f t="shared" ca="1" si="85"/>
        <v>8.1665800865800858E-2</v>
      </c>
      <c r="DZ226">
        <f t="shared" ca="1" si="84"/>
        <v>6.5157864357864359E-2</v>
      </c>
      <c r="EA226">
        <f t="shared" ca="1" si="84"/>
        <v>4.4640692640692675E-2</v>
      </c>
      <c r="EB226">
        <f t="shared" ca="1" si="84"/>
        <v>0.1754582972582972</v>
      </c>
    </row>
    <row r="227" spans="120:132" x14ac:dyDescent="0.25">
      <c r="DP227">
        <v>220</v>
      </c>
      <c r="DQ227">
        <f t="shared" ca="1" si="85"/>
        <v>0.17829783549783548</v>
      </c>
      <c r="DR227">
        <f t="shared" ca="1" si="85"/>
        <v>0.16905887445887446</v>
      </c>
      <c r="DS227">
        <f t="shared" ca="1" si="85"/>
        <v>0.16386772486772488</v>
      </c>
      <c r="DT227">
        <f t="shared" ca="1" si="85"/>
        <v>0.16218720538720546</v>
      </c>
      <c r="DU227">
        <f t="shared" ca="1" si="85"/>
        <v>0.16690149110149111</v>
      </c>
      <c r="DV227">
        <f t="shared" ca="1" si="85"/>
        <v>0.14598287638287641</v>
      </c>
      <c r="DW227">
        <f t="shared" ca="1" si="85"/>
        <v>0.12513400673400671</v>
      </c>
      <c r="DX227">
        <f t="shared" ca="1" si="85"/>
        <v>0.10688282828282833</v>
      </c>
      <c r="DY227">
        <f t="shared" ca="1" si="85"/>
        <v>8.2800962000961986E-2</v>
      </c>
      <c r="DZ227">
        <f t="shared" ca="1" si="84"/>
        <v>6.6149110149110152E-2</v>
      </c>
      <c r="EA227">
        <f t="shared" ca="1" si="84"/>
        <v>4.5516113516113565E-2</v>
      </c>
      <c r="EB227">
        <f t="shared" ca="1" si="84"/>
        <v>0.1773869167869167</v>
      </c>
    </row>
    <row r="228" spans="120:132" x14ac:dyDescent="0.25">
      <c r="DP228">
        <v>221</v>
      </c>
      <c r="DQ228">
        <f t="shared" ca="1" si="85"/>
        <v>0.18001789321789316</v>
      </c>
      <c r="DR228">
        <f t="shared" ca="1" si="85"/>
        <v>0.17078989898989899</v>
      </c>
      <c r="DS228">
        <f t="shared" ca="1" si="85"/>
        <v>0.16557643097643099</v>
      </c>
      <c r="DT228">
        <f t="shared" ca="1" si="85"/>
        <v>0.16387570947570954</v>
      </c>
      <c r="DU228">
        <f t="shared" ca="1" si="85"/>
        <v>0.16863732563732564</v>
      </c>
      <c r="DV228">
        <f t="shared" ca="1" si="85"/>
        <v>0.14761135161135167</v>
      </c>
      <c r="DW228">
        <f t="shared" ca="1" si="85"/>
        <v>0.12663915343915344</v>
      </c>
      <c r="DX228">
        <f t="shared" ca="1" si="85"/>
        <v>0.10825310245310246</v>
      </c>
      <c r="DY228">
        <f t="shared" ca="1" si="85"/>
        <v>8.3936123136123142E-2</v>
      </c>
      <c r="DZ228">
        <f t="shared" ca="1" si="84"/>
        <v>6.7140355940355945E-2</v>
      </c>
      <c r="EA228">
        <f t="shared" ca="1" si="84"/>
        <v>4.6391534391534428E-2</v>
      </c>
      <c r="EB228">
        <f t="shared" ca="1" si="84"/>
        <v>0.17931553631553626</v>
      </c>
    </row>
    <row r="229" spans="120:132" x14ac:dyDescent="0.25">
      <c r="DP229">
        <v>222</v>
      </c>
      <c r="DQ229">
        <f t="shared" ca="1" si="85"/>
        <v>0.18173795093795089</v>
      </c>
      <c r="DR229">
        <f t="shared" ca="1" si="85"/>
        <v>0.17252092352092352</v>
      </c>
      <c r="DS229">
        <f t="shared" ca="1" si="85"/>
        <v>0.16728513708513709</v>
      </c>
      <c r="DT229">
        <f t="shared" ca="1" si="85"/>
        <v>0.16556421356421361</v>
      </c>
      <c r="DU229">
        <f t="shared" ca="1" si="85"/>
        <v>0.17037316017316018</v>
      </c>
      <c r="DV229">
        <f t="shared" ca="1" si="85"/>
        <v>0.14923982683982687</v>
      </c>
      <c r="DW229">
        <f t="shared" ca="1" si="85"/>
        <v>0.12814430014430012</v>
      </c>
      <c r="DX229">
        <f t="shared" ca="1" si="85"/>
        <v>0.10962337662337665</v>
      </c>
      <c r="DY229">
        <f t="shared" ca="1" si="85"/>
        <v>8.5071284271284242E-2</v>
      </c>
      <c r="DZ229">
        <f t="shared" ca="1" si="84"/>
        <v>6.8131601731601737E-2</v>
      </c>
      <c r="EA229">
        <f t="shared" ca="1" si="84"/>
        <v>4.7266955266955291E-2</v>
      </c>
      <c r="EB229">
        <f t="shared" ca="1" si="84"/>
        <v>0.18124415584415576</v>
      </c>
    </row>
    <row r="230" spans="120:132" x14ac:dyDescent="0.25">
      <c r="DP230">
        <v>223</v>
      </c>
      <c r="DQ230">
        <f t="shared" ca="1" si="85"/>
        <v>0.18345800865800863</v>
      </c>
      <c r="DR230">
        <f t="shared" ca="1" si="85"/>
        <v>0.17425194805194805</v>
      </c>
      <c r="DS230">
        <f t="shared" ca="1" si="85"/>
        <v>0.1689938431938432</v>
      </c>
      <c r="DT230">
        <f t="shared" ca="1" si="85"/>
        <v>0.16725271765271774</v>
      </c>
      <c r="DU230">
        <f t="shared" ca="1" si="85"/>
        <v>0.17210899470899471</v>
      </c>
      <c r="DV230">
        <f t="shared" ca="1" si="85"/>
        <v>0.15086830206830212</v>
      </c>
      <c r="DW230">
        <f t="shared" ca="1" si="85"/>
        <v>0.12964944684944685</v>
      </c>
      <c r="DX230">
        <f t="shared" ca="1" si="85"/>
        <v>0.11099365079365084</v>
      </c>
      <c r="DY230">
        <f t="shared" ca="1" si="85"/>
        <v>8.6206445406445398E-2</v>
      </c>
      <c r="DZ230">
        <f t="shared" ca="1" si="85"/>
        <v>6.912284752284753E-2</v>
      </c>
      <c r="EA230">
        <f t="shared" ca="1" si="85"/>
        <v>4.8142376142376181E-2</v>
      </c>
      <c r="EB230">
        <f t="shared" ca="1" si="85"/>
        <v>0.18317277537277532</v>
      </c>
    </row>
    <row r="231" spans="120:132" x14ac:dyDescent="0.25">
      <c r="DP231">
        <v>224</v>
      </c>
      <c r="DQ231">
        <f t="shared" ca="1" si="85"/>
        <v>0.18517806637806636</v>
      </c>
      <c r="DR231">
        <f t="shared" ca="1" si="85"/>
        <v>0.17598297258297257</v>
      </c>
      <c r="DS231">
        <f t="shared" ca="1" si="85"/>
        <v>0.1707025493025493</v>
      </c>
      <c r="DT231">
        <f t="shared" ca="1" si="85"/>
        <v>0.16894122174122181</v>
      </c>
      <c r="DU231">
        <f t="shared" ca="1" si="85"/>
        <v>0.17384482924482925</v>
      </c>
      <c r="DV231">
        <f t="shared" ca="1" si="85"/>
        <v>0.15249677729677732</v>
      </c>
      <c r="DW231">
        <f t="shared" ca="1" si="85"/>
        <v>0.13115459355459352</v>
      </c>
      <c r="DX231">
        <f t="shared" ca="1" si="85"/>
        <v>0.11236392496392497</v>
      </c>
      <c r="DY231">
        <f t="shared" ca="1" si="85"/>
        <v>8.7341606541606553E-2</v>
      </c>
      <c r="DZ231">
        <f t="shared" ca="1" si="85"/>
        <v>7.0114093314093323E-2</v>
      </c>
      <c r="EA231">
        <f t="shared" ca="1" si="85"/>
        <v>4.9017797017797043E-2</v>
      </c>
      <c r="EB231">
        <f t="shared" ca="1" si="85"/>
        <v>0.18510139490139482</v>
      </c>
    </row>
    <row r="232" spans="120:132" x14ac:dyDescent="0.25">
      <c r="DP232">
        <v>225</v>
      </c>
      <c r="DQ232">
        <f t="shared" ca="1" si="85"/>
        <v>0.18689812409812404</v>
      </c>
      <c r="DR232">
        <f t="shared" ca="1" si="85"/>
        <v>0.1777139971139971</v>
      </c>
      <c r="DS232">
        <f t="shared" ca="1" si="85"/>
        <v>0.1724112554112554</v>
      </c>
      <c r="DT232">
        <f t="shared" ca="1" si="85"/>
        <v>0.17062972582972588</v>
      </c>
      <c r="DU232">
        <f t="shared" ca="1" si="85"/>
        <v>0.17558066378066378</v>
      </c>
      <c r="DV232">
        <f t="shared" ca="1" si="85"/>
        <v>0.15412525252525258</v>
      </c>
      <c r="DW232">
        <f t="shared" ca="1" si="85"/>
        <v>0.13265974025974026</v>
      </c>
      <c r="DX232">
        <f t="shared" ca="1" si="85"/>
        <v>0.11373419913419916</v>
      </c>
      <c r="DY232">
        <f t="shared" ca="1" si="85"/>
        <v>8.8476767676767654E-2</v>
      </c>
      <c r="DZ232">
        <f t="shared" ca="1" si="85"/>
        <v>7.1105339105339116E-2</v>
      </c>
      <c r="EA232">
        <f t="shared" ca="1" si="85"/>
        <v>4.9893217893217934E-2</v>
      </c>
      <c r="EB232">
        <f t="shared" ca="1" si="85"/>
        <v>0.18703001443001432</v>
      </c>
    </row>
    <row r="233" spans="120:132" x14ac:dyDescent="0.25">
      <c r="DP233">
        <v>226</v>
      </c>
      <c r="DQ233">
        <f t="shared" ca="1" si="85"/>
        <v>0.18861818181818177</v>
      </c>
      <c r="DR233">
        <f t="shared" ca="1" si="85"/>
        <v>0.17944502164502163</v>
      </c>
      <c r="DS233">
        <f t="shared" ca="1" si="85"/>
        <v>0.17411996151996156</v>
      </c>
      <c r="DT233">
        <f t="shared" ca="1" si="85"/>
        <v>0.17231822991822995</v>
      </c>
      <c r="DU233">
        <f t="shared" ca="1" si="85"/>
        <v>0.17731649831649832</v>
      </c>
      <c r="DV233">
        <f t="shared" ca="1" si="85"/>
        <v>0.15575372775372778</v>
      </c>
      <c r="DW233">
        <f t="shared" ca="1" si="85"/>
        <v>0.13416488696488693</v>
      </c>
      <c r="DX233">
        <f t="shared" ca="1" si="85"/>
        <v>0.11510447330447335</v>
      </c>
      <c r="DY233">
        <f t="shared" ca="1" si="85"/>
        <v>8.9611928811928809E-2</v>
      </c>
      <c r="DZ233">
        <f t="shared" ca="1" si="85"/>
        <v>7.2096584896584909E-2</v>
      </c>
      <c r="EA233">
        <f t="shared" ca="1" si="85"/>
        <v>5.0768638768638796E-2</v>
      </c>
      <c r="EB233">
        <f t="shared" ca="1" si="85"/>
        <v>0.18895863395863388</v>
      </c>
    </row>
    <row r="234" spans="120:132" x14ac:dyDescent="0.25">
      <c r="DP234">
        <v>227</v>
      </c>
      <c r="DQ234">
        <f t="shared" ca="1" si="85"/>
        <v>0.1903382395382395</v>
      </c>
      <c r="DR234">
        <f t="shared" ca="1" si="85"/>
        <v>0.18117604617604616</v>
      </c>
      <c r="DS234">
        <f t="shared" ca="1" si="85"/>
        <v>0.17582866762866767</v>
      </c>
      <c r="DT234">
        <f t="shared" ca="1" si="85"/>
        <v>0.17400673400673408</v>
      </c>
      <c r="DU234">
        <f t="shared" ca="1" si="85"/>
        <v>0.17905233285233285</v>
      </c>
      <c r="DV234">
        <f t="shared" ca="1" si="85"/>
        <v>0.15738220298220304</v>
      </c>
      <c r="DW234">
        <f t="shared" ca="1" si="85"/>
        <v>0.13567003367003366</v>
      </c>
      <c r="DX234">
        <f t="shared" ca="1" si="85"/>
        <v>0.11647474747474748</v>
      </c>
      <c r="DY234">
        <f t="shared" ca="1" si="85"/>
        <v>9.0747089947089965E-2</v>
      </c>
      <c r="DZ234">
        <f t="shared" ca="1" si="85"/>
        <v>7.3087830687830702E-2</v>
      </c>
      <c r="EA234">
        <f t="shared" ca="1" si="85"/>
        <v>5.1644059644059687E-2</v>
      </c>
      <c r="EB234">
        <f t="shared" ca="1" si="85"/>
        <v>0.19088725348725338</v>
      </c>
    </row>
    <row r="235" spans="120:132" x14ac:dyDescent="0.25">
      <c r="DP235">
        <v>228</v>
      </c>
      <c r="DQ235">
        <f t="shared" ca="1" si="85"/>
        <v>0.19205829725829723</v>
      </c>
      <c r="DR235">
        <f t="shared" ca="1" si="85"/>
        <v>0.18290707070707068</v>
      </c>
      <c r="DS235">
        <f t="shared" ca="1" si="85"/>
        <v>0.17753737373737377</v>
      </c>
      <c r="DT235">
        <f t="shared" ca="1" si="85"/>
        <v>0.17569523809523815</v>
      </c>
      <c r="DU235">
        <f t="shared" ca="1" si="85"/>
        <v>0.18078816738816739</v>
      </c>
      <c r="DV235">
        <f t="shared" ca="1" si="85"/>
        <v>0.15901067821067824</v>
      </c>
      <c r="DW235">
        <f t="shared" ca="1" si="85"/>
        <v>0.13717518037518034</v>
      </c>
      <c r="DX235">
        <f t="shared" ca="1" si="85"/>
        <v>0.11784502164502167</v>
      </c>
      <c r="DY235">
        <f t="shared" ca="1" si="85"/>
        <v>9.1882251082251065E-2</v>
      </c>
      <c r="DZ235">
        <f t="shared" ca="1" si="85"/>
        <v>7.4079076479076494E-2</v>
      </c>
      <c r="EA235">
        <f t="shared" ca="1" si="85"/>
        <v>5.2519480519480549E-2</v>
      </c>
      <c r="EB235">
        <f t="shared" ca="1" si="85"/>
        <v>0.19281587301587294</v>
      </c>
    </row>
    <row r="236" spans="120:132" x14ac:dyDescent="0.25">
      <c r="DP236">
        <v>229</v>
      </c>
      <c r="DQ236">
        <f t="shared" ca="1" si="85"/>
        <v>0.19377835497835491</v>
      </c>
      <c r="DR236">
        <f t="shared" ca="1" si="85"/>
        <v>0.18463809523809521</v>
      </c>
      <c r="DS236">
        <f t="shared" ca="1" si="85"/>
        <v>0.17924607984607988</v>
      </c>
      <c r="DT236">
        <f t="shared" ca="1" si="85"/>
        <v>0.17738374218374223</v>
      </c>
      <c r="DU236">
        <f t="shared" ca="1" si="85"/>
        <v>0.18252400192400192</v>
      </c>
      <c r="DV236">
        <f t="shared" ca="1" si="85"/>
        <v>0.1606391534391535</v>
      </c>
      <c r="DW236">
        <f t="shared" ca="1" si="85"/>
        <v>0.13868032708032707</v>
      </c>
      <c r="DX236">
        <f t="shared" ca="1" si="85"/>
        <v>0.11921529581529586</v>
      </c>
      <c r="DY236">
        <f t="shared" ca="1" si="85"/>
        <v>9.3017412217412221E-2</v>
      </c>
      <c r="DZ236">
        <f t="shared" ca="1" si="85"/>
        <v>7.5070322270322287E-2</v>
      </c>
      <c r="EA236">
        <f t="shared" ca="1" si="85"/>
        <v>5.3394901394901439E-2</v>
      </c>
      <c r="EB236">
        <f t="shared" ca="1" si="85"/>
        <v>0.19474449254449244</v>
      </c>
    </row>
    <row r="237" spans="120:132" x14ac:dyDescent="0.25">
      <c r="DP237">
        <v>230</v>
      </c>
      <c r="DQ237">
        <f t="shared" ca="1" si="85"/>
        <v>0.19549841269841264</v>
      </c>
      <c r="DR237">
        <f t="shared" ca="1" si="85"/>
        <v>0.18636911976911974</v>
      </c>
      <c r="DS237">
        <f t="shared" ca="1" si="85"/>
        <v>0.18095478595478598</v>
      </c>
      <c r="DT237">
        <f t="shared" ca="1" si="85"/>
        <v>0.17907224627224635</v>
      </c>
      <c r="DU237">
        <f t="shared" ca="1" si="85"/>
        <v>0.18425983645983646</v>
      </c>
      <c r="DV237">
        <f t="shared" ca="1" si="85"/>
        <v>0.1622676286676287</v>
      </c>
      <c r="DW237">
        <f t="shared" ca="1" si="85"/>
        <v>0.14018547378547375</v>
      </c>
      <c r="DX237">
        <f t="shared" ca="1" si="85"/>
        <v>0.12058556998556999</v>
      </c>
      <c r="DY237">
        <f t="shared" ca="1" si="85"/>
        <v>9.4152573352573377E-2</v>
      </c>
      <c r="DZ237">
        <f t="shared" ca="1" si="85"/>
        <v>7.606156806156808E-2</v>
      </c>
      <c r="EA237">
        <f t="shared" ca="1" si="85"/>
        <v>5.4270322270322302E-2</v>
      </c>
      <c r="EB237">
        <f t="shared" ca="1" si="85"/>
        <v>0.196673112073112</v>
      </c>
    </row>
    <row r="238" spans="120:132" x14ac:dyDescent="0.25">
      <c r="DP238">
        <v>231</v>
      </c>
      <c r="DQ238">
        <f t="shared" ca="1" si="85"/>
        <v>0.19721847041847038</v>
      </c>
      <c r="DR238">
        <f t="shared" ca="1" si="85"/>
        <v>0.18810014430014432</v>
      </c>
      <c r="DS238">
        <f t="shared" ca="1" si="85"/>
        <v>0.18266349206349208</v>
      </c>
      <c r="DT238">
        <f t="shared" ca="1" si="85"/>
        <v>0.18076075036075043</v>
      </c>
      <c r="DU238">
        <f t="shared" ca="1" si="85"/>
        <v>0.18599567099567099</v>
      </c>
      <c r="DV238">
        <f t="shared" ca="1" si="85"/>
        <v>0.16389610389610396</v>
      </c>
      <c r="DW238">
        <f t="shared" ca="1" si="85"/>
        <v>0.14169062049062048</v>
      </c>
      <c r="DX238">
        <f t="shared" ca="1" si="85"/>
        <v>0.12195584415584418</v>
      </c>
      <c r="DY238">
        <f t="shared" ca="1" si="85"/>
        <v>9.5287734487734477E-2</v>
      </c>
      <c r="DZ238">
        <f t="shared" ca="1" si="85"/>
        <v>7.7052813852813873E-2</v>
      </c>
      <c r="EA238">
        <f t="shared" ca="1" si="85"/>
        <v>5.5145743145743192E-2</v>
      </c>
      <c r="EB238">
        <f t="shared" ca="1" si="85"/>
        <v>0.1986017316017315</v>
      </c>
    </row>
    <row r="239" spans="120:132" x14ac:dyDescent="0.25">
      <c r="DP239">
        <v>232</v>
      </c>
      <c r="DQ239">
        <f t="shared" ca="1" si="85"/>
        <v>0.19893852813852811</v>
      </c>
      <c r="DR239">
        <f t="shared" ca="1" si="85"/>
        <v>0.18983116883116885</v>
      </c>
      <c r="DS239">
        <f t="shared" ca="1" si="85"/>
        <v>0.18437219817219819</v>
      </c>
      <c r="DT239">
        <f t="shared" ca="1" si="85"/>
        <v>0.1824492544492545</v>
      </c>
      <c r="DU239">
        <f t="shared" ca="1" si="85"/>
        <v>0.18773150553150553</v>
      </c>
      <c r="DV239">
        <f t="shared" ca="1" si="85"/>
        <v>0.16552457912457916</v>
      </c>
      <c r="DW239">
        <f t="shared" ca="1" si="85"/>
        <v>0.14319576719576721</v>
      </c>
      <c r="DX239">
        <f t="shared" ca="1" si="85"/>
        <v>0.12332611832611837</v>
      </c>
      <c r="DY239">
        <f t="shared" ca="1" si="85"/>
        <v>9.6422895622895632E-2</v>
      </c>
      <c r="DZ239">
        <f t="shared" ca="1" si="85"/>
        <v>7.8044059644059666E-2</v>
      </c>
      <c r="EA239">
        <f t="shared" ca="1" si="85"/>
        <v>5.6021164021164055E-2</v>
      </c>
      <c r="EB239">
        <f t="shared" ca="1" si="85"/>
        <v>0.20053035113035106</v>
      </c>
    </row>
    <row r="240" spans="120:132" x14ac:dyDescent="0.25">
      <c r="DP240">
        <v>233</v>
      </c>
      <c r="DQ240">
        <f t="shared" ca="1" si="85"/>
        <v>0.20065858585858579</v>
      </c>
      <c r="DR240">
        <f t="shared" ca="1" si="85"/>
        <v>0.19156219336219338</v>
      </c>
      <c r="DS240">
        <f t="shared" ca="1" si="85"/>
        <v>0.18608090428090429</v>
      </c>
      <c r="DT240">
        <f t="shared" ca="1" si="85"/>
        <v>0.18413775853775857</v>
      </c>
      <c r="DU240">
        <f t="shared" ca="1" si="85"/>
        <v>0.18946734006734006</v>
      </c>
      <c r="DV240">
        <f t="shared" ca="1" si="85"/>
        <v>0.16715305435305441</v>
      </c>
      <c r="DW240">
        <f t="shared" ca="1" si="85"/>
        <v>0.14470091390091389</v>
      </c>
      <c r="DX240">
        <f t="shared" ca="1" si="85"/>
        <v>0.1246963924963925</v>
      </c>
      <c r="DY240">
        <f t="shared" ca="1" si="85"/>
        <v>9.7558056758056733E-2</v>
      </c>
      <c r="DZ240">
        <f t="shared" ca="1" si="85"/>
        <v>7.9035305435305431E-2</v>
      </c>
      <c r="EA240">
        <f t="shared" ca="1" si="85"/>
        <v>5.6896584896584917E-2</v>
      </c>
      <c r="EB240">
        <f t="shared" ca="1" si="85"/>
        <v>0.20245897065897056</v>
      </c>
    </row>
    <row r="241" spans="120:132" x14ac:dyDescent="0.25">
      <c r="DP241">
        <v>234</v>
      </c>
      <c r="DQ241">
        <f t="shared" ca="1" si="85"/>
        <v>0.20237864357864352</v>
      </c>
      <c r="DR241">
        <f t="shared" ca="1" si="85"/>
        <v>0.19329321789321791</v>
      </c>
      <c r="DS241">
        <f t="shared" ca="1" si="85"/>
        <v>0.1877896103896104</v>
      </c>
      <c r="DT241">
        <f t="shared" ca="1" si="85"/>
        <v>0.1858262626262627</v>
      </c>
      <c r="DU241">
        <f t="shared" ca="1" si="85"/>
        <v>0.1912031746031746</v>
      </c>
      <c r="DV241">
        <f t="shared" ca="1" si="85"/>
        <v>0.16878152958152962</v>
      </c>
      <c r="DW241">
        <f t="shared" ca="1" si="85"/>
        <v>0.14620606060606062</v>
      </c>
      <c r="DX241">
        <f t="shared" ca="1" si="85"/>
        <v>0.12606666666666669</v>
      </c>
      <c r="DY241">
        <f t="shared" ca="1" si="85"/>
        <v>9.8693217893217888E-2</v>
      </c>
      <c r="DZ241">
        <f t="shared" ca="1" si="85"/>
        <v>8.0026551226551224E-2</v>
      </c>
      <c r="EA241">
        <f t="shared" ca="1" si="85"/>
        <v>5.7772005772005808E-2</v>
      </c>
      <c r="EB241">
        <f t="shared" ca="1" si="85"/>
        <v>0.20438759018759012</v>
      </c>
    </row>
    <row r="242" spans="120:132" x14ac:dyDescent="0.25">
      <c r="DP242">
        <v>235</v>
      </c>
      <c r="DQ242">
        <f t="shared" ca="1" si="85"/>
        <v>0.20409870129870125</v>
      </c>
      <c r="DR242">
        <f t="shared" ca="1" si="85"/>
        <v>0.19502424242424243</v>
      </c>
      <c r="DS242">
        <f t="shared" ca="1" si="85"/>
        <v>0.1894983164983165</v>
      </c>
      <c r="DT242">
        <f t="shared" ca="1" si="85"/>
        <v>0.18751476671476677</v>
      </c>
      <c r="DU242">
        <f t="shared" ca="1" si="85"/>
        <v>0.19293900913900913</v>
      </c>
      <c r="DV242">
        <f t="shared" ca="1" si="85"/>
        <v>0.17041000481000487</v>
      </c>
      <c r="DW242">
        <f t="shared" ca="1" si="85"/>
        <v>0.14771120731120729</v>
      </c>
      <c r="DX242">
        <f t="shared" ca="1" si="85"/>
        <v>0.12743694083694088</v>
      </c>
      <c r="DY242">
        <f t="shared" ca="1" si="85"/>
        <v>9.9828379028379044E-2</v>
      </c>
      <c r="DZ242">
        <f t="shared" ca="1" si="85"/>
        <v>8.1017797017797016E-2</v>
      </c>
      <c r="EA242">
        <f t="shared" ca="1" si="85"/>
        <v>5.864742664742667E-2</v>
      </c>
      <c r="EB242">
        <f t="shared" ca="1" si="85"/>
        <v>0.20631620971620962</v>
      </c>
    </row>
    <row r="243" spans="120:132" x14ac:dyDescent="0.25">
      <c r="DP243">
        <v>236</v>
      </c>
      <c r="DQ243">
        <f t="shared" ca="1" si="85"/>
        <v>0.20581875901875898</v>
      </c>
      <c r="DR243">
        <f t="shared" ca="1" si="85"/>
        <v>0.19675526695526696</v>
      </c>
      <c r="DS243">
        <f t="shared" ca="1" si="85"/>
        <v>0.1912070226070226</v>
      </c>
      <c r="DT243">
        <f t="shared" ca="1" si="85"/>
        <v>0.18920327080327085</v>
      </c>
      <c r="DU243">
        <f t="shared" ca="1" si="85"/>
        <v>0.19467484367484367</v>
      </c>
      <c r="DV243">
        <f t="shared" ca="1" si="85"/>
        <v>0.17203848003848007</v>
      </c>
      <c r="DW243">
        <f t="shared" ca="1" si="85"/>
        <v>0.14921635401635402</v>
      </c>
      <c r="DX243">
        <f t="shared" ca="1" si="85"/>
        <v>0.12880721500721501</v>
      </c>
      <c r="DY243">
        <f t="shared" ca="1" si="85"/>
        <v>0.10096354016354014</v>
      </c>
      <c r="DZ243">
        <f t="shared" ca="1" si="85"/>
        <v>8.2009042809042809E-2</v>
      </c>
      <c r="EA243">
        <f t="shared" ca="1" si="85"/>
        <v>5.9522847522847561E-2</v>
      </c>
      <c r="EB243">
        <f t="shared" ca="1" si="85"/>
        <v>0.20824482924482918</v>
      </c>
    </row>
    <row r="244" spans="120:132" x14ac:dyDescent="0.25">
      <c r="DP244">
        <v>237</v>
      </c>
      <c r="DQ244">
        <f t="shared" ca="1" si="85"/>
        <v>0.20753881673881672</v>
      </c>
      <c r="DR244">
        <f t="shared" ca="1" si="85"/>
        <v>0.19848629148629149</v>
      </c>
      <c r="DS244">
        <f t="shared" ca="1" si="85"/>
        <v>0.19291572871572871</v>
      </c>
      <c r="DT244">
        <f t="shared" ca="1" si="85"/>
        <v>0.19089177489177497</v>
      </c>
      <c r="DU244">
        <f t="shared" ca="1" si="85"/>
        <v>0.1964106782106782</v>
      </c>
      <c r="DV244">
        <f t="shared" ca="1" si="85"/>
        <v>0.17366695526695533</v>
      </c>
      <c r="DW244">
        <f t="shared" ca="1" si="85"/>
        <v>0.1507215007215007</v>
      </c>
      <c r="DX244">
        <f t="shared" ca="1" si="85"/>
        <v>0.1301774891774892</v>
      </c>
      <c r="DY244">
        <f t="shared" ca="1" si="85"/>
        <v>0.1020987012987013</v>
      </c>
      <c r="DZ244">
        <f t="shared" ca="1" si="85"/>
        <v>8.3000288600288602E-2</v>
      </c>
      <c r="EA244">
        <f t="shared" ca="1" si="85"/>
        <v>6.0398268398268423E-2</v>
      </c>
      <c r="EB244">
        <f t="shared" ca="1" si="85"/>
        <v>0.21017344877344868</v>
      </c>
    </row>
    <row r="245" spans="120:132" x14ac:dyDescent="0.25">
      <c r="DP245">
        <v>238</v>
      </c>
      <c r="DQ245">
        <f t="shared" ca="1" si="85"/>
        <v>0.20925887445887439</v>
      </c>
      <c r="DR245">
        <f t="shared" ca="1" si="85"/>
        <v>0.20021731601731602</v>
      </c>
      <c r="DS245">
        <f t="shared" ca="1" si="85"/>
        <v>0.19462443482443487</v>
      </c>
      <c r="DT245">
        <f t="shared" ca="1" si="85"/>
        <v>0.19258027898027905</v>
      </c>
      <c r="DU245">
        <f t="shared" ca="1" si="85"/>
        <v>0.19814651274651274</v>
      </c>
      <c r="DV245">
        <f t="shared" ca="1" si="85"/>
        <v>0.17529543049543053</v>
      </c>
      <c r="DW245">
        <f t="shared" ca="1" si="85"/>
        <v>0.15222664742664743</v>
      </c>
      <c r="DX245">
        <f t="shared" ca="1" si="85"/>
        <v>0.13154776334776339</v>
      </c>
      <c r="DY245">
        <f t="shared" ca="1" si="85"/>
        <v>0.10323386243386246</v>
      </c>
      <c r="DZ245">
        <f t="shared" ca="1" si="85"/>
        <v>8.3991534391534395E-2</v>
      </c>
      <c r="EA245">
        <f t="shared" ca="1" si="85"/>
        <v>6.1273689273689314E-2</v>
      </c>
      <c r="EB245">
        <f t="shared" ca="1" si="85"/>
        <v>0.21210206830206824</v>
      </c>
    </row>
    <row r="246" spans="120:132" x14ac:dyDescent="0.25">
      <c r="DP246">
        <v>239</v>
      </c>
      <c r="DQ246">
        <f t="shared" ca="1" si="85"/>
        <v>0.21097893217893213</v>
      </c>
      <c r="DR246">
        <f t="shared" ca="1" si="85"/>
        <v>0.20194834054834054</v>
      </c>
      <c r="DS246">
        <f t="shared" ca="1" si="85"/>
        <v>0.19633314093314097</v>
      </c>
      <c r="DT246">
        <f t="shared" ca="1" si="85"/>
        <v>0.19426878306878312</v>
      </c>
      <c r="DU246">
        <f t="shared" ca="1" si="85"/>
        <v>0.19988234728234727</v>
      </c>
      <c r="DV246">
        <f t="shared" ca="1" si="85"/>
        <v>0.17692390572390579</v>
      </c>
      <c r="DW246">
        <f t="shared" ca="1" si="85"/>
        <v>0.15373179413179411</v>
      </c>
      <c r="DX246">
        <f t="shared" ca="1" si="85"/>
        <v>0.13291803751803757</v>
      </c>
      <c r="DY246">
        <f t="shared" ca="1" si="85"/>
        <v>0.10436902356902356</v>
      </c>
      <c r="DZ246">
        <f t="shared" ca="1" si="85"/>
        <v>8.4982780182780188E-2</v>
      </c>
      <c r="EA246">
        <f t="shared" ca="1" si="85"/>
        <v>6.2149110149110176E-2</v>
      </c>
      <c r="EB246">
        <f t="shared" ca="1" si="85"/>
        <v>0.21403068783068774</v>
      </c>
    </row>
    <row r="247" spans="120:132" x14ac:dyDescent="0.25">
      <c r="DP247">
        <v>240</v>
      </c>
      <c r="DQ247">
        <f t="shared" ca="1" si="85"/>
        <v>0.21269898989898986</v>
      </c>
      <c r="DR247">
        <f t="shared" ca="1" si="85"/>
        <v>0.20367936507936507</v>
      </c>
      <c r="DS247">
        <f t="shared" ca="1" si="85"/>
        <v>0.19804184704184707</v>
      </c>
      <c r="DT247">
        <f t="shared" ca="1" si="85"/>
        <v>0.19595728715728719</v>
      </c>
      <c r="DU247">
        <f t="shared" ca="1" si="85"/>
        <v>0.20161818181818181</v>
      </c>
      <c r="DV247">
        <f t="shared" ca="1" si="85"/>
        <v>0.17855238095238099</v>
      </c>
      <c r="DW247">
        <f t="shared" ca="1" si="85"/>
        <v>0.15523694083694084</v>
      </c>
      <c r="DX247">
        <f t="shared" ca="1" si="85"/>
        <v>0.13428831168831171</v>
      </c>
      <c r="DY247">
        <f t="shared" ca="1" si="85"/>
        <v>0.10550418470418471</v>
      </c>
      <c r="DZ247">
        <f t="shared" ca="1" si="85"/>
        <v>8.597402597402598E-2</v>
      </c>
      <c r="EA247">
        <f t="shared" ca="1" si="85"/>
        <v>6.3024531024531066E-2</v>
      </c>
      <c r="EB247">
        <f t="shared" ca="1" si="85"/>
        <v>0.21595930735930724</v>
      </c>
    </row>
    <row r="248" spans="120:132" x14ac:dyDescent="0.25">
      <c r="DP248">
        <v>241</v>
      </c>
      <c r="DQ248">
        <f t="shared" ca="1" si="85"/>
        <v>0.21441904761904759</v>
      </c>
      <c r="DR248">
        <f t="shared" ca="1" si="85"/>
        <v>0.2054103896103896</v>
      </c>
      <c r="DS248">
        <f t="shared" ca="1" si="85"/>
        <v>0.19975055315055318</v>
      </c>
      <c r="DT248">
        <f t="shared" ref="DT248:EB276" ca="1" si="86">CX$3*$DP248+CX$13</f>
        <v>0.19764579124579132</v>
      </c>
      <c r="DU248">
        <f t="shared" ca="1" si="86"/>
        <v>0.20335401635401634</v>
      </c>
      <c r="DV248">
        <f t="shared" ca="1" si="86"/>
        <v>0.18018085618085625</v>
      </c>
      <c r="DW248">
        <f t="shared" ca="1" si="86"/>
        <v>0.15674208754208752</v>
      </c>
      <c r="DX248">
        <f t="shared" ca="1" si="86"/>
        <v>0.1356585858585859</v>
      </c>
      <c r="DY248">
        <f t="shared" ca="1" si="86"/>
        <v>0.10663934583934587</v>
      </c>
      <c r="DZ248">
        <f t="shared" ca="1" si="86"/>
        <v>8.6965271765271773E-2</v>
      </c>
      <c r="EA248">
        <f t="shared" ca="1" si="86"/>
        <v>6.3899951899951929E-2</v>
      </c>
      <c r="EB248">
        <f t="shared" ca="1" si="86"/>
        <v>0.2178879268879268</v>
      </c>
    </row>
    <row r="249" spans="120:132" x14ac:dyDescent="0.25">
      <c r="DP249">
        <v>242</v>
      </c>
      <c r="DQ249">
        <f t="shared" ref="DQ249:DV277" ca="1" si="87">CU$3*$DP249+CU$13</f>
        <v>0.21613910533910527</v>
      </c>
      <c r="DR249">
        <f t="shared" ca="1" si="87"/>
        <v>0.20714141414141413</v>
      </c>
      <c r="DS249">
        <f t="shared" ca="1" si="87"/>
        <v>0.20145925925925928</v>
      </c>
      <c r="DT249">
        <f t="shared" ca="1" si="86"/>
        <v>0.19933429533429539</v>
      </c>
      <c r="DU249">
        <f t="shared" ca="1" si="86"/>
        <v>0.20508985088985088</v>
      </c>
      <c r="DV249">
        <f t="shared" ca="1" si="86"/>
        <v>0.18180933140933145</v>
      </c>
      <c r="DW249">
        <f t="shared" ca="1" si="86"/>
        <v>0.15824723424723425</v>
      </c>
      <c r="DX249">
        <f t="shared" ca="1" si="86"/>
        <v>0.13702886002886008</v>
      </c>
      <c r="DY249">
        <f t="shared" ca="1" si="86"/>
        <v>0.10777450697450697</v>
      </c>
      <c r="DZ249">
        <f t="shared" ca="1" si="86"/>
        <v>8.7956517556517566E-2</v>
      </c>
      <c r="EA249">
        <f t="shared" ca="1" si="86"/>
        <v>6.4775372775372819E-2</v>
      </c>
      <c r="EB249">
        <f t="shared" ca="1" si="86"/>
        <v>0.2198165464165463</v>
      </c>
    </row>
    <row r="250" spans="120:132" x14ac:dyDescent="0.25">
      <c r="DP250">
        <v>243</v>
      </c>
      <c r="DQ250">
        <f t="shared" ca="1" si="87"/>
        <v>0.217859163059163</v>
      </c>
      <c r="DR250">
        <f t="shared" ca="1" si="87"/>
        <v>0.20887243867243865</v>
      </c>
      <c r="DS250">
        <f t="shared" ca="1" si="87"/>
        <v>0.20316796536796539</v>
      </c>
      <c r="DT250">
        <f t="shared" ca="1" si="86"/>
        <v>0.20102279942279946</v>
      </c>
      <c r="DU250">
        <f t="shared" ca="1" si="86"/>
        <v>0.20682568542568541</v>
      </c>
      <c r="DV250">
        <f t="shared" ca="1" si="86"/>
        <v>0.18343780663780671</v>
      </c>
      <c r="DW250">
        <f t="shared" ca="1" si="86"/>
        <v>0.15975238095238092</v>
      </c>
      <c r="DX250">
        <f t="shared" ca="1" si="86"/>
        <v>0.13839913419913422</v>
      </c>
      <c r="DY250">
        <f t="shared" ca="1" si="86"/>
        <v>0.10890966810966812</v>
      </c>
      <c r="DZ250">
        <f t="shared" ca="1" si="86"/>
        <v>8.8947763347763359E-2</v>
      </c>
      <c r="EA250">
        <f t="shared" ca="1" si="86"/>
        <v>6.5650793650793682E-2</v>
      </c>
      <c r="EB250">
        <f t="shared" ca="1" si="86"/>
        <v>0.22174516594516586</v>
      </c>
    </row>
    <row r="251" spans="120:132" x14ac:dyDescent="0.25">
      <c r="DP251">
        <v>244</v>
      </c>
      <c r="DQ251">
        <f t="shared" ca="1" si="87"/>
        <v>0.21957922077922074</v>
      </c>
      <c r="DR251">
        <f t="shared" ca="1" si="87"/>
        <v>0.21060346320346318</v>
      </c>
      <c r="DS251">
        <f t="shared" ca="1" si="87"/>
        <v>0.20487667147667149</v>
      </c>
      <c r="DT251">
        <f t="shared" ca="1" si="86"/>
        <v>0.20271130351130359</v>
      </c>
      <c r="DU251">
        <f t="shared" ca="1" si="86"/>
        <v>0.20856151996151995</v>
      </c>
      <c r="DV251">
        <f t="shared" ca="1" si="86"/>
        <v>0.18506628186628191</v>
      </c>
      <c r="DW251">
        <f t="shared" ca="1" si="86"/>
        <v>0.16125752765752766</v>
      </c>
      <c r="DX251">
        <f t="shared" ca="1" si="86"/>
        <v>0.1397694083694084</v>
      </c>
      <c r="DY251">
        <f t="shared" ca="1" si="86"/>
        <v>0.11004482924482922</v>
      </c>
      <c r="DZ251">
        <f t="shared" ca="1" si="86"/>
        <v>8.9939009139009152E-2</v>
      </c>
      <c r="EA251">
        <f t="shared" ca="1" si="86"/>
        <v>6.6526214526214572E-2</v>
      </c>
      <c r="EB251">
        <f t="shared" ca="1" si="86"/>
        <v>0.22367378547378536</v>
      </c>
    </row>
    <row r="252" spans="120:132" x14ac:dyDescent="0.25">
      <c r="DP252">
        <v>245</v>
      </c>
      <c r="DQ252">
        <f t="shared" ca="1" si="87"/>
        <v>0.22129927849927847</v>
      </c>
      <c r="DR252">
        <f t="shared" ca="1" si="87"/>
        <v>0.21233448773448771</v>
      </c>
      <c r="DS252">
        <f t="shared" ca="1" si="87"/>
        <v>0.20658537758537759</v>
      </c>
      <c r="DT252">
        <f t="shared" ca="1" si="86"/>
        <v>0.20439980759980766</v>
      </c>
      <c r="DU252">
        <f t="shared" ca="1" si="86"/>
        <v>0.21029735449735448</v>
      </c>
      <c r="DV252">
        <f t="shared" ca="1" si="86"/>
        <v>0.18669475709475716</v>
      </c>
      <c r="DW252">
        <f t="shared" ca="1" si="86"/>
        <v>0.16276267436267433</v>
      </c>
      <c r="DX252">
        <f t="shared" ca="1" si="86"/>
        <v>0.14113968253968259</v>
      </c>
      <c r="DY252">
        <f t="shared" ca="1" si="86"/>
        <v>0.11117999037999038</v>
      </c>
      <c r="DZ252">
        <f t="shared" ca="1" si="86"/>
        <v>9.0930254930254945E-2</v>
      </c>
      <c r="EA252">
        <f t="shared" ca="1" si="86"/>
        <v>6.7401635401635435E-2</v>
      </c>
      <c r="EB252">
        <f t="shared" ca="1" si="86"/>
        <v>0.22560240500240492</v>
      </c>
    </row>
    <row r="253" spans="120:132" x14ac:dyDescent="0.25">
      <c r="DP253">
        <v>246</v>
      </c>
      <c r="DQ253">
        <f t="shared" ca="1" si="87"/>
        <v>0.22301933621933615</v>
      </c>
      <c r="DR253">
        <f t="shared" ca="1" si="87"/>
        <v>0.21406551226551224</v>
      </c>
      <c r="DS253">
        <f t="shared" ca="1" si="87"/>
        <v>0.2082940836940837</v>
      </c>
      <c r="DT253">
        <f t="shared" ca="1" si="86"/>
        <v>0.20608831168831174</v>
      </c>
      <c r="DU253">
        <f t="shared" ca="1" si="86"/>
        <v>0.21203318903318902</v>
      </c>
      <c r="DV253">
        <f t="shared" ca="1" si="86"/>
        <v>0.18832323232323236</v>
      </c>
      <c r="DW253">
        <f t="shared" ca="1" si="86"/>
        <v>0.16426782106782106</v>
      </c>
      <c r="DX253">
        <f t="shared" ca="1" si="86"/>
        <v>0.14250995670995673</v>
      </c>
      <c r="DY253">
        <f t="shared" ca="1" si="86"/>
        <v>0.11231515151515153</v>
      </c>
      <c r="DZ253">
        <f t="shared" ca="1" si="86"/>
        <v>9.1921500721500737E-2</v>
      </c>
      <c r="EA253">
        <f t="shared" ca="1" si="86"/>
        <v>6.8277056277056297E-2</v>
      </c>
      <c r="EB253">
        <f t="shared" ca="1" si="86"/>
        <v>0.22753102453102442</v>
      </c>
    </row>
    <row r="254" spans="120:132" x14ac:dyDescent="0.25">
      <c r="DP254">
        <v>247</v>
      </c>
      <c r="DQ254">
        <f t="shared" ca="1" si="87"/>
        <v>0.22473939393939388</v>
      </c>
      <c r="DR254">
        <f t="shared" ca="1" si="87"/>
        <v>0.21579653679653676</v>
      </c>
      <c r="DS254">
        <f t="shared" ca="1" si="87"/>
        <v>0.2100027898027898</v>
      </c>
      <c r="DT254">
        <f t="shared" ca="1" si="86"/>
        <v>0.20777681577681581</v>
      </c>
      <c r="DU254">
        <f t="shared" ca="1" si="86"/>
        <v>0.21376902356902355</v>
      </c>
      <c r="DV254">
        <f t="shared" ca="1" si="86"/>
        <v>0.18995170755170762</v>
      </c>
      <c r="DW254">
        <f t="shared" ca="1" si="86"/>
        <v>0.16577296777296774</v>
      </c>
      <c r="DX254">
        <f t="shared" ca="1" si="86"/>
        <v>0.14388023088023091</v>
      </c>
      <c r="DY254">
        <f t="shared" ca="1" si="86"/>
        <v>0.11345031265031263</v>
      </c>
      <c r="DZ254">
        <f t="shared" ca="1" si="86"/>
        <v>9.291274651274653E-2</v>
      </c>
      <c r="EA254">
        <f t="shared" ca="1" si="86"/>
        <v>6.9152477152477188E-2</v>
      </c>
      <c r="EB254">
        <f t="shared" ca="1" si="86"/>
        <v>0.22945964405964397</v>
      </c>
    </row>
    <row r="255" spans="120:132" x14ac:dyDescent="0.25">
      <c r="DP255">
        <v>248</v>
      </c>
      <c r="DQ255">
        <f t="shared" ca="1" si="87"/>
        <v>0.22645945165945161</v>
      </c>
      <c r="DR255">
        <f t="shared" ca="1" si="87"/>
        <v>0.21752756132756135</v>
      </c>
      <c r="DS255">
        <f t="shared" ca="1" si="87"/>
        <v>0.21171149591149591</v>
      </c>
      <c r="DT255">
        <f t="shared" ca="1" si="86"/>
        <v>0.20946531986531994</v>
      </c>
      <c r="DU255">
        <f t="shared" ca="1" si="86"/>
        <v>0.21550485810485809</v>
      </c>
      <c r="DV255">
        <f t="shared" ca="1" si="86"/>
        <v>0.19158018278018282</v>
      </c>
      <c r="DW255">
        <f t="shared" ca="1" si="86"/>
        <v>0.16727811447811447</v>
      </c>
      <c r="DX255">
        <f t="shared" ca="1" si="86"/>
        <v>0.1452505050505051</v>
      </c>
      <c r="DY255">
        <f t="shared" ca="1" si="86"/>
        <v>0.11458547378547379</v>
      </c>
      <c r="DZ255">
        <f t="shared" ca="1" si="86"/>
        <v>9.3903992303992295E-2</v>
      </c>
      <c r="EA255">
        <f t="shared" ca="1" si="86"/>
        <v>7.002789802789805E-2</v>
      </c>
      <c r="EB255">
        <f t="shared" ca="1" si="86"/>
        <v>0.23138826358826348</v>
      </c>
    </row>
    <row r="256" spans="120:132" x14ac:dyDescent="0.25">
      <c r="DP256">
        <v>249</v>
      </c>
      <c r="DQ256">
        <f t="shared" ca="1" si="87"/>
        <v>0.22817950937950934</v>
      </c>
      <c r="DR256">
        <f t="shared" ca="1" si="87"/>
        <v>0.21925858585858587</v>
      </c>
      <c r="DS256">
        <f t="shared" ca="1" si="87"/>
        <v>0.21342020202020201</v>
      </c>
      <c r="DT256">
        <f t="shared" ca="1" si="86"/>
        <v>0.21115382395382401</v>
      </c>
      <c r="DU256">
        <f t="shared" ca="1" si="86"/>
        <v>0.21724069264069262</v>
      </c>
      <c r="DV256">
        <f t="shared" ca="1" si="86"/>
        <v>0.19320865800865808</v>
      </c>
      <c r="DW256">
        <f t="shared" ca="1" si="86"/>
        <v>0.16878326118326115</v>
      </c>
      <c r="DX256">
        <f t="shared" ca="1" si="86"/>
        <v>0.14662077922077923</v>
      </c>
      <c r="DY256">
        <f t="shared" ca="1" si="86"/>
        <v>0.11572063492063495</v>
      </c>
      <c r="DZ256">
        <f t="shared" ca="1" si="86"/>
        <v>9.4895238095238088E-2</v>
      </c>
      <c r="EA256">
        <f t="shared" ca="1" si="86"/>
        <v>7.090331890331894E-2</v>
      </c>
      <c r="EB256">
        <f t="shared" ca="1" si="86"/>
        <v>0.23331688311688303</v>
      </c>
    </row>
    <row r="257" spans="120:132" x14ac:dyDescent="0.25">
      <c r="DP257">
        <v>250</v>
      </c>
      <c r="DQ257">
        <f t="shared" ca="1" si="87"/>
        <v>0.22989956709956702</v>
      </c>
      <c r="DR257">
        <f t="shared" ca="1" si="87"/>
        <v>0.2209896103896104</v>
      </c>
      <c r="DS257">
        <f t="shared" ca="1" si="87"/>
        <v>0.21512890812890817</v>
      </c>
      <c r="DT257">
        <f t="shared" ca="1" si="86"/>
        <v>0.21284232804232808</v>
      </c>
      <c r="DU257">
        <f t="shared" ca="1" si="86"/>
        <v>0.21897652717652716</v>
      </c>
      <c r="DV257">
        <f t="shared" ca="1" si="86"/>
        <v>0.19483713323713328</v>
      </c>
      <c r="DW257">
        <f t="shared" ca="1" si="86"/>
        <v>0.17028840788840788</v>
      </c>
      <c r="DX257">
        <f t="shared" ca="1" si="86"/>
        <v>0.14799105339105342</v>
      </c>
      <c r="DY257">
        <f t="shared" ca="1" si="86"/>
        <v>0.11685579605579605</v>
      </c>
      <c r="DZ257">
        <f t="shared" ca="1" si="86"/>
        <v>9.5886483886483881E-2</v>
      </c>
      <c r="EA257">
        <f t="shared" ca="1" si="86"/>
        <v>7.1778739778739803E-2</v>
      </c>
      <c r="EB257">
        <f t="shared" ca="1" si="86"/>
        <v>0.23524550264550254</v>
      </c>
    </row>
    <row r="258" spans="120:132" x14ac:dyDescent="0.25">
      <c r="DP258">
        <v>251</v>
      </c>
      <c r="DQ258">
        <f t="shared" ca="1" si="87"/>
        <v>0.23161962481962475</v>
      </c>
      <c r="DR258">
        <f t="shared" ca="1" si="87"/>
        <v>0.22272063492063493</v>
      </c>
      <c r="DS258">
        <f t="shared" ca="1" si="87"/>
        <v>0.21683761423761427</v>
      </c>
      <c r="DT258">
        <f t="shared" ca="1" si="86"/>
        <v>0.21453083213083221</v>
      </c>
      <c r="DU258">
        <f t="shared" ca="1" si="86"/>
        <v>0.22071236171236169</v>
      </c>
      <c r="DV258">
        <f t="shared" ca="1" si="86"/>
        <v>0.19646560846560854</v>
      </c>
      <c r="DW258">
        <f t="shared" ca="1" si="86"/>
        <v>0.17179355459355455</v>
      </c>
      <c r="DX258">
        <f t="shared" ca="1" si="86"/>
        <v>0.14936132756132761</v>
      </c>
      <c r="DY258">
        <f t="shared" ca="1" si="86"/>
        <v>0.1179909571909572</v>
      </c>
      <c r="DZ258">
        <f t="shared" ca="1" si="86"/>
        <v>9.6877729677729674E-2</v>
      </c>
      <c r="EA258">
        <f t="shared" ca="1" si="86"/>
        <v>7.2654160654160693E-2</v>
      </c>
      <c r="EB258">
        <f t="shared" ca="1" si="86"/>
        <v>0.23717412217412209</v>
      </c>
    </row>
    <row r="259" spans="120:132" x14ac:dyDescent="0.25">
      <c r="DP259">
        <v>252</v>
      </c>
      <c r="DQ259">
        <f t="shared" ca="1" si="87"/>
        <v>0.23333968253968249</v>
      </c>
      <c r="DR259">
        <f t="shared" ca="1" si="87"/>
        <v>0.22445165945165946</v>
      </c>
      <c r="DS259">
        <f t="shared" ca="1" si="87"/>
        <v>0.21854632034632038</v>
      </c>
      <c r="DT259">
        <f t="shared" ca="1" si="86"/>
        <v>0.21621933621933628</v>
      </c>
      <c r="DU259">
        <f t="shared" ca="1" si="86"/>
        <v>0.22244819624819623</v>
      </c>
      <c r="DV259">
        <f t="shared" ca="1" si="86"/>
        <v>0.19809408369408374</v>
      </c>
      <c r="DW259">
        <f t="shared" ca="1" si="86"/>
        <v>0.17329870129870129</v>
      </c>
      <c r="DX259">
        <f t="shared" ca="1" si="86"/>
        <v>0.15073160173160174</v>
      </c>
      <c r="DY259">
        <f t="shared" ca="1" si="86"/>
        <v>0.1191261183261183</v>
      </c>
      <c r="DZ259">
        <f t="shared" ca="1" si="86"/>
        <v>9.7868975468975467E-2</v>
      </c>
      <c r="EA259">
        <f t="shared" ca="1" si="86"/>
        <v>7.3529581529581556E-2</v>
      </c>
      <c r="EB259">
        <f t="shared" ca="1" si="86"/>
        <v>0.23910274170274159</v>
      </c>
    </row>
    <row r="260" spans="120:132" x14ac:dyDescent="0.25">
      <c r="DP260">
        <v>253</v>
      </c>
      <c r="DQ260">
        <f t="shared" ca="1" si="87"/>
        <v>0.23505974025974022</v>
      </c>
      <c r="DR260">
        <f t="shared" ca="1" si="87"/>
        <v>0.22618268398268399</v>
      </c>
      <c r="DS260">
        <f t="shared" ca="1" si="87"/>
        <v>0.22025502645502648</v>
      </c>
      <c r="DT260">
        <f t="shared" ca="1" si="86"/>
        <v>0.21790784030784036</v>
      </c>
      <c r="DU260">
        <f t="shared" ca="1" si="86"/>
        <v>0.22418403078403076</v>
      </c>
      <c r="DV260">
        <f t="shared" ca="1" si="86"/>
        <v>0.199722558922559</v>
      </c>
      <c r="DW260">
        <f t="shared" ca="1" si="86"/>
        <v>0.17480384800384796</v>
      </c>
      <c r="DX260">
        <f t="shared" ca="1" si="86"/>
        <v>0.15210187590187593</v>
      </c>
      <c r="DY260">
        <f t="shared" ca="1" si="86"/>
        <v>0.12026127946127946</v>
      </c>
      <c r="DZ260">
        <f t="shared" ca="1" si="86"/>
        <v>9.8860221260221287E-2</v>
      </c>
      <c r="EA260">
        <f t="shared" ca="1" si="86"/>
        <v>7.4405002405002446E-2</v>
      </c>
      <c r="EB260">
        <f t="shared" ca="1" si="86"/>
        <v>0.24103136123136115</v>
      </c>
    </row>
    <row r="261" spans="120:132" x14ac:dyDescent="0.25">
      <c r="DP261">
        <v>254</v>
      </c>
      <c r="DQ261">
        <f t="shared" ca="1" si="87"/>
        <v>0.2367797979797979</v>
      </c>
      <c r="DR261">
        <f t="shared" ca="1" si="87"/>
        <v>0.22791370851370851</v>
      </c>
      <c r="DS261">
        <f t="shared" ca="1" si="87"/>
        <v>0.22196373256373259</v>
      </c>
      <c r="DT261">
        <f t="shared" ca="1" si="86"/>
        <v>0.21959634439634443</v>
      </c>
      <c r="DU261">
        <f t="shared" ca="1" si="86"/>
        <v>0.2259198653198653</v>
      </c>
      <c r="DV261">
        <f t="shared" ca="1" si="86"/>
        <v>0.2013510341510342</v>
      </c>
      <c r="DW261">
        <f t="shared" ca="1" si="86"/>
        <v>0.17630899470899469</v>
      </c>
      <c r="DX261">
        <f t="shared" ca="1" si="86"/>
        <v>0.15347215007215012</v>
      </c>
      <c r="DY261">
        <f t="shared" ca="1" si="86"/>
        <v>0.12139644059644061</v>
      </c>
      <c r="DZ261">
        <f t="shared" ca="1" si="86"/>
        <v>9.9851467051467052E-2</v>
      </c>
      <c r="EA261">
        <f t="shared" ca="1" si="86"/>
        <v>7.5280423280423309E-2</v>
      </c>
      <c r="EB261">
        <f t="shared" ca="1" si="86"/>
        <v>0.24295998075998065</v>
      </c>
    </row>
    <row r="262" spans="120:132" x14ac:dyDescent="0.25">
      <c r="DP262">
        <v>255</v>
      </c>
      <c r="DQ262">
        <f t="shared" ca="1" si="87"/>
        <v>0.23849985569985563</v>
      </c>
      <c r="DR262">
        <f t="shared" ca="1" si="87"/>
        <v>0.22964473304473304</v>
      </c>
      <c r="DS262">
        <f t="shared" ca="1" si="87"/>
        <v>0.22367243867243869</v>
      </c>
      <c r="DT262">
        <f t="shared" ca="1" si="86"/>
        <v>0.22128484848484856</v>
      </c>
      <c r="DU262">
        <f t="shared" ca="1" si="86"/>
        <v>0.22765569985569983</v>
      </c>
      <c r="DV262">
        <f t="shared" ca="1" si="86"/>
        <v>0.20297950937950945</v>
      </c>
      <c r="DW262">
        <f t="shared" ca="1" si="86"/>
        <v>0.17781414141414137</v>
      </c>
      <c r="DX262">
        <f t="shared" ca="1" si="86"/>
        <v>0.15484242424242425</v>
      </c>
      <c r="DY262">
        <f t="shared" ca="1" si="86"/>
        <v>0.12253160173160171</v>
      </c>
      <c r="DZ262">
        <f t="shared" ca="1" si="86"/>
        <v>0.10084271284271287</v>
      </c>
      <c r="EA262">
        <f t="shared" ca="1" si="86"/>
        <v>7.6155844155844199E-2</v>
      </c>
      <c r="EB262">
        <f t="shared" ca="1" si="86"/>
        <v>0.24488860028860021</v>
      </c>
    </row>
    <row r="263" spans="120:132" x14ac:dyDescent="0.25">
      <c r="DP263">
        <v>256</v>
      </c>
      <c r="DQ263">
        <f t="shared" ca="1" si="87"/>
        <v>0.24021991341991336</v>
      </c>
      <c r="DR263">
        <f t="shared" ca="1" si="87"/>
        <v>0.23137575757575757</v>
      </c>
      <c r="DS263">
        <f t="shared" ca="1" si="87"/>
        <v>0.22538114478114479</v>
      </c>
      <c r="DT263">
        <f t="shared" ca="1" si="86"/>
        <v>0.22297335257335263</v>
      </c>
      <c r="DU263">
        <f t="shared" ca="1" si="86"/>
        <v>0.22939153439153437</v>
      </c>
      <c r="DV263">
        <f t="shared" ca="1" si="86"/>
        <v>0.20460798460798466</v>
      </c>
      <c r="DW263">
        <f t="shared" ca="1" si="86"/>
        <v>0.1793192881192881</v>
      </c>
      <c r="DX263">
        <f t="shared" ca="1" si="86"/>
        <v>0.15621269841269844</v>
      </c>
      <c r="DY263">
        <f t="shared" ca="1" si="86"/>
        <v>0.12366676286676287</v>
      </c>
      <c r="DZ263">
        <f t="shared" ca="1" si="86"/>
        <v>0.10183395863395864</v>
      </c>
      <c r="EA263">
        <f t="shared" ca="1" si="86"/>
        <v>7.7031265031265062E-2</v>
      </c>
      <c r="EB263">
        <f t="shared" ca="1" si="86"/>
        <v>0.24681721981721971</v>
      </c>
    </row>
    <row r="264" spans="120:132" x14ac:dyDescent="0.25">
      <c r="DP264">
        <v>257</v>
      </c>
      <c r="DQ264">
        <f t="shared" ca="1" si="87"/>
        <v>0.24193997113997109</v>
      </c>
      <c r="DR264">
        <f t="shared" ca="1" si="87"/>
        <v>0.2331067821067821</v>
      </c>
      <c r="DS264">
        <f t="shared" ca="1" si="87"/>
        <v>0.2270898508898509</v>
      </c>
      <c r="DT264">
        <f t="shared" ca="1" si="86"/>
        <v>0.2246618566618567</v>
      </c>
      <c r="DU264">
        <f t="shared" ca="1" si="86"/>
        <v>0.2311273689273689</v>
      </c>
      <c r="DV264">
        <f t="shared" ca="1" si="86"/>
        <v>0.20623645983645986</v>
      </c>
      <c r="DW264">
        <f t="shared" ca="1" si="86"/>
        <v>0.18082443482443483</v>
      </c>
      <c r="DX264">
        <f t="shared" ca="1" si="86"/>
        <v>0.15758297258297263</v>
      </c>
      <c r="DY264">
        <f t="shared" ca="1" si="86"/>
        <v>0.12480192400192403</v>
      </c>
      <c r="DZ264">
        <f t="shared" ca="1" si="86"/>
        <v>0.1028252044252044</v>
      </c>
      <c r="EA264">
        <f t="shared" ca="1" si="86"/>
        <v>7.7906685906685924E-2</v>
      </c>
      <c r="EB264">
        <f t="shared" ca="1" si="86"/>
        <v>0.24874583934583921</v>
      </c>
    </row>
    <row r="265" spans="120:132" x14ac:dyDescent="0.25">
      <c r="DP265">
        <v>258</v>
      </c>
      <c r="DQ265">
        <f t="shared" ca="1" si="87"/>
        <v>0.24366002886002883</v>
      </c>
      <c r="DR265">
        <f t="shared" ca="1" si="87"/>
        <v>0.23483780663780662</v>
      </c>
      <c r="DS265">
        <f t="shared" ca="1" si="87"/>
        <v>0.228798556998557</v>
      </c>
      <c r="DT265">
        <f t="shared" ca="1" si="86"/>
        <v>0.22635036075036083</v>
      </c>
      <c r="DU265">
        <f t="shared" ca="1" si="86"/>
        <v>0.23286320346320344</v>
      </c>
      <c r="DV265">
        <f t="shared" ca="1" si="86"/>
        <v>0.20786493506493511</v>
      </c>
      <c r="DW265">
        <f t="shared" ca="1" si="86"/>
        <v>0.18232958152958151</v>
      </c>
      <c r="DX265">
        <f t="shared" ca="1" si="86"/>
        <v>0.15895324675324676</v>
      </c>
      <c r="DY265">
        <f t="shared" ca="1" si="86"/>
        <v>0.12593708513708513</v>
      </c>
      <c r="DZ265">
        <f t="shared" ca="1" si="86"/>
        <v>0.10381645021645022</v>
      </c>
      <c r="EA265">
        <f t="shared" ca="1" si="86"/>
        <v>7.8782106782106814E-2</v>
      </c>
      <c r="EB265">
        <f t="shared" ca="1" si="86"/>
        <v>0.25067445887445877</v>
      </c>
    </row>
    <row r="266" spans="120:132" x14ac:dyDescent="0.25">
      <c r="DP266">
        <v>259</v>
      </c>
      <c r="DQ266">
        <f t="shared" ca="1" si="87"/>
        <v>0.2453800865800865</v>
      </c>
      <c r="DR266">
        <f t="shared" ca="1" si="87"/>
        <v>0.23656883116883115</v>
      </c>
      <c r="DS266">
        <f t="shared" ca="1" si="87"/>
        <v>0.23050726310726311</v>
      </c>
      <c r="DT266">
        <f t="shared" ca="1" si="86"/>
        <v>0.2280388648388649</v>
      </c>
      <c r="DU266">
        <f t="shared" ca="1" si="86"/>
        <v>0.23459903799903797</v>
      </c>
      <c r="DV266">
        <f t="shared" ca="1" si="86"/>
        <v>0.20949341029341031</v>
      </c>
      <c r="DW266">
        <f t="shared" ca="1" si="86"/>
        <v>0.18383472823472824</v>
      </c>
      <c r="DX266">
        <f t="shared" ca="1" si="86"/>
        <v>0.16032352092352095</v>
      </c>
      <c r="DY266">
        <f t="shared" ca="1" si="86"/>
        <v>0.12707224627224628</v>
      </c>
      <c r="DZ266">
        <f t="shared" ca="1" si="86"/>
        <v>0.10480769600769599</v>
      </c>
      <c r="EA266">
        <f t="shared" ca="1" si="86"/>
        <v>7.9657527657527677E-2</v>
      </c>
      <c r="EB266">
        <f t="shared" ca="1" si="86"/>
        <v>0.25260307840307827</v>
      </c>
    </row>
    <row r="267" spans="120:132" x14ac:dyDescent="0.25">
      <c r="DP267">
        <v>260</v>
      </c>
      <c r="DQ267">
        <f t="shared" ca="1" si="87"/>
        <v>0.24710014430014424</v>
      </c>
      <c r="DR267">
        <f t="shared" ca="1" si="87"/>
        <v>0.23829985569985568</v>
      </c>
      <c r="DS267">
        <f t="shared" ca="1" si="87"/>
        <v>0.23221596921596921</v>
      </c>
      <c r="DT267">
        <f t="shared" ca="1" si="86"/>
        <v>0.22972736892736897</v>
      </c>
      <c r="DU267">
        <f t="shared" ca="1" si="86"/>
        <v>0.23633487253487251</v>
      </c>
      <c r="DV267">
        <f t="shared" ca="1" si="86"/>
        <v>0.21112188552188557</v>
      </c>
      <c r="DW267">
        <f t="shared" ca="1" si="86"/>
        <v>0.18533987493987492</v>
      </c>
      <c r="DX267">
        <f t="shared" ca="1" si="86"/>
        <v>0.16169379509379514</v>
      </c>
      <c r="DY267">
        <f t="shared" ca="1" si="86"/>
        <v>0.12820740740740744</v>
      </c>
      <c r="DZ267">
        <f t="shared" ca="1" si="86"/>
        <v>0.10579894179894181</v>
      </c>
      <c r="EA267">
        <f t="shared" ca="1" si="86"/>
        <v>8.0532948532948567E-2</v>
      </c>
      <c r="EB267">
        <f t="shared" ca="1" si="86"/>
        <v>0.25453169793169783</v>
      </c>
    </row>
    <row r="268" spans="120:132" x14ac:dyDescent="0.25">
      <c r="DP268">
        <v>261</v>
      </c>
      <c r="DQ268">
        <f t="shared" ca="1" si="87"/>
        <v>0.24882020202020197</v>
      </c>
      <c r="DR268">
        <f t="shared" ca="1" si="87"/>
        <v>0.24003088023088021</v>
      </c>
      <c r="DS268">
        <f t="shared" ca="1" si="87"/>
        <v>0.23392467532467531</v>
      </c>
      <c r="DT268">
        <f t="shared" ca="1" si="86"/>
        <v>0.23141587301587305</v>
      </c>
      <c r="DU268">
        <f t="shared" ca="1" si="86"/>
        <v>0.23807070707070704</v>
      </c>
      <c r="DV268">
        <f t="shared" ca="1" si="86"/>
        <v>0.21275036075036077</v>
      </c>
      <c r="DW268">
        <f t="shared" ca="1" si="86"/>
        <v>0.18684502164502165</v>
      </c>
      <c r="DX268">
        <f t="shared" ca="1" si="86"/>
        <v>0.16306406926406927</v>
      </c>
      <c r="DY268">
        <f t="shared" ca="1" si="86"/>
        <v>0.12934256854256854</v>
      </c>
      <c r="DZ268">
        <f t="shared" ca="1" si="86"/>
        <v>0.10679018759018757</v>
      </c>
      <c r="EA268">
        <f t="shared" ca="1" si="86"/>
        <v>8.140836940836943E-2</v>
      </c>
      <c r="EB268">
        <f t="shared" ca="1" si="86"/>
        <v>0.25646031746031739</v>
      </c>
    </row>
    <row r="269" spans="120:132" x14ac:dyDescent="0.25">
      <c r="DP269">
        <v>262</v>
      </c>
      <c r="DQ269">
        <f t="shared" ca="1" si="87"/>
        <v>0.25054025974025973</v>
      </c>
      <c r="DR269">
        <f t="shared" ca="1" si="87"/>
        <v>0.24176190476190473</v>
      </c>
      <c r="DS269">
        <f t="shared" ca="1" si="87"/>
        <v>0.23563338143338142</v>
      </c>
      <c r="DT269">
        <f t="shared" ca="1" si="86"/>
        <v>0.23310437710437718</v>
      </c>
      <c r="DU269">
        <f t="shared" ca="1" si="86"/>
        <v>0.23980654160654158</v>
      </c>
      <c r="DV269">
        <f t="shared" ca="1" si="86"/>
        <v>0.21437883597883603</v>
      </c>
      <c r="DW269">
        <f t="shared" ca="1" si="86"/>
        <v>0.18835016835016832</v>
      </c>
      <c r="DX269">
        <f t="shared" ca="1" si="86"/>
        <v>0.16443434343434346</v>
      </c>
      <c r="DY269">
        <f t="shared" ca="1" si="86"/>
        <v>0.13047772967772969</v>
      </c>
      <c r="DZ269">
        <f t="shared" ca="1" si="86"/>
        <v>0.10778143338143339</v>
      </c>
      <c r="EA269">
        <f t="shared" ca="1" si="86"/>
        <v>8.228379028379032E-2</v>
      </c>
      <c r="EB269">
        <f t="shared" ca="1" si="86"/>
        <v>0.25838893698893683</v>
      </c>
    </row>
    <row r="270" spans="120:132" x14ac:dyDescent="0.25">
      <c r="DP270">
        <v>263</v>
      </c>
      <c r="DQ270">
        <f t="shared" ca="1" si="87"/>
        <v>0.25226031746031741</v>
      </c>
      <c r="DR270">
        <f t="shared" ca="1" si="87"/>
        <v>0.24349292929292926</v>
      </c>
      <c r="DS270">
        <f t="shared" ca="1" si="87"/>
        <v>0.23734208754208758</v>
      </c>
      <c r="DT270">
        <f t="shared" ca="1" si="86"/>
        <v>0.23479288119288125</v>
      </c>
      <c r="DU270">
        <f t="shared" ca="1" si="86"/>
        <v>0.24154237614237611</v>
      </c>
      <c r="DV270">
        <f t="shared" ca="1" si="86"/>
        <v>0.21600731120731123</v>
      </c>
      <c r="DW270">
        <f t="shared" ca="1" si="86"/>
        <v>0.18985531505531505</v>
      </c>
      <c r="DX270">
        <f t="shared" ca="1" si="86"/>
        <v>0.16580461760461765</v>
      </c>
      <c r="DY270">
        <f t="shared" ca="1" si="86"/>
        <v>0.13161289081289079</v>
      </c>
      <c r="DZ270">
        <f t="shared" ca="1" si="86"/>
        <v>0.10877267917267916</v>
      </c>
      <c r="EA270">
        <f t="shared" ca="1" si="86"/>
        <v>8.3159211159211183E-2</v>
      </c>
      <c r="EB270">
        <f t="shared" ca="1" si="86"/>
        <v>0.26031755651755639</v>
      </c>
    </row>
    <row r="271" spans="120:132" x14ac:dyDescent="0.25">
      <c r="DP271">
        <v>264</v>
      </c>
      <c r="DQ271">
        <f t="shared" ca="1" si="87"/>
        <v>0.25398037518037508</v>
      </c>
      <c r="DR271">
        <f t="shared" ca="1" si="87"/>
        <v>0.24522395382395379</v>
      </c>
      <c r="DS271">
        <f t="shared" ca="1" si="87"/>
        <v>0.23905079365079368</v>
      </c>
      <c r="DT271">
        <f t="shared" ca="1" si="86"/>
        <v>0.23648138528138532</v>
      </c>
      <c r="DU271">
        <f t="shared" ca="1" si="86"/>
        <v>0.24327821067821065</v>
      </c>
      <c r="DV271">
        <f t="shared" ca="1" si="86"/>
        <v>0.21763578643578649</v>
      </c>
      <c r="DW271">
        <f t="shared" ca="1" si="86"/>
        <v>0.19136046176046173</v>
      </c>
      <c r="DX271">
        <f t="shared" ca="1" si="86"/>
        <v>0.16717489177489178</v>
      </c>
      <c r="DY271">
        <f t="shared" ca="1" si="86"/>
        <v>0.13274805194805195</v>
      </c>
      <c r="DZ271">
        <f t="shared" ca="1" si="86"/>
        <v>0.10976392496392498</v>
      </c>
      <c r="EA271">
        <f t="shared" ca="1" si="86"/>
        <v>8.4034632034632073E-2</v>
      </c>
      <c r="EB271">
        <f t="shared" ca="1" si="86"/>
        <v>0.26224617604617595</v>
      </c>
    </row>
    <row r="272" spans="120:132" x14ac:dyDescent="0.25">
      <c r="DP272">
        <v>265</v>
      </c>
      <c r="DQ272">
        <f t="shared" ca="1" si="87"/>
        <v>0.25570043290043287</v>
      </c>
      <c r="DR272">
        <f t="shared" ca="1" si="87"/>
        <v>0.24695497835497837</v>
      </c>
      <c r="DS272">
        <f t="shared" ca="1" si="87"/>
        <v>0.24075949975949978</v>
      </c>
      <c r="DT272">
        <f t="shared" ca="1" si="86"/>
        <v>0.23816988936988945</v>
      </c>
      <c r="DU272">
        <f t="shared" ca="1" si="86"/>
        <v>0.24501404521404518</v>
      </c>
      <c r="DV272">
        <f t="shared" ca="1" si="86"/>
        <v>0.21926426166426169</v>
      </c>
      <c r="DW272">
        <f t="shared" ca="1" si="86"/>
        <v>0.19286560846560846</v>
      </c>
      <c r="DX272">
        <f t="shared" ca="1" si="86"/>
        <v>0.16854516594516597</v>
      </c>
      <c r="DY272">
        <f t="shared" ca="1" si="86"/>
        <v>0.1338832130832131</v>
      </c>
      <c r="DZ272">
        <f t="shared" ca="1" si="86"/>
        <v>0.11075517075517075</v>
      </c>
      <c r="EA272">
        <f t="shared" ca="1" si="86"/>
        <v>8.4910052910052936E-2</v>
      </c>
      <c r="EB272">
        <f t="shared" ca="1" si="86"/>
        <v>0.26417479557479551</v>
      </c>
    </row>
    <row r="273" spans="120:132" x14ac:dyDescent="0.25">
      <c r="DP273">
        <v>266</v>
      </c>
      <c r="DQ273">
        <f t="shared" ca="1" si="87"/>
        <v>0.25742049062049055</v>
      </c>
      <c r="DR273">
        <f t="shared" ca="1" si="87"/>
        <v>0.2486860028860029</v>
      </c>
      <c r="DS273">
        <f t="shared" ca="1" si="87"/>
        <v>0.24246820586820589</v>
      </c>
      <c r="DT273">
        <f t="shared" ca="1" si="86"/>
        <v>0.23985839345839352</v>
      </c>
      <c r="DU273">
        <f t="shared" ca="1" si="86"/>
        <v>0.24674987974987972</v>
      </c>
      <c r="DV273">
        <f t="shared" ca="1" si="86"/>
        <v>0.22089273689273695</v>
      </c>
      <c r="DW273">
        <f t="shared" ca="1" si="86"/>
        <v>0.19437075517075514</v>
      </c>
      <c r="DX273">
        <f t="shared" ca="1" si="86"/>
        <v>0.16991544011544016</v>
      </c>
      <c r="DY273">
        <f t="shared" ca="1" si="86"/>
        <v>0.1350183742183742</v>
      </c>
      <c r="DZ273">
        <f t="shared" ca="1" si="86"/>
        <v>0.11174641654641657</v>
      </c>
      <c r="EA273">
        <f t="shared" ca="1" si="86"/>
        <v>8.5785473785473826E-2</v>
      </c>
      <c r="EB273">
        <f t="shared" ca="1" si="86"/>
        <v>0.26610341510341495</v>
      </c>
    </row>
    <row r="274" spans="120:132" x14ac:dyDescent="0.25">
      <c r="DP274">
        <v>267</v>
      </c>
      <c r="DQ274">
        <f t="shared" ca="1" si="87"/>
        <v>0.25914054834054823</v>
      </c>
      <c r="DR274">
        <f t="shared" ca="1" si="87"/>
        <v>0.25041702741702743</v>
      </c>
      <c r="DS274">
        <f t="shared" ca="1" si="87"/>
        <v>0.24417691197691199</v>
      </c>
      <c r="DT274">
        <f t="shared" ca="1" si="86"/>
        <v>0.24154689754689759</v>
      </c>
      <c r="DU274">
        <f t="shared" ca="1" si="86"/>
        <v>0.24848571428571425</v>
      </c>
      <c r="DV274">
        <f t="shared" ca="1" si="86"/>
        <v>0.22252121212121215</v>
      </c>
      <c r="DW274">
        <f t="shared" ca="1" si="86"/>
        <v>0.19587590187590187</v>
      </c>
      <c r="DX274">
        <f t="shared" ca="1" si="86"/>
        <v>0.17128571428571429</v>
      </c>
      <c r="DY274">
        <f t="shared" ca="1" si="86"/>
        <v>0.13615353535353536</v>
      </c>
      <c r="DZ274">
        <f t="shared" ca="1" si="86"/>
        <v>0.11273766233766233</v>
      </c>
      <c r="EA274">
        <f t="shared" ca="1" si="86"/>
        <v>8.6660894660894688E-2</v>
      </c>
      <c r="EB274">
        <f t="shared" ca="1" si="86"/>
        <v>0.26803203463203451</v>
      </c>
    </row>
    <row r="275" spans="120:132" x14ac:dyDescent="0.25">
      <c r="DP275">
        <v>268</v>
      </c>
      <c r="DQ275">
        <f t="shared" ca="1" si="87"/>
        <v>0.26086060606060602</v>
      </c>
      <c r="DR275">
        <f t="shared" ca="1" si="87"/>
        <v>0.25214805194805195</v>
      </c>
      <c r="DS275">
        <f t="shared" ca="1" si="87"/>
        <v>0.2458856180856181</v>
      </c>
      <c r="DT275">
        <f t="shared" ca="1" si="86"/>
        <v>0.24323540163540167</v>
      </c>
      <c r="DU275">
        <f t="shared" ca="1" si="86"/>
        <v>0.25022154882154879</v>
      </c>
      <c r="DV275">
        <f t="shared" ca="1" si="86"/>
        <v>0.2241496873496874</v>
      </c>
      <c r="DW275">
        <f t="shared" ca="1" si="86"/>
        <v>0.19738104858104855</v>
      </c>
      <c r="DX275">
        <f t="shared" ca="1" si="86"/>
        <v>0.17265598845598848</v>
      </c>
      <c r="DY275">
        <f t="shared" ca="1" si="86"/>
        <v>0.13728869648869652</v>
      </c>
      <c r="DZ275">
        <f t="shared" ca="1" si="86"/>
        <v>0.11372890812890815</v>
      </c>
      <c r="EA275">
        <f t="shared" ca="1" si="86"/>
        <v>8.7536315536315551E-2</v>
      </c>
      <c r="EB275">
        <f t="shared" ca="1" si="86"/>
        <v>0.26996065416065407</v>
      </c>
    </row>
    <row r="276" spans="120:132" x14ac:dyDescent="0.25">
      <c r="DP276">
        <v>269</v>
      </c>
      <c r="DQ276">
        <f t="shared" ca="1" si="87"/>
        <v>0.26258066378066369</v>
      </c>
      <c r="DR276">
        <f t="shared" ca="1" si="87"/>
        <v>0.25387907647907648</v>
      </c>
      <c r="DS276">
        <f t="shared" ca="1" si="87"/>
        <v>0.2475943241943242</v>
      </c>
      <c r="DT276">
        <f t="shared" ca="1" si="86"/>
        <v>0.24492390572390579</v>
      </c>
      <c r="DU276">
        <f t="shared" ca="1" si="86"/>
        <v>0.25195738335738332</v>
      </c>
      <c r="DV276">
        <f t="shared" ca="1" si="86"/>
        <v>0.22577816257816261</v>
      </c>
      <c r="DW276">
        <f t="shared" ref="DW276:EB277" ca="1" si="88">DA$3*$DP276+DA$13</f>
        <v>0.19888619528619528</v>
      </c>
      <c r="DX276">
        <f t="shared" ca="1" si="88"/>
        <v>0.17402626262626267</v>
      </c>
      <c r="DY276">
        <f t="shared" ca="1" si="88"/>
        <v>0.13842385762385762</v>
      </c>
      <c r="DZ276">
        <f t="shared" ca="1" si="88"/>
        <v>0.11472015392015392</v>
      </c>
      <c r="EA276">
        <f t="shared" ca="1" si="88"/>
        <v>8.8411736411736441E-2</v>
      </c>
      <c r="EB276">
        <f t="shared" ca="1" si="88"/>
        <v>0.27188927368927363</v>
      </c>
    </row>
    <row r="277" spans="120:132" x14ac:dyDescent="0.25">
      <c r="DP277">
        <v>270</v>
      </c>
      <c r="DQ277">
        <f t="shared" ca="1" si="87"/>
        <v>0.26430072150072148</v>
      </c>
      <c r="DR277">
        <f t="shared" ca="1" si="87"/>
        <v>0.25561010101010101</v>
      </c>
      <c r="DS277">
        <f t="shared" ca="1" si="87"/>
        <v>0.2493030303030303</v>
      </c>
      <c r="DT277">
        <f t="shared" ca="1" si="87"/>
        <v>0.24661240981240987</v>
      </c>
      <c r="DU277">
        <f t="shared" ca="1" si="87"/>
        <v>0.25369321789321786</v>
      </c>
      <c r="DV277">
        <f t="shared" ca="1" si="87"/>
        <v>0.22740663780663786</v>
      </c>
      <c r="DW277">
        <f t="shared" ca="1" si="88"/>
        <v>0.20039134199134195</v>
      </c>
      <c r="DX277">
        <f t="shared" ca="1" si="88"/>
        <v>0.1753965367965368</v>
      </c>
      <c r="DY277">
        <f t="shared" ca="1" si="88"/>
        <v>0.13955901875901877</v>
      </c>
      <c r="DZ277">
        <f t="shared" ca="1" si="88"/>
        <v>0.11571139971139974</v>
      </c>
      <c r="EA277">
        <f t="shared" ca="1" si="88"/>
        <v>8.9287157287157304E-2</v>
      </c>
      <c r="EB277">
        <f t="shared" ca="1" si="88"/>
        <v>0.27381789321789307</v>
      </c>
    </row>
  </sheetData>
  <mergeCells count="8">
    <mergeCell ref="CG1:CR1"/>
    <mergeCell ref="CU1:DF1"/>
    <mergeCell ref="B1:M1"/>
    <mergeCell ref="O1:Z1"/>
    <mergeCell ref="AC1:AN1"/>
    <mergeCell ref="AQ1:BB1"/>
    <mergeCell ref="BE1:BP1"/>
    <mergeCell ref="BS1:CD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39F4E-2ECF-4699-A5F8-E24E804B7FD9}">
  <dimension ref="A1:EB277"/>
  <sheetViews>
    <sheetView topLeftCell="DQ11" workbookViewId="0">
      <selection activeCell="CY38" sqref="CY38"/>
    </sheetView>
  </sheetViews>
  <sheetFormatPr defaultRowHeight="15" x14ac:dyDescent="0.25"/>
  <sheetData>
    <row r="1" spans="1:132" x14ac:dyDescent="0.25">
      <c r="B1" s="5" t="s">
        <v>49</v>
      </c>
      <c r="C1" s="5"/>
      <c r="D1" s="5"/>
      <c r="E1" s="5"/>
      <c r="F1" s="5"/>
      <c r="G1" s="5"/>
      <c r="H1" s="5"/>
      <c r="I1" s="5"/>
      <c r="J1" s="5"/>
      <c r="K1" s="5"/>
      <c r="L1" s="5"/>
      <c r="M1" s="5"/>
      <c r="O1" s="5" t="str">
        <f>B1</f>
        <v>2020-08-15 W130Q 40 uM GSSG 500 uM EDTA 1 mM PIPES 10 mM pH6.7 NaCl 150 mM T = 42 C inositol X mM</v>
      </c>
      <c r="P1" s="5"/>
      <c r="Q1" s="5"/>
      <c r="R1" s="5"/>
      <c r="S1" s="5"/>
      <c r="T1" s="5"/>
      <c r="U1" s="5"/>
      <c r="V1" s="5"/>
      <c r="W1" s="5"/>
      <c r="X1" s="5"/>
      <c r="Y1" s="5"/>
      <c r="Z1" s="5"/>
      <c r="AC1" s="5" t="str">
        <f>B1</f>
        <v>2020-08-15 W130Q 40 uM GSSG 500 uM EDTA 1 mM PIPES 10 mM pH6.7 NaCl 150 mM T = 42 C inositol X mM</v>
      </c>
      <c r="AD1" s="5"/>
      <c r="AE1" s="5"/>
      <c r="AF1" s="5"/>
      <c r="AG1" s="5"/>
      <c r="AH1" s="5"/>
      <c r="AI1" s="5"/>
      <c r="AJ1" s="5"/>
      <c r="AK1" s="5"/>
      <c r="AL1" s="5"/>
      <c r="AM1" s="5"/>
      <c r="AN1" s="5"/>
      <c r="AQ1" s="5" t="str">
        <f>B1</f>
        <v>2020-08-15 W130Q 40 uM GSSG 500 uM EDTA 1 mM PIPES 10 mM pH6.7 NaCl 150 mM T = 42 C inositol X mM</v>
      </c>
      <c r="AR1" s="5"/>
      <c r="AS1" s="5"/>
      <c r="AT1" s="5"/>
      <c r="AU1" s="5"/>
      <c r="AV1" s="5"/>
      <c r="AW1" s="5"/>
      <c r="AX1" s="5"/>
      <c r="AY1" s="5"/>
      <c r="AZ1" s="5"/>
      <c r="BA1" s="5"/>
      <c r="BB1" s="5"/>
      <c r="BE1" s="5" t="str">
        <f>B1</f>
        <v>2020-08-15 W130Q 40 uM GSSG 500 uM EDTA 1 mM PIPES 10 mM pH6.7 NaCl 150 mM T = 42 C inositol X mM</v>
      </c>
      <c r="BF1" s="5"/>
      <c r="BG1" s="5"/>
      <c r="BH1" s="5"/>
      <c r="BI1" s="5"/>
      <c r="BJ1" s="5"/>
      <c r="BK1" s="5"/>
      <c r="BL1" s="5"/>
      <c r="BM1" s="5"/>
      <c r="BN1" s="5"/>
      <c r="BO1" s="5"/>
      <c r="BP1" s="5"/>
      <c r="BQ1" s="1"/>
      <c r="BR1" s="1"/>
      <c r="BS1" s="5" t="str">
        <f>B1</f>
        <v>2020-08-15 W130Q 40 uM GSSG 500 uM EDTA 1 mM PIPES 10 mM pH6.7 NaCl 150 mM T = 42 C inositol X mM</v>
      </c>
      <c r="BT1" s="5"/>
      <c r="BU1" s="5"/>
      <c r="BV1" s="5"/>
      <c r="BW1" s="5"/>
      <c r="BX1" s="5"/>
      <c r="BY1" s="5"/>
      <c r="BZ1" s="5"/>
      <c r="CA1" s="5"/>
      <c r="CB1" s="5"/>
      <c r="CC1" s="5"/>
      <c r="CD1" s="5"/>
      <c r="CG1" s="5" t="str">
        <f>B1</f>
        <v>2020-08-15 W130Q 40 uM GSSG 500 uM EDTA 1 mM PIPES 10 mM pH6.7 NaCl 150 mM T = 42 C inositol X mM</v>
      </c>
      <c r="CH1" s="5"/>
      <c r="CI1" s="5"/>
      <c r="CJ1" s="5"/>
      <c r="CK1" s="5"/>
      <c r="CL1" s="5"/>
      <c r="CM1" s="5"/>
      <c r="CN1" s="5"/>
      <c r="CO1" s="5"/>
      <c r="CP1" s="5"/>
      <c r="CQ1" s="5"/>
      <c r="CR1" s="5"/>
      <c r="CU1" s="5" t="str">
        <f>B1</f>
        <v>2020-08-15 W130Q 40 uM GSSG 500 uM EDTA 1 mM PIPES 10 mM pH6.7 NaCl 150 mM T = 42 C inositol X mM</v>
      </c>
      <c r="CV1" s="5"/>
      <c r="CW1" s="5"/>
      <c r="CX1" s="5"/>
      <c r="CY1" s="5"/>
      <c r="CZ1" s="5"/>
      <c r="DA1" s="5"/>
      <c r="DB1" s="5"/>
      <c r="DC1" s="5"/>
      <c r="DD1" s="5"/>
      <c r="DE1" s="5"/>
      <c r="DF1" s="5"/>
    </row>
    <row r="2" spans="1:132" x14ac:dyDescent="0.25">
      <c r="B2">
        <v>0</v>
      </c>
      <c r="C2">
        <v>10</v>
      </c>
      <c r="D2">
        <v>20</v>
      </c>
      <c r="E2">
        <v>30</v>
      </c>
      <c r="F2">
        <v>40</v>
      </c>
      <c r="G2">
        <v>60</v>
      </c>
      <c r="H2">
        <v>80</v>
      </c>
      <c r="I2">
        <v>110</v>
      </c>
      <c r="J2">
        <v>140</v>
      </c>
      <c r="K2">
        <v>180</v>
      </c>
      <c r="L2">
        <v>220</v>
      </c>
      <c r="M2">
        <v>270</v>
      </c>
      <c r="O2">
        <f>B2</f>
        <v>0</v>
      </c>
      <c r="P2">
        <f t="shared" ref="P2:Z2" si="0">C2</f>
        <v>10</v>
      </c>
      <c r="Q2">
        <f t="shared" si="0"/>
        <v>20</v>
      </c>
      <c r="R2">
        <f t="shared" si="0"/>
        <v>30</v>
      </c>
      <c r="S2">
        <f t="shared" si="0"/>
        <v>40</v>
      </c>
      <c r="T2">
        <f t="shared" si="0"/>
        <v>60</v>
      </c>
      <c r="U2">
        <f t="shared" si="0"/>
        <v>80</v>
      </c>
      <c r="V2">
        <f t="shared" si="0"/>
        <v>110</v>
      </c>
      <c r="W2">
        <f t="shared" si="0"/>
        <v>140</v>
      </c>
      <c r="X2">
        <f t="shared" si="0"/>
        <v>180</v>
      </c>
      <c r="Y2">
        <f t="shared" si="0"/>
        <v>220</v>
      </c>
      <c r="Z2">
        <f t="shared" si="0"/>
        <v>270</v>
      </c>
      <c r="AC2">
        <f>O2</f>
        <v>0</v>
      </c>
      <c r="AD2">
        <f t="shared" ref="AD2:AN2" si="1">P2</f>
        <v>10</v>
      </c>
      <c r="AE2">
        <f t="shared" si="1"/>
        <v>20</v>
      </c>
      <c r="AF2">
        <f t="shared" si="1"/>
        <v>30</v>
      </c>
      <c r="AG2">
        <f t="shared" si="1"/>
        <v>40</v>
      </c>
      <c r="AH2">
        <f t="shared" si="1"/>
        <v>60</v>
      </c>
      <c r="AI2">
        <f t="shared" si="1"/>
        <v>80</v>
      </c>
      <c r="AJ2">
        <f t="shared" si="1"/>
        <v>110</v>
      </c>
      <c r="AK2">
        <f t="shared" si="1"/>
        <v>140</v>
      </c>
      <c r="AL2">
        <f t="shared" si="1"/>
        <v>180</v>
      </c>
      <c r="AM2">
        <f t="shared" si="1"/>
        <v>220</v>
      </c>
      <c r="AN2">
        <f t="shared" si="1"/>
        <v>270</v>
      </c>
      <c r="AQ2">
        <f>AC2</f>
        <v>0</v>
      </c>
      <c r="AR2">
        <f t="shared" ref="AR2:BB2" si="2">AD2</f>
        <v>10</v>
      </c>
      <c r="AS2">
        <f t="shared" si="2"/>
        <v>20</v>
      </c>
      <c r="AT2">
        <f t="shared" si="2"/>
        <v>30</v>
      </c>
      <c r="AU2">
        <f t="shared" si="2"/>
        <v>40</v>
      </c>
      <c r="AV2">
        <f t="shared" si="2"/>
        <v>60</v>
      </c>
      <c r="AW2">
        <f t="shared" si="2"/>
        <v>80</v>
      </c>
      <c r="AX2">
        <f t="shared" si="2"/>
        <v>110</v>
      </c>
      <c r="AY2">
        <f t="shared" si="2"/>
        <v>140</v>
      </c>
      <c r="AZ2">
        <f t="shared" si="2"/>
        <v>180</v>
      </c>
      <c r="BA2">
        <f t="shared" si="2"/>
        <v>220</v>
      </c>
      <c r="BB2">
        <f t="shared" si="2"/>
        <v>270</v>
      </c>
      <c r="BE2">
        <f>AQ2</f>
        <v>0</v>
      </c>
      <c r="BF2">
        <f t="shared" ref="BF2:BP2" si="3">AR2</f>
        <v>10</v>
      </c>
      <c r="BG2">
        <f t="shared" si="3"/>
        <v>20</v>
      </c>
      <c r="BH2">
        <f t="shared" si="3"/>
        <v>30</v>
      </c>
      <c r="BI2">
        <f t="shared" si="3"/>
        <v>40</v>
      </c>
      <c r="BJ2">
        <f t="shared" si="3"/>
        <v>60</v>
      </c>
      <c r="BK2">
        <f t="shared" si="3"/>
        <v>80</v>
      </c>
      <c r="BL2">
        <f t="shared" si="3"/>
        <v>110</v>
      </c>
      <c r="BM2">
        <f t="shared" si="3"/>
        <v>140</v>
      </c>
      <c r="BN2">
        <f t="shared" si="3"/>
        <v>180</v>
      </c>
      <c r="BO2">
        <f t="shared" si="3"/>
        <v>220</v>
      </c>
      <c r="BP2">
        <f t="shared" si="3"/>
        <v>270</v>
      </c>
      <c r="BS2">
        <f>BE2</f>
        <v>0</v>
      </c>
      <c r="BT2">
        <f t="shared" ref="BT2:CD2" si="4">BF2</f>
        <v>10</v>
      </c>
      <c r="BU2">
        <f t="shared" si="4"/>
        <v>20</v>
      </c>
      <c r="BV2">
        <f t="shared" si="4"/>
        <v>30</v>
      </c>
      <c r="BW2">
        <f t="shared" si="4"/>
        <v>40</v>
      </c>
      <c r="BX2">
        <f t="shared" si="4"/>
        <v>60</v>
      </c>
      <c r="BY2">
        <f t="shared" si="4"/>
        <v>80</v>
      </c>
      <c r="BZ2">
        <f t="shared" si="4"/>
        <v>110</v>
      </c>
      <c r="CA2">
        <f t="shared" si="4"/>
        <v>140</v>
      </c>
      <c r="CB2">
        <f t="shared" si="4"/>
        <v>180</v>
      </c>
      <c r="CC2">
        <f t="shared" si="4"/>
        <v>220</v>
      </c>
      <c r="CD2">
        <f t="shared" si="4"/>
        <v>270</v>
      </c>
      <c r="CG2">
        <f>BE2</f>
        <v>0</v>
      </c>
      <c r="CH2">
        <f t="shared" ref="CH2:CR2" si="5">BF2</f>
        <v>10</v>
      </c>
      <c r="CI2">
        <f t="shared" si="5"/>
        <v>20</v>
      </c>
      <c r="CJ2">
        <f t="shared" si="5"/>
        <v>30</v>
      </c>
      <c r="CK2">
        <f t="shared" si="5"/>
        <v>40</v>
      </c>
      <c r="CL2">
        <f t="shared" si="5"/>
        <v>60</v>
      </c>
      <c r="CM2">
        <f t="shared" si="5"/>
        <v>80</v>
      </c>
      <c r="CN2">
        <f t="shared" si="5"/>
        <v>110</v>
      </c>
      <c r="CO2">
        <f t="shared" si="5"/>
        <v>140</v>
      </c>
      <c r="CP2">
        <f t="shared" si="5"/>
        <v>180</v>
      </c>
      <c r="CQ2">
        <f t="shared" si="5"/>
        <v>220</v>
      </c>
      <c r="CR2">
        <f t="shared" si="5"/>
        <v>270</v>
      </c>
      <c r="CU2">
        <f>CG2</f>
        <v>0</v>
      </c>
      <c r="CV2">
        <f t="shared" ref="CV2:DF2" si="6">CH2</f>
        <v>10</v>
      </c>
      <c r="CW2">
        <f t="shared" si="6"/>
        <v>20</v>
      </c>
      <c r="CX2">
        <f t="shared" si="6"/>
        <v>30</v>
      </c>
      <c r="CY2">
        <f t="shared" si="6"/>
        <v>40</v>
      </c>
      <c r="CZ2">
        <f t="shared" si="6"/>
        <v>60</v>
      </c>
      <c r="DA2">
        <f t="shared" si="6"/>
        <v>80</v>
      </c>
      <c r="DB2">
        <f t="shared" si="6"/>
        <v>110</v>
      </c>
      <c r="DC2">
        <f t="shared" si="6"/>
        <v>140</v>
      </c>
      <c r="DD2">
        <f t="shared" si="6"/>
        <v>180</v>
      </c>
      <c r="DE2">
        <f t="shared" si="6"/>
        <v>220</v>
      </c>
      <c r="DF2">
        <f t="shared" si="6"/>
        <v>270</v>
      </c>
    </row>
    <row r="3" spans="1:132" x14ac:dyDescent="0.25">
      <c r="A3">
        <v>0</v>
      </c>
      <c r="B3">
        <v>-3.333333333333334E-3</v>
      </c>
      <c r="C3">
        <v>-6.6666666666666957E-4</v>
      </c>
      <c r="D3">
        <v>-1.6666666666666913E-4</v>
      </c>
      <c r="E3">
        <v>3.3333333333333132E-4</v>
      </c>
      <c r="F3">
        <v>-8.3333333333333176E-4</v>
      </c>
      <c r="G3">
        <v>-5.0000000000000044E-4</v>
      </c>
      <c r="H3">
        <v>-3.3333333333333132E-4</v>
      </c>
      <c r="I3">
        <v>-1.16666666666667E-3</v>
      </c>
      <c r="J3">
        <v>-6.6666666666666957E-4</v>
      </c>
      <c r="K3">
        <v>-1.6666666666666913E-4</v>
      </c>
      <c r="L3">
        <v>-5.0000000000000044E-4</v>
      </c>
      <c r="M3">
        <v>-1.3333333333333322E-3</v>
      </c>
      <c r="O3">
        <f>IF(B3&gt;=0.045,1,0)</f>
        <v>0</v>
      </c>
      <c r="P3">
        <f t="shared" ref="P3:Z18" si="7">IF(C3&gt;=0.045,1,0)</f>
        <v>0</v>
      </c>
      <c r="Q3">
        <f t="shared" si="7"/>
        <v>0</v>
      </c>
      <c r="R3">
        <f t="shared" si="7"/>
        <v>0</v>
      </c>
      <c r="S3">
        <f t="shared" si="7"/>
        <v>0</v>
      </c>
      <c r="T3">
        <f t="shared" si="7"/>
        <v>0</v>
      </c>
      <c r="U3">
        <f t="shared" si="7"/>
        <v>0</v>
      </c>
      <c r="V3">
        <f t="shared" si="7"/>
        <v>0</v>
      </c>
      <c r="W3">
        <f t="shared" si="7"/>
        <v>0</v>
      </c>
      <c r="X3">
        <f t="shared" si="7"/>
        <v>0</v>
      </c>
      <c r="Y3">
        <f t="shared" si="7"/>
        <v>0</v>
      </c>
      <c r="Z3">
        <f t="shared" si="7"/>
        <v>0</v>
      </c>
      <c r="AC3">
        <f t="shared" ref="AC3:AN24" si="8">B3*O3</f>
        <v>0</v>
      </c>
      <c r="AD3">
        <f t="shared" si="8"/>
        <v>0</v>
      </c>
      <c r="AE3">
        <f t="shared" si="8"/>
        <v>0</v>
      </c>
      <c r="AF3">
        <f t="shared" si="8"/>
        <v>0</v>
      </c>
      <c r="AG3">
        <f t="shared" si="8"/>
        <v>0</v>
      </c>
      <c r="AH3">
        <f t="shared" si="8"/>
        <v>0</v>
      </c>
      <c r="AI3">
        <f t="shared" si="8"/>
        <v>0</v>
      </c>
      <c r="AJ3">
        <f t="shared" si="8"/>
        <v>0</v>
      </c>
      <c r="AK3">
        <f t="shared" si="8"/>
        <v>0</v>
      </c>
      <c r="AL3">
        <f t="shared" si="8"/>
        <v>0</v>
      </c>
      <c r="AM3">
        <f t="shared" si="8"/>
        <v>0</v>
      </c>
      <c r="AN3">
        <f t="shared" si="8"/>
        <v>0</v>
      </c>
      <c r="AQ3">
        <f t="shared" ref="AQ3:BB24" si="9">IF(AC3&gt;0, ROW(AC3), 0)</f>
        <v>0</v>
      </c>
      <c r="AR3">
        <f t="shared" si="9"/>
        <v>0</v>
      </c>
      <c r="AS3">
        <f t="shared" si="9"/>
        <v>0</v>
      </c>
      <c r="AT3">
        <f t="shared" si="9"/>
        <v>0</v>
      </c>
      <c r="AU3">
        <f t="shared" si="9"/>
        <v>0</v>
      </c>
      <c r="AV3">
        <f t="shared" si="9"/>
        <v>0</v>
      </c>
      <c r="AW3">
        <f t="shared" si="9"/>
        <v>0</v>
      </c>
      <c r="AX3">
        <f t="shared" si="9"/>
        <v>0</v>
      </c>
      <c r="AY3">
        <f t="shared" si="9"/>
        <v>0</v>
      </c>
      <c r="AZ3">
        <f t="shared" si="9"/>
        <v>0</v>
      </c>
      <c r="BA3">
        <f t="shared" si="9"/>
        <v>0</v>
      </c>
      <c r="BB3">
        <f t="shared" si="9"/>
        <v>0</v>
      </c>
      <c r="BE3">
        <f t="shared" ref="BE3:BP18" si="10">IF(AQ3&gt;0, LINEST(B3:B12,$A3:$A12), 0)</f>
        <v>0</v>
      </c>
      <c r="BF3">
        <f t="shared" si="10"/>
        <v>0</v>
      </c>
      <c r="BG3">
        <f t="shared" si="10"/>
        <v>0</v>
      </c>
      <c r="BH3">
        <f t="shared" si="10"/>
        <v>0</v>
      </c>
      <c r="BI3">
        <f t="shared" si="10"/>
        <v>0</v>
      </c>
      <c r="BJ3">
        <f t="shared" si="10"/>
        <v>0</v>
      </c>
      <c r="BK3">
        <f t="shared" si="10"/>
        <v>0</v>
      </c>
      <c r="BL3">
        <f t="shared" si="10"/>
        <v>0</v>
      </c>
      <c r="BM3">
        <f t="shared" si="10"/>
        <v>0</v>
      </c>
      <c r="BN3">
        <f t="shared" si="10"/>
        <v>0</v>
      </c>
      <c r="BO3">
        <f t="shared" si="10"/>
        <v>0</v>
      </c>
      <c r="BP3">
        <f t="shared" si="10"/>
        <v>0</v>
      </c>
      <c r="BS3">
        <f t="shared" ref="BS3:CD18" si="11">IF(AQ3&gt;0, INDEX(LINEST(B3:B12,$A3:$A12),2), 0)</f>
        <v>0</v>
      </c>
      <c r="BT3">
        <f t="shared" si="11"/>
        <v>0</v>
      </c>
      <c r="BU3">
        <f t="shared" si="11"/>
        <v>0</v>
      </c>
      <c r="BV3">
        <f t="shared" si="11"/>
        <v>0</v>
      </c>
      <c r="BW3">
        <f t="shared" si="11"/>
        <v>0</v>
      </c>
      <c r="BX3">
        <f t="shared" si="11"/>
        <v>0</v>
      </c>
      <c r="BY3">
        <f t="shared" si="11"/>
        <v>0</v>
      </c>
      <c r="BZ3">
        <f t="shared" si="11"/>
        <v>0</v>
      </c>
      <c r="CA3">
        <f t="shared" si="11"/>
        <v>0</v>
      </c>
      <c r="CB3">
        <f t="shared" si="11"/>
        <v>0</v>
      </c>
      <c r="CC3">
        <f t="shared" si="11"/>
        <v>0</v>
      </c>
      <c r="CD3">
        <f t="shared" si="11"/>
        <v>0</v>
      </c>
      <c r="CG3">
        <f t="shared" ref="CG3:CR3" si="12">SMALL(AQ3:AQ183, COUNTIF(AQ3:AQ183, 0)+1)</f>
        <v>42</v>
      </c>
      <c r="CH3">
        <f t="shared" si="12"/>
        <v>44</v>
      </c>
      <c r="CI3">
        <f t="shared" si="12"/>
        <v>44</v>
      </c>
      <c r="CJ3">
        <f t="shared" si="12"/>
        <v>44</v>
      </c>
      <c r="CK3">
        <f t="shared" si="12"/>
        <v>44</v>
      </c>
      <c r="CL3">
        <f t="shared" si="12"/>
        <v>46</v>
      </c>
      <c r="CM3">
        <f t="shared" si="12"/>
        <v>47</v>
      </c>
      <c r="CN3">
        <f t="shared" si="12"/>
        <v>50</v>
      </c>
      <c r="CO3">
        <f t="shared" si="12"/>
        <v>52</v>
      </c>
      <c r="CP3">
        <f t="shared" si="12"/>
        <v>58</v>
      </c>
      <c r="CQ3">
        <f t="shared" si="12"/>
        <v>64</v>
      </c>
      <c r="CR3">
        <f t="shared" si="12"/>
        <v>69</v>
      </c>
      <c r="CU3" s="2">
        <f ca="1">AVERAGE(INDIRECT(_xlfn.CONCAT(BE186,CG3)):INDIRECT(_xlfn.CONCAT(BE186,CG6)))</f>
        <v>4.5695045695045688E-3</v>
      </c>
      <c r="CV3" s="2">
        <f ca="1">AVERAGE(INDIRECT(_xlfn.CONCAT(BF186,CH3)):INDIRECT(_xlfn.CONCAT(BF186,CH6)))</f>
        <v>4.2227994227994241E-3</v>
      </c>
      <c r="CW3" s="2">
        <f ca="1">AVERAGE(INDIRECT(_xlfn.CONCAT(BG186,CI3)):INDIRECT(_xlfn.CONCAT(BG186,CI6)))</f>
        <v>4.302453102453101E-3</v>
      </c>
      <c r="CX3" s="2">
        <f ca="1">AVERAGE(INDIRECT(_xlfn.CONCAT(BH186,CJ3)):INDIRECT(_xlfn.CONCAT(BH186,CJ6)))</f>
        <v>4.3157287157287163E-3</v>
      </c>
      <c r="CY3" s="2">
        <f ca="1">AVERAGE(INDIRECT(_xlfn.CONCAT(BI186,CK3)):INDIRECT(_xlfn.CONCAT(BI186,CK6)))</f>
        <v>4.1797017797017789E-3</v>
      </c>
      <c r="CZ3" s="2">
        <f ca="1">AVERAGE(INDIRECT(_xlfn.CONCAT(BJ186,CL3)):INDIRECT(_xlfn.CONCAT(BJ186,CL6)))</f>
        <v>3.9517075517075517E-3</v>
      </c>
      <c r="DA3" s="2">
        <f ca="1">AVERAGE(INDIRECT(_xlfn.CONCAT(BK186,CM3)):INDIRECT(_xlfn.CONCAT(BK186,CM6)))</f>
        <v>3.6800384800384799E-3</v>
      </c>
      <c r="DB3" s="2">
        <f ca="1">AVERAGE(INDIRECT(_xlfn.CONCAT(BL186,CN3)):INDIRECT(_xlfn.CONCAT(BL186,CN6)))</f>
        <v>3.202693602693602E-3</v>
      </c>
      <c r="DC3" s="2">
        <f ca="1">AVERAGE(INDIRECT(_xlfn.CONCAT(BM186,CO3)):INDIRECT(_xlfn.CONCAT(BM186,CO6)))</f>
        <v>2.8581048581048582E-3</v>
      </c>
      <c r="DD3" s="2">
        <f ca="1">AVERAGE(INDIRECT(_xlfn.CONCAT(BN186,CP3)):INDIRECT(_xlfn.CONCAT(BN186,CP6)))</f>
        <v>2.3722943722943716E-3</v>
      </c>
      <c r="DE3" s="2">
        <f ca="1">AVERAGE(INDIRECT(_xlfn.CONCAT(BO186,CQ3)):INDIRECT(_xlfn.CONCAT(BO186,CQ6)))</f>
        <v>1.957094757094757E-3</v>
      </c>
      <c r="DF3" s="2">
        <f ca="1">AVERAGE(INDIRECT(_xlfn.CONCAT(BP186,CR3)):INDIRECT(_xlfn.CONCAT(BP186,CR6)))</f>
        <v>1.4570466570466574E-3</v>
      </c>
      <c r="DH3" t="s">
        <v>1</v>
      </c>
    </row>
    <row r="4" spans="1:132" x14ac:dyDescent="0.25">
      <c r="A4">
        <v>1.5</v>
      </c>
      <c r="B4">
        <v>-3.333333333333334E-3</v>
      </c>
      <c r="C4">
        <v>-6.6666666666666957E-4</v>
      </c>
      <c r="D4">
        <v>-1.6666666666666913E-4</v>
      </c>
      <c r="E4">
        <v>3.3333333333333132E-4</v>
      </c>
      <c r="F4">
        <v>-8.3333333333333176E-4</v>
      </c>
      <c r="G4">
        <v>-5.0000000000000044E-4</v>
      </c>
      <c r="H4">
        <v>-3.3333333333333132E-4</v>
      </c>
      <c r="I4">
        <v>-1.16666666666667E-3</v>
      </c>
      <c r="J4">
        <v>-6.6666666666666957E-4</v>
      </c>
      <c r="K4">
        <v>-1.16666666666667E-3</v>
      </c>
      <c r="L4">
        <v>5.0000000000000044E-4</v>
      </c>
      <c r="M4">
        <v>2.6666666666666644E-3</v>
      </c>
      <c r="O4">
        <f t="shared" ref="O4:Z38" si="13">IF(B4&gt;=0.045,1,0)</f>
        <v>0</v>
      </c>
      <c r="P4">
        <f t="shared" si="7"/>
        <v>0</v>
      </c>
      <c r="Q4">
        <f t="shared" si="7"/>
        <v>0</v>
      </c>
      <c r="R4">
        <f t="shared" si="7"/>
        <v>0</v>
      </c>
      <c r="S4">
        <f t="shared" si="7"/>
        <v>0</v>
      </c>
      <c r="T4">
        <f t="shared" si="7"/>
        <v>0</v>
      </c>
      <c r="U4">
        <f t="shared" si="7"/>
        <v>0</v>
      </c>
      <c r="V4">
        <f t="shared" si="7"/>
        <v>0</v>
      </c>
      <c r="W4">
        <f t="shared" si="7"/>
        <v>0</v>
      </c>
      <c r="X4">
        <f t="shared" si="7"/>
        <v>0</v>
      </c>
      <c r="Y4">
        <f t="shared" si="7"/>
        <v>0</v>
      </c>
      <c r="Z4">
        <f t="shared" si="7"/>
        <v>0</v>
      </c>
      <c r="AC4">
        <f t="shared" si="8"/>
        <v>0</v>
      </c>
      <c r="AD4">
        <f t="shared" si="8"/>
        <v>0</v>
      </c>
      <c r="AE4">
        <f t="shared" si="8"/>
        <v>0</v>
      </c>
      <c r="AF4">
        <f t="shared" si="8"/>
        <v>0</v>
      </c>
      <c r="AG4">
        <f t="shared" si="8"/>
        <v>0</v>
      </c>
      <c r="AH4">
        <f t="shared" si="8"/>
        <v>0</v>
      </c>
      <c r="AI4">
        <f t="shared" si="8"/>
        <v>0</v>
      </c>
      <c r="AJ4">
        <f t="shared" si="8"/>
        <v>0</v>
      </c>
      <c r="AK4">
        <f t="shared" si="8"/>
        <v>0</v>
      </c>
      <c r="AL4">
        <f t="shared" si="8"/>
        <v>0</v>
      </c>
      <c r="AM4">
        <f t="shared" si="8"/>
        <v>0</v>
      </c>
      <c r="AN4">
        <f t="shared" si="8"/>
        <v>0</v>
      </c>
      <c r="AQ4">
        <f t="shared" si="9"/>
        <v>0</v>
      </c>
      <c r="AR4">
        <f t="shared" si="9"/>
        <v>0</v>
      </c>
      <c r="AS4">
        <f t="shared" si="9"/>
        <v>0</v>
      </c>
      <c r="AT4">
        <f t="shared" si="9"/>
        <v>0</v>
      </c>
      <c r="AU4">
        <f t="shared" si="9"/>
        <v>0</v>
      </c>
      <c r="AV4">
        <f t="shared" si="9"/>
        <v>0</v>
      </c>
      <c r="AW4">
        <f t="shared" si="9"/>
        <v>0</v>
      </c>
      <c r="AX4">
        <f t="shared" si="9"/>
        <v>0</v>
      </c>
      <c r="AY4">
        <f t="shared" si="9"/>
        <v>0</v>
      </c>
      <c r="AZ4">
        <f t="shared" si="9"/>
        <v>0</v>
      </c>
      <c r="BA4">
        <f t="shared" si="9"/>
        <v>0</v>
      </c>
      <c r="BB4">
        <f t="shared" si="9"/>
        <v>0</v>
      </c>
      <c r="BE4">
        <f t="shared" si="10"/>
        <v>0</v>
      </c>
      <c r="BF4">
        <f t="shared" si="10"/>
        <v>0</v>
      </c>
      <c r="BG4">
        <f t="shared" si="10"/>
        <v>0</v>
      </c>
      <c r="BH4">
        <f t="shared" si="10"/>
        <v>0</v>
      </c>
      <c r="BI4">
        <f t="shared" si="10"/>
        <v>0</v>
      </c>
      <c r="BJ4">
        <f t="shared" si="10"/>
        <v>0</v>
      </c>
      <c r="BK4">
        <f t="shared" si="10"/>
        <v>0</v>
      </c>
      <c r="BL4">
        <f t="shared" si="10"/>
        <v>0</v>
      </c>
      <c r="BM4">
        <f t="shared" si="10"/>
        <v>0</v>
      </c>
      <c r="BN4">
        <f t="shared" si="10"/>
        <v>0</v>
      </c>
      <c r="BO4">
        <f t="shared" si="10"/>
        <v>0</v>
      </c>
      <c r="BP4">
        <f t="shared" si="10"/>
        <v>0</v>
      </c>
      <c r="BS4">
        <f t="shared" si="11"/>
        <v>0</v>
      </c>
      <c r="BT4">
        <f t="shared" si="11"/>
        <v>0</v>
      </c>
      <c r="BU4">
        <f t="shared" si="11"/>
        <v>0</v>
      </c>
      <c r="BV4">
        <f t="shared" si="11"/>
        <v>0</v>
      </c>
      <c r="BW4">
        <f t="shared" si="11"/>
        <v>0</v>
      </c>
      <c r="BX4">
        <f t="shared" si="11"/>
        <v>0</v>
      </c>
      <c r="BY4">
        <f t="shared" si="11"/>
        <v>0</v>
      </c>
      <c r="BZ4">
        <f t="shared" si="11"/>
        <v>0</v>
      </c>
      <c r="CA4">
        <f t="shared" si="11"/>
        <v>0</v>
      </c>
      <c r="CB4">
        <f t="shared" si="11"/>
        <v>0</v>
      </c>
      <c r="CC4">
        <f t="shared" si="11"/>
        <v>0</v>
      </c>
      <c r="CD4">
        <f t="shared" si="11"/>
        <v>0</v>
      </c>
      <c r="CG4">
        <f>CG3+20</f>
        <v>62</v>
      </c>
      <c r="CH4">
        <f t="shared" ref="CH4:CR4" si="14">CH3+20</f>
        <v>64</v>
      </c>
      <c r="CI4">
        <f t="shared" si="14"/>
        <v>64</v>
      </c>
      <c r="CJ4">
        <f t="shared" si="14"/>
        <v>64</v>
      </c>
      <c r="CK4">
        <f t="shared" si="14"/>
        <v>64</v>
      </c>
      <c r="CL4">
        <f t="shared" si="14"/>
        <v>66</v>
      </c>
      <c r="CM4">
        <f t="shared" si="14"/>
        <v>67</v>
      </c>
      <c r="CN4">
        <f t="shared" si="14"/>
        <v>70</v>
      </c>
      <c r="CO4">
        <f t="shared" si="14"/>
        <v>72</v>
      </c>
      <c r="CP4">
        <f t="shared" si="14"/>
        <v>78</v>
      </c>
      <c r="CQ4">
        <f t="shared" si="14"/>
        <v>84</v>
      </c>
      <c r="CR4">
        <f t="shared" si="14"/>
        <v>89</v>
      </c>
    </row>
    <row r="5" spans="1:132" x14ac:dyDescent="0.25">
      <c r="A5">
        <v>3</v>
      </c>
      <c r="B5">
        <v>-3.333333333333334E-3</v>
      </c>
      <c r="C5">
        <v>3.3333333333333132E-4</v>
      </c>
      <c r="D5">
        <v>-1.6666666666666913E-4</v>
      </c>
      <c r="E5">
        <v>3.3333333333333132E-4</v>
      </c>
      <c r="F5">
        <v>-8.3333333333333176E-4</v>
      </c>
      <c r="G5">
        <v>5.0000000000000044E-4</v>
      </c>
      <c r="H5">
        <v>-3.3333333333333132E-4</v>
      </c>
      <c r="I5">
        <v>-1.6666666666666913E-4</v>
      </c>
      <c r="J5">
        <v>-6.6666666666666957E-4</v>
      </c>
      <c r="K5">
        <v>-1.6666666666666913E-4</v>
      </c>
      <c r="L5">
        <v>5.0000000000000044E-4</v>
      </c>
      <c r="M5">
        <v>8.6666666666666697E-3</v>
      </c>
      <c r="O5">
        <f t="shared" si="13"/>
        <v>0</v>
      </c>
      <c r="P5">
        <f t="shared" si="7"/>
        <v>0</v>
      </c>
      <c r="Q5">
        <f t="shared" si="7"/>
        <v>0</v>
      </c>
      <c r="R5">
        <f t="shared" si="7"/>
        <v>0</v>
      </c>
      <c r="S5">
        <f t="shared" si="7"/>
        <v>0</v>
      </c>
      <c r="T5">
        <f t="shared" si="7"/>
        <v>0</v>
      </c>
      <c r="U5">
        <f t="shared" si="7"/>
        <v>0</v>
      </c>
      <c r="V5">
        <f t="shared" si="7"/>
        <v>0</v>
      </c>
      <c r="W5">
        <f t="shared" si="7"/>
        <v>0</v>
      </c>
      <c r="X5">
        <f t="shared" si="7"/>
        <v>0</v>
      </c>
      <c r="Y5">
        <f t="shared" si="7"/>
        <v>0</v>
      </c>
      <c r="Z5">
        <f t="shared" si="7"/>
        <v>0</v>
      </c>
      <c r="AC5">
        <f t="shared" si="8"/>
        <v>0</v>
      </c>
      <c r="AD5">
        <f t="shared" si="8"/>
        <v>0</v>
      </c>
      <c r="AE5">
        <f t="shared" si="8"/>
        <v>0</v>
      </c>
      <c r="AF5">
        <f t="shared" si="8"/>
        <v>0</v>
      </c>
      <c r="AG5">
        <f t="shared" si="8"/>
        <v>0</v>
      </c>
      <c r="AH5">
        <f t="shared" si="8"/>
        <v>0</v>
      </c>
      <c r="AI5">
        <f t="shared" si="8"/>
        <v>0</v>
      </c>
      <c r="AJ5">
        <f t="shared" si="8"/>
        <v>0</v>
      </c>
      <c r="AK5">
        <f t="shared" si="8"/>
        <v>0</v>
      </c>
      <c r="AL5">
        <f t="shared" si="8"/>
        <v>0</v>
      </c>
      <c r="AM5">
        <f t="shared" si="8"/>
        <v>0</v>
      </c>
      <c r="AN5">
        <f t="shared" si="8"/>
        <v>0</v>
      </c>
      <c r="AQ5">
        <f t="shared" si="9"/>
        <v>0</v>
      </c>
      <c r="AR5">
        <f t="shared" si="9"/>
        <v>0</v>
      </c>
      <c r="AS5">
        <f t="shared" si="9"/>
        <v>0</v>
      </c>
      <c r="AT5">
        <f t="shared" si="9"/>
        <v>0</v>
      </c>
      <c r="AU5">
        <f t="shared" si="9"/>
        <v>0</v>
      </c>
      <c r="AV5">
        <f t="shared" si="9"/>
        <v>0</v>
      </c>
      <c r="AW5">
        <f t="shared" si="9"/>
        <v>0</v>
      </c>
      <c r="AX5">
        <f t="shared" si="9"/>
        <v>0</v>
      </c>
      <c r="AY5">
        <f t="shared" si="9"/>
        <v>0</v>
      </c>
      <c r="AZ5">
        <f t="shared" si="9"/>
        <v>0</v>
      </c>
      <c r="BA5">
        <f t="shared" si="9"/>
        <v>0</v>
      </c>
      <c r="BB5">
        <f t="shared" si="9"/>
        <v>0</v>
      </c>
      <c r="BE5">
        <f t="shared" si="10"/>
        <v>0</v>
      </c>
      <c r="BF5">
        <f t="shared" si="10"/>
        <v>0</v>
      </c>
      <c r="BG5">
        <f t="shared" si="10"/>
        <v>0</v>
      </c>
      <c r="BH5">
        <f t="shared" si="10"/>
        <v>0</v>
      </c>
      <c r="BI5">
        <f t="shared" si="10"/>
        <v>0</v>
      </c>
      <c r="BJ5">
        <f t="shared" si="10"/>
        <v>0</v>
      </c>
      <c r="BK5">
        <f t="shared" si="10"/>
        <v>0</v>
      </c>
      <c r="BL5">
        <f t="shared" si="10"/>
        <v>0</v>
      </c>
      <c r="BM5">
        <f t="shared" si="10"/>
        <v>0</v>
      </c>
      <c r="BN5">
        <f t="shared" si="10"/>
        <v>0</v>
      </c>
      <c r="BO5">
        <f t="shared" si="10"/>
        <v>0</v>
      </c>
      <c r="BP5">
        <f t="shared" si="10"/>
        <v>0</v>
      </c>
      <c r="BS5">
        <f t="shared" si="11"/>
        <v>0</v>
      </c>
      <c r="BT5">
        <f t="shared" si="11"/>
        <v>0</v>
      </c>
      <c r="BU5">
        <f t="shared" si="11"/>
        <v>0</v>
      </c>
      <c r="BV5">
        <f t="shared" si="11"/>
        <v>0</v>
      </c>
      <c r="BW5">
        <f t="shared" si="11"/>
        <v>0</v>
      </c>
      <c r="BX5">
        <f t="shared" si="11"/>
        <v>0</v>
      </c>
      <c r="BY5">
        <f t="shared" si="11"/>
        <v>0</v>
      </c>
      <c r="BZ5">
        <f t="shared" si="11"/>
        <v>0</v>
      </c>
      <c r="CA5">
        <f t="shared" si="11"/>
        <v>0</v>
      </c>
      <c r="CB5">
        <f t="shared" si="11"/>
        <v>0</v>
      </c>
      <c r="CC5">
        <f t="shared" si="11"/>
        <v>0</v>
      </c>
      <c r="CD5">
        <f t="shared" si="11"/>
        <v>0</v>
      </c>
      <c r="CG5">
        <v>174</v>
      </c>
      <c r="CH5">
        <v>174</v>
      </c>
      <c r="CI5">
        <v>174</v>
      </c>
      <c r="CJ5">
        <v>174</v>
      </c>
      <c r="CK5">
        <v>174</v>
      </c>
      <c r="CL5">
        <v>174</v>
      </c>
      <c r="CM5">
        <v>174</v>
      </c>
      <c r="CN5">
        <v>174</v>
      </c>
      <c r="CO5">
        <v>174</v>
      </c>
      <c r="CP5">
        <v>174</v>
      </c>
      <c r="CQ5">
        <v>174</v>
      </c>
      <c r="CR5">
        <v>174</v>
      </c>
      <c r="CU5">
        <f>ROUND(AVERAGE(CG3,CG6),0)</f>
        <v>52</v>
      </c>
      <c r="CV5">
        <f t="shared" ref="CV5:DF5" si="15">ROUND(AVERAGE(CH3,CH6),0)</f>
        <v>54</v>
      </c>
      <c r="CW5">
        <f t="shared" si="15"/>
        <v>54</v>
      </c>
      <c r="CX5">
        <f t="shared" si="15"/>
        <v>54</v>
      </c>
      <c r="CY5">
        <f t="shared" si="15"/>
        <v>54</v>
      </c>
      <c r="CZ5">
        <f t="shared" si="15"/>
        <v>56</v>
      </c>
      <c r="DA5">
        <f t="shared" si="15"/>
        <v>57</v>
      </c>
      <c r="DB5">
        <f t="shared" si="15"/>
        <v>60</v>
      </c>
      <c r="DC5">
        <f t="shared" si="15"/>
        <v>62</v>
      </c>
      <c r="DD5">
        <f t="shared" si="15"/>
        <v>68</v>
      </c>
      <c r="DE5">
        <f t="shared" si="15"/>
        <v>74</v>
      </c>
      <c r="DF5">
        <f t="shared" si="15"/>
        <v>79</v>
      </c>
    </row>
    <row r="6" spans="1:132" x14ac:dyDescent="0.25">
      <c r="A6">
        <v>4.5</v>
      </c>
      <c r="B6">
        <v>-3.333333333333334E-3</v>
      </c>
      <c r="C6">
        <v>3.3333333333333132E-4</v>
      </c>
      <c r="D6">
        <v>-1.6666666666666913E-4</v>
      </c>
      <c r="E6">
        <v>3.3333333333333132E-4</v>
      </c>
      <c r="F6">
        <v>1.6666666666666913E-4</v>
      </c>
      <c r="G6">
        <v>-5.0000000000000044E-4</v>
      </c>
      <c r="H6">
        <v>-3.3333333333333132E-4</v>
      </c>
      <c r="I6">
        <v>-1.6666666666666913E-4</v>
      </c>
      <c r="J6">
        <v>3.3333333333333132E-4</v>
      </c>
      <c r="K6">
        <v>-1.6666666666666913E-4</v>
      </c>
      <c r="L6">
        <v>5.0000000000000044E-4</v>
      </c>
      <c r="M6">
        <v>-1.3333333333333322E-3</v>
      </c>
      <c r="O6">
        <f t="shared" si="13"/>
        <v>0</v>
      </c>
      <c r="P6">
        <f t="shared" si="7"/>
        <v>0</v>
      </c>
      <c r="Q6">
        <f t="shared" si="7"/>
        <v>0</v>
      </c>
      <c r="R6">
        <f t="shared" si="7"/>
        <v>0</v>
      </c>
      <c r="S6">
        <f t="shared" si="7"/>
        <v>0</v>
      </c>
      <c r="T6">
        <f t="shared" si="7"/>
        <v>0</v>
      </c>
      <c r="U6">
        <f t="shared" si="7"/>
        <v>0</v>
      </c>
      <c r="V6">
        <f t="shared" si="7"/>
        <v>0</v>
      </c>
      <c r="W6">
        <f t="shared" si="7"/>
        <v>0</v>
      </c>
      <c r="X6">
        <f t="shared" si="7"/>
        <v>0</v>
      </c>
      <c r="Y6">
        <f t="shared" si="7"/>
        <v>0</v>
      </c>
      <c r="Z6">
        <f t="shared" si="7"/>
        <v>0</v>
      </c>
      <c r="AC6">
        <f t="shared" si="8"/>
        <v>0</v>
      </c>
      <c r="AD6">
        <f t="shared" si="8"/>
        <v>0</v>
      </c>
      <c r="AE6">
        <f t="shared" si="8"/>
        <v>0</v>
      </c>
      <c r="AF6">
        <f t="shared" si="8"/>
        <v>0</v>
      </c>
      <c r="AG6">
        <f t="shared" si="8"/>
        <v>0</v>
      </c>
      <c r="AH6">
        <f t="shared" si="8"/>
        <v>0</v>
      </c>
      <c r="AI6">
        <f t="shared" si="8"/>
        <v>0</v>
      </c>
      <c r="AJ6">
        <f t="shared" si="8"/>
        <v>0</v>
      </c>
      <c r="AK6">
        <f t="shared" si="8"/>
        <v>0</v>
      </c>
      <c r="AL6">
        <f t="shared" si="8"/>
        <v>0</v>
      </c>
      <c r="AM6">
        <f t="shared" si="8"/>
        <v>0</v>
      </c>
      <c r="AN6">
        <f t="shared" si="8"/>
        <v>0</v>
      </c>
      <c r="AQ6">
        <f t="shared" si="9"/>
        <v>0</v>
      </c>
      <c r="AR6">
        <f t="shared" si="9"/>
        <v>0</v>
      </c>
      <c r="AS6">
        <f t="shared" si="9"/>
        <v>0</v>
      </c>
      <c r="AT6">
        <f t="shared" si="9"/>
        <v>0</v>
      </c>
      <c r="AU6">
        <f t="shared" si="9"/>
        <v>0</v>
      </c>
      <c r="AV6">
        <f t="shared" si="9"/>
        <v>0</v>
      </c>
      <c r="AW6">
        <f t="shared" si="9"/>
        <v>0</v>
      </c>
      <c r="AX6">
        <f t="shared" si="9"/>
        <v>0</v>
      </c>
      <c r="AY6">
        <f t="shared" si="9"/>
        <v>0</v>
      </c>
      <c r="AZ6">
        <f t="shared" si="9"/>
        <v>0</v>
      </c>
      <c r="BA6">
        <f t="shared" si="9"/>
        <v>0</v>
      </c>
      <c r="BB6">
        <f t="shared" si="9"/>
        <v>0</v>
      </c>
      <c r="BE6">
        <f t="shared" si="10"/>
        <v>0</v>
      </c>
      <c r="BF6">
        <f t="shared" si="10"/>
        <v>0</v>
      </c>
      <c r="BG6">
        <f t="shared" si="10"/>
        <v>0</v>
      </c>
      <c r="BH6">
        <f t="shared" si="10"/>
        <v>0</v>
      </c>
      <c r="BI6">
        <f t="shared" si="10"/>
        <v>0</v>
      </c>
      <c r="BJ6">
        <f t="shared" si="10"/>
        <v>0</v>
      </c>
      <c r="BK6">
        <f t="shared" si="10"/>
        <v>0</v>
      </c>
      <c r="BL6">
        <f t="shared" si="10"/>
        <v>0</v>
      </c>
      <c r="BM6">
        <f t="shared" si="10"/>
        <v>0</v>
      </c>
      <c r="BN6">
        <f t="shared" si="10"/>
        <v>0</v>
      </c>
      <c r="BO6">
        <f t="shared" si="10"/>
        <v>0</v>
      </c>
      <c r="BP6">
        <f t="shared" si="10"/>
        <v>0</v>
      </c>
      <c r="BS6">
        <f t="shared" si="11"/>
        <v>0</v>
      </c>
      <c r="BT6">
        <f t="shared" si="11"/>
        <v>0</v>
      </c>
      <c r="BU6">
        <f t="shared" si="11"/>
        <v>0</v>
      </c>
      <c r="BV6">
        <f t="shared" si="11"/>
        <v>0</v>
      </c>
      <c r="BW6">
        <f t="shared" si="11"/>
        <v>0</v>
      </c>
      <c r="BX6">
        <f t="shared" si="11"/>
        <v>0</v>
      </c>
      <c r="BY6">
        <f t="shared" si="11"/>
        <v>0</v>
      </c>
      <c r="BZ6">
        <f t="shared" si="11"/>
        <v>0</v>
      </c>
      <c r="CA6">
        <f t="shared" si="11"/>
        <v>0</v>
      </c>
      <c r="CB6">
        <f t="shared" si="11"/>
        <v>0</v>
      </c>
      <c r="CC6">
        <f t="shared" si="11"/>
        <v>0</v>
      </c>
      <c r="CD6">
        <f t="shared" si="11"/>
        <v>0</v>
      </c>
      <c r="CG6">
        <f>SMALL(CG4:CG5,1)</f>
        <v>62</v>
      </c>
      <c r="CH6">
        <f t="shared" ref="CH6:CR6" si="16">SMALL(CH4:CH5,1)</f>
        <v>64</v>
      </c>
      <c r="CI6">
        <f t="shared" si="16"/>
        <v>64</v>
      </c>
      <c r="CJ6">
        <f t="shared" si="16"/>
        <v>64</v>
      </c>
      <c r="CK6">
        <f t="shared" si="16"/>
        <v>64</v>
      </c>
      <c r="CL6">
        <f t="shared" si="16"/>
        <v>66</v>
      </c>
      <c r="CM6">
        <f t="shared" si="16"/>
        <v>67</v>
      </c>
      <c r="CN6">
        <f t="shared" si="16"/>
        <v>70</v>
      </c>
      <c r="CO6">
        <f t="shared" si="16"/>
        <v>72</v>
      </c>
      <c r="CP6">
        <f t="shared" si="16"/>
        <v>78</v>
      </c>
      <c r="CQ6">
        <f t="shared" si="16"/>
        <v>84</v>
      </c>
      <c r="CR6">
        <f t="shared" si="16"/>
        <v>89</v>
      </c>
      <c r="CU6">
        <f>CU5+2</f>
        <v>54</v>
      </c>
      <c r="CV6">
        <f t="shared" ref="CV6:DF6" si="17">CV5+2</f>
        <v>56</v>
      </c>
      <c r="CW6">
        <f t="shared" si="17"/>
        <v>56</v>
      </c>
      <c r="CX6">
        <f t="shared" si="17"/>
        <v>56</v>
      </c>
      <c r="CY6">
        <f t="shared" si="17"/>
        <v>56</v>
      </c>
      <c r="CZ6">
        <f t="shared" si="17"/>
        <v>58</v>
      </c>
      <c r="DA6">
        <f t="shared" si="17"/>
        <v>59</v>
      </c>
      <c r="DB6">
        <f t="shared" si="17"/>
        <v>62</v>
      </c>
      <c r="DC6">
        <f t="shared" si="17"/>
        <v>64</v>
      </c>
      <c r="DD6">
        <f t="shared" si="17"/>
        <v>70</v>
      </c>
      <c r="DE6">
        <f t="shared" si="17"/>
        <v>76</v>
      </c>
      <c r="DF6">
        <f t="shared" si="17"/>
        <v>81</v>
      </c>
    </row>
    <row r="7" spans="1:132" x14ac:dyDescent="0.25">
      <c r="A7">
        <v>6</v>
      </c>
      <c r="B7">
        <v>-3.333333333333334E-3</v>
      </c>
      <c r="C7">
        <v>-6.6666666666666957E-4</v>
      </c>
      <c r="D7">
        <v>-1.16666666666667E-3</v>
      </c>
      <c r="E7">
        <v>3.3333333333333132E-4</v>
      </c>
      <c r="F7">
        <v>-8.3333333333333176E-4</v>
      </c>
      <c r="G7">
        <v>-5.0000000000000044E-4</v>
      </c>
      <c r="H7">
        <v>-3.3333333333333132E-4</v>
      </c>
      <c r="I7">
        <v>-1.6666666666666913E-4</v>
      </c>
      <c r="J7">
        <v>-6.6666666666666957E-4</v>
      </c>
      <c r="K7">
        <v>-1.6666666666666913E-4</v>
      </c>
      <c r="L7">
        <v>5.0000000000000044E-4</v>
      </c>
      <c r="M7">
        <v>-3.3333333333333132E-4</v>
      </c>
      <c r="O7">
        <f t="shared" si="13"/>
        <v>0</v>
      </c>
      <c r="P7">
        <f t="shared" si="7"/>
        <v>0</v>
      </c>
      <c r="Q7">
        <f t="shared" si="7"/>
        <v>0</v>
      </c>
      <c r="R7">
        <f t="shared" si="7"/>
        <v>0</v>
      </c>
      <c r="S7">
        <f t="shared" si="7"/>
        <v>0</v>
      </c>
      <c r="T7">
        <f t="shared" si="7"/>
        <v>0</v>
      </c>
      <c r="U7">
        <f t="shared" si="7"/>
        <v>0</v>
      </c>
      <c r="V7">
        <f t="shared" si="7"/>
        <v>0</v>
      </c>
      <c r="W7">
        <f t="shared" si="7"/>
        <v>0</v>
      </c>
      <c r="X7">
        <f t="shared" si="7"/>
        <v>0</v>
      </c>
      <c r="Y7">
        <f t="shared" si="7"/>
        <v>0</v>
      </c>
      <c r="Z7">
        <f t="shared" si="7"/>
        <v>0</v>
      </c>
      <c r="AC7">
        <f t="shared" si="8"/>
        <v>0</v>
      </c>
      <c r="AD7">
        <f t="shared" si="8"/>
        <v>0</v>
      </c>
      <c r="AE7">
        <f t="shared" si="8"/>
        <v>0</v>
      </c>
      <c r="AF7">
        <f t="shared" si="8"/>
        <v>0</v>
      </c>
      <c r="AG7">
        <f t="shared" si="8"/>
        <v>0</v>
      </c>
      <c r="AH7">
        <f t="shared" si="8"/>
        <v>0</v>
      </c>
      <c r="AI7">
        <f t="shared" si="8"/>
        <v>0</v>
      </c>
      <c r="AJ7">
        <f t="shared" si="8"/>
        <v>0</v>
      </c>
      <c r="AK7">
        <f t="shared" si="8"/>
        <v>0</v>
      </c>
      <c r="AL7">
        <f t="shared" si="8"/>
        <v>0</v>
      </c>
      <c r="AM7">
        <f t="shared" si="8"/>
        <v>0</v>
      </c>
      <c r="AN7">
        <f t="shared" si="8"/>
        <v>0</v>
      </c>
      <c r="AQ7">
        <f t="shared" si="9"/>
        <v>0</v>
      </c>
      <c r="AR7">
        <f t="shared" si="9"/>
        <v>0</v>
      </c>
      <c r="AS7">
        <f t="shared" si="9"/>
        <v>0</v>
      </c>
      <c r="AT7">
        <f t="shared" si="9"/>
        <v>0</v>
      </c>
      <c r="AU7">
        <f t="shared" si="9"/>
        <v>0</v>
      </c>
      <c r="AV7">
        <f t="shared" si="9"/>
        <v>0</v>
      </c>
      <c r="AW7">
        <f t="shared" si="9"/>
        <v>0</v>
      </c>
      <c r="AX7">
        <f t="shared" si="9"/>
        <v>0</v>
      </c>
      <c r="AY7">
        <f t="shared" si="9"/>
        <v>0</v>
      </c>
      <c r="AZ7">
        <f t="shared" si="9"/>
        <v>0</v>
      </c>
      <c r="BA7">
        <f t="shared" si="9"/>
        <v>0</v>
      </c>
      <c r="BB7">
        <f t="shared" si="9"/>
        <v>0</v>
      </c>
      <c r="BE7">
        <f t="shared" si="10"/>
        <v>0</v>
      </c>
      <c r="BF7">
        <f t="shared" si="10"/>
        <v>0</v>
      </c>
      <c r="BG7">
        <f t="shared" si="10"/>
        <v>0</v>
      </c>
      <c r="BH7">
        <f t="shared" si="10"/>
        <v>0</v>
      </c>
      <c r="BI7">
        <f t="shared" si="10"/>
        <v>0</v>
      </c>
      <c r="BJ7">
        <f t="shared" si="10"/>
        <v>0</v>
      </c>
      <c r="BK7">
        <f t="shared" si="10"/>
        <v>0</v>
      </c>
      <c r="BL7">
        <f t="shared" si="10"/>
        <v>0</v>
      </c>
      <c r="BM7">
        <f t="shared" si="10"/>
        <v>0</v>
      </c>
      <c r="BN7">
        <f t="shared" si="10"/>
        <v>0</v>
      </c>
      <c r="BO7">
        <f t="shared" si="10"/>
        <v>0</v>
      </c>
      <c r="BP7">
        <f t="shared" si="10"/>
        <v>0</v>
      </c>
      <c r="BS7">
        <f t="shared" si="11"/>
        <v>0</v>
      </c>
      <c r="BT7">
        <f t="shared" si="11"/>
        <v>0</v>
      </c>
      <c r="BU7">
        <f t="shared" si="11"/>
        <v>0</v>
      </c>
      <c r="BV7">
        <f t="shared" si="11"/>
        <v>0</v>
      </c>
      <c r="BW7">
        <f t="shared" si="11"/>
        <v>0</v>
      </c>
      <c r="BX7">
        <f t="shared" si="11"/>
        <v>0</v>
      </c>
      <c r="BY7">
        <f t="shared" si="11"/>
        <v>0</v>
      </c>
      <c r="BZ7">
        <f t="shared" si="11"/>
        <v>0</v>
      </c>
      <c r="CA7">
        <f t="shared" si="11"/>
        <v>0</v>
      </c>
      <c r="CB7">
        <f t="shared" si="11"/>
        <v>0</v>
      </c>
      <c r="CC7">
        <f t="shared" si="11"/>
        <v>0</v>
      </c>
      <c r="CD7">
        <f t="shared" si="11"/>
        <v>0</v>
      </c>
      <c r="CU7">
        <f>CU5*1.5</f>
        <v>78</v>
      </c>
      <c r="CV7">
        <f t="shared" ref="CV7:DF7" si="18">CV5*1.5</f>
        <v>81</v>
      </c>
      <c r="CW7">
        <f t="shared" si="18"/>
        <v>81</v>
      </c>
      <c r="CX7">
        <f t="shared" si="18"/>
        <v>81</v>
      </c>
      <c r="CY7">
        <f t="shared" si="18"/>
        <v>81</v>
      </c>
      <c r="CZ7">
        <f t="shared" si="18"/>
        <v>84</v>
      </c>
      <c r="DA7">
        <f t="shared" si="18"/>
        <v>85.5</v>
      </c>
      <c r="DB7">
        <f t="shared" si="18"/>
        <v>90</v>
      </c>
      <c r="DC7">
        <f t="shared" si="18"/>
        <v>93</v>
      </c>
      <c r="DD7">
        <f t="shared" si="18"/>
        <v>102</v>
      </c>
      <c r="DE7">
        <f t="shared" si="18"/>
        <v>111</v>
      </c>
      <c r="DF7">
        <f t="shared" si="18"/>
        <v>118.5</v>
      </c>
      <c r="DH7" t="s">
        <v>2</v>
      </c>
      <c r="DP7">
        <v>0</v>
      </c>
      <c r="DQ7">
        <f t="shared" ref="DQ7:EA30" ca="1" si="19">CU$3*$DP7+CU$13</f>
        <v>-0.23155930735930738</v>
      </c>
      <c r="DR7">
        <f t="shared" ca="1" si="19"/>
        <v>-0.22217056277056271</v>
      </c>
      <c r="DS7">
        <f t="shared" ca="1" si="19"/>
        <v>-0.22645959595959594</v>
      </c>
      <c r="DT7">
        <f t="shared" ca="1" si="19"/>
        <v>-0.22426724386724387</v>
      </c>
      <c r="DU7">
        <f t="shared" ca="1" si="19"/>
        <v>-0.21685209235209232</v>
      </c>
      <c r="DV7">
        <f t="shared" ca="1" si="19"/>
        <v>-0.21193001443001439</v>
      </c>
      <c r="DW7">
        <f t="shared" ca="1" si="19"/>
        <v>-0.20297604617604612</v>
      </c>
      <c r="DX7">
        <f t="shared" ca="1" si="19"/>
        <v>-0.18158542568542563</v>
      </c>
      <c r="DY7">
        <f t="shared" ca="1" si="19"/>
        <v>-0.16863780663780661</v>
      </c>
      <c r="DZ7">
        <f t="shared" ca="1" si="19"/>
        <v>-0.15129855699855699</v>
      </c>
      <c r="EA7">
        <f ca="1">DE$3*$DP7+DE$13</f>
        <v>-0.13522294372294366</v>
      </c>
      <c r="EB7">
        <f t="shared" ref="EB7:EB70" ca="1" si="20">DF$3*$DP7+DF$13</f>
        <v>-0.10019711399711403</v>
      </c>
    </row>
    <row r="8" spans="1:132" x14ac:dyDescent="0.25">
      <c r="A8">
        <v>7.5</v>
      </c>
      <c r="B8">
        <v>-2.3333333333333331E-3</v>
      </c>
      <c r="C8">
        <v>-6.6666666666666957E-4</v>
      </c>
      <c r="D8">
        <v>-1.6666666666666913E-4</v>
      </c>
      <c r="E8">
        <v>-6.6666666666666957E-4</v>
      </c>
      <c r="F8">
        <v>1.6666666666666913E-4</v>
      </c>
      <c r="G8">
        <v>5.0000000000000044E-4</v>
      </c>
      <c r="H8">
        <v>6.6666666666666957E-4</v>
      </c>
      <c r="I8">
        <v>-1.6666666666666913E-4</v>
      </c>
      <c r="J8">
        <v>3.3333333333333132E-4</v>
      </c>
      <c r="K8">
        <v>-1.6666666666666913E-4</v>
      </c>
      <c r="L8">
        <v>-5.0000000000000044E-4</v>
      </c>
      <c r="M8">
        <v>-3.3333333333333132E-4</v>
      </c>
      <c r="O8">
        <f t="shared" si="13"/>
        <v>0</v>
      </c>
      <c r="P8">
        <f t="shared" si="7"/>
        <v>0</v>
      </c>
      <c r="Q8">
        <f t="shared" si="7"/>
        <v>0</v>
      </c>
      <c r="R8">
        <f t="shared" si="7"/>
        <v>0</v>
      </c>
      <c r="S8">
        <f t="shared" si="7"/>
        <v>0</v>
      </c>
      <c r="T8">
        <f t="shared" si="7"/>
        <v>0</v>
      </c>
      <c r="U8">
        <f t="shared" si="7"/>
        <v>0</v>
      </c>
      <c r="V8">
        <f t="shared" si="7"/>
        <v>0</v>
      </c>
      <c r="W8">
        <f t="shared" si="7"/>
        <v>0</v>
      </c>
      <c r="X8">
        <f t="shared" si="7"/>
        <v>0</v>
      </c>
      <c r="Y8">
        <f t="shared" si="7"/>
        <v>0</v>
      </c>
      <c r="Z8">
        <f t="shared" si="7"/>
        <v>0</v>
      </c>
      <c r="AC8">
        <f t="shared" si="8"/>
        <v>0</v>
      </c>
      <c r="AD8">
        <f t="shared" si="8"/>
        <v>0</v>
      </c>
      <c r="AE8">
        <f t="shared" si="8"/>
        <v>0</v>
      </c>
      <c r="AF8">
        <f t="shared" si="8"/>
        <v>0</v>
      </c>
      <c r="AG8">
        <f t="shared" si="8"/>
        <v>0</v>
      </c>
      <c r="AH8">
        <f t="shared" si="8"/>
        <v>0</v>
      </c>
      <c r="AI8">
        <f t="shared" si="8"/>
        <v>0</v>
      </c>
      <c r="AJ8">
        <f t="shared" si="8"/>
        <v>0</v>
      </c>
      <c r="AK8">
        <f t="shared" si="8"/>
        <v>0</v>
      </c>
      <c r="AL8">
        <f t="shared" si="8"/>
        <v>0</v>
      </c>
      <c r="AM8">
        <f t="shared" si="8"/>
        <v>0</v>
      </c>
      <c r="AN8">
        <f t="shared" si="8"/>
        <v>0</v>
      </c>
      <c r="AQ8">
        <f t="shared" si="9"/>
        <v>0</v>
      </c>
      <c r="AR8">
        <f t="shared" si="9"/>
        <v>0</v>
      </c>
      <c r="AS8">
        <f t="shared" si="9"/>
        <v>0</v>
      </c>
      <c r="AT8">
        <f t="shared" si="9"/>
        <v>0</v>
      </c>
      <c r="AU8">
        <f t="shared" si="9"/>
        <v>0</v>
      </c>
      <c r="AV8">
        <f t="shared" si="9"/>
        <v>0</v>
      </c>
      <c r="AW8">
        <f t="shared" si="9"/>
        <v>0</v>
      </c>
      <c r="AX8">
        <f t="shared" si="9"/>
        <v>0</v>
      </c>
      <c r="AY8">
        <f t="shared" si="9"/>
        <v>0</v>
      </c>
      <c r="AZ8">
        <f t="shared" si="9"/>
        <v>0</v>
      </c>
      <c r="BA8">
        <f t="shared" si="9"/>
        <v>0</v>
      </c>
      <c r="BB8">
        <f t="shared" si="9"/>
        <v>0</v>
      </c>
      <c r="BE8">
        <f t="shared" si="10"/>
        <v>0</v>
      </c>
      <c r="BF8">
        <f t="shared" si="10"/>
        <v>0</v>
      </c>
      <c r="BG8">
        <f t="shared" si="10"/>
        <v>0</v>
      </c>
      <c r="BH8">
        <f t="shared" si="10"/>
        <v>0</v>
      </c>
      <c r="BI8">
        <f t="shared" si="10"/>
        <v>0</v>
      </c>
      <c r="BJ8">
        <f t="shared" si="10"/>
        <v>0</v>
      </c>
      <c r="BK8">
        <f t="shared" si="10"/>
        <v>0</v>
      </c>
      <c r="BL8">
        <f t="shared" si="10"/>
        <v>0</v>
      </c>
      <c r="BM8">
        <f t="shared" si="10"/>
        <v>0</v>
      </c>
      <c r="BN8">
        <f t="shared" si="10"/>
        <v>0</v>
      </c>
      <c r="BO8">
        <f t="shared" si="10"/>
        <v>0</v>
      </c>
      <c r="BP8">
        <f t="shared" si="10"/>
        <v>0</v>
      </c>
      <c r="BS8">
        <f t="shared" si="11"/>
        <v>0</v>
      </c>
      <c r="BT8">
        <f t="shared" si="11"/>
        <v>0</v>
      </c>
      <c r="BU8">
        <f t="shared" si="11"/>
        <v>0</v>
      </c>
      <c r="BV8">
        <f t="shared" si="11"/>
        <v>0</v>
      </c>
      <c r="BW8">
        <f t="shared" si="11"/>
        <v>0</v>
      </c>
      <c r="BX8">
        <f t="shared" si="11"/>
        <v>0</v>
      </c>
      <c r="BY8">
        <f t="shared" si="11"/>
        <v>0</v>
      </c>
      <c r="BZ8">
        <f t="shared" si="11"/>
        <v>0</v>
      </c>
      <c r="CA8">
        <f t="shared" si="11"/>
        <v>0</v>
      </c>
      <c r="CB8">
        <f t="shared" si="11"/>
        <v>0</v>
      </c>
      <c r="CC8">
        <f t="shared" si="11"/>
        <v>0</v>
      </c>
      <c r="CD8">
        <f t="shared" si="11"/>
        <v>0</v>
      </c>
      <c r="CU8">
        <f ca="1">INDIRECT(_xlfn.CONCAT(CU10,CU6))</f>
        <v>0.11766666666666667</v>
      </c>
      <c r="CV8">
        <f t="shared" ref="CV8:DF8" ca="1" si="21">INDIRECT(_xlfn.CONCAT(CV10,CV6))</f>
        <v>0.11333333333333331</v>
      </c>
      <c r="CW8">
        <f t="shared" ca="1" si="21"/>
        <v>0.11483333333333332</v>
      </c>
      <c r="CX8">
        <f t="shared" ca="1" si="21"/>
        <v>0.11833333333333332</v>
      </c>
      <c r="CY8">
        <f t="shared" ca="1" si="21"/>
        <v>0.11316666666666667</v>
      </c>
      <c r="CZ8">
        <f t="shared" ca="1" si="21"/>
        <v>0.11449999999999999</v>
      </c>
      <c r="DA8">
        <f t="shared" ca="1" si="21"/>
        <v>0.10666666666666669</v>
      </c>
      <c r="DB8">
        <f t="shared" ca="1" si="21"/>
        <v>0.10083333333333333</v>
      </c>
      <c r="DC8">
        <f t="shared" ca="1" si="21"/>
        <v>9.3333333333333324E-2</v>
      </c>
      <c r="DD8">
        <f t="shared" ca="1" si="21"/>
        <v>8.7833333333333319E-2</v>
      </c>
      <c r="DE8">
        <f t="shared" ca="1" si="21"/>
        <v>7.9500000000000001E-2</v>
      </c>
      <c r="DF8">
        <f t="shared" ca="1" si="21"/>
        <v>7.0666666666666655E-2</v>
      </c>
      <c r="DP8">
        <v>1</v>
      </c>
      <c r="DQ8">
        <f t="shared" ca="1" si="19"/>
        <v>-0.22698980278980282</v>
      </c>
      <c r="DR8">
        <f t="shared" ca="1" si="19"/>
        <v>-0.21794776334776328</v>
      </c>
      <c r="DS8">
        <f t="shared" ca="1" si="19"/>
        <v>-0.22215714285714283</v>
      </c>
      <c r="DT8">
        <f t="shared" ca="1" si="19"/>
        <v>-0.21995151515151515</v>
      </c>
      <c r="DU8">
        <f t="shared" ca="1" si="19"/>
        <v>-0.21267239057239054</v>
      </c>
      <c r="DV8">
        <f t="shared" ca="1" si="19"/>
        <v>-0.20797830687830685</v>
      </c>
      <c r="DW8">
        <f t="shared" ca="1" si="19"/>
        <v>-0.19929600769600764</v>
      </c>
      <c r="DX8">
        <f t="shared" ca="1" si="19"/>
        <v>-0.17838273208273203</v>
      </c>
      <c r="DY8">
        <f t="shared" ca="1" si="19"/>
        <v>-0.16577970177970175</v>
      </c>
      <c r="DZ8">
        <f t="shared" ca="1" si="19"/>
        <v>-0.14892626262626263</v>
      </c>
      <c r="EA8">
        <f t="shared" ca="1" si="19"/>
        <v>-0.13326584896584889</v>
      </c>
      <c r="EB8">
        <f t="shared" ca="1" si="20"/>
        <v>-9.8740067340067378E-2</v>
      </c>
    </row>
    <row r="9" spans="1:132" x14ac:dyDescent="0.25">
      <c r="A9">
        <v>9</v>
      </c>
      <c r="B9">
        <v>-1.3333333333333391E-3</v>
      </c>
      <c r="C9">
        <v>-6.6666666666666957E-4</v>
      </c>
      <c r="D9">
        <v>-1.6666666666666913E-4</v>
      </c>
      <c r="E9">
        <v>3.3333333333333132E-4</v>
      </c>
      <c r="F9">
        <v>1.6666666666666913E-4</v>
      </c>
      <c r="G9">
        <v>-5.0000000000000044E-4</v>
      </c>
      <c r="H9">
        <v>-3.3333333333333132E-4</v>
      </c>
      <c r="I9">
        <v>-1.6666666666666913E-4</v>
      </c>
      <c r="J9">
        <v>-6.6666666666666957E-4</v>
      </c>
      <c r="K9">
        <v>-1.6666666666666913E-4</v>
      </c>
      <c r="L9">
        <v>-5.0000000000000044E-4</v>
      </c>
      <c r="M9">
        <v>-3.3333333333333132E-4</v>
      </c>
      <c r="O9">
        <f t="shared" si="13"/>
        <v>0</v>
      </c>
      <c r="P9">
        <f t="shared" si="7"/>
        <v>0</v>
      </c>
      <c r="Q9">
        <f t="shared" si="7"/>
        <v>0</v>
      </c>
      <c r="R9">
        <f t="shared" si="7"/>
        <v>0</v>
      </c>
      <c r="S9">
        <f t="shared" si="7"/>
        <v>0</v>
      </c>
      <c r="T9">
        <f t="shared" si="7"/>
        <v>0</v>
      </c>
      <c r="U9">
        <f t="shared" si="7"/>
        <v>0</v>
      </c>
      <c r="V9">
        <f t="shared" si="7"/>
        <v>0</v>
      </c>
      <c r="W9">
        <f t="shared" si="7"/>
        <v>0</v>
      </c>
      <c r="X9">
        <f t="shared" si="7"/>
        <v>0</v>
      </c>
      <c r="Y9">
        <f t="shared" si="7"/>
        <v>0</v>
      </c>
      <c r="Z9">
        <f t="shared" si="7"/>
        <v>0</v>
      </c>
      <c r="AC9">
        <f t="shared" si="8"/>
        <v>0</v>
      </c>
      <c r="AD9">
        <f t="shared" si="8"/>
        <v>0</v>
      </c>
      <c r="AE9">
        <f t="shared" si="8"/>
        <v>0</v>
      </c>
      <c r="AF9">
        <f t="shared" si="8"/>
        <v>0</v>
      </c>
      <c r="AG9">
        <f t="shared" si="8"/>
        <v>0</v>
      </c>
      <c r="AH9">
        <f t="shared" si="8"/>
        <v>0</v>
      </c>
      <c r="AI9">
        <f t="shared" si="8"/>
        <v>0</v>
      </c>
      <c r="AJ9">
        <f t="shared" si="8"/>
        <v>0</v>
      </c>
      <c r="AK9">
        <f t="shared" si="8"/>
        <v>0</v>
      </c>
      <c r="AL9">
        <f t="shared" si="8"/>
        <v>0</v>
      </c>
      <c r="AM9">
        <f t="shared" si="8"/>
        <v>0</v>
      </c>
      <c r="AN9">
        <f t="shared" si="8"/>
        <v>0</v>
      </c>
      <c r="AQ9">
        <f t="shared" si="9"/>
        <v>0</v>
      </c>
      <c r="AR9">
        <f t="shared" si="9"/>
        <v>0</v>
      </c>
      <c r="AS9">
        <f t="shared" si="9"/>
        <v>0</v>
      </c>
      <c r="AT9">
        <f t="shared" si="9"/>
        <v>0</v>
      </c>
      <c r="AU9">
        <f t="shared" si="9"/>
        <v>0</v>
      </c>
      <c r="AV9">
        <f t="shared" si="9"/>
        <v>0</v>
      </c>
      <c r="AW9">
        <f t="shared" si="9"/>
        <v>0</v>
      </c>
      <c r="AX9">
        <f t="shared" si="9"/>
        <v>0</v>
      </c>
      <c r="AY9">
        <f t="shared" si="9"/>
        <v>0</v>
      </c>
      <c r="AZ9">
        <f t="shared" si="9"/>
        <v>0</v>
      </c>
      <c r="BA9">
        <f t="shared" si="9"/>
        <v>0</v>
      </c>
      <c r="BB9">
        <f t="shared" si="9"/>
        <v>0</v>
      </c>
      <c r="BE9">
        <f t="shared" si="10"/>
        <v>0</v>
      </c>
      <c r="BF9">
        <f t="shared" si="10"/>
        <v>0</v>
      </c>
      <c r="BG9">
        <f t="shared" si="10"/>
        <v>0</v>
      </c>
      <c r="BH9">
        <f t="shared" si="10"/>
        <v>0</v>
      </c>
      <c r="BI9">
        <f t="shared" si="10"/>
        <v>0</v>
      </c>
      <c r="BJ9">
        <f t="shared" si="10"/>
        <v>0</v>
      </c>
      <c r="BK9">
        <f t="shared" si="10"/>
        <v>0</v>
      </c>
      <c r="BL9">
        <f t="shared" si="10"/>
        <v>0</v>
      </c>
      <c r="BM9">
        <f t="shared" si="10"/>
        <v>0</v>
      </c>
      <c r="BN9">
        <f t="shared" si="10"/>
        <v>0</v>
      </c>
      <c r="BO9">
        <f t="shared" si="10"/>
        <v>0</v>
      </c>
      <c r="BP9">
        <f t="shared" si="10"/>
        <v>0</v>
      </c>
      <c r="BS9">
        <f t="shared" si="11"/>
        <v>0</v>
      </c>
      <c r="BT9">
        <f t="shared" si="11"/>
        <v>0</v>
      </c>
      <c r="BU9">
        <f t="shared" si="11"/>
        <v>0</v>
      </c>
      <c r="BV9">
        <f t="shared" si="11"/>
        <v>0</v>
      </c>
      <c r="BW9">
        <f t="shared" si="11"/>
        <v>0</v>
      </c>
      <c r="BX9">
        <f t="shared" si="11"/>
        <v>0</v>
      </c>
      <c r="BY9">
        <f t="shared" si="11"/>
        <v>0</v>
      </c>
      <c r="BZ9">
        <f t="shared" si="11"/>
        <v>0</v>
      </c>
      <c r="CA9">
        <f t="shared" si="11"/>
        <v>0</v>
      </c>
      <c r="CB9">
        <f t="shared" si="11"/>
        <v>0</v>
      </c>
      <c r="CC9">
        <f t="shared" si="11"/>
        <v>0</v>
      </c>
      <c r="CD9">
        <f t="shared" si="11"/>
        <v>0</v>
      </c>
      <c r="DP9">
        <v>2</v>
      </c>
      <c r="DQ9">
        <f t="shared" ca="1" si="19"/>
        <v>-0.22242029822029824</v>
      </c>
      <c r="DR9">
        <f t="shared" ca="1" si="19"/>
        <v>-0.21372496392496387</v>
      </c>
      <c r="DS9">
        <f t="shared" ca="1" si="19"/>
        <v>-0.21785468975468975</v>
      </c>
      <c r="DT9">
        <f t="shared" ca="1" si="19"/>
        <v>-0.21563578643578643</v>
      </c>
      <c r="DU9">
        <f t="shared" ca="1" si="19"/>
        <v>-0.20849268879268876</v>
      </c>
      <c r="DV9">
        <f t="shared" ca="1" si="19"/>
        <v>-0.20402659932659928</v>
      </c>
      <c r="DW9">
        <f t="shared" ca="1" si="19"/>
        <v>-0.19561596921596916</v>
      </c>
      <c r="DX9">
        <f t="shared" ca="1" si="19"/>
        <v>-0.17518003848003844</v>
      </c>
      <c r="DY9">
        <f t="shared" ca="1" si="19"/>
        <v>-0.16292159692159691</v>
      </c>
      <c r="DZ9">
        <f t="shared" ca="1" si="19"/>
        <v>-0.14655396825396824</v>
      </c>
      <c r="EA9">
        <f t="shared" ca="1" si="19"/>
        <v>-0.13130875420875415</v>
      </c>
      <c r="EB9">
        <f t="shared" ca="1" si="20"/>
        <v>-9.7283020683020721E-2</v>
      </c>
    </row>
    <row r="10" spans="1:132" x14ac:dyDescent="0.25">
      <c r="A10">
        <v>10.5</v>
      </c>
      <c r="B10">
        <v>-3.3333333333333826E-4</v>
      </c>
      <c r="C10">
        <v>3.3333333333333132E-4</v>
      </c>
      <c r="D10">
        <v>-1.6666666666666913E-4</v>
      </c>
      <c r="E10">
        <v>3.3333333333333132E-4</v>
      </c>
      <c r="F10">
        <v>-8.3333333333333176E-4</v>
      </c>
      <c r="G10">
        <v>-5.0000000000000044E-4</v>
      </c>
      <c r="H10">
        <v>-3.3333333333333132E-4</v>
      </c>
      <c r="I10">
        <v>-1.6666666666666913E-4</v>
      </c>
      <c r="J10">
        <v>3.3333333333333132E-4</v>
      </c>
      <c r="K10">
        <v>-1.6666666666666913E-4</v>
      </c>
      <c r="L10">
        <v>5.0000000000000044E-4</v>
      </c>
      <c r="M10">
        <v>6.6666666666666957E-4</v>
      </c>
      <c r="O10">
        <f t="shared" si="13"/>
        <v>0</v>
      </c>
      <c r="P10">
        <f t="shared" si="7"/>
        <v>0</v>
      </c>
      <c r="Q10">
        <f t="shared" si="7"/>
        <v>0</v>
      </c>
      <c r="R10">
        <f t="shared" si="7"/>
        <v>0</v>
      </c>
      <c r="S10">
        <f t="shared" si="7"/>
        <v>0</v>
      </c>
      <c r="T10">
        <f t="shared" si="7"/>
        <v>0</v>
      </c>
      <c r="U10">
        <f t="shared" si="7"/>
        <v>0</v>
      </c>
      <c r="V10">
        <f t="shared" si="7"/>
        <v>0</v>
      </c>
      <c r="W10">
        <f t="shared" si="7"/>
        <v>0</v>
      </c>
      <c r="X10">
        <f t="shared" si="7"/>
        <v>0</v>
      </c>
      <c r="Y10">
        <f t="shared" si="7"/>
        <v>0</v>
      </c>
      <c r="Z10">
        <f t="shared" si="7"/>
        <v>0</v>
      </c>
      <c r="AC10">
        <f t="shared" si="8"/>
        <v>0</v>
      </c>
      <c r="AD10">
        <f t="shared" si="8"/>
        <v>0</v>
      </c>
      <c r="AE10">
        <f t="shared" si="8"/>
        <v>0</v>
      </c>
      <c r="AF10">
        <f t="shared" si="8"/>
        <v>0</v>
      </c>
      <c r="AG10">
        <f t="shared" si="8"/>
        <v>0</v>
      </c>
      <c r="AH10">
        <f t="shared" si="8"/>
        <v>0</v>
      </c>
      <c r="AI10">
        <f t="shared" si="8"/>
        <v>0</v>
      </c>
      <c r="AJ10">
        <f t="shared" si="8"/>
        <v>0</v>
      </c>
      <c r="AK10">
        <f t="shared" si="8"/>
        <v>0</v>
      </c>
      <c r="AL10">
        <f t="shared" si="8"/>
        <v>0</v>
      </c>
      <c r="AM10">
        <f t="shared" si="8"/>
        <v>0</v>
      </c>
      <c r="AN10">
        <f t="shared" si="8"/>
        <v>0</v>
      </c>
      <c r="AQ10">
        <f t="shared" si="9"/>
        <v>0</v>
      </c>
      <c r="AR10">
        <f t="shared" si="9"/>
        <v>0</v>
      </c>
      <c r="AS10">
        <f t="shared" si="9"/>
        <v>0</v>
      </c>
      <c r="AT10">
        <f t="shared" si="9"/>
        <v>0</v>
      </c>
      <c r="AU10">
        <f t="shared" si="9"/>
        <v>0</v>
      </c>
      <c r="AV10">
        <f t="shared" si="9"/>
        <v>0</v>
      </c>
      <c r="AW10">
        <f t="shared" si="9"/>
        <v>0</v>
      </c>
      <c r="AX10">
        <f t="shared" si="9"/>
        <v>0</v>
      </c>
      <c r="AY10">
        <f t="shared" si="9"/>
        <v>0</v>
      </c>
      <c r="AZ10">
        <f t="shared" si="9"/>
        <v>0</v>
      </c>
      <c r="BA10">
        <f t="shared" si="9"/>
        <v>0</v>
      </c>
      <c r="BB10">
        <f t="shared" si="9"/>
        <v>0</v>
      </c>
      <c r="BE10">
        <f t="shared" si="10"/>
        <v>0</v>
      </c>
      <c r="BF10">
        <f t="shared" si="10"/>
        <v>0</v>
      </c>
      <c r="BG10">
        <f t="shared" si="10"/>
        <v>0</v>
      </c>
      <c r="BH10">
        <f t="shared" si="10"/>
        <v>0</v>
      </c>
      <c r="BI10">
        <f t="shared" si="10"/>
        <v>0</v>
      </c>
      <c r="BJ10">
        <f t="shared" si="10"/>
        <v>0</v>
      </c>
      <c r="BK10">
        <f t="shared" si="10"/>
        <v>0</v>
      </c>
      <c r="BL10">
        <f t="shared" si="10"/>
        <v>0</v>
      </c>
      <c r="BM10">
        <f t="shared" si="10"/>
        <v>0</v>
      </c>
      <c r="BN10">
        <f t="shared" si="10"/>
        <v>0</v>
      </c>
      <c r="BO10">
        <f t="shared" si="10"/>
        <v>0</v>
      </c>
      <c r="BP10">
        <f t="shared" si="10"/>
        <v>0</v>
      </c>
      <c r="BS10">
        <f t="shared" si="11"/>
        <v>0</v>
      </c>
      <c r="BT10">
        <f t="shared" si="11"/>
        <v>0</v>
      </c>
      <c r="BU10">
        <f t="shared" si="11"/>
        <v>0</v>
      </c>
      <c r="BV10">
        <f t="shared" si="11"/>
        <v>0</v>
      </c>
      <c r="BW10">
        <f t="shared" si="11"/>
        <v>0</v>
      </c>
      <c r="BX10">
        <f t="shared" si="11"/>
        <v>0</v>
      </c>
      <c r="BY10">
        <f t="shared" si="11"/>
        <v>0</v>
      </c>
      <c r="BZ10">
        <f t="shared" si="11"/>
        <v>0</v>
      </c>
      <c r="CA10">
        <f t="shared" si="11"/>
        <v>0</v>
      </c>
      <c r="CB10">
        <f t="shared" si="11"/>
        <v>0</v>
      </c>
      <c r="CC10">
        <f t="shared" si="11"/>
        <v>0</v>
      </c>
      <c r="CD10">
        <f t="shared" si="11"/>
        <v>0</v>
      </c>
      <c r="CU10" t="s">
        <v>3</v>
      </c>
      <c r="CV10" t="s">
        <v>4</v>
      </c>
      <c r="CW10" t="s">
        <v>5</v>
      </c>
      <c r="CX10" t="s">
        <v>6</v>
      </c>
      <c r="CY10" t="s">
        <v>7</v>
      </c>
      <c r="CZ10" t="s">
        <v>8</v>
      </c>
      <c r="DA10" t="s">
        <v>9</v>
      </c>
      <c r="DB10" t="s">
        <v>10</v>
      </c>
      <c r="DC10" t="s">
        <v>11</v>
      </c>
      <c r="DD10" t="s">
        <v>12</v>
      </c>
      <c r="DE10" t="s">
        <v>13</v>
      </c>
      <c r="DF10" t="s">
        <v>14</v>
      </c>
      <c r="DP10">
        <v>3</v>
      </c>
      <c r="DQ10">
        <f t="shared" ca="1" si="19"/>
        <v>-0.21785079365079368</v>
      </c>
      <c r="DR10">
        <f t="shared" ca="1" si="19"/>
        <v>-0.20950216450216444</v>
      </c>
      <c r="DS10">
        <f t="shared" ca="1" si="19"/>
        <v>-0.21355223665223663</v>
      </c>
      <c r="DT10">
        <f t="shared" ca="1" si="19"/>
        <v>-0.21132005772005771</v>
      </c>
      <c r="DU10">
        <f t="shared" ca="1" si="19"/>
        <v>-0.204312987012987</v>
      </c>
      <c r="DV10">
        <f t="shared" ca="1" si="19"/>
        <v>-0.20007489177489174</v>
      </c>
      <c r="DW10">
        <f t="shared" ca="1" si="19"/>
        <v>-0.19193593073593068</v>
      </c>
      <c r="DX10">
        <f t="shared" ca="1" si="19"/>
        <v>-0.17197734487734481</v>
      </c>
      <c r="DY10">
        <f t="shared" ca="1" si="19"/>
        <v>-0.16006349206349205</v>
      </c>
      <c r="DZ10">
        <f t="shared" ca="1" si="19"/>
        <v>-0.14418167388167388</v>
      </c>
      <c r="EA10">
        <f t="shared" ca="1" si="19"/>
        <v>-0.12935165945165938</v>
      </c>
      <c r="EB10">
        <f t="shared" ca="1" si="20"/>
        <v>-9.5825974025974064E-2</v>
      </c>
    </row>
    <row r="11" spans="1:132" x14ac:dyDescent="0.25">
      <c r="A11">
        <v>12</v>
      </c>
      <c r="B11">
        <v>6.6666666666666263E-4</v>
      </c>
      <c r="C11">
        <v>3.3333333333333132E-4</v>
      </c>
      <c r="D11">
        <v>-1.6666666666666913E-4</v>
      </c>
      <c r="E11">
        <v>-6.6666666666666957E-4</v>
      </c>
      <c r="F11">
        <v>1.6666666666666913E-4</v>
      </c>
      <c r="G11">
        <v>-5.0000000000000044E-4</v>
      </c>
      <c r="H11">
        <v>-3.3333333333333132E-4</v>
      </c>
      <c r="I11">
        <v>8.3333333333333176E-4</v>
      </c>
      <c r="J11">
        <v>3.3333333333333132E-4</v>
      </c>
      <c r="K11">
        <v>-1.6666666666666913E-4</v>
      </c>
      <c r="L11">
        <v>5.0000000000000044E-4</v>
      </c>
      <c r="M11">
        <v>-3.3333333333333132E-4</v>
      </c>
      <c r="O11">
        <f t="shared" si="13"/>
        <v>0</v>
      </c>
      <c r="P11">
        <f t="shared" si="7"/>
        <v>0</v>
      </c>
      <c r="Q11">
        <f t="shared" si="7"/>
        <v>0</v>
      </c>
      <c r="R11">
        <f t="shared" si="7"/>
        <v>0</v>
      </c>
      <c r="S11">
        <f t="shared" si="7"/>
        <v>0</v>
      </c>
      <c r="T11">
        <f t="shared" si="7"/>
        <v>0</v>
      </c>
      <c r="U11">
        <f t="shared" si="7"/>
        <v>0</v>
      </c>
      <c r="V11">
        <f t="shared" si="7"/>
        <v>0</v>
      </c>
      <c r="W11">
        <f t="shared" si="7"/>
        <v>0</v>
      </c>
      <c r="X11">
        <f t="shared" si="7"/>
        <v>0</v>
      </c>
      <c r="Y11">
        <f t="shared" si="7"/>
        <v>0</v>
      </c>
      <c r="Z11">
        <f t="shared" si="7"/>
        <v>0</v>
      </c>
      <c r="AC11">
        <f t="shared" si="8"/>
        <v>0</v>
      </c>
      <c r="AD11">
        <f t="shared" si="8"/>
        <v>0</v>
      </c>
      <c r="AE11">
        <f t="shared" si="8"/>
        <v>0</v>
      </c>
      <c r="AF11">
        <f t="shared" si="8"/>
        <v>0</v>
      </c>
      <c r="AG11">
        <f t="shared" si="8"/>
        <v>0</v>
      </c>
      <c r="AH11">
        <f t="shared" si="8"/>
        <v>0</v>
      </c>
      <c r="AI11">
        <f t="shared" si="8"/>
        <v>0</v>
      </c>
      <c r="AJ11">
        <f t="shared" si="8"/>
        <v>0</v>
      </c>
      <c r="AK11">
        <f t="shared" si="8"/>
        <v>0</v>
      </c>
      <c r="AL11">
        <f t="shared" si="8"/>
        <v>0</v>
      </c>
      <c r="AM11">
        <f t="shared" si="8"/>
        <v>0</v>
      </c>
      <c r="AN11">
        <f t="shared" si="8"/>
        <v>0</v>
      </c>
      <c r="AQ11">
        <f t="shared" si="9"/>
        <v>0</v>
      </c>
      <c r="AR11">
        <f t="shared" si="9"/>
        <v>0</v>
      </c>
      <c r="AS11">
        <f t="shared" si="9"/>
        <v>0</v>
      </c>
      <c r="AT11">
        <f t="shared" si="9"/>
        <v>0</v>
      </c>
      <c r="AU11">
        <f t="shared" si="9"/>
        <v>0</v>
      </c>
      <c r="AV11">
        <f t="shared" si="9"/>
        <v>0</v>
      </c>
      <c r="AW11">
        <f t="shared" si="9"/>
        <v>0</v>
      </c>
      <c r="AX11">
        <f t="shared" si="9"/>
        <v>0</v>
      </c>
      <c r="AY11">
        <f t="shared" si="9"/>
        <v>0</v>
      </c>
      <c r="AZ11">
        <f t="shared" si="9"/>
        <v>0</v>
      </c>
      <c r="BA11">
        <f t="shared" si="9"/>
        <v>0</v>
      </c>
      <c r="BB11">
        <f t="shared" si="9"/>
        <v>0</v>
      </c>
      <c r="BE11">
        <f t="shared" si="10"/>
        <v>0</v>
      </c>
      <c r="BF11">
        <f t="shared" si="10"/>
        <v>0</v>
      </c>
      <c r="BG11">
        <f t="shared" si="10"/>
        <v>0</v>
      </c>
      <c r="BH11">
        <f t="shared" si="10"/>
        <v>0</v>
      </c>
      <c r="BI11">
        <f t="shared" si="10"/>
        <v>0</v>
      </c>
      <c r="BJ11">
        <f t="shared" si="10"/>
        <v>0</v>
      </c>
      <c r="BK11">
        <f t="shared" si="10"/>
        <v>0</v>
      </c>
      <c r="BL11">
        <f t="shared" si="10"/>
        <v>0</v>
      </c>
      <c r="BM11">
        <f t="shared" si="10"/>
        <v>0</v>
      </c>
      <c r="BN11">
        <f t="shared" si="10"/>
        <v>0</v>
      </c>
      <c r="BO11">
        <f t="shared" si="10"/>
        <v>0</v>
      </c>
      <c r="BP11">
        <f t="shared" si="10"/>
        <v>0</v>
      </c>
      <c r="BS11">
        <f t="shared" si="11"/>
        <v>0</v>
      </c>
      <c r="BT11">
        <f t="shared" si="11"/>
        <v>0</v>
      </c>
      <c r="BU11">
        <f t="shared" si="11"/>
        <v>0</v>
      </c>
      <c r="BV11">
        <f t="shared" si="11"/>
        <v>0</v>
      </c>
      <c r="BW11">
        <f t="shared" si="11"/>
        <v>0</v>
      </c>
      <c r="BX11">
        <f t="shared" si="11"/>
        <v>0</v>
      </c>
      <c r="BY11">
        <f t="shared" si="11"/>
        <v>0</v>
      </c>
      <c r="BZ11">
        <f t="shared" si="11"/>
        <v>0</v>
      </c>
      <c r="CA11">
        <f t="shared" si="11"/>
        <v>0</v>
      </c>
      <c r="CB11">
        <f t="shared" si="11"/>
        <v>0</v>
      </c>
      <c r="CC11">
        <f t="shared" si="11"/>
        <v>0</v>
      </c>
      <c r="CD11">
        <f t="shared" si="11"/>
        <v>0</v>
      </c>
      <c r="CX11">
        <f ca="1">INDIRECT(_xlfn.CONCAT("A",CJ3))</f>
        <v>61.5</v>
      </c>
      <c r="CY11">
        <f t="shared" ref="CY11:DF11" ca="1" si="22">INDIRECT(_xlfn.CONCAT("A",CK3))</f>
        <v>61.5</v>
      </c>
      <c r="CZ11">
        <f t="shared" ca="1" si="22"/>
        <v>64.5</v>
      </c>
      <c r="DA11">
        <f t="shared" ca="1" si="22"/>
        <v>66</v>
      </c>
      <c r="DB11">
        <f t="shared" ca="1" si="22"/>
        <v>70.5</v>
      </c>
      <c r="DC11">
        <f t="shared" ca="1" si="22"/>
        <v>73.5</v>
      </c>
      <c r="DD11">
        <f t="shared" ca="1" si="22"/>
        <v>82.5</v>
      </c>
      <c r="DE11">
        <f t="shared" ca="1" si="22"/>
        <v>91.5</v>
      </c>
      <c r="DF11">
        <f t="shared" ca="1" si="22"/>
        <v>99</v>
      </c>
      <c r="DP11">
        <v>4</v>
      </c>
      <c r="DQ11">
        <f t="shared" ca="1" si="19"/>
        <v>-0.2132812890812891</v>
      </c>
      <c r="DR11">
        <f t="shared" ca="1" si="19"/>
        <v>-0.20527936507936501</v>
      </c>
      <c r="DS11">
        <f t="shared" ca="1" si="19"/>
        <v>-0.20924978354978355</v>
      </c>
      <c r="DT11">
        <f t="shared" ca="1" si="19"/>
        <v>-0.207004329004329</v>
      </c>
      <c r="DU11">
        <f t="shared" ca="1" si="19"/>
        <v>-0.20013328523328522</v>
      </c>
      <c r="DV11">
        <f t="shared" ca="1" si="19"/>
        <v>-0.19612318422318417</v>
      </c>
      <c r="DW11">
        <f t="shared" ca="1" si="19"/>
        <v>-0.1882558922558922</v>
      </c>
      <c r="DX11">
        <f t="shared" ca="1" si="19"/>
        <v>-0.16877465127465122</v>
      </c>
      <c r="DY11">
        <f t="shared" ca="1" si="19"/>
        <v>-0.15720538720538718</v>
      </c>
      <c r="DZ11">
        <f t="shared" ca="1" si="19"/>
        <v>-0.1418093795093795</v>
      </c>
      <c r="EA11">
        <f t="shared" ca="1" si="19"/>
        <v>-0.12739456469456464</v>
      </c>
      <c r="EB11">
        <f t="shared" ca="1" si="20"/>
        <v>-9.4368927368927408E-2</v>
      </c>
    </row>
    <row r="12" spans="1:132" x14ac:dyDescent="0.25">
      <c r="A12">
        <v>13.5</v>
      </c>
      <c r="B12">
        <v>1.6666666666666635E-3</v>
      </c>
      <c r="C12">
        <v>3.3333333333333132E-4</v>
      </c>
      <c r="D12">
        <v>8.3333333333333176E-4</v>
      </c>
      <c r="E12">
        <v>3.3333333333333132E-4</v>
      </c>
      <c r="F12">
        <v>1.6666666666666913E-4</v>
      </c>
      <c r="G12">
        <v>5.0000000000000044E-4</v>
      </c>
      <c r="H12">
        <v>6.6666666666666957E-4</v>
      </c>
      <c r="I12">
        <v>-1.6666666666666913E-4</v>
      </c>
      <c r="J12">
        <v>-6.6666666666666957E-4</v>
      </c>
      <c r="K12">
        <v>8.3333333333332482E-4</v>
      </c>
      <c r="L12">
        <v>5.0000000000000044E-4</v>
      </c>
      <c r="M12">
        <v>-3.3333333333333132E-4</v>
      </c>
      <c r="O12">
        <f t="shared" si="13"/>
        <v>0</v>
      </c>
      <c r="P12">
        <f t="shared" si="7"/>
        <v>0</v>
      </c>
      <c r="Q12">
        <f t="shared" si="7"/>
        <v>0</v>
      </c>
      <c r="R12">
        <f t="shared" si="7"/>
        <v>0</v>
      </c>
      <c r="S12">
        <f t="shared" si="7"/>
        <v>0</v>
      </c>
      <c r="T12">
        <f t="shared" si="7"/>
        <v>0</v>
      </c>
      <c r="U12">
        <f t="shared" si="7"/>
        <v>0</v>
      </c>
      <c r="V12">
        <f t="shared" si="7"/>
        <v>0</v>
      </c>
      <c r="W12">
        <f t="shared" si="7"/>
        <v>0</v>
      </c>
      <c r="X12">
        <f t="shared" si="7"/>
        <v>0</v>
      </c>
      <c r="Y12">
        <f t="shared" si="7"/>
        <v>0</v>
      </c>
      <c r="Z12">
        <f t="shared" si="7"/>
        <v>0</v>
      </c>
      <c r="AC12">
        <f t="shared" si="8"/>
        <v>0</v>
      </c>
      <c r="AD12">
        <f t="shared" si="8"/>
        <v>0</v>
      </c>
      <c r="AE12">
        <f t="shared" si="8"/>
        <v>0</v>
      </c>
      <c r="AF12">
        <f t="shared" si="8"/>
        <v>0</v>
      </c>
      <c r="AG12">
        <f t="shared" si="8"/>
        <v>0</v>
      </c>
      <c r="AH12">
        <f t="shared" si="8"/>
        <v>0</v>
      </c>
      <c r="AI12">
        <f t="shared" si="8"/>
        <v>0</v>
      </c>
      <c r="AJ12">
        <f t="shared" si="8"/>
        <v>0</v>
      </c>
      <c r="AK12">
        <f t="shared" si="8"/>
        <v>0</v>
      </c>
      <c r="AL12">
        <f t="shared" si="8"/>
        <v>0</v>
      </c>
      <c r="AM12">
        <f t="shared" si="8"/>
        <v>0</v>
      </c>
      <c r="AN12">
        <f t="shared" si="8"/>
        <v>0</v>
      </c>
      <c r="AQ12">
        <f t="shared" si="9"/>
        <v>0</v>
      </c>
      <c r="AR12">
        <f t="shared" si="9"/>
        <v>0</v>
      </c>
      <c r="AS12">
        <f t="shared" si="9"/>
        <v>0</v>
      </c>
      <c r="AT12">
        <f t="shared" si="9"/>
        <v>0</v>
      </c>
      <c r="AU12">
        <f t="shared" si="9"/>
        <v>0</v>
      </c>
      <c r="AV12">
        <f t="shared" si="9"/>
        <v>0</v>
      </c>
      <c r="AW12">
        <f t="shared" si="9"/>
        <v>0</v>
      </c>
      <c r="AX12">
        <f t="shared" si="9"/>
        <v>0</v>
      </c>
      <c r="AY12">
        <f t="shared" si="9"/>
        <v>0</v>
      </c>
      <c r="AZ12">
        <f t="shared" si="9"/>
        <v>0</v>
      </c>
      <c r="BA12">
        <f t="shared" si="9"/>
        <v>0</v>
      </c>
      <c r="BB12">
        <f t="shared" si="9"/>
        <v>0</v>
      </c>
      <c r="BE12">
        <f t="shared" si="10"/>
        <v>0</v>
      </c>
      <c r="BF12">
        <f t="shared" si="10"/>
        <v>0</v>
      </c>
      <c r="BG12">
        <f t="shared" si="10"/>
        <v>0</v>
      </c>
      <c r="BH12">
        <f t="shared" si="10"/>
        <v>0</v>
      </c>
      <c r="BI12">
        <f t="shared" si="10"/>
        <v>0</v>
      </c>
      <c r="BJ12">
        <f t="shared" si="10"/>
        <v>0</v>
      </c>
      <c r="BK12">
        <f t="shared" si="10"/>
        <v>0</v>
      </c>
      <c r="BL12">
        <f t="shared" si="10"/>
        <v>0</v>
      </c>
      <c r="BM12">
        <f t="shared" si="10"/>
        <v>0</v>
      </c>
      <c r="BN12">
        <f t="shared" si="10"/>
        <v>0</v>
      </c>
      <c r="BO12">
        <f t="shared" si="10"/>
        <v>0</v>
      </c>
      <c r="BP12">
        <f t="shared" si="10"/>
        <v>0</v>
      </c>
      <c r="BS12">
        <f t="shared" si="11"/>
        <v>0</v>
      </c>
      <c r="BT12">
        <f t="shared" si="11"/>
        <v>0</v>
      </c>
      <c r="BU12">
        <f t="shared" si="11"/>
        <v>0</v>
      </c>
      <c r="BV12">
        <f t="shared" si="11"/>
        <v>0</v>
      </c>
      <c r="BW12">
        <f t="shared" si="11"/>
        <v>0</v>
      </c>
      <c r="BX12">
        <f t="shared" si="11"/>
        <v>0</v>
      </c>
      <c r="BY12">
        <f t="shared" si="11"/>
        <v>0</v>
      </c>
      <c r="BZ12">
        <f t="shared" si="11"/>
        <v>0</v>
      </c>
      <c r="CA12">
        <f t="shared" si="11"/>
        <v>0</v>
      </c>
      <c r="CB12">
        <f t="shared" si="11"/>
        <v>0</v>
      </c>
      <c r="CC12">
        <f t="shared" si="11"/>
        <v>0</v>
      </c>
      <c r="CD12">
        <f t="shared" si="11"/>
        <v>0</v>
      </c>
      <c r="DP12">
        <v>5</v>
      </c>
      <c r="DQ12">
        <f t="shared" ca="1" si="19"/>
        <v>-0.20871178451178454</v>
      </c>
      <c r="DR12">
        <f t="shared" ca="1" si="19"/>
        <v>-0.2010565656565656</v>
      </c>
      <c r="DS12">
        <f t="shared" ca="1" si="19"/>
        <v>-0.20494733044733043</v>
      </c>
      <c r="DT12">
        <f t="shared" ca="1" si="19"/>
        <v>-0.20268860028860028</v>
      </c>
      <c r="DU12">
        <f t="shared" ca="1" si="19"/>
        <v>-0.19595358345358344</v>
      </c>
      <c r="DV12">
        <f t="shared" ca="1" si="19"/>
        <v>-0.19217147667147663</v>
      </c>
      <c r="DW12">
        <f t="shared" ca="1" si="19"/>
        <v>-0.18457585377585373</v>
      </c>
      <c r="DX12">
        <f t="shared" ca="1" si="19"/>
        <v>-0.16557195767195762</v>
      </c>
      <c r="DY12">
        <f t="shared" ca="1" si="19"/>
        <v>-0.15434728234728232</v>
      </c>
      <c r="DZ12">
        <f t="shared" ca="1" si="19"/>
        <v>-0.13943708513708514</v>
      </c>
      <c r="EA12">
        <f t="shared" ca="1" si="19"/>
        <v>-0.12543746993746988</v>
      </c>
      <c r="EB12">
        <f t="shared" ca="1" si="20"/>
        <v>-9.2911880711880751E-2</v>
      </c>
    </row>
    <row r="13" spans="1:132" x14ac:dyDescent="0.25">
      <c r="A13">
        <v>15</v>
      </c>
      <c r="B13">
        <v>1.6666666666666635E-3</v>
      </c>
      <c r="C13">
        <v>3.3333333333333132E-4</v>
      </c>
      <c r="D13">
        <v>-1.6666666666666913E-4</v>
      </c>
      <c r="E13">
        <v>3.3333333333333132E-4</v>
      </c>
      <c r="F13">
        <v>1.6666666666666913E-4</v>
      </c>
      <c r="G13">
        <v>5.0000000000000044E-4</v>
      </c>
      <c r="H13">
        <v>-3.3333333333333132E-4</v>
      </c>
      <c r="I13">
        <v>-1.6666666666666913E-4</v>
      </c>
      <c r="J13">
        <v>3.3333333333333132E-4</v>
      </c>
      <c r="K13">
        <v>-1.6666666666666913E-4</v>
      </c>
      <c r="L13">
        <v>-5.0000000000000044E-4</v>
      </c>
      <c r="M13">
        <v>6.6666666666666957E-4</v>
      </c>
      <c r="O13">
        <f t="shared" si="13"/>
        <v>0</v>
      </c>
      <c r="P13">
        <f t="shared" si="7"/>
        <v>0</v>
      </c>
      <c r="Q13">
        <f t="shared" si="7"/>
        <v>0</v>
      </c>
      <c r="R13">
        <f t="shared" si="7"/>
        <v>0</v>
      </c>
      <c r="S13">
        <f t="shared" si="7"/>
        <v>0</v>
      </c>
      <c r="T13">
        <f t="shared" si="7"/>
        <v>0</v>
      </c>
      <c r="U13">
        <f t="shared" si="7"/>
        <v>0</v>
      </c>
      <c r="V13">
        <f t="shared" si="7"/>
        <v>0</v>
      </c>
      <c r="W13">
        <f t="shared" si="7"/>
        <v>0</v>
      </c>
      <c r="X13">
        <f t="shared" si="7"/>
        <v>0</v>
      </c>
      <c r="Y13">
        <f t="shared" si="7"/>
        <v>0</v>
      </c>
      <c r="Z13">
        <f t="shared" si="7"/>
        <v>0</v>
      </c>
      <c r="AC13">
        <f t="shared" si="8"/>
        <v>0</v>
      </c>
      <c r="AD13">
        <f t="shared" si="8"/>
        <v>0</v>
      </c>
      <c r="AE13">
        <f t="shared" si="8"/>
        <v>0</v>
      </c>
      <c r="AF13">
        <f t="shared" si="8"/>
        <v>0</v>
      </c>
      <c r="AG13">
        <f t="shared" si="8"/>
        <v>0</v>
      </c>
      <c r="AH13">
        <f t="shared" si="8"/>
        <v>0</v>
      </c>
      <c r="AI13">
        <f t="shared" si="8"/>
        <v>0</v>
      </c>
      <c r="AJ13">
        <f t="shared" si="8"/>
        <v>0</v>
      </c>
      <c r="AK13">
        <f t="shared" si="8"/>
        <v>0</v>
      </c>
      <c r="AL13">
        <f t="shared" si="8"/>
        <v>0</v>
      </c>
      <c r="AM13">
        <f t="shared" si="8"/>
        <v>0</v>
      </c>
      <c r="AN13">
        <f t="shared" si="8"/>
        <v>0</v>
      </c>
      <c r="AQ13">
        <f t="shared" si="9"/>
        <v>0</v>
      </c>
      <c r="AR13">
        <f t="shared" si="9"/>
        <v>0</v>
      </c>
      <c r="AS13">
        <f t="shared" si="9"/>
        <v>0</v>
      </c>
      <c r="AT13">
        <f t="shared" si="9"/>
        <v>0</v>
      </c>
      <c r="AU13">
        <f t="shared" si="9"/>
        <v>0</v>
      </c>
      <c r="AV13">
        <f t="shared" si="9"/>
        <v>0</v>
      </c>
      <c r="AW13">
        <f t="shared" si="9"/>
        <v>0</v>
      </c>
      <c r="AX13">
        <f t="shared" si="9"/>
        <v>0</v>
      </c>
      <c r="AY13">
        <f t="shared" si="9"/>
        <v>0</v>
      </c>
      <c r="AZ13">
        <f t="shared" si="9"/>
        <v>0</v>
      </c>
      <c r="BA13">
        <f t="shared" si="9"/>
        <v>0</v>
      </c>
      <c r="BB13">
        <f t="shared" si="9"/>
        <v>0</v>
      </c>
      <c r="BE13">
        <f t="shared" si="10"/>
        <v>0</v>
      </c>
      <c r="BF13">
        <f t="shared" si="10"/>
        <v>0</v>
      </c>
      <c r="BG13">
        <f t="shared" si="10"/>
        <v>0</v>
      </c>
      <c r="BH13">
        <f t="shared" si="10"/>
        <v>0</v>
      </c>
      <c r="BI13">
        <f t="shared" si="10"/>
        <v>0</v>
      </c>
      <c r="BJ13">
        <f t="shared" si="10"/>
        <v>0</v>
      </c>
      <c r="BK13">
        <f t="shared" si="10"/>
        <v>0</v>
      </c>
      <c r="BL13">
        <f t="shared" si="10"/>
        <v>0</v>
      </c>
      <c r="BM13">
        <f t="shared" si="10"/>
        <v>0</v>
      </c>
      <c r="BN13">
        <f t="shared" si="10"/>
        <v>0</v>
      </c>
      <c r="BO13">
        <f t="shared" si="10"/>
        <v>0</v>
      </c>
      <c r="BP13">
        <f t="shared" si="10"/>
        <v>0</v>
      </c>
      <c r="BS13">
        <f t="shared" si="11"/>
        <v>0</v>
      </c>
      <c r="BT13">
        <f t="shared" si="11"/>
        <v>0</v>
      </c>
      <c r="BU13">
        <f t="shared" si="11"/>
        <v>0</v>
      </c>
      <c r="BV13">
        <f t="shared" si="11"/>
        <v>0</v>
      </c>
      <c r="BW13">
        <f t="shared" si="11"/>
        <v>0</v>
      </c>
      <c r="BX13">
        <f t="shared" si="11"/>
        <v>0</v>
      </c>
      <c r="BY13">
        <f t="shared" si="11"/>
        <v>0</v>
      </c>
      <c r="BZ13">
        <f t="shared" si="11"/>
        <v>0</v>
      </c>
      <c r="CA13">
        <f t="shared" si="11"/>
        <v>0</v>
      </c>
      <c r="CB13">
        <f t="shared" si="11"/>
        <v>0</v>
      </c>
      <c r="CC13">
        <f t="shared" si="11"/>
        <v>0</v>
      </c>
      <c r="CD13">
        <f t="shared" si="11"/>
        <v>0</v>
      </c>
      <c r="CU13">
        <f ca="1">AVERAGE(INDIRECT(_xlfn.CONCAT(BS186,CG3)):INDIRECT(_xlfn.CONCAT(BS186,CG6)))</f>
        <v>-0.23155930735930738</v>
      </c>
      <c r="CV13">
        <f ca="1">AVERAGE(INDIRECT(_xlfn.CONCAT(BT186,CH3)):INDIRECT(_xlfn.CONCAT(BT186,CH6)))</f>
        <v>-0.22217056277056271</v>
      </c>
      <c r="CW13">
        <f ca="1">AVERAGE(INDIRECT(_xlfn.CONCAT(BU186,CI3)):INDIRECT(_xlfn.CONCAT(BU186,CI6)))</f>
        <v>-0.22645959595959594</v>
      </c>
      <c r="CX13">
        <f ca="1">AVERAGE(INDIRECT(_xlfn.CONCAT(BV186,CJ3)):INDIRECT(_xlfn.CONCAT(BV186,CJ6)))</f>
        <v>-0.22426724386724387</v>
      </c>
      <c r="CY13">
        <f ca="1">AVERAGE(INDIRECT(_xlfn.CONCAT(BW186,CK3)):INDIRECT(_xlfn.CONCAT(BW186,CK6)))</f>
        <v>-0.21685209235209232</v>
      </c>
      <c r="CZ13">
        <f ca="1">AVERAGE(INDIRECT(_xlfn.CONCAT(BX186,CL3)):INDIRECT(_xlfn.CONCAT(BX186,CL6)))</f>
        <v>-0.21193001443001439</v>
      </c>
      <c r="DA13">
        <f ca="1">AVERAGE(INDIRECT(_xlfn.CONCAT(BY186,CM3)):INDIRECT(_xlfn.CONCAT(BY186,CM6)))</f>
        <v>-0.20297604617604612</v>
      </c>
      <c r="DB13">
        <f ca="1">AVERAGE(INDIRECT(_xlfn.CONCAT(BZ186,CN3)):INDIRECT(_xlfn.CONCAT(BZ186,CN6)))</f>
        <v>-0.18158542568542563</v>
      </c>
      <c r="DC13">
        <f ca="1">AVERAGE(INDIRECT(_xlfn.CONCAT(CA186,CO3)):INDIRECT(_xlfn.CONCAT(CA186,CO6)))</f>
        <v>-0.16863780663780661</v>
      </c>
      <c r="DD13">
        <f ca="1">AVERAGE(INDIRECT(_xlfn.CONCAT(CB186,CP3)):INDIRECT(_xlfn.CONCAT(CB186,CP6)))</f>
        <v>-0.15129855699855699</v>
      </c>
      <c r="DE13">
        <f ca="1">AVERAGE(INDIRECT(_xlfn.CONCAT(CC186,CQ3)):INDIRECT(_xlfn.CONCAT(CC186,CQ6)))</f>
        <v>-0.13522294372294366</v>
      </c>
      <c r="DF13">
        <f ca="1">AVERAGE(INDIRECT(_xlfn.CONCAT(CD186,CR3)):INDIRECT(_xlfn.CONCAT(CD186,CR6)))</f>
        <v>-0.10019711399711403</v>
      </c>
      <c r="DH13" t="s">
        <v>15</v>
      </c>
      <c r="DP13">
        <v>6</v>
      </c>
      <c r="DQ13">
        <f t="shared" ca="1" si="19"/>
        <v>-0.20414227994227996</v>
      </c>
      <c r="DR13">
        <f t="shared" ca="1" si="19"/>
        <v>-0.19683376623376617</v>
      </c>
      <c r="DS13">
        <f t="shared" ca="1" si="19"/>
        <v>-0.20064487734487735</v>
      </c>
      <c r="DT13">
        <f t="shared" ca="1" si="19"/>
        <v>-0.19837287157287156</v>
      </c>
      <c r="DU13">
        <f t="shared" ca="1" si="19"/>
        <v>-0.19177388167388165</v>
      </c>
      <c r="DV13">
        <f t="shared" ca="1" si="19"/>
        <v>-0.18821976911976906</v>
      </c>
      <c r="DW13">
        <f t="shared" ca="1" si="19"/>
        <v>-0.18089581529581522</v>
      </c>
      <c r="DX13">
        <f t="shared" ca="1" si="19"/>
        <v>-0.16236926406926402</v>
      </c>
      <c r="DY13">
        <f t="shared" ca="1" si="19"/>
        <v>-0.15148917748917745</v>
      </c>
      <c r="DZ13">
        <f t="shared" ca="1" si="19"/>
        <v>-0.13706479076479075</v>
      </c>
      <c r="EA13">
        <f t="shared" ca="1" si="19"/>
        <v>-0.12348037518037512</v>
      </c>
      <c r="EB13">
        <f t="shared" ca="1" si="20"/>
        <v>-9.1454834054834094E-2</v>
      </c>
    </row>
    <row r="14" spans="1:132" x14ac:dyDescent="0.25">
      <c r="A14">
        <v>16.5</v>
      </c>
      <c r="B14">
        <v>1.6666666666666635E-3</v>
      </c>
      <c r="C14">
        <v>3.3333333333333132E-4</v>
      </c>
      <c r="D14">
        <v>8.3333333333333176E-4</v>
      </c>
      <c r="E14">
        <v>1.3333333333333322E-3</v>
      </c>
      <c r="F14">
        <v>1.6666666666666913E-4</v>
      </c>
      <c r="G14">
        <v>5.0000000000000044E-4</v>
      </c>
      <c r="H14">
        <v>6.6666666666666957E-4</v>
      </c>
      <c r="I14">
        <v>-1.6666666666666913E-4</v>
      </c>
      <c r="J14">
        <v>3.3333333333333132E-4</v>
      </c>
      <c r="K14">
        <v>-1.6666666666666913E-4</v>
      </c>
      <c r="L14">
        <v>5.0000000000000044E-4</v>
      </c>
      <c r="M14">
        <v>6.6666666666666957E-4</v>
      </c>
      <c r="O14">
        <f t="shared" si="13"/>
        <v>0</v>
      </c>
      <c r="P14">
        <f t="shared" si="7"/>
        <v>0</v>
      </c>
      <c r="Q14">
        <f t="shared" si="7"/>
        <v>0</v>
      </c>
      <c r="R14">
        <f t="shared" si="7"/>
        <v>0</v>
      </c>
      <c r="S14">
        <f t="shared" si="7"/>
        <v>0</v>
      </c>
      <c r="T14">
        <f t="shared" si="7"/>
        <v>0</v>
      </c>
      <c r="U14">
        <f t="shared" si="7"/>
        <v>0</v>
      </c>
      <c r="V14">
        <f t="shared" si="7"/>
        <v>0</v>
      </c>
      <c r="W14">
        <f t="shared" si="7"/>
        <v>0</v>
      </c>
      <c r="X14">
        <f t="shared" si="7"/>
        <v>0</v>
      </c>
      <c r="Y14">
        <f t="shared" si="7"/>
        <v>0</v>
      </c>
      <c r="Z14">
        <f t="shared" si="7"/>
        <v>0</v>
      </c>
      <c r="AC14">
        <f t="shared" si="8"/>
        <v>0</v>
      </c>
      <c r="AD14">
        <f t="shared" si="8"/>
        <v>0</v>
      </c>
      <c r="AE14">
        <f t="shared" si="8"/>
        <v>0</v>
      </c>
      <c r="AF14">
        <f t="shared" si="8"/>
        <v>0</v>
      </c>
      <c r="AG14">
        <f t="shared" si="8"/>
        <v>0</v>
      </c>
      <c r="AH14">
        <f t="shared" si="8"/>
        <v>0</v>
      </c>
      <c r="AI14">
        <f t="shared" si="8"/>
        <v>0</v>
      </c>
      <c r="AJ14">
        <f t="shared" si="8"/>
        <v>0</v>
      </c>
      <c r="AK14">
        <f t="shared" si="8"/>
        <v>0</v>
      </c>
      <c r="AL14">
        <f t="shared" si="8"/>
        <v>0</v>
      </c>
      <c r="AM14">
        <f t="shared" si="8"/>
        <v>0</v>
      </c>
      <c r="AN14">
        <f t="shared" si="8"/>
        <v>0</v>
      </c>
      <c r="AQ14">
        <f t="shared" si="9"/>
        <v>0</v>
      </c>
      <c r="AR14">
        <f t="shared" si="9"/>
        <v>0</v>
      </c>
      <c r="AS14">
        <f t="shared" si="9"/>
        <v>0</v>
      </c>
      <c r="AT14">
        <f t="shared" si="9"/>
        <v>0</v>
      </c>
      <c r="AU14">
        <f t="shared" si="9"/>
        <v>0</v>
      </c>
      <c r="AV14">
        <f t="shared" si="9"/>
        <v>0</v>
      </c>
      <c r="AW14">
        <f t="shared" si="9"/>
        <v>0</v>
      </c>
      <c r="AX14">
        <f t="shared" si="9"/>
        <v>0</v>
      </c>
      <c r="AY14">
        <f t="shared" si="9"/>
        <v>0</v>
      </c>
      <c r="AZ14">
        <f t="shared" si="9"/>
        <v>0</v>
      </c>
      <c r="BA14">
        <f t="shared" si="9"/>
        <v>0</v>
      </c>
      <c r="BB14">
        <f t="shared" si="9"/>
        <v>0</v>
      </c>
      <c r="BE14">
        <f t="shared" si="10"/>
        <v>0</v>
      </c>
      <c r="BF14">
        <f t="shared" si="10"/>
        <v>0</v>
      </c>
      <c r="BG14">
        <f t="shared" si="10"/>
        <v>0</v>
      </c>
      <c r="BH14">
        <f t="shared" si="10"/>
        <v>0</v>
      </c>
      <c r="BI14">
        <f t="shared" si="10"/>
        <v>0</v>
      </c>
      <c r="BJ14">
        <f t="shared" si="10"/>
        <v>0</v>
      </c>
      <c r="BK14">
        <f t="shared" si="10"/>
        <v>0</v>
      </c>
      <c r="BL14">
        <f t="shared" si="10"/>
        <v>0</v>
      </c>
      <c r="BM14">
        <f t="shared" si="10"/>
        <v>0</v>
      </c>
      <c r="BN14">
        <f t="shared" si="10"/>
        <v>0</v>
      </c>
      <c r="BO14">
        <f t="shared" si="10"/>
        <v>0</v>
      </c>
      <c r="BP14">
        <f t="shared" si="10"/>
        <v>0</v>
      </c>
      <c r="BS14">
        <f t="shared" si="11"/>
        <v>0</v>
      </c>
      <c r="BT14">
        <f t="shared" si="11"/>
        <v>0</v>
      </c>
      <c r="BU14">
        <f t="shared" si="11"/>
        <v>0</v>
      </c>
      <c r="BV14">
        <f t="shared" si="11"/>
        <v>0</v>
      </c>
      <c r="BW14">
        <f t="shared" si="11"/>
        <v>0</v>
      </c>
      <c r="BX14">
        <f t="shared" si="11"/>
        <v>0</v>
      </c>
      <c r="BY14">
        <f t="shared" si="11"/>
        <v>0</v>
      </c>
      <c r="BZ14">
        <f t="shared" si="11"/>
        <v>0</v>
      </c>
      <c r="CA14">
        <f t="shared" si="11"/>
        <v>0</v>
      </c>
      <c r="CB14">
        <f t="shared" si="11"/>
        <v>0</v>
      </c>
      <c r="CC14">
        <f t="shared" si="11"/>
        <v>0</v>
      </c>
      <c r="CD14">
        <f t="shared" si="11"/>
        <v>0</v>
      </c>
      <c r="DP14">
        <v>7</v>
      </c>
      <c r="DQ14">
        <f t="shared" ca="1" si="19"/>
        <v>-0.1995727753727754</v>
      </c>
      <c r="DR14">
        <f t="shared" ca="1" si="19"/>
        <v>-0.19261096681096673</v>
      </c>
      <c r="DS14">
        <f t="shared" ca="1" si="19"/>
        <v>-0.19634242424242423</v>
      </c>
      <c r="DT14">
        <f t="shared" ca="1" si="19"/>
        <v>-0.19405714285714284</v>
      </c>
      <c r="DU14">
        <f t="shared" ca="1" si="19"/>
        <v>-0.18759417989417987</v>
      </c>
      <c r="DV14">
        <f t="shared" ca="1" si="19"/>
        <v>-0.18426806156806153</v>
      </c>
      <c r="DW14">
        <f t="shared" ca="1" si="19"/>
        <v>-0.17721577681577677</v>
      </c>
      <c r="DX14">
        <f t="shared" ca="1" si="19"/>
        <v>-0.1591665704665704</v>
      </c>
      <c r="DY14">
        <f t="shared" ca="1" si="19"/>
        <v>-0.14863107263107261</v>
      </c>
      <c r="DZ14">
        <f t="shared" ca="1" si="19"/>
        <v>-0.13469249639249639</v>
      </c>
      <c r="EA14">
        <f t="shared" ca="1" si="19"/>
        <v>-0.12152328042328037</v>
      </c>
      <c r="EB14">
        <f t="shared" ca="1" si="20"/>
        <v>-8.9997787397787438E-2</v>
      </c>
    </row>
    <row r="15" spans="1:132" x14ac:dyDescent="0.25">
      <c r="A15">
        <v>18</v>
      </c>
      <c r="B15">
        <v>1.6666666666666635E-3</v>
      </c>
      <c r="C15">
        <v>1.3333333333333322E-3</v>
      </c>
      <c r="D15">
        <v>1.8333333333333326E-3</v>
      </c>
      <c r="E15">
        <v>3.3333333333333132E-4</v>
      </c>
      <c r="F15">
        <v>1.6666666666666913E-4</v>
      </c>
      <c r="G15">
        <v>5.0000000000000044E-4</v>
      </c>
      <c r="H15">
        <v>6.6666666666666957E-4</v>
      </c>
      <c r="I15">
        <v>-1.6666666666666913E-4</v>
      </c>
      <c r="J15">
        <v>1.3333333333333322E-3</v>
      </c>
      <c r="K15">
        <v>8.3333333333332482E-4</v>
      </c>
      <c r="L15">
        <v>5.0000000000000044E-4</v>
      </c>
      <c r="M15">
        <v>6.6666666666666957E-4</v>
      </c>
      <c r="O15">
        <f t="shared" si="13"/>
        <v>0</v>
      </c>
      <c r="P15">
        <f t="shared" si="7"/>
        <v>0</v>
      </c>
      <c r="Q15">
        <f t="shared" si="7"/>
        <v>0</v>
      </c>
      <c r="R15">
        <f t="shared" si="7"/>
        <v>0</v>
      </c>
      <c r="S15">
        <f t="shared" si="7"/>
        <v>0</v>
      </c>
      <c r="T15">
        <f t="shared" si="7"/>
        <v>0</v>
      </c>
      <c r="U15">
        <f t="shared" si="7"/>
        <v>0</v>
      </c>
      <c r="V15">
        <f t="shared" si="7"/>
        <v>0</v>
      </c>
      <c r="W15">
        <f t="shared" si="7"/>
        <v>0</v>
      </c>
      <c r="X15">
        <f t="shared" si="7"/>
        <v>0</v>
      </c>
      <c r="Y15">
        <f t="shared" si="7"/>
        <v>0</v>
      </c>
      <c r="Z15">
        <f t="shared" si="7"/>
        <v>0</v>
      </c>
      <c r="AC15">
        <f t="shared" si="8"/>
        <v>0</v>
      </c>
      <c r="AD15">
        <f t="shared" si="8"/>
        <v>0</v>
      </c>
      <c r="AE15">
        <f t="shared" si="8"/>
        <v>0</v>
      </c>
      <c r="AF15">
        <f t="shared" si="8"/>
        <v>0</v>
      </c>
      <c r="AG15">
        <f t="shared" si="8"/>
        <v>0</v>
      </c>
      <c r="AH15">
        <f t="shared" si="8"/>
        <v>0</v>
      </c>
      <c r="AI15">
        <f t="shared" si="8"/>
        <v>0</v>
      </c>
      <c r="AJ15">
        <f t="shared" si="8"/>
        <v>0</v>
      </c>
      <c r="AK15">
        <f t="shared" si="8"/>
        <v>0</v>
      </c>
      <c r="AL15">
        <f t="shared" si="8"/>
        <v>0</v>
      </c>
      <c r="AM15">
        <f t="shared" si="8"/>
        <v>0</v>
      </c>
      <c r="AN15">
        <f t="shared" si="8"/>
        <v>0</v>
      </c>
      <c r="AQ15">
        <f t="shared" si="9"/>
        <v>0</v>
      </c>
      <c r="AR15">
        <f t="shared" si="9"/>
        <v>0</v>
      </c>
      <c r="AS15">
        <f t="shared" si="9"/>
        <v>0</v>
      </c>
      <c r="AT15">
        <f t="shared" si="9"/>
        <v>0</v>
      </c>
      <c r="AU15">
        <f t="shared" si="9"/>
        <v>0</v>
      </c>
      <c r="AV15">
        <f t="shared" si="9"/>
        <v>0</v>
      </c>
      <c r="AW15">
        <f t="shared" si="9"/>
        <v>0</v>
      </c>
      <c r="AX15">
        <f t="shared" si="9"/>
        <v>0</v>
      </c>
      <c r="AY15">
        <f t="shared" si="9"/>
        <v>0</v>
      </c>
      <c r="AZ15">
        <f t="shared" si="9"/>
        <v>0</v>
      </c>
      <c r="BA15">
        <f t="shared" si="9"/>
        <v>0</v>
      </c>
      <c r="BB15">
        <f t="shared" si="9"/>
        <v>0</v>
      </c>
      <c r="BE15">
        <f t="shared" si="10"/>
        <v>0</v>
      </c>
      <c r="BF15">
        <f t="shared" si="10"/>
        <v>0</v>
      </c>
      <c r="BG15">
        <f t="shared" si="10"/>
        <v>0</v>
      </c>
      <c r="BH15">
        <f t="shared" si="10"/>
        <v>0</v>
      </c>
      <c r="BI15">
        <f t="shared" si="10"/>
        <v>0</v>
      </c>
      <c r="BJ15">
        <f t="shared" si="10"/>
        <v>0</v>
      </c>
      <c r="BK15">
        <f t="shared" si="10"/>
        <v>0</v>
      </c>
      <c r="BL15">
        <f t="shared" si="10"/>
        <v>0</v>
      </c>
      <c r="BM15">
        <f t="shared" si="10"/>
        <v>0</v>
      </c>
      <c r="BN15">
        <f t="shared" si="10"/>
        <v>0</v>
      </c>
      <c r="BO15">
        <f t="shared" si="10"/>
        <v>0</v>
      </c>
      <c r="BP15">
        <f t="shared" si="10"/>
        <v>0</v>
      </c>
      <c r="BS15">
        <f t="shared" si="11"/>
        <v>0</v>
      </c>
      <c r="BT15">
        <f t="shared" si="11"/>
        <v>0</v>
      </c>
      <c r="BU15">
        <f t="shared" si="11"/>
        <v>0</v>
      </c>
      <c r="BV15">
        <f t="shared" si="11"/>
        <v>0</v>
      </c>
      <c r="BW15">
        <f t="shared" si="11"/>
        <v>0</v>
      </c>
      <c r="BX15">
        <f t="shared" si="11"/>
        <v>0</v>
      </c>
      <c r="BY15">
        <f t="shared" si="11"/>
        <v>0</v>
      </c>
      <c r="BZ15">
        <f t="shared" si="11"/>
        <v>0</v>
      </c>
      <c r="CA15">
        <f t="shared" si="11"/>
        <v>0</v>
      </c>
      <c r="CB15">
        <f t="shared" si="11"/>
        <v>0</v>
      </c>
      <c r="CC15">
        <f t="shared" si="11"/>
        <v>0</v>
      </c>
      <c r="CD15">
        <f t="shared" si="11"/>
        <v>0</v>
      </c>
      <c r="CU15" s="2">
        <f ca="1">-CU13/CU3</f>
        <v>50.674926315789484</v>
      </c>
      <c r="CV15" s="2">
        <f t="shared" ref="CV15:DF15" ca="1" si="23">-CV13/CV3</f>
        <v>52.612151448879139</v>
      </c>
      <c r="CW15" s="2">
        <f t="shared" ca="1" si="23"/>
        <v>52.634994633753706</v>
      </c>
      <c r="CX15" s="2">
        <f t="shared" ca="1" si="23"/>
        <v>51.965092951718596</v>
      </c>
      <c r="CY15" s="2">
        <f t="shared" ca="1" si="23"/>
        <v>51.882192505984165</v>
      </c>
      <c r="CZ15" s="2">
        <f t="shared" ca="1" si="23"/>
        <v>53.62998441988411</v>
      </c>
      <c r="DA15" s="2">
        <f t="shared" ca="1" si="23"/>
        <v>55.155957546923183</v>
      </c>
      <c r="DB15" s="2">
        <f t="shared" ca="1" si="23"/>
        <v>56.697720173014531</v>
      </c>
      <c r="DC15" s="2">
        <f t="shared" ca="1" si="23"/>
        <v>59.003365870077403</v>
      </c>
      <c r="DD15" s="2">
        <f t="shared" ca="1" si="23"/>
        <v>63.777311435523131</v>
      </c>
      <c r="DE15" s="2">
        <f t="shared" ca="1" si="23"/>
        <v>69.093713134093562</v>
      </c>
      <c r="DF15" s="2">
        <f t="shared" ca="1" si="23"/>
        <v>68.767265284563592</v>
      </c>
      <c r="DH15" t="s">
        <v>16</v>
      </c>
      <c r="DP15">
        <v>8</v>
      </c>
      <c r="DQ15">
        <f t="shared" ca="1" si="19"/>
        <v>-0.19500327080327085</v>
      </c>
      <c r="DR15">
        <f t="shared" ca="1" si="19"/>
        <v>-0.18838816738816733</v>
      </c>
      <c r="DS15">
        <f t="shared" ca="1" si="19"/>
        <v>-0.19203997113997112</v>
      </c>
      <c r="DT15">
        <f t="shared" ca="1" si="19"/>
        <v>-0.18974141414141413</v>
      </c>
      <c r="DU15">
        <f t="shared" ca="1" si="19"/>
        <v>-0.18341447811447809</v>
      </c>
      <c r="DV15">
        <f t="shared" ca="1" si="19"/>
        <v>-0.18031635401635399</v>
      </c>
      <c r="DW15">
        <f t="shared" ca="1" si="19"/>
        <v>-0.17353573833573827</v>
      </c>
      <c r="DX15">
        <f t="shared" ca="1" si="19"/>
        <v>-0.1559638768638768</v>
      </c>
      <c r="DY15">
        <f t="shared" ca="1" si="19"/>
        <v>-0.14577296777296775</v>
      </c>
      <c r="DZ15">
        <f t="shared" ca="1" si="19"/>
        <v>-0.132320202020202</v>
      </c>
      <c r="EA15">
        <f t="shared" ca="1" si="19"/>
        <v>-0.1195661856661856</v>
      </c>
      <c r="EB15">
        <f t="shared" ca="1" si="20"/>
        <v>-8.8540740740740781E-2</v>
      </c>
    </row>
    <row r="16" spans="1:132" x14ac:dyDescent="0.25">
      <c r="A16">
        <v>19.5</v>
      </c>
      <c r="B16">
        <v>1.6666666666666635E-3</v>
      </c>
      <c r="C16">
        <v>3.3333333333333132E-4</v>
      </c>
      <c r="D16">
        <v>8.3333333333333176E-4</v>
      </c>
      <c r="E16">
        <v>3.3333333333333132E-4</v>
      </c>
      <c r="F16">
        <v>1.6666666666666913E-4</v>
      </c>
      <c r="G16">
        <v>5.0000000000000044E-4</v>
      </c>
      <c r="H16">
        <v>6.6666666666666957E-4</v>
      </c>
      <c r="I16">
        <v>-1.6666666666666913E-4</v>
      </c>
      <c r="J16">
        <v>3.3333333333333132E-4</v>
      </c>
      <c r="K16">
        <v>8.3333333333332482E-4</v>
      </c>
      <c r="L16">
        <v>5.0000000000000044E-4</v>
      </c>
      <c r="M16">
        <v>-3.3333333333333132E-4</v>
      </c>
      <c r="O16">
        <f t="shared" si="13"/>
        <v>0</v>
      </c>
      <c r="P16">
        <f t="shared" si="7"/>
        <v>0</v>
      </c>
      <c r="Q16">
        <f t="shared" si="7"/>
        <v>0</v>
      </c>
      <c r="R16">
        <f t="shared" si="7"/>
        <v>0</v>
      </c>
      <c r="S16">
        <f t="shared" si="7"/>
        <v>0</v>
      </c>
      <c r="T16">
        <f t="shared" si="7"/>
        <v>0</v>
      </c>
      <c r="U16">
        <f t="shared" si="7"/>
        <v>0</v>
      </c>
      <c r="V16">
        <f t="shared" si="7"/>
        <v>0</v>
      </c>
      <c r="W16">
        <f t="shared" si="7"/>
        <v>0</v>
      </c>
      <c r="X16">
        <f t="shared" si="7"/>
        <v>0</v>
      </c>
      <c r="Y16">
        <f t="shared" si="7"/>
        <v>0</v>
      </c>
      <c r="Z16">
        <f t="shared" si="7"/>
        <v>0</v>
      </c>
      <c r="AC16">
        <f t="shared" si="8"/>
        <v>0</v>
      </c>
      <c r="AD16">
        <f t="shared" si="8"/>
        <v>0</v>
      </c>
      <c r="AE16">
        <f t="shared" si="8"/>
        <v>0</v>
      </c>
      <c r="AF16">
        <f t="shared" si="8"/>
        <v>0</v>
      </c>
      <c r="AG16">
        <f t="shared" si="8"/>
        <v>0</v>
      </c>
      <c r="AH16">
        <f t="shared" si="8"/>
        <v>0</v>
      </c>
      <c r="AI16">
        <f t="shared" si="8"/>
        <v>0</v>
      </c>
      <c r="AJ16">
        <f t="shared" si="8"/>
        <v>0</v>
      </c>
      <c r="AK16">
        <f t="shared" si="8"/>
        <v>0</v>
      </c>
      <c r="AL16">
        <f t="shared" si="8"/>
        <v>0</v>
      </c>
      <c r="AM16">
        <f t="shared" si="8"/>
        <v>0</v>
      </c>
      <c r="AN16">
        <f t="shared" si="8"/>
        <v>0</v>
      </c>
      <c r="AQ16">
        <f t="shared" si="9"/>
        <v>0</v>
      </c>
      <c r="AR16">
        <f t="shared" si="9"/>
        <v>0</v>
      </c>
      <c r="AS16">
        <f t="shared" si="9"/>
        <v>0</v>
      </c>
      <c r="AT16">
        <f t="shared" si="9"/>
        <v>0</v>
      </c>
      <c r="AU16">
        <f t="shared" si="9"/>
        <v>0</v>
      </c>
      <c r="AV16">
        <f t="shared" si="9"/>
        <v>0</v>
      </c>
      <c r="AW16">
        <f t="shared" si="9"/>
        <v>0</v>
      </c>
      <c r="AX16">
        <f t="shared" si="9"/>
        <v>0</v>
      </c>
      <c r="AY16">
        <f t="shared" si="9"/>
        <v>0</v>
      </c>
      <c r="AZ16">
        <f t="shared" si="9"/>
        <v>0</v>
      </c>
      <c r="BA16">
        <f t="shared" si="9"/>
        <v>0</v>
      </c>
      <c r="BB16">
        <f t="shared" si="9"/>
        <v>0</v>
      </c>
      <c r="BE16">
        <f t="shared" si="10"/>
        <v>0</v>
      </c>
      <c r="BF16">
        <f t="shared" si="10"/>
        <v>0</v>
      </c>
      <c r="BG16">
        <f t="shared" si="10"/>
        <v>0</v>
      </c>
      <c r="BH16">
        <f t="shared" si="10"/>
        <v>0</v>
      </c>
      <c r="BI16">
        <f t="shared" si="10"/>
        <v>0</v>
      </c>
      <c r="BJ16">
        <f t="shared" si="10"/>
        <v>0</v>
      </c>
      <c r="BK16">
        <f t="shared" si="10"/>
        <v>0</v>
      </c>
      <c r="BL16">
        <f t="shared" si="10"/>
        <v>0</v>
      </c>
      <c r="BM16">
        <f t="shared" si="10"/>
        <v>0</v>
      </c>
      <c r="BN16">
        <f t="shared" si="10"/>
        <v>0</v>
      </c>
      <c r="BO16">
        <f t="shared" si="10"/>
        <v>0</v>
      </c>
      <c r="BP16">
        <f t="shared" si="10"/>
        <v>0</v>
      </c>
      <c r="BS16">
        <f t="shared" si="11"/>
        <v>0</v>
      </c>
      <c r="BT16">
        <f t="shared" si="11"/>
        <v>0</v>
      </c>
      <c r="BU16">
        <f t="shared" si="11"/>
        <v>0</v>
      </c>
      <c r="BV16">
        <f t="shared" si="11"/>
        <v>0</v>
      </c>
      <c r="BW16">
        <f t="shared" si="11"/>
        <v>0</v>
      </c>
      <c r="BX16">
        <f t="shared" si="11"/>
        <v>0</v>
      </c>
      <c r="BY16">
        <f t="shared" si="11"/>
        <v>0</v>
      </c>
      <c r="BZ16">
        <f t="shared" si="11"/>
        <v>0</v>
      </c>
      <c r="CA16">
        <f t="shared" si="11"/>
        <v>0</v>
      </c>
      <c r="CB16">
        <f t="shared" si="11"/>
        <v>0</v>
      </c>
      <c r="CC16">
        <f t="shared" si="11"/>
        <v>0</v>
      </c>
      <c r="CD16">
        <f t="shared" si="11"/>
        <v>0</v>
      </c>
      <c r="DP16">
        <v>9</v>
      </c>
      <c r="DQ16">
        <f t="shared" ca="1" si="19"/>
        <v>-0.19043376623376626</v>
      </c>
      <c r="DR16">
        <f t="shared" ca="1" si="19"/>
        <v>-0.18416536796536789</v>
      </c>
      <c r="DS16">
        <f t="shared" ca="1" si="19"/>
        <v>-0.18773751803751804</v>
      </c>
      <c r="DT16">
        <f t="shared" ca="1" si="19"/>
        <v>-0.18542568542568541</v>
      </c>
      <c r="DU16">
        <f t="shared" ca="1" si="19"/>
        <v>-0.1792347763347763</v>
      </c>
      <c r="DV16">
        <f t="shared" ca="1" si="19"/>
        <v>-0.17636464646464642</v>
      </c>
      <c r="DW16">
        <f t="shared" ca="1" si="19"/>
        <v>-0.16985569985569979</v>
      </c>
      <c r="DX16">
        <f t="shared" ca="1" si="19"/>
        <v>-0.15276118326118321</v>
      </c>
      <c r="DY16">
        <f t="shared" ca="1" si="19"/>
        <v>-0.14291486291486288</v>
      </c>
      <c r="DZ16">
        <f t="shared" ca="1" si="19"/>
        <v>-0.12994790764790765</v>
      </c>
      <c r="EA16">
        <f t="shared" ca="1" si="19"/>
        <v>-0.11760909090909084</v>
      </c>
      <c r="EB16">
        <f t="shared" ca="1" si="20"/>
        <v>-8.7083694083694124E-2</v>
      </c>
    </row>
    <row r="17" spans="1:132" x14ac:dyDescent="0.25">
      <c r="A17">
        <v>21</v>
      </c>
      <c r="B17">
        <v>2.6666666666666644E-3</v>
      </c>
      <c r="C17">
        <v>3.3333333333333132E-4</v>
      </c>
      <c r="D17">
        <v>8.3333333333333176E-4</v>
      </c>
      <c r="E17">
        <v>3.3333333333333132E-4</v>
      </c>
      <c r="F17">
        <v>1.6666666666666913E-4</v>
      </c>
      <c r="G17">
        <v>5.0000000000000044E-4</v>
      </c>
      <c r="H17">
        <v>6.6666666666666957E-4</v>
      </c>
      <c r="I17">
        <v>8.3333333333333176E-4</v>
      </c>
      <c r="J17">
        <v>1.3333333333333322E-3</v>
      </c>
      <c r="K17">
        <v>8.3333333333332482E-4</v>
      </c>
      <c r="L17">
        <v>5.0000000000000044E-4</v>
      </c>
      <c r="M17">
        <v>6.6666666666666957E-4</v>
      </c>
      <c r="O17">
        <f t="shared" si="13"/>
        <v>0</v>
      </c>
      <c r="P17">
        <f t="shared" si="7"/>
        <v>0</v>
      </c>
      <c r="Q17">
        <f t="shared" si="7"/>
        <v>0</v>
      </c>
      <c r="R17">
        <f t="shared" si="7"/>
        <v>0</v>
      </c>
      <c r="S17">
        <f t="shared" si="7"/>
        <v>0</v>
      </c>
      <c r="T17">
        <f t="shared" si="7"/>
        <v>0</v>
      </c>
      <c r="U17">
        <f t="shared" si="7"/>
        <v>0</v>
      </c>
      <c r="V17">
        <f t="shared" si="7"/>
        <v>0</v>
      </c>
      <c r="W17">
        <f t="shared" si="7"/>
        <v>0</v>
      </c>
      <c r="X17">
        <f t="shared" si="7"/>
        <v>0</v>
      </c>
      <c r="Y17">
        <f t="shared" si="7"/>
        <v>0</v>
      </c>
      <c r="Z17">
        <f t="shared" si="7"/>
        <v>0</v>
      </c>
      <c r="AC17">
        <f t="shared" si="8"/>
        <v>0</v>
      </c>
      <c r="AD17">
        <f t="shared" si="8"/>
        <v>0</v>
      </c>
      <c r="AE17">
        <f t="shared" si="8"/>
        <v>0</v>
      </c>
      <c r="AF17">
        <f t="shared" si="8"/>
        <v>0</v>
      </c>
      <c r="AG17">
        <f t="shared" si="8"/>
        <v>0</v>
      </c>
      <c r="AH17">
        <f t="shared" si="8"/>
        <v>0</v>
      </c>
      <c r="AI17">
        <f t="shared" si="8"/>
        <v>0</v>
      </c>
      <c r="AJ17">
        <f t="shared" si="8"/>
        <v>0</v>
      </c>
      <c r="AK17">
        <f t="shared" si="8"/>
        <v>0</v>
      </c>
      <c r="AL17">
        <f t="shared" si="8"/>
        <v>0</v>
      </c>
      <c r="AM17">
        <f t="shared" si="8"/>
        <v>0</v>
      </c>
      <c r="AN17">
        <f t="shared" si="8"/>
        <v>0</v>
      </c>
      <c r="AQ17">
        <f t="shared" si="9"/>
        <v>0</v>
      </c>
      <c r="AR17">
        <f t="shared" si="9"/>
        <v>0</v>
      </c>
      <c r="AS17">
        <f t="shared" si="9"/>
        <v>0</v>
      </c>
      <c r="AT17">
        <f t="shared" si="9"/>
        <v>0</v>
      </c>
      <c r="AU17">
        <f t="shared" si="9"/>
        <v>0</v>
      </c>
      <c r="AV17">
        <f t="shared" si="9"/>
        <v>0</v>
      </c>
      <c r="AW17">
        <f t="shared" si="9"/>
        <v>0</v>
      </c>
      <c r="AX17">
        <f t="shared" si="9"/>
        <v>0</v>
      </c>
      <c r="AY17">
        <f t="shared" si="9"/>
        <v>0</v>
      </c>
      <c r="AZ17">
        <f t="shared" si="9"/>
        <v>0</v>
      </c>
      <c r="BA17">
        <f t="shared" si="9"/>
        <v>0</v>
      </c>
      <c r="BB17">
        <f t="shared" si="9"/>
        <v>0</v>
      </c>
      <c r="BE17">
        <f t="shared" si="10"/>
        <v>0</v>
      </c>
      <c r="BF17">
        <f t="shared" si="10"/>
        <v>0</v>
      </c>
      <c r="BG17">
        <f t="shared" si="10"/>
        <v>0</v>
      </c>
      <c r="BH17">
        <f t="shared" si="10"/>
        <v>0</v>
      </c>
      <c r="BI17">
        <f t="shared" si="10"/>
        <v>0</v>
      </c>
      <c r="BJ17">
        <f t="shared" si="10"/>
        <v>0</v>
      </c>
      <c r="BK17">
        <f t="shared" si="10"/>
        <v>0</v>
      </c>
      <c r="BL17">
        <f t="shared" si="10"/>
        <v>0</v>
      </c>
      <c r="BM17">
        <f t="shared" si="10"/>
        <v>0</v>
      </c>
      <c r="BN17">
        <f t="shared" si="10"/>
        <v>0</v>
      </c>
      <c r="BO17">
        <f t="shared" si="10"/>
        <v>0</v>
      </c>
      <c r="BP17">
        <f t="shared" si="10"/>
        <v>0</v>
      </c>
      <c r="BS17">
        <f t="shared" si="11"/>
        <v>0</v>
      </c>
      <c r="BT17">
        <f t="shared" si="11"/>
        <v>0</v>
      </c>
      <c r="BU17">
        <f t="shared" si="11"/>
        <v>0</v>
      </c>
      <c r="BV17">
        <f t="shared" si="11"/>
        <v>0</v>
      </c>
      <c r="BW17">
        <f t="shared" si="11"/>
        <v>0</v>
      </c>
      <c r="BX17">
        <f t="shared" si="11"/>
        <v>0</v>
      </c>
      <c r="BY17">
        <f t="shared" si="11"/>
        <v>0</v>
      </c>
      <c r="BZ17">
        <f t="shared" si="11"/>
        <v>0</v>
      </c>
      <c r="CA17">
        <f t="shared" si="11"/>
        <v>0</v>
      </c>
      <c r="CB17">
        <f t="shared" si="11"/>
        <v>0</v>
      </c>
      <c r="CC17">
        <f t="shared" si="11"/>
        <v>0</v>
      </c>
      <c r="CD17">
        <f t="shared" si="11"/>
        <v>0</v>
      </c>
      <c r="CX17">
        <v>171</v>
      </c>
      <c r="CY17">
        <v>118.5</v>
      </c>
      <c r="CZ17">
        <v>96</v>
      </c>
      <c r="DA17">
        <v>79.5</v>
      </c>
      <c r="DB17">
        <v>70.5</v>
      </c>
      <c r="DC17">
        <v>60</v>
      </c>
      <c r="DD17">
        <v>57</v>
      </c>
      <c r="DE17">
        <v>52.5</v>
      </c>
      <c r="DF17">
        <v>46.5</v>
      </c>
      <c r="DP17">
        <v>10</v>
      </c>
      <c r="DQ17">
        <f t="shared" ca="1" si="19"/>
        <v>-0.18586426166426168</v>
      </c>
      <c r="DR17">
        <f t="shared" ca="1" si="19"/>
        <v>-0.17994256854256846</v>
      </c>
      <c r="DS17">
        <f t="shared" ca="1" si="19"/>
        <v>-0.18343506493506495</v>
      </c>
      <c r="DT17">
        <f t="shared" ca="1" si="19"/>
        <v>-0.18110995670995669</v>
      </c>
      <c r="DU17">
        <f t="shared" ca="1" si="19"/>
        <v>-0.17505507455507452</v>
      </c>
      <c r="DV17">
        <f t="shared" ca="1" si="19"/>
        <v>-0.17241293891293885</v>
      </c>
      <c r="DW17">
        <f t="shared" ca="1" si="19"/>
        <v>-0.16617566137566131</v>
      </c>
      <c r="DX17">
        <f t="shared" ca="1" si="19"/>
        <v>-0.14955848965848961</v>
      </c>
      <c r="DY17">
        <f t="shared" ca="1" si="19"/>
        <v>-0.14005675805675805</v>
      </c>
      <c r="DZ17">
        <f t="shared" ca="1" si="19"/>
        <v>-0.12757561327561329</v>
      </c>
      <c r="EA17">
        <f t="shared" ca="1" si="19"/>
        <v>-0.11565199615199609</v>
      </c>
      <c r="EB17">
        <f t="shared" ca="1" si="20"/>
        <v>-8.5626647426647468E-2</v>
      </c>
    </row>
    <row r="18" spans="1:132" x14ac:dyDescent="0.25">
      <c r="A18">
        <v>22.5</v>
      </c>
      <c r="B18">
        <v>2.6666666666666644E-3</v>
      </c>
      <c r="C18">
        <v>1.3333333333333322E-3</v>
      </c>
      <c r="D18">
        <v>8.3333333333333176E-4</v>
      </c>
      <c r="E18">
        <v>1.3333333333333322E-3</v>
      </c>
      <c r="F18">
        <v>1.6666666666666913E-4</v>
      </c>
      <c r="G18">
        <v>5.0000000000000044E-4</v>
      </c>
      <c r="H18">
        <v>6.6666666666666957E-4</v>
      </c>
      <c r="I18">
        <v>8.3333333333333176E-4</v>
      </c>
      <c r="J18">
        <v>1.3333333333333322E-3</v>
      </c>
      <c r="K18">
        <v>8.3333333333332482E-4</v>
      </c>
      <c r="L18">
        <v>1.5000000000000013E-3</v>
      </c>
      <c r="M18">
        <v>1.6666666666666705E-3</v>
      </c>
      <c r="O18">
        <f t="shared" si="13"/>
        <v>0</v>
      </c>
      <c r="P18">
        <f t="shared" si="7"/>
        <v>0</v>
      </c>
      <c r="Q18">
        <f t="shared" si="7"/>
        <v>0</v>
      </c>
      <c r="R18">
        <f t="shared" si="7"/>
        <v>0</v>
      </c>
      <c r="S18">
        <f t="shared" si="7"/>
        <v>0</v>
      </c>
      <c r="T18">
        <f t="shared" si="7"/>
        <v>0</v>
      </c>
      <c r="U18">
        <f t="shared" si="7"/>
        <v>0</v>
      </c>
      <c r="V18">
        <f t="shared" si="7"/>
        <v>0</v>
      </c>
      <c r="W18">
        <f t="shared" si="7"/>
        <v>0</v>
      </c>
      <c r="X18">
        <f t="shared" si="7"/>
        <v>0</v>
      </c>
      <c r="Y18">
        <f t="shared" si="7"/>
        <v>0</v>
      </c>
      <c r="Z18">
        <f t="shared" si="7"/>
        <v>0</v>
      </c>
      <c r="AC18">
        <f t="shared" si="8"/>
        <v>0</v>
      </c>
      <c r="AD18">
        <f t="shared" si="8"/>
        <v>0</v>
      </c>
      <c r="AE18">
        <f t="shared" si="8"/>
        <v>0</v>
      </c>
      <c r="AF18">
        <f t="shared" si="8"/>
        <v>0</v>
      </c>
      <c r="AG18">
        <f t="shared" si="8"/>
        <v>0</v>
      </c>
      <c r="AH18">
        <f t="shared" si="8"/>
        <v>0</v>
      </c>
      <c r="AI18">
        <f t="shared" si="8"/>
        <v>0</v>
      </c>
      <c r="AJ18">
        <f t="shared" si="8"/>
        <v>0</v>
      </c>
      <c r="AK18">
        <f t="shared" si="8"/>
        <v>0</v>
      </c>
      <c r="AL18">
        <f t="shared" si="8"/>
        <v>0</v>
      </c>
      <c r="AM18">
        <f t="shared" si="8"/>
        <v>0</v>
      </c>
      <c r="AN18">
        <f t="shared" si="8"/>
        <v>0</v>
      </c>
      <c r="AQ18">
        <f t="shared" si="9"/>
        <v>0</v>
      </c>
      <c r="AR18">
        <f t="shared" si="9"/>
        <v>0</v>
      </c>
      <c r="AS18">
        <f t="shared" si="9"/>
        <v>0</v>
      </c>
      <c r="AT18">
        <f t="shared" si="9"/>
        <v>0</v>
      </c>
      <c r="AU18">
        <f t="shared" si="9"/>
        <v>0</v>
      </c>
      <c r="AV18">
        <f t="shared" si="9"/>
        <v>0</v>
      </c>
      <c r="AW18">
        <f t="shared" si="9"/>
        <v>0</v>
      </c>
      <c r="AX18">
        <f t="shared" si="9"/>
        <v>0</v>
      </c>
      <c r="AY18">
        <f t="shared" si="9"/>
        <v>0</v>
      </c>
      <c r="AZ18">
        <f t="shared" si="9"/>
        <v>0</v>
      </c>
      <c r="BA18">
        <f t="shared" si="9"/>
        <v>0</v>
      </c>
      <c r="BB18">
        <f t="shared" si="9"/>
        <v>0</v>
      </c>
      <c r="BE18">
        <f t="shared" si="10"/>
        <v>0</v>
      </c>
      <c r="BF18">
        <f t="shared" si="10"/>
        <v>0</v>
      </c>
      <c r="BG18">
        <f t="shared" si="10"/>
        <v>0</v>
      </c>
      <c r="BH18">
        <f t="shared" si="10"/>
        <v>0</v>
      </c>
      <c r="BI18">
        <f t="shared" si="10"/>
        <v>0</v>
      </c>
      <c r="BJ18">
        <f t="shared" si="10"/>
        <v>0</v>
      </c>
      <c r="BK18">
        <f t="shared" si="10"/>
        <v>0</v>
      </c>
      <c r="BL18">
        <f t="shared" si="10"/>
        <v>0</v>
      </c>
      <c r="BM18">
        <f t="shared" si="10"/>
        <v>0</v>
      </c>
      <c r="BN18">
        <f t="shared" si="10"/>
        <v>0</v>
      </c>
      <c r="BO18">
        <f t="shared" si="10"/>
        <v>0</v>
      </c>
      <c r="BP18">
        <f t="shared" si="10"/>
        <v>0</v>
      </c>
      <c r="BS18">
        <f t="shared" si="11"/>
        <v>0</v>
      </c>
      <c r="BT18">
        <f t="shared" si="11"/>
        <v>0</v>
      </c>
      <c r="BU18">
        <f t="shared" si="11"/>
        <v>0</v>
      </c>
      <c r="BV18">
        <f t="shared" si="11"/>
        <v>0</v>
      </c>
      <c r="BW18">
        <f t="shared" si="11"/>
        <v>0</v>
      </c>
      <c r="BX18">
        <f t="shared" si="11"/>
        <v>0</v>
      </c>
      <c r="BY18">
        <f t="shared" si="11"/>
        <v>0</v>
      </c>
      <c r="BZ18">
        <f t="shared" si="11"/>
        <v>0</v>
      </c>
      <c r="CA18">
        <f t="shared" si="11"/>
        <v>0</v>
      </c>
      <c r="CB18">
        <f t="shared" si="11"/>
        <v>0</v>
      </c>
      <c r="CC18">
        <f t="shared" si="11"/>
        <v>0</v>
      </c>
      <c r="CD18">
        <f t="shared" si="11"/>
        <v>0</v>
      </c>
      <c r="DP18">
        <v>11</v>
      </c>
      <c r="DQ18">
        <f t="shared" ca="1" si="19"/>
        <v>-0.18129475709475712</v>
      </c>
      <c r="DR18">
        <f t="shared" ca="1" si="19"/>
        <v>-0.17571976911976905</v>
      </c>
      <c r="DS18">
        <f t="shared" ca="1" si="19"/>
        <v>-0.17913261183261184</v>
      </c>
      <c r="DT18">
        <f t="shared" ca="1" si="19"/>
        <v>-0.17679422799422798</v>
      </c>
      <c r="DU18">
        <f t="shared" ca="1" si="19"/>
        <v>-0.17087537277537276</v>
      </c>
      <c r="DV18">
        <f t="shared" ca="1" si="19"/>
        <v>-0.16846123136123131</v>
      </c>
      <c r="DW18">
        <f t="shared" ca="1" si="19"/>
        <v>-0.16249562289562283</v>
      </c>
      <c r="DX18">
        <f t="shared" ca="1" si="19"/>
        <v>-0.14635579605579602</v>
      </c>
      <c r="DY18">
        <f t="shared" ca="1" si="19"/>
        <v>-0.13719865319865318</v>
      </c>
      <c r="DZ18">
        <f t="shared" ca="1" si="19"/>
        <v>-0.1252033189033189</v>
      </c>
      <c r="EA18">
        <f t="shared" ca="1" si="19"/>
        <v>-0.11369490139490133</v>
      </c>
      <c r="EB18">
        <f t="shared" ca="1" si="20"/>
        <v>-8.4169600769600811E-2</v>
      </c>
    </row>
    <row r="19" spans="1:132" x14ac:dyDescent="0.25">
      <c r="A19">
        <v>24</v>
      </c>
      <c r="B19">
        <v>2.6666666666666644E-3</v>
      </c>
      <c r="C19">
        <v>3.3333333333333132E-4</v>
      </c>
      <c r="D19">
        <v>8.3333333333333176E-4</v>
      </c>
      <c r="E19">
        <v>3.3333333333333132E-4</v>
      </c>
      <c r="F19">
        <v>1.16666666666667E-3</v>
      </c>
      <c r="G19">
        <v>5.0000000000000044E-4</v>
      </c>
      <c r="H19">
        <v>6.6666666666666957E-4</v>
      </c>
      <c r="I19">
        <v>-1.6666666666666913E-4</v>
      </c>
      <c r="J19">
        <v>1.3333333333333322E-3</v>
      </c>
      <c r="K19">
        <v>-1.6666666666666913E-4</v>
      </c>
      <c r="L19">
        <v>5.0000000000000044E-4</v>
      </c>
      <c r="M19">
        <v>6.6666666666666957E-4</v>
      </c>
      <c r="O19">
        <f t="shared" si="13"/>
        <v>0</v>
      </c>
      <c r="P19">
        <f t="shared" si="13"/>
        <v>0</v>
      </c>
      <c r="Q19">
        <f t="shared" si="13"/>
        <v>0</v>
      </c>
      <c r="R19">
        <f t="shared" si="13"/>
        <v>0</v>
      </c>
      <c r="S19">
        <f t="shared" si="13"/>
        <v>0</v>
      </c>
      <c r="T19">
        <f t="shared" si="13"/>
        <v>0</v>
      </c>
      <c r="U19">
        <f t="shared" si="13"/>
        <v>0</v>
      </c>
      <c r="V19">
        <f t="shared" si="13"/>
        <v>0</v>
      </c>
      <c r="W19">
        <f t="shared" si="13"/>
        <v>0</v>
      </c>
      <c r="X19">
        <f t="shared" si="13"/>
        <v>0</v>
      </c>
      <c r="Y19">
        <f t="shared" si="13"/>
        <v>0</v>
      </c>
      <c r="Z19">
        <f t="shared" si="13"/>
        <v>0</v>
      </c>
      <c r="AC19">
        <f t="shared" si="8"/>
        <v>0</v>
      </c>
      <c r="AD19">
        <f t="shared" si="8"/>
        <v>0</v>
      </c>
      <c r="AE19">
        <f t="shared" si="8"/>
        <v>0</v>
      </c>
      <c r="AF19">
        <f t="shared" si="8"/>
        <v>0</v>
      </c>
      <c r="AG19">
        <f t="shared" si="8"/>
        <v>0</v>
      </c>
      <c r="AH19">
        <f t="shared" si="8"/>
        <v>0</v>
      </c>
      <c r="AI19">
        <f t="shared" si="8"/>
        <v>0</v>
      </c>
      <c r="AJ19">
        <f t="shared" si="8"/>
        <v>0</v>
      </c>
      <c r="AK19">
        <f t="shared" si="8"/>
        <v>0</v>
      </c>
      <c r="AL19">
        <f t="shared" si="8"/>
        <v>0</v>
      </c>
      <c r="AM19">
        <f t="shared" si="8"/>
        <v>0</v>
      </c>
      <c r="AN19">
        <f t="shared" si="8"/>
        <v>0</v>
      </c>
      <c r="AQ19">
        <f t="shared" si="9"/>
        <v>0</v>
      </c>
      <c r="AR19">
        <f t="shared" si="9"/>
        <v>0</v>
      </c>
      <c r="AS19">
        <f t="shared" si="9"/>
        <v>0</v>
      </c>
      <c r="AT19">
        <f t="shared" si="9"/>
        <v>0</v>
      </c>
      <c r="AU19">
        <f t="shared" si="9"/>
        <v>0</v>
      </c>
      <c r="AV19">
        <f t="shared" si="9"/>
        <v>0</v>
      </c>
      <c r="AW19">
        <f t="shared" si="9"/>
        <v>0</v>
      </c>
      <c r="AX19">
        <f t="shared" si="9"/>
        <v>0</v>
      </c>
      <c r="AY19">
        <f t="shared" si="9"/>
        <v>0</v>
      </c>
      <c r="AZ19">
        <f t="shared" si="9"/>
        <v>0</v>
      </c>
      <c r="BA19">
        <f t="shared" si="9"/>
        <v>0</v>
      </c>
      <c r="BB19">
        <f t="shared" si="9"/>
        <v>0</v>
      </c>
      <c r="BE19">
        <f t="shared" ref="BE19:BP34" si="24">IF(AQ19&gt;0, LINEST(B19:B28,$A19:$A28), 0)</f>
        <v>0</v>
      </c>
      <c r="BF19">
        <f t="shared" si="24"/>
        <v>0</v>
      </c>
      <c r="BG19">
        <f t="shared" si="24"/>
        <v>0</v>
      </c>
      <c r="BH19">
        <f t="shared" si="24"/>
        <v>0</v>
      </c>
      <c r="BI19">
        <f t="shared" si="24"/>
        <v>0</v>
      </c>
      <c r="BJ19">
        <f t="shared" si="24"/>
        <v>0</v>
      </c>
      <c r="BK19">
        <f t="shared" si="24"/>
        <v>0</v>
      </c>
      <c r="BL19">
        <f t="shared" si="24"/>
        <v>0</v>
      </c>
      <c r="BM19">
        <f t="shared" si="24"/>
        <v>0</v>
      </c>
      <c r="BN19">
        <f t="shared" si="24"/>
        <v>0</v>
      </c>
      <c r="BO19">
        <f t="shared" si="24"/>
        <v>0</v>
      </c>
      <c r="BP19">
        <f t="shared" si="24"/>
        <v>0</v>
      </c>
      <c r="BS19">
        <f t="shared" ref="BS19:CD34" si="25">IF(AQ19&gt;0, INDEX(LINEST(B19:B28,$A19:$A28),2), 0)</f>
        <v>0</v>
      </c>
      <c r="BT19">
        <f t="shared" si="25"/>
        <v>0</v>
      </c>
      <c r="BU19">
        <f t="shared" si="25"/>
        <v>0</v>
      </c>
      <c r="BV19">
        <f t="shared" si="25"/>
        <v>0</v>
      </c>
      <c r="BW19">
        <f t="shared" si="25"/>
        <v>0</v>
      </c>
      <c r="BX19">
        <f t="shared" si="25"/>
        <v>0</v>
      </c>
      <c r="BY19">
        <f t="shared" si="25"/>
        <v>0</v>
      </c>
      <c r="BZ19">
        <f t="shared" si="25"/>
        <v>0</v>
      </c>
      <c r="CA19">
        <f t="shared" si="25"/>
        <v>0</v>
      </c>
      <c r="CB19">
        <f t="shared" si="25"/>
        <v>0</v>
      </c>
      <c r="CC19">
        <f t="shared" si="25"/>
        <v>0</v>
      </c>
      <c r="CD19">
        <f t="shared" si="25"/>
        <v>0</v>
      </c>
      <c r="DP19">
        <v>12</v>
      </c>
      <c r="DQ19">
        <f t="shared" ca="1" si="19"/>
        <v>-0.17672525252525256</v>
      </c>
      <c r="DR19">
        <f t="shared" ca="1" si="19"/>
        <v>-0.17149696969696962</v>
      </c>
      <c r="DS19">
        <f t="shared" ca="1" si="19"/>
        <v>-0.17483015873015872</v>
      </c>
      <c r="DT19">
        <f t="shared" ca="1" si="19"/>
        <v>-0.17247849927849929</v>
      </c>
      <c r="DU19">
        <f t="shared" ca="1" si="19"/>
        <v>-0.16669567099567098</v>
      </c>
      <c r="DV19">
        <f t="shared" ca="1" si="19"/>
        <v>-0.16450952380952377</v>
      </c>
      <c r="DW19">
        <f t="shared" ca="1" si="19"/>
        <v>-0.15881558441558435</v>
      </c>
      <c r="DX19">
        <f t="shared" ca="1" si="19"/>
        <v>-0.14315310245310242</v>
      </c>
      <c r="DY19">
        <f t="shared" ca="1" si="19"/>
        <v>-0.13434054834054832</v>
      </c>
      <c r="DZ19">
        <f t="shared" ca="1" si="19"/>
        <v>-0.12283102453102453</v>
      </c>
      <c r="EA19">
        <f t="shared" ca="1" si="19"/>
        <v>-0.11173780663780658</v>
      </c>
      <c r="EB19">
        <f t="shared" ca="1" si="20"/>
        <v>-8.2712554112554154E-2</v>
      </c>
    </row>
    <row r="20" spans="1:132" x14ac:dyDescent="0.25">
      <c r="A20">
        <v>25.5</v>
      </c>
      <c r="B20">
        <v>3.6666666666666653E-3</v>
      </c>
      <c r="C20">
        <v>1.3333333333333322E-3</v>
      </c>
      <c r="D20">
        <v>1.8333333333333326E-3</v>
      </c>
      <c r="E20">
        <v>1.3333333333333322E-3</v>
      </c>
      <c r="F20">
        <v>1.16666666666667E-3</v>
      </c>
      <c r="G20">
        <v>1.5000000000000013E-3</v>
      </c>
      <c r="H20">
        <v>1.6666666666666705E-3</v>
      </c>
      <c r="I20">
        <v>8.3333333333333176E-4</v>
      </c>
      <c r="J20">
        <v>2.3333333333333262E-3</v>
      </c>
      <c r="K20">
        <v>8.3333333333332482E-4</v>
      </c>
      <c r="L20">
        <v>5.0000000000000044E-4</v>
      </c>
      <c r="M20">
        <v>1.6666666666666705E-3</v>
      </c>
      <c r="O20">
        <f t="shared" si="13"/>
        <v>0</v>
      </c>
      <c r="P20">
        <f t="shared" si="13"/>
        <v>0</v>
      </c>
      <c r="Q20">
        <f t="shared" si="13"/>
        <v>0</v>
      </c>
      <c r="R20">
        <f t="shared" si="13"/>
        <v>0</v>
      </c>
      <c r="S20">
        <f t="shared" si="13"/>
        <v>0</v>
      </c>
      <c r="T20">
        <f t="shared" si="13"/>
        <v>0</v>
      </c>
      <c r="U20">
        <f t="shared" si="13"/>
        <v>0</v>
      </c>
      <c r="V20">
        <f t="shared" si="13"/>
        <v>0</v>
      </c>
      <c r="W20">
        <f t="shared" si="13"/>
        <v>0</v>
      </c>
      <c r="X20">
        <f t="shared" si="13"/>
        <v>0</v>
      </c>
      <c r="Y20">
        <f t="shared" si="13"/>
        <v>0</v>
      </c>
      <c r="Z20">
        <f t="shared" si="13"/>
        <v>0</v>
      </c>
      <c r="AC20">
        <f t="shared" si="8"/>
        <v>0</v>
      </c>
      <c r="AD20">
        <f t="shared" si="8"/>
        <v>0</v>
      </c>
      <c r="AE20">
        <f t="shared" si="8"/>
        <v>0</v>
      </c>
      <c r="AF20">
        <f t="shared" si="8"/>
        <v>0</v>
      </c>
      <c r="AG20">
        <f t="shared" si="8"/>
        <v>0</v>
      </c>
      <c r="AH20">
        <f t="shared" si="8"/>
        <v>0</v>
      </c>
      <c r="AI20">
        <f t="shared" si="8"/>
        <v>0</v>
      </c>
      <c r="AJ20">
        <f t="shared" si="8"/>
        <v>0</v>
      </c>
      <c r="AK20">
        <f t="shared" si="8"/>
        <v>0</v>
      </c>
      <c r="AL20">
        <f t="shared" si="8"/>
        <v>0</v>
      </c>
      <c r="AM20">
        <f t="shared" si="8"/>
        <v>0</v>
      </c>
      <c r="AN20">
        <f t="shared" si="8"/>
        <v>0</v>
      </c>
      <c r="AQ20">
        <f t="shared" si="9"/>
        <v>0</v>
      </c>
      <c r="AR20">
        <f t="shared" si="9"/>
        <v>0</v>
      </c>
      <c r="AS20">
        <f t="shared" si="9"/>
        <v>0</v>
      </c>
      <c r="AT20">
        <f t="shared" si="9"/>
        <v>0</v>
      </c>
      <c r="AU20">
        <f t="shared" si="9"/>
        <v>0</v>
      </c>
      <c r="AV20">
        <f t="shared" si="9"/>
        <v>0</v>
      </c>
      <c r="AW20">
        <f t="shared" si="9"/>
        <v>0</v>
      </c>
      <c r="AX20">
        <f t="shared" si="9"/>
        <v>0</v>
      </c>
      <c r="AY20">
        <f t="shared" si="9"/>
        <v>0</v>
      </c>
      <c r="AZ20">
        <f t="shared" si="9"/>
        <v>0</v>
      </c>
      <c r="BA20">
        <f t="shared" si="9"/>
        <v>0</v>
      </c>
      <c r="BB20">
        <f t="shared" si="9"/>
        <v>0</v>
      </c>
      <c r="BE20">
        <f t="shared" si="24"/>
        <v>0</v>
      </c>
      <c r="BF20">
        <f t="shared" si="24"/>
        <v>0</v>
      </c>
      <c r="BG20">
        <f t="shared" si="24"/>
        <v>0</v>
      </c>
      <c r="BH20">
        <f t="shared" si="24"/>
        <v>0</v>
      </c>
      <c r="BI20">
        <f t="shared" si="24"/>
        <v>0</v>
      </c>
      <c r="BJ20">
        <f t="shared" si="24"/>
        <v>0</v>
      </c>
      <c r="BK20">
        <f t="shared" si="24"/>
        <v>0</v>
      </c>
      <c r="BL20">
        <f t="shared" si="24"/>
        <v>0</v>
      </c>
      <c r="BM20">
        <f t="shared" si="24"/>
        <v>0</v>
      </c>
      <c r="BN20">
        <f t="shared" si="24"/>
        <v>0</v>
      </c>
      <c r="BO20">
        <f t="shared" si="24"/>
        <v>0</v>
      </c>
      <c r="BP20">
        <f t="shared" si="24"/>
        <v>0</v>
      </c>
      <c r="BS20">
        <f t="shared" si="25"/>
        <v>0</v>
      </c>
      <c r="BT20">
        <f t="shared" si="25"/>
        <v>0</v>
      </c>
      <c r="BU20">
        <f t="shared" si="25"/>
        <v>0</v>
      </c>
      <c r="BV20">
        <f t="shared" si="25"/>
        <v>0</v>
      </c>
      <c r="BW20">
        <f t="shared" si="25"/>
        <v>0</v>
      </c>
      <c r="BX20">
        <f t="shared" si="25"/>
        <v>0</v>
      </c>
      <c r="BY20">
        <f t="shared" si="25"/>
        <v>0</v>
      </c>
      <c r="BZ20">
        <f t="shared" si="25"/>
        <v>0</v>
      </c>
      <c r="CA20">
        <f t="shared" si="25"/>
        <v>0</v>
      </c>
      <c r="CB20">
        <f t="shared" si="25"/>
        <v>0</v>
      </c>
      <c r="CC20">
        <f t="shared" si="25"/>
        <v>0</v>
      </c>
      <c r="CD20">
        <f t="shared" si="25"/>
        <v>0</v>
      </c>
      <c r="DP20">
        <v>13</v>
      </c>
      <c r="DQ20">
        <f t="shared" ca="1" si="19"/>
        <v>-0.17215574795574798</v>
      </c>
      <c r="DR20">
        <f t="shared" ca="1" si="19"/>
        <v>-0.16727417027417019</v>
      </c>
      <c r="DS20">
        <f t="shared" ca="1" si="19"/>
        <v>-0.17052770562770564</v>
      </c>
      <c r="DT20">
        <f t="shared" ca="1" si="19"/>
        <v>-0.16816277056277057</v>
      </c>
      <c r="DU20">
        <f t="shared" ca="1" si="19"/>
        <v>-0.1625159692159692</v>
      </c>
      <c r="DV20">
        <f t="shared" ca="1" si="19"/>
        <v>-0.1605578162578162</v>
      </c>
      <c r="DW20">
        <f t="shared" ca="1" si="19"/>
        <v>-0.15513554593554588</v>
      </c>
      <c r="DX20">
        <f t="shared" ca="1" si="19"/>
        <v>-0.1399504088504088</v>
      </c>
      <c r="DY20">
        <f t="shared" ca="1" si="19"/>
        <v>-0.13148244348244345</v>
      </c>
      <c r="DZ20">
        <f t="shared" ca="1" si="19"/>
        <v>-0.12045873015873015</v>
      </c>
      <c r="EA20">
        <f t="shared" ca="1" si="19"/>
        <v>-0.10978071188071181</v>
      </c>
      <c r="EB20">
        <f t="shared" ca="1" si="20"/>
        <v>-8.1255507455507497E-2</v>
      </c>
    </row>
    <row r="21" spans="1:132" x14ac:dyDescent="0.25">
      <c r="A21">
        <v>27</v>
      </c>
      <c r="B21">
        <v>4.6666666666666662E-3</v>
      </c>
      <c r="C21">
        <v>2.3333333333333262E-3</v>
      </c>
      <c r="D21">
        <v>2.8333333333333266E-3</v>
      </c>
      <c r="E21">
        <v>2.3333333333333262E-3</v>
      </c>
      <c r="F21">
        <v>1.16666666666667E-3</v>
      </c>
      <c r="G21">
        <v>2.5000000000000022E-3</v>
      </c>
      <c r="H21">
        <v>1.6666666666666705E-3</v>
      </c>
      <c r="I21">
        <v>1.8333333333333326E-3</v>
      </c>
      <c r="J21">
        <v>2.3333333333333262E-3</v>
      </c>
      <c r="K21">
        <v>8.3333333333332482E-4</v>
      </c>
      <c r="L21">
        <v>1.5000000000000013E-3</v>
      </c>
      <c r="M21">
        <v>2.6666666666666644E-3</v>
      </c>
      <c r="O21">
        <f t="shared" si="13"/>
        <v>0</v>
      </c>
      <c r="P21">
        <f t="shared" si="13"/>
        <v>0</v>
      </c>
      <c r="Q21">
        <f t="shared" si="13"/>
        <v>0</v>
      </c>
      <c r="R21">
        <f t="shared" si="13"/>
        <v>0</v>
      </c>
      <c r="S21">
        <f t="shared" si="13"/>
        <v>0</v>
      </c>
      <c r="T21">
        <f t="shared" si="13"/>
        <v>0</v>
      </c>
      <c r="U21">
        <f t="shared" si="13"/>
        <v>0</v>
      </c>
      <c r="V21">
        <f t="shared" si="13"/>
        <v>0</v>
      </c>
      <c r="W21">
        <f t="shared" si="13"/>
        <v>0</v>
      </c>
      <c r="X21">
        <f t="shared" si="13"/>
        <v>0</v>
      </c>
      <c r="Y21">
        <f t="shared" si="13"/>
        <v>0</v>
      </c>
      <c r="Z21">
        <f t="shared" si="13"/>
        <v>0</v>
      </c>
      <c r="AC21">
        <f t="shared" si="8"/>
        <v>0</v>
      </c>
      <c r="AD21">
        <f t="shared" si="8"/>
        <v>0</v>
      </c>
      <c r="AE21">
        <f t="shared" si="8"/>
        <v>0</v>
      </c>
      <c r="AF21">
        <f t="shared" si="8"/>
        <v>0</v>
      </c>
      <c r="AG21">
        <f t="shared" si="8"/>
        <v>0</v>
      </c>
      <c r="AH21">
        <f t="shared" si="8"/>
        <v>0</v>
      </c>
      <c r="AI21">
        <f t="shared" si="8"/>
        <v>0</v>
      </c>
      <c r="AJ21">
        <f t="shared" si="8"/>
        <v>0</v>
      </c>
      <c r="AK21">
        <f t="shared" si="8"/>
        <v>0</v>
      </c>
      <c r="AL21">
        <f t="shared" si="8"/>
        <v>0</v>
      </c>
      <c r="AM21">
        <f t="shared" si="8"/>
        <v>0</v>
      </c>
      <c r="AN21">
        <f t="shared" si="8"/>
        <v>0</v>
      </c>
      <c r="AQ21">
        <f t="shared" si="9"/>
        <v>0</v>
      </c>
      <c r="AR21">
        <f t="shared" si="9"/>
        <v>0</v>
      </c>
      <c r="AS21">
        <f t="shared" si="9"/>
        <v>0</v>
      </c>
      <c r="AT21">
        <f t="shared" si="9"/>
        <v>0</v>
      </c>
      <c r="AU21">
        <f t="shared" si="9"/>
        <v>0</v>
      </c>
      <c r="AV21">
        <f t="shared" si="9"/>
        <v>0</v>
      </c>
      <c r="AW21">
        <f t="shared" si="9"/>
        <v>0</v>
      </c>
      <c r="AX21">
        <f t="shared" si="9"/>
        <v>0</v>
      </c>
      <c r="AY21">
        <f t="shared" si="9"/>
        <v>0</v>
      </c>
      <c r="AZ21">
        <f t="shared" si="9"/>
        <v>0</v>
      </c>
      <c r="BA21">
        <f t="shared" si="9"/>
        <v>0</v>
      </c>
      <c r="BB21">
        <f t="shared" si="9"/>
        <v>0</v>
      </c>
      <c r="BE21">
        <f t="shared" si="24"/>
        <v>0</v>
      </c>
      <c r="BF21">
        <f t="shared" si="24"/>
        <v>0</v>
      </c>
      <c r="BG21">
        <f t="shared" si="24"/>
        <v>0</v>
      </c>
      <c r="BH21">
        <f t="shared" si="24"/>
        <v>0</v>
      </c>
      <c r="BI21">
        <f t="shared" si="24"/>
        <v>0</v>
      </c>
      <c r="BJ21">
        <f t="shared" si="24"/>
        <v>0</v>
      </c>
      <c r="BK21">
        <f t="shared" si="24"/>
        <v>0</v>
      </c>
      <c r="BL21">
        <f t="shared" si="24"/>
        <v>0</v>
      </c>
      <c r="BM21">
        <f t="shared" si="24"/>
        <v>0</v>
      </c>
      <c r="BN21">
        <f t="shared" si="24"/>
        <v>0</v>
      </c>
      <c r="BO21">
        <f t="shared" si="24"/>
        <v>0</v>
      </c>
      <c r="BP21">
        <f t="shared" si="24"/>
        <v>0</v>
      </c>
      <c r="BS21">
        <f t="shared" si="25"/>
        <v>0</v>
      </c>
      <c r="BT21">
        <f t="shared" si="25"/>
        <v>0</v>
      </c>
      <c r="BU21">
        <f t="shared" si="25"/>
        <v>0</v>
      </c>
      <c r="BV21">
        <f t="shared" si="25"/>
        <v>0</v>
      </c>
      <c r="BW21">
        <f t="shared" si="25"/>
        <v>0</v>
      </c>
      <c r="BX21">
        <f t="shared" si="25"/>
        <v>0</v>
      </c>
      <c r="BY21">
        <f t="shared" si="25"/>
        <v>0</v>
      </c>
      <c r="BZ21">
        <f t="shared" si="25"/>
        <v>0</v>
      </c>
      <c r="CA21">
        <f t="shared" si="25"/>
        <v>0</v>
      </c>
      <c r="CB21">
        <f t="shared" si="25"/>
        <v>0</v>
      </c>
      <c r="CC21">
        <f t="shared" si="25"/>
        <v>0</v>
      </c>
      <c r="CD21">
        <f t="shared" si="25"/>
        <v>0</v>
      </c>
      <c r="DP21">
        <v>14</v>
      </c>
      <c r="DQ21">
        <f t="shared" ca="1" si="19"/>
        <v>-0.16758624338624342</v>
      </c>
      <c r="DR21">
        <f t="shared" ca="1" si="19"/>
        <v>-0.16305137085137078</v>
      </c>
      <c r="DS21">
        <f t="shared" ca="1" si="19"/>
        <v>-0.16622525252525253</v>
      </c>
      <c r="DT21">
        <f t="shared" ca="1" si="19"/>
        <v>-0.16384704184704185</v>
      </c>
      <c r="DU21">
        <f t="shared" ca="1" si="19"/>
        <v>-0.15833626743626741</v>
      </c>
      <c r="DV21">
        <f t="shared" ca="1" si="19"/>
        <v>-0.15660610870610867</v>
      </c>
      <c r="DW21">
        <f t="shared" ca="1" si="19"/>
        <v>-0.1514555074555074</v>
      </c>
      <c r="DX21">
        <f t="shared" ca="1" si="19"/>
        <v>-0.1367477152477152</v>
      </c>
      <c r="DY21">
        <f t="shared" ca="1" si="19"/>
        <v>-0.12862433862433859</v>
      </c>
      <c r="DZ21">
        <f t="shared" ca="1" si="19"/>
        <v>-0.11808643578643579</v>
      </c>
      <c r="EA21">
        <f t="shared" ca="1" si="19"/>
        <v>-0.10782361712361707</v>
      </c>
      <c r="EB21">
        <f t="shared" ca="1" si="20"/>
        <v>-7.9798460798460827E-2</v>
      </c>
    </row>
    <row r="22" spans="1:132" x14ac:dyDescent="0.25">
      <c r="A22">
        <v>28.5</v>
      </c>
      <c r="B22">
        <v>4.6666666666666662E-3</v>
      </c>
      <c r="C22">
        <v>2.3333333333333262E-3</v>
      </c>
      <c r="D22">
        <v>2.8333333333333266E-3</v>
      </c>
      <c r="E22">
        <v>2.3333333333333262E-3</v>
      </c>
      <c r="F22">
        <v>2.1666666666666709E-3</v>
      </c>
      <c r="G22">
        <v>2.5000000000000022E-3</v>
      </c>
      <c r="H22">
        <v>1.6666666666666705E-3</v>
      </c>
      <c r="I22">
        <v>1.8333333333333326E-3</v>
      </c>
      <c r="J22">
        <v>2.3333333333333262E-3</v>
      </c>
      <c r="K22">
        <v>8.3333333333332482E-4</v>
      </c>
      <c r="L22">
        <v>1.5000000000000013E-3</v>
      </c>
      <c r="M22">
        <v>6.6666666666666957E-4</v>
      </c>
      <c r="O22">
        <f t="shared" si="13"/>
        <v>0</v>
      </c>
      <c r="P22">
        <f t="shared" si="13"/>
        <v>0</v>
      </c>
      <c r="Q22">
        <f t="shared" si="13"/>
        <v>0</v>
      </c>
      <c r="R22">
        <f t="shared" si="13"/>
        <v>0</v>
      </c>
      <c r="S22">
        <f t="shared" si="13"/>
        <v>0</v>
      </c>
      <c r="T22">
        <f t="shared" si="13"/>
        <v>0</v>
      </c>
      <c r="U22">
        <f t="shared" si="13"/>
        <v>0</v>
      </c>
      <c r="V22">
        <f t="shared" si="13"/>
        <v>0</v>
      </c>
      <c r="W22">
        <f t="shared" si="13"/>
        <v>0</v>
      </c>
      <c r="X22">
        <f t="shared" si="13"/>
        <v>0</v>
      </c>
      <c r="Y22">
        <f t="shared" si="13"/>
        <v>0</v>
      </c>
      <c r="Z22">
        <f t="shared" si="13"/>
        <v>0</v>
      </c>
      <c r="AC22">
        <f t="shared" si="8"/>
        <v>0</v>
      </c>
      <c r="AD22">
        <f t="shared" si="8"/>
        <v>0</v>
      </c>
      <c r="AE22">
        <f t="shared" si="8"/>
        <v>0</v>
      </c>
      <c r="AF22">
        <f t="shared" si="8"/>
        <v>0</v>
      </c>
      <c r="AG22">
        <f t="shared" si="8"/>
        <v>0</v>
      </c>
      <c r="AH22">
        <f t="shared" si="8"/>
        <v>0</v>
      </c>
      <c r="AI22">
        <f t="shared" si="8"/>
        <v>0</v>
      </c>
      <c r="AJ22">
        <f t="shared" si="8"/>
        <v>0</v>
      </c>
      <c r="AK22">
        <f t="shared" si="8"/>
        <v>0</v>
      </c>
      <c r="AL22">
        <f t="shared" si="8"/>
        <v>0</v>
      </c>
      <c r="AM22">
        <f t="shared" si="8"/>
        <v>0</v>
      </c>
      <c r="AN22">
        <f t="shared" si="8"/>
        <v>0</v>
      </c>
      <c r="AQ22">
        <f t="shared" si="9"/>
        <v>0</v>
      </c>
      <c r="AR22">
        <f t="shared" si="9"/>
        <v>0</v>
      </c>
      <c r="AS22">
        <f t="shared" si="9"/>
        <v>0</v>
      </c>
      <c r="AT22">
        <f t="shared" si="9"/>
        <v>0</v>
      </c>
      <c r="AU22">
        <f t="shared" si="9"/>
        <v>0</v>
      </c>
      <c r="AV22">
        <f t="shared" si="9"/>
        <v>0</v>
      </c>
      <c r="AW22">
        <f t="shared" si="9"/>
        <v>0</v>
      </c>
      <c r="AX22">
        <f t="shared" si="9"/>
        <v>0</v>
      </c>
      <c r="AY22">
        <f t="shared" si="9"/>
        <v>0</v>
      </c>
      <c r="AZ22">
        <f t="shared" si="9"/>
        <v>0</v>
      </c>
      <c r="BA22">
        <f t="shared" si="9"/>
        <v>0</v>
      </c>
      <c r="BB22">
        <f t="shared" si="9"/>
        <v>0</v>
      </c>
      <c r="BE22">
        <f t="shared" si="24"/>
        <v>0</v>
      </c>
      <c r="BF22">
        <f t="shared" si="24"/>
        <v>0</v>
      </c>
      <c r="BG22">
        <f t="shared" si="24"/>
        <v>0</v>
      </c>
      <c r="BH22">
        <f t="shared" si="24"/>
        <v>0</v>
      </c>
      <c r="BI22">
        <f t="shared" si="24"/>
        <v>0</v>
      </c>
      <c r="BJ22">
        <f t="shared" si="24"/>
        <v>0</v>
      </c>
      <c r="BK22">
        <f t="shared" si="24"/>
        <v>0</v>
      </c>
      <c r="BL22">
        <f t="shared" si="24"/>
        <v>0</v>
      </c>
      <c r="BM22">
        <f t="shared" si="24"/>
        <v>0</v>
      </c>
      <c r="BN22">
        <f t="shared" si="24"/>
        <v>0</v>
      </c>
      <c r="BO22">
        <f t="shared" si="24"/>
        <v>0</v>
      </c>
      <c r="BP22">
        <f t="shared" si="24"/>
        <v>0</v>
      </c>
      <c r="BS22">
        <f t="shared" si="25"/>
        <v>0</v>
      </c>
      <c r="BT22">
        <f t="shared" si="25"/>
        <v>0</v>
      </c>
      <c r="BU22">
        <f t="shared" si="25"/>
        <v>0</v>
      </c>
      <c r="BV22">
        <f t="shared" si="25"/>
        <v>0</v>
      </c>
      <c r="BW22">
        <f t="shared" si="25"/>
        <v>0</v>
      </c>
      <c r="BX22">
        <f t="shared" si="25"/>
        <v>0</v>
      </c>
      <c r="BY22">
        <f t="shared" si="25"/>
        <v>0</v>
      </c>
      <c r="BZ22">
        <f t="shared" si="25"/>
        <v>0</v>
      </c>
      <c r="CA22">
        <f t="shared" si="25"/>
        <v>0</v>
      </c>
      <c r="CB22">
        <f t="shared" si="25"/>
        <v>0</v>
      </c>
      <c r="CC22">
        <f t="shared" si="25"/>
        <v>0</v>
      </c>
      <c r="CD22">
        <f t="shared" si="25"/>
        <v>0</v>
      </c>
      <c r="CU22">
        <v>0</v>
      </c>
      <c r="CV22">
        <f ca="1">CU3</f>
        <v>4.5695045695045688E-3</v>
      </c>
      <c r="CW22">
        <f ca="1">CU15</f>
        <v>50.674926315789484</v>
      </c>
      <c r="DP22">
        <v>15</v>
      </c>
      <c r="DQ22">
        <f t="shared" ca="1" si="19"/>
        <v>-0.16301673881673884</v>
      </c>
      <c r="DR22">
        <f t="shared" ca="1" si="19"/>
        <v>-0.15882857142857135</v>
      </c>
      <c r="DS22">
        <f t="shared" ca="1" si="19"/>
        <v>-0.16192279942279941</v>
      </c>
      <c r="DT22">
        <f t="shared" ca="1" si="19"/>
        <v>-0.15953131313131313</v>
      </c>
      <c r="DU22">
        <f t="shared" ca="1" si="19"/>
        <v>-0.15415656565656566</v>
      </c>
      <c r="DV22">
        <f t="shared" ca="1" si="19"/>
        <v>-0.1526544011544011</v>
      </c>
      <c r="DW22">
        <f t="shared" ca="1" si="19"/>
        <v>-0.14777546897546892</v>
      </c>
      <c r="DX22">
        <f t="shared" ca="1" si="19"/>
        <v>-0.13354502164502161</v>
      </c>
      <c r="DY22">
        <f t="shared" ca="1" si="19"/>
        <v>-0.12576623376623375</v>
      </c>
      <c r="DZ22">
        <f t="shared" ca="1" si="19"/>
        <v>-0.11571414141414141</v>
      </c>
      <c r="EA22">
        <f t="shared" ca="1" si="19"/>
        <v>-0.1058665223665223</v>
      </c>
      <c r="EB22">
        <f t="shared" ca="1" si="20"/>
        <v>-7.834141414141417E-2</v>
      </c>
    </row>
    <row r="23" spans="1:132" x14ac:dyDescent="0.25">
      <c r="A23">
        <v>30</v>
      </c>
      <c r="B23">
        <v>5.6666666666666601E-3</v>
      </c>
      <c r="C23">
        <v>2.3333333333333262E-3</v>
      </c>
      <c r="D23">
        <v>3.8333333333333275E-3</v>
      </c>
      <c r="E23">
        <v>2.3333333333333262E-3</v>
      </c>
      <c r="F23">
        <v>2.1666666666666709E-3</v>
      </c>
      <c r="G23">
        <v>2.5000000000000022E-3</v>
      </c>
      <c r="H23">
        <v>2.6666666666666713E-3</v>
      </c>
      <c r="I23">
        <v>1.8333333333333326E-3</v>
      </c>
      <c r="J23">
        <v>2.3333333333333262E-3</v>
      </c>
      <c r="K23">
        <v>1.8333333333333257E-3</v>
      </c>
      <c r="L23">
        <v>5.0000000000000044E-4</v>
      </c>
      <c r="M23">
        <v>1.6666666666666705E-3</v>
      </c>
      <c r="O23">
        <f t="shared" si="13"/>
        <v>0</v>
      </c>
      <c r="P23">
        <f t="shared" si="13"/>
        <v>0</v>
      </c>
      <c r="Q23">
        <f t="shared" si="13"/>
        <v>0</v>
      </c>
      <c r="R23">
        <f t="shared" si="13"/>
        <v>0</v>
      </c>
      <c r="S23">
        <f t="shared" si="13"/>
        <v>0</v>
      </c>
      <c r="T23">
        <f t="shared" si="13"/>
        <v>0</v>
      </c>
      <c r="U23">
        <f t="shared" si="13"/>
        <v>0</v>
      </c>
      <c r="V23">
        <f t="shared" si="13"/>
        <v>0</v>
      </c>
      <c r="W23">
        <f t="shared" si="13"/>
        <v>0</v>
      </c>
      <c r="X23">
        <f t="shared" si="13"/>
        <v>0</v>
      </c>
      <c r="Y23">
        <f t="shared" si="13"/>
        <v>0</v>
      </c>
      <c r="Z23">
        <f t="shared" si="13"/>
        <v>0</v>
      </c>
      <c r="AC23">
        <f t="shared" si="8"/>
        <v>0</v>
      </c>
      <c r="AD23">
        <f t="shared" si="8"/>
        <v>0</v>
      </c>
      <c r="AE23">
        <f t="shared" si="8"/>
        <v>0</v>
      </c>
      <c r="AF23">
        <f t="shared" si="8"/>
        <v>0</v>
      </c>
      <c r="AG23">
        <f t="shared" si="8"/>
        <v>0</v>
      </c>
      <c r="AH23">
        <f t="shared" si="8"/>
        <v>0</v>
      </c>
      <c r="AI23">
        <f t="shared" si="8"/>
        <v>0</v>
      </c>
      <c r="AJ23">
        <f t="shared" si="8"/>
        <v>0</v>
      </c>
      <c r="AK23">
        <f t="shared" si="8"/>
        <v>0</v>
      </c>
      <c r="AL23">
        <f t="shared" si="8"/>
        <v>0</v>
      </c>
      <c r="AM23">
        <f t="shared" si="8"/>
        <v>0</v>
      </c>
      <c r="AN23">
        <f t="shared" si="8"/>
        <v>0</v>
      </c>
      <c r="AQ23">
        <f t="shared" si="9"/>
        <v>0</v>
      </c>
      <c r="AR23">
        <f t="shared" si="9"/>
        <v>0</v>
      </c>
      <c r="AS23">
        <f t="shared" si="9"/>
        <v>0</v>
      </c>
      <c r="AT23">
        <f t="shared" si="9"/>
        <v>0</v>
      </c>
      <c r="AU23">
        <f t="shared" si="9"/>
        <v>0</v>
      </c>
      <c r="AV23">
        <f t="shared" si="9"/>
        <v>0</v>
      </c>
      <c r="AW23">
        <f t="shared" si="9"/>
        <v>0</v>
      </c>
      <c r="AX23">
        <f t="shared" si="9"/>
        <v>0</v>
      </c>
      <c r="AY23">
        <f t="shared" si="9"/>
        <v>0</v>
      </c>
      <c r="AZ23">
        <f t="shared" si="9"/>
        <v>0</v>
      </c>
      <c r="BA23">
        <f t="shared" si="9"/>
        <v>0</v>
      </c>
      <c r="BB23">
        <f t="shared" si="9"/>
        <v>0</v>
      </c>
      <c r="BE23">
        <f t="shared" si="24"/>
        <v>0</v>
      </c>
      <c r="BF23">
        <f t="shared" si="24"/>
        <v>0</v>
      </c>
      <c r="BG23">
        <f t="shared" si="24"/>
        <v>0</v>
      </c>
      <c r="BH23">
        <f t="shared" si="24"/>
        <v>0</v>
      </c>
      <c r="BI23">
        <f t="shared" si="24"/>
        <v>0</v>
      </c>
      <c r="BJ23">
        <f t="shared" si="24"/>
        <v>0</v>
      </c>
      <c r="BK23">
        <f t="shared" si="24"/>
        <v>0</v>
      </c>
      <c r="BL23">
        <f t="shared" si="24"/>
        <v>0</v>
      </c>
      <c r="BM23">
        <f t="shared" si="24"/>
        <v>0</v>
      </c>
      <c r="BN23">
        <f t="shared" si="24"/>
        <v>0</v>
      </c>
      <c r="BO23">
        <f t="shared" si="24"/>
        <v>0</v>
      </c>
      <c r="BP23">
        <f t="shared" si="24"/>
        <v>0</v>
      </c>
      <c r="BS23">
        <f t="shared" si="25"/>
        <v>0</v>
      </c>
      <c r="BT23">
        <f t="shared" si="25"/>
        <v>0</v>
      </c>
      <c r="BU23">
        <f t="shared" si="25"/>
        <v>0</v>
      </c>
      <c r="BV23">
        <f t="shared" si="25"/>
        <v>0</v>
      </c>
      <c r="BW23">
        <f t="shared" si="25"/>
        <v>0</v>
      </c>
      <c r="BX23">
        <f t="shared" si="25"/>
        <v>0</v>
      </c>
      <c r="BY23">
        <f t="shared" si="25"/>
        <v>0</v>
      </c>
      <c r="BZ23">
        <f t="shared" si="25"/>
        <v>0</v>
      </c>
      <c r="CA23">
        <f t="shared" si="25"/>
        <v>0</v>
      </c>
      <c r="CB23">
        <f t="shared" si="25"/>
        <v>0</v>
      </c>
      <c r="CC23">
        <f t="shared" si="25"/>
        <v>0</v>
      </c>
      <c r="CD23">
        <f t="shared" si="25"/>
        <v>0</v>
      </c>
      <c r="CU23">
        <v>10</v>
      </c>
      <c r="CV23">
        <f ca="1">CV3</f>
        <v>4.2227994227994241E-3</v>
      </c>
      <c r="CW23">
        <f ca="1">CV15</f>
        <v>52.612151448879139</v>
      </c>
      <c r="DP23">
        <v>16</v>
      </c>
      <c r="DQ23">
        <f t="shared" ca="1" si="19"/>
        <v>-0.15844723424723428</v>
      </c>
      <c r="DR23">
        <f t="shared" ca="1" si="19"/>
        <v>-0.15460577200577191</v>
      </c>
      <c r="DS23">
        <f t="shared" ca="1" si="19"/>
        <v>-0.15762034632034633</v>
      </c>
      <c r="DT23">
        <f t="shared" ca="1" si="19"/>
        <v>-0.15521558441558442</v>
      </c>
      <c r="DU23">
        <f t="shared" ca="1" si="19"/>
        <v>-0.14997686387686388</v>
      </c>
      <c r="DV23">
        <f t="shared" ca="1" si="19"/>
        <v>-0.14870269360269356</v>
      </c>
      <c r="DW23">
        <f t="shared" ca="1" si="19"/>
        <v>-0.14409543049543044</v>
      </c>
      <c r="DX23">
        <f t="shared" ca="1" si="19"/>
        <v>-0.13034232804232798</v>
      </c>
      <c r="DY23">
        <f t="shared" ca="1" si="19"/>
        <v>-0.12290812890812888</v>
      </c>
      <c r="DZ23">
        <f t="shared" ca="1" si="19"/>
        <v>-0.11334184704184705</v>
      </c>
      <c r="EA23">
        <f t="shared" ca="1" si="19"/>
        <v>-0.10390942760942755</v>
      </c>
      <c r="EB23">
        <f t="shared" ca="1" si="20"/>
        <v>-7.6884367484367513E-2</v>
      </c>
    </row>
    <row r="24" spans="1:132" x14ac:dyDescent="0.25">
      <c r="A24">
        <v>31.5</v>
      </c>
      <c r="B24">
        <v>6.666666666666661E-3</v>
      </c>
      <c r="C24">
        <v>3.333333333333327E-3</v>
      </c>
      <c r="D24">
        <v>3.8333333333333275E-3</v>
      </c>
      <c r="E24">
        <v>2.3333333333333262E-3</v>
      </c>
      <c r="F24">
        <v>3.1666666666666649E-3</v>
      </c>
      <c r="G24">
        <v>2.5000000000000022E-3</v>
      </c>
      <c r="H24">
        <v>2.6666666666666713E-3</v>
      </c>
      <c r="I24">
        <v>2.8333333333333266E-3</v>
      </c>
      <c r="J24">
        <v>2.3333333333333262E-3</v>
      </c>
      <c r="K24">
        <v>1.8333333333333257E-3</v>
      </c>
      <c r="L24">
        <v>2.4999999999999953E-3</v>
      </c>
      <c r="M24">
        <v>2.6666666666666644E-3</v>
      </c>
      <c r="O24">
        <f t="shared" si="13"/>
        <v>0</v>
      </c>
      <c r="P24">
        <f t="shared" si="13"/>
        <v>0</v>
      </c>
      <c r="Q24">
        <f t="shared" si="13"/>
        <v>0</v>
      </c>
      <c r="R24">
        <f t="shared" si="13"/>
        <v>0</v>
      </c>
      <c r="S24">
        <f t="shared" si="13"/>
        <v>0</v>
      </c>
      <c r="T24">
        <f t="shared" si="13"/>
        <v>0</v>
      </c>
      <c r="U24">
        <f t="shared" si="13"/>
        <v>0</v>
      </c>
      <c r="V24">
        <f t="shared" si="13"/>
        <v>0</v>
      </c>
      <c r="W24">
        <f t="shared" si="13"/>
        <v>0</v>
      </c>
      <c r="X24">
        <f t="shared" si="13"/>
        <v>0</v>
      </c>
      <c r="Y24">
        <f t="shared" si="13"/>
        <v>0</v>
      </c>
      <c r="Z24">
        <f t="shared" si="13"/>
        <v>0</v>
      </c>
      <c r="AC24">
        <f t="shared" si="8"/>
        <v>0</v>
      </c>
      <c r="AD24">
        <f t="shared" si="8"/>
        <v>0</v>
      </c>
      <c r="AE24">
        <f t="shared" si="8"/>
        <v>0</v>
      </c>
      <c r="AF24">
        <f t="shared" ref="AF24:AN52" si="26">E24*R24</f>
        <v>0</v>
      </c>
      <c r="AG24">
        <f t="shared" si="26"/>
        <v>0</v>
      </c>
      <c r="AH24">
        <f t="shared" si="26"/>
        <v>0</v>
      </c>
      <c r="AI24">
        <f t="shared" si="26"/>
        <v>0</v>
      </c>
      <c r="AJ24">
        <f t="shared" si="26"/>
        <v>0</v>
      </c>
      <c r="AK24">
        <f t="shared" si="26"/>
        <v>0</v>
      </c>
      <c r="AL24">
        <f t="shared" si="26"/>
        <v>0</v>
      </c>
      <c r="AM24">
        <f t="shared" si="26"/>
        <v>0</v>
      </c>
      <c r="AN24">
        <f t="shared" si="26"/>
        <v>0</v>
      </c>
      <c r="AQ24">
        <f t="shared" si="9"/>
        <v>0</v>
      </c>
      <c r="AR24">
        <f t="shared" si="9"/>
        <v>0</v>
      </c>
      <c r="AS24">
        <f t="shared" si="9"/>
        <v>0</v>
      </c>
      <c r="AT24">
        <f t="shared" ref="AT24:BB52" si="27">IF(AF24&gt;0, ROW(AF24), 0)</f>
        <v>0</v>
      </c>
      <c r="AU24">
        <f t="shared" si="27"/>
        <v>0</v>
      </c>
      <c r="AV24">
        <f t="shared" si="27"/>
        <v>0</v>
      </c>
      <c r="AW24">
        <f t="shared" si="27"/>
        <v>0</v>
      </c>
      <c r="AX24">
        <f t="shared" si="27"/>
        <v>0</v>
      </c>
      <c r="AY24">
        <f t="shared" si="27"/>
        <v>0</v>
      </c>
      <c r="AZ24">
        <f t="shared" si="27"/>
        <v>0</v>
      </c>
      <c r="BA24">
        <f t="shared" si="27"/>
        <v>0</v>
      </c>
      <c r="BB24">
        <f t="shared" si="27"/>
        <v>0</v>
      </c>
      <c r="BE24">
        <f t="shared" si="24"/>
        <v>0</v>
      </c>
      <c r="BF24">
        <f t="shared" si="24"/>
        <v>0</v>
      </c>
      <c r="BG24">
        <f t="shared" si="24"/>
        <v>0</v>
      </c>
      <c r="BH24">
        <f t="shared" si="24"/>
        <v>0</v>
      </c>
      <c r="BI24">
        <f t="shared" si="24"/>
        <v>0</v>
      </c>
      <c r="BJ24">
        <f t="shared" si="24"/>
        <v>0</v>
      </c>
      <c r="BK24">
        <f t="shared" si="24"/>
        <v>0</v>
      </c>
      <c r="BL24">
        <f t="shared" si="24"/>
        <v>0</v>
      </c>
      <c r="BM24">
        <f t="shared" si="24"/>
        <v>0</v>
      </c>
      <c r="BN24">
        <f t="shared" si="24"/>
        <v>0</v>
      </c>
      <c r="BO24">
        <f t="shared" si="24"/>
        <v>0</v>
      </c>
      <c r="BP24">
        <f t="shared" si="24"/>
        <v>0</v>
      </c>
      <c r="BS24">
        <f t="shared" si="25"/>
        <v>0</v>
      </c>
      <c r="BT24">
        <f t="shared" si="25"/>
        <v>0</v>
      </c>
      <c r="BU24">
        <f t="shared" si="25"/>
        <v>0</v>
      </c>
      <c r="BV24">
        <f t="shared" si="25"/>
        <v>0</v>
      </c>
      <c r="BW24">
        <f t="shared" si="25"/>
        <v>0</v>
      </c>
      <c r="BX24">
        <f t="shared" si="25"/>
        <v>0</v>
      </c>
      <c r="BY24">
        <f t="shared" si="25"/>
        <v>0</v>
      </c>
      <c r="BZ24">
        <f t="shared" si="25"/>
        <v>0</v>
      </c>
      <c r="CA24">
        <f t="shared" si="25"/>
        <v>0</v>
      </c>
      <c r="CB24">
        <f t="shared" si="25"/>
        <v>0</v>
      </c>
      <c r="CC24">
        <f t="shared" si="25"/>
        <v>0</v>
      </c>
      <c r="CD24">
        <f t="shared" si="25"/>
        <v>0</v>
      </c>
      <c r="CU24">
        <v>20</v>
      </c>
      <c r="CV24">
        <f ca="1">CW3</f>
        <v>4.302453102453101E-3</v>
      </c>
      <c r="CW24">
        <f ca="1">CW15</f>
        <v>52.634994633753706</v>
      </c>
      <c r="DP24">
        <v>17</v>
      </c>
      <c r="DQ24">
        <f t="shared" ca="1" si="19"/>
        <v>-0.15387772967772972</v>
      </c>
      <c r="DR24">
        <f t="shared" ca="1" si="19"/>
        <v>-0.15038297258297251</v>
      </c>
      <c r="DS24">
        <f t="shared" ca="1" si="19"/>
        <v>-0.15331789321789324</v>
      </c>
      <c r="DT24">
        <f t="shared" ca="1" si="19"/>
        <v>-0.1508998556998557</v>
      </c>
      <c r="DU24">
        <f t="shared" ca="1" si="19"/>
        <v>-0.14579716209716209</v>
      </c>
      <c r="DV24">
        <f t="shared" ca="1" si="19"/>
        <v>-0.14475098605098602</v>
      </c>
      <c r="DW24">
        <f t="shared" ca="1" si="19"/>
        <v>-0.14041539201539194</v>
      </c>
      <c r="DX24">
        <f t="shared" ca="1" si="19"/>
        <v>-0.12713963443963439</v>
      </c>
      <c r="DY24">
        <f t="shared" ca="1" si="19"/>
        <v>-0.12005002405002402</v>
      </c>
      <c r="DZ24">
        <f t="shared" ca="1" si="19"/>
        <v>-0.11096955266955266</v>
      </c>
      <c r="EA24">
        <f t="shared" ca="1" si="19"/>
        <v>-0.10195233285233279</v>
      </c>
      <c r="EB24">
        <f t="shared" ca="1" si="20"/>
        <v>-7.5427320827320857E-2</v>
      </c>
    </row>
    <row r="25" spans="1:132" x14ac:dyDescent="0.25">
      <c r="A25">
        <v>33</v>
      </c>
      <c r="B25">
        <v>6.666666666666661E-3</v>
      </c>
      <c r="C25">
        <v>4.3333333333333279E-3</v>
      </c>
      <c r="D25">
        <v>4.8333333333333284E-3</v>
      </c>
      <c r="E25">
        <v>4.3333333333333279E-3</v>
      </c>
      <c r="F25">
        <v>3.1666666666666649E-3</v>
      </c>
      <c r="G25">
        <v>3.4999999999999962E-3</v>
      </c>
      <c r="H25">
        <v>3.6666666666666653E-3</v>
      </c>
      <c r="I25">
        <v>2.8333333333333266E-3</v>
      </c>
      <c r="J25">
        <v>2.3333333333333262E-3</v>
      </c>
      <c r="K25">
        <v>1.8333333333333257E-3</v>
      </c>
      <c r="L25">
        <v>2.4999999999999953E-3</v>
      </c>
      <c r="M25">
        <v>2.6666666666666644E-3</v>
      </c>
      <c r="O25">
        <f t="shared" si="13"/>
        <v>0</v>
      </c>
      <c r="P25">
        <f t="shared" si="13"/>
        <v>0</v>
      </c>
      <c r="Q25">
        <f t="shared" si="13"/>
        <v>0</v>
      </c>
      <c r="R25">
        <f t="shared" si="13"/>
        <v>0</v>
      </c>
      <c r="S25">
        <f t="shared" si="13"/>
        <v>0</v>
      </c>
      <c r="T25">
        <f t="shared" si="13"/>
        <v>0</v>
      </c>
      <c r="U25">
        <f t="shared" si="13"/>
        <v>0</v>
      </c>
      <c r="V25">
        <f t="shared" si="13"/>
        <v>0</v>
      </c>
      <c r="W25">
        <f t="shared" si="13"/>
        <v>0</v>
      </c>
      <c r="X25">
        <f t="shared" si="13"/>
        <v>0</v>
      </c>
      <c r="Y25">
        <f t="shared" si="13"/>
        <v>0</v>
      </c>
      <c r="Z25">
        <f t="shared" si="13"/>
        <v>0</v>
      </c>
      <c r="AC25">
        <f t="shared" ref="AC25:AH56" si="28">B25*O25</f>
        <v>0</v>
      </c>
      <c r="AD25">
        <f t="shared" si="28"/>
        <v>0</v>
      </c>
      <c r="AE25">
        <f t="shared" si="28"/>
        <v>0</v>
      </c>
      <c r="AF25">
        <f t="shared" si="26"/>
        <v>0</v>
      </c>
      <c r="AG25">
        <f t="shared" si="26"/>
        <v>0</v>
      </c>
      <c r="AH25">
        <f t="shared" si="26"/>
        <v>0</v>
      </c>
      <c r="AI25">
        <f t="shared" si="26"/>
        <v>0</v>
      </c>
      <c r="AJ25">
        <f t="shared" si="26"/>
        <v>0</v>
      </c>
      <c r="AK25">
        <f t="shared" si="26"/>
        <v>0</v>
      </c>
      <c r="AL25">
        <f t="shared" si="26"/>
        <v>0</v>
      </c>
      <c r="AM25">
        <f t="shared" si="26"/>
        <v>0</v>
      </c>
      <c r="AN25">
        <f t="shared" si="26"/>
        <v>0</v>
      </c>
      <c r="AQ25">
        <f t="shared" ref="AQ25:AV56" si="29">IF(AC25&gt;0, ROW(AC25), 0)</f>
        <v>0</v>
      </c>
      <c r="AR25">
        <f t="shared" si="29"/>
        <v>0</v>
      </c>
      <c r="AS25">
        <f t="shared" si="29"/>
        <v>0</v>
      </c>
      <c r="AT25">
        <f t="shared" si="27"/>
        <v>0</v>
      </c>
      <c r="AU25">
        <f t="shared" si="27"/>
        <v>0</v>
      </c>
      <c r="AV25">
        <f t="shared" si="27"/>
        <v>0</v>
      </c>
      <c r="AW25">
        <f t="shared" si="27"/>
        <v>0</v>
      </c>
      <c r="AX25">
        <f t="shared" si="27"/>
        <v>0</v>
      </c>
      <c r="AY25">
        <f t="shared" si="27"/>
        <v>0</v>
      </c>
      <c r="AZ25">
        <f t="shared" si="27"/>
        <v>0</v>
      </c>
      <c r="BA25">
        <f t="shared" si="27"/>
        <v>0</v>
      </c>
      <c r="BB25">
        <f t="shared" si="27"/>
        <v>0</v>
      </c>
      <c r="BE25">
        <f t="shared" si="24"/>
        <v>0</v>
      </c>
      <c r="BF25">
        <f t="shared" si="24"/>
        <v>0</v>
      </c>
      <c r="BG25">
        <f t="shared" si="24"/>
        <v>0</v>
      </c>
      <c r="BH25">
        <f t="shared" si="24"/>
        <v>0</v>
      </c>
      <c r="BI25">
        <f t="shared" si="24"/>
        <v>0</v>
      </c>
      <c r="BJ25">
        <f t="shared" si="24"/>
        <v>0</v>
      </c>
      <c r="BK25">
        <f t="shared" si="24"/>
        <v>0</v>
      </c>
      <c r="BL25">
        <f t="shared" si="24"/>
        <v>0</v>
      </c>
      <c r="BM25">
        <f t="shared" si="24"/>
        <v>0</v>
      </c>
      <c r="BN25">
        <f t="shared" si="24"/>
        <v>0</v>
      </c>
      <c r="BO25">
        <f t="shared" si="24"/>
        <v>0</v>
      </c>
      <c r="BP25">
        <f t="shared" si="24"/>
        <v>0</v>
      </c>
      <c r="BS25">
        <f t="shared" si="25"/>
        <v>0</v>
      </c>
      <c r="BT25">
        <f t="shared" si="25"/>
        <v>0</v>
      </c>
      <c r="BU25">
        <f t="shared" si="25"/>
        <v>0</v>
      </c>
      <c r="BV25">
        <f t="shared" si="25"/>
        <v>0</v>
      </c>
      <c r="BW25">
        <f t="shared" si="25"/>
        <v>0</v>
      </c>
      <c r="BX25">
        <f t="shared" si="25"/>
        <v>0</v>
      </c>
      <c r="BY25">
        <f t="shared" si="25"/>
        <v>0</v>
      </c>
      <c r="BZ25">
        <f t="shared" si="25"/>
        <v>0</v>
      </c>
      <c r="CA25">
        <f t="shared" si="25"/>
        <v>0</v>
      </c>
      <c r="CB25">
        <f t="shared" si="25"/>
        <v>0</v>
      </c>
      <c r="CC25">
        <f t="shared" si="25"/>
        <v>0</v>
      </c>
      <c r="CD25">
        <f t="shared" si="25"/>
        <v>0</v>
      </c>
      <c r="CU25">
        <v>30</v>
      </c>
      <c r="CV25">
        <f ca="1">CW3</f>
        <v>4.302453102453101E-3</v>
      </c>
      <c r="CW25">
        <f ca="1">CW15</f>
        <v>52.634994633753706</v>
      </c>
      <c r="DP25">
        <v>18</v>
      </c>
      <c r="DQ25">
        <f t="shared" ca="1" si="19"/>
        <v>-0.14930822510822514</v>
      </c>
      <c r="DR25">
        <f t="shared" ca="1" si="19"/>
        <v>-0.14616017316017307</v>
      </c>
      <c r="DS25">
        <f t="shared" ca="1" si="19"/>
        <v>-0.14901544011544013</v>
      </c>
      <c r="DT25">
        <f t="shared" ca="1" si="19"/>
        <v>-0.14658412698412698</v>
      </c>
      <c r="DU25">
        <f t="shared" ca="1" si="19"/>
        <v>-0.14161746031746031</v>
      </c>
      <c r="DV25">
        <f t="shared" ca="1" si="19"/>
        <v>-0.14079927849927845</v>
      </c>
      <c r="DW25">
        <f t="shared" ca="1" si="19"/>
        <v>-0.13673535353535349</v>
      </c>
      <c r="DX25">
        <f t="shared" ca="1" si="19"/>
        <v>-0.12393694083694079</v>
      </c>
      <c r="DY25">
        <f t="shared" ca="1" si="19"/>
        <v>-0.11719191919191917</v>
      </c>
      <c r="DZ25">
        <f t="shared" ca="1" si="19"/>
        <v>-0.1085972582972583</v>
      </c>
      <c r="EA25">
        <f t="shared" ca="1" si="19"/>
        <v>-9.9995238095238026E-2</v>
      </c>
      <c r="EB25">
        <f t="shared" ca="1" si="20"/>
        <v>-7.39702741702742E-2</v>
      </c>
    </row>
    <row r="26" spans="1:132" x14ac:dyDescent="0.25">
      <c r="A26">
        <v>34.5</v>
      </c>
      <c r="B26">
        <v>7.6666666666666619E-3</v>
      </c>
      <c r="C26">
        <v>4.3333333333333279E-3</v>
      </c>
      <c r="D26">
        <v>5.8333333333333293E-3</v>
      </c>
      <c r="E26">
        <v>4.3333333333333279E-3</v>
      </c>
      <c r="F26">
        <v>4.1666666666666657E-3</v>
      </c>
      <c r="G26">
        <v>4.4999999999999971E-3</v>
      </c>
      <c r="H26">
        <v>3.6666666666666653E-3</v>
      </c>
      <c r="I26">
        <v>3.8333333333333275E-3</v>
      </c>
      <c r="J26">
        <v>3.333333333333327E-3</v>
      </c>
      <c r="K26">
        <v>2.8333333333333266E-3</v>
      </c>
      <c r="L26">
        <v>2.4999999999999953E-3</v>
      </c>
      <c r="M26">
        <v>1.6666666666666705E-3</v>
      </c>
      <c r="O26">
        <f t="shared" si="13"/>
        <v>0</v>
      </c>
      <c r="P26">
        <f t="shared" si="13"/>
        <v>0</v>
      </c>
      <c r="Q26">
        <f t="shared" si="13"/>
        <v>0</v>
      </c>
      <c r="R26">
        <f t="shared" si="13"/>
        <v>0</v>
      </c>
      <c r="S26">
        <f t="shared" si="13"/>
        <v>0</v>
      </c>
      <c r="T26">
        <f t="shared" si="13"/>
        <v>0</v>
      </c>
      <c r="U26">
        <f t="shared" si="13"/>
        <v>0</v>
      </c>
      <c r="V26">
        <f t="shared" si="13"/>
        <v>0</v>
      </c>
      <c r="W26">
        <f t="shared" si="13"/>
        <v>0</v>
      </c>
      <c r="X26">
        <f t="shared" si="13"/>
        <v>0</v>
      </c>
      <c r="Y26">
        <f t="shared" si="13"/>
        <v>0</v>
      </c>
      <c r="Z26">
        <f t="shared" si="13"/>
        <v>0</v>
      </c>
      <c r="AC26">
        <f t="shared" si="28"/>
        <v>0</v>
      </c>
      <c r="AD26">
        <f t="shared" si="28"/>
        <v>0</v>
      </c>
      <c r="AE26">
        <f t="shared" si="28"/>
        <v>0</v>
      </c>
      <c r="AF26">
        <f t="shared" si="26"/>
        <v>0</v>
      </c>
      <c r="AG26">
        <f t="shared" si="26"/>
        <v>0</v>
      </c>
      <c r="AH26">
        <f t="shared" si="26"/>
        <v>0</v>
      </c>
      <c r="AI26">
        <f t="shared" si="26"/>
        <v>0</v>
      </c>
      <c r="AJ26">
        <f t="shared" si="26"/>
        <v>0</v>
      </c>
      <c r="AK26">
        <f t="shared" si="26"/>
        <v>0</v>
      </c>
      <c r="AL26">
        <f t="shared" si="26"/>
        <v>0</v>
      </c>
      <c r="AM26">
        <f t="shared" si="26"/>
        <v>0</v>
      </c>
      <c r="AN26">
        <f t="shared" si="26"/>
        <v>0</v>
      </c>
      <c r="AQ26">
        <f t="shared" si="29"/>
        <v>0</v>
      </c>
      <c r="AR26">
        <f t="shared" si="29"/>
        <v>0</v>
      </c>
      <c r="AS26">
        <f t="shared" si="29"/>
        <v>0</v>
      </c>
      <c r="AT26">
        <f t="shared" si="27"/>
        <v>0</v>
      </c>
      <c r="AU26">
        <f t="shared" si="27"/>
        <v>0</v>
      </c>
      <c r="AV26">
        <f t="shared" si="27"/>
        <v>0</v>
      </c>
      <c r="AW26">
        <f t="shared" si="27"/>
        <v>0</v>
      </c>
      <c r="AX26">
        <f t="shared" si="27"/>
        <v>0</v>
      </c>
      <c r="AY26">
        <f t="shared" si="27"/>
        <v>0</v>
      </c>
      <c r="AZ26">
        <f t="shared" si="27"/>
        <v>0</v>
      </c>
      <c r="BA26">
        <f t="shared" si="27"/>
        <v>0</v>
      </c>
      <c r="BB26">
        <f t="shared" si="27"/>
        <v>0</v>
      </c>
      <c r="BE26">
        <f t="shared" si="24"/>
        <v>0</v>
      </c>
      <c r="BF26">
        <f t="shared" si="24"/>
        <v>0</v>
      </c>
      <c r="BG26">
        <f t="shared" si="24"/>
        <v>0</v>
      </c>
      <c r="BH26">
        <f t="shared" si="24"/>
        <v>0</v>
      </c>
      <c r="BI26">
        <f t="shared" si="24"/>
        <v>0</v>
      </c>
      <c r="BJ26">
        <f t="shared" si="24"/>
        <v>0</v>
      </c>
      <c r="BK26">
        <f t="shared" si="24"/>
        <v>0</v>
      </c>
      <c r="BL26">
        <f t="shared" si="24"/>
        <v>0</v>
      </c>
      <c r="BM26">
        <f t="shared" si="24"/>
        <v>0</v>
      </c>
      <c r="BN26">
        <f t="shared" si="24"/>
        <v>0</v>
      </c>
      <c r="BO26">
        <f t="shared" si="24"/>
        <v>0</v>
      </c>
      <c r="BP26">
        <f t="shared" si="24"/>
        <v>0</v>
      </c>
      <c r="BS26">
        <f t="shared" si="25"/>
        <v>0</v>
      </c>
      <c r="BT26">
        <f t="shared" si="25"/>
        <v>0</v>
      </c>
      <c r="BU26">
        <f t="shared" si="25"/>
        <v>0</v>
      </c>
      <c r="BV26">
        <f t="shared" si="25"/>
        <v>0</v>
      </c>
      <c r="BW26">
        <f t="shared" si="25"/>
        <v>0</v>
      </c>
      <c r="BX26">
        <f t="shared" si="25"/>
        <v>0</v>
      </c>
      <c r="BY26">
        <f t="shared" si="25"/>
        <v>0</v>
      </c>
      <c r="BZ26">
        <f t="shared" si="25"/>
        <v>0</v>
      </c>
      <c r="CA26">
        <f t="shared" si="25"/>
        <v>0</v>
      </c>
      <c r="CB26">
        <f t="shared" si="25"/>
        <v>0</v>
      </c>
      <c r="CC26">
        <f t="shared" si="25"/>
        <v>0</v>
      </c>
      <c r="CD26">
        <f t="shared" si="25"/>
        <v>0</v>
      </c>
      <c r="CU26">
        <v>40</v>
      </c>
      <c r="CV26">
        <f ca="1">CY3</f>
        <v>4.1797017797017789E-3</v>
      </c>
      <c r="CW26">
        <f ca="1">CY15</f>
        <v>51.882192505984165</v>
      </c>
      <c r="DP26">
        <v>19</v>
      </c>
      <c r="DQ26">
        <f t="shared" ca="1" si="19"/>
        <v>-0.14473872053872056</v>
      </c>
      <c r="DR26">
        <f t="shared" ca="1" si="19"/>
        <v>-0.14193737373737364</v>
      </c>
      <c r="DS26">
        <f t="shared" ca="1" si="19"/>
        <v>-0.14471298701298702</v>
      </c>
      <c r="DT26">
        <f t="shared" ca="1" si="19"/>
        <v>-0.14226839826839827</v>
      </c>
      <c r="DU26">
        <f t="shared" ca="1" si="19"/>
        <v>-0.13743775853775853</v>
      </c>
      <c r="DV26">
        <f t="shared" ca="1" si="19"/>
        <v>-0.13684757094757088</v>
      </c>
      <c r="DW26">
        <f t="shared" ca="1" si="19"/>
        <v>-0.13305531505531498</v>
      </c>
      <c r="DX26">
        <f t="shared" ca="1" si="19"/>
        <v>-0.12073424723424719</v>
      </c>
      <c r="DY26">
        <f t="shared" ca="1" si="19"/>
        <v>-0.11433381433381432</v>
      </c>
      <c r="DZ26">
        <f t="shared" ca="1" si="19"/>
        <v>-0.10622496392496393</v>
      </c>
      <c r="EA26">
        <f t="shared" ca="1" si="19"/>
        <v>-9.8038143338143285E-2</v>
      </c>
      <c r="EB26">
        <f t="shared" ca="1" si="20"/>
        <v>-7.2513227513227543E-2</v>
      </c>
    </row>
    <row r="27" spans="1:132" x14ac:dyDescent="0.25">
      <c r="A27">
        <v>36</v>
      </c>
      <c r="B27">
        <v>7.6666666666666619E-3</v>
      </c>
      <c r="C27">
        <v>4.3333333333333279E-3</v>
      </c>
      <c r="D27">
        <v>6.8333333333333302E-3</v>
      </c>
      <c r="E27">
        <v>5.3333333333333288E-3</v>
      </c>
      <c r="F27">
        <v>5.1666666666666666E-3</v>
      </c>
      <c r="G27">
        <v>5.4999999999999979E-3</v>
      </c>
      <c r="H27">
        <v>3.6666666666666653E-3</v>
      </c>
      <c r="I27">
        <v>3.8333333333333275E-3</v>
      </c>
      <c r="J27">
        <v>3.333333333333327E-3</v>
      </c>
      <c r="K27">
        <v>1.8333333333333257E-3</v>
      </c>
      <c r="L27">
        <v>2.4999999999999953E-3</v>
      </c>
      <c r="M27">
        <v>1.6666666666666705E-3</v>
      </c>
      <c r="O27">
        <f t="shared" si="13"/>
        <v>0</v>
      </c>
      <c r="P27">
        <f t="shared" si="13"/>
        <v>0</v>
      </c>
      <c r="Q27">
        <f t="shared" si="13"/>
        <v>0</v>
      </c>
      <c r="R27">
        <f t="shared" si="13"/>
        <v>0</v>
      </c>
      <c r="S27">
        <f t="shared" si="13"/>
        <v>0</v>
      </c>
      <c r="T27">
        <f t="shared" si="13"/>
        <v>0</v>
      </c>
      <c r="U27">
        <f t="shared" si="13"/>
        <v>0</v>
      </c>
      <c r="V27">
        <f t="shared" si="13"/>
        <v>0</v>
      </c>
      <c r="W27">
        <f t="shared" si="13"/>
        <v>0</v>
      </c>
      <c r="X27">
        <f t="shared" si="13"/>
        <v>0</v>
      </c>
      <c r="Y27">
        <f t="shared" si="13"/>
        <v>0</v>
      </c>
      <c r="Z27">
        <f t="shared" si="13"/>
        <v>0</v>
      </c>
      <c r="AC27">
        <f t="shared" si="28"/>
        <v>0</v>
      </c>
      <c r="AD27">
        <f t="shared" si="28"/>
        <v>0</v>
      </c>
      <c r="AE27">
        <f t="shared" si="28"/>
        <v>0</v>
      </c>
      <c r="AF27">
        <f t="shared" si="26"/>
        <v>0</v>
      </c>
      <c r="AG27">
        <f t="shared" si="26"/>
        <v>0</v>
      </c>
      <c r="AH27">
        <f t="shared" si="26"/>
        <v>0</v>
      </c>
      <c r="AI27">
        <f t="shared" si="26"/>
        <v>0</v>
      </c>
      <c r="AJ27">
        <f t="shared" si="26"/>
        <v>0</v>
      </c>
      <c r="AK27">
        <f t="shared" si="26"/>
        <v>0</v>
      </c>
      <c r="AL27">
        <f t="shared" si="26"/>
        <v>0</v>
      </c>
      <c r="AM27">
        <f t="shared" si="26"/>
        <v>0</v>
      </c>
      <c r="AN27">
        <f t="shared" si="26"/>
        <v>0</v>
      </c>
      <c r="AQ27">
        <f t="shared" si="29"/>
        <v>0</v>
      </c>
      <c r="AR27">
        <f t="shared" si="29"/>
        <v>0</v>
      </c>
      <c r="AS27">
        <f t="shared" si="29"/>
        <v>0</v>
      </c>
      <c r="AT27">
        <f t="shared" si="27"/>
        <v>0</v>
      </c>
      <c r="AU27">
        <f t="shared" si="27"/>
        <v>0</v>
      </c>
      <c r="AV27">
        <f t="shared" si="27"/>
        <v>0</v>
      </c>
      <c r="AW27">
        <f t="shared" si="27"/>
        <v>0</v>
      </c>
      <c r="AX27">
        <f t="shared" si="27"/>
        <v>0</v>
      </c>
      <c r="AY27">
        <f t="shared" si="27"/>
        <v>0</v>
      </c>
      <c r="AZ27">
        <f t="shared" si="27"/>
        <v>0</v>
      </c>
      <c r="BA27">
        <f t="shared" si="27"/>
        <v>0</v>
      </c>
      <c r="BB27">
        <f t="shared" si="27"/>
        <v>0</v>
      </c>
      <c r="BE27">
        <f t="shared" si="24"/>
        <v>0</v>
      </c>
      <c r="BF27">
        <f t="shared" si="24"/>
        <v>0</v>
      </c>
      <c r="BG27">
        <f t="shared" si="24"/>
        <v>0</v>
      </c>
      <c r="BH27">
        <f t="shared" si="24"/>
        <v>0</v>
      </c>
      <c r="BI27">
        <f t="shared" si="24"/>
        <v>0</v>
      </c>
      <c r="BJ27">
        <f t="shared" si="24"/>
        <v>0</v>
      </c>
      <c r="BK27">
        <f t="shared" si="24"/>
        <v>0</v>
      </c>
      <c r="BL27">
        <f t="shared" si="24"/>
        <v>0</v>
      </c>
      <c r="BM27">
        <f t="shared" si="24"/>
        <v>0</v>
      </c>
      <c r="BN27">
        <f t="shared" si="24"/>
        <v>0</v>
      </c>
      <c r="BO27">
        <f t="shared" si="24"/>
        <v>0</v>
      </c>
      <c r="BP27">
        <f t="shared" si="24"/>
        <v>0</v>
      </c>
      <c r="BS27">
        <f t="shared" si="25"/>
        <v>0</v>
      </c>
      <c r="BT27">
        <f t="shared" si="25"/>
        <v>0</v>
      </c>
      <c r="BU27">
        <f t="shared" si="25"/>
        <v>0</v>
      </c>
      <c r="BV27">
        <f t="shared" si="25"/>
        <v>0</v>
      </c>
      <c r="BW27">
        <f t="shared" si="25"/>
        <v>0</v>
      </c>
      <c r="BX27">
        <f t="shared" si="25"/>
        <v>0</v>
      </c>
      <c r="BY27">
        <f t="shared" si="25"/>
        <v>0</v>
      </c>
      <c r="BZ27">
        <f t="shared" si="25"/>
        <v>0</v>
      </c>
      <c r="CA27">
        <f t="shared" si="25"/>
        <v>0</v>
      </c>
      <c r="CB27">
        <f t="shared" si="25"/>
        <v>0</v>
      </c>
      <c r="CC27">
        <f t="shared" si="25"/>
        <v>0</v>
      </c>
      <c r="CD27">
        <f t="shared" si="25"/>
        <v>0</v>
      </c>
      <c r="CU27">
        <v>60</v>
      </c>
      <c r="CV27">
        <f ca="1">CZ3</f>
        <v>3.9517075517075517E-3</v>
      </c>
      <c r="CW27">
        <f ca="1">CZ15</f>
        <v>53.62998441988411</v>
      </c>
      <c r="DP27">
        <v>20</v>
      </c>
      <c r="DQ27">
        <f t="shared" ca="1" si="19"/>
        <v>-0.140169215969216</v>
      </c>
      <c r="DR27">
        <f t="shared" ca="1" si="19"/>
        <v>-0.13771457431457423</v>
      </c>
      <c r="DS27">
        <f t="shared" ca="1" si="19"/>
        <v>-0.14041053391053393</v>
      </c>
      <c r="DT27">
        <f t="shared" ca="1" si="19"/>
        <v>-0.13795266955266955</v>
      </c>
      <c r="DU27">
        <f t="shared" ca="1" si="19"/>
        <v>-0.13325805675805674</v>
      </c>
      <c r="DV27">
        <f t="shared" ca="1" si="19"/>
        <v>-0.13289586339586335</v>
      </c>
      <c r="DW27">
        <f t="shared" ca="1" si="19"/>
        <v>-0.12937527657527653</v>
      </c>
      <c r="DX27">
        <f t="shared" ca="1" si="19"/>
        <v>-0.11753155363155358</v>
      </c>
      <c r="DY27">
        <f t="shared" ca="1" si="19"/>
        <v>-0.11147570947570945</v>
      </c>
      <c r="DZ27">
        <f t="shared" ca="1" si="19"/>
        <v>-0.10385266955266956</v>
      </c>
      <c r="EA27">
        <f t="shared" ca="1" si="19"/>
        <v>-9.6081048581048517E-2</v>
      </c>
      <c r="EB27">
        <f t="shared" ca="1" si="20"/>
        <v>-7.1056180856180887E-2</v>
      </c>
    </row>
    <row r="28" spans="1:132" x14ac:dyDescent="0.25">
      <c r="A28">
        <v>37.5</v>
      </c>
      <c r="B28">
        <v>9.6666666666666637E-3</v>
      </c>
      <c r="C28">
        <v>6.3333333333333297E-3</v>
      </c>
      <c r="D28">
        <v>7.833333333333331E-3</v>
      </c>
      <c r="E28">
        <v>7.3333333333333306E-3</v>
      </c>
      <c r="F28">
        <v>6.1666666666666675E-3</v>
      </c>
      <c r="G28">
        <v>6.4999999999999988E-3</v>
      </c>
      <c r="H28">
        <v>5.6666666666666671E-3</v>
      </c>
      <c r="I28">
        <v>5.8333333333333293E-3</v>
      </c>
      <c r="J28">
        <v>4.3333333333333279E-3</v>
      </c>
      <c r="K28">
        <v>2.8333333333333266E-3</v>
      </c>
      <c r="L28">
        <v>2.4999999999999953E-3</v>
      </c>
      <c r="M28">
        <v>3.6666666666666653E-3</v>
      </c>
      <c r="O28">
        <f t="shared" si="13"/>
        <v>0</v>
      </c>
      <c r="P28">
        <f t="shared" si="13"/>
        <v>0</v>
      </c>
      <c r="Q28">
        <f t="shared" si="13"/>
        <v>0</v>
      </c>
      <c r="R28">
        <f t="shared" si="13"/>
        <v>0</v>
      </c>
      <c r="S28">
        <f t="shared" si="13"/>
        <v>0</v>
      </c>
      <c r="T28">
        <f t="shared" si="13"/>
        <v>0</v>
      </c>
      <c r="U28">
        <f t="shared" si="13"/>
        <v>0</v>
      </c>
      <c r="V28">
        <f t="shared" si="13"/>
        <v>0</v>
      </c>
      <c r="W28">
        <f t="shared" si="13"/>
        <v>0</v>
      </c>
      <c r="X28">
        <f t="shared" si="13"/>
        <v>0</v>
      </c>
      <c r="Y28">
        <f t="shared" si="13"/>
        <v>0</v>
      </c>
      <c r="Z28">
        <f t="shared" si="13"/>
        <v>0</v>
      </c>
      <c r="AC28">
        <f t="shared" si="28"/>
        <v>0</v>
      </c>
      <c r="AD28">
        <f t="shared" si="28"/>
        <v>0</v>
      </c>
      <c r="AE28">
        <f t="shared" si="28"/>
        <v>0</v>
      </c>
      <c r="AF28">
        <f t="shared" si="26"/>
        <v>0</v>
      </c>
      <c r="AG28">
        <f t="shared" si="26"/>
        <v>0</v>
      </c>
      <c r="AH28">
        <f t="shared" si="26"/>
        <v>0</v>
      </c>
      <c r="AI28">
        <f t="shared" si="26"/>
        <v>0</v>
      </c>
      <c r="AJ28">
        <f t="shared" si="26"/>
        <v>0</v>
      </c>
      <c r="AK28">
        <f t="shared" si="26"/>
        <v>0</v>
      </c>
      <c r="AL28">
        <f t="shared" si="26"/>
        <v>0</v>
      </c>
      <c r="AM28">
        <f t="shared" si="26"/>
        <v>0</v>
      </c>
      <c r="AN28">
        <f t="shared" si="26"/>
        <v>0</v>
      </c>
      <c r="AQ28">
        <f t="shared" si="29"/>
        <v>0</v>
      </c>
      <c r="AR28">
        <f t="shared" si="29"/>
        <v>0</v>
      </c>
      <c r="AS28">
        <f t="shared" si="29"/>
        <v>0</v>
      </c>
      <c r="AT28">
        <f t="shared" si="27"/>
        <v>0</v>
      </c>
      <c r="AU28">
        <f t="shared" si="27"/>
        <v>0</v>
      </c>
      <c r="AV28">
        <f t="shared" si="27"/>
        <v>0</v>
      </c>
      <c r="AW28">
        <f t="shared" si="27"/>
        <v>0</v>
      </c>
      <c r="AX28">
        <f t="shared" si="27"/>
        <v>0</v>
      </c>
      <c r="AY28">
        <f t="shared" si="27"/>
        <v>0</v>
      </c>
      <c r="AZ28">
        <f t="shared" si="27"/>
        <v>0</v>
      </c>
      <c r="BA28">
        <f t="shared" si="27"/>
        <v>0</v>
      </c>
      <c r="BB28">
        <f t="shared" si="27"/>
        <v>0</v>
      </c>
      <c r="BE28">
        <f t="shared" si="24"/>
        <v>0</v>
      </c>
      <c r="BF28">
        <f t="shared" si="24"/>
        <v>0</v>
      </c>
      <c r="BG28">
        <f t="shared" si="24"/>
        <v>0</v>
      </c>
      <c r="BH28">
        <f t="shared" si="24"/>
        <v>0</v>
      </c>
      <c r="BI28">
        <f t="shared" si="24"/>
        <v>0</v>
      </c>
      <c r="BJ28">
        <f t="shared" si="24"/>
        <v>0</v>
      </c>
      <c r="BK28">
        <f t="shared" si="24"/>
        <v>0</v>
      </c>
      <c r="BL28">
        <f t="shared" si="24"/>
        <v>0</v>
      </c>
      <c r="BM28">
        <f t="shared" si="24"/>
        <v>0</v>
      </c>
      <c r="BN28">
        <f t="shared" si="24"/>
        <v>0</v>
      </c>
      <c r="BO28">
        <f t="shared" si="24"/>
        <v>0</v>
      </c>
      <c r="BP28">
        <f t="shared" si="24"/>
        <v>0</v>
      </c>
      <c r="BS28">
        <f t="shared" si="25"/>
        <v>0</v>
      </c>
      <c r="BT28">
        <f t="shared" si="25"/>
        <v>0</v>
      </c>
      <c r="BU28">
        <f t="shared" si="25"/>
        <v>0</v>
      </c>
      <c r="BV28">
        <f t="shared" si="25"/>
        <v>0</v>
      </c>
      <c r="BW28">
        <f t="shared" si="25"/>
        <v>0</v>
      </c>
      <c r="BX28">
        <f t="shared" si="25"/>
        <v>0</v>
      </c>
      <c r="BY28">
        <f t="shared" si="25"/>
        <v>0</v>
      </c>
      <c r="BZ28">
        <f t="shared" si="25"/>
        <v>0</v>
      </c>
      <c r="CA28">
        <f t="shared" si="25"/>
        <v>0</v>
      </c>
      <c r="CB28">
        <f t="shared" si="25"/>
        <v>0</v>
      </c>
      <c r="CC28">
        <f t="shared" si="25"/>
        <v>0</v>
      </c>
      <c r="CD28">
        <f t="shared" si="25"/>
        <v>0</v>
      </c>
      <c r="CU28">
        <v>80</v>
      </c>
      <c r="CV28">
        <f ca="1">DA3</f>
        <v>3.6800384800384799E-3</v>
      </c>
      <c r="CW28">
        <f ca="1">DA15</f>
        <v>55.155957546923183</v>
      </c>
      <c r="DP28">
        <v>21</v>
      </c>
      <c r="DQ28">
        <f t="shared" ca="1" si="19"/>
        <v>-0.13559971139971144</v>
      </c>
      <c r="DR28">
        <f t="shared" ca="1" si="19"/>
        <v>-0.1334917748917748</v>
      </c>
      <c r="DS28">
        <f t="shared" ca="1" si="19"/>
        <v>-0.13610808080808082</v>
      </c>
      <c r="DT28">
        <f t="shared" ca="1" si="19"/>
        <v>-0.13363694083694083</v>
      </c>
      <c r="DU28">
        <f t="shared" ca="1" si="19"/>
        <v>-0.12907835497835496</v>
      </c>
      <c r="DV28">
        <f t="shared" ca="1" si="19"/>
        <v>-0.12894415584415581</v>
      </c>
      <c r="DW28">
        <f t="shared" ca="1" si="19"/>
        <v>-0.12569523809523803</v>
      </c>
      <c r="DX28">
        <f t="shared" ca="1" si="19"/>
        <v>-0.11432886002885999</v>
      </c>
      <c r="DY28">
        <f t="shared" ca="1" si="19"/>
        <v>-0.10861760461760459</v>
      </c>
      <c r="DZ28">
        <f t="shared" ca="1" si="19"/>
        <v>-0.10148037518037518</v>
      </c>
      <c r="EA28">
        <f t="shared" ca="1" si="19"/>
        <v>-9.4123953823953763E-2</v>
      </c>
      <c r="EB28">
        <f t="shared" ca="1" si="20"/>
        <v>-6.959913419913423E-2</v>
      </c>
    </row>
    <row r="29" spans="1:132" x14ac:dyDescent="0.25">
      <c r="A29">
        <v>39</v>
      </c>
      <c r="B29">
        <v>1.0666666666666665E-2</v>
      </c>
      <c r="C29">
        <v>7.3333333333333306E-3</v>
      </c>
      <c r="D29">
        <v>8.8333333333333319E-3</v>
      </c>
      <c r="E29">
        <v>7.3333333333333306E-3</v>
      </c>
      <c r="F29">
        <v>7.1666666666666684E-3</v>
      </c>
      <c r="G29">
        <v>6.4999999999999988E-3</v>
      </c>
      <c r="H29">
        <v>6.666666666666668E-3</v>
      </c>
      <c r="I29">
        <v>4.8333333333333284E-3</v>
      </c>
      <c r="J29">
        <v>5.3333333333333288E-3</v>
      </c>
      <c r="K29">
        <v>2.8333333333333266E-3</v>
      </c>
      <c r="L29">
        <v>2.4999999999999953E-3</v>
      </c>
      <c r="M29">
        <v>2.6666666666666644E-3</v>
      </c>
      <c r="O29">
        <f t="shared" si="13"/>
        <v>0</v>
      </c>
      <c r="P29">
        <f t="shared" si="13"/>
        <v>0</v>
      </c>
      <c r="Q29">
        <f t="shared" si="13"/>
        <v>0</v>
      </c>
      <c r="R29">
        <f t="shared" si="13"/>
        <v>0</v>
      </c>
      <c r="S29">
        <f t="shared" si="13"/>
        <v>0</v>
      </c>
      <c r="T29">
        <f t="shared" si="13"/>
        <v>0</v>
      </c>
      <c r="U29">
        <f t="shared" si="13"/>
        <v>0</v>
      </c>
      <c r="V29">
        <f t="shared" si="13"/>
        <v>0</v>
      </c>
      <c r="W29">
        <f t="shared" si="13"/>
        <v>0</v>
      </c>
      <c r="X29">
        <f t="shared" si="13"/>
        <v>0</v>
      </c>
      <c r="Y29">
        <f t="shared" si="13"/>
        <v>0</v>
      </c>
      <c r="Z29">
        <f t="shared" si="13"/>
        <v>0</v>
      </c>
      <c r="AC29">
        <f t="shared" si="28"/>
        <v>0</v>
      </c>
      <c r="AD29">
        <f t="shared" si="28"/>
        <v>0</v>
      </c>
      <c r="AE29">
        <f t="shared" si="28"/>
        <v>0</v>
      </c>
      <c r="AF29">
        <f t="shared" si="26"/>
        <v>0</v>
      </c>
      <c r="AG29">
        <f t="shared" si="26"/>
        <v>0</v>
      </c>
      <c r="AH29">
        <f t="shared" si="26"/>
        <v>0</v>
      </c>
      <c r="AI29">
        <f t="shared" si="26"/>
        <v>0</v>
      </c>
      <c r="AJ29">
        <f t="shared" si="26"/>
        <v>0</v>
      </c>
      <c r="AK29">
        <f t="shared" si="26"/>
        <v>0</v>
      </c>
      <c r="AL29">
        <f t="shared" si="26"/>
        <v>0</v>
      </c>
      <c r="AM29">
        <f t="shared" si="26"/>
        <v>0</v>
      </c>
      <c r="AN29">
        <f t="shared" si="26"/>
        <v>0</v>
      </c>
      <c r="AQ29">
        <f t="shared" si="29"/>
        <v>0</v>
      </c>
      <c r="AR29">
        <f t="shared" si="29"/>
        <v>0</v>
      </c>
      <c r="AS29">
        <f t="shared" si="29"/>
        <v>0</v>
      </c>
      <c r="AT29">
        <f t="shared" si="27"/>
        <v>0</v>
      </c>
      <c r="AU29">
        <f t="shared" si="27"/>
        <v>0</v>
      </c>
      <c r="AV29">
        <f t="shared" si="27"/>
        <v>0</v>
      </c>
      <c r="AW29">
        <f t="shared" si="27"/>
        <v>0</v>
      </c>
      <c r="AX29">
        <f t="shared" si="27"/>
        <v>0</v>
      </c>
      <c r="AY29">
        <f t="shared" si="27"/>
        <v>0</v>
      </c>
      <c r="AZ29">
        <f t="shared" si="27"/>
        <v>0</v>
      </c>
      <c r="BA29">
        <f t="shared" si="27"/>
        <v>0</v>
      </c>
      <c r="BB29">
        <f t="shared" si="27"/>
        <v>0</v>
      </c>
      <c r="BE29">
        <f t="shared" si="24"/>
        <v>0</v>
      </c>
      <c r="BF29">
        <f t="shared" si="24"/>
        <v>0</v>
      </c>
      <c r="BG29">
        <f t="shared" si="24"/>
        <v>0</v>
      </c>
      <c r="BH29">
        <f t="shared" si="24"/>
        <v>0</v>
      </c>
      <c r="BI29">
        <f t="shared" si="24"/>
        <v>0</v>
      </c>
      <c r="BJ29">
        <f t="shared" si="24"/>
        <v>0</v>
      </c>
      <c r="BK29">
        <f t="shared" si="24"/>
        <v>0</v>
      </c>
      <c r="BL29">
        <f t="shared" si="24"/>
        <v>0</v>
      </c>
      <c r="BM29">
        <f t="shared" si="24"/>
        <v>0</v>
      </c>
      <c r="BN29">
        <f t="shared" si="24"/>
        <v>0</v>
      </c>
      <c r="BO29">
        <f t="shared" si="24"/>
        <v>0</v>
      </c>
      <c r="BP29">
        <f t="shared" si="24"/>
        <v>0</v>
      </c>
      <c r="BS29">
        <f t="shared" si="25"/>
        <v>0</v>
      </c>
      <c r="BT29">
        <f t="shared" si="25"/>
        <v>0</v>
      </c>
      <c r="BU29">
        <f t="shared" si="25"/>
        <v>0</v>
      </c>
      <c r="BV29">
        <f t="shared" si="25"/>
        <v>0</v>
      </c>
      <c r="BW29">
        <f t="shared" si="25"/>
        <v>0</v>
      </c>
      <c r="BX29">
        <f t="shared" si="25"/>
        <v>0</v>
      </c>
      <c r="BY29">
        <f t="shared" si="25"/>
        <v>0</v>
      </c>
      <c r="BZ29">
        <f t="shared" si="25"/>
        <v>0</v>
      </c>
      <c r="CA29">
        <f t="shared" si="25"/>
        <v>0</v>
      </c>
      <c r="CB29">
        <f t="shared" si="25"/>
        <v>0</v>
      </c>
      <c r="CC29">
        <f t="shared" si="25"/>
        <v>0</v>
      </c>
      <c r="CD29">
        <f t="shared" si="25"/>
        <v>0</v>
      </c>
      <c r="CU29">
        <v>110</v>
      </c>
      <c r="CV29">
        <f ca="1">DB3</f>
        <v>3.202693602693602E-3</v>
      </c>
      <c r="CW29">
        <f ca="1">DB15</f>
        <v>56.697720173014531</v>
      </c>
      <c r="DP29">
        <v>22</v>
      </c>
      <c r="DQ29">
        <f t="shared" ca="1" si="19"/>
        <v>-0.13103020683020689</v>
      </c>
      <c r="DR29">
        <f t="shared" ca="1" si="19"/>
        <v>-0.12926897546897537</v>
      </c>
      <c r="DS29">
        <f t="shared" ca="1" si="19"/>
        <v>-0.1318056277056277</v>
      </c>
      <c r="DT29">
        <f t="shared" ca="1" si="19"/>
        <v>-0.12932121212121211</v>
      </c>
      <c r="DU29">
        <f t="shared" ca="1" si="19"/>
        <v>-0.12489865319865319</v>
      </c>
      <c r="DV29">
        <f t="shared" ca="1" si="19"/>
        <v>-0.12499244829244825</v>
      </c>
      <c r="DW29">
        <f t="shared" ca="1" si="19"/>
        <v>-0.12201519961519956</v>
      </c>
      <c r="DX29">
        <f t="shared" ca="1" si="19"/>
        <v>-0.11112616642616638</v>
      </c>
      <c r="DY29">
        <f t="shared" ca="1" si="19"/>
        <v>-0.10575949975949973</v>
      </c>
      <c r="DZ29">
        <f t="shared" ca="1" si="19"/>
        <v>-9.9108080808080812E-2</v>
      </c>
      <c r="EA29">
        <f t="shared" ca="1" si="19"/>
        <v>-9.2166859066859008E-2</v>
      </c>
      <c r="EB29">
        <f t="shared" ca="1" si="20"/>
        <v>-6.8142087542087573E-2</v>
      </c>
    </row>
    <row r="30" spans="1:132" x14ac:dyDescent="0.25">
      <c r="A30">
        <v>40.5</v>
      </c>
      <c r="B30">
        <v>1.1666666666666665E-2</v>
      </c>
      <c r="C30">
        <v>8.3333333333333315E-3</v>
      </c>
      <c r="D30">
        <v>9.8333333333333259E-3</v>
      </c>
      <c r="E30">
        <v>8.3333333333333315E-3</v>
      </c>
      <c r="F30">
        <v>7.1666666666666684E-3</v>
      </c>
      <c r="G30">
        <v>8.5000000000000006E-3</v>
      </c>
      <c r="H30">
        <v>7.6666666666666689E-3</v>
      </c>
      <c r="I30">
        <v>5.8333333333333293E-3</v>
      </c>
      <c r="J30">
        <v>5.3333333333333288E-3</v>
      </c>
      <c r="K30">
        <v>3.8333333333333275E-3</v>
      </c>
      <c r="L30">
        <v>2.4999999999999953E-3</v>
      </c>
      <c r="M30">
        <v>3.6666666666666653E-3</v>
      </c>
      <c r="O30">
        <f t="shared" si="13"/>
        <v>0</v>
      </c>
      <c r="P30">
        <f t="shared" si="13"/>
        <v>0</v>
      </c>
      <c r="Q30">
        <f t="shared" si="13"/>
        <v>0</v>
      </c>
      <c r="R30">
        <f t="shared" si="13"/>
        <v>0</v>
      </c>
      <c r="S30">
        <f t="shared" si="13"/>
        <v>0</v>
      </c>
      <c r="T30">
        <f t="shared" si="13"/>
        <v>0</v>
      </c>
      <c r="U30">
        <f t="shared" si="13"/>
        <v>0</v>
      </c>
      <c r="V30">
        <f t="shared" si="13"/>
        <v>0</v>
      </c>
      <c r="W30">
        <f t="shared" si="13"/>
        <v>0</v>
      </c>
      <c r="X30">
        <f t="shared" si="13"/>
        <v>0</v>
      </c>
      <c r="Y30">
        <f t="shared" si="13"/>
        <v>0</v>
      </c>
      <c r="Z30">
        <f t="shared" si="13"/>
        <v>0</v>
      </c>
      <c r="AC30">
        <f t="shared" si="28"/>
        <v>0</v>
      </c>
      <c r="AD30">
        <f t="shared" si="28"/>
        <v>0</v>
      </c>
      <c r="AE30">
        <f t="shared" si="28"/>
        <v>0</v>
      </c>
      <c r="AF30">
        <f t="shared" si="26"/>
        <v>0</v>
      </c>
      <c r="AG30">
        <f t="shared" si="26"/>
        <v>0</v>
      </c>
      <c r="AH30">
        <f t="shared" si="26"/>
        <v>0</v>
      </c>
      <c r="AI30">
        <f t="shared" si="26"/>
        <v>0</v>
      </c>
      <c r="AJ30">
        <f t="shared" si="26"/>
        <v>0</v>
      </c>
      <c r="AK30">
        <f t="shared" si="26"/>
        <v>0</v>
      </c>
      <c r="AL30">
        <f t="shared" si="26"/>
        <v>0</v>
      </c>
      <c r="AM30">
        <f t="shared" si="26"/>
        <v>0</v>
      </c>
      <c r="AN30">
        <f t="shared" si="26"/>
        <v>0</v>
      </c>
      <c r="AQ30">
        <f t="shared" si="29"/>
        <v>0</v>
      </c>
      <c r="AR30">
        <f t="shared" si="29"/>
        <v>0</v>
      </c>
      <c r="AS30">
        <f t="shared" si="29"/>
        <v>0</v>
      </c>
      <c r="AT30">
        <f t="shared" si="27"/>
        <v>0</v>
      </c>
      <c r="AU30">
        <f t="shared" si="27"/>
        <v>0</v>
      </c>
      <c r="AV30">
        <f t="shared" si="27"/>
        <v>0</v>
      </c>
      <c r="AW30">
        <f t="shared" si="27"/>
        <v>0</v>
      </c>
      <c r="AX30">
        <f t="shared" si="27"/>
        <v>0</v>
      </c>
      <c r="AY30">
        <f t="shared" si="27"/>
        <v>0</v>
      </c>
      <c r="AZ30">
        <f t="shared" si="27"/>
        <v>0</v>
      </c>
      <c r="BA30">
        <f t="shared" si="27"/>
        <v>0</v>
      </c>
      <c r="BB30">
        <f t="shared" si="27"/>
        <v>0</v>
      </c>
      <c r="BE30">
        <f t="shared" si="24"/>
        <v>0</v>
      </c>
      <c r="BF30">
        <f t="shared" si="24"/>
        <v>0</v>
      </c>
      <c r="BG30">
        <f t="shared" si="24"/>
        <v>0</v>
      </c>
      <c r="BH30">
        <f t="shared" si="24"/>
        <v>0</v>
      </c>
      <c r="BI30">
        <f t="shared" si="24"/>
        <v>0</v>
      </c>
      <c r="BJ30">
        <f t="shared" si="24"/>
        <v>0</v>
      </c>
      <c r="BK30">
        <f t="shared" si="24"/>
        <v>0</v>
      </c>
      <c r="BL30">
        <f t="shared" si="24"/>
        <v>0</v>
      </c>
      <c r="BM30">
        <f t="shared" si="24"/>
        <v>0</v>
      </c>
      <c r="BN30">
        <f t="shared" si="24"/>
        <v>0</v>
      </c>
      <c r="BO30">
        <f t="shared" si="24"/>
        <v>0</v>
      </c>
      <c r="BP30">
        <f t="shared" si="24"/>
        <v>0</v>
      </c>
      <c r="BS30">
        <f t="shared" si="25"/>
        <v>0</v>
      </c>
      <c r="BT30">
        <f t="shared" si="25"/>
        <v>0</v>
      </c>
      <c r="BU30">
        <f t="shared" si="25"/>
        <v>0</v>
      </c>
      <c r="BV30">
        <f t="shared" si="25"/>
        <v>0</v>
      </c>
      <c r="BW30">
        <f t="shared" si="25"/>
        <v>0</v>
      </c>
      <c r="BX30">
        <f t="shared" si="25"/>
        <v>0</v>
      </c>
      <c r="BY30">
        <f t="shared" si="25"/>
        <v>0</v>
      </c>
      <c r="BZ30">
        <f t="shared" si="25"/>
        <v>0</v>
      </c>
      <c r="CA30">
        <f t="shared" si="25"/>
        <v>0</v>
      </c>
      <c r="CB30">
        <f t="shared" si="25"/>
        <v>0</v>
      </c>
      <c r="CC30">
        <f t="shared" si="25"/>
        <v>0</v>
      </c>
      <c r="CD30">
        <f t="shared" si="25"/>
        <v>0</v>
      </c>
      <c r="CU30">
        <v>140</v>
      </c>
      <c r="CV30">
        <f ca="1">DC3</f>
        <v>2.8581048581048582E-3</v>
      </c>
      <c r="CW30">
        <f ca="1">DC15</f>
        <v>59.003365870077403</v>
      </c>
      <c r="DP30">
        <v>23</v>
      </c>
      <c r="DQ30">
        <f t="shared" ca="1" si="19"/>
        <v>-0.1264607022607023</v>
      </c>
      <c r="DR30">
        <f t="shared" ca="1" si="19"/>
        <v>-0.12504617604617596</v>
      </c>
      <c r="DS30">
        <f t="shared" ca="1" si="19"/>
        <v>-0.12750317460317462</v>
      </c>
      <c r="DT30">
        <f t="shared" ref="DT30:EA50" ca="1" si="30">CX$3*$DP30+CX$13</f>
        <v>-0.1250054834054834</v>
      </c>
      <c r="DU30">
        <f t="shared" ca="1" si="30"/>
        <v>-0.12071895141895141</v>
      </c>
      <c r="DV30">
        <f t="shared" ca="1" si="30"/>
        <v>-0.1210407407407407</v>
      </c>
      <c r="DW30">
        <f t="shared" ca="1" si="30"/>
        <v>-0.11833516113516107</v>
      </c>
      <c r="DX30">
        <f t="shared" ca="1" si="30"/>
        <v>-0.10792347282347278</v>
      </c>
      <c r="DY30">
        <f t="shared" ca="1" si="30"/>
        <v>-0.10290139490139488</v>
      </c>
      <c r="DZ30">
        <f t="shared" ca="1" si="30"/>
        <v>-9.6735786435786439E-2</v>
      </c>
      <c r="EA30">
        <f t="shared" ca="1" si="30"/>
        <v>-9.020976430976424E-2</v>
      </c>
      <c r="EB30">
        <f t="shared" ca="1" si="20"/>
        <v>-6.6685040885040917E-2</v>
      </c>
    </row>
    <row r="31" spans="1:132" x14ac:dyDescent="0.25">
      <c r="A31">
        <v>42</v>
      </c>
      <c r="B31">
        <v>1.2666666666666666E-2</v>
      </c>
      <c r="C31">
        <v>9.3333333333333254E-3</v>
      </c>
      <c r="D31">
        <v>9.8333333333333259E-3</v>
      </c>
      <c r="E31">
        <v>1.0333333333333326E-2</v>
      </c>
      <c r="F31">
        <v>9.1666666666666702E-3</v>
      </c>
      <c r="G31">
        <v>9.5000000000000015E-3</v>
      </c>
      <c r="H31">
        <v>8.6666666666666697E-3</v>
      </c>
      <c r="I31">
        <v>7.833333333333331E-3</v>
      </c>
      <c r="J31">
        <v>6.3333333333333297E-3</v>
      </c>
      <c r="K31">
        <v>3.8333333333333275E-3</v>
      </c>
      <c r="L31">
        <v>3.4999999999999962E-3</v>
      </c>
      <c r="M31">
        <v>3.6666666666666653E-3</v>
      </c>
      <c r="O31">
        <f t="shared" si="13"/>
        <v>0</v>
      </c>
      <c r="P31">
        <f t="shared" si="13"/>
        <v>0</v>
      </c>
      <c r="Q31">
        <f t="shared" si="13"/>
        <v>0</v>
      </c>
      <c r="R31">
        <f t="shared" si="13"/>
        <v>0</v>
      </c>
      <c r="S31">
        <f t="shared" si="13"/>
        <v>0</v>
      </c>
      <c r="T31">
        <f t="shared" si="13"/>
        <v>0</v>
      </c>
      <c r="U31">
        <f t="shared" si="13"/>
        <v>0</v>
      </c>
      <c r="V31">
        <f t="shared" si="13"/>
        <v>0</v>
      </c>
      <c r="W31">
        <f t="shared" si="13"/>
        <v>0</v>
      </c>
      <c r="X31">
        <f t="shared" si="13"/>
        <v>0</v>
      </c>
      <c r="Y31">
        <f t="shared" si="13"/>
        <v>0</v>
      </c>
      <c r="Z31">
        <f t="shared" si="13"/>
        <v>0</v>
      </c>
      <c r="AC31">
        <f t="shared" si="28"/>
        <v>0</v>
      </c>
      <c r="AD31">
        <f t="shared" si="28"/>
        <v>0</v>
      </c>
      <c r="AE31">
        <f t="shared" si="28"/>
        <v>0</v>
      </c>
      <c r="AF31">
        <f t="shared" si="26"/>
        <v>0</v>
      </c>
      <c r="AG31">
        <f t="shared" si="26"/>
        <v>0</v>
      </c>
      <c r="AH31">
        <f t="shared" si="26"/>
        <v>0</v>
      </c>
      <c r="AI31">
        <f t="shared" si="26"/>
        <v>0</v>
      </c>
      <c r="AJ31">
        <f t="shared" si="26"/>
        <v>0</v>
      </c>
      <c r="AK31">
        <f t="shared" si="26"/>
        <v>0</v>
      </c>
      <c r="AL31">
        <f t="shared" si="26"/>
        <v>0</v>
      </c>
      <c r="AM31">
        <f t="shared" si="26"/>
        <v>0</v>
      </c>
      <c r="AN31">
        <f t="shared" si="26"/>
        <v>0</v>
      </c>
      <c r="AQ31">
        <f t="shared" si="29"/>
        <v>0</v>
      </c>
      <c r="AR31">
        <f t="shared" si="29"/>
        <v>0</v>
      </c>
      <c r="AS31">
        <f t="shared" si="29"/>
        <v>0</v>
      </c>
      <c r="AT31">
        <f t="shared" si="27"/>
        <v>0</v>
      </c>
      <c r="AU31">
        <f t="shared" si="27"/>
        <v>0</v>
      </c>
      <c r="AV31">
        <f t="shared" si="27"/>
        <v>0</v>
      </c>
      <c r="AW31">
        <f t="shared" si="27"/>
        <v>0</v>
      </c>
      <c r="AX31">
        <f t="shared" si="27"/>
        <v>0</v>
      </c>
      <c r="AY31">
        <f t="shared" si="27"/>
        <v>0</v>
      </c>
      <c r="AZ31">
        <f t="shared" si="27"/>
        <v>0</v>
      </c>
      <c r="BA31">
        <f t="shared" si="27"/>
        <v>0</v>
      </c>
      <c r="BB31">
        <f t="shared" si="27"/>
        <v>0</v>
      </c>
      <c r="BE31">
        <f t="shared" si="24"/>
        <v>0</v>
      </c>
      <c r="BF31">
        <f t="shared" si="24"/>
        <v>0</v>
      </c>
      <c r="BG31">
        <f t="shared" si="24"/>
        <v>0</v>
      </c>
      <c r="BH31">
        <f t="shared" si="24"/>
        <v>0</v>
      </c>
      <c r="BI31">
        <f t="shared" si="24"/>
        <v>0</v>
      </c>
      <c r="BJ31">
        <f t="shared" si="24"/>
        <v>0</v>
      </c>
      <c r="BK31">
        <f t="shared" si="24"/>
        <v>0</v>
      </c>
      <c r="BL31">
        <f t="shared" si="24"/>
        <v>0</v>
      </c>
      <c r="BM31">
        <f t="shared" si="24"/>
        <v>0</v>
      </c>
      <c r="BN31">
        <f t="shared" si="24"/>
        <v>0</v>
      </c>
      <c r="BO31">
        <f t="shared" si="24"/>
        <v>0</v>
      </c>
      <c r="BP31">
        <f t="shared" si="24"/>
        <v>0</v>
      </c>
      <c r="BS31">
        <f t="shared" si="25"/>
        <v>0</v>
      </c>
      <c r="BT31">
        <f t="shared" si="25"/>
        <v>0</v>
      </c>
      <c r="BU31">
        <f t="shared" si="25"/>
        <v>0</v>
      </c>
      <c r="BV31">
        <f t="shared" si="25"/>
        <v>0</v>
      </c>
      <c r="BW31">
        <f t="shared" si="25"/>
        <v>0</v>
      </c>
      <c r="BX31">
        <f t="shared" si="25"/>
        <v>0</v>
      </c>
      <c r="BY31">
        <f t="shared" si="25"/>
        <v>0</v>
      </c>
      <c r="BZ31">
        <f t="shared" si="25"/>
        <v>0</v>
      </c>
      <c r="CA31">
        <f t="shared" si="25"/>
        <v>0</v>
      </c>
      <c r="CB31">
        <f t="shared" si="25"/>
        <v>0</v>
      </c>
      <c r="CC31">
        <f t="shared" si="25"/>
        <v>0</v>
      </c>
      <c r="CD31">
        <f t="shared" si="25"/>
        <v>0</v>
      </c>
      <c r="CU31">
        <v>180</v>
      </c>
      <c r="CV31">
        <f ca="1">DD3</f>
        <v>2.3722943722943716E-3</v>
      </c>
      <c r="CW31">
        <f ca="1">DD15</f>
        <v>63.777311435523131</v>
      </c>
      <c r="DP31">
        <v>24</v>
      </c>
      <c r="DQ31">
        <f t="shared" ref="DQ31:EA62" ca="1" si="31">CU$3*$DP31+CU$13</f>
        <v>-0.12189119769119773</v>
      </c>
      <c r="DR31">
        <f t="shared" ca="1" si="31"/>
        <v>-0.12082337662337653</v>
      </c>
      <c r="DS31">
        <f t="shared" ca="1" si="31"/>
        <v>-0.12320072150072152</v>
      </c>
      <c r="DT31">
        <f t="shared" ca="1" si="30"/>
        <v>-0.12068975468975468</v>
      </c>
      <c r="DU31">
        <f t="shared" ca="1" si="30"/>
        <v>-0.11653924963924964</v>
      </c>
      <c r="DV31">
        <f t="shared" ca="1" si="30"/>
        <v>-0.11708903318903315</v>
      </c>
      <c r="DW31">
        <f t="shared" ca="1" si="30"/>
        <v>-0.11465512265512259</v>
      </c>
      <c r="DX31">
        <f t="shared" ca="1" si="30"/>
        <v>-0.10472077922077919</v>
      </c>
      <c r="DY31">
        <f t="shared" ca="1" si="30"/>
        <v>-0.10004329004329002</v>
      </c>
      <c r="DZ31">
        <f t="shared" ca="1" si="30"/>
        <v>-9.4363492063492066E-2</v>
      </c>
      <c r="EA31">
        <f t="shared" ca="1" si="30"/>
        <v>-8.8252669552669499E-2</v>
      </c>
      <c r="EB31">
        <f t="shared" ca="1" si="20"/>
        <v>-6.522799422799426E-2</v>
      </c>
    </row>
    <row r="32" spans="1:132" x14ac:dyDescent="0.25">
      <c r="A32">
        <v>43.5</v>
      </c>
      <c r="B32">
        <v>1.5666666666666662E-2</v>
      </c>
      <c r="C32">
        <v>1.2333333333333328E-2</v>
      </c>
      <c r="D32">
        <v>1.1833333333333328E-2</v>
      </c>
      <c r="E32">
        <v>1.1333333333333327E-2</v>
      </c>
      <c r="F32">
        <v>1.1166666666666665E-2</v>
      </c>
      <c r="G32">
        <v>1.1499999999999996E-2</v>
      </c>
      <c r="H32">
        <v>9.6666666666666706E-3</v>
      </c>
      <c r="I32">
        <v>7.833333333333331E-3</v>
      </c>
      <c r="J32">
        <v>7.3333333333333306E-3</v>
      </c>
      <c r="K32">
        <v>3.8333333333333275E-3</v>
      </c>
      <c r="L32">
        <v>4.4999999999999971E-3</v>
      </c>
      <c r="M32">
        <v>4.6666666666666662E-3</v>
      </c>
      <c r="O32">
        <f t="shared" si="13"/>
        <v>0</v>
      </c>
      <c r="P32">
        <f t="shared" si="13"/>
        <v>0</v>
      </c>
      <c r="Q32">
        <f t="shared" si="13"/>
        <v>0</v>
      </c>
      <c r="R32">
        <f t="shared" si="13"/>
        <v>0</v>
      </c>
      <c r="S32">
        <f t="shared" si="13"/>
        <v>0</v>
      </c>
      <c r="T32">
        <f t="shared" si="13"/>
        <v>0</v>
      </c>
      <c r="U32">
        <f t="shared" si="13"/>
        <v>0</v>
      </c>
      <c r="V32">
        <f t="shared" si="13"/>
        <v>0</v>
      </c>
      <c r="W32">
        <f t="shared" si="13"/>
        <v>0</v>
      </c>
      <c r="X32">
        <f t="shared" si="13"/>
        <v>0</v>
      </c>
      <c r="Y32">
        <f t="shared" si="13"/>
        <v>0</v>
      </c>
      <c r="Z32">
        <f t="shared" si="13"/>
        <v>0</v>
      </c>
      <c r="AC32">
        <f t="shared" si="28"/>
        <v>0</v>
      </c>
      <c r="AD32">
        <f t="shared" si="28"/>
        <v>0</v>
      </c>
      <c r="AE32">
        <f t="shared" si="28"/>
        <v>0</v>
      </c>
      <c r="AF32">
        <f t="shared" si="26"/>
        <v>0</v>
      </c>
      <c r="AG32">
        <f t="shared" si="26"/>
        <v>0</v>
      </c>
      <c r="AH32">
        <f t="shared" si="26"/>
        <v>0</v>
      </c>
      <c r="AI32">
        <f t="shared" si="26"/>
        <v>0</v>
      </c>
      <c r="AJ32">
        <f t="shared" si="26"/>
        <v>0</v>
      </c>
      <c r="AK32">
        <f t="shared" si="26"/>
        <v>0</v>
      </c>
      <c r="AL32">
        <f t="shared" si="26"/>
        <v>0</v>
      </c>
      <c r="AM32">
        <f t="shared" si="26"/>
        <v>0</v>
      </c>
      <c r="AN32">
        <f t="shared" si="26"/>
        <v>0</v>
      </c>
      <c r="AQ32">
        <f t="shared" si="29"/>
        <v>0</v>
      </c>
      <c r="AR32">
        <f t="shared" si="29"/>
        <v>0</v>
      </c>
      <c r="AS32">
        <f t="shared" si="29"/>
        <v>0</v>
      </c>
      <c r="AT32">
        <f t="shared" si="27"/>
        <v>0</v>
      </c>
      <c r="AU32">
        <f t="shared" si="27"/>
        <v>0</v>
      </c>
      <c r="AV32">
        <f t="shared" si="27"/>
        <v>0</v>
      </c>
      <c r="AW32">
        <f t="shared" si="27"/>
        <v>0</v>
      </c>
      <c r="AX32">
        <f t="shared" si="27"/>
        <v>0</v>
      </c>
      <c r="AY32">
        <f t="shared" si="27"/>
        <v>0</v>
      </c>
      <c r="AZ32">
        <f t="shared" si="27"/>
        <v>0</v>
      </c>
      <c r="BA32">
        <f t="shared" si="27"/>
        <v>0</v>
      </c>
      <c r="BB32">
        <f t="shared" si="27"/>
        <v>0</v>
      </c>
      <c r="BE32">
        <f t="shared" si="24"/>
        <v>0</v>
      </c>
      <c r="BF32">
        <f t="shared" si="24"/>
        <v>0</v>
      </c>
      <c r="BG32">
        <f t="shared" si="24"/>
        <v>0</v>
      </c>
      <c r="BH32">
        <f t="shared" si="24"/>
        <v>0</v>
      </c>
      <c r="BI32">
        <f t="shared" si="24"/>
        <v>0</v>
      </c>
      <c r="BJ32">
        <f t="shared" si="24"/>
        <v>0</v>
      </c>
      <c r="BK32">
        <f t="shared" si="24"/>
        <v>0</v>
      </c>
      <c r="BL32">
        <f t="shared" si="24"/>
        <v>0</v>
      </c>
      <c r="BM32">
        <f t="shared" si="24"/>
        <v>0</v>
      </c>
      <c r="BN32">
        <f t="shared" si="24"/>
        <v>0</v>
      </c>
      <c r="BO32">
        <f t="shared" si="24"/>
        <v>0</v>
      </c>
      <c r="BP32">
        <f t="shared" si="24"/>
        <v>0</v>
      </c>
      <c r="BS32">
        <f t="shared" si="25"/>
        <v>0</v>
      </c>
      <c r="BT32">
        <f t="shared" si="25"/>
        <v>0</v>
      </c>
      <c r="BU32">
        <f t="shared" si="25"/>
        <v>0</v>
      </c>
      <c r="BV32">
        <f t="shared" si="25"/>
        <v>0</v>
      </c>
      <c r="BW32">
        <f t="shared" si="25"/>
        <v>0</v>
      </c>
      <c r="BX32">
        <f t="shared" si="25"/>
        <v>0</v>
      </c>
      <c r="BY32">
        <f t="shared" si="25"/>
        <v>0</v>
      </c>
      <c r="BZ32">
        <f t="shared" si="25"/>
        <v>0</v>
      </c>
      <c r="CA32">
        <f t="shared" si="25"/>
        <v>0</v>
      </c>
      <c r="CB32">
        <f t="shared" si="25"/>
        <v>0</v>
      </c>
      <c r="CC32">
        <f t="shared" si="25"/>
        <v>0</v>
      </c>
      <c r="CD32">
        <f t="shared" si="25"/>
        <v>0</v>
      </c>
      <c r="CU32">
        <v>220</v>
      </c>
      <c r="CV32">
        <f ca="1">DE3</f>
        <v>1.957094757094757E-3</v>
      </c>
      <c r="CW32">
        <f ca="1">DE15</f>
        <v>69.093713134093562</v>
      </c>
      <c r="DP32">
        <v>25</v>
      </c>
      <c r="DQ32">
        <f t="shared" ca="1" si="31"/>
        <v>-0.11732169312169316</v>
      </c>
      <c r="DR32">
        <f t="shared" ca="1" si="31"/>
        <v>-0.11660057720057711</v>
      </c>
      <c r="DS32">
        <f t="shared" ca="1" si="31"/>
        <v>-0.11889826839826842</v>
      </c>
      <c r="DT32">
        <f t="shared" ca="1" si="30"/>
        <v>-0.11637402597402596</v>
      </c>
      <c r="DU32">
        <f t="shared" ca="1" si="30"/>
        <v>-0.11235954785954785</v>
      </c>
      <c r="DV32">
        <f t="shared" ca="1" si="30"/>
        <v>-0.11313732563732559</v>
      </c>
      <c r="DW32">
        <f t="shared" ca="1" si="30"/>
        <v>-0.11097508417508412</v>
      </c>
      <c r="DX32">
        <f t="shared" ca="1" si="30"/>
        <v>-0.10151808561808558</v>
      </c>
      <c r="DY32">
        <f t="shared" ca="1" si="30"/>
        <v>-9.7185185185185152E-2</v>
      </c>
      <c r="DZ32">
        <f t="shared" ca="1" si="30"/>
        <v>-9.1991197691197707E-2</v>
      </c>
      <c r="EA32">
        <f t="shared" ca="1" si="30"/>
        <v>-8.6295574795574731E-2</v>
      </c>
      <c r="EB32">
        <f t="shared" ca="1" si="20"/>
        <v>-6.3770947570947603E-2</v>
      </c>
    </row>
    <row r="33" spans="1:132" x14ac:dyDescent="0.25">
      <c r="A33">
        <v>45</v>
      </c>
      <c r="B33">
        <v>1.6666666666666663E-2</v>
      </c>
      <c r="C33">
        <v>1.3333333333333329E-2</v>
      </c>
      <c r="D33">
        <v>1.3833333333333329E-2</v>
      </c>
      <c r="E33">
        <v>1.3333333333333329E-2</v>
      </c>
      <c r="F33">
        <v>1.2166666666666666E-2</v>
      </c>
      <c r="G33">
        <v>1.2499999999999997E-2</v>
      </c>
      <c r="H33">
        <v>1.0666666666666665E-2</v>
      </c>
      <c r="I33">
        <v>8.8333333333333319E-3</v>
      </c>
      <c r="J33">
        <v>8.3333333333333315E-3</v>
      </c>
      <c r="K33">
        <v>5.8333333333333293E-3</v>
      </c>
      <c r="L33">
        <v>4.4999999999999971E-3</v>
      </c>
      <c r="M33">
        <v>3.6666666666666653E-3</v>
      </c>
      <c r="O33">
        <f t="shared" si="13"/>
        <v>0</v>
      </c>
      <c r="P33">
        <f t="shared" si="13"/>
        <v>0</v>
      </c>
      <c r="Q33">
        <f t="shared" si="13"/>
        <v>0</v>
      </c>
      <c r="R33">
        <f t="shared" si="13"/>
        <v>0</v>
      </c>
      <c r="S33">
        <f t="shared" si="13"/>
        <v>0</v>
      </c>
      <c r="T33">
        <f t="shared" si="13"/>
        <v>0</v>
      </c>
      <c r="U33">
        <f t="shared" si="13"/>
        <v>0</v>
      </c>
      <c r="V33">
        <f t="shared" si="13"/>
        <v>0</v>
      </c>
      <c r="W33">
        <f t="shared" si="13"/>
        <v>0</v>
      </c>
      <c r="X33">
        <f t="shared" si="13"/>
        <v>0</v>
      </c>
      <c r="Y33">
        <f t="shared" si="13"/>
        <v>0</v>
      </c>
      <c r="Z33">
        <f t="shared" si="13"/>
        <v>0</v>
      </c>
      <c r="AC33">
        <f t="shared" si="28"/>
        <v>0</v>
      </c>
      <c r="AD33">
        <f t="shared" si="28"/>
        <v>0</v>
      </c>
      <c r="AE33">
        <f t="shared" si="28"/>
        <v>0</v>
      </c>
      <c r="AF33">
        <f t="shared" si="26"/>
        <v>0</v>
      </c>
      <c r="AG33">
        <f t="shared" si="26"/>
        <v>0</v>
      </c>
      <c r="AH33">
        <f t="shared" si="26"/>
        <v>0</v>
      </c>
      <c r="AI33">
        <f t="shared" si="26"/>
        <v>0</v>
      </c>
      <c r="AJ33">
        <f t="shared" si="26"/>
        <v>0</v>
      </c>
      <c r="AK33">
        <f t="shared" si="26"/>
        <v>0</v>
      </c>
      <c r="AL33">
        <f t="shared" si="26"/>
        <v>0</v>
      </c>
      <c r="AM33">
        <f t="shared" si="26"/>
        <v>0</v>
      </c>
      <c r="AN33">
        <f t="shared" si="26"/>
        <v>0</v>
      </c>
      <c r="AQ33">
        <f t="shared" si="29"/>
        <v>0</v>
      </c>
      <c r="AR33">
        <f t="shared" si="29"/>
        <v>0</v>
      </c>
      <c r="AS33">
        <f t="shared" si="29"/>
        <v>0</v>
      </c>
      <c r="AT33">
        <f t="shared" si="27"/>
        <v>0</v>
      </c>
      <c r="AU33">
        <f t="shared" si="27"/>
        <v>0</v>
      </c>
      <c r="AV33">
        <f t="shared" si="27"/>
        <v>0</v>
      </c>
      <c r="AW33">
        <f t="shared" si="27"/>
        <v>0</v>
      </c>
      <c r="AX33">
        <f t="shared" si="27"/>
        <v>0</v>
      </c>
      <c r="AY33">
        <f t="shared" si="27"/>
        <v>0</v>
      </c>
      <c r="AZ33">
        <f t="shared" si="27"/>
        <v>0</v>
      </c>
      <c r="BA33">
        <f t="shared" si="27"/>
        <v>0</v>
      </c>
      <c r="BB33">
        <f t="shared" si="27"/>
        <v>0</v>
      </c>
      <c r="BE33">
        <f t="shared" si="24"/>
        <v>0</v>
      </c>
      <c r="BF33">
        <f t="shared" si="24"/>
        <v>0</v>
      </c>
      <c r="BG33">
        <f t="shared" si="24"/>
        <v>0</v>
      </c>
      <c r="BH33">
        <f t="shared" si="24"/>
        <v>0</v>
      </c>
      <c r="BI33">
        <f t="shared" si="24"/>
        <v>0</v>
      </c>
      <c r="BJ33">
        <f t="shared" si="24"/>
        <v>0</v>
      </c>
      <c r="BK33">
        <f t="shared" si="24"/>
        <v>0</v>
      </c>
      <c r="BL33">
        <f t="shared" si="24"/>
        <v>0</v>
      </c>
      <c r="BM33">
        <f t="shared" si="24"/>
        <v>0</v>
      </c>
      <c r="BN33">
        <f t="shared" si="24"/>
        <v>0</v>
      </c>
      <c r="BO33">
        <f t="shared" si="24"/>
        <v>0</v>
      </c>
      <c r="BP33">
        <f t="shared" si="24"/>
        <v>0</v>
      </c>
      <c r="BS33">
        <f t="shared" si="25"/>
        <v>0</v>
      </c>
      <c r="BT33">
        <f t="shared" si="25"/>
        <v>0</v>
      </c>
      <c r="BU33">
        <f t="shared" si="25"/>
        <v>0</v>
      </c>
      <c r="BV33">
        <f t="shared" si="25"/>
        <v>0</v>
      </c>
      <c r="BW33">
        <f t="shared" si="25"/>
        <v>0</v>
      </c>
      <c r="BX33">
        <f t="shared" si="25"/>
        <v>0</v>
      </c>
      <c r="BY33">
        <f t="shared" si="25"/>
        <v>0</v>
      </c>
      <c r="BZ33">
        <f t="shared" si="25"/>
        <v>0</v>
      </c>
      <c r="CA33">
        <f t="shared" si="25"/>
        <v>0</v>
      </c>
      <c r="CB33">
        <f t="shared" si="25"/>
        <v>0</v>
      </c>
      <c r="CC33">
        <f t="shared" si="25"/>
        <v>0</v>
      </c>
      <c r="CD33">
        <f t="shared" si="25"/>
        <v>0</v>
      </c>
      <c r="CU33">
        <v>270</v>
      </c>
      <c r="CV33">
        <f ca="1">DF3</f>
        <v>1.4570466570466574E-3</v>
      </c>
      <c r="CW33">
        <f ca="1">DF15</f>
        <v>68.767265284563592</v>
      </c>
      <c r="DP33">
        <v>26</v>
      </c>
      <c r="DQ33">
        <f t="shared" ca="1" si="31"/>
        <v>-0.11275218855218859</v>
      </c>
      <c r="DR33">
        <f t="shared" ca="1" si="31"/>
        <v>-0.11237777777777769</v>
      </c>
      <c r="DS33">
        <f t="shared" ca="1" si="31"/>
        <v>-0.11459581529581532</v>
      </c>
      <c r="DT33">
        <f t="shared" ca="1" si="30"/>
        <v>-0.11205829725829725</v>
      </c>
      <c r="DU33">
        <f t="shared" ca="1" si="30"/>
        <v>-0.10817984607984607</v>
      </c>
      <c r="DV33">
        <f t="shared" ca="1" si="30"/>
        <v>-0.10918561808561804</v>
      </c>
      <c r="DW33">
        <f t="shared" ca="1" si="30"/>
        <v>-0.10729504569504564</v>
      </c>
      <c r="DX33">
        <f t="shared" ca="1" si="30"/>
        <v>-9.8315392015391981E-2</v>
      </c>
      <c r="DY33">
        <f t="shared" ca="1" si="30"/>
        <v>-9.4327080327080301E-2</v>
      </c>
      <c r="DZ33">
        <f t="shared" ca="1" si="30"/>
        <v>-8.961890331890332E-2</v>
      </c>
      <c r="EA33">
        <f t="shared" ca="1" si="30"/>
        <v>-8.4338480038479977E-2</v>
      </c>
      <c r="EB33">
        <f t="shared" ca="1" si="20"/>
        <v>-6.2313900913900946E-2</v>
      </c>
    </row>
    <row r="34" spans="1:132" x14ac:dyDescent="0.25">
      <c r="A34">
        <v>46.5</v>
      </c>
      <c r="B34">
        <v>1.8666666666666665E-2</v>
      </c>
      <c r="C34">
        <v>1.433333333333333E-2</v>
      </c>
      <c r="D34">
        <v>1.483333333333333E-2</v>
      </c>
      <c r="E34">
        <v>1.5333333333333331E-2</v>
      </c>
      <c r="F34">
        <v>1.4166666666666668E-2</v>
      </c>
      <c r="G34">
        <v>1.3499999999999998E-2</v>
      </c>
      <c r="H34">
        <v>1.1666666666666665E-2</v>
      </c>
      <c r="I34">
        <v>9.8333333333333259E-3</v>
      </c>
      <c r="J34">
        <v>8.3333333333333315E-3</v>
      </c>
      <c r="K34">
        <v>5.8333333333333293E-3</v>
      </c>
      <c r="L34">
        <v>3.4999999999999962E-3</v>
      </c>
      <c r="M34">
        <v>4.6666666666666662E-3</v>
      </c>
      <c r="O34">
        <f t="shared" si="13"/>
        <v>0</v>
      </c>
      <c r="P34">
        <f t="shared" si="13"/>
        <v>0</v>
      </c>
      <c r="Q34">
        <f t="shared" si="13"/>
        <v>0</v>
      </c>
      <c r="R34">
        <f t="shared" si="13"/>
        <v>0</v>
      </c>
      <c r="S34">
        <f t="shared" si="13"/>
        <v>0</v>
      </c>
      <c r="T34">
        <f t="shared" si="13"/>
        <v>0</v>
      </c>
      <c r="U34">
        <f t="shared" si="13"/>
        <v>0</v>
      </c>
      <c r="V34">
        <f t="shared" si="13"/>
        <v>0</v>
      </c>
      <c r="W34">
        <f t="shared" si="13"/>
        <v>0</v>
      </c>
      <c r="X34">
        <f t="shared" si="13"/>
        <v>0</v>
      </c>
      <c r="Y34">
        <f t="shared" si="13"/>
        <v>0</v>
      </c>
      <c r="Z34">
        <f t="shared" si="13"/>
        <v>0</v>
      </c>
      <c r="AC34">
        <f t="shared" si="28"/>
        <v>0</v>
      </c>
      <c r="AD34">
        <f t="shared" si="28"/>
        <v>0</v>
      </c>
      <c r="AE34">
        <f t="shared" si="28"/>
        <v>0</v>
      </c>
      <c r="AF34">
        <f t="shared" si="26"/>
        <v>0</v>
      </c>
      <c r="AG34">
        <f t="shared" si="26"/>
        <v>0</v>
      </c>
      <c r="AH34">
        <f t="shared" si="26"/>
        <v>0</v>
      </c>
      <c r="AI34">
        <f t="shared" si="26"/>
        <v>0</v>
      </c>
      <c r="AJ34">
        <f t="shared" si="26"/>
        <v>0</v>
      </c>
      <c r="AK34">
        <f t="shared" si="26"/>
        <v>0</v>
      </c>
      <c r="AL34">
        <f t="shared" si="26"/>
        <v>0</v>
      </c>
      <c r="AM34">
        <f t="shared" si="26"/>
        <v>0</v>
      </c>
      <c r="AN34">
        <f t="shared" si="26"/>
        <v>0</v>
      </c>
      <c r="AQ34">
        <f t="shared" si="29"/>
        <v>0</v>
      </c>
      <c r="AR34">
        <f t="shared" si="29"/>
        <v>0</v>
      </c>
      <c r="AS34">
        <f t="shared" si="29"/>
        <v>0</v>
      </c>
      <c r="AT34">
        <f t="shared" si="27"/>
        <v>0</v>
      </c>
      <c r="AU34">
        <f t="shared" si="27"/>
        <v>0</v>
      </c>
      <c r="AV34">
        <f t="shared" si="27"/>
        <v>0</v>
      </c>
      <c r="AW34">
        <f t="shared" si="27"/>
        <v>0</v>
      </c>
      <c r="AX34">
        <f t="shared" si="27"/>
        <v>0</v>
      </c>
      <c r="AY34">
        <f t="shared" si="27"/>
        <v>0</v>
      </c>
      <c r="AZ34">
        <f t="shared" si="27"/>
        <v>0</v>
      </c>
      <c r="BA34">
        <f t="shared" si="27"/>
        <v>0</v>
      </c>
      <c r="BB34">
        <f t="shared" si="27"/>
        <v>0</v>
      </c>
      <c r="BE34">
        <f t="shared" si="24"/>
        <v>0</v>
      </c>
      <c r="BF34">
        <f t="shared" si="24"/>
        <v>0</v>
      </c>
      <c r="BG34">
        <f t="shared" si="24"/>
        <v>0</v>
      </c>
      <c r="BH34">
        <f t="shared" si="24"/>
        <v>0</v>
      </c>
      <c r="BI34">
        <f t="shared" si="24"/>
        <v>0</v>
      </c>
      <c r="BJ34">
        <f t="shared" si="24"/>
        <v>0</v>
      </c>
      <c r="BK34">
        <f t="shared" si="24"/>
        <v>0</v>
      </c>
      <c r="BL34">
        <f t="shared" si="24"/>
        <v>0</v>
      </c>
      <c r="BM34">
        <f t="shared" si="24"/>
        <v>0</v>
      </c>
      <c r="BN34">
        <f t="shared" si="24"/>
        <v>0</v>
      </c>
      <c r="BO34">
        <f t="shared" si="24"/>
        <v>0</v>
      </c>
      <c r="BP34">
        <f t="shared" si="24"/>
        <v>0</v>
      </c>
      <c r="BS34">
        <f t="shared" si="25"/>
        <v>0</v>
      </c>
      <c r="BT34">
        <f t="shared" si="25"/>
        <v>0</v>
      </c>
      <c r="BU34">
        <f t="shared" si="25"/>
        <v>0</v>
      </c>
      <c r="BV34">
        <f t="shared" si="25"/>
        <v>0</v>
      </c>
      <c r="BW34">
        <f t="shared" si="25"/>
        <v>0</v>
      </c>
      <c r="BX34">
        <f t="shared" si="25"/>
        <v>0</v>
      </c>
      <c r="BY34">
        <f t="shared" si="25"/>
        <v>0</v>
      </c>
      <c r="BZ34">
        <f t="shared" si="25"/>
        <v>0</v>
      </c>
      <c r="CA34">
        <f t="shared" si="25"/>
        <v>0</v>
      </c>
      <c r="CB34">
        <f t="shared" si="25"/>
        <v>0</v>
      </c>
      <c r="CC34">
        <f t="shared" si="25"/>
        <v>0</v>
      </c>
      <c r="CD34">
        <f t="shared" si="25"/>
        <v>0</v>
      </c>
      <c r="DP34">
        <v>27</v>
      </c>
      <c r="DQ34">
        <f t="shared" ca="1" si="31"/>
        <v>-0.10818268398268402</v>
      </c>
      <c r="DR34">
        <f t="shared" ca="1" si="31"/>
        <v>-0.10815497835497827</v>
      </c>
      <c r="DS34">
        <f t="shared" ca="1" si="31"/>
        <v>-0.11029336219336222</v>
      </c>
      <c r="DT34">
        <f t="shared" ca="1" si="30"/>
        <v>-0.10774256854256853</v>
      </c>
      <c r="DU34">
        <f t="shared" ca="1" si="30"/>
        <v>-0.10400014430014429</v>
      </c>
      <c r="DV34">
        <f t="shared" ca="1" si="30"/>
        <v>-0.10523391053391049</v>
      </c>
      <c r="DW34">
        <f t="shared" ca="1" si="30"/>
        <v>-0.10361500721500716</v>
      </c>
      <c r="DX34">
        <f t="shared" ca="1" si="30"/>
        <v>-9.5112698412698371E-2</v>
      </c>
      <c r="DY34">
        <f t="shared" ca="1" si="30"/>
        <v>-9.146897546897545E-2</v>
      </c>
      <c r="DZ34">
        <f t="shared" ca="1" si="30"/>
        <v>-8.7246608946608961E-2</v>
      </c>
      <c r="EA34">
        <f t="shared" ca="1" si="30"/>
        <v>-8.2381385281385222E-2</v>
      </c>
      <c r="EB34">
        <f t="shared" ca="1" si="20"/>
        <v>-6.0856854256854283E-2</v>
      </c>
    </row>
    <row r="35" spans="1:132" x14ac:dyDescent="0.25">
      <c r="A35">
        <v>48</v>
      </c>
      <c r="B35">
        <v>2.0666666666666667E-2</v>
      </c>
      <c r="C35">
        <v>1.6333333333333332E-2</v>
      </c>
      <c r="D35">
        <v>1.6833333333333332E-2</v>
      </c>
      <c r="E35">
        <v>1.7333333333333326E-2</v>
      </c>
      <c r="F35">
        <v>1.716666666666667E-2</v>
      </c>
      <c r="G35">
        <v>1.55E-2</v>
      </c>
      <c r="H35">
        <v>1.3666666666666667E-2</v>
      </c>
      <c r="I35">
        <v>1.0833333333333327E-2</v>
      </c>
      <c r="J35">
        <v>9.3333333333333254E-3</v>
      </c>
      <c r="K35">
        <v>5.8333333333333293E-3</v>
      </c>
      <c r="L35">
        <v>5.4999999999999979E-3</v>
      </c>
      <c r="M35">
        <v>4.6666666666666662E-3</v>
      </c>
      <c r="O35">
        <f t="shared" si="13"/>
        <v>0</v>
      </c>
      <c r="P35">
        <f t="shared" si="13"/>
        <v>0</v>
      </c>
      <c r="Q35">
        <f t="shared" si="13"/>
        <v>0</v>
      </c>
      <c r="R35">
        <f t="shared" si="13"/>
        <v>0</v>
      </c>
      <c r="S35">
        <f t="shared" si="13"/>
        <v>0</v>
      </c>
      <c r="T35">
        <f t="shared" si="13"/>
        <v>0</v>
      </c>
      <c r="U35">
        <f t="shared" si="13"/>
        <v>0</v>
      </c>
      <c r="V35">
        <f t="shared" si="13"/>
        <v>0</v>
      </c>
      <c r="W35">
        <f t="shared" si="13"/>
        <v>0</v>
      </c>
      <c r="X35">
        <f t="shared" si="13"/>
        <v>0</v>
      </c>
      <c r="Y35">
        <f t="shared" si="13"/>
        <v>0</v>
      </c>
      <c r="Z35">
        <f t="shared" si="13"/>
        <v>0</v>
      </c>
      <c r="AC35">
        <f t="shared" si="28"/>
        <v>0</v>
      </c>
      <c r="AD35">
        <f t="shared" si="28"/>
        <v>0</v>
      </c>
      <c r="AE35">
        <f t="shared" si="28"/>
        <v>0</v>
      </c>
      <c r="AF35">
        <f t="shared" si="26"/>
        <v>0</v>
      </c>
      <c r="AG35">
        <f t="shared" si="26"/>
        <v>0</v>
      </c>
      <c r="AH35">
        <f t="shared" si="26"/>
        <v>0</v>
      </c>
      <c r="AI35">
        <f t="shared" si="26"/>
        <v>0</v>
      </c>
      <c r="AJ35">
        <f t="shared" si="26"/>
        <v>0</v>
      </c>
      <c r="AK35">
        <f t="shared" si="26"/>
        <v>0</v>
      </c>
      <c r="AL35">
        <f t="shared" si="26"/>
        <v>0</v>
      </c>
      <c r="AM35">
        <f t="shared" si="26"/>
        <v>0</v>
      </c>
      <c r="AN35">
        <f t="shared" si="26"/>
        <v>0</v>
      </c>
      <c r="AQ35">
        <f t="shared" si="29"/>
        <v>0</v>
      </c>
      <c r="AR35">
        <f t="shared" si="29"/>
        <v>0</v>
      </c>
      <c r="AS35">
        <f t="shared" si="29"/>
        <v>0</v>
      </c>
      <c r="AT35">
        <f t="shared" si="27"/>
        <v>0</v>
      </c>
      <c r="AU35">
        <f t="shared" si="27"/>
        <v>0</v>
      </c>
      <c r="AV35">
        <f t="shared" si="27"/>
        <v>0</v>
      </c>
      <c r="AW35">
        <f t="shared" si="27"/>
        <v>0</v>
      </c>
      <c r="AX35">
        <f t="shared" si="27"/>
        <v>0</v>
      </c>
      <c r="AY35">
        <f t="shared" si="27"/>
        <v>0</v>
      </c>
      <c r="AZ35">
        <f t="shared" si="27"/>
        <v>0</v>
      </c>
      <c r="BA35">
        <f t="shared" si="27"/>
        <v>0</v>
      </c>
      <c r="BB35">
        <f t="shared" si="27"/>
        <v>0</v>
      </c>
      <c r="BE35">
        <f t="shared" ref="BE35:BP50" si="32">IF(AQ35&gt;0, LINEST(B35:B44,$A35:$A44), 0)</f>
        <v>0</v>
      </c>
      <c r="BF35">
        <f t="shared" si="32"/>
        <v>0</v>
      </c>
      <c r="BG35">
        <f t="shared" si="32"/>
        <v>0</v>
      </c>
      <c r="BH35">
        <f t="shared" si="32"/>
        <v>0</v>
      </c>
      <c r="BI35">
        <f t="shared" si="32"/>
        <v>0</v>
      </c>
      <c r="BJ35">
        <f t="shared" si="32"/>
        <v>0</v>
      </c>
      <c r="BK35">
        <f t="shared" si="32"/>
        <v>0</v>
      </c>
      <c r="BL35">
        <f t="shared" si="32"/>
        <v>0</v>
      </c>
      <c r="BM35">
        <f t="shared" si="32"/>
        <v>0</v>
      </c>
      <c r="BN35">
        <f t="shared" si="32"/>
        <v>0</v>
      </c>
      <c r="BO35">
        <f t="shared" si="32"/>
        <v>0</v>
      </c>
      <c r="BP35">
        <f t="shared" si="32"/>
        <v>0</v>
      </c>
      <c r="BS35">
        <f t="shared" ref="BS35:CD50" si="33">IF(AQ35&gt;0, INDEX(LINEST(B35:B44,$A35:$A44),2), 0)</f>
        <v>0</v>
      </c>
      <c r="BT35">
        <f t="shared" si="33"/>
        <v>0</v>
      </c>
      <c r="BU35">
        <f t="shared" si="33"/>
        <v>0</v>
      </c>
      <c r="BV35">
        <f t="shared" si="33"/>
        <v>0</v>
      </c>
      <c r="BW35">
        <f t="shared" si="33"/>
        <v>0</v>
      </c>
      <c r="BX35">
        <f t="shared" si="33"/>
        <v>0</v>
      </c>
      <c r="BY35">
        <f t="shared" si="33"/>
        <v>0</v>
      </c>
      <c r="BZ35">
        <f t="shared" si="33"/>
        <v>0</v>
      </c>
      <c r="CA35">
        <f t="shared" si="33"/>
        <v>0</v>
      </c>
      <c r="CB35">
        <f t="shared" si="33"/>
        <v>0</v>
      </c>
      <c r="CC35">
        <f t="shared" si="33"/>
        <v>0</v>
      </c>
      <c r="CD35">
        <f t="shared" si="33"/>
        <v>0</v>
      </c>
      <c r="DP35">
        <v>28</v>
      </c>
      <c r="DQ35">
        <f t="shared" ca="1" si="31"/>
        <v>-0.10361317941317946</v>
      </c>
      <c r="DR35">
        <f t="shared" ca="1" si="31"/>
        <v>-0.10393217893217883</v>
      </c>
      <c r="DS35">
        <f t="shared" ca="1" si="31"/>
        <v>-0.10599090909090911</v>
      </c>
      <c r="DT35">
        <f t="shared" ca="1" si="30"/>
        <v>-0.10342683982683981</v>
      </c>
      <c r="DU35">
        <f t="shared" ca="1" si="30"/>
        <v>-9.9820442520442518E-2</v>
      </c>
      <c r="DV35">
        <f t="shared" ca="1" si="30"/>
        <v>-0.10128220298220295</v>
      </c>
      <c r="DW35">
        <f t="shared" ca="1" si="30"/>
        <v>-9.9934968734968682E-2</v>
      </c>
      <c r="DX35">
        <f t="shared" ca="1" si="30"/>
        <v>-9.1910004810004775E-2</v>
      </c>
      <c r="DY35">
        <f t="shared" ca="1" si="30"/>
        <v>-8.8610870610870585E-2</v>
      </c>
      <c r="DZ35">
        <f t="shared" ca="1" si="30"/>
        <v>-8.4874314574314588E-2</v>
      </c>
      <c r="EA35">
        <f t="shared" ca="1" si="30"/>
        <v>-8.0424290524290468E-2</v>
      </c>
      <c r="EB35">
        <f t="shared" ca="1" si="20"/>
        <v>-5.9399807599807626E-2</v>
      </c>
    </row>
    <row r="36" spans="1:132" x14ac:dyDescent="0.25">
      <c r="A36">
        <v>49.5</v>
      </c>
      <c r="B36">
        <v>2.3666666666666662E-2</v>
      </c>
      <c r="C36">
        <v>1.8333333333333326E-2</v>
      </c>
      <c r="D36">
        <v>1.8833333333333327E-2</v>
      </c>
      <c r="E36">
        <v>1.9333333333333327E-2</v>
      </c>
      <c r="F36">
        <v>1.9166666666666665E-2</v>
      </c>
      <c r="G36">
        <v>1.7500000000000002E-2</v>
      </c>
      <c r="H36">
        <v>1.4666666666666668E-2</v>
      </c>
      <c r="I36">
        <v>1.2833333333333329E-2</v>
      </c>
      <c r="J36">
        <v>9.3333333333333254E-3</v>
      </c>
      <c r="K36">
        <v>6.8333333333333302E-3</v>
      </c>
      <c r="L36">
        <v>5.4999999999999979E-3</v>
      </c>
      <c r="M36">
        <v>4.6666666666666662E-3</v>
      </c>
      <c r="O36">
        <f t="shared" si="13"/>
        <v>0</v>
      </c>
      <c r="P36">
        <f t="shared" si="13"/>
        <v>0</v>
      </c>
      <c r="Q36">
        <f t="shared" si="13"/>
        <v>0</v>
      </c>
      <c r="R36">
        <f t="shared" si="13"/>
        <v>0</v>
      </c>
      <c r="S36">
        <f t="shared" si="13"/>
        <v>0</v>
      </c>
      <c r="T36">
        <f t="shared" si="13"/>
        <v>0</v>
      </c>
      <c r="U36">
        <f t="shared" si="13"/>
        <v>0</v>
      </c>
      <c r="V36">
        <f t="shared" si="13"/>
        <v>0</v>
      </c>
      <c r="W36">
        <f t="shared" si="13"/>
        <v>0</v>
      </c>
      <c r="X36">
        <f t="shared" si="13"/>
        <v>0</v>
      </c>
      <c r="Y36">
        <f t="shared" si="13"/>
        <v>0</v>
      </c>
      <c r="Z36">
        <f t="shared" si="13"/>
        <v>0</v>
      </c>
      <c r="AC36">
        <f t="shared" si="28"/>
        <v>0</v>
      </c>
      <c r="AD36">
        <f t="shared" si="28"/>
        <v>0</v>
      </c>
      <c r="AE36">
        <f t="shared" si="28"/>
        <v>0</v>
      </c>
      <c r="AF36">
        <f t="shared" si="26"/>
        <v>0</v>
      </c>
      <c r="AG36">
        <f t="shared" si="26"/>
        <v>0</v>
      </c>
      <c r="AH36">
        <f t="shared" si="26"/>
        <v>0</v>
      </c>
      <c r="AI36">
        <f t="shared" si="26"/>
        <v>0</v>
      </c>
      <c r="AJ36">
        <f t="shared" si="26"/>
        <v>0</v>
      </c>
      <c r="AK36">
        <f t="shared" si="26"/>
        <v>0</v>
      </c>
      <c r="AL36">
        <f t="shared" si="26"/>
        <v>0</v>
      </c>
      <c r="AM36">
        <f t="shared" si="26"/>
        <v>0</v>
      </c>
      <c r="AN36">
        <f t="shared" si="26"/>
        <v>0</v>
      </c>
      <c r="AQ36">
        <f t="shared" si="29"/>
        <v>0</v>
      </c>
      <c r="AR36">
        <f t="shared" si="29"/>
        <v>0</v>
      </c>
      <c r="AS36">
        <f t="shared" si="29"/>
        <v>0</v>
      </c>
      <c r="AT36">
        <f t="shared" si="27"/>
        <v>0</v>
      </c>
      <c r="AU36">
        <f t="shared" si="27"/>
        <v>0</v>
      </c>
      <c r="AV36">
        <f t="shared" si="27"/>
        <v>0</v>
      </c>
      <c r="AW36">
        <f t="shared" si="27"/>
        <v>0</v>
      </c>
      <c r="AX36">
        <f t="shared" si="27"/>
        <v>0</v>
      </c>
      <c r="AY36">
        <f t="shared" si="27"/>
        <v>0</v>
      </c>
      <c r="AZ36">
        <f t="shared" si="27"/>
        <v>0</v>
      </c>
      <c r="BA36">
        <f t="shared" si="27"/>
        <v>0</v>
      </c>
      <c r="BB36">
        <f t="shared" si="27"/>
        <v>0</v>
      </c>
      <c r="BE36">
        <f t="shared" si="32"/>
        <v>0</v>
      </c>
      <c r="BF36">
        <f t="shared" si="32"/>
        <v>0</v>
      </c>
      <c r="BG36">
        <f t="shared" si="32"/>
        <v>0</v>
      </c>
      <c r="BH36">
        <f t="shared" si="32"/>
        <v>0</v>
      </c>
      <c r="BI36">
        <f t="shared" si="32"/>
        <v>0</v>
      </c>
      <c r="BJ36">
        <f t="shared" si="32"/>
        <v>0</v>
      </c>
      <c r="BK36">
        <f t="shared" si="32"/>
        <v>0</v>
      </c>
      <c r="BL36">
        <f t="shared" si="32"/>
        <v>0</v>
      </c>
      <c r="BM36">
        <f t="shared" si="32"/>
        <v>0</v>
      </c>
      <c r="BN36">
        <f t="shared" si="32"/>
        <v>0</v>
      </c>
      <c r="BO36">
        <f t="shared" si="32"/>
        <v>0</v>
      </c>
      <c r="BP36">
        <f t="shared" si="32"/>
        <v>0</v>
      </c>
      <c r="BS36">
        <f t="shared" si="33"/>
        <v>0</v>
      </c>
      <c r="BT36">
        <f t="shared" si="33"/>
        <v>0</v>
      </c>
      <c r="BU36">
        <f t="shared" si="33"/>
        <v>0</v>
      </c>
      <c r="BV36">
        <f t="shared" si="33"/>
        <v>0</v>
      </c>
      <c r="BW36">
        <f t="shared" si="33"/>
        <v>0</v>
      </c>
      <c r="BX36">
        <f t="shared" si="33"/>
        <v>0</v>
      </c>
      <c r="BY36">
        <f t="shared" si="33"/>
        <v>0</v>
      </c>
      <c r="BZ36">
        <f t="shared" si="33"/>
        <v>0</v>
      </c>
      <c r="CA36">
        <f t="shared" si="33"/>
        <v>0</v>
      </c>
      <c r="CB36">
        <f t="shared" si="33"/>
        <v>0</v>
      </c>
      <c r="CC36">
        <f t="shared" si="33"/>
        <v>0</v>
      </c>
      <c r="CD36">
        <f t="shared" si="33"/>
        <v>0</v>
      </c>
      <c r="DP36">
        <v>29</v>
      </c>
      <c r="DQ36">
        <f t="shared" ca="1" si="31"/>
        <v>-9.9043674843674878E-2</v>
      </c>
      <c r="DR36">
        <f t="shared" ca="1" si="31"/>
        <v>-9.9709379509379414E-2</v>
      </c>
      <c r="DS36">
        <f t="shared" ca="1" si="31"/>
        <v>-0.10168845598845601</v>
      </c>
      <c r="DT36">
        <f t="shared" ca="1" si="30"/>
        <v>-9.9111111111111094E-2</v>
      </c>
      <c r="DU36">
        <f t="shared" ca="1" si="30"/>
        <v>-9.5640740740740735E-2</v>
      </c>
      <c r="DV36">
        <f t="shared" ca="1" si="30"/>
        <v>-9.7330495430495392E-2</v>
      </c>
      <c r="DW36">
        <f t="shared" ca="1" si="30"/>
        <v>-9.6254930254930191E-2</v>
      </c>
      <c r="DX36">
        <f t="shared" ca="1" si="30"/>
        <v>-8.8707311207311165E-2</v>
      </c>
      <c r="DY36">
        <f t="shared" ca="1" si="30"/>
        <v>-8.5752765752765719E-2</v>
      </c>
      <c r="DZ36">
        <f t="shared" ca="1" si="30"/>
        <v>-8.2502020202020215E-2</v>
      </c>
      <c r="EA36">
        <f t="shared" ca="1" si="30"/>
        <v>-7.8467195767195713E-2</v>
      </c>
      <c r="EB36">
        <f t="shared" ca="1" si="20"/>
        <v>-5.7942760942760969E-2</v>
      </c>
    </row>
    <row r="37" spans="1:132" x14ac:dyDescent="0.25">
      <c r="A37">
        <v>51</v>
      </c>
      <c r="B37">
        <v>2.6666666666666665E-2</v>
      </c>
      <c r="C37">
        <v>2.1333333333333329E-2</v>
      </c>
      <c r="D37">
        <v>2.183333333333333E-2</v>
      </c>
      <c r="E37">
        <v>2.233333333333333E-2</v>
      </c>
      <c r="F37">
        <v>2.1166666666666667E-2</v>
      </c>
      <c r="G37">
        <v>1.9499999999999997E-2</v>
      </c>
      <c r="H37">
        <v>1.7666666666666671E-2</v>
      </c>
      <c r="I37">
        <v>1.483333333333333E-2</v>
      </c>
      <c r="J37">
        <v>1.1333333333333327E-2</v>
      </c>
      <c r="K37">
        <v>7.8333333333333241E-3</v>
      </c>
      <c r="L37">
        <v>6.4999999999999988E-3</v>
      </c>
      <c r="M37">
        <v>5.6666666666666671E-3</v>
      </c>
      <c r="O37">
        <f t="shared" si="13"/>
        <v>0</v>
      </c>
      <c r="P37">
        <f t="shared" si="13"/>
        <v>0</v>
      </c>
      <c r="Q37">
        <f t="shared" si="13"/>
        <v>0</v>
      </c>
      <c r="R37">
        <f t="shared" si="13"/>
        <v>0</v>
      </c>
      <c r="S37">
        <f t="shared" si="13"/>
        <v>0</v>
      </c>
      <c r="T37">
        <f t="shared" si="13"/>
        <v>0</v>
      </c>
      <c r="U37">
        <f t="shared" si="13"/>
        <v>0</v>
      </c>
      <c r="V37">
        <f t="shared" si="13"/>
        <v>0</v>
      </c>
      <c r="W37">
        <f t="shared" si="13"/>
        <v>0</v>
      </c>
      <c r="X37">
        <f t="shared" si="13"/>
        <v>0</v>
      </c>
      <c r="Y37">
        <f t="shared" si="13"/>
        <v>0</v>
      </c>
      <c r="Z37">
        <f t="shared" si="13"/>
        <v>0</v>
      </c>
      <c r="AC37">
        <f t="shared" si="28"/>
        <v>0</v>
      </c>
      <c r="AD37">
        <f t="shared" si="28"/>
        <v>0</v>
      </c>
      <c r="AE37">
        <f t="shared" si="28"/>
        <v>0</v>
      </c>
      <c r="AF37">
        <f t="shared" si="26"/>
        <v>0</v>
      </c>
      <c r="AG37">
        <f t="shared" si="26"/>
        <v>0</v>
      </c>
      <c r="AH37">
        <f t="shared" si="26"/>
        <v>0</v>
      </c>
      <c r="AI37">
        <f t="shared" si="26"/>
        <v>0</v>
      </c>
      <c r="AJ37">
        <f t="shared" si="26"/>
        <v>0</v>
      </c>
      <c r="AK37">
        <f t="shared" si="26"/>
        <v>0</v>
      </c>
      <c r="AL37">
        <f t="shared" si="26"/>
        <v>0</v>
      </c>
      <c r="AM37">
        <f t="shared" si="26"/>
        <v>0</v>
      </c>
      <c r="AN37">
        <f t="shared" si="26"/>
        <v>0</v>
      </c>
      <c r="AQ37">
        <f t="shared" si="29"/>
        <v>0</v>
      </c>
      <c r="AR37">
        <f t="shared" si="29"/>
        <v>0</v>
      </c>
      <c r="AS37">
        <f t="shared" si="29"/>
        <v>0</v>
      </c>
      <c r="AT37">
        <f t="shared" si="27"/>
        <v>0</v>
      </c>
      <c r="AU37">
        <f t="shared" si="27"/>
        <v>0</v>
      </c>
      <c r="AV37">
        <f t="shared" si="27"/>
        <v>0</v>
      </c>
      <c r="AW37">
        <f t="shared" si="27"/>
        <v>0</v>
      </c>
      <c r="AX37">
        <f t="shared" si="27"/>
        <v>0</v>
      </c>
      <c r="AY37">
        <f t="shared" si="27"/>
        <v>0</v>
      </c>
      <c r="AZ37">
        <f t="shared" si="27"/>
        <v>0</v>
      </c>
      <c r="BA37">
        <f t="shared" si="27"/>
        <v>0</v>
      </c>
      <c r="BB37">
        <f t="shared" si="27"/>
        <v>0</v>
      </c>
      <c r="BE37">
        <f t="shared" si="32"/>
        <v>0</v>
      </c>
      <c r="BF37">
        <f t="shared" si="32"/>
        <v>0</v>
      </c>
      <c r="BG37">
        <f t="shared" si="32"/>
        <v>0</v>
      </c>
      <c r="BH37">
        <f t="shared" si="32"/>
        <v>0</v>
      </c>
      <c r="BI37">
        <f t="shared" si="32"/>
        <v>0</v>
      </c>
      <c r="BJ37">
        <f t="shared" si="32"/>
        <v>0</v>
      </c>
      <c r="BK37">
        <f t="shared" si="32"/>
        <v>0</v>
      </c>
      <c r="BL37">
        <f t="shared" si="32"/>
        <v>0</v>
      </c>
      <c r="BM37">
        <f t="shared" si="32"/>
        <v>0</v>
      </c>
      <c r="BN37">
        <f t="shared" si="32"/>
        <v>0</v>
      </c>
      <c r="BO37">
        <f t="shared" si="32"/>
        <v>0</v>
      </c>
      <c r="BP37">
        <f t="shared" si="32"/>
        <v>0</v>
      </c>
      <c r="BS37">
        <f t="shared" si="33"/>
        <v>0</v>
      </c>
      <c r="BT37">
        <f t="shared" si="33"/>
        <v>0</v>
      </c>
      <c r="BU37">
        <f t="shared" si="33"/>
        <v>0</v>
      </c>
      <c r="BV37">
        <f t="shared" si="33"/>
        <v>0</v>
      </c>
      <c r="BW37">
        <f t="shared" si="33"/>
        <v>0</v>
      </c>
      <c r="BX37">
        <f t="shared" si="33"/>
        <v>0</v>
      </c>
      <c r="BY37">
        <f t="shared" si="33"/>
        <v>0</v>
      </c>
      <c r="BZ37">
        <f t="shared" si="33"/>
        <v>0</v>
      </c>
      <c r="CA37">
        <f t="shared" si="33"/>
        <v>0</v>
      </c>
      <c r="CB37">
        <f t="shared" si="33"/>
        <v>0</v>
      </c>
      <c r="CC37">
        <f t="shared" si="33"/>
        <v>0</v>
      </c>
      <c r="CD37">
        <f t="shared" si="33"/>
        <v>0</v>
      </c>
      <c r="DP37">
        <v>30</v>
      </c>
      <c r="DQ37">
        <f t="shared" ca="1" si="31"/>
        <v>-9.4474170274170322E-2</v>
      </c>
      <c r="DR37">
        <f t="shared" ca="1" si="31"/>
        <v>-9.5486580086579981E-2</v>
      </c>
      <c r="DS37">
        <f t="shared" ca="1" si="31"/>
        <v>-9.7386002886002909E-2</v>
      </c>
      <c r="DT37">
        <f t="shared" ca="1" si="30"/>
        <v>-9.4795382395382377E-2</v>
      </c>
      <c r="DU37">
        <f t="shared" ca="1" si="30"/>
        <v>-9.1461038961038965E-2</v>
      </c>
      <c r="DV37">
        <f t="shared" ca="1" si="30"/>
        <v>-9.3378787878787839E-2</v>
      </c>
      <c r="DW37">
        <f t="shared" ca="1" si="30"/>
        <v>-9.2574891774891713E-2</v>
      </c>
      <c r="DX37">
        <f t="shared" ca="1" si="30"/>
        <v>-8.5504617604617569E-2</v>
      </c>
      <c r="DY37">
        <f t="shared" ca="1" si="30"/>
        <v>-8.2894660894660868E-2</v>
      </c>
      <c r="DZ37">
        <f t="shared" ca="1" si="30"/>
        <v>-8.0129725829725842E-2</v>
      </c>
      <c r="EA37">
        <f t="shared" ca="1" si="30"/>
        <v>-7.6510101010100945E-2</v>
      </c>
      <c r="EB37">
        <f t="shared" ca="1" si="20"/>
        <v>-5.6485714285714313E-2</v>
      </c>
    </row>
    <row r="38" spans="1:132" x14ac:dyDescent="0.25">
      <c r="A38">
        <v>52.5</v>
      </c>
      <c r="B38">
        <v>2.9666666666666668E-2</v>
      </c>
      <c r="C38">
        <v>2.3333333333333331E-2</v>
      </c>
      <c r="D38">
        <v>2.5833333333333326E-2</v>
      </c>
      <c r="E38">
        <v>2.5333333333333326E-2</v>
      </c>
      <c r="F38">
        <v>2.5166666666666671E-2</v>
      </c>
      <c r="G38">
        <v>2.2499999999999999E-2</v>
      </c>
      <c r="H38">
        <v>1.9666666666666666E-2</v>
      </c>
      <c r="I38">
        <v>1.6833333333333332E-2</v>
      </c>
      <c r="J38">
        <v>1.3333333333333329E-2</v>
      </c>
      <c r="K38">
        <v>8.833333333333325E-3</v>
      </c>
      <c r="L38">
        <v>7.4999999999999997E-3</v>
      </c>
      <c r="M38">
        <v>7.6666666666666689E-3</v>
      </c>
      <c r="O38">
        <f t="shared" si="13"/>
        <v>0</v>
      </c>
      <c r="P38">
        <f t="shared" si="13"/>
        <v>0</v>
      </c>
      <c r="Q38">
        <f t="shared" si="13"/>
        <v>0</v>
      </c>
      <c r="R38">
        <f t="shared" si="13"/>
        <v>0</v>
      </c>
      <c r="S38">
        <f t="shared" si="13"/>
        <v>0</v>
      </c>
      <c r="T38">
        <f t="shared" si="13"/>
        <v>0</v>
      </c>
      <c r="U38">
        <f t="shared" si="13"/>
        <v>0</v>
      </c>
      <c r="V38">
        <f t="shared" si="13"/>
        <v>0</v>
      </c>
      <c r="W38">
        <f t="shared" si="13"/>
        <v>0</v>
      </c>
      <c r="X38">
        <f t="shared" si="13"/>
        <v>0</v>
      </c>
      <c r="Y38">
        <f t="shared" si="13"/>
        <v>0</v>
      </c>
      <c r="Z38">
        <f t="shared" si="13"/>
        <v>0</v>
      </c>
      <c r="AC38">
        <f t="shared" si="28"/>
        <v>0</v>
      </c>
      <c r="AD38">
        <f t="shared" si="28"/>
        <v>0</v>
      </c>
      <c r="AE38">
        <f t="shared" si="28"/>
        <v>0</v>
      </c>
      <c r="AF38">
        <f t="shared" si="26"/>
        <v>0</v>
      </c>
      <c r="AG38">
        <f t="shared" si="26"/>
        <v>0</v>
      </c>
      <c r="AH38">
        <f t="shared" si="26"/>
        <v>0</v>
      </c>
      <c r="AI38">
        <f t="shared" si="26"/>
        <v>0</v>
      </c>
      <c r="AJ38">
        <f t="shared" si="26"/>
        <v>0</v>
      </c>
      <c r="AK38">
        <f t="shared" si="26"/>
        <v>0</v>
      </c>
      <c r="AL38">
        <f t="shared" si="26"/>
        <v>0</v>
      </c>
      <c r="AM38">
        <f t="shared" si="26"/>
        <v>0</v>
      </c>
      <c r="AN38">
        <f t="shared" si="26"/>
        <v>0</v>
      </c>
      <c r="AQ38">
        <f t="shared" si="29"/>
        <v>0</v>
      </c>
      <c r="AR38">
        <f t="shared" si="29"/>
        <v>0</v>
      </c>
      <c r="AS38">
        <f t="shared" si="29"/>
        <v>0</v>
      </c>
      <c r="AT38">
        <f t="shared" si="27"/>
        <v>0</v>
      </c>
      <c r="AU38">
        <f t="shared" si="27"/>
        <v>0</v>
      </c>
      <c r="AV38">
        <f t="shared" si="27"/>
        <v>0</v>
      </c>
      <c r="AW38">
        <f t="shared" si="27"/>
        <v>0</v>
      </c>
      <c r="AX38">
        <f t="shared" si="27"/>
        <v>0</v>
      </c>
      <c r="AY38">
        <f t="shared" si="27"/>
        <v>0</v>
      </c>
      <c r="AZ38">
        <f t="shared" si="27"/>
        <v>0</v>
      </c>
      <c r="BA38">
        <f t="shared" si="27"/>
        <v>0</v>
      </c>
      <c r="BB38">
        <f t="shared" si="27"/>
        <v>0</v>
      </c>
      <c r="BE38">
        <f t="shared" si="32"/>
        <v>0</v>
      </c>
      <c r="BF38">
        <f t="shared" si="32"/>
        <v>0</v>
      </c>
      <c r="BG38">
        <f t="shared" si="32"/>
        <v>0</v>
      </c>
      <c r="BH38">
        <f t="shared" si="32"/>
        <v>0</v>
      </c>
      <c r="BI38">
        <f t="shared" si="32"/>
        <v>0</v>
      </c>
      <c r="BJ38">
        <f t="shared" si="32"/>
        <v>0</v>
      </c>
      <c r="BK38">
        <f t="shared" si="32"/>
        <v>0</v>
      </c>
      <c r="BL38">
        <f t="shared" si="32"/>
        <v>0</v>
      </c>
      <c r="BM38">
        <f t="shared" si="32"/>
        <v>0</v>
      </c>
      <c r="BN38">
        <f t="shared" si="32"/>
        <v>0</v>
      </c>
      <c r="BO38">
        <f t="shared" si="32"/>
        <v>0</v>
      </c>
      <c r="BP38">
        <f t="shared" si="32"/>
        <v>0</v>
      </c>
      <c r="BS38">
        <f t="shared" si="33"/>
        <v>0</v>
      </c>
      <c r="BT38">
        <f t="shared" si="33"/>
        <v>0</v>
      </c>
      <c r="BU38">
        <f t="shared" si="33"/>
        <v>0</v>
      </c>
      <c r="BV38">
        <f t="shared" si="33"/>
        <v>0</v>
      </c>
      <c r="BW38">
        <f t="shared" si="33"/>
        <v>0</v>
      </c>
      <c r="BX38">
        <f t="shared" si="33"/>
        <v>0</v>
      </c>
      <c r="BY38">
        <f t="shared" si="33"/>
        <v>0</v>
      </c>
      <c r="BZ38">
        <f t="shared" si="33"/>
        <v>0</v>
      </c>
      <c r="CA38">
        <f t="shared" si="33"/>
        <v>0</v>
      </c>
      <c r="CB38">
        <f t="shared" si="33"/>
        <v>0</v>
      </c>
      <c r="CC38">
        <f t="shared" si="33"/>
        <v>0</v>
      </c>
      <c r="CD38">
        <f t="shared" si="33"/>
        <v>0</v>
      </c>
      <c r="DP38">
        <v>31</v>
      </c>
      <c r="DQ38">
        <f t="shared" ca="1" si="31"/>
        <v>-8.9904665704665737E-2</v>
      </c>
      <c r="DR38">
        <f t="shared" ca="1" si="31"/>
        <v>-9.1263780663780575E-2</v>
      </c>
      <c r="DS38">
        <f t="shared" ca="1" si="31"/>
        <v>-9.3083549783549824E-2</v>
      </c>
      <c r="DT38">
        <f t="shared" ca="1" si="30"/>
        <v>-9.047965367965366E-2</v>
      </c>
      <c r="DU38">
        <f t="shared" ca="1" si="30"/>
        <v>-8.7281337181337182E-2</v>
      </c>
      <c r="DV38">
        <f t="shared" ca="1" si="30"/>
        <v>-8.9427080327080286E-2</v>
      </c>
      <c r="DW38">
        <f t="shared" ca="1" si="30"/>
        <v>-8.8894853294853235E-2</v>
      </c>
      <c r="DX38">
        <f t="shared" ca="1" si="30"/>
        <v>-8.230192400192396E-2</v>
      </c>
      <c r="DY38">
        <f t="shared" ca="1" si="30"/>
        <v>-8.0036556036556017E-2</v>
      </c>
      <c r="DZ38">
        <f t="shared" ca="1" si="30"/>
        <v>-7.775743145743147E-2</v>
      </c>
      <c r="EA38">
        <f t="shared" ca="1" si="30"/>
        <v>-7.455300625300619E-2</v>
      </c>
      <c r="EB38">
        <f t="shared" ca="1" si="20"/>
        <v>-5.5028667628667656E-2</v>
      </c>
    </row>
    <row r="39" spans="1:132" x14ac:dyDescent="0.25">
      <c r="A39">
        <v>54</v>
      </c>
      <c r="B39">
        <v>3.3666666666666657E-2</v>
      </c>
      <c r="C39">
        <v>2.6333333333333327E-2</v>
      </c>
      <c r="D39">
        <v>2.7833333333333328E-2</v>
      </c>
      <c r="E39">
        <v>2.7333333333333328E-2</v>
      </c>
      <c r="F39">
        <v>2.7166666666666665E-2</v>
      </c>
      <c r="G39">
        <v>2.4500000000000001E-2</v>
      </c>
      <c r="H39">
        <v>2.1666666666666667E-2</v>
      </c>
      <c r="I39">
        <v>1.7833333333333326E-2</v>
      </c>
      <c r="J39">
        <v>1.3333333333333329E-2</v>
      </c>
      <c r="K39">
        <v>8.833333333333325E-3</v>
      </c>
      <c r="L39">
        <v>7.4999999999999997E-3</v>
      </c>
      <c r="M39">
        <v>6.666666666666668E-3</v>
      </c>
      <c r="O39">
        <f t="shared" ref="O39:Z60" si="34">IF(B39&gt;=0.045,1,0)</f>
        <v>0</v>
      </c>
      <c r="P39">
        <f t="shared" si="34"/>
        <v>0</v>
      </c>
      <c r="Q39">
        <f t="shared" si="34"/>
        <v>0</v>
      </c>
      <c r="R39">
        <f t="shared" si="34"/>
        <v>0</v>
      </c>
      <c r="S39">
        <f t="shared" si="34"/>
        <v>0</v>
      </c>
      <c r="T39">
        <f t="shared" si="34"/>
        <v>0</v>
      </c>
      <c r="U39">
        <f t="shared" si="34"/>
        <v>0</v>
      </c>
      <c r="V39">
        <f t="shared" si="34"/>
        <v>0</v>
      </c>
      <c r="W39">
        <f t="shared" si="34"/>
        <v>0</v>
      </c>
      <c r="X39">
        <f t="shared" si="34"/>
        <v>0</v>
      </c>
      <c r="Y39">
        <f t="shared" si="34"/>
        <v>0</v>
      </c>
      <c r="Z39">
        <f t="shared" si="34"/>
        <v>0</v>
      </c>
      <c r="AC39">
        <f t="shared" si="28"/>
        <v>0</v>
      </c>
      <c r="AD39">
        <f t="shared" si="28"/>
        <v>0</v>
      </c>
      <c r="AE39">
        <f t="shared" si="28"/>
        <v>0</v>
      </c>
      <c r="AF39">
        <f t="shared" si="26"/>
        <v>0</v>
      </c>
      <c r="AG39">
        <f t="shared" si="26"/>
        <v>0</v>
      </c>
      <c r="AH39">
        <f t="shared" si="26"/>
        <v>0</v>
      </c>
      <c r="AI39">
        <f t="shared" si="26"/>
        <v>0</v>
      </c>
      <c r="AJ39">
        <f t="shared" si="26"/>
        <v>0</v>
      </c>
      <c r="AK39">
        <f t="shared" si="26"/>
        <v>0</v>
      </c>
      <c r="AL39">
        <f t="shared" si="26"/>
        <v>0</v>
      </c>
      <c r="AM39">
        <f t="shared" si="26"/>
        <v>0</v>
      </c>
      <c r="AN39">
        <f t="shared" si="26"/>
        <v>0</v>
      </c>
      <c r="AQ39">
        <f t="shared" si="29"/>
        <v>0</v>
      </c>
      <c r="AR39">
        <f t="shared" si="29"/>
        <v>0</v>
      </c>
      <c r="AS39">
        <f t="shared" si="29"/>
        <v>0</v>
      </c>
      <c r="AT39">
        <f t="shared" si="27"/>
        <v>0</v>
      </c>
      <c r="AU39">
        <f t="shared" si="27"/>
        <v>0</v>
      </c>
      <c r="AV39">
        <f t="shared" si="27"/>
        <v>0</v>
      </c>
      <c r="AW39">
        <f t="shared" si="27"/>
        <v>0</v>
      </c>
      <c r="AX39">
        <f t="shared" si="27"/>
        <v>0</v>
      </c>
      <c r="AY39">
        <f t="shared" si="27"/>
        <v>0</v>
      </c>
      <c r="AZ39">
        <f t="shared" si="27"/>
        <v>0</v>
      </c>
      <c r="BA39">
        <f t="shared" si="27"/>
        <v>0</v>
      </c>
      <c r="BB39">
        <f t="shared" si="27"/>
        <v>0</v>
      </c>
      <c r="BE39">
        <f t="shared" si="32"/>
        <v>0</v>
      </c>
      <c r="BF39">
        <f t="shared" si="32"/>
        <v>0</v>
      </c>
      <c r="BG39">
        <f t="shared" si="32"/>
        <v>0</v>
      </c>
      <c r="BH39">
        <f t="shared" si="32"/>
        <v>0</v>
      </c>
      <c r="BI39">
        <f t="shared" si="32"/>
        <v>0</v>
      </c>
      <c r="BJ39">
        <f t="shared" si="32"/>
        <v>0</v>
      </c>
      <c r="BK39">
        <f t="shared" si="32"/>
        <v>0</v>
      </c>
      <c r="BL39">
        <f t="shared" si="32"/>
        <v>0</v>
      </c>
      <c r="BM39">
        <f t="shared" si="32"/>
        <v>0</v>
      </c>
      <c r="BN39">
        <f t="shared" si="32"/>
        <v>0</v>
      </c>
      <c r="BO39">
        <f t="shared" si="32"/>
        <v>0</v>
      </c>
      <c r="BP39">
        <f t="shared" si="32"/>
        <v>0</v>
      </c>
      <c r="BS39">
        <f t="shared" si="33"/>
        <v>0</v>
      </c>
      <c r="BT39">
        <f t="shared" si="33"/>
        <v>0</v>
      </c>
      <c r="BU39">
        <f t="shared" si="33"/>
        <v>0</v>
      </c>
      <c r="BV39">
        <f t="shared" si="33"/>
        <v>0</v>
      </c>
      <c r="BW39">
        <f t="shared" si="33"/>
        <v>0</v>
      </c>
      <c r="BX39">
        <f t="shared" si="33"/>
        <v>0</v>
      </c>
      <c r="BY39">
        <f t="shared" si="33"/>
        <v>0</v>
      </c>
      <c r="BZ39">
        <f t="shared" si="33"/>
        <v>0</v>
      </c>
      <c r="CA39">
        <f t="shared" si="33"/>
        <v>0</v>
      </c>
      <c r="CB39">
        <f t="shared" si="33"/>
        <v>0</v>
      </c>
      <c r="CC39">
        <f t="shared" si="33"/>
        <v>0</v>
      </c>
      <c r="CD39">
        <f t="shared" si="33"/>
        <v>0</v>
      </c>
      <c r="DP39">
        <v>32</v>
      </c>
      <c r="DQ39">
        <f t="shared" ca="1" si="31"/>
        <v>-8.5335161135161181E-2</v>
      </c>
      <c r="DR39">
        <f t="shared" ca="1" si="31"/>
        <v>-8.7040981240981141E-2</v>
      </c>
      <c r="DS39">
        <f t="shared" ca="1" si="31"/>
        <v>-8.8781096681096711E-2</v>
      </c>
      <c r="DT39">
        <f t="shared" ca="1" si="30"/>
        <v>-8.6163924963924943E-2</v>
      </c>
      <c r="DU39">
        <f t="shared" ca="1" si="30"/>
        <v>-8.3101635401635399E-2</v>
      </c>
      <c r="DV39">
        <f t="shared" ca="1" si="30"/>
        <v>-8.5475372775372732E-2</v>
      </c>
      <c r="DW39">
        <f t="shared" ca="1" si="30"/>
        <v>-8.5214814814814757E-2</v>
      </c>
      <c r="DX39">
        <f t="shared" ca="1" si="30"/>
        <v>-7.9099230399230364E-2</v>
      </c>
      <c r="DY39">
        <f t="shared" ca="1" si="30"/>
        <v>-7.7178451178451152E-2</v>
      </c>
      <c r="DZ39">
        <f t="shared" ca="1" si="30"/>
        <v>-7.5385137085137097E-2</v>
      </c>
      <c r="EA39">
        <f t="shared" ca="1" si="30"/>
        <v>-7.2595911495911436E-2</v>
      </c>
      <c r="EB39">
        <f t="shared" ca="1" si="20"/>
        <v>-5.3571620971620999E-2</v>
      </c>
    </row>
    <row r="40" spans="1:132" x14ac:dyDescent="0.25">
      <c r="A40">
        <v>55.5</v>
      </c>
      <c r="B40">
        <v>3.7666666666666661E-2</v>
      </c>
      <c r="C40">
        <v>2.9333333333333329E-2</v>
      </c>
      <c r="D40">
        <v>3.1833333333333332E-2</v>
      </c>
      <c r="E40">
        <v>3.1333333333333331E-2</v>
      </c>
      <c r="F40">
        <v>3.1166666666666669E-2</v>
      </c>
      <c r="G40">
        <v>2.7499999999999997E-2</v>
      </c>
      <c r="H40">
        <v>2.3666666666666669E-2</v>
      </c>
      <c r="I40">
        <v>1.9833333333333328E-2</v>
      </c>
      <c r="J40">
        <v>1.5333333333333331E-2</v>
      </c>
      <c r="K40">
        <v>9.8333333333333259E-3</v>
      </c>
      <c r="L40">
        <v>7.4999999999999997E-3</v>
      </c>
      <c r="M40">
        <v>8.6666666666666697E-3</v>
      </c>
      <c r="O40">
        <f t="shared" si="34"/>
        <v>0</v>
      </c>
      <c r="P40">
        <f t="shared" si="34"/>
        <v>0</v>
      </c>
      <c r="Q40">
        <f t="shared" si="34"/>
        <v>0</v>
      </c>
      <c r="R40">
        <f t="shared" si="34"/>
        <v>0</v>
      </c>
      <c r="S40">
        <f t="shared" si="34"/>
        <v>0</v>
      </c>
      <c r="T40">
        <f t="shared" si="34"/>
        <v>0</v>
      </c>
      <c r="U40">
        <f t="shared" si="34"/>
        <v>0</v>
      </c>
      <c r="V40">
        <f t="shared" si="34"/>
        <v>0</v>
      </c>
      <c r="W40">
        <f t="shared" si="34"/>
        <v>0</v>
      </c>
      <c r="X40">
        <f t="shared" si="34"/>
        <v>0</v>
      </c>
      <c r="Y40">
        <f t="shared" si="34"/>
        <v>0</v>
      </c>
      <c r="Z40">
        <f t="shared" si="34"/>
        <v>0</v>
      </c>
      <c r="AC40">
        <f t="shared" si="28"/>
        <v>0</v>
      </c>
      <c r="AD40">
        <f t="shared" si="28"/>
        <v>0</v>
      </c>
      <c r="AE40">
        <f t="shared" si="28"/>
        <v>0</v>
      </c>
      <c r="AF40">
        <f t="shared" si="26"/>
        <v>0</v>
      </c>
      <c r="AG40">
        <f t="shared" si="26"/>
        <v>0</v>
      </c>
      <c r="AH40">
        <f t="shared" si="26"/>
        <v>0</v>
      </c>
      <c r="AI40">
        <f t="shared" si="26"/>
        <v>0</v>
      </c>
      <c r="AJ40">
        <f t="shared" si="26"/>
        <v>0</v>
      </c>
      <c r="AK40">
        <f t="shared" si="26"/>
        <v>0</v>
      </c>
      <c r="AL40">
        <f t="shared" si="26"/>
        <v>0</v>
      </c>
      <c r="AM40">
        <f t="shared" si="26"/>
        <v>0</v>
      </c>
      <c r="AN40">
        <f t="shared" si="26"/>
        <v>0</v>
      </c>
      <c r="AQ40">
        <f t="shared" si="29"/>
        <v>0</v>
      </c>
      <c r="AR40">
        <f t="shared" si="29"/>
        <v>0</v>
      </c>
      <c r="AS40">
        <f t="shared" si="29"/>
        <v>0</v>
      </c>
      <c r="AT40">
        <f t="shared" si="27"/>
        <v>0</v>
      </c>
      <c r="AU40">
        <f t="shared" si="27"/>
        <v>0</v>
      </c>
      <c r="AV40">
        <f t="shared" si="27"/>
        <v>0</v>
      </c>
      <c r="AW40">
        <f t="shared" si="27"/>
        <v>0</v>
      </c>
      <c r="AX40">
        <f t="shared" si="27"/>
        <v>0</v>
      </c>
      <c r="AY40">
        <f t="shared" si="27"/>
        <v>0</v>
      </c>
      <c r="AZ40">
        <f t="shared" si="27"/>
        <v>0</v>
      </c>
      <c r="BA40">
        <f t="shared" si="27"/>
        <v>0</v>
      </c>
      <c r="BB40">
        <f t="shared" si="27"/>
        <v>0</v>
      </c>
      <c r="BE40">
        <f t="shared" si="32"/>
        <v>0</v>
      </c>
      <c r="BF40">
        <f t="shared" si="32"/>
        <v>0</v>
      </c>
      <c r="BG40">
        <f t="shared" si="32"/>
        <v>0</v>
      </c>
      <c r="BH40">
        <f t="shared" si="32"/>
        <v>0</v>
      </c>
      <c r="BI40">
        <f t="shared" si="32"/>
        <v>0</v>
      </c>
      <c r="BJ40">
        <f t="shared" si="32"/>
        <v>0</v>
      </c>
      <c r="BK40">
        <f t="shared" si="32"/>
        <v>0</v>
      </c>
      <c r="BL40">
        <f t="shared" si="32"/>
        <v>0</v>
      </c>
      <c r="BM40">
        <f t="shared" si="32"/>
        <v>0</v>
      </c>
      <c r="BN40">
        <f t="shared" si="32"/>
        <v>0</v>
      </c>
      <c r="BO40">
        <f t="shared" si="32"/>
        <v>0</v>
      </c>
      <c r="BP40">
        <f t="shared" si="32"/>
        <v>0</v>
      </c>
      <c r="BS40">
        <f t="shared" si="33"/>
        <v>0</v>
      </c>
      <c r="BT40">
        <f t="shared" si="33"/>
        <v>0</v>
      </c>
      <c r="BU40">
        <f t="shared" si="33"/>
        <v>0</v>
      </c>
      <c r="BV40">
        <f t="shared" si="33"/>
        <v>0</v>
      </c>
      <c r="BW40">
        <f t="shared" si="33"/>
        <v>0</v>
      </c>
      <c r="BX40">
        <f t="shared" si="33"/>
        <v>0</v>
      </c>
      <c r="BY40">
        <f t="shared" si="33"/>
        <v>0</v>
      </c>
      <c r="BZ40">
        <f t="shared" si="33"/>
        <v>0</v>
      </c>
      <c r="CA40">
        <f t="shared" si="33"/>
        <v>0</v>
      </c>
      <c r="CB40">
        <f t="shared" si="33"/>
        <v>0</v>
      </c>
      <c r="CC40">
        <f t="shared" si="33"/>
        <v>0</v>
      </c>
      <c r="CD40">
        <f t="shared" si="33"/>
        <v>0</v>
      </c>
      <c r="DP40">
        <v>33</v>
      </c>
      <c r="DQ40">
        <f t="shared" ca="1" si="31"/>
        <v>-8.0765656565656624E-2</v>
      </c>
      <c r="DR40">
        <f t="shared" ca="1" si="31"/>
        <v>-8.2818181818181708E-2</v>
      </c>
      <c r="DS40">
        <f t="shared" ca="1" si="31"/>
        <v>-8.4478643578643597E-2</v>
      </c>
      <c r="DT40">
        <f t="shared" ca="1" si="30"/>
        <v>-8.1848196248196226E-2</v>
      </c>
      <c r="DU40">
        <f t="shared" ca="1" si="30"/>
        <v>-7.8921933621933615E-2</v>
      </c>
      <c r="DV40">
        <f t="shared" ca="1" si="30"/>
        <v>-8.1523665223665193E-2</v>
      </c>
      <c r="DW40">
        <f t="shared" ca="1" si="30"/>
        <v>-8.1534776334776279E-2</v>
      </c>
      <c r="DX40">
        <f t="shared" ca="1" si="30"/>
        <v>-7.5896536796536768E-2</v>
      </c>
      <c r="DY40">
        <f t="shared" ca="1" si="30"/>
        <v>-7.4320346320346287E-2</v>
      </c>
      <c r="DZ40">
        <f t="shared" ca="1" si="30"/>
        <v>-7.3012842712842724E-2</v>
      </c>
      <c r="EA40">
        <f t="shared" ca="1" si="30"/>
        <v>-7.0638816738816682E-2</v>
      </c>
      <c r="EB40">
        <f t="shared" ca="1" si="20"/>
        <v>-5.2114574314574343E-2</v>
      </c>
    </row>
    <row r="41" spans="1:132" x14ac:dyDescent="0.25">
      <c r="A41">
        <v>57</v>
      </c>
      <c r="B41">
        <v>4.1666666666666664E-2</v>
      </c>
      <c r="C41">
        <v>3.4333333333333334E-2</v>
      </c>
      <c r="D41">
        <v>3.5833333333333335E-2</v>
      </c>
      <c r="E41">
        <v>3.5333333333333335E-2</v>
      </c>
      <c r="F41">
        <v>3.4166666666666672E-2</v>
      </c>
      <c r="G41">
        <v>3.0499999999999999E-2</v>
      </c>
      <c r="H41">
        <v>2.6666666666666665E-2</v>
      </c>
      <c r="I41">
        <v>2.183333333333333E-2</v>
      </c>
      <c r="J41">
        <v>1.7333333333333326E-2</v>
      </c>
      <c r="K41">
        <v>1.1833333333333328E-2</v>
      </c>
      <c r="L41">
        <v>8.5000000000000006E-3</v>
      </c>
      <c r="M41">
        <v>7.6666666666666689E-3</v>
      </c>
      <c r="O41">
        <f t="shared" si="34"/>
        <v>0</v>
      </c>
      <c r="P41">
        <f t="shared" si="34"/>
        <v>0</v>
      </c>
      <c r="Q41">
        <f t="shared" si="34"/>
        <v>0</v>
      </c>
      <c r="R41">
        <f t="shared" si="34"/>
        <v>0</v>
      </c>
      <c r="S41">
        <f t="shared" si="34"/>
        <v>0</v>
      </c>
      <c r="T41">
        <f t="shared" si="34"/>
        <v>0</v>
      </c>
      <c r="U41">
        <f t="shared" si="34"/>
        <v>0</v>
      </c>
      <c r="V41">
        <f t="shared" si="34"/>
        <v>0</v>
      </c>
      <c r="W41">
        <f t="shared" si="34"/>
        <v>0</v>
      </c>
      <c r="X41">
        <f t="shared" si="34"/>
        <v>0</v>
      </c>
      <c r="Y41">
        <f t="shared" si="34"/>
        <v>0</v>
      </c>
      <c r="Z41">
        <f t="shared" si="34"/>
        <v>0</v>
      </c>
      <c r="AC41">
        <f t="shared" si="28"/>
        <v>0</v>
      </c>
      <c r="AD41">
        <f t="shared" si="28"/>
        <v>0</v>
      </c>
      <c r="AE41">
        <f t="shared" si="28"/>
        <v>0</v>
      </c>
      <c r="AF41">
        <f t="shared" si="26"/>
        <v>0</v>
      </c>
      <c r="AG41">
        <f t="shared" si="26"/>
        <v>0</v>
      </c>
      <c r="AH41">
        <f t="shared" si="26"/>
        <v>0</v>
      </c>
      <c r="AI41">
        <f t="shared" si="26"/>
        <v>0</v>
      </c>
      <c r="AJ41">
        <f t="shared" si="26"/>
        <v>0</v>
      </c>
      <c r="AK41">
        <f t="shared" si="26"/>
        <v>0</v>
      </c>
      <c r="AL41">
        <f t="shared" si="26"/>
        <v>0</v>
      </c>
      <c r="AM41">
        <f t="shared" si="26"/>
        <v>0</v>
      </c>
      <c r="AN41">
        <f t="shared" si="26"/>
        <v>0</v>
      </c>
      <c r="AQ41">
        <f t="shared" si="29"/>
        <v>0</v>
      </c>
      <c r="AR41">
        <f t="shared" si="29"/>
        <v>0</v>
      </c>
      <c r="AS41">
        <f t="shared" si="29"/>
        <v>0</v>
      </c>
      <c r="AT41">
        <f t="shared" si="27"/>
        <v>0</v>
      </c>
      <c r="AU41">
        <f t="shared" si="27"/>
        <v>0</v>
      </c>
      <c r="AV41">
        <f t="shared" si="27"/>
        <v>0</v>
      </c>
      <c r="AW41">
        <f t="shared" si="27"/>
        <v>0</v>
      </c>
      <c r="AX41">
        <f t="shared" si="27"/>
        <v>0</v>
      </c>
      <c r="AY41">
        <f t="shared" si="27"/>
        <v>0</v>
      </c>
      <c r="AZ41">
        <f t="shared" si="27"/>
        <v>0</v>
      </c>
      <c r="BA41">
        <f t="shared" si="27"/>
        <v>0</v>
      </c>
      <c r="BB41">
        <f t="shared" si="27"/>
        <v>0</v>
      </c>
      <c r="BE41">
        <f t="shared" si="32"/>
        <v>0</v>
      </c>
      <c r="BF41">
        <f t="shared" si="32"/>
        <v>0</v>
      </c>
      <c r="BG41">
        <f t="shared" si="32"/>
        <v>0</v>
      </c>
      <c r="BH41">
        <f t="shared" si="32"/>
        <v>0</v>
      </c>
      <c r="BI41">
        <f t="shared" si="32"/>
        <v>0</v>
      </c>
      <c r="BJ41">
        <f t="shared" si="32"/>
        <v>0</v>
      </c>
      <c r="BK41">
        <f t="shared" si="32"/>
        <v>0</v>
      </c>
      <c r="BL41">
        <f t="shared" si="32"/>
        <v>0</v>
      </c>
      <c r="BM41">
        <f t="shared" si="32"/>
        <v>0</v>
      </c>
      <c r="BN41">
        <f t="shared" si="32"/>
        <v>0</v>
      </c>
      <c r="BO41">
        <f t="shared" si="32"/>
        <v>0</v>
      </c>
      <c r="BP41">
        <f t="shared" si="32"/>
        <v>0</v>
      </c>
      <c r="BS41">
        <f t="shared" si="33"/>
        <v>0</v>
      </c>
      <c r="BT41">
        <f t="shared" si="33"/>
        <v>0</v>
      </c>
      <c r="BU41">
        <f t="shared" si="33"/>
        <v>0</v>
      </c>
      <c r="BV41">
        <f t="shared" si="33"/>
        <v>0</v>
      </c>
      <c r="BW41">
        <f t="shared" si="33"/>
        <v>0</v>
      </c>
      <c r="BX41">
        <f t="shared" si="33"/>
        <v>0</v>
      </c>
      <c r="BY41">
        <f t="shared" si="33"/>
        <v>0</v>
      </c>
      <c r="BZ41">
        <f t="shared" si="33"/>
        <v>0</v>
      </c>
      <c r="CA41">
        <f t="shared" si="33"/>
        <v>0</v>
      </c>
      <c r="CB41">
        <f t="shared" si="33"/>
        <v>0</v>
      </c>
      <c r="CC41">
        <f t="shared" si="33"/>
        <v>0</v>
      </c>
      <c r="CD41">
        <f t="shared" si="33"/>
        <v>0</v>
      </c>
      <c r="DP41">
        <v>34</v>
      </c>
      <c r="DQ41">
        <f t="shared" ca="1" si="31"/>
        <v>-7.6196151996152039E-2</v>
      </c>
      <c r="DR41">
        <f t="shared" ca="1" si="31"/>
        <v>-7.8595382395382302E-2</v>
      </c>
      <c r="DS41">
        <f t="shared" ca="1" si="31"/>
        <v>-8.0176190476190512E-2</v>
      </c>
      <c r="DT41">
        <f t="shared" ca="1" si="30"/>
        <v>-7.7532467532467508E-2</v>
      </c>
      <c r="DU41">
        <f t="shared" ca="1" si="30"/>
        <v>-7.4742231842231832E-2</v>
      </c>
      <c r="DV41">
        <f t="shared" ca="1" si="30"/>
        <v>-7.7571957671957625E-2</v>
      </c>
      <c r="DW41">
        <f t="shared" ca="1" si="30"/>
        <v>-7.7854737854737788E-2</v>
      </c>
      <c r="DX41">
        <f t="shared" ca="1" si="30"/>
        <v>-7.2693843193843158E-2</v>
      </c>
      <c r="DY41">
        <f t="shared" ca="1" si="30"/>
        <v>-7.1462241462241435E-2</v>
      </c>
      <c r="DZ41">
        <f t="shared" ca="1" si="30"/>
        <v>-7.0640548340548351E-2</v>
      </c>
      <c r="EA41">
        <f t="shared" ca="1" si="30"/>
        <v>-6.8681721981721927E-2</v>
      </c>
      <c r="EB41">
        <f t="shared" ca="1" si="20"/>
        <v>-5.0657527657527686E-2</v>
      </c>
    </row>
    <row r="42" spans="1:132" x14ac:dyDescent="0.25">
      <c r="A42">
        <v>58.5</v>
      </c>
      <c r="B42">
        <v>4.5666666666666668E-2</v>
      </c>
      <c r="C42">
        <v>3.7333333333333323E-2</v>
      </c>
      <c r="D42">
        <v>3.8833333333333324E-2</v>
      </c>
      <c r="E42">
        <v>4.0333333333333325E-2</v>
      </c>
      <c r="F42">
        <v>3.8166666666666661E-2</v>
      </c>
      <c r="G42">
        <v>3.3500000000000002E-2</v>
      </c>
      <c r="H42">
        <v>2.9666666666666668E-2</v>
      </c>
      <c r="I42">
        <v>2.3833333333333331E-2</v>
      </c>
      <c r="J42">
        <v>1.9333333333333327E-2</v>
      </c>
      <c r="K42">
        <v>1.2833333333333329E-2</v>
      </c>
      <c r="L42">
        <v>9.4999999999999946E-3</v>
      </c>
      <c r="M42">
        <v>8.6666666666666697E-3</v>
      </c>
      <c r="O42">
        <f t="shared" si="34"/>
        <v>1</v>
      </c>
      <c r="P42">
        <f t="shared" si="34"/>
        <v>0</v>
      </c>
      <c r="Q42">
        <f t="shared" si="34"/>
        <v>0</v>
      </c>
      <c r="R42">
        <f t="shared" si="34"/>
        <v>0</v>
      </c>
      <c r="S42">
        <f t="shared" si="34"/>
        <v>0</v>
      </c>
      <c r="T42">
        <f t="shared" si="34"/>
        <v>0</v>
      </c>
      <c r="U42">
        <f t="shared" si="34"/>
        <v>0</v>
      </c>
      <c r="V42">
        <f t="shared" si="34"/>
        <v>0</v>
      </c>
      <c r="W42">
        <f t="shared" si="34"/>
        <v>0</v>
      </c>
      <c r="X42">
        <f t="shared" si="34"/>
        <v>0</v>
      </c>
      <c r="Y42">
        <f t="shared" si="34"/>
        <v>0</v>
      </c>
      <c r="Z42">
        <f t="shared" si="34"/>
        <v>0</v>
      </c>
      <c r="AC42">
        <f t="shared" si="28"/>
        <v>4.5666666666666668E-2</v>
      </c>
      <c r="AD42">
        <f t="shared" si="28"/>
        <v>0</v>
      </c>
      <c r="AE42">
        <f t="shared" si="28"/>
        <v>0</v>
      </c>
      <c r="AF42">
        <f t="shared" si="26"/>
        <v>0</v>
      </c>
      <c r="AG42">
        <f t="shared" si="26"/>
        <v>0</v>
      </c>
      <c r="AH42">
        <f t="shared" si="26"/>
        <v>0</v>
      </c>
      <c r="AI42">
        <f t="shared" si="26"/>
        <v>0</v>
      </c>
      <c r="AJ42">
        <f t="shared" si="26"/>
        <v>0</v>
      </c>
      <c r="AK42">
        <f t="shared" si="26"/>
        <v>0</v>
      </c>
      <c r="AL42">
        <f t="shared" si="26"/>
        <v>0</v>
      </c>
      <c r="AM42">
        <f t="shared" si="26"/>
        <v>0</v>
      </c>
      <c r="AN42">
        <f t="shared" si="26"/>
        <v>0</v>
      </c>
      <c r="AQ42">
        <f t="shared" si="29"/>
        <v>42</v>
      </c>
      <c r="AR42">
        <f t="shared" si="29"/>
        <v>0</v>
      </c>
      <c r="AS42">
        <f t="shared" si="29"/>
        <v>0</v>
      </c>
      <c r="AT42">
        <f t="shared" si="27"/>
        <v>0</v>
      </c>
      <c r="AU42">
        <f t="shared" si="27"/>
        <v>0</v>
      </c>
      <c r="AV42">
        <f t="shared" si="27"/>
        <v>0</v>
      </c>
      <c r="AW42">
        <f t="shared" si="27"/>
        <v>0</v>
      </c>
      <c r="AX42">
        <f t="shared" si="27"/>
        <v>0</v>
      </c>
      <c r="AY42">
        <f t="shared" si="27"/>
        <v>0</v>
      </c>
      <c r="AZ42">
        <f t="shared" si="27"/>
        <v>0</v>
      </c>
      <c r="BA42">
        <f t="shared" si="27"/>
        <v>0</v>
      </c>
      <c r="BB42">
        <f t="shared" si="27"/>
        <v>0</v>
      </c>
      <c r="BE42">
        <f t="shared" si="32"/>
        <v>3.7898989898989903E-3</v>
      </c>
      <c r="BF42">
        <f t="shared" si="32"/>
        <v>0</v>
      </c>
      <c r="BG42">
        <f t="shared" si="32"/>
        <v>0</v>
      </c>
      <c r="BH42">
        <f t="shared" si="32"/>
        <v>0</v>
      </c>
      <c r="BI42">
        <f t="shared" si="32"/>
        <v>0</v>
      </c>
      <c r="BJ42">
        <f t="shared" si="32"/>
        <v>0</v>
      </c>
      <c r="BK42">
        <f t="shared" si="32"/>
        <v>0</v>
      </c>
      <c r="BL42">
        <f t="shared" si="32"/>
        <v>0</v>
      </c>
      <c r="BM42">
        <f t="shared" si="32"/>
        <v>0</v>
      </c>
      <c r="BN42">
        <f t="shared" si="32"/>
        <v>0</v>
      </c>
      <c r="BO42">
        <f t="shared" si="32"/>
        <v>0</v>
      </c>
      <c r="BP42">
        <f t="shared" si="32"/>
        <v>0</v>
      </c>
      <c r="BS42">
        <f t="shared" si="33"/>
        <v>-0.17702424242424245</v>
      </c>
      <c r="BT42">
        <f t="shared" si="33"/>
        <v>0</v>
      </c>
      <c r="BU42">
        <f t="shared" si="33"/>
        <v>0</v>
      </c>
      <c r="BV42">
        <f t="shared" si="33"/>
        <v>0</v>
      </c>
      <c r="BW42">
        <f t="shared" si="33"/>
        <v>0</v>
      </c>
      <c r="BX42">
        <f t="shared" si="33"/>
        <v>0</v>
      </c>
      <c r="BY42">
        <f t="shared" si="33"/>
        <v>0</v>
      </c>
      <c r="BZ42">
        <f t="shared" si="33"/>
        <v>0</v>
      </c>
      <c r="CA42">
        <f t="shared" si="33"/>
        <v>0</v>
      </c>
      <c r="CB42">
        <f t="shared" si="33"/>
        <v>0</v>
      </c>
      <c r="CC42">
        <f t="shared" si="33"/>
        <v>0</v>
      </c>
      <c r="CD42">
        <f t="shared" si="33"/>
        <v>0</v>
      </c>
      <c r="DP42">
        <v>35</v>
      </c>
      <c r="DQ42">
        <f t="shared" ca="1" si="31"/>
        <v>-7.1626647426647483E-2</v>
      </c>
      <c r="DR42">
        <f t="shared" ca="1" si="31"/>
        <v>-7.4372582972582868E-2</v>
      </c>
      <c r="DS42">
        <f t="shared" ca="1" si="31"/>
        <v>-7.5873737373737399E-2</v>
      </c>
      <c r="DT42">
        <f t="shared" ca="1" si="30"/>
        <v>-7.3216738816738791E-2</v>
      </c>
      <c r="DU42">
        <f t="shared" ca="1" si="30"/>
        <v>-7.0562530062530049E-2</v>
      </c>
      <c r="DV42">
        <f t="shared" ca="1" si="30"/>
        <v>-7.3620250120250086E-2</v>
      </c>
      <c r="DW42">
        <f t="shared" ca="1" si="30"/>
        <v>-7.417469937469931E-2</v>
      </c>
      <c r="DX42">
        <f t="shared" ca="1" si="30"/>
        <v>-6.9491149591149562E-2</v>
      </c>
      <c r="DY42">
        <f t="shared" ca="1" si="30"/>
        <v>-6.8604136604136584E-2</v>
      </c>
      <c r="DZ42">
        <f t="shared" ca="1" si="30"/>
        <v>-6.8268253968253978E-2</v>
      </c>
      <c r="EA42">
        <f t="shared" ca="1" si="30"/>
        <v>-6.6724627224627159E-2</v>
      </c>
      <c r="EB42">
        <f t="shared" ca="1" si="20"/>
        <v>-4.9200481000481029E-2</v>
      </c>
    </row>
    <row r="43" spans="1:132" x14ac:dyDescent="0.25">
      <c r="A43">
        <v>60</v>
      </c>
      <c r="B43">
        <v>5.0666666666666658E-2</v>
      </c>
      <c r="C43">
        <v>4.1333333333333326E-2</v>
      </c>
      <c r="D43">
        <v>4.2833333333333327E-2</v>
      </c>
      <c r="E43">
        <v>4.3333333333333328E-2</v>
      </c>
      <c r="F43">
        <v>4.2166666666666665E-2</v>
      </c>
      <c r="G43">
        <v>3.8499999999999993E-2</v>
      </c>
      <c r="H43">
        <v>3.3666666666666671E-2</v>
      </c>
      <c r="I43">
        <v>2.5833333333333326E-2</v>
      </c>
      <c r="J43">
        <v>2.1333333333333329E-2</v>
      </c>
      <c r="K43">
        <v>1.483333333333333E-2</v>
      </c>
      <c r="L43">
        <v>1.0499999999999995E-2</v>
      </c>
      <c r="M43">
        <v>8.6666666666666697E-3</v>
      </c>
      <c r="O43">
        <f t="shared" si="34"/>
        <v>1</v>
      </c>
      <c r="P43">
        <f t="shared" si="34"/>
        <v>0</v>
      </c>
      <c r="Q43">
        <f t="shared" si="34"/>
        <v>0</v>
      </c>
      <c r="R43">
        <f t="shared" si="34"/>
        <v>0</v>
      </c>
      <c r="S43">
        <f t="shared" si="34"/>
        <v>0</v>
      </c>
      <c r="T43">
        <f t="shared" si="34"/>
        <v>0</v>
      </c>
      <c r="U43">
        <f t="shared" si="34"/>
        <v>0</v>
      </c>
      <c r="V43">
        <f t="shared" si="34"/>
        <v>0</v>
      </c>
      <c r="W43">
        <f t="shared" si="34"/>
        <v>0</v>
      </c>
      <c r="X43">
        <f t="shared" si="34"/>
        <v>0</v>
      </c>
      <c r="Y43">
        <f t="shared" si="34"/>
        <v>0</v>
      </c>
      <c r="Z43">
        <f t="shared" si="34"/>
        <v>0</v>
      </c>
      <c r="AC43">
        <f t="shared" si="28"/>
        <v>5.0666666666666658E-2</v>
      </c>
      <c r="AD43">
        <f t="shared" si="28"/>
        <v>0</v>
      </c>
      <c r="AE43">
        <f t="shared" si="28"/>
        <v>0</v>
      </c>
      <c r="AF43">
        <f t="shared" si="26"/>
        <v>0</v>
      </c>
      <c r="AG43">
        <f t="shared" si="26"/>
        <v>0</v>
      </c>
      <c r="AH43">
        <f t="shared" si="26"/>
        <v>0</v>
      </c>
      <c r="AI43">
        <f t="shared" si="26"/>
        <v>0</v>
      </c>
      <c r="AJ43">
        <f t="shared" si="26"/>
        <v>0</v>
      </c>
      <c r="AK43">
        <f t="shared" si="26"/>
        <v>0</v>
      </c>
      <c r="AL43">
        <f t="shared" si="26"/>
        <v>0</v>
      </c>
      <c r="AM43">
        <f t="shared" si="26"/>
        <v>0</v>
      </c>
      <c r="AN43">
        <f t="shared" si="26"/>
        <v>0</v>
      </c>
      <c r="AQ43">
        <f t="shared" si="29"/>
        <v>43</v>
      </c>
      <c r="AR43">
        <f t="shared" si="29"/>
        <v>0</v>
      </c>
      <c r="AS43">
        <f t="shared" si="29"/>
        <v>0</v>
      </c>
      <c r="AT43">
        <f t="shared" si="27"/>
        <v>0</v>
      </c>
      <c r="AU43">
        <f t="shared" si="27"/>
        <v>0</v>
      </c>
      <c r="AV43">
        <f t="shared" si="27"/>
        <v>0</v>
      </c>
      <c r="AW43">
        <f t="shared" si="27"/>
        <v>0</v>
      </c>
      <c r="AX43">
        <f t="shared" si="27"/>
        <v>0</v>
      </c>
      <c r="AY43">
        <f t="shared" si="27"/>
        <v>0</v>
      </c>
      <c r="AZ43">
        <f t="shared" si="27"/>
        <v>0</v>
      </c>
      <c r="BA43">
        <f t="shared" si="27"/>
        <v>0</v>
      </c>
      <c r="BB43">
        <f t="shared" si="27"/>
        <v>0</v>
      </c>
      <c r="BE43">
        <f t="shared" si="32"/>
        <v>3.9474747474747473E-3</v>
      </c>
      <c r="BF43">
        <f t="shared" si="32"/>
        <v>0</v>
      </c>
      <c r="BG43">
        <f t="shared" si="32"/>
        <v>0</v>
      </c>
      <c r="BH43">
        <f t="shared" si="32"/>
        <v>0</v>
      </c>
      <c r="BI43">
        <f t="shared" si="32"/>
        <v>0</v>
      </c>
      <c r="BJ43">
        <f t="shared" si="32"/>
        <v>0</v>
      </c>
      <c r="BK43">
        <f t="shared" si="32"/>
        <v>0</v>
      </c>
      <c r="BL43">
        <f t="shared" si="32"/>
        <v>0</v>
      </c>
      <c r="BM43">
        <f t="shared" si="32"/>
        <v>0</v>
      </c>
      <c r="BN43">
        <f t="shared" si="32"/>
        <v>0</v>
      </c>
      <c r="BO43">
        <f t="shared" si="32"/>
        <v>0</v>
      </c>
      <c r="BP43">
        <f t="shared" si="32"/>
        <v>0</v>
      </c>
      <c r="BS43">
        <f t="shared" si="33"/>
        <v>-0.18732727272727273</v>
      </c>
      <c r="BT43">
        <f t="shared" si="33"/>
        <v>0</v>
      </c>
      <c r="BU43">
        <f t="shared" si="33"/>
        <v>0</v>
      </c>
      <c r="BV43">
        <f t="shared" si="33"/>
        <v>0</v>
      </c>
      <c r="BW43">
        <f t="shared" si="33"/>
        <v>0</v>
      </c>
      <c r="BX43">
        <f t="shared" si="33"/>
        <v>0</v>
      </c>
      <c r="BY43">
        <f t="shared" si="33"/>
        <v>0</v>
      </c>
      <c r="BZ43">
        <f t="shared" si="33"/>
        <v>0</v>
      </c>
      <c r="CA43">
        <f t="shared" si="33"/>
        <v>0</v>
      </c>
      <c r="CB43">
        <f t="shared" si="33"/>
        <v>0</v>
      </c>
      <c r="CC43">
        <f t="shared" si="33"/>
        <v>0</v>
      </c>
      <c r="CD43">
        <f t="shared" si="33"/>
        <v>0</v>
      </c>
      <c r="DP43">
        <v>36</v>
      </c>
      <c r="DQ43">
        <f t="shared" ca="1" si="31"/>
        <v>-6.7057142857142898E-2</v>
      </c>
      <c r="DR43">
        <f t="shared" ca="1" si="31"/>
        <v>-7.0149783549783434E-2</v>
      </c>
      <c r="DS43">
        <f t="shared" ca="1" si="31"/>
        <v>-7.1571284271284313E-2</v>
      </c>
      <c r="DT43">
        <f t="shared" ca="1" si="30"/>
        <v>-6.8901010101010074E-2</v>
      </c>
      <c r="DU43">
        <f t="shared" ca="1" si="30"/>
        <v>-6.6382828282828293E-2</v>
      </c>
      <c r="DV43">
        <f t="shared" ca="1" si="30"/>
        <v>-6.9668542568542519E-2</v>
      </c>
      <c r="DW43">
        <f t="shared" ca="1" si="30"/>
        <v>-7.0494660894660832E-2</v>
      </c>
      <c r="DX43">
        <f t="shared" ca="1" si="30"/>
        <v>-6.6288455988455952E-2</v>
      </c>
      <c r="DY43">
        <f t="shared" ca="1" si="30"/>
        <v>-6.5746031746031719E-2</v>
      </c>
      <c r="DZ43">
        <f t="shared" ca="1" si="30"/>
        <v>-6.5895959595959605E-2</v>
      </c>
      <c r="EA43">
        <f t="shared" ca="1" si="30"/>
        <v>-6.4767532467532404E-2</v>
      </c>
      <c r="EB43">
        <f t="shared" ca="1" si="20"/>
        <v>-4.7743434343434372E-2</v>
      </c>
    </row>
    <row r="44" spans="1:132" x14ac:dyDescent="0.25">
      <c r="A44">
        <v>61.5</v>
      </c>
      <c r="B44">
        <v>5.5666666666666663E-2</v>
      </c>
      <c r="C44">
        <v>4.6333333333333331E-2</v>
      </c>
      <c r="D44">
        <v>4.8833333333333333E-2</v>
      </c>
      <c r="E44">
        <v>4.8333333333333332E-2</v>
      </c>
      <c r="F44">
        <v>4.7166666666666669E-2</v>
      </c>
      <c r="G44">
        <v>4.1499999999999995E-2</v>
      </c>
      <c r="H44">
        <v>3.6666666666666674E-2</v>
      </c>
      <c r="I44">
        <v>2.8833333333333329E-2</v>
      </c>
      <c r="J44">
        <v>2.3333333333333331E-2</v>
      </c>
      <c r="K44">
        <v>1.5833333333333324E-2</v>
      </c>
      <c r="L44">
        <v>1.1499999999999996E-2</v>
      </c>
      <c r="M44">
        <v>8.6666666666666697E-3</v>
      </c>
      <c r="O44">
        <f t="shared" si="34"/>
        <v>1</v>
      </c>
      <c r="P44">
        <f t="shared" si="34"/>
        <v>1</v>
      </c>
      <c r="Q44">
        <f t="shared" si="34"/>
        <v>1</v>
      </c>
      <c r="R44">
        <f t="shared" si="34"/>
        <v>1</v>
      </c>
      <c r="S44">
        <f t="shared" si="34"/>
        <v>1</v>
      </c>
      <c r="T44">
        <f t="shared" si="34"/>
        <v>0</v>
      </c>
      <c r="U44">
        <f t="shared" si="34"/>
        <v>0</v>
      </c>
      <c r="V44">
        <f t="shared" si="34"/>
        <v>0</v>
      </c>
      <c r="W44">
        <f t="shared" si="34"/>
        <v>0</v>
      </c>
      <c r="X44">
        <f t="shared" si="34"/>
        <v>0</v>
      </c>
      <c r="Y44">
        <f t="shared" si="34"/>
        <v>0</v>
      </c>
      <c r="Z44">
        <f t="shared" si="34"/>
        <v>0</v>
      </c>
      <c r="AC44">
        <f t="shared" si="28"/>
        <v>5.5666666666666663E-2</v>
      </c>
      <c r="AD44">
        <f t="shared" si="28"/>
        <v>4.6333333333333331E-2</v>
      </c>
      <c r="AE44">
        <f t="shared" si="28"/>
        <v>4.8833333333333333E-2</v>
      </c>
      <c r="AF44">
        <f t="shared" si="26"/>
        <v>4.8333333333333332E-2</v>
      </c>
      <c r="AG44">
        <f t="shared" si="26"/>
        <v>4.7166666666666669E-2</v>
      </c>
      <c r="AH44">
        <f t="shared" si="26"/>
        <v>0</v>
      </c>
      <c r="AI44">
        <f t="shared" si="26"/>
        <v>0</v>
      </c>
      <c r="AJ44">
        <f t="shared" si="26"/>
        <v>0</v>
      </c>
      <c r="AK44">
        <f t="shared" si="26"/>
        <v>0</v>
      </c>
      <c r="AL44">
        <f t="shared" si="26"/>
        <v>0</v>
      </c>
      <c r="AM44">
        <f t="shared" si="26"/>
        <v>0</v>
      </c>
      <c r="AN44">
        <f t="shared" si="26"/>
        <v>0</v>
      </c>
      <c r="AQ44">
        <f t="shared" si="29"/>
        <v>44</v>
      </c>
      <c r="AR44">
        <f t="shared" si="29"/>
        <v>44</v>
      </c>
      <c r="AS44">
        <f t="shared" si="29"/>
        <v>44</v>
      </c>
      <c r="AT44">
        <f t="shared" si="27"/>
        <v>44</v>
      </c>
      <c r="AU44">
        <f t="shared" si="27"/>
        <v>44</v>
      </c>
      <c r="AV44">
        <f t="shared" si="27"/>
        <v>0</v>
      </c>
      <c r="AW44">
        <f t="shared" si="27"/>
        <v>0</v>
      </c>
      <c r="AX44">
        <f t="shared" si="27"/>
        <v>0</v>
      </c>
      <c r="AY44">
        <f t="shared" si="27"/>
        <v>0</v>
      </c>
      <c r="AZ44">
        <f t="shared" si="27"/>
        <v>0</v>
      </c>
      <c r="BA44">
        <f t="shared" si="27"/>
        <v>0</v>
      </c>
      <c r="BB44">
        <f t="shared" si="27"/>
        <v>0</v>
      </c>
      <c r="BE44">
        <f t="shared" si="32"/>
        <v>4.1414141414141412E-3</v>
      </c>
      <c r="BF44">
        <f t="shared" si="32"/>
        <v>3.5757575757575755E-3</v>
      </c>
      <c r="BG44">
        <f t="shared" si="32"/>
        <v>3.7010101010101003E-3</v>
      </c>
      <c r="BH44">
        <f t="shared" si="32"/>
        <v>3.9111111111111117E-3</v>
      </c>
      <c r="BI44">
        <f t="shared" si="32"/>
        <v>3.6484848484848497E-3</v>
      </c>
      <c r="BJ44">
        <f t="shared" si="32"/>
        <v>0</v>
      </c>
      <c r="BK44">
        <f t="shared" si="32"/>
        <v>0</v>
      </c>
      <c r="BL44">
        <f t="shared" si="32"/>
        <v>0</v>
      </c>
      <c r="BM44">
        <f t="shared" si="32"/>
        <v>0</v>
      </c>
      <c r="BN44">
        <f t="shared" si="32"/>
        <v>0</v>
      </c>
      <c r="BO44">
        <f t="shared" si="32"/>
        <v>0</v>
      </c>
      <c r="BP44">
        <f t="shared" si="32"/>
        <v>0</v>
      </c>
      <c r="BS44">
        <f t="shared" si="33"/>
        <v>-0.20028484848484848</v>
      </c>
      <c r="BT44">
        <f t="shared" si="33"/>
        <v>-0.1748121212121212</v>
      </c>
      <c r="BU44">
        <f t="shared" si="33"/>
        <v>-0.18096060606060599</v>
      </c>
      <c r="BV44">
        <f t="shared" si="33"/>
        <v>-0.19340000000000002</v>
      </c>
      <c r="BW44">
        <f t="shared" si="33"/>
        <v>-0.17854242424242431</v>
      </c>
      <c r="BX44">
        <f t="shared" si="33"/>
        <v>0</v>
      </c>
      <c r="BY44">
        <f t="shared" si="33"/>
        <v>0</v>
      </c>
      <c r="BZ44">
        <f t="shared" si="33"/>
        <v>0</v>
      </c>
      <c r="CA44">
        <f t="shared" si="33"/>
        <v>0</v>
      </c>
      <c r="CB44">
        <f t="shared" si="33"/>
        <v>0</v>
      </c>
      <c r="CC44">
        <f t="shared" si="33"/>
        <v>0</v>
      </c>
      <c r="CD44">
        <f t="shared" si="33"/>
        <v>0</v>
      </c>
      <c r="DP44">
        <v>37</v>
      </c>
      <c r="DQ44">
        <f t="shared" ca="1" si="31"/>
        <v>-6.2487638287638342E-2</v>
      </c>
      <c r="DR44">
        <f t="shared" ca="1" si="31"/>
        <v>-6.5926984126984028E-2</v>
      </c>
      <c r="DS44">
        <f t="shared" ca="1" si="31"/>
        <v>-6.72688311688312E-2</v>
      </c>
      <c r="DT44">
        <f t="shared" ca="1" si="30"/>
        <v>-6.4585281385281357E-2</v>
      </c>
      <c r="DU44">
        <f t="shared" ca="1" si="30"/>
        <v>-6.220312650312651E-2</v>
      </c>
      <c r="DV44">
        <f t="shared" ca="1" si="30"/>
        <v>-6.5716835016834979E-2</v>
      </c>
      <c r="DW44">
        <f t="shared" ca="1" si="30"/>
        <v>-6.6814622414622354E-2</v>
      </c>
      <c r="DX44">
        <f t="shared" ca="1" si="30"/>
        <v>-6.3085762385762356E-2</v>
      </c>
      <c r="DY44">
        <f t="shared" ca="1" si="30"/>
        <v>-6.2887926887926854E-2</v>
      </c>
      <c r="DZ44">
        <f t="shared" ca="1" si="30"/>
        <v>-6.3523665223665232E-2</v>
      </c>
      <c r="EA44">
        <f t="shared" ca="1" si="30"/>
        <v>-6.281043771043765E-2</v>
      </c>
      <c r="EB44">
        <f t="shared" ca="1" si="20"/>
        <v>-4.6286387686387716E-2</v>
      </c>
    </row>
    <row r="45" spans="1:132" x14ac:dyDescent="0.25">
      <c r="A45">
        <v>63</v>
      </c>
      <c r="B45">
        <v>6.0666666666666667E-2</v>
      </c>
      <c r="C45">
        <v>5.0333333333333334E-2</v>
      </c>
      <c r="D45">
        <v>5.1833333333333335E-2</v>
      </c>
      <c r="E45">
        <v>5.3333333333333323E-2</v>
      </c>
      <c r="F45">
        <v>5.1166666666666673E-2</v>
      </c>
      <c r="G45">
        <v>4.4499999999999998E-2</v>
      </c>
      <c r="H45">
        <v>3.9666666666666663E-2</v>
      </c>
      <c r="I45">
        <v>3.1833333333333332E-2</v>
      </c>
      <c r="J45">
        <v>2.6333333333333327E-2</v>
      </c>
      <c r="K45">
        <v>1.7833333333333326E-2</v>
      </c>
      <c r="L45">
        <v>1.2499999999999997E-2</v>
      </c>
      <c r="M45">
        <v>9.6666666666666637E-3</v>
      </c>
      <c r="O45">
        <f t="shared" si="34"/>
        <v>1</v>
      </c>
      <c r="P45">
        <f t="shared" si="34"/>
        <v>1</v>
      </c>
      <c r="Q45">
        <f t="shared" si="34"/>
        <v>1</v>
      </c>
      <c r="R45">
        <f t="shared" si="34"/>
        <v>1</v>
      </c>
      <c r="S45">
        <f t="shared" si="34"/>
        <v>1</v>
      </c>
      <c r="T45">
        <f t="shared" si="34"/>
        <v>0</v>
      </c>
      <c r="U45">
        <f t="shared" si="34"/>
        <v>0</v>
      </c>
      <c r="V45">
        <f t="shared" si="34"/>
        <v>0</v>
      </c>
      <c r="W45">
        <f t="shared" si="34"/>
        <v>0</v>
      </c>
      <c r="X45">
        <f t="shared" si="34"/>
        <v>0</v>
      </c>
      <c r="Y45">
        <f t="shared" si="34"/>
        <v>0</v>
      </c>
      <c r="Z45">
        <f t="shared" si="34"/>
        <v>0</v>
      </c>
      <c r="AC45">
        <f t="shared" si="28"/>
        <v>6.0666666666666667E-2</v>
      </c>
      <c r="AD45">
        <f t="shared" si="28"/>
        <v>5.0333333333333334E-2</v>
      </c>
      <c r="AE45">
        <f t="shared" si="28"/>
        <v>5.1833333333333335E-2</v>
      </c>
      <c r="AF45">
        <f t="shared" si="26"/>
        <v>5.3333333333333323E-2</v>
      </c>
      <c r="AG45">
        <f t="shared" si="26"/>
        <v>5.1166666666666673E-2</v>
      </c>
      <c r="AH45">
        <f t="shared" si="26"/>
        <v>0</v>
      </c>
      <c r="AI45">
        <f t="shared" si="26"/>
        <v>0</v>
      </c>
      <c r="AJ45">
        <f t="shared" si="26"/>
        <v>0</v>
      </c>
      <c r="AK45">
        <f t="shared" si="26"/>
        <v>0</v>
      </c>
      <c r="AL45">
        <f t="shared" si="26"/>
        <v>0</v>
      </c>
      <c r="AM45">
        <f t="shared" si="26"/>
        <v>0</v>
      </c>
      <c r="AN45">
        <f t="shared" si="26"/>
        <v>0</v>
      </c>
      <c r="AQ45">
        <f t="shared" si="29"/>
        <v>45</v>
      </c>
      <c r="AR45">
        <f t="shared" si="29"/>
        <v>45</v>
      </c>
      <c r="AS45">
        <f t="shared" si="29"/>
        <v>45</v>
      </c>
      <c r="AT45">
        <f t="shared" si="27"/>
        <v>45</v>
      </c>
      <c r="AU45">
        <f t="shared" si="27"/>
        <v>45</v>
      </c>
      <c r="AV45">
        <f t="shared" si="27"/>
        <v>0</v>
      </c>
      <c r="AW45">
        <f t="shared" si="27"/>
        <v>0</v>
      </c>
      <c r="AX45">
        <f t="shared" si="27"/>
        <v>0</v>
      </c>
      <c r="AY45">
        <f t="shared" si="27"/>
        <v>0</v>
      </c>
      <c r="AZ45">
        <f t="shared" si="27"/>
        <v>0</v>
      </c>
      <c r="BA45">
        <f t="shared" si="27"/>
        <v>0</v>
      </c>
      <c r="BB45">
        <f t="shared" si="27"/>
        <v>0</v>
      </c>
      <c r="BE45">
        <f t="shared" si="32"/>
        <v>4.238383838383839E-3</v>
      </c>
      <c r="BF45">
        <f t="shared" si="32"/>
        <v>3.6525252525252527E-3</v>
      </c>
      <c r="BG45">
        <f t="shared" si="32"/>
        <v>3.8222222222222221E-3</v>
      </c>
      <c r="BH45">
        <f t="shared" si="32"/>
        <v>3.9838383838383829E-3</v>
      </c>
      <c r="BI45">
        <f t="shared" si="32"/>
        <v>3.8020202020202028E-3</v>
      </c>
      <c r="BJ45">
        <f t="shared" si="32"/>
        <v>0</v>
      </c>
      <c r="BK45">
        <f t="shared" si="32"/>
        <v>0</v>
      </c>
      <c r="BL45">
        <f t="shared" si="32"/>
        <v>0</v>
      </c>
      <c r="BM45">
        <f t="shared" si="32"/>
        <v>0</v>
      </c>
      <c r="BN45">
        <f t="shared" si="32"/>
        <v>0</v>
      </c>
      <c r="BO45">
        <f t="shared" si="32"/>
        <v>0</v>
      </c>
      <c r="BP45">
        <f t="shared" si="32"/>
        <v>0</v>
      </c>
      <c r="BS45">
        <f t="shared" si="33"/>
        <v>-0.20706060606060611</v>
      </c>
      <c r="BT45">
        <f t="shared" si="33"/>
        <v>-0.18023030303030302</v>
      </c>
      <c r="BU45">
        <f t="shared" si="33"/>
        <v>-0.18956666666666666</v>
      </c>
      <c r="BV45">
        <f t="shared" si="33"/>
        <v>-0.19853939393939388</v>
      </c>
      <c r="BW45">
        <f t="shared" si="33"/>
        <v>-0.18912424242424247</v>
      </c>
      <c r="BX45">
        <f t="shared" si="33"/>
        <v>0</v>
      </c>
      <c r="BY45">
        <f t="shared" si="33"/>
        <v>0</v>
      </c>
      <c r="BZ45">
        <f t="shared" si="33"/>
        <v>0</v>
      </c>
      <c r="CA45">
        <f t="shared" si="33"/>
        <v>0</v>
      </c>
      <c r="CB45">
        <f t="shared" si="33"/>
        <v>0</v>
      </c>
      <c r="CC45">
        <f t="shared" si="33"/>
        <v>0</v>
      </c>
      <c r="CD45">
        <f t="shared" si="33"/>
        <v>0</v>
      </c>
      <c r="DP45">
        <v>38</v>
      </c>
      <c r="DQ45">
        <f t="shared" ca="1" si="31"/>
        <v>-5.7918133718133757E-2</v>
      </c>
      <c r="DR45">
        <f t="shared" ca="1" si="31"/>
        <v>-6.1704184704184595E-2</v>
      </c>
      <c r="DS45">
        <f t="shared" ca="1" si="31"/>
        <v>-6.2966378066378115E-2</v>
      </c>
      <c r="DT45">
        <f t="shared" ca="1" si="30"/>
        <v>-6.026955266955264E-2</v>
      </c>
      <c r="DU45">
        <f t="shared" ca="1" si="30"/>
        <v>-5.8023424723424727E-2</v>
      </c>
      <c r="DV45">
        <f t="shared" ca="1" si="30"/>
        <v>-6.1765127465127412E-2</v>
      </c>
      <c r="DW45">
        <f t="shared" ca="1" si="30"/>
        <v>-6.3134583934583877E-2</v>
      </c>
      <c r="DX45">
        <f t="shared" ca="1" si="30"/>
        <v>-5.9883068783068746E-2</v>
      </c>
      <c r="DY45">
        <f t="shared" ca="1" si="30"/>
        <v>-6.0029822029822003E-2</v>
      </c>
      <c r="DZ45">
        <f t="shared" ca="1" si="30"/>
        <v>-6.1151370851370873E-2</v>
      </c>
      <c r="EA45">
        <f t="shared" ca="1" si="30"/>
        <v>-6.0853342953342895E-2</v>
      </c>
      <c r="EB45">
        <f t="shared" ca="1" si="20"/>
        <v>-4.4829341029341052E-2</v>
      </c>
    </row>
    <row r="46" spans="1:132" x14ac:dyDescent="0.25">
      <c r="A46">
        <v>64.5</v>
      </c>
      <c r="B46">
        <v>6.6666666666666652E-2</v>
      </c>
      <c r="C46">
        <v>5.5333333333333325E-2</v>
      </c>
      <c r="D46">
        <v>5.6833333333333326E-2</v>
      </c>
      <c r="E46">
        <v>5.8333333333333327E-2</v>
      </c>
      <c r="F46">
        <v>5.6166666666666663E-2</v>
      </c>
      <c r="G46">
        <v>5.0500000000000003E-2</v>
      </c>
      <c r="H46">
        <v>4.3666666666666666E-2</v>
      </c>
      <c r="I46">
        <v>3.4833333333333334E-2</v>
      </c>
      <c r="J46">
        <v>2.8333333333333328E-2</v>
      </c>
      <c r="K46">
        <v>1.9833333333333328E-2</v>
      </c>
      <c r="L46">
        <v>1.4499999999999999E-2</v>
      </c>
      <c r="M46">
        <v>1.0666666666666665E-2</v>
      </c>
      <c r="O46">
        <f t="shared" si="34"/>
        <v>1</v>
      </c>
      <c r="P46">
        <f t="shared" si="34"/>
        <v>1</v>
      </c>
      <c r="Q46">
        <f t="shared" si="34"/>
        <v>1</v>
      </c>
      <c r="R46">
        <f t="shared" si="34"/>
        <v>1</v>
      </c>
      <c r="S46">
        <f t="shared" si="34"/>
        <v>1</v>
      </c>
      <c r="T46">
        <f t="shared" si="34"/>
        <v>1</v>
      </c>
      <c r="U46">
        <f t="shared" si="34"/>
        <v>0</v>
      </c>
      <c r="V46">
        <f t="shared" si="34"/>
        <v>0</v>
      </c>
      <c r="W46">
        <f t="shared" si="34"/>
        <v>0</v>
      </c>
      <c r="X46">
        <f t="shared" si="34"/>
        <v>0</v>
      </c>
      <c r="Y46">
        <f t="shared" si="34"/>
        <v>0</v>
      </c>
      <c r="Z46">
        <f t="shared" si="34"/>
        <v>0</v>
      </c>
      <c r="AC46">
        <f t="shared" si="28"/>
        <v>6.6666666666666652E-2</v>
      </c>
      <c r="AD46">
        <f t="shared" si="28"/>
        <v>5.5333333333333325E-2</v>
      </c>
      <c r="AE46">
        <f t="shared" si="28"/>
        <v>5.6833333333333326E-2</v>
      </c>
      <c r="AF46">
        <f t="shared" si="26"/>
        <v>5.8333333333333327E-2</v>
      </c>
      <c r="AG46">
        <f t="shared" si="26"/>
        <v>5.6166666666666663E-2</v>
      </c>
      <c r="AH46">
        <f t="shared" si="26"/>
        <v>5.0500000000000003E-2</v>
      </c>
      <c r="AI46">
        <f t="shared" si="26"/>
        <v>0</v>
      </c>
      <c r="AJ46">
        <f t="shared" si="26"/>
        <v>0</v>
      </c>
      <c r="AK46">
        <f t="shared" si="26"/>
        <v>0</v>
      </c>
      <c r="AL46">
        <f t="shared" si="26"/>
        <v>0</v>
      </c>
      <c r="AM46">
        <f t="shared" si="26"/>
        <v>0</v>
      </c>
      <c r="AN46">
        <f t="shared" si="26"/>
        <v>0</v>
      </c>
      <c r="AQ46">
        <f t="shared" si="29"/>
        <v>46</v>
      </c>
      <c r="AR46">
        <f t="shared" si="29"/>
        <v>46</v>
      </c>
      <c r="AS46">
        <f t="shared" si="29"/>
        <v>46</v>
      </c>
      <c r="AT46">
        <f t="shared" si="27"/>
        <v>46</v>
      </c>
      <c r="AU46">
        <f t="shared" si="27"/>
        <v>46</v>
      </c>
      <c r="AV46">
        <f t="shared" si="27"/>
        <v>46</v>
      </c>
      <c r="AW46">
        <f t="shared" si="27"/>
        <v>0</v>
      </c>
      <c r="AX46">
        <f t="shared" si="27"/>
        <v>0</v>
      </c>
      <c r="AY46">
        <f t="shared" si="27"/>
        <v>0</v>
      </c>
      <c r="AZ46">
        <f t="shared" si="27"/>
        <v>0</v>
      </c>
      <c r="BA46">
        <f t="shared" si="27"/>
        <v>0</v>
      </c>
      <c r="BB46">
        <f t="shared" si="27"/>
        <v>0</v>
      </c>
      <c r="BE46">
        <f t="shared" si="32"/>
        <v>4.2383838383838399E-3</v>
      </c>
      <c r="BF46">
        <f t="shared" si="32"/>
        <v>3.8060606060606045E-3</v>
      </c>
      <c r="BG46">
        <f t="shared" si="32"/>
        <v>3.8949494949494937E-3</v>
      </c>
      <c r="BH46">
        <f t="shared" si="32"/>
        <v>4.0646464646464644E-3</v>
      </c>
      <c r="BI46">
        <f t="shared" si="32"/>
        <v>3.8989898989899002E-3</v>
      </c>
      <c r="BJ46">
        <f t="shared" si="32"/>
        <v>3.3777777777777773E-3</v>
      </c>
      <c r="BK46">
        <f t="shared" si="32"/>
        <v>0</v>
      </c>
      <c r="BL46">
        <f t="shared" si="32"/>
        <v>0</v>
      </c>
      <c r="BM46">
        <f t="shared" si="32"/>
        <v>0</v>
      </c>
      <c r="BN46">
        <f t="shared" si="32"/>
        <v>0</v>
      </c>
      <c r="BO46">
        <f t="shared" si="32"/>
        <v>0</v>
      </c>
      <c r="BP46">
        <f t="shared" si="32"/>
        <v>0</v>
      </c>
      <c r="BS46">
        <f t="shared" si="33"/>
        <v>-0.20721818181818191</v>
      </c>
      <c r="BT46">
        <f t="shared" si="33"/>
        <v>-0.19084848484848474</v>
      </c>
      <c r="BU46">
        <f t="shared" si="33"/>
        <v>-0.19468181818181812</v>
      </c>
      <c r="BV46">
        <f t="shared" si="33"/>
        <v>-0.20427272727272727</v>
      </c>
      <c r="BW46">
        <f t="shared" si="33"/>
        <v>-0.19593636363636371</v>
      </c>
      <c r="BX46">
        <f t="shared" si="33"/>
        <v>-0.16836666666666664</v>
      </c>
      <c r="BY46">
        <f t="shared" si="33"/>
        <v>0</v>
      </c>
      <c r="BZ46">
        <f t="shared" si="33"/>
        <v>0</v>
      </c>
      <c r="CA46">
        <f t="shared" si="33"/>
        <v>0</v>
      </c>
      <c r="CB46">
        <f t="shared" si="33"/>
        <v>0</v>
      </c>
      <c r="CC46">
        <f t="shared" si="33"/>
        <v>0</v>
      </c>
      <c r="CD46">
        <f t="shared" si="33"/>
        <v>0</v>
      </c>
      <c r="DP46">
        <v>39</v>
      </c>
      <c r="DQ46">
        <f t="shared" ca="1" si="31"/>
        <v>-5.3348629148629201E-2</v>
      </c>
      <c r="DR46">
        <f t="shared" ca="1" si="31"/>
        <v>-5.7481385281385161E-2</v>
      </c>
      <c r="DS46">
        <f t="shared" ca="1" si="31"/>
        <v>-5.8663924963925002E-2</v>
      </c>
      <c r="DT46">
        <f t="shared" ca="1" si="30"/>
        <v>-5.5953823953823922E-2</v>
      </c>
      <c r="DU46">
        <f t="shared" ca="1" si="30"/>
        <v>-5.3843722943722944E-2</v>
      </c>
      <c r="DV46">
        <f t="shared" ca="1" si="30"/>
        <v>-5.7813419913419872E-2</v>
      </c>
      <c r="DW46">
        <f t="shared" ca="1" si="30"/>
        <v>-5.9454545454545399E-2</v>
      </c>
      <c r="DX46">
        <f t="shared" ca="1" si="30"/>
        <v>-5.668037518037515E-2</v>
      </c>
      <c r="DY46">
        <f t="shared" ca="1" si="30"/>
        <v>-5.7171717171717151E-2</v>
      </c>
      <c r="DZ46">
        <f t="shared" ca="1" si="30"/>
        <v>-5.87790764790765E-2</v>
      </c>
      <c r="EA46">
        <f t="shared" ca="1" si="30"/>
        <v>-5.8896248196248141E-2</v>
      </c>
      <c r="EB46">
        <f t="shared" ca="1" si="20"/>
        <v>-4.3372294372294395E-2</v>
      </c>
    </row>
    <row r="47" spans="1:132" x14ac:dyDescent="0.25">
      <c r="A47">
        <v>66</v>
      </c>
      <c r="B47">
        <v>7.3666666666666658E-2</v>
      </c>
      <c r="C47">
        <v>6.0333333333333329E-2</v>
      </c>
      <c r="D47">
        <v>6.3833333333333325E-2</v>
      </c>
      <c r="E47">
        <v>6.4333333333333326E-2</v>
      </c>
      <c r="F47">
        <v>6.2166666666666669E-2</v>
      </c>
      <c r="G47">
        <v>5.5499999999999994E-2</v>
      </c>
      <c r="H47">
        <v>4.6666666666666669E-2</v>
      </c>
      <c r="I47">
        <v>3.7833333333333323E-2</v>
      </c>
      <c r="J47">
        <v>3.1333333333333331E-2</v>
      </c>
      <c r="K47">
        <v>2.0833333333333329E-2</v>
      </c>
      <c r="L47">
        <v>1.55E-2</v>
      </c>
      <c r="M47">
        <v>1.1666666666666665E-2</v>
      </c>
      <c r="O47">
        <f t="shared" si="34"/>
        <v>1</v>
      </c>
      <c r="P47">
        <f t="shared" si="34"/>
        <v>1</v>
      </c>
      <c r="Q47">
        <f t="shared" si="34"/>
        <v>1</v>
      </c>
      <c r="R47">
        <f t="shared" si="34"/>
        <v>1</v>
      </c>
      <c r="S47">
        <f t="shared" si="34"/>
        <v>1</v>
      </c>
      <c r="T47">
        <f t="shared" si="34"/>
        <v>1</v>
      </c>
      <c r="U47">
        <f t="shared" si="34"/>
        <v>1</v>
      </c>
      <c r="V47">
        <f t="shared" si="34"/>
        <v>0</v>
      </c>
      <c r="W47">
        <f t="shared" si="34"/>
        <v>0</v>
      </c>
      <c r="X47">
        <f t="shared" si="34"/>
        <v>0</v>
      </c>
      <c r="Y47">
        <f t="shared" si="34"/>
        <v>0</v>
      </c>
      <c r="Z47">
        <f t="shared" si="34"/>
        <v>0</v>
      </c>
      <c r="AC47">
        <f t="shared" si="28"/>
        <v>7.3666666666666658E-2</v>
      </c>
      <c r="AD47">
        <f t="shared" si="28"/>
        <v>6.0333333333333329E-2</v>
      </c>
      <c r="AE47">
        <f t="shared" si="28"/>
        <v>6.3833333333333325E-2</v>
      </c>
      <c r="AF47">
        <f t="shared" si="26"/>
        <v>6.4333333333333326E-2</v>
      </c>
      <c r="AG47">
        <f t="shared" si="26"/>
        <v>6.2166666666666669E-2</v>
      </c>
      <c r="AH47">
        <f t="shared" si="26"/>
        <v>5.5499999999999994E-2</v>
      </c>
      <c r="AI47">
        <f t="shared" si="26"/>
        <v>4.6666666666666669E-2</v>
      </c>
      <c r="AJ47">
        <f t="shared" si="26"/>
        <v>0</v>
      </c>
      <c r="AK47">
        <f t="shared" si="26"/>
        <v>0</v>
      </c>
      <c r="AL47">
        <f t="shared" si="26"/>
        <v>0</v>
      </c>
      <c r="AM47">
        <f t="shared" si="26"/>
        <v>0</v>
      </c>
      <c r="AN47">
        <f t="shared" si="26"/>
        <v>0</v>
      </c>
      <c r="AQ47">
        <f t="shared" si="29"/>
        <v>47</v>
      </c>
      <c r="AR47">
        <f t="shared" si="29"/>
        <v>47</v>
      </c>
      <c r="AS47">
        <f t="shared" si="29"/>
        <v>47</v>
      </c>
      <c r="AT47">
        <f t="shared" si="27"/>
        <v>47</v>
      </c>
      <c r="AU47">
        <f t="shared" si="27"/>
        <v>47</v>
      </c>
      <c r="AV47">
        <f t="shared" si="27"/>
        <v>47</v>
      </c>
      <c r="AW47">
        <f t="shared" si="27"/>
        <v>47</v>
      </c>
      <c r="AX47">
        <f t="shared" si="27"/>
        <v>0</v>
      </c>
      <c r="AY47">
        <f t="shared" si="27"/>
        <v>0</v>
      </c>
      <c r="AZ47">
        <f t="shared" si="27"/>
        <v>0</v>
      </c>
      <c r="BA47">
        <f t="shared" si="27"/>
        <v>0</v>
      </c>
      <c r="BB47">
        <f t="shared" si="27"/>
        <v>0</v>
      </c>
      <c r="BE47">
        <f t="shared" si="32"/>
        <v>4.2949494949494965E-3</v>
      </c>
      <c r="BF47">
        <f t="shared" si="32"/>
        <v>3.8949494949494933E-3</v>
      </c>
      <c r="BG47">
        <f t="shared" si="32"/>
        <v>3.9030303030303027E-3</v>
      </c>
      <c r="BH47">
        <f t="shared" si="32"/>
        <v>4.0646464646464627E-3</v>
      </c>
      <c r="BI47">
        <f t="shared" si="32"/>
        <v>3.894949494949495E-3</v>
      </c>
      <c r="BJ47">
        <f t="shared" si="32"/>
        <v>3.5070707070707077E-3</v>
      </c>
      <c r="BK47">
        <f t="shared" si="32"/>
        <v>3.1717171717171718E-3</v>
      </c>
      <c r="BL47">
        <f t="shared" si="32"/>
        <v>0</v>
      </c>
      <c r="BM47">
        <f t="shared" si="32"/>
        <v>0</v>
      </c>
      <c r="BN47">
        <f t="shared" si="32"/>
        <v>0</v>
      </c>
      <c r="BO47">
        <f t="shared" si="32"/>
        <v>0</v>
      </c>
      <c r="BP47">
        <f t="shared" si="32"/>
        <v>0</v>
      </c>
      <c r="BS47">
        <f t="shared" si="33"/>
        <v>-0.2112909090909092</v>
      </c>
      <c r="BT47">
        <f t="shared" si="33"/>
        <v>-0.19722424242424233</v>
      </c>
      <c r="BU47">
        <f t="shared" si="33"/>
        <v>-0.19531212121212116</v>
      </c>
      <c r="BV47">
        <f t="shared" si="33"/>
        <v>-0.20436969696969681</v>
      </c>
      <c r="BW47">
        <f t="shared" si="33"/>
        <v>-0.1957909090909091</v>
      </c>
      <c r="BX47">
        <f t="shared" si="33"/>
        <v>-0.17763939393939399</v>
      </c>
      <c r="BY47">
        <f t="shared" si="33"/>
        <v>-0.16277575757575757</v>
      </c>
      <c r="BZ47">
        <f t="shared" si="33"/>
        <v>0</v>
      </c>
      <c r="CA47">
        <f t="shared" si="33"/>
        <v>0</v>
      </c>
      <c r="CB47">
        <f t="shared" si="33"/>
        <v>0</v>
      </c>
      <c r="CC47">
        <f t="shared" si="33"/>
        <v>0</v>
      </c>
      <c r="CD47">
        <f t="shared" si="33"/>
        <v>0</v>
      </c>
      <c r="DP47">
        <v>40</v>
      </c>
      <c r="DQ47">
        <f t="shared" ca="1" si="31"/>
        <v>-4.8779124579124616E-2</v>
      </c>
      <c r="DR47">
        <f t="shared" ca="1" si="31"/>
        <v>-5.3258585858585755E-2</v>
      </c>
      <c r="DS47">
        <f t="shared" ca="1" si="31"/>
        <v>-5.4361471861471916E-2</v>
      </c>
      <c r="DT47">
        <f t="shared" ca="1" si="30"/>
        <v>-5.1638095238095205E-2</v>
      </c>
      <c r="DU47">
        <f t="shared" ca="1" si="30"/>
        <v>-4.966402116402116E-2</v>
      </c>
      <c r="DV47">
        <f t="shared" ca="1" si="30"/>
        <v>-5.3861712361712305E-2</v>
      </c>
      <c r="DW47">
        <f t="shared" ca="1" si="30"/>
        <v>-5.5774506974506921E-2</v>
      </c>
      <c r="DX47">
        <f t="shared" ca="1" si="30"/>
        <v>-5.3477681577681541E-2</v>
      </c>
      <c r="DY47">
        <f t="shared" ca="1" si="30"/>
        <v>-5.4313612313612286E-2</v>
      </c>
      <c r="DZ47">
        <f t="shared" ca="1" si="30"/>
        <v>-5.6406782106782127E-2</v>
      </c>
      <c r="EA47">
        <f t="shared" ca="1" si="30"/>
        <v>-5.6939153439153373E-2</v>
      </c>
      <c r="EB47">
        <f t="shared" ca="1" si="20"/>
        <v>-4.1915247715247739E-2</v>
      </c>
    </row>
    <row r="48" spans="1:132" x14ac:dyDescent="0.25">
      <c r="A48">
        <v>67.5</v>
      </c>
      <c r="B48">
        <v>7.8666666666666663E-2</v>
      </c>
      <c r="C48">
        <v>6.6333333333333327E-2</v>
      </c>
      <c r="D48">
        <v>6.7833333333333329E-2</v>
      </c>
      <c r="E48">
        <v>7.0333333333333331E-2</v>
      </c>
      <c r="F48">
        <v>6.8166666666666681E-2</v>
      </c>
      <c r="G48">
        <v>5.9499999999999997E-2</v>
      </c>
      <c r="H48">
        <v>5.1666666666666673E-2</v>
      </c>
      <c r="I48">
        <v>4.1833333333333327E-2</v>
      </c>
      <c r="J48">
        <v>3.3333333333333333E-2</v>
      </c>
      <c r="K48">
        <v>2.3833333333333324E-2</v>
      </c>
      <c r="L48">
        <v>1.6500000000000001E-2</v>
      </c>
      <c r="M48">
        <v>1.2666666666666666E-2</v>
      </c>
      <c r="O48">
        <f t="shared" si="34"/>
        <v>1</v>
      </c>
      <c r="P48">
        <f t="shared" si="34"/>
        <v>1</v>
      </c>
      <c r="Q48">
        <f t="shared" si="34"/>
        <v>1</v>
      </c>
      <c r="R48">
        <f t="shared" si="34"/>
        <v>1</v>
      </c>
      <c r="S48">
        <f t="shared" si="34"/>
        <v>1</v>
      </c>
      <c r="T48">
        <f t="shared" si="34"/>
        <v>1</v>
      </c>
      <c r="U48">
        <f t="shared" si="34"/>
        <v>1</v>
      </c>
      <c r="V48">
        <f t="shared" si="34"/>
        <v>0</v>
      </c>
      <c r="W48">
        <f t="shared" si="34"/>
        <v>0</v>
      </c>
      <c r="X48">
        <f t="shared" si="34"/>
        <v>0</v>
      </c>
      <c r="Y48">
        <f t="shared" si="34"/>
        <v>0</v>
      </c>
      <c r="Z48">
        <f t="shared" si="34"/>
        <v>0</v>
      </c>
      <c r="AC48">
        <f t="shared" si="28"/>
        <v>7.8666666666666663E-2</v>
      </c>
      <c r="AD48">
        <f t="shared" si="28"/>
        <v>6.6333333333333327E-2</v>
      </c>
      <c r="AE48">
        <f t="shared" si="28"/>
        <v>6.7833333333333329E-2</v>
      </c>
      <c r="AF48">
        <f t="shared" si="26"/>
        <v>7.0333333333333331E-2</v>
      </c>
      <c r="AG48">
        <f t="shared" si="26"/>
        <v>6.8166666666666681E-2</v>
      </c>
      <c r="AH48">
        <f t="shared" si="26"/>
        <v>5.9499999999999997E-2</v>
      </c>
      <c r="AI48">
        <f t="shared" si="26"/>
        <v>5.1666666666666673E-2</v>
      </c>
      <c r="AJ48">
        <f t="shared" si="26"/>
        <v>0</v>
      </c>
      <c r="AK48">
        <f t="shared" si="26"/>
        <v>0</v>
      </c>
      <c r="AL48">
        <f t="shared" si="26"/>
        <v>0</v>
      </c>
      <c r="AM48">
        <f t="shared" si="26"/>
        <v>0</v>
      </c>
      <c r="AN48">
        <f t="shared" si="26"/>
        <v>0</v>
      </c>
      <c r="AQ48">
        <f t="shared" si="29"/>
        <v>48</v>
      </c>
      <c r="AR48">
        <f t="shared" si="29"/>
        <v>48</v>
      </c>
      <c r="AS48">
        <f t="shared" si="29"/>
        <v>48</v>
      </c>
      <c r="AT48">
        <f t="shared" si="27"/>
        <v>48</v>
      </c>
      <c r="AU48">
        <f t="shared" si="27"/>
        <v>48</v>
      </c>
      <c r="AV48">
        <f t="shared" si="27"/>
        <v>48</v>
      </c>
      <c r="AW48">
        <f t="shared" si="27"/>
        <v>48</v>
      </c>
      <c r="AX48">
        <f t="shared" si="27"/>
        <v>0</v>
      </c>
      <c r="AY48">
        <f t="shared" si="27"/>
        <v>0</v>
      </c>
      <c r="AZ48">
        <f t="shared" si="27"/>
        <v>0</v>
      </c>
      <c r="BA48">
        <f t="shared" si="27"/>
        <v>0</v>
      </c>
      <c r="BB48">
        <f t="shared" si="27"/>
        <v>0</v>
      </c>
      <c r="BE48">
        <f t="shared" si="32"/>
        <v>4.4727272727272732E-3</v>
      </c>
      <c r="BF48">
        <f t="shared" si="32"/>
        <v>3.9919191919191898E-3</v>
      </c>
      <c r="BG48">
        <f t="shared" si="32"/>
        <v>3.9717171717171705E-3</v>
      </c>
      <c r="BH48">
        <f t="shared" si="32"/>
        <v>4.0646464646464636E-3</v>
      </c>
      <c r="BI48">
        <f t="shared" si="32"/>
        <v>3.9515151515151512E-3</v>
      </c>
      <c r="BJ48">
        <f t="shared" si="32"/>
        <v>3.6565656565656561E-3</v>
      </c>
      <c r="BK48">
        <f t="shared" si="32"/>
        <v>3.2323232323232319E-3</v>
      </c>
      <c r="BL48">
        <f t="shared" si="32"/>
        <v>0</v>
      </c>
      <c r="BM48">
        <f t="shared" si="32"/>
        <v>0</v>
      </c>
      <c r="BN48">
        <f t="shared" si="32"/>
        <v>0</v>
      </c>
      <c r="BO48">
        <f t="shared" si="32"/>
        <v>0</v>
      </c>
      <c r="BP48">
        <f t="shared" si="32"/>
        <v>0</v>
      </c>
      <c r="BS48">
        <f t="shared" si="33"/>
        <v>-0.22433333333333333</v>
      </c>
      <c r="BT48">
        <f t="shared" si="33"/>
        <v>-0.20426666666666651</v>
      </c>
      <c r="BU48">
        <f t="shared" si="33"/>
        <v>-0.20056666666666656</v>
      </c>
      <c r="BV48">
        <f t="shared" si="33"/>
        <v>-0.20446666666666657</v>
      </c>
      <c r="BW48">
        <f t="shared" si="33"/>
        <v>-0.20003333333333334</v>
      </c>
      <c r="BX48">
        <f t="shared" si="33"/>
        <v>-0.18869999999999995</v>
      </c>
      <c r="BY48">
        <f t="shared" si="33"/>
        <v>-0.1671333333333333</v>
      </c>
      <c r="BZ48">
        <f t="shared" si="33"/>
        <v>0</v>
      </c>
      <c r="CA48">
        <f t="shared" si="33"/>
        <v>0</v>
      </c>
      <c r="CB48">
        <f t="shared" si="33"/>
        <v>0</v>
      </c>
      <c r="CC48">
        <f t="shared" si="33"/>
        <v>0</v>
      </c>
      <c r="CD48">
        <f t="shared" si="33"/>
        <v>0</v>
      </c>
      <c r="DP48">
        <v>41</v>
      </c>
      <c r="DQ48">
        <f t="shared" ca="1" si="31"/>
        <v>-4.420962000962006E-2</v>
      </c>
      <c r="DR48">
        <f t="shared" ca="1" si="31"/>
        <v>-4.9035786435786322E-2</v>
      </c>
      <c r="DS48">
        <f t="shared" ca="1" si="31"/>
        <v>-5.0059018759018803E-2</v>
      </c>
      <c r="DT48">
        <f t="shared" ca="1" si="30"/>
        <v>-4.7322366522366488E-2</v>
      </c>
      <c r="DU48">
        <f t="shared" ca="1" si="30"/>
        <v>-4.5484319384319377E-2</v>
      </c>
      <c r="DV48">
        <f t="shared" ca="1" si="30"/>
        <v>-4.9910004810004766E-2</v>
      </c>
      <c r="DW48">
        <f t="shared" ca="1" si="30"/>
        <v>-5.2094468494468443E-2</v>
      </c>
      <c r="DX48">
        <f t="shared" ca="1" si="30"/>
        <v>-5.0274987974987945E-2</v>
      </c>
      <c r="DY48">
        <f t="shared" ca="1" si="30"/>
        <v>-5.1455507455507421E-2</v>
      </c>
      <c r="DZ48">
        <f t="shared" ca="1" si="30"/>
        <v>-5.4034487734487754E-2</v>
      </c>
      <c r="EA48">
        <f t="shared" ca="1" si="30"/>
        <v>-5.4982058682058618E-2</v>
      </c>
      <c r="EB48">
        <f t="shared" ca="1" si="20"/>
        <v>-4.0458201058201082E-2</v>
      </c>
    </row>
    <row r="49" spans="1:132" x14ac:dyDescent="0.25">
      <c r="A49">
        <v>69</v>
      </c>
      <c r="B49">
        <v>8.4666666666666668E-2</v>
      </c>
      <c r="C49">
        <v>7.2333333333333333E-2</v>
      </c>
      <c r="D49">
        <v>7.2833333333333333E-2</v>
      </c>
      <c r="E49">
        <v>7.5333333333333335E-2</v>
      </c>
      <c r="F49">
        <v>7.2166666666666657E-2</v>
      </c>
      <c r="G49">
        <v>6.3500000000000001E-2</v>
      </c>
      <c r="H49">
        <v>5.6666666666666664E-2</v>
      </c>
      <c r="I49">
        <v>4.4833333333333329E-2</v>
      </c>
      <c r="J49">
        <v>3.5333333333333335E-2</v>
      </c>
      <c r="K49">
        <v>2.4833333333333325E-2</v>
      </c>
      <c r="L49">
        <v>1.7499999999999995E-2</v>
      </c>
      <c r="M49">
        <v>1.2666666666666666E-2</v>
      </c>
      <c r="O49">
        <f t="shared" si="34"/>
        <v>1</v>
      </c>
      <c r="P49">
        <f t="shared" si="34"/>
        <v>1</v>
      </c>
      <c r="Q49">
        <f t="shared" si="34"/>
        <v>1</v>
      </c>
      <c r="R49">
        <f t="shared" si="34"/>
        <v>1</v>
      </c>
      <c r="S49">
        <f t="shared" si="34"/>
        <v>1</v>
      </c>
      <c r="T49">
        <f t="shared" si="34"/>
        <v>1</v>
      </c>
      <c r="U49">
        <f t="shared" si="34"/>
        <v>1</v>
      </c>
      <c r="V49">
        <f t="shared" si="34"/>
        <v>0</v>
      </c>
      <c r="W49">
        <f t="shared" si="34"/>
        <v>0</v>
      </c>
      <c r="X49">
        <f t="shared" si="34"/>
        <v>0</v>
      </c>
      <c r="Y49">
        <f t="shared" si="34"/>
        <v>0</v>
      </c>
      <c r="Z49">
        <f t="shared" si="34"/>
        <v>0</v>
      </c>
      <c r="AC49">
        <f t="shared" si="28"/>
        <v>8.4666666666666668E-2</v>
      </c>
      <c r="AD49">
        <f t="shared" si="28"/>
        <v>7.2333333333333333E-2</v>
      </c>
      <c r="AE49">
        <f t="shared" si="28"/>
        <v>7.2833333333333333E-2</v>
      </c>
      <c r="AF49">
        <f t="shared" si="26"/>
        <v>7.5333333333333335E-2</v>
      </c>
      <c r="AG49">
        <f t="shared" si="26"/>
        <v>7.2166666666666657E-2</v>
      </c>
      <c r="AH49">
        <f t="shared" si="26"/>
        <v>6.3500000000000001E-2</v>
      </c>
      <c r="AI49">
        <f t="shared" si="26"/>
        <v>5.6666666666666664E-2</v>
      </c>
      <c r="AJ49">
        <f t="shared" si="26"/>
        <v>0</v>
      </c>
      <c r="AK49">
        <f t="shared" si="26"/>
        <v>0</v>
      </c>
      <c r="AL49">
        <f t="shared" si="26"/>
        <v>0</v>
      </c>
      <c r="AM49">
        <f t="shared" si="26"/>
        <v>0</v>
      </c>
      <c r="AN49">
        <f t="shared" si="26"/>
        <v>0</v>
      </c>
      <c r="AQ49">
        <f t="shared" si="29"/>
        <v>49</v>
      </c>
      <c r="AR49">
        <f t="shared" si="29"/>
        <v>49</v>
      </c>
      <c r="AS49">
        <f t="shared" si="29"/>
        <v>49</v>
      </c>
      <c r="AT49">
        <f t="shared" si="27"/>
        <v>49</v>
      </c>
      <c r="AU49">
        <f t="shared" si="27"/>
        <v>49</v>
      </c>
      <c r="AV49">
        <f t="shared" si="27"/>
        <v>49</v>
      </c>
      <c r="AW49">
        <f t="shared" si="27"/>
        <v>49</v>
      </c>
      <c r="AX49">
        <f t="shared" si="27"/>
        <v>0</v>
      </c>
      <c r="AY49">
        <f t="shared" si="27"/>
        <v>0</v>
      </c>
      <c r="AZ49">
        <f t="shared" si="27"/>
        <v>0</v>
      </c>
      <c r="BA49">
        <f t="shared" si="27"/>
        <v>0</v>
      </c>
      <c r="BB49">
        <f t="shared" si="27"/>
        <v>0</v>
      </c>
      <c r="BE49">
        <f t="shared" si="32"/>
        <v>4.6666666666666671E-3</v>
      </c>
      <c r="BF49">
        <f t="shared" si="32"/>
        <v>4.0888888888888876E-3</v>
      </c>
      <c r="BG49">
        <f t="shared" si="32"/>
        <v>3.9757575757575752E-3</v>
      </c>
      <c r="BH49">
        <f t="shared" si="32"/>
        <v>4.1373737373737356E-3</v>
      </c>
      <c r="BI49">
        <f t="shared" si="32"/>
        <v>4.0606060606060623E-3</v>
      </c>
      <c r="BJ49">
        <f t="shared" si="32"/>
        <v>3.7737373737373723E-3</v>
      </c>
      <c r="BK49">
        <f t="shared" si="32"/>
        <v>3.3010101010101022E-3</v>
      </c>
      <c r="BL49">
        <f t="shared" si="32"/>
        <v>0</v>
      </c>
      <c r="BM49">
        <f t="shared" si="32"/>
        <v>0</v>
      </c>
      <c r="BN49">
        <f t="shared" si="32"/>
        <v>0</v>
      </c>
      <c r="BO49">
        <f t="shared" si="32"/>
        <v>0</v>
      </c>
      <c r="BP49">
        <f t="shared" si="32"/>
        <v>0</v>
      </c>
      <c r="BS49">
        <f t="shared" si="33"/>
        <v>-0.23873333333333335</v>
      </c>
      <c r="BT49">
        <f t="shared" si="33"/>
        <v>-0.21159999999999993</v>
      </c>
      <c r="BU49">
        <f t="shared" si="33"/>
        <v>-0.20093030303030296</v>
      </c>
      <c r="BV49">
        <f t="shared" si="33"/>
        <v>-0.20987272727272716</v>
      </c>
      <c r="BW49">
        <f t="shared" si="33"/>
        <v>-0.20832424242424252</v>
      </c>
      <c r="BX49">
        <f t="shared" si="33"/>
        <v>-0.19756060606060591</v>
      </c>
      <c r="BY49">
        <f t="shared" si="33"/>
        <v>-0.1722848484848486</v>
      </c>
      <c r="BZ49">
        <f t="shared" si="33"/>
        <v>0</v>
      </c>
      <c r="CA49">
        <f t="shared" si="33"/>
        <v>0</v>
      </c>
      <c r="CB49">
        <f t="shared" si="33"/>
        <v>0</v>
      </c>
      <c r="CC49">
        <f t="shared" si="33"/>
        <v>0</v>
      </c>
      <c r="CD49">
        <f t="shared" si="33"/>
        <v>0</v>
      </c>
      <c r="DP49">
        <v>42</v>
      </c>
      <c r="DQ49">
        <f t="shared" ca="1" si="31"/>
        <v>-3.9640115440115503E-2</v>
      </c>
      <c r="DR49">
        <f t="shared" ca="1" si="31"/>
        <v>-4.4812987012986888E-2</v>
      </c>
      <c r="DS49">
        <f t="shared" ca="1" si="31"/>
        <v>-4.575656565656569E-2</v>
      </c>
      <c r="DT49">
        <f t="shared" ca="1" si="30"/>
        <v>-4.3006637806637771E-2</v>
      </c>
      <c r="DU49">
        <f t="shared" ca="1" si="30"/>
        <v>-4.1304617604617622E-2</v>
      </c>
      <c r="DV49">
        <f t="shared" ca="1" si="30"/>
        <v>-4.5958297258297226E-2</v>
      </c>
      <c r="DW49">
        <f t="shared" ca="1" si="30"/>
        <v>-4.8414430014429966E-2</v>
      </c>
      <c r="DX49">
        <f t="shared" ca="1" si="30"/>
        <v>-4.7072294372294349E-2</v>
      </c>
      <c r="DY49">
        <f t="shared" ca="1" si="30"/>
        <v>-4.859740259740257E-2</v>
      </c>
      <c r="DZ49">
        <f t="shared" ca="1" si="30"/>
        <v>-5.1662193362193382E-2</v>
      </c>
      <c r="EA49">
        <f t="shared" ca="1" si="30"/>
        <v>-5.3024963924963864E-2</v>
      </c>
      <c r="EB49">
        <f t="shared" ca="1" si="20"/>
        <v>-3.9001154401154425E-2</v>
      </c>
    </row>
    <row r="50" spans="1:132" x14ac:dyDescent="0.25">
      <c r="A50">
        <v>70.5</v>
      </c>
      <c r="B50">
        <v>8.9666666666666672E-2</v>
      </c>
      <c r="C50">
        <v>7.7333333333333337E-2</v>
      </c>
      <c r="D50">
        <v>7.8833333333333339E-2</v>
      </c>
      <c r="E50">
        <v>8.2333333333333342E-2</v>
      </c>
      <c r="F50">
        <v>7.7166666666666661E-2</v>
      </c>
      <c r="G50">
        <v>6.8500000000000005E-2</v>
      </c>
      <c r="H50">
        <v>6.0666666666666667E-2</v>
      </c>
      <c r="I50">
        <v>4.7833333333333332E-2</v>
      </c>
      <c r="J50">
        <v>3.8333333333333323E-2</v>
      </c>
      <c r="K50">
        <v>2.5833333333333326E-2</v>
      </c>
      <c r="L50">
        <v>1.8499999999999996E-2</v>
      </c>
      <c r="M50">
        <v>1.2666666666666666E-2</v>
      </c>
      <c r="O50">
        <f t="shared" si="34"/>
        <v>1</v>
      </c>
      <c r="P50">
        <f t="shared" si="34"/>
        <v>1</v>
      </c>
      <c r="Q50">
        <f t="shared" si="34"/>
        <v>1</v>
      </c>
      <c r="R50">
        <f t="shared" si="34"/>
        <v>1</v>
      </c>
      <c r="S50">
        <f t="shared" si="34"/>
        <v>1</v>
      </c>
      <c r="T50">
        <f t="shared" si="34"/>
        <v>1</v>
      </c>
      <c r="U50">
        <f t="shared" si="34"/>
        <v>1</v>
      </c>
      <c r="V50">
        <f t="shared" si="34"/>
        <v>1</v>
      </c>
      <c r="W50">
        <f t="shared" si="34"/>
        <v>0</v>
      </c>
      <c r="X50">
        <f t="shared" si="34"/>
        <v>0</v>
      </c>
      <c r="Y50">
        <f t="shared" si="34"/>
        <v>0</v>
      </c>
      <c r="Z50">
        <f t="shared" si="34"/>
        <v>0</v>
      </c>
      <c r="AC50">
        <f t="shared" si="28"/>
        <v>8.9666666666666672E-2</v>
      </c>
      <c r="AD50">
        <f t="shared" si="28"/>
        <v>7.7333333333333337E-2</v>
      </c>
      <c r="AE50">
        <f t="shared" si="28"/>
        <v>7.8833333333333339E-2</v>
      </c>
      <c r="AF50">
        <f t="shared" si="26"/>
        <v>8.2333333333333342E-2</v>
      </c>
      <c r="AG50">
        <f t="shared" si="26"/>
        <v>7.7166666666666661E-2</v>
      </c>
      <c r="AH50">
        <f t="shared" si="26"/>
        <v>6.8500000000000005E-2</v>
      </c>
      <c r="AI50">
        <f t="shared" si="26"/>
        <v>6.0666666666666667E-2</v>
      </c>
      <c r="AJ50">
        <f t="shared" si="26"/>
        <v>4.7833333333333332E-2</v>
      </c>
      <c r="AK50">
        <f t="shared" si="26"/>
        <v>0</v>
      </c>
      <c r="AL50">
        <f t="shared" si="26"/>
        <v>0</v>
      </c>
      <c r="AM50">
        <f t="shared" si="26"/>
        <v>0</v>
      </c>
      <c r="AN50">
        <f t="shared" si="26"/>
        <v>0</v>
      </c>
      <c r="AQ50">
        <f t="shared" si="29"/>
        <v>50</v>
      </c>
      <c r="AR50">
        <f t="shared" si="29"/>
        <v>50</v>
      </c>
      <c r="AS50">
        <f t="shared" si="29"/>
        <v>50</v>
      </c>
      <c r="AT50">
        <f t="shared" si="27"/>
        <v>50</v>
      </c>
      <c r="AU50">
        <f t="shared" si="27"/>
        <v>50</v>
      </c>
      <c r="AV50">
        <f t="shared" si="27"/>
        <v>50</v>
      </c>
      <c r="AW50">
        <f t="shared" si="27"/>
        <v>50</v>
      </c>
      <c r="AX50">
        <f t="shared" si="27"/>
        <v>50</v>
      </c>
      <c r="AY50">
        <f t="shared" si="27"/>
        <v>0</v>
      </c>
      <c r="AZ50">
        <f t="shared" si="27"/>
        <v>0</v>
      </c>
      <c r="BA50">
        <f t="shared" si="27"/>
        <v>0</v>
      </c>
      <c r="BB50">
        <f t="shared" si="27"/>
        <v>0</v>
      </c>
      <c r="BE50">
        <f t="shared" si="32"/>
        <v>4.8161616161616159E-3</v>
      </c>
      <c r="BF50">
        <f t="shared" si="32"/>
        <v>4.2949494949494939E-3</v>
      </c>
      <c r="BG50">
        <f t="shared" si="32"/>
        <v>4.125252525252524E-3</v>
      </c>
      <c r="BH50">
        <f t="shared" si="32"/>
        <v>4.1858585858585836E-3</v>
      </c>
      <c r="BI50">
        <f t="shared" si="32"/>
        <v>4.1252525252525266E-3</v>
      </c>
      <c r="BJ50">
        <f t="shared" si="32"/>
        <v>3.8424242424242422E-3</v>
      </c>
      <c r="BK50">
        <f t="shared" si="32"/>
        <v>3.4141414141414155E-3</v>
      </c>
      <c r="BL50">
        <f t="shared" si="32"/>
        <v>2.9333333333333325E-3</v>
      </c>
      <c r="BM50">
        <f t="shared" si="32"/>
        <v>0</v>
      </c>
      <c r="BN50">
        <f t="shared" si="32"/>
        <v>0</v>
      </c>
      <c r="BO50">
        <f t="shared" si="32"/>
        <v>0</v>
      </c>
      <c r="BP50">
        <f t="shared" si="32"/>
        <v>0</v>
      </c>
      <c r="BS50">
        <f t="shared" si="33"/>
        <v>-0.25018181818181817</v>
      </c>
      <c r="BT50">
        <f t="shared" si="33"/>
        <v>-0.22735151515151508</v>
      </c>
      <c r="BU50">
        <f t="shared" si="33"/>
        <v>-0.21194242424242418</v>
      </c>
      <c r="BV50">
        <f t="shared" si="33"/>
        <v>-0.21342424242424227</v>
      </c>
      <c r="BW50">
        <f t="shared" si="33"/>
        <v>-0.21320909090909101</v>
      </c>
      <c r="BX50">
        <f t="shared" si="33"/>
        <v>-0.20282727272727269</v>
      </c>
      <c r="BY50">
        <f t="shared" si="33"/>
        <v>-0.18097575757575768</v>
      </c>
      <c r="BZ50">
        <f t="shared" si="33"/>
        <v>-0.1593666666666666</v>
      </c>
      <c r="CA50">
        <f t="shared" si="33"/>
        <v>0</v>
      </c>
      <c r="CB50">
        <f t="shared" si="33"/>
        <v>0</v>
      </c>
      <c r="CC50">
        <f t="shared" si="33"/>
        <v>0</v>
      </c>
      <c r="CD50">
        <f t="shared" si="33"/>
        <v>0</v>
      </c>
      <c r="DP50">
        <v>43</v>
      </c>
      <c r="DQ50">
        <f t="shared" ca="1" si="31"/>
        <v>-3.5070610870610919E-2</v>
      </c>
      <c r="DR50">
        <f t="shared" ca="1" si="31"/>
        <v>-4.0590187590187482E-2</v>
      </c>
      <c r="DS50">
        <f t="shared" ca="1" si="31"/>
        <v>-4.1454112554112604E-2</v>
      </c>
      <c r="DT50">
        <f t="shared" ca="1" si="30"/>
        <v>-3.8690909090909054E-2</v>
      </c>
      <c r="DU50">
        <f t="shared" ca="1" si="30"/>
        <v>-3.7124915824915838E-2</v>
      </c>
      <c r="DV50">
        <f t="shared" ca="1" si="30"/>
        <v>-4.2006589706589659E-2</v>
      </c>
      <c r="DW50">
        <f t="shared" ca="1" si="30"/>
        <v>-4.4734391534391488E-2</v>
      </c>
      <c r="DX50">
        <f t="shared" ca="1" si="30"/>
        <v>-4.3869600769600753E-2</v>
      </c>
      <c r="DY50">
        <f t="shared" ca="1" si="30"/>
        <v>-4.5739297739297718E-2</v>
      </c>
      <c r="DZ50">
        <f t="shared" ca="1" si="30"/>
        <v>-4.9289898989899009E-2</v>
      </c>
      <c r="EA50">
        <f t="shared" ca="1" si="30"/>
        <v>-5.1067869167869109E-2</v>
      </c>
      <c r="EB50">
        <f t="shared" ca="1" si="20"/>
        <v>-3.7544107744107769E-2</v>
      </c>
    </row>
    <row r="51" spans="1:132" x14ac:dyDescent="0.25">
      <c r="A51">
        <v>72</v>
      </c>
      <c r="B51">
        <v>9.6666666666666679E-2</v>
      </c>
      <c r="C51">
        <v>8.1333333333333341E-2</v>
      </c>
      <c r="D51">
        <v>8.5833333333333317E-2</v>
      </c>
      <c r="E51">
        <v>8.7333333333333318E-2</v>
      </c>
      <c r="F51">
        <v>8.4166666666666667E-2</v>
      </c>
      <c r="G51">
        <v>7.4499999999999997E-2</v>
      </c>
      <c r="H51">
        <v>6.4666666666666678E-2</v>
      </c>
      <c r="I51">
        <v>5.1833333333333335E-2</v>
      </c>
      <c r="J51">
        <v>4.1333333333333326E-2</v>
      </c>
      <c r="K51">
        <v>2.7833333333333328E-2</v>
      </c>
      <c r="L51">
        <v>2.0499999999999997E-2</v>
      </c>
      <c r="M51">
        <v>1.4666666666666668E-2</v>
      </c>
      <c r="O51">
        <f t="shared" si="34"/>
        <v>1</v>
      </c>
      <c r="P51">
        <f t="shared" si="34"/>
        <v>1</v>
      </c>
      <c r="Q51">
        <f t="shared" si="34"/>
        <v>1</v>
      </c>
      <c r="R51">
        <f t="shared" si="34"/>
        <v>1</v>
      </c>
      <c r="S51">
        <f t="shared" si="34"/>
        <v>1</v>
      </c>
      <c r="T51">
        <f t="shared" si="34"/>
        <v>1</v>
      </c>
      <c r="U51">
        <f t="shared" si="34"/>
        <v>1</v>
      </c>
      <c r="V51">
        <f t="shared" si="34"/>
        <v>1</v>
      </c>
      <c r="W51">
        <f t="shared" si="34"/>
        <v>0</v>
      </c>
      <c r="X51">
        <f t="shared" si="34"/>
        <v>0</v>
      </c>
      <c r="Y51">
        <f t="shared" si="34"/>
        <v>0</v>
      </c>
      <c r="Z51">
        <f t="shared" si="34"/>
        <v>0</v>
      </c>
      <c r="AC51">
        <f t="shared" si="28"/>
        <v>9.6666666666666679E-2</v>
      </c>
      <c r="AD51">
        <f t="shared" si="28"/>
        <v>8.1333333333333341E-2</v>
      </c>
      <c r="AE51">
        <f t="shared" si="28"/>
        <v>8.5833333333333317E-2</v>
      </c>
      <c r="AF51">
        <f t="shared" si="26"/>
        <v>8.7333333333333318E-2</v>
      </c>
      <c r="AG51">
        <f t="shared" si="26"/>
        <v>8.4166666666666667E-2</v>
      </c>
      <c r="AH51">
        <f t="shared" si="26"/>
        <v>7.4499999999999997E-2</v>
      </c>
      <c r="AI51">
        <f t="shared" si="26"/>
        <v>6.4666666666666678E-2</v>
      </c>
      <c r="AJ51">
        <f t="shared" si="26"/>
        <v>5.1833333333333335E-2</v>
      </c>
      <c r="AK51">
        <f t="shared" si="26"/>
        <v>0</v>
      </c>
      <c r="AL51">
        <f t="shared" si="26"/>
        <v>0</v>
      </c>
      <c r="AM51">
        <f t="shared" si="26"/>
        <v>0</v>
      </c>
      <c r="AN51">
        <f t="shared" si="26"/>
        <v>0</v>
      </c>
      <c r="AQ51">
        <f t="shared" si="29"/>
        <v>51</v>
      </c>
      <c r="AR51">
        <f t="shared" si="29"/>
        <v>51</v>
      </c>
      <c r="AS51">
        <f t="shared" si="29"/>
        <v>51</v>
      </c>
      <c r="AT51">
        <f t="shared" si="27"/>
        <v>51</v>
      </c>
      <c r="AU51">
        <f t="shared" si="27"/>
        <v>51</v>
      </c>
      <c r="AV51">
        <f t="shared" si="27"/>
        <v>51</v>
      </c>
      <c r="AW51">
        <f t="shared" si="27"/>
        <v>51</v>
      </c>
      <c r="AX51">
        <f t="shared" si="27"/>
        <v>51</v>
      </c>
      <c r="AY51">
        <f t="shared" si="27"/>
        <v>0</v>
      </c>
      <c r="AZ51">
        <f t="shared" si="27"/>
        <v>0</v>
      </c>
      <c r="BA51">
        <f t="shared" si="27"/>
        <v>0</v>
      </c>
      <c r="BB51">
        <f t="shared" si="27"/>
        <v>0</v>
      </c>
      <c r="BE51">
        <f t="shared" ref="BE51:BP66" si="35">IF(AQ51&gt;0, LINEST(B51:B60,$A51:$A60), 0)</f>
        <v>4.7959595959595949E-3</v>
      </c>
      <c r="BF51">
        <f t="shared" si="35"/>
        <v>4.3959595959595947E-3</v>
      </c>
      <c r="BG51">
        <f t="shared" si="35"/>
        <v>4.1979797979797961E-3</v>
      </c>
      <c r="BH51">
        <f t="shared" si="35"/>
        <v>4.2828282828282823E-3</v>
      </c>
      <c r="BI51">
        <f t="shared" si="35"/>
        <v>4.1292929292929288E-3</v>
      </c>
      <c r="BJ51">
        <f t="shared" si="35"/>
        <v>3.8909090909090907E-3</v>
      </c>
      <c r="BK51">
        <f t="shared" si="35"/>
        <v>3.5191919191919206E-3</v>
      </c>
      <c r="BL51">
        <f t="shared" si="35"/>
        <v>3.0020202020202016E-3</v>
      </c>
      <c r="BM51">
        <f t="shared" si="35"/>
        <v>0</v>
      </c>
      <c r="BN51">
        <f t="shared" si="35"/>
        <v>0</v>
      </c>
      <c r="BO51">
        <f t="shared" si="35"/>
        <v>0</v>
      </c>
      <c r="BP51">
        <f t="shared" si="35"/>
        <v>0</v>
      </c>
      <c r="BS51">
        <f t="shared" ref="BS51:CD66" si="36">IF(AQ51&gt;0, INDEX(LINEST(B51:B60,$A51:$A60),2), 0)</f>
        <v>-0.24871515151515144</v>
      </c>
      <c r="BT51">
        <f t="shared" si="36"/>
        <v>-0.2354484848484848</v>
      </c>
      <c r="BU51">
        <f t="shared" si="36"/>
        <v>-0.2174575757575756</v>
      </c>
      <c r="BV51">
        <f t="shared" si="36"/>
        <v>-0.22093939393939391</v>
      </c>
      <c r="BW51">
        <f t="shared" si="36"/>
        <v>-0.21341515151515147</v>
      </c>
      <c r="BX51">
        <f t="shared" si="36"/>
        <v>-0.20660909090909088</v>
      </c>
      <c r="BY51">
        <f t="shared" si="36"/>
        <v>-0.18916969696969707</v>
      </c>
      <c r="BZ51">
        <f t="shared" si="36"/>
        <v>-0.16467575757575753</v>
      </c>
      <c r="CA51">
        <f t="shared" si="36"/>
        <v>0</v>
      </c>
      <c r="CB51">
        <f t="shared" si="36"/>
        <v>0</v>
      </c>
      <c r="CC51">
        <f t="shared" si="36"/>
        <v>0</v>
      </c>
      <c r="CD51">
        <f t="shared" si="36"/>
        <v>0</v>
      </c>
      <c r="DP51">
        <v>44</v>
      </c>
      <c r="DQ51">
        <f t="shared" ca="1" si="31"/>
        <v>-3.0501106301106362E-2</v>
      </c>
      <c r="DR51">
        <f t="shared" ca="1" si="31"/>
        <v>-3.6367388167388048E-2</v>
      </c>
      <c r="DS51">
        <f t="shared" ca="1" si="31"/>
        <v>-3.7151659451659491E-2</v>
      </c>
      <c r="DT51">
        <f t="shared" ca="1" si="31"/>
        <v>-3.4375180375180336E-2</v>
      </c>
      <c r="DU51">
        <f t="shared" ca="1" si="31"/>
        <v>-3.2945214045214055E-2</v>
      </c>
      <c r="DV51">
        <f t="shared" ca="1" si="31"/>
        <v>-3.8054882154882119E-2</v>
      </c>
      <c r="DW51">
        <f t="shared" ca="1" si="31"/>
        <v>-4.105435305435301E-2</v>
      </c>
      <c r="DX51">
        <f t="shared" ca="1" si="31"/>
        <v>-4.0666907166907129E-2</v>
      </c>
      <c r="DY51">
        <f t="shared" ca="1" si="31"/>
        <v>-4.2881192881192853E-2</v>
      </c>
      <c r="DZ51">
        <f t="shared" ca="1" si="31"/>
        <v>-4.6917604617604636E-2</v>
      </c>
      <c r="EA51">
        <f t="shared" ca="1" si="31"/>
        <v>-4.9110774410774355E-2</v>
      </c>
      <c r="EB51">
        <f t="shared" ca="1" si="20"/>
        <v>-3.6087061087061112E-2</v>
      </c>
    </row>
    <row r="52" spans="1:132" x14ac:dyDescent="0.25">
      <c r="A52">
        <v>73.5</v>
      </c>
      <c r="B52">
        <v>0.10466666666666666</v>
      </c>
      <c r="C52">
        <v>8.8333333333333319E-2</v>
      </c>
      <c r="D52">
        <v>9.1833333333333322E-2</v>
      </c>
      <c r="E52">
        <v>9.4333333333333325E-2</v>
      </c>
      <c r="F52">
        <v>9.0166666666666673E-2</v>
      </c>
      <c r="G52">
        <v>7.9500000000000001E-2</v>
      </c>
      <c r="H52">
        <v>7.0666666666666655E-2</v>
      </c>
      <c r="I52">
        <v>5.6833333333333326E-2</v>
      </c>
      <c r="J52">
        <v>4.533333333333333E-2</v>
      </c>
      <c r="K52">
        <v>3.1833333333333332E-2</v>
      </c>
      <c r="L52">
        <v>2.2499999999999999E-2</v>
      </c>
      <c r="M52">
        <v>1.5666666666666669E-2</v>
      </c>
      <c r="O52">
        <f t="shared" si="34"/>
        <v>1</v>
      </c>
      <c r="P52">
        <f t="shared" si="34"/>
        <v>1</v>
      </c>
      <c r="Q52">
        <f t="shared" si="34"/>
        <v>1</v>
      </c>
      <c r="R52">
        <f t="shared" si="34"/>
        <v>1</v>
      </c>
      <c r="S52">
        <f t="shared" si="34"/>
        <v>1</v>
      </c>
      <c r="T52">
        <f t="shared" si="34"/>
        <v>1</v>
      </c>
      <c r="U52">
        <f t="shared" si="34"/>
        <v>1</v>
      </c>
      <c r="V52">
        <f t="shared" si="34"/>
        <v>1</v>
      </c>
      <c r="W52">
        <f t="shared" si="34"/>
        <v>1</v>
      </c>
      <c r="X52">
        <f t="shared" si="34"/>
        <v>0</v>
      </c>
      <c r="Y52">
        <f t="shared" si="34"/>
        <v>0</v>
      </c>
      <c r="Z52">
        <f t="shared" si="34"/>
        <v>0</v>
      </c>
      <c r="AC52">
        <f t="shared" si="28"/>
        <v>0.10466666666666666</v>
      </c>
      <c r="AD52">
        <f t="shared" si="28"/>
        <v>8.8333333333333319E-2</v>
      </c>
      <c r="AE52">
        <f t="shared" si="28"/>
        <v>9.1833333333333322E-2</v>
      </c>
      <c r="AF52">
        <f t="shared" si="26"/>
        <v>9.4333333333333325E-2</v>
      </c>
      <c r="AG52">
        <f t="shared" si="26"/>
        <v>9.0166666666666673E-2</v>
      </c>
      <c r="AH52">
        <f t="shared" si="26"/>
        <v>7.9500000000000001E-2</v>
      </c>
      <c r="AI52">
        <f t="shared" ref="AI52:AN93" si="37">H52*U52</f>
        <v>7.0666666666666655E-2</v>
      </c>
      <c r="AJ52">
        <f t="shared" si="37"/>
        <v>5.6833333333333326E-2</v>
      </c>
      <c r="AK52">
        <f t="shared" si="37"/>
        <v>4.533333333333333E-2</v>
      </c>
      <c r="AL52">
        <f t="shared" si="37"/>
        <v>0</v>
      </c>
      <c r="AM52">
        <f t="shared" si="37"/>
        <v>0</v>
      </c>
      <c r="AN52">
        <f t="shared" si="37"/>
        <v>0</v>
      </c>
      <c r="AQ52">
        <f t="shared" si="29"/>
        <v>52</v>
      </c>
      <c r="AR52">
        <f t="shared" si="29"/>
        <v>52</v>
      </c>
      <c r="AS52">
        <f t="shared" si="29"/>
        <v>52</v>
      </c>
      <c r="AT52">
        <f t="shared" si="27"/>
        <v>52</v>
      </c>
      <c r="AU52">
        <f t="shared" si="27"/>
        <v>52</v>
      </c>
      <c r="AV52">
        <f t="shared" si="27"/>
        <v>52</v>
      </c>
      <c r="AW52">
        <f t="shared" ref="AW52:BB93" si="38">IF(AI52&gt;0, ROW(AI52), 0)</f>
        <v>52</v>
      </c>
      <c r="AX52">
        <f t="shared" si="38"/>
        <v>52</v>
      </c>
      <c r="AY52">
        <f t="shared" si="38"/>
        <v>52</v>
      </c>
      <c r="AZ52">
        <f t="shared" si="38"/>
        <v>0</v>
      </c>
      <c r="BA52">
        <f t="shared" si="38"/>
        <v>0</v>
      </c>
      <c r="BB52">
        <f t="shared" si="38"/>
        <v>0</v>
      </c>
      <c r="BE52">
        <f t="shared" si="35"/>
        <v>4.8040404040404026E-3</v>
      </c>
      <c r="BF52">
        <f t="shared" si="35"/>
        <v>4.4202020202020196E-3</v>
      </c>
      <c r="BG52">
        <f t="shared" si="35"/>
        <v>4.3191919191919196E-3</v>
      </c>
      <c r="BH52">
        <f t="shared" si="35"/>
        <v>4.2303030303030304E-3</v>
      </c>
      <c r="BI52">
        <f t="shared" si="35"/>
        <v>4.1898989898989875E-3</v>
      </c>
      <c r="BJ52">
        <f t="shared" si="35"/>
        <v>3.9919191919191915E-3</v>
      </c>
      <c r="BK52">
        <f t="shared" si="35"/>
        <v>3.6000000000000016E-3</v>
      </c>
      <c r="BL52">
        <f t="shared" si="35"/>
        <v>3.0303030303030294E-3</v>
      </c>
      <c r="BM52">
        <f t="shared" si="35"/>
        <v>2.5696969696969696E-3</v>
      </c>
      <c r="BN52">
        <f t="shared" si="35"/>
        <v>0</v>
      </c>
      <c r="BO52">
        <f t="shared" si="35"/>
        <v>0</v>
      </c>
      <c r="BP52">
        <f t="shared" si="35"/>
        <v>0</v>
      </c>
      <c r="BS52">
        <f t="shared" si="36"/>
        <v>-0.24935757575757564</v>
      </c>
      <c r="BT52">
        <f t="shared" si="36"/>
        <v>-0.23738787878787873</v>
      </c>
      <c r="BU52">
        <f t="shared" si="36"/>
        <v>-0.22708181818181822</v>
      </c>
      <c r="BV52">
        <f t="shared" si="36"/>
        <v>-0.2168484848484849</v>
      </c>
      <c r="BW52">
        <f t="shared" si="36"/>
        <v>-0.21817272727272705</v>
      </c>
      <c r="BX52">
        <f t="shared" si="36"/>
        <v>-0.21465151515151509</v>
      </c>
      <c r="BY52">
        <f t="shared" si="36"/>
        <v>-0.19553333333333348</v>
      </c>
      <c r="BZ52">
        <f t="shared" si="36"/>
        <v>-0.16694848484848479</v>
      </c>
      <c r="CA52">
        <f t="shared" si="36"/>
        <v>-0.14468484848484847</v>
      </c>
      <c r="CB52">
        <f t="shared" si="36"/>
        <v>0</v>
      </c>
      <c r="CC52">
        <f t="shared" si="36"/>
        <v>0</v>
      </c>
      <c r="CD52">
        <f t="shared" si="36"/>
        <v>0</v>
      </c>
      <c r="DP52">
        <v>45</v>
      </c>
      <c r="DQ52">
        <f t="shared" ca="1" si="31"/>
        <v>-2.5931601731601778E-2</v>
      </c>
      <c r="DR52">
        <f t="shared" ca="1" si="31"/>
        <v>-3.2144588744588615E-2</v>
      </c>
      <c r="DS52">
        <f t="shared" ca="1" si="31"/>
        <v>-3.2849206349206406E-2</v>
      </c>
      <c r="DT52">
        <f t="shared" ca="1" si="31"/>
        <v>-3.0059451659451619E-2</v>
      </c>
      <c r="DU52">
        <f t="shared" ca="1" si="31"/>
        <v>-2.8765512265512272E-2</v>
      </c>
      <c r="DV52">
        <f t="shared" ca="1" si="31"/>
        <v>-3.4103174603174552E-2</v>
      </c>
      <c r="DW52">
        <f t="shared" ca="1" si="31"/>
        <v>-3.7374314574314504E-2</v>
      </c>
      <c r="DX52">
        <f t="shared" ca="1" si="31"/>
        <v>-3.7464213564213533E-2</v>
      </c>
      <c r="DY52">
        <f t="shared" ca="1" si="31"/>
        <v>-4.0023088023087988E-2</v>
      </c>
      <c r="DZ52">
        <f t="shared" ca="1" si="31"/>
        <v>-4.4545310245310263E-2</v>
      </c>
      <c r="EA52">
        <f t="shared" ca="1" si="31"/>
        <v>-4.71536796536796E-2</v>
      </c>
      <c r="EB52">
        <f t="shared" ca="1" si="20"/>
        <v>-3.4630014430014455E-2</v>
      </c>
    </row>
    <row r="53" spans="1:132" x14ac:dyDescent="0.25">
      <c r="A53">
        <v>75</v>
      </c>
      <c r="B53">
        <v>0.11266666666666666</v>
      </c>
      <c r="C53">
        <v>9.4333333333333325E-2</v>
      </c>
      <c r="D53">
        <v>9.7833333333333328E-2</v>
      </c>
      <c r="E53">
        <v>0.10133333333333333</v>
      </c>
      <c r="F53">
        <v>9.6166666666666678E-2</v>
      </c>
      <c r="G53">
        <v>8.5499999999999993E-2</v>
      </c>
      <c r="H53">
        <v>7.4666666666666659E-2</v>
      </c>
      <c r="I53">
        <v>5.9833333333333329E-2</v>
      </c>
      <c r="J53">
        <v>4.8333333333333332E-2</v>
      </c>
      <c r="K53">
        <v>3.3833333333333333E-2</v>
      </c>
      <c r="L53">
        <v>2.35E-2</v>
      </c>
      <c r="M53">
        <v>1.8666666666666665E-2</v>
      </c>
      <c r="O53">
        <f t="shared" si="34"/>
        <v>1</v>
      </c>
      <c r="P53">
        <f t="shared" si="34"/>
        <v>1</v>
      </c>
      <c r="Q53">
        <f t="shared" si="34"/>
        <v>1</v>
      </c>
      <c r="R53">
        <f t="shared" si="34"/>
        <v>1</v>
      </c>
      <c r="S53">
        <f t="shared" si="34"/>
        <v>1</v>
      </c>
      <c r="T53">
        <f t="shared" si="34"/>
        <v>1</v>
      </c>
      <c r="U53">
        <f t="shared" si="34"/>
        <v>1</v>
      </c>
      <c r="V53">
        <f t="shared" si="34"/>
        <v>1</v>
      </c>
      <c r="W53">
        <f t="shared" si="34"/>
        <v>1</v>
      </c>
      <c r="X53">
        <f t="shared" si="34"/>
        <v>0</v>
      </c>
      <c r="Y53">
        <f t="shared" si="34"/>
        <v>0</v>
      </c>
      <c r="Z53">
        <f t="shared" si="34"/>
        <v>0</v>
      </c>
      <c r="AC53">
        <f t="shared" si="28"/>
        <v>0.11266666666666666</v>
      </c>
      <c r="AD53">
        <f t="shared" si="28"/>
        <v>9.4333333333333325E-2</v>
      </c>
      <c r="AE53">
        <f t="shared" si="28"/>
        <v>9.7833333333333328E-2</v>
      </c>
      <c r="AF53">
        <f t="shared" si="28"/>
        <v>0.10133333333333333</v>
      </c>
      <c r="AG53">
        <f t="shared" si="28"/>
        <v>9.6166666666666678E-2</v>
      </c>
      <c r="AH53">
        <f t="shared" si="28"/>
        <v>8.5499999999999993E-2</v>
      </c>
      <c r="AI53">
        <f t="shared" si="37"/>
        <v>7.4666666666666659E-2</v>
      </c>
      <c r="AJ53">
        <f t="shared" si="37"/>
        <v>5.9833333333333329E-2</v>
      </c>
      <c r="AK53">
        <f t="shared" si="37"/>
        <v>4.8333333333333332E-2</v>
      </c>
      <c r="AL53">
        <f t="shared" si="37"/>
        <v>0</v>
      </c>
      <c r="AM53">
        <f t="shared" si="37"/>
        <v>0</v>
      </c>
      <c r="AN53">
        <f t="shared" si="37"/>
        <v>0</v>
      </c>
      <c r="AQ53">
        <f t="shared" si="29"/>
        <v>53</v>
      </c>
      <c r="AR53">
        <f t="shared" si="29"/>
        <v>53</v>
      </c>
      <c r="AS53">
        <f t="shared" si="29"/>
        <v>53</v>
      </c>
      <c r="AT53">
        <f t="shared" si="29"/>
        <v>53</v>
      </c>
      <c r="AU53">
        <f t="shared" si="29"/>
        <v>53</v>
      </c>
      <c r="AV53">
        <f t="shared" si="29"/>
        <v>53</v>
      </c>
      <c r="AW53">
        <f t="shared" si="38"/>
        <v>53</v>
      </c>
      <c r="AX53">
        <f t="shared" si="38"/>
        <v>53</v>
      </c>
      <c r="AY53">
        <f t="shared" si="38"/>
        <v>53</v>
      </c>
      <c r="AZ53">
        <f t="shared" si="38"/>
        <v>0</v>
      </c>
      <c r="BA53">
        <f t="shared" si="38"/>
        <v>0</v>
      </c>
      <c r="BB53">
        <f t="shared" si="38"/>
        <v>0</v>
      </c>
      <c r="BE53">
        <f t="shared" si="35"/>
        <v>4.9131313131313119E-3</v>
      </c>
      <c r="BF53">
        <f t="shared" si="35"/>
        <v>4.4040404040404041E-3</v>
      </c>
      <c r="BG53">
        <f t="shared" si="35"/>
        <v>4.408080808080808E-3</v>
      </c>
      <c r="BH53">
        <f t="shared" si="35"/>
        <v>4.3434343434343428E-3</v>
      </c>
      <c r="BI53">
        <f t="shared" si="35"/>
        <v>4.2989898989898986E-3</v>
      </c>
      <c r="BJ53">
        <f t="shared" si="35"/>
        <v>3.9838383838383847E-3</v>
      </c>
      <c r="BK53">
        <f t="shared" si="35"/>
        <v>3.7292929292929294E-3</v>
      </c>
      <c r="BL53">
        <f t="shared" si="35"/>
        <v>3.0626262626262612E-3</v>
      </c>
      <c r="BM53">
        <f t="shared" si="35"/>
        <v>2.642424242424243E-3</v>
      </c>
      <c r="BN53">
        <f t="shared" si="35"/>
        <v>0</v>
      </c>
      <c r="BO53">
        <f t="shared" si="35"/>
        <v>0</v>
      </c>
      <c r="BP53">
        <f t="shared" si="35"/>
        <v>0</v>
      </c>
      <c r="BS53">
        <f t="shared" si="36"/>
        <v>-0.25818181818181807</v>
      </c>
      <c r="BT53">
        <f t="shared" si="36"/>
        <v>-0.23629696969696973</v>
      </c>
      <c r="BU53">
        <f t="shared" si="36"/>
        <v>-0.23442727272727273</v>
      </c>
      <c r="BV53">
        <f t="shared" si="36"/>
        <v>-0.22584242424242423</v>
      </c>
      <c r="BW53">
        <f t="shared" si="36"/>
        <v>-0.22687575757575756</v>
      </c>
      <c r="BX53">
        <f t="shared" si="36"/>
        <v>-0.21417878787878797</v>
      </c>
      <c r="BY53">
        <f t="shared" si="36"/>
        <v>-0.20610303030303029</v>
      </c>
      <c r="BZ53">
        <f t="shared" si="36"/>
        <v>-0.16973636363636352</v>
      </c>
      <c r="CA53">
        <f t="shared" si="36"/>
        <v>-0.15068484848484853</v>
      </c>
      <c r="CB53">
        <f t="shared" si="36"/>
        <v>0</v>
      </c>
      <c r="CC53">
        <f t="shared" si="36"/>
        <v>0</v>
      </c>
      <c r="CD53">
        <f t="shared" si="36"/>
        <v>0</v>
      </c>
      <c r="DP53">
        <v>46</v>
      </c>
      <c r="DQ53">
        <f t="shared" ca="1" si="31"/>
        <v>-2.1362097162097221E-2</v>
      </c>
      <c r="DR53">
        <f t="shared" ca="1" si="31"/>
        <v>-2.7921789321789209E-2</v>
      </c>
      <c r="DS53">
        <f t="shared" ca="1" si="31"/>
        <v>-2.8546753246753293E-2</v>
      </c>
      <c r="DT53">
        <f t="shared" ca="1" si="31"/>
        <v>-2.5743722943722902E-2</v>
      </c>
      <c r="DU53">
        <f t="shared" ca="1" si="31"/>
        <v>-2.4585810485810489E-2</v>
      </c>
      <c r="DV53">
        <f t="shared" ca="1" si="31"/>
        <v>-3.0151467051467012E-2</v>
      </c>
      <c r="DW53">
        <f t="shared" ca="1" si="31"/>
        <v>-3.3694276094276027E-2</v>
      </c>
      <c r="DX53">
        <f t="shared" ca="1" si="31"/>
        <v>-3.4261519961519937E-2</v>
      </c>
      <c r="DY53">
        <f t="shared" ca="1" si="31"/>
        <v>-3.7164983164983151E-2</v>
      </c>
      <c r="DZ53">
        <f t="shared" ca="1" si="31"/>
        <v>-4.217301587301589E-2</v>
      </c>
      <c r="EA53">
        <f t="shared" ca="1" si="31"/>
        <v>-4.5196584896584832E-2</v>
      </c>
      <c r="EB53">
        <f t="shared" ca="1" si="20"/>
        <v>-3.3172967772967799E-2</v>
      </c>
    </row>
    <row r="54" spans="1:132" x14ac:dyDescent="0.25">
      <c r="A54">
        <v>76.5</v>
      </c>
      <c r="B54">
        <v>0.11766666666666667</v>
      </c>
      <c r="C54">
        <v>9.9333333333333329E-2</v>
      </c>
      <c r="D54">
        <v>0.10283333333333333</v>
      </c>
      <c r="E54">
        <v>0.10633333333333334</v>
      </c>
      <c r="F54">
        <v>0.10316666666666668</v>
      </c>
      <c r="G54">
        <v>8.9499999999999996E-2</v>
      </c>
      <c r="H54">
        <v>7.8666666666666663E-2</v>
      </c>
      <c r="I54">
        <v>6.4833333333333326E-2</v>
      </c>
      <c r="J54">
        <v>5.1333333333333335E-2</v>
      </c>
      <c r="K54">
        <v>3.5833333333333321E-2</v>
      </c>
      <c r="L54">
        <v>2.4500000000000001E-2</v>
      </c>
      <c r="M54">
        <v>1.8666666666666665E-2</v>
      </c>
      <c r="O54">
        <f t="shared" si="34"/>
        <v>1</v>
      </c>
      <c r="P54">
        <f t="shared" si="34"/>
        <v>1</v>
      </c>
      <c r="Q54">
        <f t="shared" si="34"/>
        <v>1</v>
      </c>
      <c r="R54">
        <f t="shared" si="34"/>
        <v>1</v>
      </c>
      <c r="S54">
        <f t="shared" si="34"/>
        <v>1</v>
      </c>
      <c r="T54">
        <f t="shared" si="34"/>
        <v>1</v>
      </c>
      <c r="U54">
        <f t="shared" si="34"/>
        <v>1</v>
      </c>
      <c r="V54">
        <f t="shared" si="34"/>
        <v>1</v>
      </c>
      <c r="W54">
        <f t="shared" si="34"/>
        <v>1</v>
      </c>
      <c r="X54">
        <f t="shared" si="34"/>
        <v>0</v>
      </c>
      <c r="Y54">
        <f t="shared" si="34"/>
        <v>0</v>
      </c>
      <c r="Z54">
        <f t="shared" si="34"/>
        <v>0</v>
      </c>
      <c r="AC54">
        <f t="shared" si="28"/>
        <v>0.11766666666666667</v>
      </c>
      <c r="AD54">
        <f t="shared" si="28"/>
        <v>9.9333333333333329E-2</v>
      </c>
      <c r="AE54">
        <f t="shared" si="28"/>
        <v>0.10283333333333333</v>
      </c>
      <c r="AF54">
        <f t="shared" si="28"/>
        <v>0.10633333333333334</v>
      </c>
      <c r="AG54">
        <f t="shared" si="28"/>
        <v>0.10316666666666668</v>
      </c>
      <c r="AH54">
        <f t="shared" si="28"/>
        <v>8.9499999999999996E-2</v>
      </c>
      <c r="AI54">
        <f t="shared" si="37"/>
        <v>7.8666666666666663E-2</v>
      </c>
      <c r="AJ54">
        <f t="shared" si="37"/>
        <v>6.4833333333333326E-2</v>
      </c>
      <c r="AK54">
        <f t="shared" si="37"/>
        <v>5.1333333333333335E-2</v>
      </c>
      <c r="AL54">
        <f t="shared" si="37"/>
        <v>0</v>
      </c>
      <c r="AM54">
        <f t="shared" si="37"/>
        <v>0</v>
      </c>
      <c r="AN54">
        <f t="shared" si="37"/>
        <v>0</v>
      </c>
      <c r="AQ54">
        <f t="shared" si="29"/>
        <v>54</v>
      </c>
      <c r="AR54">
        <f t="shared" si="29"/>
        <v>54</v>
      </c>
      <c r="AS54">
        <f t="shared" si="29"/>
        <v>54</v>
      </c>
      <c r="AT54">
        <f t="shared" si="29"/>
        <v>54</v>
      </c>
      <c r="AU54">
        <f t="shared" si="29"/>
        <v>54</v>
      </c>
      <c r="AV54">
        <f t="shared" si="29"/>
        <v>54</v>
      </c>
      <c r="AW54">
        <f t="shared" si="38"/>
        <v>54</v>
      </c>
      <c r="AX54">
        <f t="shared" si="38"/>
        <v>54</v>
      </c>
      <c r="AY54">
        <f t="shared" si="38"/>
        <v>54</v>
      </c>
      <c r="AZ54">
        <f t="shared" si="38"/>
        <v>0</v>
      </c>
      <c r="BA54">
        <f t="shared" si="38"/>
        <v>0</v>
      </c>
      <c r="BB54">
        <f t="shared" si="38"/>
        <v>0</v>
      </c>
      <c r="BE54">
        <f t="shared" si="35"/>
        <v>5.0424242424242415E-3</v>
      </c>
      <c r="BF54">
        <f t="shared" si="35"/>
        <v>4.4282828282828281E-3</v>
      </c>
      <c r="BG54">
        <f t="shared" si="35"/>
        <v>4.5737373737373731E-3</v>
      </c>
      <c r="BH54">
        <f t="shared" si="35"/>
        <v>4.3797979797979792E-3</v>
      </c>
      <c r="BI54">
        <f t="shared" si="35"/>
        <v>4.4040404040404041E-3</v>
      </c>
      <c r="BJ54">
        <f t="shared" si="35"/>
        <v>4.0646464646464644E-3</v>
      </c>
      <c r="BK54">
        <f t="shared" si="35"/>
        <v>3.8545454545454555E-3</v>
      </c>
      <c r="BL54">
        <f t="shared" si="35"/>
        <v>3.0909090909090903E-3</v>
      </c>
      <c r="BM54">
        <f t="shared" si="35"/>
        <v>2.7232323232323232E-3</v>
      </c>
      <c r="BN54">
        <f t="shared" si="35"/>
        <v>0</v>
      </c>
      <c r="BO54">
        <f t="shared" si="35"/>
        <v>0</v>
      </c>
      <c r="BP54">
        <f t="shared" si="35"/>
        <v>0</v>
      </c>
      <c r="BS54">
        <f t="shared" si="36"/>
        <v>-0.26911515151515142</v>
      </c>
      <c r="BT54">
        <f t="shared" si="36"/>
        <v>-0.23832121212121213</v>
      </c>
      <c r="BU54">
        <f t="shared" si="36"/>
        <v>-0.24813030303030298</v>
      </c>
      <c r="BV54">
        <f t="shared" si="36"/>
        <v>-0.22908484848484845</v>
      </c>
      <c r="BW54">
        <f t="shared" si="36"/>
        <v>-0.235469696969697</v>
      </c>
      <c r="BX54">
        <f t="shared" si="36"/>
        <v>-0.22088181818181818</v>
      </c>
      <c r="BY54">
        <f t="shared" si="36"/>
        <v>-0.21642424242424249</v>
      </c>
      <c r="BZ54">
        <f t="shared" si="36"/>
        <v>-0.17198484848484846</v>
      </c>
      <c r="CA54">
        <f t="shared" si="36"/>
        <v>-0.15737575757575759</v>
      </c>
      <c r="CB54">
        <f t="shared" si="36"/>
        <v>0</v>
      </c>
      <c r="CC54">
        <f t="shared" si="36"/>
        <v>0</v>
      </c>
      <c r="CD54">
        <f t="shared" si="36"/>
        <v>0</v>
      </c>
      <c r="DP54">
        <v>47</v>
      </c>
      <c r="DQ54">
        <f t="shared" ca="1" si="31"/>
        <v>-1.6792592592592637E-2</v>
      </c>
      <c r="DR54">
        <f t="shared" ca="1" si="31"/>
        <v>-2.3698989898989775E-2</v>
      </c>
      <c r="DS54">
        <f t="shared" ca="1" si="31"/>
        <v>-2.4244300144300207E-2</v>
      </c>
      <c r="DT54">
        <f t="shared" ca="1" si="31"/>
        <v>-2.1427994227994185E-2</v>
      </c>
      <c r="DU54">
        <f t="shared" ca="1" si="31"/>
        <v>-2.0406108706108705E-2</v>
      </c>
      <c r="DV54">
        <f t="shared" ca="1" si="31"/>
        <v>-2.6199759499759445E-2</v>
      </c>
      <c r="DW54">
        <f t="shared" ca="1" si="31"/>
        <v>-3.0014237614237549E-2</v>
      </c>
      <c r="DX54">
        <f t="shared" ca="1" si="31"/>
        <v>-3.1058826358826341E-2</v>
      </c>
      <c r="DY54">
        <f t="shared" ca="1" si="31"/>
        <v>-3.4306878306878286E-2</v>
      </c>
      <c r="DZ54">
        <f t="shared" ca="1" si="31"/>
        <v>-3.9800721500721517E-2</v>
      </c>
      <c r="EA54">
        <f t="shared" ca="1" si="31"/>
        <v>-4.3239490139490078E-2</v>
      </c>
      <c r="EB54">
        <f t="shared" ca="1" si="20"/>
        <v>-3.1715921115921142E-2</v>
      </c>
    </row>
    <row r="55" spans="1:132" x14ac:dyDescent="0.25">
      <c r="A55">
        <v>78</v>
      </c>
      <c r="B55">
        <v>0.12266666666666667</v>
      </c>
      <c r="C55">
        <v>0.10833333333333331</v>
      </c>
      <c r="D55">
        <v>0.10983333333333331</v>
      </c>
      <c r="E55">
        <v>0.11333333333333331</v>
      </c>
      <c r="F55">
        <v>0.10916666666666666</v>
      </c>
      <c r="G55">
        <v>9.6500000000000002E-2</v>
      </c>
      <c r="H55">
        <v>8.4666666666666668E-2</v>
      </c>
      <c r="I55">
        <v>6.883333333333333E-2</v>
      </c>
      <c r="J55">
        <v>5.6333333333333326E-2</v>
      </c>
      <c r="K55">
        <v>3.7833333333333323E-2</v>
      </c>
      <c r="L55">
        <v>2.6499999999999996E-2</v>
      </c>
      <c r="M55">
        <v>2.0666666666666667E-2</v>
      </c>
      <c r="O55">
        <f t="shared" si="34"/>
        <v>1</v>
      </c>
      <c r="P55">
        <f t="shared" si="34"/>
        <v>1</v>
      </c>
      <c r="Q55">
        <f t="shared" si="34"/>
        <v>1</v>
      </c>
      <c r="R55">
        <f t="shared" si="34"/>
        <v>1</v>
      </c>
      <c r="S55">
        <f t="shared" si="34"/>
        <v>1</v>
      </c>
      <c r="T55">
        <f t="shared" si="34"/>
        <v>1</v>
      </c>
      <c r="U55">
        <f t="shared" si="34"/>
        <v>1</v>
      </c>
      <c r="V55">
        <f t="shared" si="34"/>
        <v>1</v>
      </c>
      <c r="W55">
        <f t="shared" si="34"/>
        <v>1</v>
      </c>
      <c r="X55">
        <f t="shared" si="34"/>
        <v>0</v>
      </c>
      <c r="Y55">
        <f t="shared" si="34"/>
        <v>0</v>
      </c>
      <c r="Z55">
        <f t="shared" si="34"/>
        <v>0</v>
      </c>
      <c r="AC55">
        <f t="shared" si="28"/>
        <v>0.12266666666666667</v>
      </c>
      <c r="AD55">
        <f t="shared" si="28"/>
        <v>0.10833333333333331</v>
      </c>
      <c r="AE55">
        <f t="shared" si="28"/>
        <v>0.10983333333333331</v>
      </c>
      <c r="AF55">
        <f t="shared" si="28"/>
        <v>0.11333333333333331</v>
      </c>
      <c r="AG55">
        <f t="shared" si="28"/>
        <v>0.10916666666666666</v>
      </c>
      <c r="AH55">
        <f t="shared" si="28"/>
        <v>9.6500000000000002E-2</v>
      </c>
      <c r="AI55">
        <f t="shared" si="37"/>
        <v>8.4666666666666668E-2</v>
      </c>
      <c r="AJ55">
        <f t="shared" si="37"/>
        <v>6.883333333333333E-2</v>
      </c>
      <c r="AK55">
        <f t="shared" si="37"/>
        <v>5.6333333333333326E-2</v>
      </c>
      <c r="AL55">
        <f t="shared" si="37"/>
        <v>0</v>
      </c>
      <c r="AM55">
        <f t="shared" si="37"/>
        <v>0</v>
      </c>
      <c r="AN55">
        <f t="shared" si="37"/>
        <v>0</v>
      </c>
      <c r="AQ55">
        <f t="shared" si="29"/>
        <v>55</v>
      </c>
      <c r="AR55">
        <f t="shared" si="29"/>
        <v>55</v>
      </c>
      <c r="AS55">
        <f t="shared" si="29"/>
        <v>55</v>
      </c>
      <c r="AT55">
        <f t="shared" si="29"/>
        <v>55</v>
      </c>
      <c r="AU55">
        <f t="shared" si="29"/>
        <v>55</v>
      </c>
      <c r="AV55">
        <f t="shared" si="29"/>
        <v>55</v>
      </c>
      <c r="AW55">
        <f t="shared" si="38"/>
        <v>55</v>
      </c>
      <c r="AX55">
        <f t="shared" si="38"/>
        <v>55</v>
      </c>
      <c r="AY55">
        <f t="shared" si="38"/>
        <v>55</v>
      </c>
      <c r="AZ55">
        <f t="shared" si="38"/>
        <v>0</v>
      </c>
      <c r="BA55">
        <f t="shared" si="38"/>
        <v>0</v>
      </c>
      <c r="BB55">
        <f t="shared" si="38"/>
        <v>0</v>
      </c>
      <c r="BE55">
        <f t="shared" si="35"/>
        <v>4.9939393939393943E-3</v>
      </c>
      <c r="BF55">
        <f t="shared" si="35"/>
        <v>4.3959595959595981E-3</v>
      </c>
      <c r="BG55">
        <f t="shared" si="35"/>
        <v>4.6020202020202027E-3</v>
      </c>
      <c r="BH55">
        <f t="shared" si="35"/>
        <v>4.456565656565656E-3</v>
      </c>
      <c r="BI55">
        <f t="shared" si="35"/>
        <v>4.5777777777777778E-3</v>
      </c>
      <c r="BJ55">
        <f t="shared" si="35"/>
        <v>4.0202020202020202E-3</v>
      </c>
      <c r="BK55">
        <f t="shared" si="35"/>
        <v>3.8787878787878787E-3</v>
      </c>
      <c r="BL55">
        <f t="shared" si="35"/>
        <v>3.1797979797979787E-3</v>
      </c>
      <c r="BM55">
        <f t="shared" si="35"/>
        <v>2.7959595959595961E-3</v>
      </c>
      <c r="BN55">
        <f t="shared" si="35"/>
        <v>0</v>
      </c>
      <c r="BO55">
        <f t="shared" si="35"/>
        <v>0</v>
      </c>
      <c r="BP55">
        <f t="shared" si="35"/>
        <v>0</v>
      </c>
      <c r="BS55">
        <f t="shared" si="36"/>
        <v>-0.26536969696969703</v>
      </c>
      <c r="BT55">
        <f t="shared" si="36"/>
        <v>-0.23542424242424262</v>
      </c>
      <c r="BU55">
        <f t="shared" si="36"/>
        <v>-0.25068787878787885</v>
      </c>
      <c r="BV55">
        <f t="shared" si="36"/>
        <v>-0.23546060606060601</v>
      </c>
      <c r="BW55">
        <f t="shared" si="36"/>
        <v>-0.25009999999999999</v>
      </c>
      <c r="BX55">
        <f t="shared" si="36"/>
        <v>-0.2171121212121212</v>
      </c>
      <c r="BY55">
        <f t="shared" si="36"/>
        <v>-0.21846060606060602</v>
      </c>
      <c r="BZ55">
        <f t="shared" si="36"/>
        <v>-0.17935454545454538</v>
      </c>
      <c r="CA55">
        <f t="shared" si="36"/>
        <v>-0.16342424242424244</v>
      </c>
      <c r="CB55">
        <f t="shared" si="36"/>
        <v>0</v>
      </c>
      <c r="CC55">
        <f t="shared" si="36"/>
        <v>0</v>
      </c>
      <c r="CD55">
        <f t="shared" si="36"/>
        <v>0</v>
      </c>
      <c r="DP55">
        <v>48</v>
      </c>
      <c r="DQ55">
        <f t="shared" ca="1" si="31"/>
        <v>-1.222308802308808E-2</v>
      </c>
      <c r="DR55">
        <f t="shared" ca="1" si="31"/>
        <v>-1.9476190476190341E-2</v>
      </c>
      <c r="DS55">
        <f t="shared" ca="1" si="31"/>
        <v>-1.9941847041847094E-2</v>
      </c>
      <c r="DT55">
        <f t="shared" ca="1" si="31"/>
        <v>-1.7112265512265495E-2</v>
      </c>
      <c r="DU55">
        <f t="shared" ca="1" si="31"/>
        <v>-1.622640692640695E-2</v>
      </c>
      <c r="DV55">
        <f t="shared" ca="1" si="31"/>
        <v>-2.2248051948051906E-2</v>
      </c>
      <c r="DW55">
        <f t="shared" ca="1" si="31"/>
        <v>-2.6334199134199071E-2</v>
      </c>
      <c r="DX55">
        <f t="shared" ca="1" si="31"/>
        <v>-2.7856132756132745E-2</v>
      </c>
      <c r="DY55">
        <f t="shared" ca="1" si="31"/>
        <v>-3.1448773448773421E-2</v>
      </c>
      <c r="DZ55">
        <f t="shared" ca="1" si="31"/>
        <v>-3.7428427128427144E-2</v>
      </c>
      <c r="EA55">
        <f t="shared" ca="1" si="31"/>
        <v>-4.1282395382395323E-2</v>
      </c>
      <c r="EB55">
        <f t="shared" ca="1" si="20"/>
        <v>-3.0258874458874485E-2</v>
      </c>
    </row>
    <row r="56" spans="1:132" x14ac:dyDescent="0.25">
      <c r="A56">
        <v>79.5</v>
      </c>
      <c r="B56">
        <v>0.13066666666666668</v>
      </c>
      <c r="C56">
        <v>0.11333333333333331</v>
      </c>
      <c r="D56">
        <v>0.11483333333333332</v>
      </c>
      <c r="E56">
        <v>0.11833333333333332</v>
      </c>
      <c r="F56">
        <v>0.11316666666666667</v>
      </c>
      <c r="G56">
        <v>0.10250000000000001</v>
      </c>
      <c r="H56">
        <v>9.0666666666666673E-2</v>
      </c>
      <c r="I56">
        <v>7.3833333333333334E-2</v>
      </c>
      <c r="J56">
        <v>5.8333333333333327E-2</v>
      </c>
      <c r="K56">
        <v>4.1833333333333327E-2</v>
      </c>
      <c r="L56">
        <v>2.8499999999999998E-2</v>
      </c>
      <c r="M56">
        <v>2.1666666666666667E-2</v>
      </c>
      <c r="O56">
        <f t="shared" si="34"/>
        <v>1</v>
      </c>
      <c r="P56">
        <f t="shared" si="34"/>
        <v>1</v>
      </c>
      <c r="Q56">
        <f t="shared" si="34"/>
        <v>1</v>
      </c>
      <c r="R56">
        <f t="shared" si="34"/>
        <v>1</v>
      </c>
      <c r="S56">
        <f t="shared" si="34"/>
        <v>1</v>
      </c>
      <c r="T56">
        <f t="shared" si="34"/>
        <v>1</v>
      </c>
      <c r="U56">
        <f t="shared" si="34"/>
        <v>1</v>
      </c>
      <c r="V56">
        <f t="shared" si="34"/>
        <v>1</v>
      </c>
      <c r="W56">
        <f t="shared" si="34"/>
        <v>1</v>
      </c>
      <c r="X56">
        <f t="shared" si="34"/>
        <v>0</v>
      </c>
      <c r="Y56">
        <f t="shared" si="34"/>
        <v>0</v>
      </c>
      <c r="Z56">
        <f t="shared" si="34"/>
        <v>0</v>
      </c>
      <c r="AC56">
        <f t="shared" si="28"/>
        <v>0.13066666666666668</v>
      </c>
      <c r="AD56">
        <f t="shared" si="28"/>
        <v>0.11333333333333331</v>
      </c>
      <c r="AE56">
        <f t="shared" si="28"/>
        <v>0.11483333333333332</v>
      </c>
      <c r="AF56">
        <f t="shared" si="28"/>
        <v>0.11833333333333332</v>
      </c>
      <c r="AG56">
        <f t="shared" si="28"/>
        <v>0.11316666666666667</v>
      </c>
      <c r="AH56">
        <f t="shared" si="28"/>
        <v>0.10250000000000001</v>
      </c>
      <c r="AI56">
        <f t="shared" si="37"/>
        <v>9.0666666666666673E-2</v>
      </c>
      <c r="AJ56">
        <f t="shared" si="37"/>
        <v>7.3833333333333334E-2</v>
      </c>
      <c r="AK56">
        <f t="shared" si="37"/>
        <v>5.8333333333333327E-2</v>
      </c>
      <c r="AL56">
        <f t="shared" si="37"/>
        <v>0</v>
      </c>
      <c r="AM56">
        <f t="shared" si="37"/>
        <v>0</v>
      </c>
      <c r="AN56">
        <f t="shared" si="37"/>
        <v>0</v>
      </c>
      <c r="AQ56">
        <f t="shared" si="29"/>
        <v>56</v>
      </c>
      <c r="AR56">
        <f t="shared" si="29"/>
        <v>56</v>
      </c>
      <c r="AS56">
        <f t="shared" si="29"/>
        <v>56</v>
      </c>
      <c r="AT56">
        <f t="shared" si="29"/>
        <v>56</v>
      </c>
      <c r="AU56">
        <f t="shared" si="29"/>
        <v>56</v>
      </c>
      <c r="AV56">
        <f t="shared" si="29"/>
        <v>56</v>
      </c>
      <c r="AW56">
        <f t="shared" si="38"/>
        <v>56</v>
      </c>
      <c r="AX56">
        <f t="shared" si="38"/>
        <v>56</v>
      </c>
      <c r="AY56">
        <f t="shared" si="38"/>
        <v>56</v>
      </c>
      <c r="AZ56">
        <f t="shared" si="38"/>
        <v>0</v>
      </c>
      <c r="BA56">
        <f t="shared" si="38"/>
        <v>0</v>
      </c>
      <c r="BB56">
        <f t="shared" si="38"/>
        <v>0</v>
      </c>
      <c r="BE56">
        <f t="shared" si="35"/>
        <v>4.8767676767676738E-3</v>
      </c>
      <c r="BF56">
        <f t="shared" si="35"/>
        <v>4.4323232323232311E-3</v>
      </c>
      <c r="BG56">
        <f t="shared" si="35"/>
        <v>4.6545454545454555E-3</v>
      </c>
      <c r="BH56">
        <f t="shared" si="35"/>
        <v>4.5212121212121212E-3</v>
      </c>
      <c r="BI56">
        <f t="shared" si="35"/>
        <v>4.6949494949494941E-3</v>
      </c>
      <c r="BJ56">
        <f t="shared" si="35"/>
        <v>3.9757575757575752E-3</v>
      </c>
      <c r="BK56">
        <f t="shared" si="35"/>
        <v>3.7737373737373732E-3</v>
      </c>
      <c r="BL56">
        <f t="shared" si="35"/>
        <v>3.1676767676767654E-3</v>
      </c>
      <c r="BM56">
        <f t="shared" si="35"/>
        <v>2.86060606060606E-3</v>
      </c>
      <c r="BN56">
        <f t="shared" si="35"/>
        <v>0</v>
      </c>
      <c r="BO56">
        <f t="shared" si="35"/>
        <v>0</v>
      </c>
      <c r="BP56">
        <f t="shared" si="35"/>
        <v>0</v>
      </c>
      <c r="BS56">
        <f t="shared" si="36"/>
        <v>-0.25525454545454518</v>
      </c>
      <c r="BT56">
        <f t="shared" si="36"/>
        <v>-0.23865454545454534</v>
      </c>
      <c r="BU56">
        <f t="shared" si="36"/>
        <v>-0.25542121212121216</v>
      </c>
      <c r="BV56">
        <f t="shared" si="36"/>
        <v>-0.24112121212121213</v>
      </c>
      <c r="BW56">
        <f t="shared" si="36"/>
        <v>-0.2603727272727272</v>
      </c>
      <c r="BX56">
        <f t="shared" si="36"/>
        <v>-0.21340909090909088</v>
      </c>
      <c r="BY56">
        <f t="shared" si="36"/>
        <v>-0.20981818181818174</v>
      </c>
      <c r="BZ56">
        <f t="shared" si="36"/>
        <v>-0.17837878787878769</v>
      </c>
      <c r="CA56">
        <f t="shared" si="36"/>
        <v>-0.16919393939393934</v>
      </c>
      <c r="CB56">
        <f t="shared" si="36"/>
        <v>0</v>
      </c>
      <c r="CC56">
        <f t="shared" si="36"/>
        <v>0</v>
      </c>
      <c r="CD56">
        <f t="shared" si="36"/>
        <v>0</v>
      </c>
      <c r="DP56">
        <v>49</v>
      </c>
      <c r="DQ56">
        <f t="shared" ca="1" si="31"/>
        <v>-7.6535834535835234E-3</v>
      </c>
      <c r="DR56">
        <f t="shared" ca="1" si="31"/>
        <v>-1.5253391053390936E-2</v>
      </c>
      <c r="DS56">
        <f t="shared" ca="1" si="31"/>
        <v>-1.5639393939393981E-2</v>
      </c>
      <c r="DT56">
        <f t="shared" ca="1" si="31"/>
        <v>-1.2796536796536778E-2</v>
      </c>
      <c r="DU56">
        <f t="shared" ca="1" si="31"/>
        <v>-1.2046705146705167E-2</v>
      </c>
      <c r="DV56">
        <f t="shared" ca="1" si="31"/>
        <v>-1.8296344396344366E-2</v>
      </c>
      <c r="DW56">
        <f t="shared" ca="1" si="31"/>
        <v>-2.2654160654160593E-2</v>
      </c>
      <c r="DX56">
        <f t="shared" ca="1" si="31"/>
        <v>-2.4653439153439122E-2</v>
      </c>
      <c r="DY56">
        <f t="shared" ca="1" si="31"/>
        <v>-2.8590668590668555E-2</v>
      </c>
      <c r="DZ56">
        <f t="shared" ca="1" si="31"/>
        <v>-3.5056132756132785E-2</v>
      </c>
      <c r="EA56">
        <f t="shared" ca="1" si="31"/>
        <v>-3.9325300625300569E-2</v>
      </c>
      <c r="EB56">
        <f t="shared" ca="1" si="20"/>
        <v>-2.8801827801827828E-2</v>
      </c>
    </row>
    <row r="57" spans="1:132" x14ac:dyDescent="0.25">
      <c r="A57">
        <v>81</v>
      </c>
      <c r="B57">
        <v>0.13966666666666666</v>
      </c>
      <c r="C57">
        <v>0.12033333333333332</v>
      </c>
      <c r="D57">
        <v>0.12083333333333332</v>
      </c>
      <c r="E57">
        <v>0.12433333333333332</v>
      </c>
      <c r="F57">
        <v>0.12016666666666667</v>
      </c>
      <c r="G57">
        <v>0.10849999999999999</v>
      </c>
      <c r="H57">
        <v>9.5666666666666678E-2</v>
      </c>
      <c r="I57">
        <v>7.8833333333333339E-2</v>
      </c>
      <c r="J57">
        <v>6.2333333333333331E-2</v>
      </c>
      <c r="K57">
        <v>4.3833333333333328E-2</v>
      </c>
      <c r="L57">
        <v>3.0499999999999999E-2</v>
      </c>
      <c r="M57">
        <v>2.3666666666666669E-2</v>
      </c>
      <c r="O57">
        <f t="shared" si="34"/>
        <v>1</v>
      </c>
      <c r="P57">
        <f t="shared" si="34"/>
        <v>1</v>
      </c>
      <c r="Q57">
        <f t="shared" si="34"/>
        <v>1</v>
      </c>
      <c r="R57">
        <f t="shared" si="34"/>
        <v>1</v>
      </c>
      <c r="S57">
        <f t="shared" si="34"/>
        <v>1</v>
      </c>
      <c r="T57">
        <f t="shared" si="34"/>
        <v>1</v>
      </c>
      <c r="U57">
        <f t="shared" si="34"/>
        <v>1</v>
      </c>
      <c r="V57">
        <f t="shared" si="34"/>
        <v>1</v>
      </c>
      <c r="W57">
        <f t="shared" si="34"/>
        <v>1</v>
      </c>
      <c r="X57">
        <f t="shared" si="34"/>
        <v>0</v>
      </c>
      <c r="Y57">
        <f t="shared" si="34"/>
        <v>0</v>
      </c>
      <c r="Z57">
        <f t="shared" si="34"/>
        <v>0</v>
      </c>
      <c r="AC57">
        <f t="shared" ref="AC57:AH82" si="39">B57*O57</f>
        <v>0.13966666666666666</v>
      </c>
      <c r="AD57">
        <f t="shared" si="39"/>
        <v>0.12033333333333332</v>
      </c>
      <c r="AE57">
        <f t="shared" si="39"/>
        <v>0.12083333333333332</v>
      </c>
      <c r="AF57">
        <f t="shared" si="39"/>
        <v>0.12433333333333332</v>
      </c>
      <c r="AG57">
        <f t="shared" si="39"/>
        <v>0.12016666666666667</v>
      </c>
      <c r="AH57">
        <f t="shared" si="39"/>
        <v>0.10849999999999999</v>
      </c>
      <c r="AI57">
        <f t="shared" si="37"/>
        <v>9.5666666666666678E-2</v>
      </c>
      <c r="AJ57">
        <f t="shared" si="37"/>
        <v>7.8833333333333339E-2</v>
      </c>
      <c r="AK57">
        <f t="shared" si="37"/>
        <v>6.2333333333333331E-2</v>
      </c>
      <c r="AL57">
        <f t="shared" si="37"/>
        <v>0</v>
      </c>
      <c r="AM57">
        <f t="shared" si="37"/>
        <v>0</v>
      </c>
      <c r="AN57">
        <f t="shared" si="37"/>
        <v>0</v>
      </c>
      <c r="AQ57">
        <f t="shared" ref="AQ57:AV82" si="40">IF(AC57&gt;0, ROW(AC57), 0)</f>
        <v>57</v>
      </c>
      <c r="AR57">
        <f t="shared" si="40"/>
        <v>57</v>
      </c>
      <c r="AS57">
        <f t="shared" si="40"/>
        <v>57</v>
      </c>
      <c r="AT57">
        <f t="shared" si="40"/>
        <v>57</v>
      </c>
      <c r="AU57">
        <f t="shared" si="40"/>
        <v>57</v>
      </c>
      <c r="AV57">
        <f t="shared" si="40"/>
        <v>57</v>
      </c>
      <c r="AW57">
        <f t="shared" si="38"/>
        <v>57</v>
      </c>
      <c r="AX57">
        <f t="shared" si="38"/>
        <v>57</v>
      </c>
      <c r="AY57">
        <f t="shared" si="38"/>
        <v>57</v>
      </c>
      <c r="AZ57">
        <f t="shared" si="38"/>
        <v>0</v>
      </c>
      <c r="BA57">
        <f t="shared" si="38"/>
        <v>0</v>
      </c>
      <c r="BB57">
        <f t="shared" si="38"/>
        <v>0</v>
      </c>
      <c r="BE57">
        <f t="shared" si="35"/>
        <v>4.7272727272727267E-3</v>
      </c>
      <c r="BF57">
        <f t="shared" si="35"/>
        <v>4.456565656565656E-3</v>
      </c>
      <c r="BG57">
        <f t="shared" si="35"/>
        <v>4.6787878787878786E-3</v>
      </c>
      <c r="BH57">
        <f t="shared" si="35"/>
        <v>4.5292929292929289E-3</v>
      </c>
      <c r="BI57">
        <f t="shared" si="35"/>
        <v>4.6303030303030297E-3</v>
      </c>
      <c r="BJ57">
        <f t="shared" si="35"/>
        <v>4.048484848484849E-3</v>
      </c>
      <c r="BK57">
        <f t="shared" si="35"/>
        <v>3.7535353535353526E-3</v>
      </c>
      <c r="BL57">
        <f t="shared" si="35"/>
        <v>3.2161616161616147E-3</v>
      </c>
      <c r="BM57">
        <f t="shared" si="35"/>
        <v>2.7999999999999995E-3</v>
      </c>
      <c r="BN57">
        <f t="shared" si="35"/>
        <v>0</v>
      </c>
      <c r="BO57">
        <f t="shared" si="35"/>
        <v>0</v>
      </c>
      <c r="BP57">
        <f t="shared" si="35"/>
        <v>0</v>
      </c>
      <c r="BS57">
        <f t="shared" si="36"/>
        <v>-0.24215151515151509</v>
      </c>
      <c r="BT57">
        <f t="shared" si="36"/>
        <v>-0.240630303030303</v>
      </c>
      <c r="BU57">
        <f t="shared" si="36"/>
        <v>-0.257530303030303</v>
      </c>
      <c r="BV57">
        <f t="shared" si="36"/>
        <v>-0.24181212121212117</v>
      </c>
      <c r="BW57">
        <f t="shared" si="36"/>
        <v>-0.25494242424242419</v>
      </c>
      <c r="BX57">
        <f t="shared" si="36"/>
        <v>-0.2195545454545455</v>
      </c>
      <c r="BY57">
        <f t="shared" si="36"/>
        <v>-0.20820606060606051</v>
      </c>
      <c r="BZ57">
        <f t="shared" si="36"/>
        <v>-0.18258484848484838</v>
      </c>
      <c r="CA57">
        <f t="shared" si="36"/>
        <v>-0.16406666666666661</v>
      </c>
      <c r="CB57">
        <f t="shared" si="36"/>
        <v>0</v>
      </c>
      <c r="CC57">
        <f t="shared" si="36"/>
        <v>0</v>
      </c>
      <c r="CD57">
        <f t="shared" si="36"/>
        <v>0</v>
      </c>
      <c r="DP57">
        <v>50</v>
      </c>
      <c r="DQ57">
        <f t="shared" ca="1" si="31"/>
        <v>-3.084078884078939E-3</v>
      </c>
      <c r="DR57">
        <f t="shared" ca="1" si="31"/>
        <v>-1.1030591630591502E-2</v>
      </c>
      <c r="DS57">
        <f t="shared" ca="1" si="31"/>
        <v>-1.1336940836940895E-2</v>
      </c>
      <c r="DT57">
        <f t="shared" ca="1" si="31"/>
        <v>-8.480808080808061E-3</v>
      </c>
      <c r="DU57">
        <f t="shared" ca="1" si="31"/>
        <v>-7.8670033670033834E-3</v>
      </c>
      <c r="DV57">
        <f t="shared" ca="1" si="31"/>
        <v>-1.4344636844636799E-2</v>
      </c>
      <c r="DW57">
        <f t="shared" ca="1" si="31"/>
        <v>-1.8974122174122116E-2</v>
      </c>
      <c r="DX57">
        <f t="shared" ca="1" si="31"/>
        <v>-2.1450745550745526E-2</v>
      </c>
      <c r="DY57">
        <f t="shared" ca="1" si="31"/>
        <v>-2.573256373256369E-2</v>
      </c>
      <c r="DZ57">
        <f t="shared" ca="1" si="31"/>
        <v>-3.2683838383838412E-2</v>
      </c>
      <c r="EA57">
        <f t="shared" ca="1" si="31"/>
        <v>-3.7368205868205814E-2</v>
      </c>
      <c r="EB57">
        <f t="shared" ca="1" si="20"/>
        <v>-2.7344781144781172E-2</v>
      </c>
    </row>
    <row r="58" spans="1:132" x14ac:dyDescent="0.25">
      <c r="A58">
        <v>82.5</v>
      </c>
      <c r="B58">
        <v>0.14866666666666667</v>
      </c>
      <c r="C58">
        <v>0.12633333333333333</v>
      </c>
      <c r="D58">
        <v>0.12683333333333333</v>
      </c>
      <c r="E58">
        <v>0.13233333333333333</v>
      </c>
      <c r="F58">
        <v>0.12716666666666668</v>
      </c>
      <c r="G58">
        <v>0.11449999999999999</v>
      </c>
      <c r="H58">
        <v>0.10066666666666668</v>
      </c>
      <c r="I58">
        <v>8.1833333333333341E-2</v>
      </c>
      <c r="J58">
        <v>6.6333333333333327E-2</v>
      </c>
      <c r="K58">
        <v>4.6833333333333331E-2</v>
      </c>
      <c r="L58">
        <v>3.2500000000000001E-2</v>
      </c>
      <c r="M58">
        <v>2.5666666666666664E-2</v>
      </c>
      <c r="O58">
        <f t="shared" si="34"/>
        <v>1</v>
      </c>
      <c r="P58">
        <f t="shared" si="34"/>
        <v>1</v>
      </c>
      <c r="Q58">
        <f t="shared" si="34"/>
        <v>1</v>
      </c>
      <c r="R58">
        <f t="shared" si="34"/>
        <v>1</v>
      </c>
      <c r="S58">
        <f t="shared" si="34"/>
        <v>1</v>
      </c>
      <c r="T58">
        <f t="shared" si="34"/>
        <v>1</v>
      </c>
      <c r="U58">
        <f t="shared" si="34"/>
        <v>1</v>
      </c>
      <c r="V58">
        <f t="shared" si="34"/>
        <v>1</v>
      </c>
      <c r="W58">
        <f t="shared" si="34"/>
        <v>1</v>
      </c>
      <c r="X58">
        <f t="shared" si="34"/>
        <v>1</v>
      </c>
      <c r="Y58">
        <f t="shared" si="34"/>
        <v>0</v>
      </c>
      <c r="Z58">
        <f t="shared" si="34"/>
        <v>0</v>
      </c>
      <c r="AC58">
        <f t="shared" si="39"/>
        <v>0.14866666666666667</v>
      </c>
      <c r="AD58">
        <f t="shared" si="39"/>
        <v>0.12633333333333333</v>
      </c>
      <c r="AE58">
        <f t="shared" si="39"/>
        <v>0.12683333333333333</v>
      </c>
      <c r="AF58">
        <f t="shared" si="39"/>
        <v>0.13233333333333333</v>
      </c>
      <c r="AG58">
        <f t="shared" si="39"/>
        <v>0.12716666666666668</v>
      </c>
      <c r="AH58">
        <f t="shared" si="39"/>
        <v>0.11449999999999999</v>
      </c>
      <c r="AI58">
        <f t="shared" si="37"/>
        <v>0.10066666666666668</v>
      </c>
      <c r="AJ58">
        <f t="shared" si="37"/>
        <v>8.1833333333333341E-2</v>
      </c>
      <c r="AK58">
        <f t="shared" si="37"/>
        <v>6.6333333333333327E-2</v>
      </c>
      <c r="AL58">
        <f t="shared" si="37"/>
        <v>4.6833333333333331E-2</v>
      </c>
      <c r="AM58">
        <f t="shared" si="37"/>
        <v>0</v>
      </c>
      <c r="AN58">
        <f t="shared" si="37"/>
        <v>0</v>
      </c>
      <c r="AQ58">
        <f t="shared" si="40"/>
        <v>58</v>
      </c>
      <c r="AR58">
        <f t="shared" si="40"/>
        <v>58</v>
      </c>
      <c r="AS58">
        <f t="shared" si="40"/>
        <v>58</v>
      </c>
      <c r="AT58">
        <f t="shared" si="40"/>
        <v>58</v>
      </c>
      <c r="AU58">
        <f t="shared" si="40"/>
        <v>58</v>
      </c>
      <c r="AV58">
        <f t="shared" si="40"/>
        <v>58</v>
      </c>
      <c r="AW58">
        <f t="shared" si="38"/>
        <v>58</v>
      </c>
      <c r="AX58">
        <f t="shared" si="38"/>
        <v>58</v>
      </c>
      <c r="AY58">
        <f t="shared" si="38"/>
        <v>58</v>
      </c>
      <c r="AZ58">
        <f t="shared" si="38"/>
        <v>58</v>
      </c>
      <c r="BA58">
        <f t="shared" si="38"/>
        <v>0</v>
      </c>
      <c r="BB58">
        <f t="shared" si="38"/>
        <v>0</v>
      </c>
      <c r="BE58">
        <f t="shared" si="35"/>
        <v>4.6060606060606048E-3</v>
      </c>
      <c r="BF58">
        <f t="shared" si="35"/>
        <v>4.4969696969696963E-3</v>
      </c>
      <c r="BG58">
        <f t="shared" si="35"/>
        <v>4.6585858585858585E-3</v>
      </c>
      <c r="BH58">
        <f t="shared" si="35"/>
        <v>4.5454545454545461E-3</v>
      </c>
      <c r="BI58">
        <f t="shared" si="35"/>
        <v>4.6181818181818182E-3</v>
      </c>
      <c r="BJ58">
        <f t="shared" si="35"/>
        <v>4.0686868686868709E-3</v>
      </c>
      <c r="BK58">
        <f t="shared" si="35"/>
        <v>3.6929292929292925E-3</v>
      </c>
      <c r="BL58">
        <f t="shared" si="35"/>
        <v>3.3171717171717155E-3</v>
      </c>
      <c r="BM58">
        <f t="shared" si="35"/>
        <v>2.8404040404040399E-3</v>
      </c>
      <c r="BN58">
        <f t="shared" si="35"/>
        <v>2.1494949494949497E-3</v>
      </c>
      <c r="BO58">
        <f t="shared" si="35"/>
        <v>0</v>
      </c>
      <c r="BP58">
        <f t="shared" si="35"/>
        <v>0</v>
      </c>
      <c r="BS58">
        <f t="shared" si="36"/>
        <v>-0.23142424242424234</v>
      </c>
      <c r="BT58">
        <f t="shared" si="36"/>
        <v>-0.2441212121212121</v>
      </c>
      <c r="BU58">
        <f t="shared" si="36"/>
        <v>-0.25564545454545451</v>
      </c>
      <c r="BV58">
        <f t="shared" si="36"/>
        <v>-0.24304848484848496</v>
      </c>
      <c r="BW58">
        <f t="shared" si="36"/>
        <v>-0.25390606060606058</v>
      </c>
      <c r="BX58">
        <f t="shared" si="36"/>
        <v>-0.22133030303030324</v>
      </c>
      <c r="BY58">
        <f t="shared" si="36"/>
        <v>-0.20292727272727268</v>
      </c>
      <c r="BZ58">
        <f t="shared" si="36"/>
        <v>-0.19152424242424232</v>
      </c>
      <c r="CA58">
        <f t="shared" si="36"/>
        <v>-0.16747272727272722</v>
      </c>
      <c r="CB58">
        <f t="shared" si="36"/>
        <v>-0.13080909090909093</v>
      </c>
      <c r="CC58">
        <f t="shared" si="36"/>
        <v>0</v>
      </c>
      <c r="CD58">
        <f t="shared" si="36"/>
        <v>0</v>
      </c>
      <c r="DP58">
        <v>51</v>
      </c>
      <c r="DQ58">
        <f t="shared" ca="1" si="31"/>
        <v>1.4854256854256176E-3</v>
      </c>
      <c r="DR58">
        <f t="shared" ca="1" si="31"/>
        <v>-6.807792207792096E-3</v>
      </c>
      <c r="DS58">
        <f t="shared" ca="1" si="31"/>
        <v>-7.0344877344877821E-3</v>
      </c>
      <c r="DT58">
        <f t="shared" ca="1" si="31"/>
        <v>-4.1650793650793438E-3</v>
      </c>
      <c r="DU58">
        <f t="shared" ca="1" si="31"/>
        <v>-3.6873015873016002E-3</v>
      </c>
      <c r="DV58">
        <f t="shared" ca="1" si="31"/>
        <v>-1.0392929292929259E-2</v>
      </c>
      <c r="DW58">
        <f t="shared" ca="1" si="31"/>
        <v>-1.5294083694083638E-2</v>
      </c>
      <c r="DX58">
        <f t="shared" ca="1" si="31"/>
        <v>-1.824805194805193E-2</v>
      </c>
      <c r="DY58">
        <f t="shared" ca="1" si="31"/>
        <v>-2.2874458874458853E-2</v>
      </c>
      <c r="DZ58">
        <f t="shared" ca="1" si="31"/>
        <v>-3.0311544011544039E-2</v>
      </c>
      <c r="EA58">
        <f t="shared" ca="1" si="31"/>
        <v>-3.5411111111111046E-2</v>
      </c>
      <c r="EB58">
        <f t="shared" ca="1" si="20"/>
        <v>-2.5887734487734515E-2</v>
      </c>
    </row>
    <row r="59" spans="1:132" x14ac:dyDescent="0.25">
      <c r="A59">
        <v>84</v>
      </c>
      <c r="B59">
        <v>0.15566666666666668</v>
      </c>
      <c r="C59">
        <v>0.13533333333333333</v>
      </c>
      <c r="D59">
        <v>0.13783333333333334</v>
      </c>
      <c r="E59">
        <v>0.13933333333333331</v>
      </c>
      <c r="F59">
        <v>0.13416666666666668</v>
      </c>
      <c r="G59">
        <v>0.1205</v>
      </c>
      <c r="H59">
        <v>0.10666666666666669</v>
      </c>
      <c r="I59">
        <v>8.7833333333333319E-2</v>
      </c>
      <c r="J59">
        <v>7.1333333333333332E-2</v>
      </c>
      <c r="K59">
        <v>4.9833333333333334E-2</v>
      </c>
      <c r="L59">
        <v>3.4500000000000003E-2</v>
      </c>
      <c r="M59">
        <v>2.6666666666666665E-2</v>
      </c>
      <c r="O59">
        <f t="shared" si="34"/>
        <v>1</v>
      </c>
      <c r="P59">
        <f t="shared" si="34"/>
        <v>1</v>
      </c>
      <c r="Q59">
        <f t="shared" si="34"/>
        <v>1</v>
      </c>
      <c r="R59">
        <f t="shared" si="34"/>
        <v>1</v>
      </c>
      <c r="S59">
        <f t="shared" si="34"/>
        <v>1</v>
      </c>
      <c r="T59">
        <f t="shared" si="34"/>
        <v>1</v>
      </c>
      <c r="U59">
        <f t="shared" si="34"/>
        <v>1</v>
      </c>
      <c r="V59">
        <f t="shared" si="34"/>
        <v>1</v>
      </c>
      <c r="W59">
        <f t="shared" si="34"/>
        <v>1</v>
      </c>
      <c r="X59">
        <f t="shared" si="34"/>
        <v>1</v>
      </c>
      <c r="Y59">
        <f t="shared" si="34"/>
        <v>0</v>
      </c>
      <c r="Z59">
        <f t="shared" si="34"/>
        <v>0</v>
      </c>
      <c r="AC59">
        <f t="shared" si="39"/>
        <v>0.15566666666666668</v>
      </c>
      <c r="AD59">
        <f t="shared" si="39"/>
        <v>0.13533333333333333</v>
      </c>
      <c r="AE59">
        <f t="shared" si="39"/>
        <v>0.13783333333333334</v>
      </c>
      <c r="AF59">
        <f t="shared" si="39"/>
        <v>0.13933333333333331</v>
      </c>
      <c r="AG59">
        <f t="shared" si="39"/>
        <v>0.13416666666666668</v>
      </c>
      <c r="AH59">
        <f t="shared" si="39"/>
        <v>0.1205</v>
      </c>
      <c r="AI59">
        <f t="shared" si="37"/>
        <v>0.10666666666666669</v>
      </c>
      <c r="AJ59">
        <f t="shared" si="37"/>
        <v>8.7833333333333319E-2</v>
      </c>
      <c r="AK59">
        <f t="shared" si="37"/>
        <v>7.1333333333333332E-2</v>
      </c>
      <c r="AL59">
        <f t="shared" si="37"/>
        <v>4.9833333333333334E-2</v>
      </c>
      <c r="AM59">
        <f t="shared" si="37"/>
        <v>0</v>
      </c>
      <c r="AN59">
        <f t="shared" si="37"/>
        <v>0</v>
      </c>
      <c r="AQ59">
        <f t="shared" si="40"/>
        <v>59</v>
      </c>
      <c r="AR59">
        <f t="shared" si="40"/>
        <v>59</v>
      </c>
      <c r="AS59">
        <f t="shared" si="40"/>
        <v>59</v>
      </c>
      <c r="AT59">
        <f t="shared" si="40"/>
        <v>59</v>
      </c>
      <c r="AU59">
        <f t="shared" si="40"/>
        <v>59</v>
      </c>
      <c r="AV59">
        <f t="shared" si="40"/>
        <v>59</v>
      </c>
      <c r="AW59">
        <f t="shared" si="38"/>
        <v>59</v>
      </c>
      <c r="AX59">
        <f t="shared" si="38"/>
        <v>59</v>
      </c>
      <c r="AY59">
        <f t="shared" si="38"/>
        <v>59</v>
      </c>
      <c r="AZ59">
        <f t="shared" si="38"/>
        <v>59</v>
      </c>
      <c r="BA59">
        <f t="shared" si="38"/>
        <v>0</v>
      </c>
      <c r="BB59">
        <f t="shared" si="38"/>
        <v>0</v>
      </c>
      <c r="BE59">
        <f t="shared" si="35"/>
        <v>4.7191919191919181E-3</v>
      </c>
      <c r="BF59">
        <f t="shared" si="35"/>
        <v>4.2909090909090909E-3</v>
      </c>
      <c r="BG59">
        <f t="shared" si="35"/>
        <v>4.4404040404040406E-3</v>
      </c>
      <c r="BH59">
        <f t="shared" si="35"/>
        <v>4.5696969696969701E-3</v>
      </c>
      <c r="BI59">
        <f t="shared" si="35"/>
        <v>4.4686868686868693E-3</v>
      </c>
      <c r="BJ59">
        <f t="shared" si="35"/>
        <v>4.1535353535353536E-3</v>
      </c>
      <c r="BK59">
        <f t="shared" si="35"/>
        <v>3.6282828282828291E-3</v>
      </c>
      <c r="BL59">
        <f t="shared" si="35"/>
        <v>3.2646464646464649E-3</v>
      </c>
      <c r="BM59">
        <f t="shared" si="35"/>
        <v>2.8121212121212111E-3</v>
      </c>
      <c r="BN59">
        <f t="shared" si="35"/>
        <v>2.2020202020202029E-3</v>
      </c>
      <c r="BO59">
        <f t="shared" si="35"/>
        <v>0</v>
      </c>
      <c r="BP59">
        <f t="shared" si="35"/>
        <v>0</v>
      </c>
      <c r="BS59">
        <f t="shared" si="36"/>
        <v>-0.24139999999999992</v>
      </c>
      <c r="BT59">
        <f t="shared" si="36"/>
        <v>-0.22586666666666672</v>
      </c>
      <c r="BU59">
        <f t="shared" si="36"/>
        <v>-0.23603333333333337</v>
      </c>
      <c r="BV59">
        <f t="shared" si="36"/>
        <v>-0.24526666666666672</v>
      </c>
      <c r="BW59">
        <f t="shared" si="36"/>
        <v>-0.24076666666666674</v>
      </c>
      <c r="BX59">
        <f t="shared" si="36"/>
        <v>-0.22883333333333336</v>
      </c>
      <c r="BY59">
        <f t="shared" si="36"/>
        <v>-0.19700000000000006</v>
      </c>
      <c r="BZ59">
        <f t="shared" si="36"/>
        <v>-0.18683333333333335</v>
      </c>
      <c r="CA59">
        <f t="shared" si="36"/>
        <v>-0.16486666666666661</v>
      </c>
      <c r="CB59">
        <f t="shared" si="36"/>
        <v>-0.13550000000000009</v>
      </c>
      <c r="CC59">
        <f t="shared" si="36"/>
        <v>0</v>
      </c>
      <c r="CD59">
        <f t="shared" si="36"/>
        <v>0</v>
      </c>
      <c r="DP59">
        <v>52</v>
      </c>
      <c r="DQ59">
        <f t="shared" ca="1" si="31"/>
        <v>6.054930254930202E-3</v>
      </c>
      <c r="DR59">
        <f t="shared" ca="1" si="31"/>
        <v>-2.5849927849926624E-3</v>
      </c>
      <c r="DS59">
        <f t="shared" ca="1" si="31"/>
        <v>-2.7320346320346967E-3</v>
      </c>
      <c r="DT59">
        <f t="shared" ca="1" si="31"/>
        <v>1.5064935064937335E-4</v>
      </c>
      <c r="DU59">
        <f t="shared" ca="1" si="31"/>
        <v>4.9240019240018307E-4</v>
      </c>
      <c r="DV59">
        <f t="shared" ca="1" si="31"/>
        <v>-6.4412217412216921E-3</v>
      </c>
      <c r="DW59">
        <f t="shared" ca="1" si="31"/>
        <v>-1.161404521404516E-2</v>
      </c>
      <c r="DX59">
        <f t="shared" ca="1" si="31"/>
        <v>-1.5045358345358334E-2</v>
      </c>
      <c r="DY59">
        <f t="shared" ca="1" si="31"/>
        <v>-2.0016354016353988E-2</v>
      </c>
      <c r="DZ59">
        <f t="shared" ca="1" si="31"/>
        <v>-2.7939249639249666E-2</v>
      </c>
      <c r="EA59">
        <f t="shared" ca="1" si="31"/>
        <v>-3.3454016354016292E-2</v>
      </c>
      <c r="EB59">
        <f t="shared" ca="1" si="20"/>
        <v>-2.4430687830687858E-2</v>
      </c>
    </row>
    <row r="60" spans="1:132" x14ac:dyDescent="0.25">
      <c r="A60">
        <v>85.5</v>
      </c>
      <c r="B60">
        <v>0.16066666666666668</v>
      </c>
      <c r="C60">
        <v>0.14033333333333331</v>
      </c>
      <c r="D60">
        <v>0.14283333333333331</v>
      </c>
      <c r="E60">
        <v>0.14633333333333332</v>
      </c>
      <c r="F60">
        <v>0.14016666666666666</v>
      </c>
      <c r="G60">
        <v>0.1265</v>
      </c>
      <c r="H60">
        <v>0.11266666666666666</v>
      </c>
      <c r="I60">
        <v>9.2833333333333323E-2</v>
      </c>
      <c r="J60">
        <v>7.6333333333333336E-2</v>
      </c>
      <c r="K60">
        <v>5.2833333333333322E-2</v>
      </c>
      <c r="L60">
        <v>3.7499999999999992E-2</v>
      </c>
      <c r="M60">
        <v>2.9666666666666668E-2</v>
      </c>
      <c r="O60">
        <f t="shared" si="34"/>
        <v>1</v>
      </c>
      <c r="P60">
        <f t="shared" si="34"/>
        <v>1</v>
      </c>
      <c r="Q60">
        <f t="shared" si="34"/>
        <v>1</v>
      </c>
      <c r="R60">
        <f t="shared" ref="R60:Z88" si="41">IF(E60&gt;=0.045,1,0)</f>
        <v>1</v>
      </c>
      <c r="S60">
        <f t="shared" si="41"/>
        <v>1</v>
      </c>
      <c r="T60">
        <f t="shared" si="41"/>
        <v>1</v>
      </c>
      <c r="U60">
        <f t="shared" si="41"/>
        <v>1</v>
      </c>
      <c r="V60">
        <f t="shared" si="41"/>
        <v>1</v>
      </c>
      <c r="W60">
        <f t="shared" si="41"/>
        <v>1</v>
      </c>
      <c r="X60">
        <f t="shared" si="41"/>
        <v>1</v>
      </c>
      <c r="Y60">
        <f t="shared" si="41"/>
        <v>0</v>
      </c>
      <c r="Z60">
        <f t="shared" si="41"/>
        <v>0</v>
      </c>
      <c r="AC60">
        <f t="shared" si="39"/>
        <v>0.16066666666666668</v>
      </c>
      <c r="AD60">
        <f t="shared" si="39"/>
        <v>0.14033333333333331</v>
      </c>
      <c r="AE60">
        <f t="shared" si="39"/>
        <v>0.14283333333333331</v>
      </c>
      <c r="AF60">
        <f t="shared" si="39"/>
        <v>0.14633333333333332</v>
      </c>
      <c r="AG60">
        <f t="shared" si="39"/>
        <v>0.14016666666666666</v>
      </c>
      <c r="AH60">
        <f t="shared" si="39"/>
        <v>0.1265</v>
      </c>
      <c r="AI60">
        <f t="shared" si="37"/>
        <v>0.11266666666666666</v>
      </c>
      <c r="AJ60">
        <f t="shared" si="37"/>
        <v>9.2833333333333323E-2</v>
      </c>
      <c r="AK60">
        <f t="shared" si="37"/>
        <v>7.6333333333333336E-2</v>
      </c>
      <c r="AL60">
        <f t="shared" si="37"/>
        <v>5.2833333333333322E-2</v>
      </c>
      <c r="AM60">
        <f t="shared" si="37"/>
        <v>0</v>
      </c>
      <c r="AN60">
        <f t="shared" si="37"/>
        <v>0</v>
      </c>
      <c r="AQ60">
        <f t="shared" si="40"/>
        <v>60</v>
      </c>
      <c r="AR60">
        <f t="shared" si="40"/>
        <v>60</v>
      </c>
      <c r="AS60">
        <f t="shared" si="40"/>
        <v>60</v>
      </c>
      <c r="AT60">
        <f t="shared" si="40"/>
        <v>60</v>
      </c>
      <c r="AU60">
        <f t="shared" si="40"/>
        <v>60</v>
      </c>
      <c r="AV60">
        <f t="shared" si="40"/>
        <v>60</v>
      </c>
      <c r="AW60">
        <f t="shared" si="38"/>
        <v>60</v>
      </c>
      <c r="AX60">
        <f t="shared" si="38"/>
        <v>60</v>
      </c>
      <c r="AY60">
        <f t="shared" si="38"/>
        <v>60</v>
      </c>
      <c r="AZ60">
        <f t="shared" si="38"/>
        <v>60</v>
      </c>
      <c r="BA60">
        <f t="shared" si="38"/>
        <v>0</v>
      </c>
      <c r="BB60">
        <f t="shared" si="38"/>
        <v>0</v>
      </c>
      <c r="BE60">
        <f t="shared" si="35"/>
        <v>4.6343434343434336E-3</v>
      </c>
      <c r="BF60">
        <f t="shared" si="35"/>
        <v>4.3030303030303042E-3</v>
      </c>
      <c r="BG60">
        <f t="shared" si="35"/>
        <v>4.4888888888888877E-3</v>
      </c>
      <c r="BH60">
        <f t="shared" si="35"/>
        <v>4.5373737373737375E-3</v>
      </c>
      <c r="BI60">
        <f t="shared" si="35"/>
        <v>4.432323232323232E-3</v>
      </c>
      <c r="BJ60">
        <f t="shared" si="35"/>
        <v>4.1777777777777768E-3</v>
      </c>
      <c r="BK60">
        <f t="shared" si="35"/>
        <v>3.6686868686868685E-3</v>
      </c>
      <c r="BL60">
        <f t="shared" si="35"/>
        <v>3.3010101010101005E-3</v>
      </c>
      <c r="BM60">
        <f t="shared" si="35"/>
        <v>2.876767676767675E-3</v>
      </c>
      <c r="BN60">
        <f t="shared" si="35"/>
        <v>2.2666666666666668E-3</v>
      </c>
      <c r="BO60">
        <f t="shared" si="35"/>
        <v>0</v>
      </c>
      <c r="BP60">
        <f t="shared" si="35"/>
        <v>0</v>
      </c>
      <c r="BS60">
        <f t="shared" si="36"/>
        <v>-0.23395151515151508</v>
      </c>
      <c r="BT60">
        <f t="shared" si="36"/>
        <v>-0.22712121212121225</v>
      </c>
      <c r="BU60">
        <f t="shared" si="36"/>
        <v>-0.2405666666666666</v>
      </c>
      <c r="BV60">
        <f t="shared" si="36"/>
        <v>-0.24253939393939394</v>
      </c>
      <c r="BW60">
        <f t="shared" si="36"/>
        <v>-0.23741515151515144</v>
      </c>
      <c r="BX60">
        <f t="shared" si="36"/>
        <v>-0.23109999999999989</v>
      </c>
      <c r="BY60">
        <f t="shared" si="36"/>
        <v>-0.20036969696969695</v>
      </c>
      <c r="BZ60">
        <f t="shared" si="36"/>
        <v>-0.19018484848484846</v>
      </c>
      <c r="CA60">
        <f t="shared" si="36"/>
        <v>-0.17064848484848466</v>
      </c>
      <c r="CB60">
        <f t="shared" si="36"/>
        <v>-0.1413666666666667</v>
      </c>
      <c r="CC60">
        <f t="shared" si="36"/>
        <v>0</v>
      </c>
      <c r="CD60">
        <f t="shared" si="36"/>
        <v>0</v>
      </c>
      <c r="DP60">
        <v>53</v>
      </c>
      <c r="DQ60">
        <f t="shared" ca="1" si="31"/>
        <v>1.0624434824434759E-2</v>
      </c>
      <c r="DR60">
        <f t="shared" ca="1" si="31"/>
        <v>1.6378066378067713E-3</v>
      </c>
      <c r="DS60">
        <f t="shared" ca="1" si="31"/>
        <v>1.5704184704184165E-3</v>
      </c>
      <c r="DT60">
        <f t="shared" ca="1" si="31"/>
        <v>4.4663780663780905E-3</v>
      </c>
      <c r="DU60">
        <f t="shared" ca="1" si="31"/>
        <v>4.6721019721019663E-3</v>
      </c>
      <c r="DV60">
        <f t="shared" ca="1" si="31"/>
        <v>-2.4895141895141526E-3</v>
      </c>
      <c r="DW60">
        <f t="shared" ca="1" si="31"/>
        <v>-7.9340067340066822E-3</v>
      </c>
      <c r="DX60">
        <f t="shared" ca="1" si="31"/>
        <v>-1.184266474266471E-2</v>
      </c>
      <c r="DY60">
        <f t="shared" ca="1" si="31"/>
        <v>-1.7158249158249123E-2</v>
      </c>
      <c r="DZ60">
        <f t="shared" ca="1" si="31"/>
        <v>-2.5566955266955294E-2</v>
      </c>
      <c r="EA60">
        <f t="shared" ca="1" si="31"/>
        <v>-3.1496921596921537E-2</v>
      </c>
      <c r="EB60">
        <f t="shared" ca="1" si="20"/>
        <v>-2.2973641173641202E-2</v>
      </c>
    </row>
    <row r="61" spans="1:132" x14ac:dyDescent="0.25">
      <c r="A61">
        <v>87</v>
      </c>
      <c r="B61">
        <v>0.16866666666666666</v>
      </c>
      <c r="C61">
        <v>0.14733333333333332</v>
      </c>
      <c r="D61">
        <v>0.14983333333333332</v>
      </c>
      <c r="E61">
        <v>0.15033333333333332</v>
      </c>
      <c r="F61">
        <v>0.14716666666666667</v>
      </c>
      <c r="G61">
        <v>0.13350000000000001</v>
      </c>
      <c r="H61">
        <v>0.11866666666666667</v>
      </c>
      <c r="I61">
        <v>9.6833333333333327E-2</v>
      </c>
      <c r="J61">
        <v>7.9333333333333339E-2</v>
      </c>
      <c r="K61">
        <v>5.5833333333333325E-2</v>
      </c>
      <c r="L61">
        <v>3.9499999999999993E-2</v>
      </c>
      <c r="M61">
        <v>3.0666666666666668E-2</v>
      </c>
      <c r="O61">
        <f t="shared" ref="O61:T117" si="42">IF(B61&gt;=0.045,1,0)</f>
        <v>1</v>
      </c>
      <c r="P61">
        <f t="shared" si="42"/>
        <v>1</v>
      </c>
      <c r="Q61">
        <f t="shared" si="42"/>
        <v>1</v>
      </c>
      <c r="R61">
        <f t="shared" si="41"/>
        <v>1</v>
      </c>
      <c r="S61">
        <f t="shared" si="41"/>
        <v>1</v>
      </c>
      <c r="T61">
        <f t="shared" si="41"/>
        <v>1</v>
      </c>
      <c r="U61">
        <f t="shared" si="41"/>
        <v>1</v>
      </c>
      <c r="V61">
        <f t="shared" si="41"/>
        <v>1</v>
      </c>
      <c r="W61">
        <f t="shared" si="41"/>
        <v>1</v>
      </c>
      <c r="X61">
        <f t="shared" si="41"/>
        <v>1</v>
      </c>
      <c r="Y61">
        <f t="shared" si="41"/>
        <v>0</v>
      </c>
      <c r="Z61">
        <f t="shared" si="41"/>
        <v>0</v>
      </c>
      <c r="AC61">
        <f t="shared" si="39"/>
        <v>0.16866666666666666</v>
      </c>
      <c r="AD61">
        <f t="shared" si="39"/>
        <v>0.14733333333333332</v>
      </c>
      <c r="AE61">
        <f t="shared" si="39"/>
        <v>0.14983333333333332</v>
      </c>
      <c r="AF61">
        <f t="shared" si="39"/>
        <v>0.15033333333333332</v>
      </c>
      <c r="AG61">
        <f t="shared" si="39"/>
        <v>0.14716666666666667</v>
      </c>
      <c r="AH61">
        <f t="shared" si="39"/>
        <v>0.13350000000000001</v>
      </c>
      <c r="AI61">
        <f t="shared" si="37"/>
        <v>0.11866666666666667</v>
      </c>
      <c r="AJ61">
        <f t="shared" si="37"/>
        <v>9.6833333333333327E-2</v>
      </c>
      <c r="AK61">
        <f t="shared" si="37"/>
        <v>7.9333333333333339E-2</v>
      </c>
      <c r="AL61">
        <f t="shared" si="37"/>
        <v>5.5833333333333325E-2</v>
      </c>
      <c r="AM61">
        <f t="shared" si="37"/>
        <v>0</v>
      </c>
      <c r="AN61">
        <f t="shared" si="37"/>
        <v>0</v>
      </c>
      <c r="AQ61">
        <f t="shared" si="40"/>
        <v>61</v>
      </c>
      <c r="AR61">
        <f t="shared" si="40"/>
        <v>61</v>
      </c>
      <c r="AS61">
        <f t="shared" si="40"/>
        <v>61</v>
      </c>
      <c r="AT61">
        <f t="shared" si="40"/>
        <v>61</v>
      </c>
      <c r="AU61">
        <f t="shared" si="40"/>
        <v>61</v>
      </c>
      <c r="AV61">
        <f t="shared" si="40"/>
        <v>61</v>
      </c>
      <c r="AW61">
        <f t="shared" si="38"/>
        <v>61</v>
      </c>
      <c r="AX61">
        <f t="shared" si="38"/>
        <v>61</v>
      </c>
      <c r="AY61">
        <f t="shared" si="38"/>
        <v>61</v>
      </c>
      <c r="AZ61">
        <f t="shared" si="38"/>
        <v>61</v>
      </c>
      <c r="BA61">
        <f t="shared" si="38"/>
        <v>0</v>
      </c>
      <c r="BB61">
        <f t="shared" si="38"/>
        <v>0</v>
      </c>
      <c r="BE61">
        <f t="shared" si="35"/>
        <v>4.6303030303030315E-3</v>
      </c>
      <c r="BF61">
        <f t="shared" si="35"/>
        <v>4.3191919191919196E-3</v>
      </c>
      <c r="BG61">
        <f t="shared" si="35"/>
        <v>4.5898989898989885E-3</v>
      </c>
      <c r="BH61">
        <f t="shared" si="35"/>
        <v>4.5373737373737366E-3</v>
      </c>
      <c r="BI61">
        <f t="shared" si="35"/>
        <v>4.2303030303030304E-3</v>
      </c>
      <c r="BJ61">
        <f t="shared" si="35"/>
        <v>4.2222222222222201E-3</v>
      </c>
      <c r="BK61">
        <f t="shared" si="35"/>
        <v>3.6888888888888891E-3</v>
      </c>
      <c r="BL61">
        <f t="shared" si="35"/>
        <v>3.3090909090909082E-3</v>
      </c>
      <c r="BM61">
        <f t="shared" si="35"/>
        <v>2.9898989898989878E-3</v>
      </c>
      <c r="BN61">
        <f t="shared" si="35"/>
        <v>2.335353535353535E-3</v>
      </c>
      <c r="BO61">
        <f t="shared" si="35"/>
        <v>0</v>
      </c>
      <c r="BP61">
        <f t="shared" si="35"/>
        <v>0</v>
      </c>
      <c r="BS61">
        <f t="shared" si="36"/>
        <v>-0.23322424242424253</v>
      </c>
      <c r="BT61">
        <f t="shared" si="36"/>
        <v>-0.22849090909090916</v>
      </c>
      <c r="BU61">
        <f t="shared" si="36"/>
        <v>-0.24966969696969685</v>
      </c>
      <c r="BV61">
        <f t="shared" si="36"/>
        <v>-0.24274545454545449</v>
      </c>
      <c r="BW61">
        <f t="shared" si="36"/>
        <v>-0.21872424242424243</v>
      </c>
      <c r="BX61">
        <f t="shared" si="36"/>
        <v>-0.23523333333333313</v>
      </c>
      <c r="BY61">
        <f t="shared" si="36"/>
        <v>-0.2020666666666667</v>
      </c>
      <c r="BZ61">
        <f t="shared" si="36"/>
        <v>-0.19109393939393929</v>
      </c>
      <c r="CA61">
        <f t="shared" si="36"/>
        <v>-0.18116969696969679</v>
      </c>
      <c r="CB61">
        <f t="shared" si="36"/>
        <v>-0.14770606060606056</v>
      </c>
      <c r="CC61">
        <f t="shared" si="36"/>
        <v>0</v>
      </c>
      <c r="CD61">
        <f t="shared" si="36"/>
        <v>0</v>
      </c>
      <c r="DP61">
        <v>54</v>
      </c>
      <c r="DQ61">
        <f t="shared" ca="1" si="31"/>
        <v>1.5193939393939343E-2</v>
      </c>
      <c r="DR61">
        <f t="shared" ca="1" si="31"/>
        <v>5.8606060606061772E-3</v>
      </c>
      <c r="DS61">
        <f t="shared" ca="1" si="31"/>
        <v>5.872871572871502E-3</v>
      </c>
      <c r="DT61">
        <f t="shared" ca="1" si="31"/>
        <v>8.7821067821068077E-3</v>
      </c>
      <c r="DU61">
        <f t="shared" ca="1" si="31"/>
        <v>8.8518037518037496E-3</v>
      </c>
      <c r="DV61">
        <f t="shared" ca="1" si="31"/>
        <v>1.4621933621934147E-3</v>
      </c>
      <c r="DW61">
        <f t="shared" ca="1" si="31"/>
        <v>-4.2539682539682044E-3</v>
      </c>
      <c r="DX61">
        <f t="shared" ca="1" si="31"/>
        <v>-8.6399711399711143E-3</v>
      </c>
      <c r="DY61">
        <f t="shared" ca="1" si="31"/>
        <v>-1.4300144300144285E-2</v>
      </c>
      <c r="DZ61">
        <f t="shared" ca="1" si="31"/>
        <v>-2.3194660894660935E-2</v>
      </c>
      <c r="EA61">
        <f t="shared" ca="1" si="31"/>
        <v>-2.9539826839826783E-2</v>
      </c>
      <c r="EB61">
        <f t="shared" ca="1" si="20"/>
        <v>-2.1516594516594531E-2</v>
      </c>
    </row>
    <row r="62" spans="1:132" x14ac:dyDescent="0.25">
      <c r="A62">
        <v>88.5</v>
      </c>
      <c r="B62">
        <v>0.17766666666666667</v>
      </c>
      <c r="C62">
        <v>0.15233333333333332</v>
      </c>
      <c r="D62">
        <v>0.15583333333333332</v>
      </c>
      <c r="E62">
        <v>0.16033333333333333</v>
      </c>
      <c r="F62">
        <v>0.15516666666666667</v>
      </c>
      <c r="G62">
        <v>0.13750000000000001</v>
      </c>
      <c r="H62">
        <v>0.12466666666666668</v>
      </c>
      <c r="I62">
        <v>0.10083333333333333</v>
      </c>
      <c r="J62">
        <v>8.3333333333333343E-2</v>
      </c>
      <c r="K62">
        <v>5.9833333333333329E-2</v>
      </c>
      <c r="L62">
        <v>4.1499999999999995E-2</v>
      </c>
      <c r="M62">
        <v>3.266666666666667E-2</v>
      </c>
      <c r="O62">
        <f t="shared" si="42"/>
        <v>1</v>
      </c>
      <c r="P62">
        <f t="shared" si="42"/>
        <v>1</v>
      </c>
      <c r="Q62">
        <f t="shared" si="42"/>
        <v>1</v>
      </c>
      <c r="R62">
        <f t="shared" si="41"/>
        <v>1</v>
      </c>
      <c r="S62">
        <f t="shared" si="41"/>
        <v>1</v>
      </c>
      <c r="T62">
        <f t="shared" si="41"/>
        <v>1</v>
      </c>
      <c r="U62">
        <f t="shared" si="41"/>
        <v>1</v>
      </c>
      <c r="V62">
        <f t="shared" si="41"/>
        <v>1</v>
      </c>
      <c r="W62">
        <f t="shared" si="41"/>
        <v>1</v>
      </c>
      <c r="X62">
        <f t="shared" si="41"/>
        <v>1</v>
      </c>
      <c r="Y62">
        <f t="shared" si="41"/>
        <v>0</v>
      </c>
      <c r="Z62">
        <f t="shared" si="41"/>
        <v>0</v>
      </c>
      <c r="AC62">
        <f t="shared" si="39"/>
        <v>0.17766666666666667</v>
      </c>
      <c r="AD62">
        <f t="shared" si="39"/>
        <v>0.15233333333333332</v>
      </c>
      <c r="AE62">
        <f t="shared" si="39"/>
        <v>0.15583333333333332</v>
      </c>
      <c r="AF62">
        <f t="shared" si="39"/>
        <v>0.16033333333333333</v>
      </c>
      <c r="AG62">
        <f t="shared" si="39"/>
        <v>0.15516666666666667</v>
      </c>
      <c r="AH62">
        <f t="shared" si="39"/>
        <v>0.13750000000000001</v>
      </c>
      <c r="AI62">
        <f t="shared" si="37"/>
        <v>0.12466666666666668</v>
      </c>
      <c r="AJ62">
        <f t="shared" si="37"/>
        <v>0.10083333333333333</v>
      </c>
      <c r="AK62">
        <f t="shared" si="37"/>
        <v>8.3333333333333343E-2</v>
      </c>
      <c r="AL62">
        <f t="shared" si="37"/>
        <v>5.9833333333333329E-2</v>
      </c>
      <c r="AM62">
        <f t="shared" si="37"/>
        <v>0</v>
      </c>
      <c r="AN62">
        <f t="shared" si="37"/>
        <v>0</v>
      </c>
      <c r="AQ62">
        <f t="shared" si="40"/>
        <v>62</v>
      </c>
      <c r="AR62">
        <f t="shared" si="40"/>
        <v>62</v>
      </c>
      <c r="AS62">
        <f t="shared" si="40"/>
        <v>62</v>
      </c>
      <c r="AT62">
        <f t="shared" si="40"/>
        <v>62</v>
      </c>
      <c r="AU62">
        <f t="shared" si="40"/>
        <v>62</v>
      </c>
      <c r="AV62">
        <f t="shared" si="40"/>
        <v>62</v>
      </c>
      <c r="AW62">
        <f t="shared" si="38"/>
        <v>62</v>
      </c>
      <c r="AX62">
        <f t="shared" si="38"/>
        <v>62</v>
      </c>
      <c r="AY62">
        <f t="shared" si="38"/>
        <v>62</v>
      </c>
      <c r="AZ62">
        <f t="shared" si="38"/>
        <v>62</v>
      </c>
      <c r="BA62">
        <f t="shared" si="38"/>
        <v>0</v>
      </c>
      <c r="BB62">
        <f t="shared" si="38"/>
        <v>0</v>
      </c>
      <c r="BE62">
        <f t="shared" si="35"/>
        <v>4.6101010101010113E-3</v>
      </c>
      <c r="BF62">
        <f t="shared" si="35"/>
        <v>4.3676767676767668E-3</v>
      </c>
      <c r="BG62">
        <f t="shared" si="35"/>
        <v>4.5737373737373722E-3</v>
      </c>
      <c r="BH62">
        <f t="shared" si="35"/>
        <v>4.4363636363636359E-3</v>
      </c>
      <c r="BI62">
        <f t="shared" si="35"/>
        <v>4.0404040404040395E-3</v>
      </c>
      <c r="BJ62">
        <f t="shared" si="35"/>
        <v>4.2141414141414132E-3</v>
      </c>
      <c r="BK62">
        <f t="shared" si="35"/>
        <v>3.7333333333333324E-3</v>
      </c>
      <c r="BL62">
        <f t="shared" si="35"/>
        <v>3.2888888888888881E-3</v>
      </c>
      <c r="BM62">
        <f t="shared" si="35"/>
        <v>3.062626262626262E-3</v>
      </c>
      <c r="BN62">
        <f t="shared" si="35"/>
        <v>2.4363636363636362E-3</v>
      </c>
      <c r="BO62">
        <f t="shared" si="35"/>
        <v>0</v>
      </c>
      <c r="BP62">
        <f t="shared" si="35"/>
        <v>0</v>
      </c>
      <c r="BS62">
        <f t="shared" si="36"/>
        <v>-0.23114545454545471</v>
      </c>
      <c r="BT62">
        <f t="shared" si="36"/>
        <v>-0.23298787878787869</v>
      </c>
      <c r="BU62">
        <f t="shared" si="36"/>
        <v>-0.24821515151515139</v>
      </c>
      <c r="BV62">
        <f t="shared" si="36"/>
        <v>-0.23303030303030298</v>
      </c>
      <c r="BW62">
        <f t="shared" si="36"/>
        <v>-0.20068181818181813</v>
      </c>
      <c r="BX62">
        <f t="shared" si="36"/>
        <v>-0.23479696969696959</v>
      </c>
      <c r="BY62">
        <f t="shared" si="36"/>
        <v>-0.20613333333333322</v>
      </c>
      <c r="BZ62">
        <f t="shared" si="36"/>
        <v>-0.18923333333333325</v>
      </c>
      <c r="CA62">
        <f t="shared" si="36"/>
        <v>-0.18798181818181817</v>
      </c>
      <c r="CB62">
        <f t="shared" si="36"/>
        <v>-0.15713030303030304</v>
      </c>
      <c r="CC62">
        <f t="shared" si="36"/>
        <v>0</v>
      </c>
      <c r="CD62">
        <f t="shared" si="36"/>
        <v>0</v>
      </c>
      <c r="DP62">
        <v>55</v>
      </c>
      <c r="DQ62">
        <f t="shared" ca="1" si="31"/>
        <v>1.97634439634439E-2</v>
      </c>
      <c r="DR62">
        <f t="shared" ca="1" si="31"/>
        <v>1.0083405483405611E-2</v>
      </c>
      <c r="DS62">
        <f t="shared" ca="1" si="31"/>
        <v>1.0175324675324615E-2</v>
      </c>
      <c r="DT62">
        <f t="shared" ca="1" si="31"/>
        <v>1.3097835497835525E-2</v>
      </c>
      <c r="DU62">
        <f t="shared" ca="1" si="31"/>
        <v>1.3031505531505505E-2</v>
      </c>
      <c r="DV62">
        <f t="shared" ca="1" si="31"/>
        <v>5.4139009139009542E-3</v>
      </c>
      <c r="DW62">
        <f t="shared" ca="1" si="31"/>
        <v>-5.7392977392972666E-4</v>
      </c>
      <c r="DX62">
        <f t="shared" ca="1" si="31"/>
        <v>-5.4372775372775184E-3</v>
      </c>
      <c r="DY62">
        <f t="shared" ca="1" si="31"/>
        <v>-1.144203944203942E-2</v>
      </c>
      <c r="DZ62">
        <f t="shared" ca="1" si="31"/>
        <v>-2.0822366522366548E-2</v>
      </c>
      <c r="EA62">
        <f t="shared" ca="1" si="31"/>
        <v>-2.7582732082732028E-2</v>
      </c>
      <c r="EB62">
        <f t="shared" ca="1" si="20"/>
        <v>-2.0059547859547874E-2</v>
      </c>
    </row>
    <row r="63" spans="1:132" x14ac:dyDescent="0.25">
      <c r="A63">
        <v>90</v>
      </c>
      <c r="B63">
        <v>0.18466666666666667</v>
      </c>
      <c r="C63">
        <v>0.16033333333333333</v>
      </c>
      <c r="D63">
        <v>0.16483333333333333</v>
      </c>
      <c r="E63">
        <v>0.16433333333333333</v>
      </c>
      <c r="F63">
        <v>0.16216666666666668</v>
      </c>
      <c r="G63">
        <v>0.14549999999999999</v>
      </c>
      <c r="H63">
        <v>0.13166666666666668</v>
      </c>
      <c r="I63">
        <v>0.10683333333333334</v>
      </c>
      <c r="J63">
        <v>8.8333333333333319E-2</v>
      </c>
      <c r="K63">
        <v>6.183333333333333E-2</v>
      </c>
      <c r="L63">
        <v>4.4499999999999998E-2</v>
      </c>
      <c r="M63">
        <v>3.4666666666666672E-2</v>
      </c>
      <c r="O63">
        <f t="shared" si="42"/>
        <v>1</v>
      </c>
      <c r="P63">
        <f t="shared" si="42"/>
        <v>1</v>
      </c>
      <c r="Q63">
        <f t="shared" si="42"/>
        <v>1</v>
      </c>
      <c r="R63">
        <f t="shared" si="41"/>
        <v>1</v>
      </c>
      <c r="S63">
        <f t="shared" si="41"/>
        <v>1</v>
      </c>
      <c r="T63">
        <f t="shared" si="41"/>
        <v>1</v>
      </c>
      <c r="U63">
        <f t="shared" si="41"/>
        <v>1</v>
      </c>
      <c r="V63">
        <f t="shared" si="41"/>
        <v>1</v>
      </c>
      <c r="W63">
        <f t="shared" si="41"/>
        <v>1</v>
      </c>
      <c r="X63">
        <f t="shared" si="41"/>
        <v>1</v>
      </c>
      <c r="Y63">
        <f t="shared" si="41"/>
        <v>0</v>
      </c>
      <c r="Z63">
        <f t="shared" si="41"/>
        <v>0</v>
      </c>
      <c r="AC63">
        <f t="shared" si="39"/>
        <v>0.18466666666666667</v>
      </c>
      <c r="AD63">
        <f t="shared" si="39"/>
        <v>0.16033333333333333</v>
      </c>
      <c r="AE63">
        <f t="shared" si="39"/>
        <v>0.16483333333333333</v>
      </c>
      <c r="AF63">
        <f t="shared" si="39"/>
        <v>0.16433333333333333</v>
      </c>
      <c r="AG63">
        <f t="shared" si="39"/>
        <v>0.16216666666666668</v>
      </c>
      <c r="AH63">
        <f t="shared" si="39"/>
        <v>0.14549999999999999</v>
      </c>
      <c r="AI63">
        <f t="shared" si="37"/>
        <v>0.13166666666666668</v>
      </c>
      <c r="AJ63">
        <f t="shared" si="37"/>
        <v>0.10683333333333334</v>
      </c>
      <c r="AK63">
        <f t="shared" si="37"/>
        <v>8.8333333333333319E-2</v>
      </c>
      <c r="AL63">
        <f t="shared" si="37"/>
        <v>6.183333333333333E-2</v>
      </c>
      <c r="AM63">
        <f t="shared" si="37"/>
        <v>0</v>
      </c>
      <c r="AN63">
        <f t="shared" si="37"/>
        <v>0</v>
      </c>
      <c r="AQ63">
        <f t="shared" si="40"/>
        <v>63</v>
      </c>
      <c r="AR63">
        <f t="shared" si="40"/>
        <v>63</v>
      </c>
      <c r="AS63">
        <f t="shared" si="40"/>
        <v>63</v>
      </c>
      <c r="AT63">
        <f t="shared" si="40"/>
        <v>63</v>
      </c>
      <c r="AU63">
        <f t="shared" si="40"/>
        <v>63</v>
      </c>
      <c r="AV63">
        <f t="shared" si="40"/>
        <v>63</v>
      </c>
      <c r="AW63">
        <f t="shared" si="38"/>
        <v>63</v>
      </c>
      <c r="AX63">
        <f t="shared" si="38"/>
        <v>63</v>
      </c>
      <c r="AY63">
        <f t="shared" si="38"/>
        <v>63</v>
      </c>
      <c r="AZ63">
        <f t="shared" si="38"/>
        <v>63</v>
      </c>
      <c r="BA63">
        <f t="shared" si="38"/>
        <v>0</v>
      </c>
      <c r="BB63">
        <f t="shared" si="38"/>
        <v>0</v>
      </c>
      <c r="BE63">
        <f t="shared" si="35"/>
        <v>4.5252525252525259E-3</v>
      </c>
      <c r="BF63">
        <f t="shared" si="35"/>
        <v>4.3595959595959599E-3</v>
      </c>
      <c r="BG63">
        <f t="shared" si="35"/>
        <v>4.4202020202020187E-3</v>
      </c>
      <c r="BH63">
        <f t="shared" si="35"/>
        <v>4.5131313131313135E-3</v>
      </c>
      <c r="BI63">
        <f t="shared" si="35"/>
        <v>3.8787878787878774E-3</v>
      </c>
      <c r="BJ63">
        <f t="shared" si="35"/>
        <v>4.1171717171717189E-3</v>
      </c>
      <c r="BK63">
        <f t="shared" si="35"/>
        <v>3.8020202020201998E-3</v>
      </c>
      <c r="BL63">
        <f t="shared" si="35"/>
        <v>3.2686868686868683E-3</v>
      </c>
      <c r="BM63">
        <f t="shared" si="35"/>
        <v>3.0868686868686865E-3</v>
      </c>
      <c r="BN63">
        <f t="shared" si="35"/>
        <v>2.4525252525252521E-3</v>
      </c>
      <c r="BO63">
        <f t="shared" si="35"/>
        <v>0</v>
      </c>
      <c r="BP63">
        <f t="shared" si="35"/>
        <v>0</v>
      </c>
      <c r="BS63">
        <f t="shared" si="36"/>
        <v>-0.22335151515151522</v>
      </c>
      <c r="BT63">
        <f t="shared" si="36"/>
        <v>-0.23195757575757578</v>
      </c>
      <c r="BU63">
        <f t="shared" si="36"/>
        <v>-0.23362121212121195</v>
      </c>
      <c r="BV63">
        <f t="shared" si="36"/>
        <v>-0.24041212121212122</v>
      </c>
      <c r="BW63">
        <f t="shared" si="36"/>
        <v>-0.18510606060606047</v>
      </c>
      <c r="BX63">
        <f t="shared" si="36"/>
        <v>-0.22553636363636381</v>
      </c>
      <c r="BY63">
        <f t="shared" si="36"/>
        <v>-0.21267878787878763</v>
      </c>
      <c r="BZ63">
        <f t="shared" si="36"/>
        <v>-0.18711212121212117</v>
      </c>
      <c r="CA63">
        <f t="shared" si="36"/>
        <v>-0.19032121212121206</v>
      </c>
      <c r="CB63">
        <f t="shared" si="36"/>
        <v>-0.15894848484848484</v>
      </c>
      <c r="CC63">
        <f t="shared" si="36"/>
        <v>0</v>
      </c>
      <c r="CD63">
        <f t="shared" si="36"/>
        <v>0</v>
      </c>
      <c r="DP63">
        <v>56</v>
      </c>
      <c r="DQ63">
        <f t="shared" ref="DQ63:EB84" ca="1" si="43">CU$3*$DP63+CU$13</f>
        <v>2.4332948532948456E-2</v>
      </c>
      <c r="DR63">
        <f t="shared" ca="1" si="43"/>
        <v>1.4306204906205044E-2</v>
      </c>
      <c r="DS63">
        <f t="shared" ca="1" si="43"/>
        <v>1.4477777777777728E-2</v>
      </c>
      <c r="DT63">
        <f t="shared" ca="1" si="43"/>
        <v>1.7413564213564242E-2</v>
      </c>
      <c r="DU63">
        <f t="shared" ca="1" si="43"/>
        <v>1.7211207311207288E-2</v>
      </c>
      <c r="DV63">
        <f t="shared" ca="1" si="43"/>
        <v>9.3656084656084937E-3</v>
      </c>
      <c r="DW63">
        <f t="shared" ca="1" si="43"/>
        <v>3.1061087061087511E-3</v>
      </c>
      <c r="DX63">
        <f t="shared" ca="1" si="43"/>
        <v>-2.2345839345839225E-3</v>
      </c>
      <c r="DY63">
        <f t="shared" ca="1" si="43"/>
        <v>-8.5839345839345549E-3</v>
      </c>
      <c r="DZ63">
        <f t="shared" ca="1" si="43"/>
        <v>-1.8450072150072189E-2</v>
      </c>
      <c r="EA63">
        <f t="shared" ca="1" si="43"/>
        <v>-2.5625637325637274E-2</v>
      </c>
      <c r="EB63">
        <f t="shared" ca="1" si="20"/>
        <v>-1.8602501202501218E-2</v>
      </c>
    </row>
    <row r="64" spans="1:132" x14ac:dyDescent="0.25">
      <c r="A64">
        <v>91.5</v>
      </c>
      <c r="B64">
        <v>0.18966666666666668</v>
      </c>
      <c r="C64">
        <v>0.16733333333333333</v>
      </c>
      <c r="D64">
        <v>0.16983333333333334</v>
      </c>
      <c r="E64">
        <v>0.17333333333333331</v>
      </c>
      <c r="F64">
        <v>0.17016666666666669</v>
      </c>
      <c r="G64">
        <v>0.15049999999999999</v>
      </c>
      <c r="H64">
        <v>0.13666666666666669</v>
      </c>
      <c r="I64">
        <v>0.11283333333333331</v>
      </c>
      <c r="J64">
        <v>9.3333333333333324E-2</v>
      </c>
      <c r="K64">
        <v>6.5833333333333327E-2</v>
      </c>
      <c r="L64">
        <v>4.7500000000000001E-2</v>
      </c>
      <c r="M64">
        <v>3.6666666666666674E-2</v>
      </c>
      <c r="O64">
        <f t="shared" si="42"/>
        <v>1</v>
      </c>
      <c r="P64">
        <f t="shared" si="42"/>
        <v>1</v>
      </c>
      <c r="Q64">
        <f t="shared" si="42"/>
        <v>1</v>
      </c>
      <c r="R64">
        <f t="shared" si="41"/>
        <v>1</v>
      </c>
      <c r="S64">
        <f t="shared" si="41"/>
        <v>1</v>
      </c>
      <c r="T64">
        <f t="shared" si="41"/>
        <v>1</v>
      </c>
      <c r="U64">
        <f t="shared" si="41"/>
        <v>1</v>
      </c>
      <c r="V64">
        <f t="shared" si="41"/>
        <v>1</v>
      </c>
      <c r="W64">
        <f t="shared" si="41"/>
        <v>1</v>
      </c>
      <c r="X64">
        <f t="shared" si="41"/>
        <v>1</v>
      </c>
      <c r="Y64">
        <f t="shared" si="41"/>
        <v>1</v>
      </c>
      <c r="Z64">
        <f t="shared" si="41"/>
        <v>0</v>
      </c>
      <c r="AC64">
        <f t="shared" si="39"/>
        <v>0.18966666666666668</v>
      </c>
      <c r="AD64">
        <f t="shared" si="39"/>
        <v>0.16733333333333333</v>
      </c>
      <c r="AE64">
        <f t="shared" si="39"/>
        <v>0.16983333333333334</v>
      </c>
      <c r="AF64">
        <f t="shared" si="39"/>
        <v>0.17333333333333331</v>
      </c>
      <c r="AG64">
        <f t="shared" si="39"/>
        <v>0.17016666666666669</v>
      </c>
      <c r="AH64">
        <f t="shared" si="39"/>
        <v>0.15049999999999999</v>
      </c>
      <c r="AI64">
        <f t="shared" si="37"/>
        <v>0.13666666666666669</v>
      </c>
      <c r="AJ64">
        <f t="shared" si="37"/>
        <v>0.11283333333333331</v>
      </c>
      <c r="AK64">
        <f t="shared" si="37"/>
        <v>9.3333333333333324E-2</v>
      </c>
      <c r="AL64">
        <f t="shared" si="37"/>
        <v>6.5833333333333327E-2</v>
      </c>
      <c r="AM64">
        <f t="shared" si="37"/>
        <v>4.7500000000000001E-2</v>
      </c>
      <c r="AN64">
        <f t="shared" si="37"/>
        <v>0</v>
      </c>
      <c r="AQ64">
        <f t="shared" si="40"/>
        <v>64</v>
      </c>
      <c r="AR64">
        <f t="shared" si="40"/>
        <v>64</v>
      </c>
      <c r="AS64">
        <f t="shared" si="40"/>
        <v>64</v>
      </c>
      <c r="AT64">
        <f t="shared" si="40"/>
        <v>64</v>
      </c>
      <c r="AU64">
        <f t="shared" si="40"/>
        <v>64</v>
      </c>
      <c r="AV64">
        <f t="shared" si="40"/>
        <v>64</v>
      </c>
      <c r="AW64">
        <f t="shared" si="38"/>
        <v>64</v>
      </c>
      <c r="AX64">
        <f t="shared" si="38"/>
        <v>64</v>
      </c>
      <c r="AY64">
        <f t="shared" si="38"/>
        <v>64</v>
      </c>
      <c r="AZ64">
        <f t="shared" si="38"/>
        <v>64</v>
      </c>
      <c r="BA64">
        <f t="shared" si="38"/>
        <v>64</v>
      </c>
      <c r="BB64">
        <f t="shared" si="38"/>
        <v>0</v>
      </c>
      <c r="BE64">
        <f t="shared" si="35"/>
        <v>4.4808080808080818E-3</v>
      </c>
      <c r="BF64">
        <f t="shared" si="35"/>
        <v>4.3030303030303025E-3</v>
      </c>
      <c r="BG64">
        <f t="shared" si="35"/>
        <v>4.3515151515151514E-3</v>
      </c>
      <c r="BH64">
        <f t="shared" si="35"/>
        <v>4.3353535353535359E-3</v>
      </c>
      <c r="BI64">
        <f t="shared" si="35"/>
        <v>3.7979797979797968E-3</v>
      </c>
      <c r="BJ64">
        <f t="shared" si="35"/>
        <v>4.0565656565656567E-3</v>
      </c>
      <c r="BK64">
        <f t="shared" si="35"/>
        <v>3.9030303030303014E-3</v>
      </c>
      <c r="BL64">
        <f t="shared" si="35"/>
        <v>3.2121212121212117E-3</v>
      </c>
      <c r="BM64">
        <f t="shared" si="35"/>
        <v>3.1070707070707066E-3</v>
      </c>
      <c r="BN64">
        <f t="shared" si="35"/>
        <v>2.3919191919191908E-3</v>
      </c>
      <c r="BO64">
        <f t="shared" si="35"/>
        <v>1.7979797979797974E-3</v>
      </c>
      <c r="BP64">
        <f t="shared" si="35"/>
        <v>0</v>
      </c>
      <c r="BS64">
        <f t="shared" si="36"/>
        <v>-0.21927272727272737</v>
      </c>
      <c r="BT64">
        <f t="shared" si="36"/>
        <v>-0.22653939393939393</v>
      </c>
      <c r="BU64">
        <f t="shared" si="36"/>
        <v>-0.2272030303030303</v>
      </c>
      <c r="BV64">
        <f t="shared" si="36"/>
        <v>-0.22311515151515157</v>
      </c>
      <c r="BW64">
        <f t="shared" si="36"/>
        <v>-0.17698484848484836</v>
      </c>
      <c r="BX64">
        <f t="shared" si="36"/>
        <v>-0.21985757575757578</v>
      </c>
      <c r="BY64">
        <f t="shared" si="36"/>
        <v>-0.22280606060606045</v>
      </c>
      <c r="BZ64">
        <f t="shared" si="36"/>
        <v>-0.18165757575757571</v>
      </c>
      <c r="CA64">
        <f t="shared" si="36"/>
        <v>-0.1924363636363636</v>
      </c>
      <c r="CB64">
        <f t="shared" si="36"/>
        <v>-0.15317272727272718</v>
      </c>
      <c r="CC64">
        <f t="shared" si="36"/>
        <v>-0.11805151515151509</v>
      </c>
      <c r="CD64">
        <f t="shared" si="36"/>
        <v>0</v>
      </c>
      <c r="DP64">
        <v>57</v>
      </c>
      <c r="DQ64">
        <f t="shared" ca="1" si="43"/>
        <v>2.8902453102453013E-2</v>
      </c>
      <c r="DR64">
        <f t="shared" ca="1" si="43"/>
        <v>1.852900432900445E-2</v>
      </c>
      <c r="DS64">
        <f t="shared" ca="1" si="43"/>
        <v>1.8780230880230814E-2</v>
      </c>
      <c r="DT64">
        <f t="shared" ca="1" si="43"/>
        <v>2.1729292929292959E-2</v>
      </c>
      <c r="DU64">
        <f t="shared" ca="1" si="43"/>
        <v>2.1390909090909072E-2</v>
      </c>
      <c r="DV64">
        <f t="shared" ca="1" si="43"/>
        <v>1.3317316017316061E-2</v>
      </c>
      <c r="DW64">
        <f t="shared" ca="1" si="43"/>
        <v>6.7861471861472289E-3</v>
      </c>
      <c r="DX64">
        <f t="shared" ca="1" si="43"/>
        <v>9.6810966810967347E-4</v>
      </c>
      <c r="DY64">
        <f t="shared" ca="1" si="43"/>
        <v>-5.7258297258296897E-3</v>
      </c>
      <c r="DZ64">
        <f t="shared" ca="1" si="43"/>
        <v>-1.6077777777777802E-2</v>
      </c>
      <c r="EA64">
        <f t="shared" ca="1" si="43"/>
        <v>-2.3668542568542505E-2</v>
      </c>
      <c r="EB64">
        <f t="shared" ca="1" si="20"/>
        <v>-1.7145454545454561E-2</v>
      </c>
    </row>
    <row r="65" spans="1:132" x14ac:dyDescent="0.25">
      <c r="A65">
        <v>93</v>
      </c>
      <c r="B65">
        <v>0.19766666666666666</v>
      </c>
      <c r="C65">
        <v>0.17333333333333331</v>
      </c>
      <c r="D65">
        <v>0.17683333333333331</v>
      </c>
      <c r="E65">
        <v>0.17933333333333332</v>
      </c>
      <c r="F65">
        <v>0.17616666666666667</v>
      </c>
      <c r="G65">
        <v>0.1555</v>
      </c>
      <c r="H65">
        <v>0.13866666666666669</v>
      </c>
      <c r="I65">
        <v>0.11583333333333332</v>
      </c>
      <c r="J65">
        <v>9.6333333333333326E-2</v>
      </c>
      <c r="K65">
        <v>6.9833333333333331E-2</v>
      </c>
      <c r="L65">
        <v>4.8500000000000001E-2</v>
      </c>
      <c r="M65">
        <v>3.9666666666666663E-2</v>
      </c>
      <c r="O65">
        <f t="shared" si="42"/>
        <v>1</v>
      </c>
      <c r="P65">
        <f t="shared" si="42"/>
        <v>1</v>
      </c>
      <c r="Q65">
        <f t="shared" si="42"/>
        <v>1</v>
      </c>
      <c r="R65">
        <f t="shared" si="41"/>
        <v>1</v>
      </c>
      <c r="S65">
        <f t="shared" si="41"/>
        <v>1</v>
      </c>
      <c r="T65">
        <f t="shared" si="41"/>
        <v>1</v>
      </c>
      <c r="U65">
        <f t="shared" si="41"/>
        <v>1</v>
      </c>
      <c r="V65">
        <f t="shared" si="41"/>
        <v>1</v>
      </c>
      <c r="W65">
        <f t="shared" si="41"/>
        <v>1</v>
      </c>
      <c r="X65">
        <f t="shared" si="41"/>
        <v>1</v>
      </c>
      <c r="Y65">
        <f t="shared" si="41"/>
        <v>1</v>
      </c>
      <c r="Z65">
        <f t="shared" si="41"/>
        <v>0</v>
      </c>
      <c r="AC65">
        <f t="shared" si="39"/>
        <v>0.19766666666666666</v>
      </c>
      <c r="AD65">
        <f t="shared" si="39"/>
        <v>0.17333333333333331</v>
      </c>
      <c r="AE65">
        <f t="shared" si="39"/>
        <v>0.17683333333333331</v>
      </c>
      <c r="AF65">
        <f t="shared" si="39"/>
        <v>0.17933333333333332</v>
      </c>
      <c r="AG65">
        <f t="shared" si="39"/>
        <v>0.17616666666666667</v>
      </c>
      <c r="AH65">
        <f t="shared" si="39"/>
        <v>0.1555</v>
      </c>
      <c r="AI65">
        <f t="shared" si="37"/>
        <v>0.13866666666666669</v>
      </c>
      <c r="AJ65">
        <f t="shared" si="37"/>
        <v>0.11583333333333332</v>
      </c>
      <c r="AK65">
        <f t="shared" si="37"/>
        <v>9.6333333333333326E-2</v>
      </c>
      <c r="AL65">
        <f t="shared" si="37"/>
        <v>6.9833333333333331E-2</v>
      </c>
      <c r="AM65">
        <f t="shared" si="37"/>
        <v>4.8500000000000001E-2</v>
      </c>
      <c r="AN65">
        <f t="shared" si="37"/>
        <v>0</v>
      </c>
      <c r="AQ65">
        <f t="shared" si="40"/>
        <v>65</v>
      </c>
      <c r="AR65">
        <f t="shared" si="40"/>
        <v>65</v>
      </c>
      <c r="AS65">
        <f t="shared" si="40"/>
        <v>65</v>
      </c>
      <c r="AT65">
        <f t="shared" si="40"/>
        <v>65</v>
      </c>
      <c r="AU65">
        <f t="shared" si="40"/>
        <v>65</v>
      </c>
      <c r="AV65">
        <f t="shared" si="40"/>
        <v>65</v>
      </c>
      <c r="AW65">
        <f t="shared" si="38"/>
        <v>65</v>
      </c>
      <c r="AX65">
        <f t="shared" si="38"/>
        <v>65</v>
      </c>
      <c r="AY65">
        <f t="shared" si="38"/>
        <v>65</v>
      </c>
      <c r="AZ65">
        <f t="shared" si="38"/>
        <v>65</v>
      </c>
      <c r="BA65">
        <f t="shared" si="38"/>
        <v>65</v>
      </c>
      <c r="BB65">
        <f t="shared" si="38"/>
        <v>0</v>
      </c>
      <c r="BE65">
        <f t="shared" si="35"/>
        <v>4.4242424242424234E-3</v>
      </c>
      <c r="BF65">
        <f t="shared" si="35"/>
        <v>4.2949494949494956E-3</v>
      </c>
      <c r="BG65">
        <f t="shared" si="35"/>
        <v>4.3232323232323235E-3</v>
      </c>
      <c r="BH65">
        <f t="shared" si="35"/>
        <v>4.3151515151515158E-3</v>
      </c>
      <c r="BI65">
        <f t="shared" si="35"/>
        <v>3.6969696969696973E-3</v>
      </c>
      <c r="BJ65">
        <f t="shared" si="35"/>
        <v>3.9959595959595945E-3</v>
      </c>
      <c r="BK65">
        <f t="shared" si="35"/>
        <v>3.9999999999999992E-3</v>
      </c>
      <c r="BL65">
        <f t="shared" si="35"/>
        <v>3.2525252525252529E-3</v>
      </c>
      <c r="BM65">
        <f t="shared" si="35"/>
        <v>3.0949494949494951E-3</v>
      </c>
      <c r="BN65">
        <f t="shared" si="35"/>
        <v>2.4080808080808062E-3</v>
      </c>
      <c r="BO65">
        <f t="shared" si="35"/>
        <v>1.8828282828282821E-3</v>
      </c>
      <c r="BP65">
        <f t="shared" si="35"/>
        <v>0</v>
      </c>
      <c r="BS65">
        <f t="shared" si="36"/>
        <v>-0.21355151515151505</v>
      </c>
      <c r="BT65">
        <f t="shared" si="36"/>
        <v>-0.2257878787878789</v>
      </c>
      <c r="BU65">
        <f t="shared" si="36"/>
        <v>-0.22420909090909094</v>
      </c>
      <c r="BV65">
        <f t="shared" si="36"/>
        <v>-0.22110303030303036</v>
      </c>
      <c r="BW65">
        <f t="shared" si="36"/>
        <v>-0.16710606060606065</v>
      </c>
      <c r="BX65">
        <f t="shared" si="36"/>
        <v>-0.21379696969696954</v>
      </c>
      <c r="BY65">
        <f t="shared" si="36"/>
        <v>-0.23273333333333324</v>
      </c>
      <c r="BZ65">
        <f t="shared" si="36"/>
        <v>-0.18570606060606065</v>
      </c>
      <c r="CA65">
        <f t="shared" si="36"/>
        <v>-0.19158787878787878</v>
      </c>
      <c r="CB65">
        <f t="shared" si="36"/>
        <v>-0.15477272727272709</v>
      </c>
      <c r="CC65">
        <f t="shared" si="36"/>
        <v>-0.12651212121212113</v>
      </c>
      <c r="CD65">
        <f t="shared" si="36"/>
        <v>0</v>
      </c>
      <c r="DP65">
        <v>58</v>
      </c>
      <c r="DQ65">
        <f t="shared" ca="1" si="43"/>
        <v>3.3471957671957625E-2</v>
      </c>
      <c r="DR65">
        <f t="shared" ca="1" si="43"/>
        <v>2.2751803751803884E-2</v>
      </c>
      <c r="DS65">
        <f t="shared" ca="1" si="43"/>
        <v>2.3082683982683927E-2</v>
      </c>
      <c r="DT65">
        <f t="shared" ca="1" si="43"/>
        <v>2.6045021645021676E-2</v>
      </c>
      <c r="DU65">
        <f t="shared" ca="1" si="43"/>
        <v>2.5570610870610855E-2</v>
      </c>
      <c r="DV65">
        <f t="shared" ca="1" si="43"/>
        <v>1.72690235690236E-2</v>
      </c>
      <c r="DW65">
        <f t="shared" ca="1" si="43"/>
        <v>1.0466185666185734E-2</v>
      </c>
      <c r="DX65">
        <f t="shared" ca="1" si="43"/>
        <v>4.1708032708032972E-3</v>
      </c>
      <c r="DY65">
        <f t="shared" ca="1" si="43"/>
        <v>-2.8677248677248246E-3</v>
      </c>
      <c r="DZ65">
        <f t="shared" ca="1" si="43"/>
        <v>-1.3705483405483443E-2</v>
      </c>
      <c r="EA65">
        <f t="shared" ca="1" si="43"/>
        <v>-2.1711447811447751E-2</v>
      </c>
      <c r="EB65">
        <f t="shared" ca="1" si="20"/>
        <v>-1.5688407888407904E-2</v>
      </c>
    </row>
    <row r="66" spans="1:132" x14ac:dyDescent="0.25">
      <c r="A66">
        <v>94.5</v>
      </c>
      <c r="B66">
        <v>0.20366666666666666</v>
      </c>
      <c r="C66">
        <v>0.18133333333333332</v>
      </c>
      <c r="D66">
        <v>0.18483333333333332</v>
      </c>
      <c r="E66">
        <v>0.18633333333333332</v>
      </c>
      <c r="F66">
        <v>0.18116666666666667</v>
      </c>
      <c r="G66">
        <v>0.16450000000000001</v>
      </c>
      <c r="H66">
        <v>0.14566666666666667</v>
      </c>
      <c r="I66">
        <v>0.12183333333333332</v>
      </c>
      <c r="J66">
        <v>9.9333333333333329E-2</v>
      </c>
      <c r="K66">
        <v>7.1833333333333332E-2</v>
      </c>
      <c r="L66">
        <v>5.1500000000000004E-2</v>
      </c>
      <c r="M66">
        <v>4.1666666666666664E-2</v>
      </c>
      <c r="O66">
        <f t="shared" si="42"/>
        <v>1</v>
      </c>
      <c r="P66">
        <f t="shared" si="42"/>
        <v>1</v>
      </c>
      <c r="Q66">
        <f t="shared" si="42"/>
        <v>1</v>
      </c>
      <c r="R66">
        <f t="shared" si="41"/>
        <v>1</v>
      </c>
      <c r="S66">
        <f t="shared" si="41"/>
        <v>1</v>
      </c>
      <c r="T66">
        <f t="shared" si="41"/>
        <v>1</v>
      </c>
      <c r="U66">
        <f t="shared" si="41"/>
        <v>1</v>
      </c>
      <c r="V66">
        <f t="shared" si="41"/>
        <v>1</v>
      </c>
      <c r="W66">
        <f t="shared" si="41"/>
        <v>1</v>
      </c>
      <c r="X66">
        <f t="shared" si="41"/>
        <v>1</v>
      </c>
      <c r="Y66">
        <f t="shared" si="41"/>
        <v>1</v>
      </c>
      <c r="Z66">
        <f t="shared" si="41"/>
        <v>0</v>
      </c>
      <c r="AC66">
        <f t="shared" si="39"/>
        <v>0.20366666666666666</v>
      </c>
      <c r="AD66">
        <f t="shared" si="39"/>
        <v>0.18133333333333332</v>
      </c>
      <c r="AE66">
        <f t="shared" si="39"/>
        <v>0.18483333333333332</v>
      </c>
      <c r="AF66">
        <f t="shared" si="39"/>
        <v>0.18633333333333332</v>
      </c>
      <c r="AG66">
        <f t="shared" si="39"/>
        <v>0.18116666666666667</v>
      </c>
      <c r="AH66">
        <f t="shared" si="39"/>
        <v>0.16450000000000001</v>
      </c>
      <c r="AI66">
        <f t="shared" si="37"/>
        <v>0.14566666666666667</v>
      </c>
      <c r="AJ66">
        <f t="shared" si="37"/>
        <v>0.12183333333333332</v>
      </c>
      <c r="AK66">
        <f t="shared" si="37"/>
        <v>9.9333333333333329E-2</v>
      </c>
      <c r="AL66">
        <f t="shared" si="37"/>
        <v>7.1833333333333332E-2</v>
      </c>
      <c r="AM66">
        <f t="shared" si="37"/>
        <v>5.1500000000000004E-2</v>
      </c>
      <c r="AN66">
        <f t="shared" si="37"/>
        <v>0</v>
      </c>
      <c r="AQ66">
        <f t="shared" si="40"/>
        <v>66</v>
      </c>
      <c r="AR66">
        <f t="shared" si="40"/>
        <v>66</v>
      </c>
      <c r="AS66">
        <f t="shared" si="40"/>
        <v>66</v>
      </c>
      <c r="AT66">
        <f t="shared" si="40"/>
        <v>66</v>
      </c>
      <c r="AU66">
        <f t="shared" si="40"/>
        <v>66</v>
      </c>
      <c r="AV66">
        <f t="shared" si="40"/>
        <v>66</v>
      </c>
      <c r="AW66">
        <f t="shared" si="38"/>
        <v>66</v>
      </c>
      <c r="AX66">
        <f t="shared" si="38"/>
        <v>66</v>
      </c>
      <c r="AY66">
        <f t="shared" si="38"/>
        <v>66</v>
      </c>
      <c r="AZ66">
        <f t="shared" si="38"/>
        <v>66</v>
      </c>
      <c r="BA66">
        <f t="shared" si="38"/>
        <v>66</v>
      </c>
      <c r="BB66">
        <f t="shared" si="38"/>
        <v>0</v>
      </c>
      <c r="BE66">
        <f t="shared" si="35"/>
        <v>4.2464646464646441E-3</v>
      </c>
      <c r="BF66">
        <f t="shared" si="35"/>
        <v>4.3636363636363647E-3</v>
      </c>
      <c r="BG66">
        <f t="shared" si="35"/>
        <v>4.2464646464646467E-3</v>
      </c>
      <c r="BH66">
        <f t="shared" si="35"/>
        <v>4.2545454545454562E-3</v>
      </c>
      <c r="BI66">
        <f t="shared" si="35"/>
        <v>3.7818181818181826E-3</v>
      </c>
      <c r="BJ66">
        <f t="shared" si="35"/>
        <v>3.8464646464646452E-3</v>
      </c>
      <c r="BK66">
        <f t="shared" si="35"/>
        <v>3.9515151515151512E-3</v>
      </c>
      <c r="BL66">
        <f t="shared" si="35"/>
        <v>3.3292929292929297E-3</v>
      </c>
      <c r="BM66">
        <f t="shared" si="35"/>
        <v>3.0505050505050505E-3</v>
      </c>
      <c r="BN66">
        <f t="shared" si="35"/>
        <v>2.456565656565656E-3</v>
      </c>
      <c r="BO66">
        <f t="shared" si="35"/>
        <v>1.9030303030303029E-3</v>
      </c>
      <c r="BP66">
        <f t="shared" si="35"/>
        <v>0</v>
      </c>
      <c r="BS66">
        <f t="shared" si="36"/>
        <v>-0.19598787878787854</v>
      </c>
      <c r="BT66">
        <f t="shared" si="36"/>
        <v>-0.23248484848484863</v>
      </c>
      <c r="BU66">
        <f t="shared" si="36"/>
        <v>-0.21642121212121213</v>
      </c>
      <c r="BV66">
        <f t="shared" si="36"/>
        <v>-0.2149393939393941</v>
      </c>
      <c r="BW66">
        <f t="shared" si="36"/>
        <v>-0.1753424242424243</v>
      </c>
      <c r="BX66">
        <f t="shared" si="36"/>
        <v>-0.19855454545454534</v>
      </c>
      <c r="BY66">
        <f t="shared" si="36"/>
        <v>-0.22782424242424235</v>
      </c>
      <c r="BZ66">
        <f t="shared" si="36"/>
        <v>-0.19305757575757579</v>
      </c>
      <c r="CA66">
        <f t="shared" si="36"/>
        <v>-0.18723030303030302</v>
      </c>
      <c r="CB66">
        <f t="shared" si="36"/>
        <v>-0.15969393939393933</v>
      </c>
      <c r="CC66">
        <f t="shared" si="36"/>
        <v>-0.12848181818181817</v>
      </c>
      <c r="CD66">
        <f t="shared" si="36"/>
        <v>0</v>
      </c>
      <c r="DP66">
        <v>59</v>
      </c>
      <c r="DQ66">
        <f t="shared" ca="1" si="43"/>
        <v>3.8041462241462182E-2</v>
      </c>
      <c r="DR66">
        <f t="shared" ca="1" si="43"/>
        <v>2.6974603174603318E-2</v>
      </c>
      <c r="DS66">
        <f t="shared" ca="1" si="43"/>
        <v>2.738513708513704E-2</v>
      </c>
      <c r="DT66">
        <f t="shared" ca="1" si="43"/>
        <v>3.0360750360750394E-2</v>
      </c>
      <c r="DU66">
        <f t="shared" ca="1" si="43"/>
        <v>2.9750312650312638E-2</v>
      </c>
      <c r="DV66">
        <f t="shared" ca="1" si="43"/>
        <v>2.1220731120731168E-2</v>
      </c>
      <c r="DW66">
        <f t="shared" ca="1" si="43"/>
        <v>1.4146224146224212E-2</v>
      </c>
      <c r="DX66">
        <f t="shared" ca="1" si="43"/>
        <v>7.3734968734968931E-3</v>
      </c>
      <c r="DY66">
        <f t="shared" ca="1" si="43"/>
        <v>-9.6200096199872132E-6</v>
      </c>
      <c r="DZ66">
        <f t="shared" ca="1" si="43"/>
        <v>-1.1333189033189056E-2</v>
      </c>
      <c r="EA66">
        <f t="shared" ca="1" si="43"/>
        <v>-1.9754353054352997E-2</v>
      </c>
      <c r="EB66">
        <f t="shared" ca="1" si="20"/>
        <v>-1.4231361231361248E-2</v>
      </c>
    </row>
    <row r="67" spans="1:132" x14ac:dyDescent="0.25">
      <c r="A67">
        <v>96</v>
      </c>
      <c r="B67">
        <v>0.20966666666666667</v>
      </c>
      <c r="C67">
        <v>0.18833333333333332</v>
      </c>
      <c r="D67">
        <v>0.19183333333333333</v>
      </c>
      <c r="E67">
        <v>0.19433333333333333</v>
      </c>
      <c r="F67">
        <v>0.18916666666666668</v>
      </c>
      <c r="G67">
        <v>0.16950000000000001</v>
      </c>
      <c r="H67">
        <v>0.15066666666666667</v>
      </c>
      <c r="I67">
        <v>0.12783333333333333</v>
      </c>
      <c r="J67">
        <v>0.10633333333333334</v>
      </c>
      <c r="K67">
        <v>7.5833333333333336E-2</v>
      </c>
      <c r="L67">
        <v>5.4499999999999993E-2</v>
      </c>
      <c r="M67">
        <v>4.3666666666666666E-2</v>
      </c>
      <c r="O67">
        <f t="shared" si="42"/>
        <v>1</v>
      </c>
      <c r="P67">
        <f t="shared" si="42"/>
        <v>1</v>
      </c>
      <c r="Q67">
        <f t="shared" si="42"/>
        <v>1</v>
      </c>
      <c r="R67">
        <f t="shared" si="41"/>
        <v>1</v>
      </c>
      <c r="S67">
        <f t="shared" si="41"/>
        <v>1</v>
      </c>
      <c r="T67">
        <f t="shared" si="41"/>
        <v>1</v>
      </c>
      <c r="U67">
        <f t="shared" si="41"/>
        <v>1</v>
      </c>
      <c r="V67">
        <f t="shared" si="41"/>
        <v>1</v>
      </c>
      <c r="W67">
        <f t="shared" si="41"/>
        <v>1</v>
      </c>
      <c r="X67">
        <f t="shared" si="41"/>
        <v>1</v>
      </c>
      <c r="Y67">
        <f t="shared" si="41"/>
        <v>1</v>
      </c>
      <c r="Z67">
        <f t="shared" si="41"/>
        <v>0</v>
      </c>
      <c r="AC67">
        <f t="shared" si="39"/>
        <v>0.20966666666666667</v>
      </c>
      <c r="AD67">
        <f t="shared" si="39"/>
        <v>0.18833333333333332</v>
      </c>
      <c r="AE67">
        <f t="shared" si="39"/>
        <v>0.19183333333333333</v>
      </c>
      <c r="AF67">
        <f t="shared" si="39"/>
        <v>0.19433333333333333</v>
      </c>
      <c r="AG67">
        <f t="shared" si="39"/>
        <v>0.18916666666666668</v>
      </c>
      <c r="AH67">
        <f t="shared" si="39"/>
        <v>0.16950000000000001</v>
      </c>
      <c r="AI67">
        <f t="shared" si="37"/>
        <v>0.15066666666666667</v>
      </c>
      <c r="AJ67">
        <f t="shared" si="37"/>
        <v>0.12783333333333333</v>
      </c>
      <c r="AK67">
        <f t="shared" si="37"/>
        <v>0.10633333333333334</v>
      </c>
      <c r="AL67">
        <f t="shared" si="37"/>
        <v>7.5833333333333336E-2</v>
      </c>
      <c r="AM67">
        <f t="shared" si="37"/>
        <v>5.4499999999999993E-2</v>
      </c>
      <c r="AN67">
        <f t="shared" si="37"/>
        <v>0</v>
      </c>
      <c r="AQ67">
        <f t="shared" si="40"/>
        <v>67</v>
      </c>
      <c r="AR67">
        <f t="shared" si="40"/>
        <v>67</v>
      </c>
      <c r="AS67">
        <f t="shared" si="40"/>
        <v>67</v>
      </c>
      <c r="AT67">
        <f t="shared" si="40"/>
        <v>67</v>
      </c>
      <c r="AU67">
        <f t="shared" si="40"/>
        <v>67</v>
      </c>
      <c r="AV67">
        <f t="shared" si="40"/>
        <v>67</v>
      </c>
      <c r="AW67">
        <f t="shared" si="38"/>
        <v>67</v>
      </c>
      <c r="AX67">
        <f t="shared" si="38"/>
        <v>67</v>
      </c>
      <c r="AY67">
        <f t="shared" si="38"/>
        <v>67</v>
      </c>
      <c r="AZ67">
        <f t="shared" si="38"/>
        <v>67</v>
      </c>
      <c r="BA67">
        <f t="shared" si="38"/>
        <v>67</v>
      </c>
      <c r="BB67">
        <f t="shared" si="38"/>
        <v>0</v>
      </c>
      <c r="BE67">
        <f t="shared" ref="BE67:BP82" si="44">IF(AQ67&gt;0, LINEST(B67:B76,$A67:$A76), 0)</f>
        <v>4.3070707070707055E-3</v>
      </c>
      <c r="BF67">
        <f t="shared" si="44"/>
        <v>4.4282828282828299E-3</v>
      </c>
      <c r="BG67">
        <f t="shared" si="44"/>
        <v>4.1090909090909103E-3</v>
      </c>
      <c r="BH67">
        <f t="shared" si="44"/>
        <v>4.1979797979797978E-3</v>
      </c>
      <c r="BI67">
        <f t="shared" si="44"/>
        <v>3.8303030303030307E-3</v>
      </c>
      <c r="BJ67">
        <f t="shared" si="44"/>
        <v>3.8222222222222208E-3</v>
      </c>
      <c r="BK67">
        <f t="shared" si="44"/>
        <v>3.983838383838382E-3</v>
      </c>
      <c r="BL67">
        <f t="shared" si="44"/>
        <v>3.3535353535353533E-3</v>
      </c>
      <c r="BM67">
        <f t="shared" si="44"/>
        <v>2.848484848484848E-3</v>
      </c>
      <c r="BN67">
        <f t="shared" si="44"/>
        <v>2.4121212121212105E-3</v>
      </c>
      <c r="BO67">
        <f t="shared" si="44"/>
        <v>1.8949494949494952E-3</v>
      </c>
      <c r="BP67">
        <f t="shared" si="44"/>
        <v>0</v>
      </c>
      <c r="BS67">
        <f t="shared" ref="BS67:CD82" si="45">IF(AQ67&gt;0, INDEX(LINEST(B67:B76,$A67:$A76),2), 0)</f>
        <v>-0.20168484848484827</v>
      </c>
      <c r="BT67">
        <f t="shared" si="45"/>
        <v>-0.23927272727272741</v>
      </c>
      <c r="BU67">
        <f t="shared" si="45"/>
        <v>-0.20267575757575768</v>
      </c>
      <c r="BV67">
        <f t="shared" si="45"/>
        <v>-0.20910909090909091</v>
      </c>
      <c r="BW67">
        <f t="shared" si="45"/>
        <v>-0.17999696969696971</v>
      </c>
      <c r="BX67">
        <f t="shared" si="45"/>
        <v>-0.19603333333333323</v>
      </c>
      <c r="BY67">
        <f t="shared" si="45"/>
        <v>-0.2310727272727271</v>
      </c>
      <c r="BZ67">
        <f t="shared" si="45"/>
        <v>-0.19554242424242421</v>
      </c>
      <c r="CA67">
        <f t="shared" si="45"/>
        <v>-0.16664848484848485</v>
      </c>
      <c r="CB67">
        <f t="shared" si="45"/>
        <v>-0.15511212121212103</v>
      </c>
      <c r="CC67">
        <f t="shared" si="45"/>
        <v>-0.12770606060606063</v>
      </c>
      <c r="CD67">
        <f t="shared" si="45"/>
        <v>0</v>
      </c>
      <c r="DP67">
        <v>60</v>
      </c>
      <c r="DQ67">
        <f t="shared" ca="1" si="43"/>
        <v>4.2610966810966738E-2</v>
      </c>
      <c r="DR67">
        <f t="shared" ca="1" si="43"/>
        <v>3.1197402597402751E-2</v>
      </c>
      <c r="DS67">
        <f t="shared" ca="1" si="43"/>
        <v>3.1687590187590126E-2</v>
      </c>
      <c r="DT67">
        <f t="shared" ca="1" si="43"/>
        <v>3.4676479076479111E-2</v>
      </c>
      <c r="DU67">
        <f t="shared" ca="1" si="43"/>
        <v>3.3930014430014394E-2</v>
      </c>
      <c r="DV67">
        <f t="shared" ca="1" si="43"/>
        <v>2.5172438672438707E-2</v>
      </c>
      <c r="DW67">
        <f t="shared" ca="1" si="43"/>
        <v>1.782626262626269E-2</v>
      </c>
      <c r="DX67">
        <f t="shared" ca="1" si="43"/>
        <v>1.0576190476190489E-2</v>
      </c>
      <c r="DY67">
        <f t="shared" ca="1" si="43"/>
        <v>2.8484848484848779E-3</v>
      </c>
      <c r="DZ67">
        <f t="shared" ca="1" si="43"/>
        <v>-8.9608946608946971E-3</v>
      </c>
      <c r="EA67">
        <f t="shared" ca="1" si="43"/>
        <v>-1.7797258297258242E-2</v>
      </c>
      <c r="EB67">
        <f t="shared" ca="1" si="20"/>
        <v>-1.2774314574314591E-2</v>
      </c>
    </row>
    <row r="68" spans="1:132" x14ac:dyDescent="0.25">
      <c r="A68">
        <v>97.5</v>
      </c>
      <c r="B68">
        <v>0.22066666666666668</v>
      </c>
      <c r="C68">
        <v>0.18933333333333333</v>
      </c>
      <c r="D68">
        <v>0.19483333333333333</v>
      </c>
      <c r="E68">
        <v>0.20033333333333334</v>
      </c>
      <c r="F68">
        <v>0.19216666666666668</v>
      </c>
      <c r="G68">
        <v>0.17749999999999999</v>
      </c>
      <c r="H68">
        <v>0.15666666666666668</v>
      </c>
      <c r="I68">
        <v>0.13083333333333333</v>
      </c>
      <c r="J68">
        <v>0.10933333333333331</v>
      </c>
      <c r="K68">
        <v>7.9833333333333339E-2</v>
      </c>
      <c r="L68">
        <v>5.7499999999999996E-2</v>
      </c>
      <c r="M68">
        <v>4.4666666666666667E-2</v>
      </c>
      <c r="O68">
        <f t="shared" si="42"/>
        <v>1</v>
      </c>
      <c r="P68">
        <f t="shared" si="42"/>
        <v>1</v>
      </c>
      <c r="Q68">
        <f t="shared" si="42"/>
        <v>1</v>
      </c>
      <c r="R68">
        <f t="shared" si="41"/>
        <v>1</v>
      </c>
      <c r="S68">
        <f t="shared" si="41"/>
        <v>1</v>
      </c>
      <c r="T68">
        <f t="shared" si="41"/>
        <v>1</v>
      </c>
      <c r="U68">
        <f t="shared" si="41"/>
        <v>1</v>
      </c>
      <c r="V68">
        <f t="shared" si="41"/>
        <v>1</v>
      </c>
      <c r="W68">
        <f t="shared" si="41"/>
        <v>1</v>
      </c>
      <c r="X68">
        <f t="shared" si="41"/>
        <v>1</v>
      </c>
      <c r="Y68">
        <f t="shared" si="41"/>
        <v>1</v>
      </c>
      <c r="Z68">
        <f t="shared" si="41"/>
        <v>0</v>
      </c>
      <c r="AC68">
        <f t="shared" si="39"/>
        <v>0.22066666666666668</v>
      </c>
      <c r="AD68">
        <f t="shared" si="39"/>
        <v>0.18933333333333333</v>
      </c>
      <c r="AE68">
        <f t="shared" si="39"/>
        <v>0.19483333333333333</v>
      </c>
      <c r="AF68">
        <f t="shared" si="39"/>
        <v>0.20033333333333334</v>
      </c>
      <c r="AG68">
        <f t="shared" si="39"/>
        <v>0.19216666666666668</v>
      </c>
      <c r="AH68">
        <f t="shared" si="39"/>
        <v>0.17749999999999999</v>
      </c>
      <c r="AI68">
        <f t="shared" si="37"/>
        <v>0.15666666666666668</v>
      </c>
      <c r="AJ68">
        <f t="shared" si="37"/>
        <v>0.13083333333333333</v>
      </c>
      <c r="AK68">
        <f t="shared" si="37"/>
        <v>0.10933333333333331</v>
      </c>
      <c r="AL68">
        <f t="shared" si="37"/>
        <v>7.9833333333333339E-2</v>
      </c>
      <c r="AM68">
        <f t="shared" si="37"/>
        <v>5.7499999999999996E-2</v>
      </c>
      <c r="AN68">
        <f t="shared" si="37"/>
        <v>0</v>
      </c>
      <c r="AQ68">
        <f t="shared" si="40"/>
        <v>68</v>
      </c>
      <c r="AR68">
        <f t="shared" si="40"/>
        <v>68</v>
      </c>
      <c r="AS68">
        <f t="shared" si="40"/>
        <v>68</v>
      </c>
      <c r="AT68">
        <f t="shared" si="40"/>
        <v>68</v>
      </c>
      <c r="AU68">
        <f t="shared" si="40"/>
        <v>68</v>
      </c>
      <c r="AV68">
        <f t="shared" si="40"/>
        <v>68</v>
      </c>
      <c r="AW68">
        <f t="shared" si="38"/>
        <v>68</v>
      </c>
      <c r="AX68">
        <f t="shared" si="38"/>
        <v>68</v>
      </c>
      <c r="AY68">
        <f t="shared" si="38"/>
        <v>68</v>
      </c>
      <c r="AZ68">
        <f t="shared" si="38"/>
        <v>68</v>
      </c>
      <c r="BA68">
        <f t="shared" si="38"/>
        <v>68</v>
      </c>
      <c r="BB68">
        <f t="shared" si="38"/>
        <v>0</v>
      </c>
      <c r="BE68">
        <f t="shared" si="44"/>
        <v>4.3313131313131295E-3</v>
      </c>
      <c r="BF68">
        <f t="shared" si="44"/>
        <v>4.3959595959595964E-3</v>
      </c>
      <c r="BG68">
        <f t="shared" si="44"/>
        <v>4.0161616161616155E-3</v>
      </c>
      <c r="BH68">
        <f t="shared" si="44"/>
        <v>4.1979797979797961E-3</v>
      </c>
      <c r="BI68">
        <f t="shared" si="44"/>
        <v>4.0040404040404057E-3</v>
      </c>
      <c r="BJ68">
        <f t="shared" si="44"/>
        <v>3.7696969696969702E-3</v>
      </c>
      <c r="BK68">
        <f t="shared" si="44"/>
        <v>3.789898989898989E-3</v>
      </c>
      <c r="BL68">
        <f t="shared" si="44"/>
        <v>3.2404040404040396E-3</v>
      </c>
      <c r="BM68">
        <f t="shared" si="44"/>
        <v>2.7838383838383832E-3</v>
      </c>
      <c r="BN68">
        <f t="shared" si="44"/>
        <v>2.4282828282828259E-3</v>
      </c>
      <c r="BO68">
        <f t="shared" si="44"/>
        <v>1.8666666666666673E-3</v>
      </c>
      <c r="BP68">
        <f t="shared" si="44"/>
        <v>0</v>
      </c>
      <c r="BS68">
        <f t="shared" si="45"/>
        <v>-0.20367272727272706</v>
      </c>
      <c r="BT68">
        <f t="shared" si="45"/>
        <v>-0.23654545454545461</v>
      </c>
      <c r="BU68">
        <f t="shared" si="45"/>
        <v>-0.19325151515151512</v>
      </c>
      <c r="BV68">
        <f t="shared" si="45"/>
        <v>-0.20920606060606045</v>
      </c>
      <c r="BW68">
        <f t="shared" si="45"/>
        <v>-0.19795454545454561</v>
      </c>
      <c r="BX68">
        <f t="shared" si="45"/>
        <v>-0.19039090909090919</v>
      </c>
      <c r="BY68">
        <f t="shared" si="45"/>
        <v>-0.21123030303030291</v>
      </c>
      <c r="BZ68">
        <f t="shared" si="45"/>
        <v>-0.18437878787878778</v>
      </c>
      <c r="CA68">
        <f t="shared" si="45"/>
        <v>-0.15998181818181814</v>
      </c>
      <c r="CB68">
        <f t="shared" si="45"/>
        <v>-0.15661515151515129</v>
      </c>
      <c r="CC68">
        <f t="shared" si="45"/>
        <v>-0.12490000000000007</v>
      </c>
      <c r="CD68">
        <f t="shared" si="45"/>
        <v>0</v>
      </c>
      <c r="DP68">
        <v>61</v>
      </c>
      <c r="DQ68">
        <f t="shared" ca="1" si="43"/>
        <v>4.7180471380471295E-2</v>
      </c>
      <c r="DR68">
        <f t="shared" ca="1" si="43"/>
        <v>3.5420202020202157E-2</v>
      </c>
      <c r="DS68">
        <f t="shared" ca="1" si="43"/>
        <v>3.5990043290043211E-2</v>
      </c>
      <c r="DT68">
        <f t="shared" ca="1" si="43"/>
        <v>3.8992207792207828E-2</v>
      </c>
      <c r="DU68">
        <f t="shared" ca="1" si="43"/>
        <v>3.8109716209716177E-2</v>
      </c>
      <c r="DV68">
        <f t="shared" ca="1" si="43"/>
        <v>2.9124146224146275E-2</v>
      </c>
      <c r="DW68">
        <f t="shared" ca="1" si="43"/>
        <v>2.1506301106301168E-2</v>
      </c>
      <c r="DX68">
        <f t="shared" ca="1" si="43"/>
        <v>1.3778884078884085E-2</v>
      </c>
      <c r="DY68">
        <f t="shared" ca="1" si="43"/>
        <v>5.7065897065897431E-3</v>
      </c>
      <c r="DZ68">
        <f t="shared" ca="1" si="43"/>
        <v>-6.5886002886003103E-3</v>
      </c>
      <c r="EA68">
        <f t="shared" ca="1" si="43"/>
        <v>-1.5840163540163488E-2</v>
      </c>
      <c r="EB68">
        <f t="shared" ca="1" si="20"/>
        <v>-1.1317267917267934E-2</v>
      </c>
    </row>
    <row r="69" spans="1:132" x14ac:dyDescent="0.25">
      <c r="A69">
        <v>99</v>
      </c>
      <c r="B69">
        <v>0.22266666666666668</v>
      </c>
      <c r="C69">
        <v>0.19833333333333333</v>
      </c>
      <c r="D69">
        <v>0.20383333333333331</v>
      </c>
      <c r="E69">
        <v>0.20533333333333331</v>
      </c>
      <c r="F69">
        <v>0.20116666666666669</v>
      </c>
      <c r="G69">
        <v>0.1825</v>
      </c>
      <c r="H69">
        <v>0.16466666666666668</v>
      </c>
      <c r="I69">
        <v>0.13683333333333333</v>
      </c>
      <c r="J69">
        <v>0.11533333333333332</v>
      </c>
      <c r="K69">
        <v>8.3833333333333315E-2</v>
      </c>
      <c r="L69">
        <v>5.9499999999999997E-2</v>
      </c>
      <c r="M69">
        <v>4.5666666666666668E-2</v>
      </c>
      <c r="O69">
        <f t="shared" si="42"/>
        <v>1</v>
      </c>
      <c r="P69">
        <f t="shared" si="42"/>
        <v>1</v>
      </c>
      <c r="Q69">
        <f t="shared" si="42"/>
        <v>1</v>
      </c>
      <c r="R69">
        <f t="shared" si="41"/>
        <v>1</v>
      </c>
      <c r="S69">
        <f t="shared" si="41"/>
        <v>1</v>
      </c>
      <c r="T69">
        <f t="shared" si="41"/>
        <v>1</v>
      </c>
      <c r="U69">
        <f t="shared" si="41"/>
        <v>1</v>
      </c>
      <c r="V69">
        <f t="shared" si="41"/>
        <v>1</v>
      </c>
      <c r="W69">
        <f t="shared" si="41"/>
        <v>1</v>
      </c>
      <c r="X69">
        <f t="shared" si="41"/>
        <v>1</v>
      </c>
      <c r="Y69">
        <f t="shared" si="41"/>
        <v>1</v>
      </c>
      <c r="Z69">
        <f t="shared" si="41"/>
        <v>1</v>
      </c>
      <c r="AC69">
        <f t="shared" si="39"/>
        <v>0.22266666666666668</v>
      </c>
      <c r="AD69">
        <f t="shared" si="39"/>
        <v>0.19833333333333333</v>
      </c>
      <c r="AE69">
        <f t="shared" si="39"/>
        <v>0.20383333333333331</v>
      </c>
      <c r="AF69">
        <f t="shared" si="39"/>
        <v>0.20533333333333331</v>
      </c>
      <c r="AG69">
        <f t="shared" si="39"/>
        <v>0.20116666666666669</v>
      </c>
      <c r="AH69">
        <f t="shared" si="39"/>
        <v>0.1825</v>
      </c>
      <c r="AI69">
        <f t="shared" si="37"/>
        <v>0.16466666666666668</v>
      </c>
      <c r="AJ69">
        <f t="shared" si="37"/>
        <v>0.13683333333333333</v>
      </c>
      <c r="AK69">
        <f t="shared" si="37"/>
        <v>0.11533333333333332</v>
      </c>
      <c r="AL69">
        <f t="shared" si="37"/>
        <v>8.3833333333333315E-2</v>
      </c>
      <c r="AM69">
        <f t="shared" si="37"/>
        <v>5.9499999999999997E-2</v>
      </c>
      <c r="AN69">
        <f t="shared" si="37"/>
        <v>4.5666666666666668E-2</v>
      </c>
      <c r="AQ69">
        <f t="shared" si="40"/>
        <v>69</v>
      </c>
      <c r="AR69">
        <f t="shared" si="40"/>
        <v>69</v>
      </c>
      <c r="AS69">
        <f t="shared" si="40"/>
        <v>69</v>
      </c>
      <c r="AT69">
        <f t="shared" si="40"/>
        <v>69</v>
      </c>
      <c r="AU69">
        <f t="shared" si="40"/>
        <v>69</v>
      </c>
      <c r="AV69">
        <f t="shared" si="40"/>
        <v>69</v>
      </c>
      <c r="AW69">
        <f t="shared" si="38"/>
        <v>69</v>
      </c>
      <c r="AX69">
        <f t="shared" si="38"/>
        <v>69</v>
      </c>
      <c r="AY69">
        <f t="shared" si="38"/>
        <v>69</v>
      </c>
      <c r="AZ69">
        <f t="shared" si="38"/>
        <v>69</v>
      </c>
      <c r="BA69">
        <f t="shared" si="38"/>
        <v>69</v>
      </c>
      <c r="BB69">
        <f t="shared" si="38"/>
        <v>69</v>
      </c>
      <c r="BE69">
        <f t="shared" si="44"/>
        <v>4.3151515151515132E-3</v>
      </c>
      <c r="BF69">
        <f t="shared" si="44"/>
        <v>4.1414141414141403E-3</v>
      </c>
      <c r="BG69">
        <f t="shared" si="44"/>
        <v>3.8343434343434328E-3</v>
      </c>
      <c r="BH69">
        <f t="shared" si="44"/>
        <v>4.1818181818181806E-3</v>
      </c>
      <c r="BI69">
        <f t="shared" si="44"/>
        <v>4.0525252525252537E-3</v>
      </c>
      <c r="BJ69">
        <f t="shared" si="44"/>
        <v>3.7414141414141414E-3</v>
      </c>
      <c r="BK69">
        <f t="shared" si="44"/>
        <v>3.6646464646464642E-3</v>
      </c>
      <c r="BL69">
        <f t="shared" si="44"/>
        <v>3.1959595959595941E-3</v>
      </c>
      <c r="BM69">
        <f t="shared" si="44"/>
        <v>2.7313131313131309E-3</v>
      </c>
      <c r="BN69">
        <f t="shared" si="44"/>
        <v>2.3878787878787882E-3</v>
      </c>
      <c r="BO69">
        <f t="shared" si="44"/>
        <v>1.898989898989899E-3</v>
      </c>
      <c r="BP69">
        <f t="shared" si="44"/>
        <v>1.292929292929293E-3</v>
      </c>
      <c r="BS69">
        <f t="shared" si="45"/>
        <v>-0.20246060606060584</v>
      </c>
      <c r="BT69">
        <f t="shared" si="45"/>
        <v>-0.20972121212121203</v>
      </c>
      <c r="BU69">
        <f t="shared" si="45"/>
        <v>-0.17374848484848465</v>
      </c>
      <c r="BV69">
        <f t="shared" si="45"/>
        <v>-0.20759393939393928</v>
      </c>
      <c r="BW69">
        <f t="shared" si="45"/>
        <v>-0.20288787878787889</v>
      </c>
      <c r="BX69">
        <f t="shared" si="45"/>
        <v>-0.18755454545454547</v>
      </c>
      <c r="BY69">
        <f t="shared" si="45"/>
        <v>-0.19796969696969691</v>
      </c>
      <c r="BZ69">
        <f t="shared" si="45"/>
        <v>-0.17963939393939377</v>
      </c>
      <c r="CA69">
        <f t="shared" si="45"/>
        <v>-0.1541030303030303</v>
      </c>
      <c r="CB69">
        <f t="shared" si="45"/>
        <v>-0.15238484848484854</v>
      </c>
      <c r="CC69">
        <f t="shared" si="45"/>
        <v>-0.1283181818181818</v>
      </c>
      <c r="CD69">
        <f t="shared" si="45"/>
        <v>-8.1860606060606064E-2</v>
      </c>
      <c r="DP69">
        <v>62</v>
      </c>
      <c r="DQ69">
        <f t="shared" ca="1" si="43"/>
        <v>5.1749975949975907E-2</v>
      </c>
      <c r="DR69">
        <f t="shared" ca="1" si="43"/>
        <v>3.9643001443001563E-2</v>
      </c>
      <c r="DS69">
        <f t="shared" ca="1" si="43"/>
        <v>4.0292496392496296E-2</v>
      </c>
      <c r="DT69">
        <f t="shared" ca="1" si="43"/>
        <v>4.3307936507936545E-2</v>
      </c>
      <c r="DU69">
        <f t="shared" ca="1" si="43"/>
        <v>4.228941798941796E-2</v>
      </c>
      <c r="DV69">
        <f t="shared" ca="1" si="43"/>
        <v>3.3075853775853814E-2</v>
      </c>
      <c r="DW69">
        <f t="shared" ca="1" si="43"/>
        <v>2.5186339586339646E-2</v>
      </c>
      <c r="DX69">
        <f t="shared" ca="1" si="43"/>
        <v>1.6981577681577709E-2</v>
      </c>
      <c r="DY69">
        <f t="shared" ca="1" si="43"/>
        <v>8.5646945646945805E-3</v>
      </c>
      <c r="DZ69">
        <f t="shared" ca="1" si="43"/>
        <v>-4.2163059163059513E-3</v>
      </c>
      <c r="EA69">
        <f t="shared" ca="1" si="43"/>
        <v>-1.3883068783068719E-2</v>
      </c>
      <c r="EB69">
        <f t="shared" ca="1" si="20"/>
        <v>-9.8602212602212774E-3</v>
      </c>
    </row>
    <row r="70" spans="1:132" x14ac:dyDescent="0.25">
      <c r="A70">
        <v>100.5</v>
      </c>
      <c r="B70">
        <v>0.23366666666666669</v>
      </c>
      <c r="C70">
        <v>0.20633333333333331</v>
      </c>
      <c r="D70">
        <v>0.21383333333333332</v>
      </c>
      <c r="E70">
        <v>0.21233333333333332</v>
      </c>
      <c r="F70">
        <v>0.20416666666666666</v>
      </c>
      <c r="G70">
        <v>0.1895</v>
      </c>
      <c r="H70">
        <v>0.16966666666666669</v>
      </c>
      <c r="I70">
        <v>0.14083333333333331</v>
      </c>
      <c r="J70">
        <v>0.12033333333333332</v>
      </c>
      <c r="K70">
        <v>8.7833333333333319E-2</v>
      </c>
      <c r="L70">
        <v>6.25E-2</v>
      </c>
      <c r="M70">
        <v>4.8666666666666671E-2</v>
      </c>
      <c r="O70">
        <f t="shared" si="42"/>
        <v>1</v>
      </c>
      <c r="P70">
        <f t="shared" si="42"/>
        <v>1</v>
      </c>
      <c r="Q70">
        <f t="shared" si="42"/>
        <v>1</v>
      </c>
      <c r="R70">
        <f t="shared" si="41"/>
        <v>1</v>
      </c>
      <c r="S70">
        <f t="shared" si="41"/>
        <v>1</v>
      </c>
      <c r="T70">
        <f t="shared" si="41"/>
        <v>1</v>
      </c>
      <c r="U70">
        <f t="shared" si="41"/>
        <v>1</v>
      </c>
      <c r="V70">
        <f t="shared" si="41"/>
        <v>1</v>
      </c>
      <c r="W70">
        <f t="shared" si="41"/>
        <v>1</v>
      </c>
      <c r="X70">
        <f t="shared" si="41"/>
        <v>1</v>
      </c>
      <c r="Y70">
        <f t="shared" si="41"/>
        <v>1</v>
      </c>
      <c r="Z70">
        <f t="shared" si="41"/>
        <v>1</v>
      </c>
      <c r="AC70">
        <f t="shared" si="39"/>
        <v>0.23366666666666669</v>
      </c>
      <c r="AD70">
        <f t="shared" si="39"/>
        <v>0.20633333333333331</v>
      </c>
      <c r="AE70">
        <f t="shared" si="39"/>
        <v>0.21383333333333332</v>
      </c>
      <c r="AF70">
        <f t="shared" si="39"/>
        <v>0.21233333333333332</v>
      </c>
      <c r="AG70">
        <f t="shared" si="39"/>
        <v>0.20416666666666666</v>
      </c>
      <c r="AH70">
        <f t="shared" si="39"/>
        <v>0.1895</v>
      </c>
      <c r="AI70">
        <f t="shared" si="37"/>
        <v>0.16966666666666669</v>
      </c>
      <c r="AJ70">
        <f t="shared" si="37"/>
        <v>0.14083333333333331</v>
      </c>
      <c r="AK70">
        <f t="shared" si="37"/>
        <v>0.12033333333333332</v>
      </c>
      <c r="AL70">
        <f t="shared" si="37"/>
        <v>8.7833333333333319E-2</v>
      </c>
      <c r="AM70">
        <f t="shared" si="37"/>
        <v>6.25E-2</v>
      </c>
      <c r="AN70">
        <f t="shared" si="37"/>
        <v>4.8666666666666671E-2</v>
      </c>
      <c r="AQ70">
        <f t="shared" si="40"/>
        <v>70</v>
      </c>
      <c r="AR70">
        <f t="shared" si="40"/>
        <v>70</v>
      </c>
      <c r="AS70">
        <f t="shared" si="40"/>
        <v>70</v>
      </c>
      <c r="AT70">
        <f t="shared" si="40"/>
        <v>70</v>
      </c>
      <c r="AU70">
        <f t="shared" si="40"/>
        <v>70</v>
      </c>
      <c r="AV70">
        <f t="shared" si="40"/>
        <v>70</v>
      </c>
      <c r="AW70">
        <f t="shared" si="38"/>
        <v>70</v>
      </c>
      <c r="AX70">
        <f t="shared" si="38"/>
        <v>70</v>
      </c>
      <c r="AY70">
        <f t="shared" si="38"/>
        <v>70</v>
      </c>
      <c r="AZ70">
        <f t="shared" si="38"/>
        <v>70</v>
      </c>
      <c r="BA70">
        <f t="shared" si="38"/>
        <v>70</v>
      </c>
      <c r="BB70">
        <f t="shared" si="38"/>
        <v>70</v>
      </c>
      <c r="BE70">
        <f t="shared" si="44"/>
        <v>4.1575757575757566E-3</v>
      </c>
      <c r="BF70">
        <f t="shared" si="44"/>
        <v>4.0161616161616146E-3</v>
      </c>
      <c r="BG70">
        <f t="shared" si="44"/>
        <v>3.6525252525252509E-3</v>
      </c>
      <c r="BH70">
        <f t="shared" si="44"/>
        <v>4.0686868686868665E-3</v>
      </c>
      <c r="BI70">
        <f t="shared" si="44"/>
        <v>4.0363636363636365E-3</v>
      </c>
      <c r="BJ70">
        <f t="shared" si="44"/>
        <v>3.6363636363636372E-3</v>
      </c>
      <c r="BK70">
        <f t="shared" si="44"/>
        <v>3.4707070707070699E-3</v>
      </c>
      <c r="BL70">
        <f t="shared" si="44"/>
        <v>3.2404040404040396E-3</v>
      </c>
      <c r="BM70">
        <f t="shared" si="44"/>
        <v>2.7636363636363635E-3</v>
      </c>
      <c r="BN70">
        <f t="shared" si="44"/>
        <v>2.3070707070707067E-3</v>
      </c>
      <c r="BO70">
        <f t="shared" si="44"/>
        <v>1.9030303030303025E-3</v>
      </c>
      <c r="BP70">
        <f t="shared" si="44"/>
        <v>1.2767676767676771E-3</v>
      </c>
      <c r="BS70">
        <f t="shared" si="45"/>
        <v>-0.18553333333333322</v>
      </c>
      <c r="BT70">
        <f t="shared" si="45"/>
        <v>-0.19619999999999987</v>
      </c>
      <c r="BU70">
        <f t="shared" si="45"/>
        <v>-0.15429999999999983</v>
      </c>
      <c r="BV70">
        <f t="shared" si="45"/>
        <v>-0.19553333333333314</v>
      </c>
      <c r="BW70">
        <f t="shared" si="45"/>
        <v>-0.20183333333333331</v>
      </c>
      <c r="BX70">
        <f t="shared" si="45"/>
        <v>-0.1765000000000001</v>
      </c>
      <c r="BY70">
        <f t="shared" si="45"/>
        <v>-0.17766666666666661</v>
      </c>
      <c r="BZ70">
        <f t="shared" si="45"/>
        <v>-0.18429999999999994</v>
      </c>
      <c r="CA70">
        <f t="shared" si="45"/>
        <v>-0.15726666666666669</v>
      </c>
      <c r="CB70">
        <f t="shared" si="45"/>
        <v>-0.14389999999999997</v>
      </c>
      <c r="CC70">
        <f t="shared" si="45"/>
        <v>-0.12869999999999993</v>
      </c>
      <c r="CD70">
        <f t="shared" si="45"/>
        <v>-8.0066666666666717E-2</v>
      </c>
      <c r="DP70">
        <v>63</v>
      </c>
      <c r="DQ70">
        <f t="shared" ca="1" si="43"/>
        <v>5.6319480519480464E-2</v>
      </c>
      <c r="DR70">
        <f t="shared" ca="1" si="43"/>
        <v>4.3865800865801025E-2</v>
      </c>
      <c r="DS70">
        <f t="shared" ca="1" si="43"/>
        <v>4.4594949494949437E-2</v>
      </c>
      <c r="DT70">
        <f t="shared" ca="1" si="43"/>
        <v>4.7623665223665262E-2</v>
      </c>
      <c r="DU70">
        <f t="shared" ca="1" si="43"/>
        <v>4.6469119769119743E-2</v>
      </c>
      <c r="DV70">
        <f t="shared" ca="1" si="43"/>
        <v>3.7027561327561381E-2</v>
      </c>
      <c r="DW70">
        <f t="shared" ca="1" si="43"/>
        <v>2.8866378066378123E-2</v>
      </c>
      <c r="DX70">
        <f t="shared" ca="1" si="43"/>
        <v>2.0184271284271305E-2</v>
      </c>
      <c r="DY70">
        <f t="shared" ca="1" si="43"/>
        <v>1.1422799422799446E-2</v>
      </c>
      <c r="DZ70">
        <f t="shared" ca="1" si="43"/>
        <v>-1.8440115440115645E-3</v>
      </c>
      <c r="EA70">
        <f t="shared" ca="1" si="43"/>
        <v>-1.1925974025973965E-2</v>
      </c>
      <c r="EB70">
        <f t="shared" ca="1" si="20"/>
        <v>-8.4031746031746207E-3</v>
      </c>
    </row>
    <row r="71" spans="1:132" x14ac:dyDescent="0.25">
      <c r="A71">
        <v>102</v>
      </c>
      <c r="B71">
        <v>0.23966666666666669</v>
      </c>
      <c r="C71">
        <v>0.21333333333333332</v>
      </c>
      <c r="D71">
        <v>0.21783333333333332</v>
      </c>
      <c r="E71">
        <v>0.21933333333333332</v>
      </c>
      <c r="F71">
        <v>0.21016666666666667</v>
      </c>
      <c r="G71">
        <v>0.19350000000000001</v>
      </c>
      <c r="H71">
        <v>0.17566666666666667</v>
      </c>
      <c r="I71">
        <v>0.14583333333333331</v>
      </c>
      <c r="J71">
        <v>0.12533333333333332</v>
      </c>
      <c r="K71">
        <v>9.2833333333333323E-2</v>
      </c>
      <c r="L71">
        <v>6.5500000000000003E-2</v>
      </c>
      <c r="M71">
        <v>5.0666666666666672E-2</v>
      </c>
      <c r="O71">
        <f t="shared" si="42"/>
        <v>1</v>
      </c>
      <c r="P71">
        <f t="shared" si="42"/>
        <v>1</v>
      </c>
      <c r="Q71">
        <f t="shared" si="42"/>
        <v>1</v>
      </c>
      <c r="R71">
        <f t="shared" si="41"/>
        <v>1</v>
      </c>
      <c r="S71">
        <f t="shared" si="41"/>
        <v>1</v>
      </c>
      <c r="T71">
        <f t="shared" si="41"/>
        <v>1</v>
      </c>
      <c r="U71">
        <f t="shared" si="41"/>
        <v>1</v>
      </c>
      <c r="V71">
        <f t="shared" si="41"/>
        <v>1</v>
      </c>
      <c r="W71">
        <f t="shared" si="41"/>
        <v>1</v>
      </c>
      <c r="X71">
        <f t="shared" si="41"/>
        <v>1</v>
      </c>
      <c r="Y71">
        <f t="shared" si="41"/>
        <v>1</v>
      </c>
      <c r="Z71">
        <f t="shared" si="41"/>
        <v>1</v>
      </c>
      <c r="AC71">
        <f t="shared" si="39"/>
        <v>0.23966666666666669</v>
      </c>
      <c r="AD71">
        <f t="shared" si="39"/>
        <v>0.21333333333333332</v>
      </c>
      <c r="AE71">
        <f t="shared" si="39"/>
        <v>0.21783333333333332</v>
      </c>
      <c r="AF71">
        <f t="shared" si="39"/>
        <v>0.21933333333333332</v>
      </c>
      <c r="AG71">
        <f t="shared" si="39"/>
        <v>0.21016666666666667</v>
      </c>
      <c r="AH71">
        <f t="shared" si="39"/>
        <v>0.19350000000000001</v>
      </c>
      <c r="AI71">
        <f t="shared" si="37"/>
        <v>0.17566666666666667</v>
      </c>
      <c r="AJ71">
        <f t="shared" si="37"/>
        <v>0.14583333333333331</v>
      </c>
      <c r="AK71">
        <f t="shared" si="37"/>
        <v>0.12533333333333332</v>
      </c>
      <c r="AL71">
        <f t="shared" si="37"/>
        <v>9.2833333333333323E-2</v>
      </c>
      <c r="AM71">
        <f t="shared" si="37"/>
        <v>6.5500000000000003E-2</v>
      </c>
      <c r="AN71">
        <f t="shared" si="37"/>
        <v>5.0666666666666672E-2</v>
      </c>
      <c r="AQ71">
        <f t="shared" si="40"/>
        <v>71</v>
      </c>
      <c r="AR71">
        <f t="shared" si="40"/>
        <v>71</v>
      </c>
      <c r="AS71">
        <f t="shared" si="40"/>
        <v>71</v>
      </c>
      <c r="AT71">
        <f t="shared" si="40"/>
        <v>71</v>
      </c>
      <c r="AU71">
        <f t="shared" si="40"/>
        <v>71</v>
      </c>
      <c r="AV71">
        <f t="shared" si="40"/>
        <v>71</v>
      </c>
      <c r="AW71">
        <f t="shared" si="38"/>
        <v>71</v>
      </c>
      <c r="AX71">
        <f t="shared" si="38"/>
        <v>71</v>
      </c>
      <c r="AY71">
        <f t="shared" si="38"/>
        <v>71</v>
      </c>
      <c r="AZ71">
        <f t="shared" si="38"/>
        <v>71</v>
      </c>
      <c r="BA71">
        <f t="shared" si="38"/>
        <v>71</v>
      </c>
      <c r="BB71">
        <f t="shared" si="38"/>
        <v>71</v>
      </c>
      <c r="BE71">
        <f t="shared" si="44"/>
        <v>4.1818181818181806E-3</v>
      </c>
      <c r="BF71">
        <f t="shared" si="44"/>
        <v>4.0282828282828271E-3</v>
      </c>
      <c r="BG71">
        <f t="shared" si="44"/>
        <v>3.7090909090909062E-3</v>
      </c>
      <c r="BH71">
        <f t="shared" si="44"/>
        <v>4.1656565656565635E-3</v>
      </c>
      <c r="BI71">
        <f t="shared" si="44"/>
        <v>3.935353535353534E-3</v>
      </c>
      <c r="BJ71">
        <f t="shared" si="44"/>
        <v>3.5878787878787888E-3</v>
      </c>
      <c r="BK71">
        <f t="shared" si="44"/>
        <v>3.3858585858585859E-3</v>
      </c>
      <c r="BL71">
        <f t="shared" si="44"/>
        <v>3.1393939393939388E-3</v>
      </c>
      <c r="BM71">
        <f t="shared" si="44"/>
        <v>2.7717171717171717E-3</v>
      </c>
      <c r="BN71">
        <f t="shared" si="44"/>
        <v>2.3111111111111106E-3</v>
      </c>
      <c r="BO71">
        <f t="shared" si="44"/>
        <v>1.9151515151515142E-3</v>
      </c>
      <c r="BP71">
        <f t="shared" si="44"/>
        <v>1.341414141414141E-3</v>
      </c>
      <c r="BS71">
        <f t="shared" si="45"/>
        <v>-0.18840606060606047</v>
      </c>
      <c r="BT71">
        <f t="shared" si="45"/>
        <v>-0.19724242424242414</v>
      </c>
      <c r="BU71">
        <f t="shared" si="45"/>
        <v>-0.16053030303030272</v>
      </c>
      <c r="BV71">
        <f t="shared" si="45"/>
        <v>-0.20558181818181795</v>
      </c>
      <c r="BW71">
        <f t="shared" si="45"/>
        <v>-0.19120303030303018</v>
      </c>
      <c r="BX71">
        <f t="shared" si="45"/>
        <v>-0.17148181818181832</v>
      </c>
      <c r="BY71">
        <f t="shared" si="45"/>
        <v>-0.16834545454545458</v>
      </c>
      <c r="BZ71">
        <f t="shared" si="45"/>
        <v>-0.17347575757575751</v>
      </c>
      <c r="CA71">
        <f t="shared" si="45"/>
        <v>-0.15809090909090912</v>
      </c>
      <c r="CB71">
        <f t="shared" si="45"/>
        <v>-0.14429999999999996</v>
      </c>
      <c r="CC71">
        <f t="shared" si="45"/>
        <v>-0.12997272727272716</v>
      </c>
      <c r="CD71">
        <f t="shared" si="45"/>
        <v>-8.701212121212118E-2</v>
      </c>
      <c r="DP71">
        <v>64</v>
      </c>
      <c r="DQ71">
        <f t="shared" ca="1" si="43"/>
        <v>6.088898508898502E-2</v>
      </c>
      <c r="DR71">
        <f t="shared" ca="1" si="43"/>
        <v>4.808860028860043E-2</v>
      </c>
      <c r="DS71">
        <f t="shared" ca="1" si="43"/>
        <v>4.8897402597402523E-2</v>
      </c>
      <c r="DT71">
        <f t="shared" ca="1" si="43"/>
        <v>5.193939393939398E-2</v>
      </c>
      <c r="DU71">
        <f t="shared" ca="1" si="43"/>
        <v>5.0648821548821527E-2</v>
      </c>
      <c r="DV71">
        <f t="shared" ca="1" si="43"/>
        <v>4.0979268879268921E-2</v>
      </c>
      <c r="DW71">
        <f t="shared" ca="1" si="43"/>
        <v>3.2546416546416601E-2</v>
      </c>
      <c r="DX71">
        <f t="shared" ca="1" si="43"/>
        <v>2.3386964886964901E-2</v>
      </c>
      <c r="DY71">
        <f t="shared" ca="1" si="43"/>
        <v>1.4280904280904311E-2</v>
      </c>
      <c r="DZ71">
        <f t="shared" ca="1" si="43"/>
        <v>5.2828282828279449E-4</v>
      </c>
      <c r="EA71">
        <f t="shared" ca="1" si="43"/>
        <v>-9.9688792688792105E-3</v>
      </c>
      <c r="EB71">
        <f t="shared" ca="1" si="43"/>
        <v>-6.946127946127964E-3</v>
      </c>
    </row>
    <row r="72" spans="1:132" x14ac:dyDescent="0.25">
      <c r="A72">
        <v>103.5</v>
      </c>
      <c r="B72">
        <v>0.2426666666666667</v>
      </c>
      <c r="C72">
        <v>0.22033333333333333</v>
      </c>
      <c r="D72">
        <v>0.22183333333333333</v>
      </c>
      <c r="E72">
        <v>0.22733333333333333</v>
      </c>
      <c r="F72">
        <v>0.21516666666666667</v>
      </c>
      <c r="G72">
        <v>0.19950000000000001</v>
      </c>
      <c r="H72">
        <v>0.18166666666666667</v>
      </c>
      <c r="I72">
        <v>0.15183333333333332</v>
      </c>
      <c r="J72">
        <v>0.12933333333333333</v>
      </c>
      <c r="K72">
        <v>9.3833333333333324E-2</v>
      </c>
      <c r="L72">
        <v>6.7500000000000004E-2</v>
      </c>
      <c r="M72">
        <v>5.1666666666666673E-2</v>
      </c>
      <c r="O72">
        <f t="shared" si="42"/>
        <v>1</v>
      </c>
      <c r="P72">
        <f t="shared" si="42"/>
        <v>1</v>
      </c>
      <c r="Q72">
        <f t="shared" si="42"/>
        <v>1</v>
      </c>
      <c r="R72">
        <f t="shared" si="41"/>
        <v>1</v>
      </c>
      <c r="S72">
        <f t="shared" si="41"/>
        <v>1</v>
      </c>
      <c r="T72">
        <f t="shared" si="41"/>
        <v>1</v>
      </c>
      <c r="U72">
        <f t="shared" si="41"/>
        <v>1</v>
      </c>
      <c r="V72">
        <f t="shared" si="41"/>
        <v>1</v>
      </c>
      <c r="W72">
        <f t="shared" si="41"/>
        <v>1</v>
      </c>
      <c r="X72">
        <f t="shared" si="41"/>
        <v>1</v>
      </c>
      <c r="Y72">
        <f t="shared" si="41"/>
        <v>1</v>
      </c>
      <c r="Z72">
        <f t="shared" si="41"/>
        <v>1</v>
      </c>
      <c r="AC72">
        <f t="shared" si="39"/>
        <v>0.2426666666666667</v>
      </c>
      <c r="AD72">
        <f t="shared" si="39"/>
        <v>0.22033333333333333</v>
      </c>
      <c r="AE72">
        <f t="shared" si="39"/>
        <v>0.22183333333333333</v>
      </c>
      <c r="AF72">
        <f t="shared" si="39"/>
        <v>0.22733333333333333</v>
      </c>
      <c r="AG72">
        <f t="shared" si="39"/>
        <v>0.21516666666666667</v>
      </c>
      <c r="AH72">
        <f t="shared" si="39"/>
        <v>0.19950000000000001</v>
      </c>
      <c r="AI72">
        <f t="shared" si="37"/>
        <v>0.18166666666666667</v>
      </c>
      <c r="AJ72">
        <f t="shared" si="37"/>
        <v>0.15183333333333332</v>
      </c>
      <c r="AK72">
        <f t="shared" si="37"/>
        <v>0.12933333333333333</v>
      </c>
      <c r="AL72">
        <f t="shared" si="37"/>
        <v>9.3833333333333324E-2</v>
      </c>
      <c r="AM72">
        <f t="shared" si="37"/>
        <v>6.7500000000000004E-2</v>
      </c>
      <c r="AN72">
        <f t="shared" si="37"/>
        <v>5.1666666666666673E-2</v>
      </c>
      <c r="AQ72">
        <f t="shared" si="40"/>
        <v>72</v>
      </c>
      <c r="AR72">
        <f t="shared" si="40"/>
        <v>72</v>
      </c>
      <c r="AS72">
        <f t="shared" si="40"/>
        <v>72</v>
      </c>
      <c r="AT72">
        <f t="shared" si="40"/>
        <v>72</v>
      </c>
      <c r="AU72">
        <f t="shared" si="40"/>
        <v>72</v>
      </c>
      <c r="AV72">
        <f t="shared" si="40"/>
        <v>72</v>
      </c>
      <c r="AW72">
        <f t="shared" si="38"/>
        <v>72</v>
      </c>
      <c r="AX72">
        <f t="shared" si="38"/>
        <v>72</v>
      </c>
      <c r="AY72">
        <f t="shared" si="38"/>
        <v>72</v>
      </c>
      <c r="AZ72">
        <f t="shared" si="38"/>
        <v>72</v>
      </c>
      <c r="BA72">
        <f t="shared" si="38"/>
        <v>72</v>
      </c>
      <c r="BB72">
        <f t="shared" si="38"/>
        <v>72</v>
      </c>
      <c r="BE72">
        <f t="shared" si="44"/>
        <v>4.0969696969696996E-3</v>
      </c>
      <c r="BF72">
        <f t="shared" si="44"/>
        <v>4.060606060606058E-3</v>
      </c>
      <c r="BG72">
        <f t="shared" si="44"/>
        <v>3.9070707070707053E-3</v>
      </c>
      <c r="BH72">
        <f t="shared" si="44"/>
        <v>4.4040404040404015E-3</v>
      </c>
      <c r="BI72">
        <f t="shared" si="44"/>
        <v>3.9313131313131302E-3</v>
      </c>
      <c r="BJ72">
        <f t="shared" si="44"/>
        <v>3.4424242424242442E-3</v>
      </c>
      <c r="BK72">
        <f t="shared" si="44"/>
        <v>3.1393939393939392E-3</v>
      </c>
      <c r="BL72">
        <f t="shared" si="44"/>
        <v>3.0626262626262633E-3</v>
      </c>
      <c r="BM72">
        <f t="shared" si="44"/>
        <v>2.8080808080808081E-3</v>
      </c>
      <c r="BN72">
        <f t="shared" si="44"/>
        <v>2.4727272727272723E-3</v>
      </c>
      <c r="BO72">
        <f t="shared" si="44"/>
        <v>1.9353535353535351E-3</v>
      </c>
      <c r="BP72">
        <f t="shared" si="44"/>
        <v>1.4060606060606056E-3</v>
      </c>
      <c r="BS72">
        <f t="shared" si="45"/>
        <v>-0.17962424242424269</v>
      </c>
      <c r="BT72">
        <f t="shared" si="45"/>
        <v>-0.2006484848484846</v>
      </c>
      <c r="BU72">
        <f t="shared" si="45"/>
        <v>-0.18182121212121197</v>
      </c>
      <c r="BV72">
        <f t="shared" si="45"/>
        <v>-0.23121212121212098</v>
      </c>
      <c r="BW72">
        <f t="shared" si="45"/>
        <v>-0.19076060606060594</v>
      </c>
      <c r="BX72">
        <f t="shared" si="45"/>
        <v>-0.15562727272727295</v>
      </c>
      <c r="BY72">
        <f t="shared" si="45"/>
        <v>-0.14155151515151518</v>
      </c>
      <c r="BZ72">
        <f t="shared" si="45"/>
        <v>-0.16502121212121221</v>
      </c>
      <c r="CA72">
        <f t="shared" si="45"/>
        <v>-0.16215757575757578</v>
      </c>
      <c r="CB72">
        <f t="shared" si="45"/>
        <v>-0.16198484848484843</v>
      </c>
      <c r="CC72">
        <f t="shared" si="45"/>
        <v>-0.13217272727272722</v>
      </c>
      <c r="CD72">
        <f t="shared" si="45"/>
        <v>-9.4151515151515097E-2</v>
      </c>
      <c r="DP72">
        <v>65</v>
      </c>
      <c r="DQ72">
        <f t="shared" ca="1" si="43"/>
        <v>6.5458489658489577E-2</v>
      </c>
      <c r="DR72">
        <f t="shared" ca="1" si="43"/>
        <v>5.2311399711399836E-2</v>
      </c>
      <c r="DS72">
        <f t="shared" ca="1" si="43"/>
        <v>5.3199855699855608E-2</v>
      </c>
      <c r="DT72">
        <f t="shared" ca="1" si="43"/>
        <v>5.6255122655122697E-2</v>
      </c>
      <c r="DU72">
        <f t="shared" ca="1" si="43"/>
        <v>5.482852332852331E-2</v>
      </c>
      <c r="DV72">
        <f t="shared" ca="1" si="43"/>
        <v>4.493097643097646E-2</v>
      </c>
      <c r="DW72">
        <f t="shared" ca="1" si="43"/>
        <v>3.6226455026455079E-2</v>
      </c>
      <c r="DX72">
        <f t="shared" ca="1" si="43"/>
        <v>2.6589658489658496E-2</v>
      </c>
      <c r="DY72">
        <f t="shared" ca="1" si="43"/>
        <v>1.7139009139009176E-2</v>
      </c>
      <c r="DZ72">
        <f t="shared" ca="1" si="43"/>
        <v>2.9005772005771535E-3</v>
      </c>
      <c r="EA72">
        <f t="shared" ca="1" si="43"/>
        <v>-8.0117845117844422E-3</v>
      </c>
      <c r="EB72">
        <f t="shared" ca="1" si="43"/>
        <v>-5.4890812890813073E-3</v>
      </c>
    </row>
    <row r="73" spans="1:132" x14ac:dyDescent="0.25">
      <c r="A73">
        <v>105</v>
      </c>
      <c r="B73">
        <v>0.24966666666666665</v>
      </c>
      <c r="C73">
        <v>0.22433333333333333</v>
      </c>
      <c r="D73">
        <v>0.22783333333333333</v>
      </c>
      <c r="E73">
        <v>0.23033333333333333</v>
      </c>
      <c r="F73">
        <v>0.22216666666666668</v>
      </c>
      <c r="G73">
        <v>0.20449999999999999</v>
      </c>
      <c r="H73">
        <v>0.18666666666666668</v>
      </c>
      <c r="I73">
        <v>0.15483333333333332</v>
      </c>
      <c r="J73">
        <v>0.13333333333333333</v>
      </c>
      <c r="K73">
        <v>9.6833333333333327E-2</v>
      </c>
      <c r="L73">
        <v>7.1499999999999994E-2</v>
      </c>
      <c r="M73">
        <v>5.3666666666666661E-2</v>
      </c>
      <c r="O73">
        <f t="shared" si="42"/>
        <v>1</v>
      </c>
      <c r="P73">
        <f t="shared" si="42"/>
        <v>1</v>
      </c>
      <c r="Q73">
        <f t="shared" si="42"/>
        <v>1</v>
      </c>
      <c r="R73">
        <f t="shared" si="41"/>
        <v>1</v>
      </c>
      <c r="S73">
        <f t="shared" si="41"/>
        <v>1</v>
      </c>
      <c r="T73">
        <f t="shared" si="41"/>
        <v>1</v>
      </c>
      <c r="U73">
        <f t="shared" si="41"/>
        <v>1</v>
      </c>
      <c r="V73">
        <f t="shared" si="41"/>
        <v>1</v>
      </c>
      <c r="W73">
        <f t="shared" si="41"/>
        <v>1</v>
      </c>
      <c r="X73">
        <f t="shared" si="41"/>
        <v>1</v>
      </c>
      <c r="Y73">
        <f t="shared" si="41"/>
        <v>1</v>
      </c>
      <c r="Z73">
        <f t="shared" si="41"/>
        <v>1</v>
      </c>
      <c r="AC73">
        <f t="shared" si="39"/>
        <v>0.24966666666666665</v>
      </c>
      <c r="AD73">
        <f t="shared" si="39"/>
        <v>0.22433333333333333</v>
      </c>
      <c r="AE73">
        <f t="shared" si="39"/>
        <v>0.22783333333333333</v>
      </c>
      <c r="AF73">
        <f t="shared" si="39"/>
        <v>0.23033333333333333</v>
      </c>
      <c r="AG73">
        <f t="shared" si="39"/>
        <v>0.22216666666666668</v>
      </c>
      <c r="AH73">
        <f t="shared" si="39"/>
        <v>0.20449999999999999</v>
      </c>
      <c r="AI73">
        <f t="shared" si="37"/>
        <v>0.18666666666666668</v>
      </c>
      <c r="AJ73">
        <f t="shared" si="37"/>
        <v>0.15483333333333332</v>
      </c>
      <c r="AK73">
        <f t="shared" si="37"/>
        <v>0.13333333333333333</v>
      </c>
      <c r="AL73">
        <f t="shared" si="37"/>
        <v>9.6833333333333327E-2</v>
      </c>
      <c r="AM73">
        <f t="shared" si="37"/>
        <v>7.1499999999999994E-2</v>
      </c>
      <c r="AN73">
        <f t="shared" si="37"/>
        <v>5.3666666666666661E-2</v>
      </c>
      <c r="AQ73">
        <f t="shared" si="40"/>
        <v>73</v>
      </c>
      <c r="AR73">
        <f t="shared" si="40"/>
        <v>73</v>
      </c>
      <c r="AS73">
        <f t="shared" si="40"/>
        <v>73</v>
      </c>
      <c r="AT73">
        <f t="shared" si="40"/>
        <v>73</v>
      </c>
      <c r="AU73">
        <f t="shared" si="40"/>
        <v>73</v>
      </c>
      <c r="AV73">
        <f t="shared" si="40"/>
        <v>73</v>
      </c>
      <c r="AW73">
        <f t="shared" si="38"/>
        <v>73</v>
      </c>
      <c r="AX73">
        <f t="shared" si="38"/>
        <v>73</v>
      </c>
      <c r="AY73">
        <f t="shared" si="38"/>
        <v>73</v>
      </c>
      <c r="AZ73">
        <f t="shared" si="38"/>
        <v>73</v>
      </c>
      <c r="BA73">
        <f t="shared" si="38"/>
        <v>73</v>
      </c>
      <c r="BB73">
        <f t="shared" si="38"/>
        <v>73</v>
      </c>
      <c r="BE73">
        <f t="shared" si="44"/>
        <v>4.0848484848484854E-3</v>
      </c>
      <c r="BF73">
        <f t="shared" si="44"/>
        <v>4.0121212121212091E-3</v>
      </c>
      <c r="BG73">
        <f t="shared" si="44"/>
        <v>3.9353535353535331E-3</v>
      </c>
      <c r="BH73">
        <f t="shared" si="44"/>
        <v>4.4404040404040397E-3</v>
      </c>
      <c r="BI73">
        <f t="shared" si="44"/>
        <v>3.7090909090909062E-3</v>
      </c>
      <c r="BJ73">
        <f t="shared" si="44"/>
        <v>3.1070707070707092E-3</v>
      </c>
      <c r="BK73">
        <f t="shared" si="44"/>
        <v>2.9979797979797973E-3</v>
      </c>
      <c r="BL73">
        <f t="shared" si="44"/>
        <v>3.1636363636363641E-3</v>
      </c>
      <c r="BM73">
        <f t="shared" si="44"/>
        <v>2.836363636363636E-3</v>
      </c>
      <c r="BN73">
        <f t="shared" si="44"/>
        <v>2.4242424242424242E-3</v>
      </c>
      <c r="BO73">
        <f t="shared" si="44"/>
        <v>1.8464646464646467E-3</v>
      </c>
      <c r="BP73">
        <f t="shared" si="44"/>
        <v>1.4262626262626257E-3</v>
      </c>
      <c r="BS73">
        <f t="shared" si="45"/>
        <v>-0.17791515151515158</v>
      </c>
      <c r="BT73">
        <f t="shared" si="45"/>
        <v>-0.19552121212121176</v>
      </c>
      <c r="BU73">
        <f t="shared" si="45"/>
        <v>-0.18474242424242399</v>
      </c>
      <c r="BV73">
        <f t="shared" si="45"/>
        <v>-0.23578181818181815</v>
      </c>
      <c r="BW73">
        <f t="shared" si="45"/>
        <v>-0.16632424242424215</v>
      </c>
      <c r="BX73">
        <f t="shared" si="45"/>
        <v>-0.11881515151515176</v>
      </c>
      <c r="BY73">
        <f t="shared" si="45"/>
        <v>-0.12575757575757568</v>
      </c>
      <c r="BZ73">
        <f t="shared" si="45"/>
        <v>-0.17600303030303036</v>
      </c>
      <c r="CA73">
        <f t="shared" si="45"/>
        <v>-0.16543030303030304</v>
      </c>
      <c r="CB73">
        <f t="shared" si="45"/>
        <v>-0.15667575757575761</v>
      </c>
      <c r="CC73">
        <f t="shared" si="45"/>
        <v>-0.12234242424242427</v>
      </c>
      <c r="CD73">
        <f t="shared" si="45"/>
        <v>-9.6418181818181778E-2</v>
      </c>
      <c r="DP73">
        <v>66</v>
      </c>
      <c r="DQ73">
        <f t="shared" ca="1" si="43"/>
        <v>7.0027994227994134E-2</v>
      </c>
      <c r="DR73">
        <f t="shared" ca="1" si="43"/>
        <v>5.6534199134199298E-2</v>
      </c>
      <c r="DS73">
        <f t="shared" ca="1" si="43"/>
        <v>5.7502308802308749E-2</v>
      </c>
      <c r="DT73">
        <f t="shared" ca="1" si="43"/>
        <v>6.0570851370851414E-2</v>
      </c>
      <c r="DU73">
        <f t="shared" ca="1" si="43"/>
        <v>5.9008225108225093E-2</v>
      </c>
      <c r="DV73">
        <f t="shared" ca="1" si="43"/>
        <v>4.8882683982684E-2</v>
      </c>
      <c r="DW73">
        <f t="shared" ca="1" si="43"/>
        <v>3.9906493506493557E-2</v>
      </c>
      <c r="DX73">
        <f t="shared" ca="1" si="43"/>
        <v>2.9792352092352092E-2</v>
      </c>
      <c r="DY73">
        <f t="shared" ca="1" si="43"/>
        <v>1.9997113997114041E-2</v>
      </c>
      <c r="DZ73">
        <f t="shared" ca="1" si="43"/>
        <v>5.2728715728715403E-3</v>
      </c>
      <c r="EA73">
        <f t="shared" ca="1" si="43"/>
        <v>-6.0546897546897016E-3</v>
      </c>
      <c r="EB73">
        <f t="shared" ca="1" si="43"/>
        <v>-4.0320346320346506E-3</v>
      </c>
    </row>
    <row r="74" spans="1:132" x14ac:dyDescent="0.25">
      <c r="A74">
        <v>106.5</v>
      </c>
      <c r="B74">
        <v>0.25766666666666665</v>
      </c>
      <c r="C74">
        <v>0.23133333333333334</v>
      </c>
      <c r="D74">
        <v>0.23683333333333334</v>
      </c>
      <c r="E74">
        <v>0.23833333333333334</v>
      </c>
      <c r="F74">
        <v>0.22516666666666668</v>
      </c>
      <c r="G74">
        <v>0.21149999999999999</v>
      </c>
      <c r="H74">
        <v>0.19266666666666668</v>
      </c>
      <c r="I74">
        <v>0.16083333333333333</v>
      </c>
      <c r="J74">
        <v>0.13633333333333333</v>
      </c>
      <c r="K74">
        <v>0.10183333333333333</v>
      </c>
      <c r="L74">
        <v>7.4499999999999997E-2</v>
      </c>
      <c r="M74">
        <v>5.5666666666666663E-2</v>
      </c>
      <c r="O74">
        <f t="shared" si="42"/>
        <v>1</v>
      </c>
      <c r="P74">
        <f t="shared" si="42"/>
        <v>1</v>
      </c>
      <c r="Q74">
        <f t="shared" si="42"/>
        <v>1</v>
      </c>
      <c r="R74">
        <f t="shared" si="41"/>
        <v>1</v>
      </c>
      <c r="S74">
        <f t="shared" si="41"/>
        <v>1</v>
      </c>
      <c r="T74">
        <f t="shared" si="41"/>
        <v>1</v>
      </c>
      <c r="U74">
        <f t="shared" si="41"/>
        <v>1</v>
      </c>
      <c r="V74">
        <f t="shared" si="41"/>
        <v>1</v>
      </c>
      <c r="W74">
        <f t="shared" si="41"/>
        <v>1</v>
      </c>
      <c r="X74">
        <f t="shared" si="41"/>
        <v>1</v>
      </c>
      <c r="Y74">
        <f t="shared" si="41"/>
        <v>1</v>
      </c>
      <c r="Z74">
        <f t="shared" si="41"/>
        <v>1</v>
      </c>
      <c r="AC74">
        <f t="shared" si="39"/>
        <v>0.25766666666666665</v>
      </c>
      <c r="AD74">
        <f t="shared" si="39"/>
        <v>0.23133333333333334</v>
      </c>
      <c r="AE74">
        <f t="shared" si="39"/>
        <v>0.23683333333333334</v>
      </c>
      <c r="AF74">
        <f t="shared" si="39"/>
        <v>0.23833333333333334</v>
      </c>
      <c r="AG74">
        <f t="shared" si="39"/>
        <v>0.22516666666666668</v>
      </c>
      <c r="AH74">
        <f t="shared" si="39"/>
        <v>0.21149999999999999</v>
      </c>
      <c r="AI74">
        <f t="shared" si="37"/>
        <v>0.19266666666666668</v>
      </c>
      <c r="AJ74">
        <f t="shared" si="37"/>
        <v>0.16083333333333333</v>
      </c>
      <c r="AK74">
        <f t="shared" si="37"/>
        <v>0.13633333333333333</v>
      </c>
      <c r="AL74">
        <f t="shared" si="37"/>
        <v>0.10183333333333333</v>
      </c>
      <c r="AM74">
        <f t="shared" si="37"/>
        <v>7.4499999999999997E-2</v>
      </c>
      <c r="AN74">
        <f t="shared" si="37"/>
        <v>5.5666666666666663E-2</v>
      </c>
      <c r="AQ74">
        <f t="shared" si="40"/>
        <v>74</v>
      </c>
      <c r="AR74">
        <f t="shared" si="40"/>
        <v>74</v>
      </c>
      <c r="AS74">
        <f t="shared" si="40"/>
        <v>74</v>
      </c>
      <c r="AT74">
        <f t="shared" si="40"/>
        <v>74</v>
      </c>
      <c r="AU74">
        <f t="shared" si="40"/>
        <v>74</v>
      </c>
      <c r="AV74">
        <f t="shared" si="40"/>
        <v>74</v>
      </c>
      <c r="AW74">
        <f t="shared" si="38"/>
        <v>74</v>
      </c>
      <c r="AX74">
        <f t="shared" si="38"/>
        <v>74</v>
      </c>
      <c r="AY74">
        <f t="shared" si="38"/>
        <v>74</v>
      </c>
      <c r="AZ74">
        <f t="shared" si="38"/>
        <v>74</v>
      </c>
      <c r="BA74">
        <f t="shared" si="38"/>
        <v>74</v>
      </c>
      <c r="BB74">
        <f t="shared" si="38"/>
        <v>74</v>
      </c>
      <c r="BE74">
        <f t="shared" si="44"/>
        <v>3.9676767676767675E-3</v>
      </c>
      <c r="BF74">
        <f t="shared" si="44"/>
        <v>3.8545454545454525E-3</v>
      </c>
      <c r="BG74">
        <f t="shared" si="44"/>
        <v>3.8828282828282817E-3</v>
      </c>
      <c r="BH74">
        <f t="shared" si="44"/>
        <v>4.4808080808080818E-3</v>
      </c>
      <c r="BI74">
        <f t="shared" si="44"/>
        <v>3.7171717171717148E-3</v>
      </c>
      <c r="BJ74">
        <f t="shared" si="44"/>
        <v>3.0303030303030312E-3</v>
      </c>
      <c r="BK74">
        <f t="shared" si="44"/>
        <v>2.9535353535353548E-3</v>
      </c>
      <c r="BL74">
        <f t="shared" si="44"/>
        <v>3.1111111111111109E-3</v>
      </c>
      <c r="BM74">
        <f t="shared" si="44"/>
        <v>2.8202020202020201E-3</v>
      </c>
      <c r="BN74">
        <f t="shared" si="44"/>
        <v>2.3636363636363646E-3</v>
      </c>
      <c r="BO74">
        <f t="shared" si="44"/>
        <v>1.8545454545454544E-3</v>
      </c>
      <c r="BP74">
        <f t="shared" si="44"/>
        <v>1.4383838383838375E-3</v>
      </c>
      <c r="BS74">
        <f t="shared" si="45"/>
        <v>-0.16467272727272725</v>
      </c>
      <c r="BT74">
        <f t="shared" si="45"/>
        <v>-0.17779393939393917</v>
      </c>
      <c r="BU74">
        <f t="shared" si="45"/>
        <v>-0.17879696969696957</v>
      </c>
      <c r="BV74">
        <f t="shared" si="45"/>
        <v>-0.24021818181818189</v>
      </c>
      <c r="BW74">
        <f t="shared" si="45"/>
        <v>-0.16700303030303004</v>
      </c>
      <c r="BX74">
        <f t="shared" si="45"/>
        <v>-0.10968181818181827</v>
      </c>
      <c r="BY74">
        <f t="shared" si="45"/>
        <v>-0.12032121212121227</v>
      </c>
      <c r="BZ74">
        <f t="shared" si="45"/>
        <v>-0.1699</v>
      </c>
      <c r="CA74">
        <f t="shared" si="45"/>
        <v>-0.16385454545454547</v>
      </c>
      <c r="CB74">
        <f t="shared" si="45"/>
        <v>-0.14974848484848499</v>
      </c>
      <c r="CC74">
        <f t="shared" si="45"/>
        <v>-0.12322727272727269</v>
      </c>
      <c r="CD74">
        <f t="shared" si="45"/>
        <v>-9.7830303030302934E-2</v>
      </c>
      <c r="DP74">
        <v>67</v>
      </c>
      <c r="DQ74">
        <f t="shared" ca="1" si="43"/>
        <v>7.4597498797498746E-2</v>
      </c>
      <c r="DR74">
        <f t="shared" ca="1" si="43"/>
        <v>6.0756998556998704E-2</v>
      </c>
      <c r="DS74">
        <f t="shared" ca="1" si="43"/>
        <v>6.1804761904761835E-2</v>
      </c>
      <c r="DT74">
        <f t="shared" ca="1" si="43"/>
        <v>6.4886580086580131E-2</v>
      </c>
      <c r="DU74">
        <f t="shared" ca="1" si="43"/>
        <v>6.3187926887926876E-2</v>
      </c>
      <c r="DV74">
        <f t="shared" ca="1" si="43"/>
        <v>5.2834391534391595E-2</v>
      </c>
      <c r="DW74">
        <f t="shared" ca="1" si="43"/>
        <v>4.3586531986532034E-2</v>
      </c>
      <c r="DX74">
        <f t="shared" ca="1" si="43"/>
        <v>3.2995045695045716E-2</v>
      </c>
      <c r="DY74">
        <f t="shared" ca="1" si="43"/>
        <v>2.2855218855218878E-2</v>
      </c>
      <c r="DZ74">
        <f t="shared" ca="1" si="43"/>
        <v>7.6451659451658993E-3</v>
      </c>
      <c r="EA74">
        <f t="shared" ca="1" si="43"/>
        <v>-4.0975949975949333E-3</v>
      </c>
      <c r="EB74">
        <f t="shared" ca="1" si="43"/>
        <v>-2.5749879749879939E-3</v>
      </c>
    </row>
    <row r="75" spans="1:132" x14ac:dyDescent="0.25">
      <c r="A75">
        <v>108</v>
      </c>
      <c r="B75">
        <v>0.25966666666666666</v>
      </c>
      <c r="C75">
        <v>0.24033333333333334</v>
      </c>
      <c r="D75">
        <v>0.24183333333333334</v>
      </c>
      <c r="E75">
        <v>0.24433333333333335</v>
      </c>
      <c r="F75">
        <v>0.23516666666666669</v>
      </c>
      <c r="G75">
        <v>0.2165</v>
      </c>
      <c r="H75">
        <v>0.19866666666666669</v>
      </c>
      <c r="I75">
        <v>0.16883333333333334</v>
      </c>
      <c r="J75">
        <v>0.14133333333333331</v>
      </c>
      <c r="K75">
        <v>0.10583333333333331</v>
      </c>
      <c r="L75">
        <v>7.7499999999999999E-2</v>
      </c>
      <c r="M75">
        <v>5.7666666666666665E-2</v>
      </c>
      <c r="O75">
        <f t="shared" si="42"/>
        <v>1</v>
      </c>
      <c r="P75">
        <f t="shared" si="42"/>
        <v>1</v>
      </c>
      <c r="Q75">
        <f t="shared" si="42"/>
        <v>1</v>
      </c>
      <c r="R75">
        <f t="shared" si="41"/>
        <v>1</v>
      </c>
      <c r="S75">
        <f t="shared" si="41"/>
        <v>1</v>
      </c>
      <c r="T75">
        <f t="shared" si="41"/>
        <v>1</v>
      </c>
      <c r="U75">
        <f t="shared" si="41"/>
        <v>1</v>
      </c>
      <c r="V75">
        <f t="shared" si="41"/>
        <v>1</v>
      </c>
      <c r="W75">
        <f t="shared" si="41"/>
        <v>1</v>
      </c>
      <c r="X75">
        <f t="shared" si="41"/>
        <v>1</v>
      </c>
      <c r="Y75">
        <f t="shared" si="41"/>
        <v>1</v>
      </c>
      <c r="Z75">
        <f t="shared" si="41"/>
        <v>1</v>
      </c>
      <c r="AC75">
        <f t="shared" si="39"/>
        <v>0.25966666666666666</v>
      </c>
      <c r="AD75">
        <f t="shared" si="39"/>
        <v>0.24033333333333334</v>
      </c>
      <c r="AE75">
        <f t="shared" si="39"/>
        <v>0.24183333333333334</v>
      </c>
      <c r="AF75">
        <f t="shared" si="39"/>
        <v>0.24433333333333335</v>
      </c>
      <c r="AG75">
        <f t="shared" si="39"/>
        <v>0.23516666666666669</v>
      </c>
      <c r="AH75">
        <f t="shared" si="39"/>
        <v>0.2165</v>
      </c>
      <c r="AI75">
        <f t="shared" si="37"/>
        <v>0.19866666666666669</v>
      </c>
      <c r="AJ75">
        <f t="shared" si="37"/>
        <v>0.16883333333333334</v>
      </c>
      <c r="AK75">
        <f t="shared" si="37"/>
        <v>0.14133333333333331</v>
      </c>
      <c r="AL75">
        <f t="shared" si="37"/>
        <v>0.10583333333333331</v>
      </c>
      <c r="AM75">
        <f t="shared" si="37"/>
        <v>7.7499999999999999E-2</v>
      </c>
      <c r="AN75">
        <f t="shared" si="37"/>
        <v>5.7666666666666665E-2</v>
      </c>
      <c r="AQ75">
        <f t="shared" si="40"/>
        <v>75</v>
      </c>
      <c r="AR75">
        <f t="shared" si="40"/>
        <v>75</v>
      </c>
      <c r="AS75">
        <f t="shared" si="40"/>
        <v>75</v>
      </c>
      <c r="AT75">
        <f t="shared" si="40"/>
        <v>75</v>
      </c>
      <c r="AU75">
        <f t="shared" si="40"/>
        <v>75</v>
      </c>
      <c r="AV75">
        <f t="shared" si="40"/>
        <v>75</v>
      </c>
      <c r="AW75">
        <f t="shared" si="38"/>
        <v>75</v>
      </c>
      <c r="AX75">
        <f t="shared" si="38"/>
        <v>75</v>
      </c>
      <c r="AY75">
        <f t="shared" si="38"/>
        <v>75</v>
      </c>
      <c r="AZ75">
        <f t="shared" si="38"/>
        <v>75</v>
      </c>
      <c r="BA75">
        <f t="shared" si="38"/>
        <v>75</v>
      </c>
      <c r="BB75">
        <f t="shared" si="38"/>
        <v>75</v>
      </c>
      <c r="BE75">
        <f t="shared" si="44"/>
        <v>3.6767676767676758E-3</v>
      </c>
      <c r="BF75">
        <f t="shared" si="44"/>
        <v>3.6767676767676758E-3</v>
      </c>
      <c r="BG75">
        <f t="shared" si="44"/>
        <v>3.898989898989898E-3</v>
      </c>
      <c r="BH75">
        <f t="shared" si="44"/>
        <v>4.4363636363636376E-3</v>
      </c>
      <c r="BI75">
        <f t="shared" si="44"/>
        <v>3.4626262626262609E-3</v>
      </c>
      <c r="BJ75">
        <f t="shared" si="44"/>
        <v>3.107070707070704E-3</v>
      </c>
      <c r="BK75">
        <f t="shared" si="44"/>
        <v>2.925252525252527E-3</v>
      </c>
      <c r="BL75">
        <f t="shared" si="44"/>
        <v>3.0747474747474753E-3</v>
      </c>
      <c r="BM75">
        <f t="shared" si="44"/>
        <v>2.8323232323232313E-3</v>
      </c>
      <c r="BN75">
        <f t="shared" si="44"/>
        <v>2.3717171717171723E-3</v>
      </c>
      <c r="BO75">
        <f t="shared" si="44"/>
        <v>1.8787878787878795E-3</v>
      </c>
      <c r="BP75">
        <f t="shared" si="44"/>
        <v>1.4787878787878774E-3</v>
      </c>
      <c r="BS75">
        <f t="shared" si="45"/>
        <v>-0.13204242424242413</v>
      </c>
      <c r="BT75">
        <f t="shared" si="45"/>
        <v>-0.15757575757575748</v>
      </c>
      <c r="BU75">
        <f t="shared" si="45"/>
        <v>-0.18107575757575745</v>
      </c>
      <c r="BV75">
        <f t="shared" si="45"/>
        <v>-0.23553939393939416</v>
      </c>
      <c r="BW75">
        <f t="shared" si="45"/>
        <v>-0.13766969696969678</v>
      </c>
      <c r="BX75">
        <f t="shared" si="45"/>
        <v>-0.11793636363636326</v>
      </c>
      <c r="BY75">
        <f t="shared" si="45"/>
        <v>-0.11680606060606077</v>
      </c>
      <c r="BZ75">
        <f t="shared" si="45"/>
        <v>-0.1656939393939395</v>
      </c>
      <c r="CA75">
        <f t="shared" si="45"/>
        <v>-0.16517575757575748</v>
      </c>
      <c r="CB75">
        <f t="shared" si="45"/>
        <v>-0.15062121212121221</v>
      </c>
      <c r="CC75">
        <f t="shared" si="45"/>
        <v>-0.12599090909090915</v>
      </c>
      <c r="CD75">
        <f t="shared" si="45"/>
        <v>-0.10242424242424225</v>
      </c>
      <c r="DP75">
        <v>68</v>
      </c>
      <c r="DQ75">
        <f t="shared" ca="1" si="43"/>
        <v>7.9167003367003302E-2</v>
      </c>
      <c r="DR75">
        <f t="shared" ca="1" si="43"/>
        <v>6.497979797979811E-2</v>
      </c>
      <c r="DS75">
        <f t="shared" ca="1" si="43"/>
        <v>6.610721500721492E-2</v>
      </c>
      <c r="DT75">
        <f t="shared" ca="1" si="43"/>
        <v>6.9202308802308848E-2</v>
      </c>
      <c r="DU75">
        <f t="shared" ca="1" si="43"/>
        <v>6.736762866762866E-2</v>
      </c>
      <c r="DV75">
        <f t="shared" ca="1" si="43"/>
        <v>5.6786099086099134E-2</v>
      </c>
      <c r="DW75">
        <f t="shared" ca="1" si="43"/>
        <v>4.726657046657054E-2</v>
      </c>
      <c r="DX75">
        <f t="shared" ca="1" si="43"/>
        <v>3.6197739297739312E-2</v>
      </c>
      <c r="DY75">
        <f t="shared" ca="1" si="43"/>
        <v>2.5713323713323744E-2</v>
      </c>
      <c r="DZ75">
        <f t="shared" ca="1" si="43"/>
        <v>1.0017460317460286E-2</v>
      </c>
      <c r="EA75">
        <f t="shared" ca="1" si="43"/>
        <v>-2.1405002405001927E-3</v>
      </c>
      <c r="EB75">
        <f t="shared" ca="1" si="43"/>
        <v>-1.1179413179413372E-3</v>
      </c>
    </row>
    <row r="76" spans="1:132" x14ac:dyDescent="0.25">
      <c r="A76">
        <v>109.5</v>
      </c>
      <c r="B76">
        <v>0.27266666666666667</v>
      </c>
      <c r="C76">
        <v>0.24533333333333335</v>
      </c>
      <c r="D76">
        <v>0.24483333333333335</v>
      </c>
      <c r="E76">
        <v>0.2503333333333333</v>
      </c>
      <c r="F76">
        <v>0.2411666666666667</v>
      </c>
      <c r="G76">
        <v>0.2225</v>
      </c>
      <c r="H76">
        <v>0.20566666666666666</v>
      </c>
      <c r="I76">
        <v>0.17183333333333331</v>
      </c>
      <c r="J76">
        <v>0.14333333333333331</v>
      </c>
      <c r="K76">
        <v>0.10883333333333331</v>
      </c>
      <c r="L76">
        <v>7.9500000000000001E-2</v>
      </c>
      <c r="M76">
        <v>5.9666666666666666E-2</v>
      </c>
      <c r="O76">
        <f t="shared" si="42"/>
        <v>1</v>
      </c>
      <c r="P76">
        <f t="shared" si="42"/>
        <v>1</v>
      </c>
      <c r="Q76">
        <f t="shared" si="42"/>
        <v>1</v>
      </c>
      <c r="R76">
        <f t="shared" si="41"/>
        <v>1</v>
      </c>
      <c r="S76">
        <f t="shared" si="41"/>
        <v>1</v>
      </c>
      <c r="T76">
        <f t="shared" si="41"/>
        <v>1</v>
      </c>
      <c r="U76">
        <f t="shared" si="41"/>
        <v>1</v>
      </c>
      <c r="V76">
        <f t="shared" si="41"/>
        <v>1</v>
      </c>
      <c r="W76">
        <f t="shared" si="41"/>
        <v>1</v>
      </c>
      <c r="X76">
        <f t="shared" si="41"/>
        <v>1</v>
      </c>
      <c r="Y76">
        <f t="shared" si="41"/>
        <v>1</v>
      </c>
      <c r="Z76">
        <f t="shared" si="41"/>
        <v>1</v>
      </c>
      <c r="AC76">
        <f t="shared" si="39"/>
        <v>0.27266666666666667</v>
      </c>
      <c r="AD76">
        <f t="shared" si="39"/>
        <v>0.24533333333333335</v>
      </c>
      <c r="AE76">
        <f t="shared" si="39"/>
        <v>0.24483333333333335</v>
      </c>
      <c r="AF76">
        <f t="shared" si="39"/>
        <v>0.2503333333333333</v>
      </c>
      <c r="AG76">
        <f t="shared" si="39"/>
        <v>0.2411666666666667</v>
      </c>
      <c r="AH76">
        <f t="shared" si="39"/>
        <v>0.2225</v>
      </c>
      <c r="AI76">
        <f t="shared" si="37"/>
        <v>0.20566666666666666</v>
      </c>
      <c r="AJ76">
        <f t="shared" si="37"/>
        <v>0.17183333333333331</v>
      </c>
      <c r="AK76">
        <f t="shared" si="37"/>
        <v>0.14333333333333331</v>
      </c>
      <c r="AL76">
        <f t="shared" si="37"/>
        <v>0.10883333333333331</v>
      </c>
      <c r="AM76">
        <f t="shared" si="37"/>
        <v>7.9500000000000001E-2</v>
      </c>
      <c r="AN76">
        <f t="shared" si="37"/>
        <v>5.9666666666666666E-2</v>
      </c>
      <c r="AQ76">
        <f t="shared" si="40"/>
        <v>76</v>
      </c>
      <c r="AR76">
        <f t="shared" si="40"/>
        <v>76</v>
      </c>
      <c r="AS76">
        <f t="shared" si="40"/>
        <v>76</v>
      </c>
      <c r="AT76">
        <f t="shared" si="40"/>
        <v>76</v>
      </c>
      <c r="AU76">
        <f t="shared" si="40"/>
        <v>76</v>
      </c>
      <c r="AV76">
        <f t="shared" si="40"/>
        <v>76</v>
      </c>
      <c r="AW76">
        <f t="shared" si="38"/>
        <v>76</v>
      </c>
      <c r="AX76">
        <f t="shared" si="38"/>
        <v>76</v>
      </c>
      <c r="AY76">
        <f t="shared" si="38"/>
        <v>76</v>
      </c>
      <c r="AZ76">
        <f t="shared" si="38"/>
        <v>76</v>
      </c>
      <c r="BA76">
        <f t="shared" si="38"/>
        <v>76</v>
      </c>
      <c r="BB76">
        <f t="shared" si="38"/>
        <v>76</v>
      </c>
      <c r="BE76">
        <f t="shared" si="44"/>
        <v>3.4909090909090888E-3</v>
      </c>
      <c r="BF76">
        <f t="shared" si="44"/>
        <v>3.5919191919191918E-3</v>
      </c>
      <c r="BG76">
        <f t="shared" si="44"/>
        <v>3.846464646464647E-3</v>
      </c>
      <c r="BH76">
        <f t="shared" si="44"/>
        <v>4.1494949494949532E-3</v>
      </c>
      <c r="BI76">
        <f t="shared" si="44"/>
        <v>3.3737373737373734E-3</v>
      </c>
      <c r="BJ76">
        <f t="shared" si="44"/>
        <v>2.8848484848484806E-3</v>
      </c>
      <c r="BK76">
        <f t="shared" si="44"/>
        <v>2.9656565656565681E-3</v>
      </c>
      <c r="BL76">
        <f t="shared" si="44"/>
        <v>3.1595959595959598E-3</v>
      </c>
      <c r="BM76">
        <f t="shared" si="44"/>
        <v>2.8646464646464639E-3</v>
      </c>
      <c r="BN76">
        <f t="shared" si="44"/>
        <v>2.3757575757575762E-3</v>
      </c>
      <c r="BO76">
        <f t="shared" si="44"/>
        <v>1.9555555555555563E-3</v>
      </c>
      <c r="BP76">
        <f t="shared" si="44"/>
        <v>1.4666666666666656E-3</v>
      </c>
      <c r="BS76">
        <f t="shared" si="45"/>
        <v>-0.10975151515151488</v>
      </c>
      <c r="BT76">
        <f t="shared" si="45"/>
        <v>-0.14812727272727272</v>
      </c>
      <c r="BU76">
        <f t="shared" si="45"/>
        <v>-0.17551818181818185</v>
      </c>
      <c r="BV76">
        <f t="shared" si="45"/>
        <v>-0.20314545454545496</v>
      </c>
      <c r="BW76">
        <f t="shared" si="45"/>
        <v>-0.12733030303030296</v>
      </c>
      <c r="BX76">
        <f t="shared" si="45"/>
        <v>-9.2463636363635832E-2</v>
      </c>
      <c r="BY76">
        <f t="shared" si="45"/>
        <v>-0.12129090909090934</v>
      </c>
      <c r="BZ76">
        <f t="shared" si="45"/>
        <v>-0.17586969696969704</v>
      </c>
      <c r="CA76">
        <f t="shared" si="45"/>
        <v>-0.16898181818181812</v>
      </c>
      <c r="CB76">
        <f t="shared" si="45"/>
        <v>-0.15114848484848492</v>
      </c>
      <c r="CC76">
        <f t="shared" si="45"/>
        <v>-0.13483333333333342</v>
      </c>
      <c r="CD76">
        <f t="shared" si="45"/>
        <v>-0.10113333333333321</v>
      </c>
      <c r="DP76">
        <v>69</v>
      </c>
      <c r="DQ76">
        <f t="shared" ca="1" si="43"/>
        <v>8.3736507936507859E-2</v>
      </c>
      <c r="DR76">
        <f t="shared" ca="1" si="43"/>
        <v>6.9202597402597571E-2</v>
      </c>
      <c r="DS76">
        <f t="shared" ca="1" si="43"/>
        <v>7.0409668109668005E-2</v>
      </c>
      <c r="DT76">
        <f t="shared" ca="1" si="43"/>
        <v>7.3518037518037566E-2</v>
      </c>
      <c r="DU76">
        <f t="shared" ca="1" si="43"/>
        <v>7.1547330447330443E-2</v>
      </c>
      <c r="DV76">
        <f t="shared" ca="1" si="43"/>
        <v>6.0737806637806674E-2</v>
      </c>
      <c r="DW76">
        <f t="shared" ca="1" si="43"/>
        <v>5.094660894660899E-2</v>
      </c>
      <c r="DX76">
        <f t="shared" ca="1" si="43"/>
        <v>3.9400432900432908E-2</v>
      </c>
      <c r="DY76">
        <f t="shared" ca="1" si="43"/>
        <v>2.8571428571428609E-2</v>
      </c>
      <c r="DZ76">
        <f t="shared" ca="1" si="43"/>
        <v>1.2389754689754645E-2</v>
      </c>
      <c r="EA76">
        <f t="shared" ca="1" si="43"/>
        <v>-1.834054834054244E-4</v>
      </c>
      <c r="EB76">
        <f t="shared" ca="1" si="43"/>
        <v>3.3910533910531948E-4</v>
      </c>
    </row>
    <row r="77" spans="1:132" x14ac:dyDescent="0.25">
      <c r="A77">
        <v>111</v>
      </c>
      <c r="B77">
        <v>0.27966666666666667</v>
      </c>
      <c r="C77">
        <v>0.24833333333333329</v>
      </c>
      <c r="D77">
        <v>0.2508333333333333</v>
      </c>
      <c r="E77">
        <v>0.2563333333333333</v>
      </c>
      <c r="F77">
        <v>0.2481666666666667</v>
      </c>
      <c r="G77">
        <v>0.22850000000000001</v>
      </c>
      <c r="H77">
        <v>0.20666666666666667</v>
      </c>
      <c r="I77">
        <v>0.17183333333333331</v>
      </c>
      <c r="J77">
        <v>0.14833333333333332</v>
      </c>
      <c r="K77">
        <v>0.11383333333333331</v>
      </c>
      <c r="L77">
        <v>8.1500000000000003E-2</v>
      </c>
      <c r="M77">
        <v>6.0666666666666667E-2</v>
      </c>
      <c r="O77">
        <f t="shared" si="42"/>
        <v>1</v>
      </c>
      <c r="P77">
        <f t="shared" si="42"/>
        <v>1</v>
      </c>
      <c r="Q77">
        <f t="shared" si="42"/>
        <v>1</v>
      </c>
      <c r="R77">
        <f t="shared" si="41"/>
        <v>1</v>
      </c>
      <c r="S77">
        <f t="shared" si="41"/>
        <v>1</v>
      </c>
      <c r="T77">
        <f t="shared" si="41"/>
        <v>1</v>
      </c>
      <c r="U77">
        <f t="shared" si="41"/>
        <v>1</v>
      </c>
      <c r="V77">
        <f t="shared" si="41"/>
        <v>1</v>
      </c>
      <c r="W77">
        <f t="shared" si="41"/>
        <v>1</v>
      </c>
      <c r="X77">
        <f t="shared" si="41"/>
        <v>1</v>
      </c>
      <c r="Y77">
        <f t="shared" si="41"/>
        <v>1</v>
      </c>
      <c r="Z77">
        <f t="shared" si="41"/>
        <v>1</v>
      </c>
      <c r="AC77">
        <f t="shared" si="39"/>
        <v>0.27966666666666667</v>
      </c>
      <c r="AD77">
        <f t="shared" si="39"/>
        <v>0.24833333333333329</v>
      </c>
      <c r="AE77">
        <f t="shared" si="39"/>
        <v>0.2508333333333333</v>
      </c>
      <c r="AF77">
        <f t="shared" si="39"/>
        <v>0.2563333333333333</v>
      </c>
      <c r="AG77">
        <f t="shared" si="39"/>
        <v>0.2481666666666667</v>
      </c>
      <c r="AH77">
        <f t="shared" si="39"/>
        <v>0.22850000000000001</v>
      </c>
      <c r="AI77">
        <f t="shared" si="37"/>
        <v>0.20666666666666667</v>
      </c>
      <c r="AJ77">
        <f t="shared" si="37"/>
        <v>0.17183333333333331</v>
      </c>
      <c r="AK77">
        <f t="shared" si="37"/>
        <v>0.14833333333333332</v>
      </c>
      <c r="AL77">
        <f t="shared" si="37"/>
        <v>0.11383333333333331</v>
      </c>
      <c r="AM77">
        <f t="shared" si="37"/>
        <v>8.1500000000000003E-2</v>
      </c>
      <c r="AN77">
        <f t="shared" si="37"/>
        <v>6.0666666666666667E-2</v>
      </c>
      <c r="AQ77">
        <f t="shared" si="40"/>
        <v>77</v>
      </c>
      <c r="AR77">
        <f t="shared" si="40"/>
        <v>77</v>
      </c>
      <c r="AS77">
        <f t="shared" si="40"/>
        <v>77</v>
      </c>
      <c r="AT77">
        <f t="shared" si="40"/>
        <v>77</v>
      </c>
      <c r="AU77">
        <f t="shared" si="40"/>
        <v>77</v>
      </c>
      <c r="AV77">
        <f t="shared" si="40"/>
        <v>77</v>
      </c>
      <c r="AW77">
        <f t="shared" si="38"/>
        <v>77</v>
      </c>
      <c r="AX77">
        <f t="shared" si="38"/>
        <v>77</v>
      </c>
      <c r="AY77">
        <f t="shared" si="38"/>
        <v>77</v>
      </c>
      <c r="AZ77">
        <f t="shared" si="38"/>
        <v>77</v>
      </c>
      <c r="BA77">
        <f t="shared" si="38"/>
        <v>77</v>
      </c>
      <c r="BB77">
        <f t="shared" si="38"/>
        <v>77</v>
      </c>
      <c r="BE77">
        <f t="shared" si="44"/>
        <v>3.6727272727272698E-3</v>
      </c>
      <c r="BF77">
        <f t="shared" si="44"/>
        <v>3.3898989898989928E-3</v>
      </c>
      <c r="BG77">
        <f t="shared" si="44"/>
        <v>3.6080808080808115E-3</v>
      </c>
      <c r="BH77">
        <f t="shared" si="44"/>
        <v>3.9232323232323276E-3</v>
      </c>
      <c r="BI77">
        <f t="shared" si="44"/>
        <v>3.4949494949494961E-3</v>
      </c>
      <c r="BJ77">
        <f t="shared" si="44"/>
        <v>2.8363636363636299E-3</v>
      </c>
      <c r="BK77">
        <f t="shared" si="44"/>
        <v>3.2000000000000002E-3</v>
      </c>
      <c r="BL77">
        <f t="shared" si="44"/>
        <v>3.2121212121212126E-3</v>
      </c>
      <c r="BM77">
        <f t="shared" si="44"/>
        <v>2.7919191919191914E-3</v>
      </c>
      <c r="BN77">
        <f t="shared" si="44"/>
        <v>2.3757575757575762E-3</v>
      </c>
      <c r="BO77">
        <f t="shared" si="44"/>
        <v>1.9595959595959602E-3</v>
      </c>
      <c r="BP77">
        <f t="shared" si="44"/>
        <v>1.4828282828282819E-3</v>
      </c>
      <c r="BS77">
        <f t="shared" si="45"/>
        <v>-0.13069696969696931</v>
      </c>
      <c r="BT77">
        <f t="shared" si="45"/>
        <v>-0.12492727272727311</v>
      </c>
      <c r="BU77">
        <f t="shared" si="45"/>
        <v>-0.14791818181818223</v>
      </c>
      <c r="BV77">
        <f t="shared" si="45"/>
        <v>-0.17692727272727321</v>
      </c>
      <c r="BW77">
        <f t="shared" si="45"/>
        <v>-0.1410636363636365</v>
      </c>
      <c r="BX77">
        <f t="shared" si="45"/>
        <v>-8.6681818181817444E-2</v>
      </c>
      <c r="BY77">
        <f t="shared" si="45"/>
        <v>-0.14873333333333333</v>
      </c>
      <c r="BZ77">
        <f t="shared" si="45"/>
        <v>-0.18229393939393945</v>
      </c>
      <c r="CA77">
        <f t="shared" si="45"/>
        <v>-0.16031515151515147</v>
      </c>
      <c r="CB77">
        <f t="shared" si="45"/>
        <v>-0.15111212121212125</v>
      </c>
      <c r="CC77">
        <f t="shared" si="45"/>
        <v>-0.13534242424242429</v>
      </c>
      <c r="CD77">
        <f t="shared" si="45"/>
        <v>-0.10303636363636354</v>
      </c>
      <c r="DP77">
        <v>70</v>
      </c>
      <c r="DQ77">
        <f t="shared" ca="1" si="43"/>
        <v>8.8306012506012416E-2</v>
      </c>
      <c r="DR77">
        <f t="shared" ca="1" si="43"/>
        <v>7.3425396825396977E-2</v>
      </c>
      <c r="DS77">
        <f t="shared" ca="1" si="43"/>
        <v>7.4712121212121146E-2</v>
      </c>
      <c r="DT77">
        <f t="shared" ca="1" si="43"/>
        <v>7.7833766233766283E-2</v>
      </c>
      <c r="DU77">
        <f t="shared" ca="1" si="43"/>
        <v>7.5727032227032226E-2</v>
      </c>
      <c r="DV77">
        <f t="shared" ca="1" si="43"/>
        <v>6.4689514189514213E-2</v>
      </c>
      <c r="DW77">
        <f t="shared" ca="1" si="43"/>
        <v>5.4626647426647496E-2</v>
      </c>
      <c r="DX77">
        <f t="shared" ca="1" si="43"/>
        <v>4.2603126503126504E-2</v>
      </c>
      <c r="DY77">
        <f t="shared" ca="1" si="43"/>
        <v>3.1429533429533446E-2</v>
      </c>
      <c r="DZ77">
        <f t="shared" ca="1" si="43"/>
        <v>1.4762049062049032E-2</v>
      </c>
      <c r="EA77">
        <f t="shared" ca="1" si="43"/>
        <v>1.7736892736893439E-3</v>
      </c>
      <c r="EB77">
        <f t="shared" ca="1" si="43"/>
        <v>1.7961519961519762E-3</v>
      </c>
    </row>
    <row r="78" spans="1:132" x14ac:dyDescent="0.25">
      <c r="A78">
        <v>112.5</v>
      </c>
      <c r="B78">
        <v>0.28066666666666668</v>
      </c>
      <c r="C78">
        <v>0.2543333333333333</v>
      </c>
      <c r="D78">
        <v>0.2578333333333333</v>
      </c>
      <c r="E78">
        <v>0.26233333333333331</v>
      </c>
      <c r="F78">
        <v>0.25416666666666665</v>
      </c>
      <c r="G78">
        <v>0.23250000000000001</v>
      </c>
      <c r="H78">
        <v>0.21366666666666667</v>
      </c>
      <c r="I78">
        <v>0.17983333333333332</v>
      </c>
      <c r="J78">
        <v>0.15433333333333332</v>
      </c>
      <c r="K78">
        <v>0.11583333333333332</v>
      </c>
      <c r="L78">
        <v>8.5499999999999993E-2</v>
      </c>
      <c r="M78">
        <v>6.4666666666666678E-2</v>
      </c>
      <c r="O78">
        <f t="shared" si="42"/>
        <v>1</v>
      </c>
      <c r="P78">
        <f t="shared" si="42"/>
        <v>1</v>
      </c>
      <c r="Q78">
        <f t="shared" si="42"/>
        <v>1</v>
      </c>
      <c r="R78">
        <f t="shared" si="41"/>
        <v>1</v>
      </c>
      <c r="S78">
        <f t="shared" si="41"/>
        <v>1</v>
      </c>
      <c r="T78">
        <f t="shared" si="41"/>
        <v>1</v>
      </c>
      <c r="U78">
        <f t="shared" si="41"/>
        <v>1</v>
      </c>
      <c r="V78">
        <f t="shared" si="41"/>
        <v>1</v>
      </c>
      <c r="W78">
        <f t="shared" si="41"/>
        <v>1</v>
      </c>
      <c r="X78">
        <f t="shared" si="41"/>
        <v>1</v>
      </c>
      <c r="Y78">
        <f t="shared" si="41"/>
        <v>1</v>
      </c>
      <c r="Z78">
        <f t="shared" si="41"/>
        <v>1</v>
      </c>
      <c r="AC78">
        <f t="shared" si="39"/>
        <v>0.28066666666666668</v>
      </c>
      <c r="AD78">
        <f t="shared" si="39"/>
        <v>0.2543333333333333</v>
      </c>
      <c r="AE78">
        <f t="shared" si="39"/>
        <v>0.2578333333333333</v>
      </c>
      <c r="AF78">
        <f t="shared" si="39"/>
        <v>0.26233333333333331</v>
      </c>
      <c r="AG78">
        <f t="shared" si="39"/>
        <v>0.25416666666666665</v>
      </c>
      <c r="AH78">
        <f t="shared" si="39"/>
        <v>0.23250000000000001</v>
      </c>
      <c r="AI78">
        <f t="shared" si="37"/>
        <v>0.21366666666666667</v>
      </c>
      <c r="AJ78">
        <f t="shared" si="37"/>
        <v>0.17983333333333332</v>
      </c>
      <c r="AK78">
        <f t="shared" si="37"/>
        <v>0.15433333333333332</v>
      </c>
      <c r="AL78">
        <f t="shared" si="37"/>
        <v>0.11583333333333332</v>
      </c>
      <c r="AM78">
        <f t="shared" si="37"/>
        <v>8.5499999999999993E-2</v>
      </c>
      <c r="AN78">
        <f t="shared" si="37"/>
        <v>6.4666666666666678E-2</v>
      </c>
      <c r="AQ78">
        <f t="shared" si="40"/>
        <v>78</v>
      </c>
      <c r="AR78">
        <f t="shared" si="40"/>
        <v>78</v>
      </c>
      <c r="AS78">
        <f t="shared" si="40"/>
        <v>78</v>
      </c>
      <c r="AT78">
        <f t="shared" si="40"/>
        <v>78</v>
      </c>
      <c r="AU78">
        <f t="shared" si="40"/>
        <v>78</v>
      </c>
      <c r="AV78">
        <f t="shared" si="40"/>
        <v>78</v>
      </c>
      <c r="AW78">
        <f t="shared" si="38"/>
        <v>78</v>
      </c>
      <c r="AX78">
        <f t="shared" si="38"/>
        <v>78</v>
      </c>
      <c r="AY78">
        <f t="shared" si="38"/>
        <v>78</v>
      </c>
      <c r="AZ78">
        <f t="shared" si="38"/>
        <v>78</v>
      </c>
      <c r="BA78">
        <f t="shared" si="38"/>
        <v>78</v>
      </c>
      <c r="BB78">
        <f t="shared" si="38"/>
        <v>78</v>
      </c>
      <c r="BE78">
        <f t="shared" si="44"/>
        <v>3.6686868686868655E-3</v>
      </c>
      <c r="BF78">
        <f t="shared" si="44"/>
        <v>3.2606060606060637E-3</v>
      </c>
      <c r="BG78">
        <f t="shared" si="44"/>
        <v>3.3898989898989928E-3</v>
      </c>
      <c r="BH78">
        <f t="shared" si="44"/>
        <v>3.5676767676767677E-3</v>
      </c>
      <c r="BI78">
        <f t="shared" si="44"/>
        <v>3.5838383838383862E-3</v>
      </c>
      <c r="BJ78">
        <f t="shared" si="44"/>
        <v>3.0262626262626204E-3</v>
      </c>
      <c r="BK78">
        <f t="shared" si="44"/>
        <v>3.252525252525252E-3</v>
      </c>
      <c r="BL78">
        <f t="shared" si="44"/>
        <v>2.9010101010101003E-3</v>
      </c>
      <c r="BM78">
        <f t="shared" si="44"/>
        <v>2.6949494949494945E-3</v>
      </c>
      <c r="BN78">
        <f t="shared" si="44"/>
        <v>2.4888888888888886E-3</v>
      </c>
      <c r="BO78">
        <f t="shared" si="44"/>
        <v>1.9636363636363636E-3</v>
      </c>
      <c r="BP78">
        <f t="shared" si="44"/>
        <v>1.4747474747474742E-3</v>
      </c>
      <c r="BS78">
        <f t="shared" si="45"/>
        <v>-0.13082424242424195</v>
      </c>
      <c r="BT78">
        <f t="shared" si="45"/>
        <v>-0.10919393939393979</v>
      </c>
      <c r="BU78">
        <f t="shared" si="45"/>
        <v>-0.12211212121212162</v>
      </c>
      <c r="BV78">
        <f t="shared" si="45"/>
        <v>-0.13501212121212119</v>
      </c>
      <c r="BW78">
        <f t="shared" si="45"/>
        <v>-0.1517060606060609</v>
      </c>
      <c r="BX78">
        <f t="shared" si="45"/>
        <v>-0.10888181818181752</v>
      </c>
      <c r="BY78">
        <f t="shared" si="45"/>
        <v>-0.15489696969696967</v>
      </c>
      <c r="BZ78">
        <f t="shared" si="45"/>
        <v>-0.14551212121212115</v>
      </c>
      <c r="CA78">
        <f t="shared" si="45"/>
        <v>-0.14873939393939387</v>
      </c>
      <c r="CB78">
        <f t="shared" si="45"/>
        <v>-0.16456666666666661</v>
      </c>
      <c r="CC78">
        <f t="shared" si="45"/>
        <v>-0.13566363636363635</v>
      </c>
      <c r="CD78">
        <f t="shared" si="45"/>
        <v>-0.10189696969696965</v>
      </c>
      <c r="DP78">
        <v>71</v>
      </c>
      <c r="DQ78">
        <f t="shared" ca="1" si="43"/>
        <v>9.2875517075517028E-2</v>
      </c>
      <c r="DR78">
        <f t="shared" ca="1" si="43"/>
        <v>7.7648196248196383E-2</v>
      </c>
      <c r="DS78">
        <f t="shared" ca="1" si="43"/>
        <v>7.9014574314574232E-2</v>
      </c>
      <c r="DT78">
        <f t="shared" ca="1" si="43"/>
        <v>8.2149494949495E-2</v>
      </c>
      <c r="DU78">
        <f t="shared" ca="1" si="43"/>
        <v>7.9906734006733954E-2</v>
      </c>
      <c r="DV78">
        <f t="shared" ca="1" si="43"/>
        <v>6.8641221741221808E-2</v>
      </c>
      <c r="DW78">
        <f t="shared" ca="1" si="43"/>
        <v>5.8306685906685946E-2</v>
      </c>
      <c r="DX78">
        <f t="shared" ca="1" si="43"/>
        <v>4.5805820105820128E-2</v>
      </c>
      <c r="DY78">
        <f t="shared" ca="1" si="43"/>
        <v>3.4287638287638311E-2</v>
      </c>
      <c r="DZ78">
        <f t="shared" ca="1" si="43"/>
        <v>1.7134343434343391E-2</v>
      </c>
      <c r="EA78">
        <f t="shared" ca="1" si="43"/>
        <v>3.7307840307840845E-3</v>
      </c>
      <c r="EB78">
        <f t="shared" ca="1" si="43"/>
        <v>3.2531986531986329E-3</v>
      </c>
    </row>
    <row r="79" spans="1:132" x14ac:dyDescent="0.25">
      <c r="A79">
        <v>114</v>
      </c>
      <c r="B79">
        <v>0.28766666666666668</v>
      </c>
      <c r="C79">
        <v>0.26133333333333331</v>
      </c>
      <c r="D79">
        <v>0.26083333333333331</v>
      </c>
      <c r="E79">
        <v>0.26733333333333331</v>
      </c>
      <c r="F79">
        <v>0.25516666666666665</v>
      </c>
      <c r="G79">
        <v>0.23650000000000002</v>
      </c>
      <c r="H79">
        <v>0.21466666666666667</v>
      </c>
      <c r="I79">
        <v>0.18583333333333332</v>
      </c>
      <c r="J79">
        <v>0.15933333333333333</v>
      </c>
      <c r="K79">
        <v>0.11783333333333332</v>
      </c>
      <c r="L79">
        <v>8.8499999999999995E-2</v>
      </c>
      <c r="M79">
        <v>6.5666666666666679E-2</v>
      </c>
      <c r="O79">
        <f t="shared" si="42"/>
        <v>1</v>
      </c>
      <c r="P79">
        <f t="shared" si="42"/>
        <v>1</v>
      </c>
      <c r="Q79">
        <f t="shared" si="42"/>
        <v>1</v>
      </c>
      <c r="R79">
        <f t="shared" si="41"/>
        <v>1</v>
      </c>
      <c r="S79">
        <f t="shared" si="41"/>
        <v>1</v>
      </c>
      <c r="T79">
        <f t="shared" si="41"/>
        <v>1</v>
      </c>
      <c r="U79">
        <f t="shared" si="41"/>
        <v>1</v>
      </c>
      <c r="V79">
        <f t="shared" si="41"/>
        <v>1</v>
      </c>
      <c r="W79">
        <f t="shared" si="41"/>
        <v>1</v>
      </c>
      <c r="X79">
        <f t="shared" si="41"/>
        <v>1</v>
      </c>
      <c r="Y79">
        <f t="shared" si="41"/>
        <v>1</v>
      </c>
      <c r="Z79">
        <f t="shared" si="41"/>
        <v>1</v>
      </c>
      <c r="AC79">
        <f t="shared" si="39"/>
        <v>0.28766666666666668</v>
      </c>
      <c r="AD79">
        <f t="shared" si="39"/>
        <v>0.26133333333333331</v>
      </c>
      <c r="AE79">
        <f t="shared" si="39"/>
        <v>0.26083333333333331</v>
      </c>
      <c r="AF79">
        <f t="shared" si="39"/>
        <v>0.26733333333333331</v>
      </c>
      <c r="AG79">
        <f t="shared" si="39"/>
        <v>0.25516666666666665</v>
      </c>
      <c r="AH79">
        <f t="shared" si="39"/>
        <v>0.23650000000000002</v>
      </c>
      <c r="AI79">
        <f t="shared" si="37"/>
        <v>0.21466666666666667</v>
      </c>
      <c r="AJ79">
        <f t="shared" si="37"/>
        <v>0.18583333333333332</v>
      </c>
      <c r="AK79">
        <f t="shared" si="37"/>
        <v>0.15933333333333333</v>
      </c>
      <c r="AL79">
        <f t="shared" si="37"/>
        <v>0.11783333333333332</v>
      </c>
      <c r="AM79">
        <f t="shared" si="37"/>
        <v>8.8499999999999995E-2</v>
      </c>
      <c r="AN79">
        <f t="shared" si="37"/>
        <v>6.5666666666666679E-2</v>
      </c>
      <c r="AQ79">
        <f t="shared" si="40"/>
        <v>79</v>
      </c>
      <c r="AR79">
        <f t="shared" si="40"/>
        <v>79</v>
      </c>
      <c r="AS79">
        <f t="shared" si="40"/>
        <v>79</v>
      </c>
      <c r="AT79">
        <f t="shared" si="40"/>
        <v>79</v>
      </c>
      <c r="AU79">
        <f t="shared" si="40"/>
        <v>79</v>
      </c>
      <c r="AV79">
        <f t="shared" si="40"/>
        <v>79</v>
      </c>
      <c r="AW79">
        <f t="shared" si="38"/>
        <v>79</v>
      </c>
      <c r="AX79">
        <f t="shared" si="38"/>
        <v>79</v>
      </c>
      <c r="AY79">
        <f t="shared" si="38"/>
        <v>79</v>
      </c>
      <c r="AZ79">
        <f t="shared" si="38"/>
        <v>79</v>
      </c>
      <c r="BA79">
        <f t="shared" si="38"/>
        <v>79</v>
      </c>
      <c r="BB79">
        <f t="shared" si="38"/>
        <v>79</v>
      </c>
      <c r="BE79">
        <f t="shared" si="44"/>
        <v>3.713131313131311E-3</v>
      </c>
      <c r="BF79">
        <f t="shared" si="44"/>
        <v>3.1797979797979826E-3</v>
      </c>
      <c r="BG79">
        <f t="shared" si="44"/>
        <v>3.0989898989899011E-3</v>
      </c>
      <c r="BH79">
        <f t="shared" si="44"/>
        <v>3.3333333333333318E-3</v>
      </c>
      <c r="BI79">
        <f t="shared" si="44"/>
        <v>3.4464646464646494E-3</v>
      </c>
      <c r="BJ79">
        <f t="shared" si="44"/>
        <v>3.2686868686868627E-3</v>
      </c>
      <c r="BK79">
        <f t="shared" si="44"/>
        <v>3.3292929292929271E-3</v>
      </c>
      <c r="BL79">
        <f t="shared" si="44"/>
        <v>2.8727272727272716E-3</v>
      </c>
      <c r="BM79">
        <f t="shared" si="44"/>
        <v>2.7434343434343434E-3</v>
      </c>
      <c r="BN79">
        <f t="shared" si="44"/>
        <v>2.5090909090909087E-3</v>
      </c>
      <c r="BO79">
        <f t="shared" si="44"/>
        <v>2.076767676767676E-3</v>
      </c>
      <c r="BP79">
        <f t="shared" si="44"/>
        <v>1.4868686868686873E-3</v>
      </c>
      <c r="BS79">
        <f t="shared" si="45"/>
        <v>-0.13579393939393908</v>
      </c>
      <c r="BT79">
        <f t="shared" si="45"/>
        <v>-9.892727272727303E-2</v>
      </c>
      <c r="BU79">
        <f t="shared" si="45"/>
        <v>-8.7469696969697197E-2</v>
      </c>
      <c r="BV79">
        <f t="shared" si="45"/>
        <v>-0.10646666666666643</v>
      </c>
      <c r="BW79">
        <f t="shared" si="45"/>
        <v>-0.13609393939393977</v>
      </c>
      <c r="BX79">
        <f t="shared" si="45"/>
        <v>-0.1376939393939387</v>
      </c>
      <c r="BY79">
        <f t="shared" si="45"/>
        <v>-0.16454545454545427</v>
      </c>
      <c r="BZ79">
        <f t="shared" si="45"/>
        <v>-0.1419484848484848</v>
      </c>
      <c r="CA79">
        <f t="shared" si="45"/>
        <v>-0.15443636363636362</v>
      </c>
      <c r="CB79">
        <f t="shared" si="45"/>
        <v>-0.1670393939393939</v>
      </c>
      <c r="CC79">
        <f t="shared" si="45"/>
        <v>-0.14906969696969685</v>
      </c>
      <c r="CD79">
        <f t="shared" si="45"/>
        <v>-0.10347272727272734</v>
      </c>
      <c r="DP79">
        <v>72</v>
      </c>
      <c r="DQ79">
        <f t="shared" ca="1" si="43"/>
        <v>9.7445021645021584E-2</v>
      </c>
      <c r="DR79">
        <f t="shared" ca="1" si="43"/>
        <v>8.1870995670995844E-2</v>
      </c>
      <c r="DS79">
        <f t="shared" ca="1" si="43"/>
        <v>8.3317027417027317E-2</v>
      </c>
      <c r="DT79">
        <f t="shared" ca="1" si="43"/>
        <v>8.6465223665223717E-2</v>
      </c>
      <c r="DU79">
        <f t="shared" ca="1" si="43"/>
        <v>8.4086435786435737E-2</v>
      </c>
      <c r="DV79">
        <f t="shared" ca="1" si="43"/>
        <v>7.2592929292929348E-2</v>
      </c>
      <c r="DW79">
        <f t="shared" ca="1" si="43"/>
        <v>6.1986724386724451E-2</v>
      </c>
      <c r="DX79">
        <f t="shared" ca="1" si="43"/>
        <v>4.9008513708513723E-2</v>
      </c>
      <c r="DY79">
        <f t="shared" ca="1" si="43"/>
        <v>3.7145743145743176E-2</v>
      </c>
      <c r="DZ79">
        <f t="shared" ca="1" si="43"/>
        <v>1.9506637806637778E-2</v>
      </c>
      <c r="EA79">
        <f t="shared" ca="1" si="43"/>
        <v>5.6878787878788528E-3</v>
      </c>
      <c r="EB79">
        <f t="shared" ca="1" si="43"/>
        <v>4.7102453102452896E-3</v>
      </c>
    </row>
    <row r="80" spans="1:132" x14ac:dyDescent="0.25">
      <c r="A80">
        <v>115.5</v>
      </c>
      <c r="B80">
        <v>0.29366666666666669</v>
      </c>
      <c r="C80">
        <v>0.26933333333333331</v>
      </c>
      <c r="D80">
        <v>0.26783333333333331</v>
      </c>
      <c r="E80">
        <v>0.27833333333333332</v>
      </c>
      <c r="F80">
        <v>0.26116666666666666</v>
      </c>
      <c r="G80">
        <v>0.24150000000000002</v>
      </c>
      <c r="H80">
        <v>0.22266666666666668</v>
      </c>
      <c r="I80">
        <v>0.18783333333333332</v>
      </c>
      <c r="J80">
        <v>0.16233333333333333</v>
      </c>
      <c r="K80">
        <v>0.12283333333333332</v>
      </c>
      <c r="L80">
        <v>9.1499999999999998E-2</v>
      </c>
      <c r="M80">
        <v>6.8666666666666654E-2</v>
      </c>
      <c r="O80">
        <f t="shared" si="42"/>
        <v>1</v>
      </c>
      <c r="P80">
        <f t="shared" si="42"/>
        <v>1</v>
      </c>
      <c r="Q80">
        <f t="shared" si="42"/>
        <v>1</v>
      </c>
      <c r="R80">
        <f t="shared" si="41"/>
        <v>1</v>
      </c>
      <c r="S80">
        <f t="shared" si="41"/>
        <v>1</v>
      </c>
      <c r="T80">
        <f t="shared" si="41"/>
        <v>1</v>
      </c>
      <c r="U80">
        <f t="shared" si="41"/>
        <v>1</v>
      </c>
      <c r="V80">
        <f t="shared" si="41"/>
        <v>1</v>
      </c>
      <c r="W80">
        <f t="shared" si="41"/>
        <v>1</v>
      </c>
      <c r="X80">
        <f t="shared" si="41"/>
        <v>1</v>
      </c>
      <c r="Y80">
        <f t="shared" si="41"/>
        <v>1</v>
      </c>
      <c r="Z80">
        <f t="shared" si="41"/>
        <v>1</v>
      </c>
      <c r="AC80">
        <f t="shared" si="39"/>
        <v>0.29366666666666669</v>
      </c>
      <c r="AD80">
        <f t="shared" si="39"/>
        <v>0.26933333333333331</v>
      </c>
      <c r="AE80">
        <f t="shared" si="39"/>
        <v>0.26783333333333331</v>
      </c>
      <c r="AF80">
        <f t="shared" si="39"/>
        <v>0.27833333333333332</v>
      </c>
      <c r="AG80">
        <f t="shared" si="39"/>
        <v>0.26116666666666666</v>
      </c>
      <c r="AH80">
        <f t="shared" si="39"/>
        <v>0.24150000000000002</v>
      </c>
      <c r="AI80">
        <f t="shared" si="37"/>
        <v>0.22266666666666668</v>
      </c>
      <c r="AJ80">
        <f t="shared" si="37"/>
        <v>0.18783333333333332</v>
      </c>
      <c r="AK80">
        <f t="shared" si="37"/>
        <v>0.16233333333333333</v>
      </c>
      <c r="AL80">
        <f t="shared" si="37"/>
        <v>0.12283333333333332</v>
      </c>
      <c r="AM80">
        <f t="shared" si="37"/>
        <v>9.1499999999999998E-2</v>
      </c>
      <c r="AN80">
        <f t="shared" si="37"/>
        <v>6.8666666666666654E-2</v>
      </c>
      <c r="AQ80">
        <f t="shared" si="40"/>
        <v>80</v>
      </c>
      <c r="AR80">
        <f t="shared" si="40"/>
        <v>80</v>
      </c>
      <c r="AS80">
        <f t="shared" si="40"/>
        <v>80</v>
      </c>
      <c r="AT80">
        <f t="shared" si="40"/>
        <v>80</v>
      </c>
      <c r="AU80">
        <f t="shared" si="40"/>
        <v>80</v>
      </c>
      <c r="AV80">
        <f t="shared" si="40"/>
        <v>80</v>
      </c>
      <c r="AW80">
        <f t="shared" si="38"/>
        <v>80</v>
      </c>
      <c r="AX80">
        <f t="shared" si="38"/>
        <v>80</v>
      </c>
      <c r="AY80">
        <f t="shared" si="38"/>
        <v>80</v>
      </c>
      <c r="AZ80">
        <f t="shared" si="38"/>
        <v>80</v>
      </c>
      <c r="BA80">
        <f t="shared" si="38"/>
        <v>80</v>
      </c>
      <c r="BB80">
        <f t="shared" si="38"/>
        <v>80</v>
      </c>
      <c r="BE80">
        <f t="shared" si="44"/>
        <v>3.7737373737373727E-3</v>
      </c>
      <c r="BF80">
        <f t="shared" si="44"/>
        <v>3.0828282828282826E-3</v>
      </c>
      <c r="BG80">
        <f t="shared" si="44"/>
        <v>2.8969696969696973E-3</v>
      </c>
      <c r="BH80">
        <f t="shared" si="44"/>
        <v>3.0868686868686843E-3</v>
      </c>
      <c r="BI80">
        <f t="shared" si="44"/>
        <v>3.3979797979798005E-3</v>
      </c>
      <c r="BJ80">
        <f t="shared" si="44"/>
        <v>3.3212121212121163E-3</v>
      </c>
      <c r="BK80">
        <f t="shared" si="44"/>
        <v>3.1595959595959577E-3</v>
      </c>
      <c r="BL80">
        <f t="shared" si="44"/>
        <v>2.6747474747474756E-3</v>
      </c>
      <c r="BM80">
        <f t="shared" si="44"/>
        <v>2.7111111111111121E-3</v>
      </c>
      <c r="BN80">
        <f t="shared" si="44"/>
        <v>2.2828282828282818E-3</v>
      </c>
      <c r="BO80">
        <f t="shared" si="44"/>
        <v>2.1010101010100995E-3</v>
      </c>
      <c r="BP80">
        <f t="shared" si="44"/>
        <v>1.4828282828282841E-3</v>
      </c>
      <c r="BS80">
        <f t="shared" si="45"/>
        <v>-0.14307272727272713</v>
      </c>
      <c r="BT80">
        <f t="shared" si="45"/>
        <v>-8.6842424242424276E-2</v>
      </c>
      <c r="BU80">
        <f t="shared" si="45"/>
        <v>-6.2221212121212177E-2</v>
      </c>
      <c r="BV80">
        <f t="shared" si="45"/>
        <v>-7.563636363636328E-2</v>
      </c>
      <c r="BW80">
        <f t="shared" si="45"/>
        <v>-0.12993636363636396</v>
      </c>
      <c r="BX80">
        <f t="shared" si="45"/>
        <v>-0.14431818181818123</v>
      </c>
      <c r="BY80">
        <f t="shared" si="45"/>
        <v>-0.1441939393939391</v>
      </c>
      <c r="BZ80">
        <f t="shared" si="45"/>
        <v>-0.11835454545454557</v>
      </c>
      <c r="CA80">
        <f t="shared" si="45"/>
        <v>-0.15080000000000016</v>
      </c>
      <c r="CB80">
        <f t="shared" si="45"/>
        <v>-0.13974242424242414</v>
      </c>
      <c r="CC80">
        <f t="shared" si="45"/>
        <v>-0.15214848484848464</v>
      </c>
      <c r="CD80">
        <f t="shared" si="45"/>
        <v>-0.10290909090909106</v>
      </c>
      <c r="DP80">
        <v>73</v>
      </c>
      <c r="DQ80">
        <f t="shared" ca="1" si="43"/>
        <v>0.10201452621452614</v>
      </c>
      <c r="DR80">
        <f t="shared" ca="1" si="43"/>
        <v>8.609379509379525E-2</v>
      </c>
      <c r="DS80">
        <f t="shared" ca="1" si="43"/>
        <v>8.7619480519480458E-2</v>
      </c>
      <c r="DT80">
        <f t="shared" ca="1" si="43"/>
        <v>9.0780952380952434E-2</v>
      </c>
      <c r="DU80">
        <f t="shared" ca="1" si="43"/>
        <v>8.826613756613752E-2</v>
      </c>
      <c r="DV80">
        <f t="shared" ca="1" si="43"/>
        <v>7.6544636844636887E-2</v>
      </c>
      <c r="DW80">
        <f t="shared" ca="1" si="43"/>
        <v>6.5666762866762901E-2</v>
      </c>
      <c r="DX80">
        <f t="shared" ca="1" si="43"/>
        <v>5.2211207311207319E-2</v>
      </c>
      <c r="DY80">
        <f t="shared" ca="1" si="43"/>
        <v>4.0003848003848042E-2</v>
      </c>
      <c r="DZ80">
        <f t="shared" ca="1" si="43"/>
        <v>2.1878932178932137E-2</v>
      </c>
      <c r="EA80">
        <f t="shared" ca="1" si="43"/>
        <v>7.6449735449735934E-3</v>
      </c>
      <c r="EB80">
        <f t="shared" ca="1" si="43"/>
        <v>6.1672919672919463E-3</v>
      </c>
    </row>
    <row r="81" spans="1:132" x14ac:dyDescent="0.25">
      <c r="A81">
        <v>117</v>
      </c>
      <c r="B81">
        <v>0.29666666666666669</v>
      </c>
      <c r="C81">
        <v>0.27533333333333332</v>
      </c>
      <c r="D81">
        <v>0.27883333333333332</v>
      </c>
      <c r="E81">
        <v>0.28833333333333333</v>
      </c>
      <c r="F81">
        <v>0.26916666666666667</v>
      </c>
      <c r="G81">
        <v>0.24550000000000002</v>
      </c>
      <c r="H81">
        <v>0.22266666666666668</v>
      </c>
      <c r="I81">
        <v>0.19283333333333333</v>
      </c>
      <c r="J81">
        <v>0.16633333333333333</v>
      </c>
      <c r="K81">
        <v>0.12883333333333333</v>
      </c>
      <c r="L81">
        <v>9.4500000000000001E-2</v>
      </c>
      <c r="M81">
        <v>7.0666666666666655E-2</v>
      </c>
      <c r="O81">
        <f t="shared" si="42"/>
        <v>1</v>
      </c>
      <c r="P81">
        <f t="shared" si="42"/>
        <v>1</v>
      </c>
      <c r="Q81">
        <f t="shared" si="42"/>
        <v>1</v>
      </c>
      <c r="R81">
        <f t="shared" si="41"/>
        <v>1</v>
      </c>
      <c r="S81">
        <f t="shared" si="41"/>
        <v>1</v>
      </c>
      <c r="T81">
        <f t="shared" si="41"/>
        <v>1</v>
      </c>
      <c r="U81">
        <f t="shared" si="41"/>
        <v>1</v>
      </c>
      <c r="V81">
        <f t="shared" si="41"/>
        <v>1</v>
      </c>
      <c r="W81">
        <f t="shared" si="41"/>
        <v>1</v>
      </c>
      <c r="X81">
        <f t="shared" si="41"/>
        <v>1</v>
      </c>
      <c r="Y81">
        <f t="shared" si="41"/>
        <v>1</v>
      </c>
      <c r="Z81">
        <f t="shared" si="41"/>
        <v>1</v>
      </c>
      <c r="AC81">
        <f t="shared" si="39"/>
        <v>0.29666666666666669</v>
      </c>
      <c r="AD81">
        <f t="shared" si="39"/>
        <v>0.27533333333333332</v>
      </c>
      <c r="AE81">
        <f t="shared" si="39"/>
        <v>0.27883333333333332</v>
      </c>
      <c r="AF81">
        <f t="shared" si="39"/>
        <v>0.28833333333333333</v>
      </c>
      <c r="AG81">
        <f t="shared" si="39"/>
        <v>0.26916666666666667</v>
      </c>
      <c r="AH81">
        <f t="shared" si="39"/>
        <v>0.24550000000000002</v>
      </c>
      <c r="AI81">
        <f t="shared" si="37"/>
        <v>0.22266666666666668</v>
      </c>
      <c r="AJ81">
        <f t="shared" si="37"/>
        <v>0.19283333333333333</v>
      </c>
      <c r="AK81">
        <f t="shared" si="37"/>
        <v>0.16633333333333333</v>
      </c>
      <c r="AL81">
        <f t="shared" si="37"/>
        <v>0.12883333333333333</v>
      </c>
      <c r="AM81">
        <f t="shared" si="37"/>
        <v>9.4500000000000001E-2</v>
      </c>
      <c r="AN81">
        <f t="shared" si="37"/>
        <v>7.0666666666666655E-2</v>
      </c>
      <c r="AQ81">
        <f t="shared" si="40"/>
        <v>81</v>
      </c>
      <c r="AR81">
        <f t="shared" si="40"/>
        <v>81</v>
      </c>
      <c r="AS81">
        <f t="shared" si="40"/>
        <v>81</v>
      </c>
      <c r="AT81">
        <f t="shared" si="40"/>
        <v>81</v>
      </c>
      <c r="AU81">
        <f t="shared" si="40"/>
        <v>81</v>
      </c>
      <c r="AV81">
        <f t="shared" si="40"/>
        <v>81</v>
      </c>
      <c r="AW81">
        <f t="shared" si="38"/>
        <v>81</v>
      </c>
      <c r="AX81">
        <f t="shared" si="38"/>
        <v>81</v>
      </c>
      <c r="AY81">
        <f t="shared" si="38"/>
        <v>81</v>
      </c>
      <c r="AZ81">
        <f t="shared" si="38"/>
        <v>81</v>
      </c>
      <c r="BA81">
        <f t="shared" si="38"/>
        <v>81</v>
      </c>
      <c r="BB81">
        <f t="shared" si="38"/>
        <v>81</v>
      </c>
      <c r="BE81">
        <f t="shared" si="44"/>
        <v>3.7858585858585865E-3</v>
      </c>
      <c r="BF81">
        <f t="shared" si="44"/>
        <v>2.9373737373737359E-3</v>
      </c>
      <c r="BG81">
        <f t="shared" si="44"/>
        <v>2.804040404040403E-3</v>
      </c>
      <c r="BH81">
        <f t="shared" si="44"/>
        <v>3.0868686868686843E-3</v>
      </c>
      <c r="BI81">
        <f t="shared" si="44"/>
        <v>3.2525252525252529E-3</v>
      </c>
      <c r="BJ81">
        <f t="shared" si="44"/>
        <v>3.4343434343434313E-3</v>
      </c>
      <c r="BK81">
        <f t="shared" si="44"/>
        <v>3.4464646464646433E-3</v>
      </c>
      <c r="BL81">
        <f t="shared" si="44"/>
        <v>2.5212121212121207E-3</v>
      </c>
      <c r="BM81">
        <f t="shared" si="44"/>
        <v>2.6868686868686872E-3</v>
      </c>
      <c r="BN81">
        <f t="shared" si="44"/>
        <v>2.2585858585858578E-3</v>
      </c>
      <c r="BO81">
        <f t="shared" si="44"/>
        <v>2.1979797979797973E-3</v>
      </c>
      <c r="BP81">
        <f t="shared" si="44"/>
        <v>1.5353535353535366E-3</v>
      </c>
      <c r="BS81">
        <f t="shared" si="45"/>
        <v>-0.14473333333333344</v>
      </c>
      <c r="BT81">
        <f t="shared" si="45"/>
        <v>-6.9266666666666532E-2</v>
      </c>
      <c r="BU81">
        <f t="shared" si="45"/>
        <v>-4.9966666666666493E-2</v>
      </c>
      <c r="BV81">
        <f t="shared" si="45"/>
        <v>-7.5066666666666337E-2</v>
      </c>
      <c r="BW81">
        <f t="shared" si="45"/>
        <v>-0.11203333333333332</v>
      </c>
      <c r="BX81">
        <f t="shared" si="45"/>
        <v>-0.15849999999999964</v>
      </c>
      <c r="BY81">
        <f t="shared" si="45"/>
        <v>-0.1793333333333329</v>
      </c>
      <c r="BZ81">
        <f t="shared" si="45"/>
        <v>-9.9166666666666653E-2</v>
      </c>
      <c r="CA81">
        <f t="shared" si="45"/>
        <v>-0.1478666666666667</v>
      </c>
      <c r="CB81">
        <f t="shared" si="45"/>
        <v>-0.13656666666666659</v>
      </c>
      <c r="CC81">
        <f t="shared" si="45"/>
        <v>-0.16409999999999991</v>
      </c>
      <c r="CD81">
        <f t="shared" si="45"/>
        <v>-0.1093333333333335</v>
      </c>
      <c r="DP81">
        <v>74</v>
      </c>
      <c r="DQ81">
        <f t="shared" ca="1" si="43"/>
        <v>0.1065840307840307</v>
      </c>
      <c r="DR81">
        <f t="shared" ca="1" si="43"/>
        <v>9.0316594516594656E-2</v>
      </c>
      <c r="DS81">
        <f t="shared" ca="1" si="43"/>
        <v>9.1921933621933544E-2</v>
      </c>
      <c r="DT81">
        <f t="shared" ca="1" si="43"/>
        <v>9.5096681096681152E-2</v>
      </c>
      <c r="DU81">
        <f t="shared" ca="1" si="43"/>
        <v>9.2445839345839304E-2</v>
      </c>
      <c r="DV81">
        <f t="shared" ca="1" si="43"/>
        <v>8.0496344396344427E-2</v>
      </c>
      <c r="DW81">
        <f t="shared" ca="1" si="43"/>
        <v>6.9346801346801407E-2</v>
      </c>
      <c r="DX81">
        <f t="shared" ca="1" si="43"/>
        <v>5.5413900913900915E-2</v>
      </c>
      <c r="DY81">
        <f t="shared" ca="1" si="43"/>
        <v>4.2861952861952907E-2</v>
      </c>
      <c r="DZ81">
        <f t="shared" ca="1" si="43"/>
        <v>2.4251226551226523E-2</v>
      </c>
      <c r="EA81">
        <f t="shared" ca="1" si="43"/>
        <v>9.6020683020683617E-3</v>
      </c>
      <c r="EB81">
        <f t="shared" ca="1" si="43"/>
        <v>7.624338624338603E-3</v>
      </c>
    </row>
    <row r="82" spans="1:132" x14ac:dyDescent="0.25">
      <c r="A82">
        <v>118.5</v>
      </c>
      <c r="B82">
        <v>0.30766666666666664</v>
      </c>
      <c r="C82">
        <v>0.27833333333333332</v>
      </c>
      <c r="D82">
        <v>0.28283333333333333</v>
      </c>
      <c r="E82">
        <v>0.28833333333333333</v>
      </c>
      <c r="F82">
        <v>0.27016666666666667</v>
      </c>
      <c r="G82">
        <v>0.24450000000000002</v>
      </c>
      <c r="H82">
        <v>0.22866666666666668</v>
      </c>
      <c r="I82">
        <v>0.20083333333333334</v>
      </c>
      <c r="J82">
        <v>0.17033333333333331</v>
      </c>
      <c r="K82">
        <v>0.12983333333333333</v>
      </c>
      <c r="L82">
        <v>9.5500000000000002E-2</v>
      </c>
      <c r="M82">
        <v>7.2666666666666657E-2</v>
      </c>
      <c r="O82">
        <f t="shared" si="42"/>
        <v>1</v>
      </c>
      <c r="P82">
        <f t="shared" si="42"/>
        <v>1</v>
      </c>
      <c r="Q82">
        <f t="shared" si="42"/>
        <v>1</v>
      </c>
      <c r="R82">
        <f t="shared" si="41"/>
        <v>1</v>
      </c>
      <c r="S82">
        <f t="shared" si="41"/>
        <v>1</v>
      </c>
      <c r="T82">
        <f t="shared" si="41"/>
        <v>1</v>
      </c>
      <c r="U82">
        <f t="shared" si="41"/>
        <v>1</v>
      </c>
      <c r="V82">
        <f t="shared" si="41"/>
        <v>1</v>
      </c>
      <c r="W82">
        <f t="shared" si="41"/>
        <v>1</v>
      </c>
      <c r="X82">
        <f t="shared" si="41"/>
        <v>1</v>
      </c>
      <c r="Y82">
        <f t="shared" si="41"/>
        <v>1</v>
      </c>
      <c r="Z82">
        <f t="shared" si="41"/>
        <v>1</v>
      </c>
      <c r="AC82">
        <f t="shared" si="39"/>
        <v>0.30766666666666664</v>
      </c>
      <c r="AD82">
        <f t="shared" si="39"/>
        <v>0.27833333333333332</v>
      </c>
      <c r="AE82">
        <f t="shared" si="39"/>
        <v>0.28283333333333333</v>
      </c>
      <c r="AF82">
        <f t="shared" si="39"/>
        <v>0.28833333333333333</v>
      </c>
      <c r="AG82">
        <f t="shared" si="39"/>
        <v>0.27016666666666667</v>
      </c>
      <c r="AH82">
        <f t="shared" si="39"/>
        <v>0.24450000000000002</v>
      </c>
      <c r="AI82">
        <f t="shared" si="37"/>
        <v>0.22866666666666668</v>
      </c>
      <c r="AJ82">
        <f t="shared" si="37"/>
        <v>0.20083333333333334</v>
      </c>
      <c r="AK82">
        <f t="shared" si="37"/>
        <v>0.17033333333333331</v>
      </c>
      <c r="AL82">
        <f t="shared" si="37"/>
        <v>0.12983333333333333</v>
      </c>
      <c r="AM82">
        <f t="shared" si="37"/>
        <v>9.5500000000000002E-2</v>
      </c>
      <c r="AN82">
        <f t="shared" si="37"/>
        <v>7.2666666666666657E-2</v>
      </c>
      <c r="AQ82">
        <f t="shared" si="40"/>
        <v>82</v>
      </c>
      <c r="AR82">
        <f t="shared" si="40"/>
        <v>82</v>
      </c>
      <c r="AS82">
        <f t="shared" si="40"/>
        <v>82</v>
      </c>
      <c r="AT82">
        <f t="shared" si="40"/>
        <v>82</v>
      </c>
      <c r="AU82">
        <f t="shared" si="40"/>
        <v>82</v>
      </c>
      <c r="AV82">
        <f t="shared" si="40"/>
        <v>82</v>
      </c>
      <c r="AW82">
        <f t="shared" si="38"/>
        <v>82</v>
      </c>
      <c r="AX82">
        <f t="shared" si="38"/>
        <v>82</v>
      </c>
      <c r="AY82">
        <f t="shared" si="38"/>
        <v>82</v>
      </c>
      <c r="AZ82">
        <f t="shared" si="38"/>
        <v>82</v>
      </c>
      <c r="BA82">
        <f t="shared" si="38"/>
        <v>82</v>
      </c>
      <c r="BB82">
        <f t="shared" si="38"/>
        <v>82</v>
      </c>
      <c r="BE82">
        <f t="shared" si="44"/>
        <v>3.632323232323236E-3</v>
      </c>
      <c r="BF82">
        <f t="shared" si="44"/>
        <v>3.1555555555555534E-3</v>
      </c>
      <c r="BG82">
        <f t="shared" si="44"/>
        <v>2.6787878787878756E-3</v>
      </c>
      <c r="BH82">
        <f t="shared" si="44"/>
        <v>3.3292929292929262E-3</v>
      </c>
      <c r="BI82">
        <f t="shared" si="44"/>
        <v>3.0949494949494942E-3</v>
      </c>
      <c r="BJ82">
        <f t="shared" si="44"/>
        <v>3.6646464646464642E-3</v>
      </c>
      <c r="BK82">
        <f t="shared" si="44"/>
        <v>3.175757575757574E-3</v>
      </c>
      <c r="BL82">
        <f t="shared" si="44"/>
        <v>2.5414141414141426E-3</v>
      </c>
      <c r="BM82">
        <f t="shared" si="44"/>
        <v>2.6262626262626263E-3</v>
      </c>
      <c r="BN82">
        <f t="shared" si="44"/>
        <v>2.3191919191919192E-3</v>
      </c>
      <c r="BO82">
        <f t="shared" si="44"/>
        <v>2.2060606060606051E-3</v>
      </c>
      <c r="BP82">
        <f t="shared" si="44"/>
        <v>1.4545454545454558E-3</v>
      </c>
      <c r="BS82">
        <f t="shared" si="45"/>
        <v>-0.12558181818181863</v>
      </c>
      <c r="BT82">
        <f t="shared" si="45"/>
        <v>-9.619999999999973E-2</v>
      </c>
      <c r="BU82">
        <f t="shared" si="45"/>
        <v>-3.4784848484848141E-2</v>
      </c>
      <c r="BV82">
        <f t="shared" si="45"/>
        <v>-0.10526060606060572</v>
      </c>
      <c r="BW82">
        <f t="shared" si="45"/>
        <v>-9.2875757575757445E-2</v>
      </c>
      <c r="BX82">
        <f t="shared" si="45"/>
        <v>-0.1871969696969697</v>
      </c>
      <c r="BY82">
        <f t="shared" si="45"/>
        <v>-0.14589696969696947</v>
      </c>
      <c r="BZ82">
        <f t="shared" si="45"/>
        <v>-0.10097878787878806</v>
      </c>
      <c r="CA82">
        <f t="shared" si="45"/>
        <v>-0.14040606060606062</v>
      </c>
      <c r="CB82">
        <f t="shared" si="45"/>
        <v>-0.14424545454545457</v>
      </c>
      <c r="CC82">
        <f t="shared" si="45"/>
        <v>-0.16540909090909078</v>
      </c>
      <c r="CD82">
        <f t="shared" si="45"/>
        <v>-9.9515151515151667E-2</v>
      </c>
      <c r="DP82">
        <v>75</v>
      </c>
      <c r="DQ82">
        <f t="shared" ca="1" si="43"/>
        <v>0.11115353535353525</v>
      </c>
      <c r="DR82">
        <f t="shared" ca="1" si="43"/>
        <v>9.4539393939394117E-2</v>
      </c>
      <c r="DS82">
        <f t="shared" ca="1" si="43"/>
        <v>9.6224386724386629E-2</v>
      </c>
      <c r="DT82">
        <f t="shared" ca="1" si="43"/>
        <v>9.9412409812409869E-2</v>
      </c>
      <c r="DU82">
        <f t="shared" ca="1" si="43"/>
        <v>9.6625541125541087E-2</v>
      </c>
      <c r="DV82">
        <f t="shared" ca="1" si="43"/>
        <v>8.4448051948051966E-2</v>
      </c>
      <c r="DW82">
        <f t="shared" ca="1" si="43"/>
        <v>7.3026839826839857E-2</v>
      </c>
      <c r="DX82">
        <f t="shared" ca="1" si="43"/>
        <v>5.8616594516594511E-2</v>
      </c>
      <c r="DY82">
        <f t="shared" ca="1" si="43"/>
        <v>4.5720057720057744E-2</v>
      </c>
      <c r="DZ82">
        <f t="shared" ca="1" si="43"/>
        <v>2.6623520923520883E-2</v>
      </c>
      <c r="EA82">
        <f t="shared" ca="1" si="43"/>
        <v>1.155916305916313E-2</v>
      </c>
      <c r="EB82">
        <f t="shared" ca="1" si="43"/>
        <v>9.0813852813852736E-3</v>
      </c>
    </row>
    <row r="83" spans="1:132" x14ac:dyDescent="0.25">
      <c r="A83">
        <v>120</v>
      </c>
      <c r="B83">
        <v>0.31066666666666665</v>
      </c>
      <c r="C83">
        <v>0.28333333333333333</v>
      </c>
      <c r="D83">
        <v>0.28683333333333333</v>
      </c>
      <c r="E83">
        <v>0.29833333333333334</v>
      </c>
      <c r="F83">
        <v>0.28016666666666667</v>
      </c>
      <c r="G83">
        <v>0.25549999999999995</v>
      </c>
      <c r="H83">
        <v>0.23566666666666669</v>
      </c>
      <c r="I83">
        <v>0.20383333333333331</v>
      </c>
      <c r="J83">
        <v>0.17333333333333331</v>
      </c>
      <c r="K83">
        <v>0.13383333333333333</v>
      </c>
      <c r="L83">
        <v>9.9500000000000005E-2</v>
      </c>
      <c r="M83">
        <v>7.4666666666666659E-2</v>
      </c>
      <c r="O83">
        <f t="shared" si="42"/>
        <v>1</v>
      </c>
      <c r="P83">
        <f t="shared" si="42"/>
        <v>1</v>
      </c>
      <c r="Q83">
        <f t="shared" si="42"/>
        <v>1</v>
      </c>
      <c r="R83">
        <f t="shared" si="41"/>
        <v>1</v>
      </c>
      <c r="S83">
        <f t="shared" si="41"/>
        <v>1</v>
      </c>
      <c r="T83">
        <f t="shared" si="41"/>
        <v>1</v>
      </c>
      <c r="U83">
        <f t="shared" si="41"/>
        <v>1</v>
      </c>
      <c r="V83">
        <f t="shared" si="41"/>
        <v>1</v>
      </c>
      <c r="W83">
        <f t="shared" si="41"/>
        <v>1</v>
      </c>
      <c r="X83">
        <f t="shared" si="41"/>
        <v>1</v>
      </c>
      <c r="Y83">
        <f t="shared" si="41"/>
        <v>1</v>
      </c>
      <c r="Z83">
        <f t="shared" si="41"/>
        <v>1</v>
      </c>
      <c r="AC83">
        <f t="shared" ref="AC83:AN109" si="46">B83*O83</f>
        <v>0.31066666666666665</v>
      </c>
      <c r="AD83">
        <f t="shared" si="46"/>
        <v>0.28333333333333333</v>
      </c>
      <c r="AE83">
        <f t="shared" si="46"/>
        <v>0.28683333333333333</v>
      </c>
      <c r="AF83">
        <f t="shared" si="46"/>
        <v>0.29833333333333334</v>
      </c>
      <c r="AG83">
        <f t="shared" si="46"/>
        <v>0.28016666666666667</v>
      </c>
      <c r="AH83">
        <f t="shared" si="46"/>
        <v>0.25549999999999995</v>
      </c>
      <c r="AI83">
        <f t="shared" si="37"/>
        <v>0.23566666666666669</v>
      </c>
      <c r="AJ83">
        <f t="shared" si="37"/>
        <v>0.20383333333333331</v>
      </c>
      <c r="AK83">
        <f t="shared" si="37"/>
        <v>0.17333333333333331</v>
      </c>
      <c r="AL83">
        <f t="shared" si="37"/>
        <v>0.13383333333333333</v>
      </c>
      <c r="AM83">
        <f t="shared" si="37"/>
        <v>9.9500000000000005E-2</v>
      </c>
      <c r="AN83">
        <f t="shared" si="37"/>
        <v>7.4666666666666659E-2</v>
      </c>
      <c r="AQ83">
        <f t="shared" ref="AQ83:BB109" si="47">IF(AC83&gt;0, ROW(AC83), 0)</f>
        <v>83</v>
      </c>
      <c r="AR83">
        <f t="shared" si="47"/>
        <v>83</v>
      </c>
      <c r="AS83">
        <f t="shared" si="47"/>
        <v>83</v>
      </c>
      <c r="AT83">
        <f t="shared" si="47"/>
        <v>83</v>
      </c>
      <c r="AU83">
        <f t="shared" si="47"/>
        <v>83</v>
      </c>
      <c r="AV83">
        <f t="shared" si="47"/>
        <v>83</v>
      </c>
      <c r="AW83">
        <f t="shared" si="38"/>
        <v>83</v>
      </c>
      <c r="AX83">
        <f t="shared" si="38"/>
        <v>83</v>
      </c>
      <c r="AY83">
        <f t="shared" si="38"/>
        <v>83</v>
      </c>
      <c r="AZ83">
        <f t="shared" si="38"/>
        <v>83</v>
      </c>
      <c r="BA83">
        <f t="shared" si="38"/>
        <v>83</v>
      </c>
      <c r="BB83">
        <f t="shared" si="38"/>
        <v>83</v>
      </c>
      <c r="BE83">
        <f t="shared" ref="BE83:BP98" si="48">IF(AQ83&gt;0, LINEST(B83:B92,$A83:$A92), 0)</f>
        <v>3.6242424242424278E-3</v>
      </c>
      <c r="BF83">
        <f t="shared" si="48"/>
        <v>3.3737373737373713E-3</v>
      </c>
      <c r="BG83">
        <f t="shared" si="48"/>
        <v>2.868686868686866E-3</v>
      </c>
      <c r="BH83">
        <f t="shared" si="48"/>
        <v>3.4020202020201996E-3</v>
      </c>
      <c r="BI83">
        <f t="shared" si="48"/>
        <v>3.1797979797979774E-3</v>
      </c>
      <c r="BJ83">
        <f t="shared" si="48"/>
        <v>3.4949494949494979E-3</v>
      </c>
      <c r="BK83">
        <f t="shared" si="48"/>
        <v>2.7555555555555532E-3</v>
      </c>
      <c r="BL83">
        <f t="shared" si="48"/>
        <v>2.5898989898989915E-3</v>
      </c>
      <c r="BM83">
        <f t="shared" si="48"/>
        <v>2.5737373737373735E-3</v>
      </c>
      <c r="BN83">
        <f t="shared" si="48"/>
        <v>2.3030303030303037E-3</v>
      </c>
      <c r="BO83">
        <f t="shared" si="48"/>
        <v>2.088888888888888E-3</v>
      </c>
      <c r="BP83">
        <f t="shared" si="48"/>
        <v>1.4464646464646476E-3</v>
      </c>
      <c r="BS83">
        <f t="shared" ref="BS83:CD98" si="49">IF(AQ83&gt;0, INDEX(LINEST(B83:B92,$A83:$A92),2), 0)</f>
        <v>-0.1252060606060611</v>
      </c>
      <c r="BT83">
        <f t="shared" si="49"/>
        <v>-0.12338787878787849</v>
      </c>
      <c r="BU83">
        <f t="shared" si="49"/>
        <v>-5.837272727272691E-2</v>
      </c>
      <c r="BV83">
        <f t="shared" si="49"/>
        <v>-0.11407272727272699</v>
      </c>
      <c r="BW83">
        <f t="shared" si="49"/>
        <v>-0.10257272727272693</v>
      </c>
      <c r="BX83">
        <f t="shared" si="49"/>
        <v>-0.16558484848484889</v>
      </c>
      <c r="BY83">
        <f t="shared" si="49"/>
        <v>-9.3399999999999705E-2</v>
      </c>
      <c r="BZ83">
        <f t="shared" si="49"/>
        <v>-0.10713636363636381</v>
      </c>
      <c r="CA83">
        <f t="shared" si="49"/>
        <v>-0.13378787878787876</v>
      </c>
      <c r="CB83">
        <f t="shared" si="49"/>
        <v>-0.14207575757575769</v>
      </c>
      <c r="CC83">
        <f t="shared" si="49"/>
        <v>-0.15076666666666652</v>
      </c>
      <c r="CD83">
        <f t="shared" si="49"/>
        <v>-9.8472727272727406E-2</v>
      </c>
      <c r="DP83">
        <v>76</v>
      </c>
      <c r="DQ83">
        <f t="shared" ca="1" si="43"/>
        <v>0.11572303992303987</v>
      </c>
      <c r="DR83">
        <f t="shared" ca="1" si="43"/>
        <v>9.8762193362193523E-2</v>
      </c>
      <c r="DS83">
        <f t="shared" ca="1" si="43"/>
        <v>0.10052683982683971</v>
      </c>
      <c r="DT83">
        <f t="shared" ca="1" si="43"/>
        <v>0.10372813852813859</v>
      </c>
      <c r="DU83">
        <f t="shared" ca="1" si="43"/>
        <v>0.10080524290524287</v>
      </c>
      <c r="DV83">
        <f t="shared" ca="1" si="43"/>
        <v>8.8399759499759561E-2</v>
      </c>
      <c r="DW83">
        <f t="shared" ca="1" si="43"/>
        <v>7.6706878306878362E-2</v>
      </c>
      <c r="DX83">
        <f t="shared" ca="1" si="43"/>
        <v>6.1819288119288135E-2</v>
      </c>
      <c r="DY83">
        <f t="shared" ca="1" si="43"/>
        <v>4.8578162578162609E-2</v>
      </c>
      <c r="DZ83">
        <f t="shared" ca="1" si="43"/>
        <v>2.8995815295815242E-2</v>
      </c>
      <c r="EA83">
        <f t="shared" ca="1" si="43"/>
        <v>1.3516257816257871E-2</v>
      </c>
      <c r="EB83">
        <f t="shared" ca="1" si="43"/>
        <v>1.053843193843193E-2</v>
      </c>
    </row>
    <row r="84" spans="1:132" x14ac:dyDescent="0.25">
      <c r="A84">
        <v>121.5</v>
      </c>
      <c r="B84">
        <v>0.30966666666666665</v>
      </c>
      <c r="C84">
        <v>0.28733333333333333</v>
      </c>
      <c r="D84">
        <v>0.29083333333333333</v>
      </c>
      <c r="E84">
        <v>0.30133333333333334</v>
      </c>
      <c r="F84">
        <v>0.28216666666666668</v>
      </c>
      <c r="G84">
        <v>0.26249999999999996</v>
      </c>
      <c r="H84">
        <v>0.23966666666666669</v>
      </c>
      <c r="I84">
        <v>0.20783333333333331</v>
      </c>
      <c r="J84">
        <v>0.17933333333333332</v>
      </c>
      <c r="K84">
        <v>0.13783333333333331</v>
      </c>
      <c r="L84">
        <v>0.10250000000000001</v>
      </c>
      <c r="M84">
        <v>7.7666666666666662E-2</v>
      </c>
      <c r="O84">
        <f t="shared" si="42"/>
        <v>1</v>
      </c>
      <c r="P84">
        <f t="shared" si="42"/>
        <v>1</v>
      </c>
      <c r="Q84">
        <f t="shared" si="42"/>
        <v>1</v>
      </c>
      <c r="R84">
        <f t="shared" si="41"/>
        <v>1</v>
      </c>
      <c r="S84">
        <f t="shared" si="41"/>
        <v>1</v>
      </c>
      <c r="T84">
        <f t="shared" si="41"/>
        <v>1</v>
      </c>
      <c r="U84">
        <f t="shared" si="41"/>
        <v>1</v>
      </c>
      <c r="V84">
        <f t="shared" si="41"/>
        <v>1</v>
      </c>
      <c r="W84">
        <f t="shared" si="41"/>
        <v>1</v>
      </c>
      <c r="X84">
        <f t="shared" si="41"/>
        <v>1</v>
      </c>
      <c r="Y84">
        <f t="shared" si="41"/>
        <v>1</v>
      </c>
      <c r="Z84">
        <f t="shared" si="41"/>
        <v>1</v>
      </c>
      <c r="AC84">
        <f t="shared" si="46"/>
        <v>0.30966666666666665</v>
      </c>
      <c r="AD84">
        <f t="shared" si="46"/>
        <v>0.28733333333333333</v>
      </c>
      <c r="AE84">
        <f t="shared" si="46"/>
        <v>0.29083333333333333</v>
      </c>
      <c r="AF84">
        <f t="shared" si="46"/>
        <v>0.30133333333333334</v>
      </c>
      <c r="AG84">
        <f t="shared" si="46"/>
        <v>0.28216666666666668</v>
      </c>
      <c r="AH84">
        <f t="shared" si="46"/>
        <v>0.26249999999999996</v>
      </c>
      <c r="AI84">
        <f t="shared" si="37"/>
        <v>0.23966666666666669</v>
      </c>
      <c r="AJ84">
        <f t="shared" si="37"/>
        <v>0.20783333333333331</v>
      </c>
      <c r="AK84">
        <f t="shared" si="37"/>
        <v>0.17933333333333332</v>
      </c>
      <c r="AL84">
        <f t="shared" si="37"/>
        <v>0.13783333333333331</v>
      </c>
      <c r="AM84">
        <f t="shared" si="37"/>
        <v>0.10250000000000001</v>
      </c>
      <c r="AN84">
        <f t="shared" si="37"/>
        <v>7.7666666666666662E-2</v>
      </c>
      <c r="AQ84">
        <f t="shared" si="47"/>
        <v>84</v>
      </c>
      <c r="AR84">
        <f t="shared" si="47"/>
        <v>84</v>
      </c>
      <c r="AS84">
        <f t="shared" si="47"/>
        <v>84</v>
      </c>
      <c r="AT84">
        <f t="shared" si="47"/>
        <v>84</v>
      </c>
      <c r="AU84">
        <f t="shared" si="47"/>
        <v>84</v>
      </c>
      <c r="AV84">
        <f t="shared" si="47"/>
        <v>84</v>
      </c>
      <c r="AW84">
        <f t="shared" si="38"/>
        <v>84</v>
      </c>
      <c r="AX84">
        <f t="shared" si="38"/>
        <v>84</v>
      </c>
      <c r="AY84">
        <f t="shared" si="38"/>
        <v>84</v>
      </c>
      <c r="AZ84">
        <f t="shared" si="38"/>
        <v>84</v>
      </c>
      <c r="BA84">
        <f t="shared" si="38"/>
        <v>84</v>
      </c>
      <c r="BB84">
        <f t="shared" si="38"/>
        <v>84</v>
      </c>
      <c r="BE84">
        <f t="shared" si="48"/>
        <v>3.5797979797979828E-3</v>
      </c>
      <c r="BF84">
        <f t="shared" si="48"/>
        <v>3.6121212121212089E-3</v>
      </c>
      <c r="BG84">
        <f t="shared" si="48"/>
        <v>3.1636363636363602E-3</v>
      </c>
      <c r="BH84">
        <f t="shared" si="48"/>
        <v>3.5919191919191909E-3</v>
      </c>
      <c r="BI84">
        <f t="shared" si="48"/>
        <v>3.5393939393939364E-3</v>
      </c>
      <c r="BJ84">
        <f t="shared" si="48"/>
        <v>3.5070707070707103E-3</v>
      </c>
      <c r="BK84">
        <f t="shared" si="48"/>
        <v>2.6868686868686859E-3</v>
      </c>
      <c r="BL84">
        <f t="shared" si="48"/>
        <v>2.4282828282828298E-3</v>
      </c>
      <c r="BM84">
        <f t="shared" si="48"/>
        <v>2.303030303030302E-3</v>
      </c>
      <c r="BN84">
        <f t="shared" si="48"/>
        <v>2.246464646464648E-3</v>
      </c>
      <c r="BO84">
        <f t="shared" si="48"/>
        <v>1.9717171717171713E-3</v>
      </c>
      <c r="BP84">
        <f t="shared" si="48"/>
        <v>1.4585858585858601E-3</v>
      </c>
      <c r="BS84">
        <f t="shared" si="49"/>
        <v>-0.11984242424242458</v>
      </c>
      <c r="BT84">
        <f t="shared" si="49"/>
        <v>-0.1537212121212117</v>
      </c>
      <c r="BU84">
        <f t="shared" si="49"/>
        <v>-9.5603030303029857E-2</v>
      </c>
      <c r="BV84">
        <f t="shared" si="49"/>
        <v>-0.13883030303030292</v>
      </c>
      <c r="BW84">
        <f t="shared" si="49"/>
        <v>-0.14796060606060563</v>
      </c>
      <c r="BX84">
        <f t="shared" si="49"/>
        <v>-0.16748181818181862</v>
      </c>
      <c r="BY84">
        <f t="shared" si="49"/>
        <v>-8.4424242424242291E-2</v>
      </c>
      <c r="BZ84">
        <f t="shared" si="49"/>
        <v>-8.6893939393939551E-2</v>
      </c>
      <c r="CA84">
        <f t="shared" si="49"/>
        <v>-9.9430303030302897E-2</v>
      </c>
      <c r="CB84">
        <f t="shared" si="49"/>
        <v>-0.13487575757575779</v>
      </c>
      <c r="CC84">
        <f t="shared" si="49"/>
        <v>-0.13597272727272719</v>
      </c>
      <c r="CD84">
        <f t="shared" si="49"/>
        <v>-9.9896969696969873E-2</v>
      </c>
      <c r="DP84">
        <v>77</v>
      </c>
      <c r="DQ84">
        <f t="shared" ca="1" si="43"/>
        <v>0.12029254449254442</v>
      </c>
      <c r="DR84">
        <f t="shared" ca="1" si="43"/>
        <v>0.10298499278499293</v>
      </c>
      <c r="DS84">
        <f t="shared" ca="1" si="43"/>
        <v>0.10482929292929286</v>
      </c>
      <c r="DT84">
        <f t="shared" ca="1" si="43"/>
        <v>0.1080438672438673</v>
      </c>
      <c r="DU84">
        <f t="shared" ca="1" si="43"/>
        <v>0.10498494468494465</v>
      </c>
      <c r="DV84">
        <f t="shared" ca="1" si="43"/>
        <v>9.2351467051467101E-2</v>
      </c>
      <c r="DW84">
        <f t="shared" ca="1" si="43"/>
        <v>8.0386916786916868E-2</v>
      </c>
      <c r="DX84">
        <f t="shared" ca="1" si="43"/>
        <v>6.5021981721981731E-2</v>
      </c>
      <c r="DY84">
        <f t="shared" ca="1" si="43"/>
        <v>5.1436267436267474E-2</v>
      </c>
      <c r="DZ84">
        <f t="shared" ca="1" si="43"/>
        <v>3.1368109668109628E-2</v>
      </c>
      <c r="EA84">
        <f t="shared" ca="1" si="43"/>
        <v>1.5473352573352639E-2</v>
      </c>
      <c r="EB84">
        <f t="shared" ref="DZ84:EB123" ca="1" si="50">DF$3*$DP84+DF$13</f>
        <v>1.1995478595478587E-2</v>
      </c>
    </row>
    <row r="85" spans="1:132" x14ac:dyDescent="0.25">
      <c r="A85">
        <v>123</v>
      </c>
      <c r="B85">
        <v>0.32166666666666666</v>
      </c>
      <c r="C85">
        <v>0.29133333333333333</v>
      </c>
      <c r="D85">
        <v>0.29483333333333334</v>
      </c>
      <c r="E85">
        <v>0.30133333333333334</v>
      </c>
      <c r="F85">
        <v>0.28716666666666668</v>
      </c>
      <c r="G85">
        <v>0.25949999999999995</v>
      </c>
      <c r="H85">
        <v>0.2446666666666667</v>
      </c>
      <c r="I85">
        <v>0.21183333333333332</v>
      </c>
      <c r="J85">
        <v>0.18333333333333332</v>
      </c>
      <c r="K85">
        <v>0.14083333333333331</v>
      </c>
      <c r="L85">
        <v>0.10650000000000001</v>
      </c>
      <c r="M85">
        <v>7.8666666666666663E-2</v>
      </c>
      <c r="O85">
        <f t="shared" si="42"/>
        <v>1</v>
      </c>
      <c r="P85">
        <f t="shared" si="42"/>
        <v>1</v>
      </c>
      <c r="Q85">
        <f t="shared" si="42"/>
        <v>1</v>
      </c>
      <c r="R85">
        <f t="shared" si="41"/>
        <v>1</v>
      </c>
      <c r="S85">
        <f t="shared" si="41"/>
        <v>1</v>
      </c>
      <c r="T85">
        <f t="shared" si="41"/>
        <v>1</v>
      </c>
      <c r="U85">
        <f t="shared" si="41"/>
        <v>1</v>
      </c>
      <c r="V85">
        <f t="shared" si="41"/>
        <v>1</v>
      </c>
      <c r="W85">
        <f t="shared" si="41"/>
        <v>1</v>
      </c>
      <c r="X85">
        <f t="shared" si="41"/>
        <v>1</v>
      </c>
      <c r="Y85">
        <f t="shared" si="41"/>
        <v>1</v>
      </c>
      <c r="Z85">
        <f t="shared" si="41"/>
        <v>1</v>
      </c>
      <c r="AC85">
        <f t="shared" si="46"/>
        <v>0.32166666666666666</v>
      </c>
      <c r="AD85">
        <f t="shared" si="46"/>
        <v>0.29133333333333333</v>
      </c>
      <c r="AE85">
        <f t="shared" si="46"/>
        <v>0.29483333333333334</v>
      </c>
      <c r="AF85">
        <f t="shared" si="46"/>
        <v>0.30133333333333334</v>
      </c>
      <c r="AG85">
        <f t="shared" si="46"/>
        <v>0.28716666666666668</v>
      </c>
      <c r="AH85">
        <f t="shared" si="46"/>
        <v>0.25949999999999995</v>
      </c>
      <c r="AI85">
        <f t="shared" si="37"/>
        <v>0.2446666666666667</v>
      </c>
      <c r="AJ85">
        <f t="shared" si="37"/>
        <v>0.21183333333333332</v>
      </c>
      <c r="AK85">
        <f t="shared" si="37"/>
        <v>0.18333333333333332</v>
      </c>
      <c r="AL85">
        <f t="shared" si="37"/>
        <v>0.14083333333333331</v>
      </c>
      <c r="AM85">
        <f t="shared" si="37"/>
        <v>0.10650000000000001</v>
      </c>
      <c r="AN85">
        <f t="shared" si="37"/>
        <v>7.8666666666666663E-2</v>
      </c>
      <c r="AQ85">
        <f t="shared" si="47"/>
        <v>85</v>
      </c>
      <c r="AR85">
        <f t="shared" si="47"/>
        <v>85</v>
      </c>
      <c r="AS85">
        <f t="shared" si="47"/>
        <v>85</v>
      </c>
      <c r="AT85">
        <f t="shared" si="47"/>
        <v>85</v>
      </c>
      <c r="AU85">
        <f t="shared" si="47"/>
        <v>85</v>
      </c>
      <c r="AV85">
        <f t="shared" si="47"/>
        <v>85</v>
      </c>
      <c r="AW85">
        <f t="shared" si="38"/>
        <v>85</v>
      </c>
      <c r="AX85">
        <f t="shared" si="38"/>
        <v>85</v>
      </c>
      <c r="AY85">
        <f t="shared" si="38"/>
        <v>85</v>
      </c>
      <c r="AZ85">
        <f t="shared" si="38"/>
        <v>85</v>
      </c>
      <c r="BA85">
        <f t="shared" si="38"/>
        <v>85</v>
      </c>
      <c r="BB85">
        <f t="shared" si="38"/>
        <v>85</v>
      </c>
      <c r="BE85">
        <f t="shared" si="48"/>
        <v>3.1878787878787907E-3</v>
      </c>
      <c r="BF85">
        <f t="shared" si="48"/>
        <v>3.5999999999999982E-3</v>
      </c>
      <c r="BG85">
        <f t="shared" si="48"/>
        <v>3.167676767676765E-3</v>
      </c>
      <c r="BH85">
        <f t="shared" si="48"/>
        <v>3.6444444444444428E-3</v>
      </c>
      <c r="BI85">
        <f t="shared" si="48"/>
        <v>3.5070707070707051E-3</v>
      </c>
      <c r="BJ85">
        <f t="shared" si="48"/>
        <v>3.5797979797979836E-3</v>
      </c>
      <c r="BK85">
        <f t="shared" si="48"/>
        <v>2.5939393939393945E-3</v>
      </c>
      <c r="BL85">
        <f t="shared" si="48"/>
        <v>2.3515151515151539E-3</v>
      </c>
      <c r="BM85">
        <f t="shared" si="48"/>
        <v>2.2343434343434334E-3</v>
      </c>
      <c r="BN85">
        <f t="shared" si="48"/>
        <v>2.2020202020202021E-3</v>
      </c>
      <c r="BO85">
        <f t="shared" si="48"/>
        <v>1.8626262626262628E-3</v>
      </c>
      <c r="BP85">
        <f t="shared" si="48"/>
        <v>1.5272727272727285E-3</v>
      </c>
      <c r="BS85">
        <f t="shared" si="49"/>
        <v>-6.8860606060606455E-2</v>
      </c>
      <c r="BT85">
        <f t="shared" si="49"/>
        <v>-0.15266666666666645</v>
      </c>
      <c r="BU85">
        <f t="shared" si="49"/>
        <v>-9.6572727272726921E-2</v>
      </c>
      <c r="BV85">
        <f t="shared" si="49"/>
        <v>-0.14633333333333309</v>
      </c>
      <c r="BW85">
        <f t="shared" si="49"/>
        <v>-0.14387575757575727</v>
      </c>
      <c r="BX85">
        <f t="shared" si="49"/>
        <v>-0.17757878787878845</v>
      </c>
      <c r="BY85">
        <f t="shared" si="49"/>
        <v>-7.209696969696977E-2</v>
      </c>
      <c r="BZ85">
        <f t="shared" si="49"/>
        <v>-7.7075757575757908E-2</v>
      </c>
      <c r="CA85">
        <f t="shared" si="49"/>
        <v>-9.0472727272727177E-2</v>
      </c>
      <c r="CB85">
        <f t="shared" si="49"/>
        <v>-0.12917878787878787</v>
      </c>
      <c r="CC85">
        <f t="shared" si="49"/>
        <v>-0.12187575757575758</v>
      </c>
      <c r="CD85">
        <f t="shared" si="49"/>
        <v>-0.10869696969696985</v>
      </c>
      <c r="DP85">
        <v>78</v>
      </c>
      <c r="DQ85">
        <f t="shared" ref="DQ85:DY113" ca="1" si="51">CU$3*$DP85+CU$13</f>
        <v>0.12486204906204898</v>
      </c>
      <c r="DR85">
        <f t="shared" ca="1" si="51"/>
        <v>0.10720779220779239</v>
      </c>
      <c r="DS85">
        <f t="shared" ca="1" si="51"/>
        <v>0.10913174603174594</v>
      </c>
      <c r="DT85">
        <f t="shared" ca="1" si="51"/>
        <v>0.11235959595959602</v>
      </c>
      <c r="DU85">
        <f t="shared" ca="1" si="51"/>
        <v>0.10916464646464644</v>
      </c>
      <c r="DV85">
        <f t="shared" ca="1" si="51"/>
        <v>9.6303174603174641E-2</v>
      </c>
      <c r="DW85">
        <f t="shared" ca="1" si="51"/>
        <v>8.4066955266955318E-2</v>
      </c>
      <c r="DX85">
        <f t="shared" ca="1" si="51"/>
        <v>6.8224675324675327E-2</v>
      </c>
      <c r="DY85">
        <f t="shared" ca="1" si="51"/>
        <v>5.4294372294372312E-2</v>
      </c>
      <c r="DZ85">
        <f t="shared" ca="1" si="50"/>
        <v>3.3740404040403987E-2</v>
      </c>
      <c r="EA85">
        <f t="shared" ca="1" si="50"/>
        <v>1.7430447330447379E-2</v>
      </c>
      <c r="EB85">
        <f t="shared" ca="1" si="50"/>
        <v>1.3452525252525244E-2</v>
      </c>
    </row>
    <row r="86" spans="1:132" x14ac:dyDescent="0.25">
      <c r="A86">
        <v>124.5</v>
      </c>
      <c r="B86">
        <v>0.32966666666666666</v>
      </c>
      <c r="C86">
        <v>0.29333333333333333</v>
      </c>
      <c r="D86">
        <v>0.29783333333333334</v>
      </c>
      <c r="E86">
        <v>0.30833333333333335</v>
      </c>
      <c r="F86">
        <v>0.29716666666666669</v>
      </c>
      <c r="G86">
        <v>0.26649999999999996</v>
      </c>
      <c r="H86">
        <v>0.25166666666666665</v>
      </c>
      <c r="I86">
        <v>0.21683333333333332</v>
      </c>
      <c r="J86">
        <v>0.18733333333333332</v>
      </c>
      <c r="K86">
        <v>0.14483333333333331</v>
      </c>
      <c r="L86">
        <v>0.10849999999999999</v>
      </c>
      <c r="M86">
        <v>8.1666666666666665E-2</v>
      </c>
      <c r="O86">
        <f t="shared" si="42"/>
        <v>1</v>
      </c>
      <c r="P86">
        <f t="shared" si="42"/>
        <v>1</v>
      </c>
      <c r="Q86">
        <f t="shared" si="42"/>
        <v>1</v>
      </c>
      <c r="R86">
        <f t="shared" si="41"/>
        <v>1</v>
      </c>
      <c r="S86">
        <f t="shared" si="41"/>
        <v>1</v>
      </c>
      <c r="T86">
        <f t="shared" si="41"/>
        <v>1</v>
      </c>
      <c r="U86">
        <f t="shared" si="41"/>
        <v>1</v>
      </c>
      <c r="V86">
        <f t="shared" si="41"/>
        <v>1</v>
      </c>
      <c r="W86">
        <f t="shared" si="41"/>
        <v>1</v>
      </c>
      <c r="X86">
        <f t="shared" si="41"/>
        <v>1</v>
      </c>
      <c r="Y86">
        <f t="shared" si="41"/>
        <v>1</v>
      </c>
      <c r="Z86">
        <f t="shared" si="41"/>
        <v>1</v>
      </c>
      <c r="AC86">
        <f t="shared" si="46"/>
        <v>0.32966666666666666</v>
      </c>
      <c r="AD86">
        <f t="shared" si="46"/>
        <v>0.29333333333333333</v>
      </c>
      <c r="AE86">
        <f t="shared" si="46"/>
        <v>0.29783333333333334</v>
      </c>
      <c r="AF86">
        <f t="shared" si="46"/>
        <v>0.30833333333333335</v>
      </c>
      <c r="AG86">
        <f t="shared" si="46"/>
        <v>0.29716666666666669</v>
      </c>
      <c r="AH86">
        <f t="shared" si="46"/>
        <v>0.26649999999999996</v>
      </c>
      <c r="AI86">
        <f t="shared" si="37"/>
        <v>0.25166666666666665</v>
      </c>
      <c r="AJ86">
        <f t="shared" si="37"/>
        <v>0.21683333333333332</v>
      </c>
      <c r="AK86">
        <f t="shared" si="37"/>
        <v>0.18733333333333332</v>
      </c>
      <c r="AL86">
        <f t="shared" si="37"/>
        <v>0.14483333333333331</v>
      </c>
      <c r="AM86">
        <f t="shared" si="37"/>
        <v>0.10849999999999999</v>
      </c>
      <c r="AN86">
        <f t="shared" si="37"/>
        <v>8.1666666666666665E-2</v>
      </c>
      <c r="AQ86">
        <f t="shared" si="47"/>
        <v>86</v>
      </c>
      <c r="AR86">
        <f t="shared" si="47"/>
        <v>86</v>
      </c>
      <c r="AS86">
        <f t="shared" si="47"/>
        <v>86</v>
      </c>
      <c r="AT86">
        <f t="shared" si="47"/>
        <v>86</v>
      </c>
      <c r="AU86">
        <f t="shared" si="47"/>
        <v>86</v>
      </c>
      <c r="AV86">
        <f t="shared" si="47"/>
        <v>86</v>
      </c>
      <c r="AW86">
        <f t="shared" si="38"/>
        <v>86</v>
      </c>
      <c r="AX86">
        <f t="shared" si="38"/>
        <v>86</v>
      </c>
      <c r="AY86">
        <f t="shared" si="38"/>
        <v>86</v>
      </c>
      <c r="AZ86">
        <f t="shared" si="38"/>
        <v>86</v>
      </c>
      <c r="BA86">
        <f t="shared" si="38"/>
        <v>86</v>
      </c>
      <c r="BB86">
        <f t="shared" si="38"/>
        <v>86</v>
      </c>
      <c r="BE86">
        <f t="shared" si="48"/>
        <v>3.2484848484848486E-3</v>
      </c>
      <c r="BF86">
        <f t="shared" si="48"/>
        <v>3.7696969696969685E-3</v>
      </c>
      <c r="BG86">
        <f t="shared" si="48"/>
        <v>3.4383838383838369E-3</v>
      </c>
      <c r="BH86">
        <f t="shared" si="48"/>
        <v>3.3171717171717185E-3</v>
      </c>
      <c r="BI86">
        <f t="shared" si="48"/>
        <v>3.5313131313131291E-3</v>
      </c>
      <c r="BJ86">
        <f t="shared" si="48"/>
        <v>3.3656565656565688E-3</v>
      </c>
      <c r="BK86">
        <f t="shared" si="48"/>
        <v>2.3757575757575779E-3</v>
      </c>
      <c r="BL86">
        <f t="shared" si="48"/>
        <v>2.4969696969696972E-3</v>
      </c>
      <c r="BM86">
        <f t="shared" si="48"/>
        <v>2.2424242424242411E-3</v>
      </c>
      <c r="BN86">
        <f t="shared" si="48"/>
        <v>2.0969696969696974E-3</v>
      </c>
      <c r="BO86">
        <f t="shared" si="48"/>
        <v>1.7696969696969708E-3</v>
      </c>
      <c r="BP86">
        <f t="shared" si="48"/>
        <v>1.5636363636363647E-3</v>
      </c>
      <c r="BS86">
        <f t="shared" si="49"/>
        <v>-7.6296969696969696E-2</v>
      </c>
      <c r="BT86">
        <f t="shared" si="49"/>
        <v>-0.17473939393939381</v>
      </c>
      <c r="BU86">
        <f t="shared" si="49"/>
        <v>-0.13175454545454524</v>
      </c>
      <c r="BV86">
        <f t="shared" si="49"/>
        <v>-0.10414545454545471</v>
      </c>
      <c r="BW86">
        <f t="shared" si="49"/>
        <v>-0.14691818181818156</v>
      </c>
      <c r="BX86">
        <f t="shared" si="49"/>
        <v>-0.14934242424242461</v>
      </c>
      <c r="BY86">
        <f t="shared" si="49"/>
        <v>-4.3551515151515452E-2</v>
      </c>
      <c r="BZ86">
        <f t="shared" si="49"/>
        <v>-9.5693939393939442E-2</v>
      </c>
      <c r="CA86">
        <f t="shared" si="49"/>
        <v>-9.128484848484833E-2</v>
      </c>
      <c r="CB86">
        <f t="shared" si="49"/>
        <v>-0.11549393939393943</v>
      </c>
      <c r="CC86">
        <f t="shared" si="49"/>
        <v>-0.1097727272727274</v>
      </c>
      <c r="CD86">
        <f t="shared" si="49"/>
        <v>-0.1132606060606062</v>
      </c>
      <c r="DP86">
        <v>79</v>
      </c>
      <c r="DQ86">
        <f t="shared" ca="1" si="51"/>
        <v>0.12943155363155354</v>
      </c>
      <c r="DR86">
        <f t="shared" ca="1" si="51"/>
        <v>0.1114305916305918</v>
      </c>
      <c r="DS86">
        <f t="shared" ca="1" si="51"/>
        <v>0.11343419913419903</v>
      </c>
      <c r="DT86">
        <f t="shared" ca="1" si="51"/>
        <v>0.11667532467532474</v>
      </c>
      <c r="DU86">
        <f t="shared" ca="1" si="51"/>
        <v>0.11334434824434822</v>
      </c>
      <c r="DV86">
        <f t="shared" ca="1" si="51"/>
        <v>0.10025488215488218</v>
      </c>
      <c r="DW86">
        <f t="shared" ca="1" si="51"/>
        <v>8.7746993746993823E-2</v>
      </c>
      <c r="DX86">
        <f t="shared" ca="1" si="51"/>
        <v>7.142736892736895E-2</v>
      </c>
      <c r="DY86">
        <f t="shared" ca="1" si="51"/>
        <v>5.7152477152477177E-2</v>
      </c>
      <c r="DZ86">
        <f t="shared" ca="1" si="50"/>
        <v>3.6112698412698374E-2</v>
      </c>
      <c r="EA86">
        <f t="shared" ca="1" si="50"/>
        <v>1.9387542087542148E-2</v>
      </c>
      <c r="EB86">
        <f t="shared" ca="1" si="50"/>
        <v>1.49095719095719E-2</v>
      </c>
    </row>
    <row r="87" spans="1:132" x14ac:dyDescent="0.25">
      <c r="A87">
        <v>126</v>
      </c>
      <c r="B87">
        <v>0.32866666666666666</v>
      </c>
      <c r="C87">
        <v>0.30233333333333334</v>
      </c>
      <c r="D87">
        <v>0.30283333333333334</v>
      </c>
      <c r="E87">
        <v>0.31033333333333329</v>
      </c>
      <c r="F87">
        <v>0.30016666666666669</v>
      </c>
      <c r="G87">
        <v>0.27549999999999997</v>
      </c>
      <c r="H87">
        <v>0.25566666666666665</v>
      </c>
      <c r="I87">
        <v>0.21683333333333332</v>
      </c>
      <c r="J87">
        <v>0.19033333333333333</v>
      </c>
      <c r="K87">
        <v>0.14983333333333332</v>
      </c>
      <c r="L87">
        <v>0.11249999999999999</v>
      </c>
      <c r="M87">
        <v>8.4666666666666668E-2</v>
      </c>
      <c r="O87">
        <f t="shared" si="42"/>
        <v>1</v>
      </c>
      <c r="P87">
        <f t="shared" si="42"/>
        <v>1</v>
      </c>
      <c r="Q87">
        <f t="shared" si="42"/>
        <v>1</v>
      </c>
      <c r="R87">
        <f t="shared" si="41"/>
        <v>1</v>
      </c>
      <c r="S87">
        <f t="shared" si="41"/>
        <v>1</v>
      </c>
      <c r="T87">
        <f t="shared" si="41"/>
        <v>1</v>
      </c>
      <c r="U87">
        <f t="shared" si="41"/>
        <v>1</v>
      </c>
      <c r="V87">
        <f t="shared" si="41"/>
        <v>1</v>
      </c>
      <c r="W87">
        <f t="shared" si="41"/>
        <v>1</v>
      </c>
      <c r="X87">
        <f t="shared" si="41"/>
        <v>1</v>
      </c>
      <c r="Y87">
        <f t="shared" si="41"/>
        <v>1</v>
      </c>
      <c r="Z87">
        <f t="shared" si="41"/>
        <v>1</v>
      </c>
      <c r="AC87">
        <f t="shared" si="46"/>
        <v>0.32866666666666666</v>
      </c>
      <c r="AD87">
        <f t="shared" si="46"/>
        <v>0.30233333333333334</v>
      </c>
      <c r="AE87">
        <f t="shared" si="46"/>
        <v>0.30283333333333334</v>
      </c>
      <c r="AF87">
        <f t="shared" si="46"/>
        <v>0.31033333333333329</v>
      </c>
      <c r="AG87">
        <f t="shared" si="46"/>
        <v>0.30016666666666669</v>
      </c>
      <c r="AH87">
        <f t="shared" si="46"/>
        <v>0.27549999999999997</v>
      </c>
      <c r="AI87">
        <f t="shared" si="37"/>
        <v>0.25566666666666665</v>
      </c>
      <c r="AJ87">
        <f t="shared" si="37"/>
        <v>0.21683333333333332</v>
      </c>
      <c r="AK87">
        <f t="shared" si="37"/>
        <v>0.19033333333333333</v>
      </c>
      <c r="AL87">
        <f t="shared" si="37"/>
        <v>0.14983333333333332</v>
      </c>
      <c r="AM87">
        <f t="shared" si="37"/>
        <v>0.11249999999999999</v>
      </c>
      <c r="AN87">
        <f t="shared" si="37"/>
        <v>8.4666666666666668E-2</v>
      </c>
      <c r="AQ87">
        <f t="shared" si="47"/>
        <v>87</v>
      </c>
      <c r="AR87">
        <f t="shared" si="47"/>
        <v>87</v>
      </c>
      <c r="AS87">
        <f t="shared" si="47"/>
        <v>87</v>
      </c>
      <c r="AT87">
        <f t="shared" si="47"/>
        <v>87</v>
      </c>
      <c r="AU87">
        <f t="shared" si="47"/>
        <v>87</v>
      </c>
      <c r="AV87">
        <f t="shared" si="47"/>
        <v>87</v>
      </c>
      <c r="AW87">
        <f t="shared" si="38"/>
        <v>87</v>
      </c>
      <c r="AX87">
        <f t="shared" si="38"/>
        <v>87</v>
      </c>
      <c r="AY87">
        <f t="shared" si="38"/>
        <v>87</v>
      </c>
      <c r="AZ87">
        <f t="shared" si="38"/>
        <v>87</v>
      </c>
      <c r="BA87">
        <f t="shared" si="38"/>
        <v>87</v>
      </c>
      <c r="BB87">
        <f t="shared" si="38"/>
        <v>87</v>
      </c>
      <c r="BE87">
        <f t="shared" si="48"/>
        <v>3.1636363636363624E-3</v>
      </c>
      <c r="BF87">
        <f t="shared" si="48"/>
        <v>3.503030303030303E-3</v>
      </c>
      <c r="BG87">
        <f t="shared" si="48"/>
        <v>3.1393939393939392E-3</v>
      </c>
      <c r="BH87">
        <f t="shared" si="48"/>
        <v>3.3212121212121246E-3</v>
      </c>
      <c r="BI87">
        <f t="shared" si="48"/>
        <v>3.6363636363636342E-3</v>
      </c>
      <c r="BJ87">
        <f t="shared" si="48"/>
        <v>2.981818181818184E-3</v>
      </c>
      <c r="BK87">
        <f t="shared" si="48"/>
        <v>2.4525252525252539E-3</v>
      </c>
      <c r="BL87">
        <f t="shared" si="48"/>
        <v>2.3595959595959595E-3</v>
      </c>
      <c r="BM87">
        <f t="shared" si="48"/>
        <v>2.1373737373737364E-3</v>
      </c>
      <c r="BN87">
        <f t="shared" si="48"/>
        <v>1.9838383838383824E-3</v>
      </c>
      <c r="BO87">
        <f t="shared" si="48"/>
        <v>1.6202020202020215E-3</v>
      </c>
      <c r="BP87">
        <f t="shared" si="48"/>
        <v>1.5313131313131323E-3</v>
      </c>
      <c r="BS87">
        <f t="shared" si="49"/>
        <v>-6.5606060606060501E-2</v>
      </c>
      <c r="BT87">
        <f t="shared" si="49"/>
        <v>-0.13979393939393941</v>
      </c>
      <c r="BU87">
        <f t="shared" si="49"/>
        <v>-9.3221212121212094E-2</v>
      </c>
      <c r="BV87">
        <f t="shared" si="49"/>
        <v>-0.10455757575757629</v>
      </c>
      <c r="BW87">
        <f t="shared" si="49"/>
        <v>-0.16156060606060574</v>
      </c>
      <c r="BX87">
        <f t="shared" si="49"/>
        <v>-9.8736363636363955E-2</v>
      </c>
      <c r="BY87">
        <f t="shared" si="49"/>
        <v>-5.340606060606079E-2</v>
      </c>
      <c r="BZ87">
        <f t="shared" si="49"/>
        <v>-7.8203030303030302E-2</v>
      </c>
      <c r="CA87">
        <f t="shared" si="49"/>
        <v>-7.7503030303030185E-2</v>
      </c>
      <c r="CB87">
        <f t="shared" si="49"/>
        <v>-0.10062121212121194</v>
      </c>
      <c r="CC87">
        <f t="shared" si="49"/>
        <v>-8.988181818181834E-2</v>
      </c>
      <c r="CD87">
        <f t="shared" si="49"/>
        <v>-0.10911515151515164</v>
      </c>
      <c r="DP87">
        <v>80</v>
      </c>
      <c r="DQ87">
        <f t="shared" ca="1" si="51"/>
        <v>0.13400105820105815</v>
      </c>
      <c r="DR87">
        <f t="shared" ca="1" si="51"/>
        <v>0.1156533910533912</v>
      </c>
      <c r="DS87">
        <f t="shared" ca="1" si="51"/>
        <v>0.11773665223665211</v>
      </c>
      <c r="DT87">
        <f t="shared" ca="1" si="51"/>
        <v>0.12099105339105345</v>
      </c>
      <c r="DU87">
        <f t="shared" ca="1" si="51"/>
        <v>0.11752405002405</v>
      </c>
      <c r="DV87">
        <f t="shared" ca="1" si="51"/>
        <v>0.10420658970658978</v>
      </c>
      <c r="DW87">
        <f t="shared" ca="1" si="51"/>
        <v>9.1427032227032273E-2</v>
      </c>
      <c r="DX87">
        <f t="shared" ca="1" si="51"/>
        <v>7.4630062530062546E-2</v>
      </c>
      <c r="DY87">
        <f t="shared" ca="1" si="51"/>
        <v>6.0010582010582042E-2</v>
      </c>
      <c r="DZ87">
        <f t="shared" ca="1" si="50"/>
        <v>3.8484992784992733E-2</v>
      </c>
      <c r="EA87">
        <f t="shared" ca="1" si="50"/>
        <v>2.1344636844636916E-2</v>
      </c>
      <c r="EB87">
        <f t="shared" ca="1" si="50"/>
        <v>1.6366618566618557E-2</v>
      </c>
    </row>
    <row r="88" spans="1:132" x14ac:dyDescent="0.25">
      <c r="A88">
        <v>127.5</v>
      </c>
      <c r="B88">
        <v>0.33966666666666667</v>
      </c>
      <c r="C88">
        <v>0.30833333333333335</v>
      </c>
      <c r="D88">
        <v>0.30383333333333334</v>
      </c>
      <c r="E88">
        <v>0.3183333333333333</v>
      </c>
      <c r="F88">
        <v>0.29816666666666669</v>
      </c>
      <c r="G88">
        <v>0.28249999999999997</v>
      </c>
      <c r="H88">
        <v>0.25866666666666666</v>
      </c>
      <c r="I88">
        <v>0.22483333333333333</v>
      </c>
      <c r="J88">
        <v>0.19633333333333333</v>
      </c>
      <c r="K88">
        <v>0.15283333333333332</v>
      </c>
      <c r="L88">
        <v>0.11749999999999999</v>
      </c>
      <c r="M88">
        <v>8.5666666666666669E-2</v>
      </c>
      <c r="O88">
        <f t="shared" si="42"/>
        <v>1</v>
      </c>
      <c r="P88">
        <f t="shared" si="42"/>
        <v>1</v>
      </c>
      <c r="Q88">
        <f t="shared" si="42"/>
        <v>1</v>
      </c>
      <c r="R88">
        <f t="shared" si="41"/>
        <v>1</v>
      </c>
      <c r="S88">
        <f t="shared" si="41"/>
        <v>1</v>
      </c>
      <c r="T88">
        <f t="shared" si="41"/>
        <v>1</v>
      </c>
      <c r="U88">
        <f t="shared" ref="U88:Z130" si="52">IF(H88&gt;=0.045,1,0)</f>
        <v>1</v>
      </c>
      <c r="V88">
        <f t="shared" si="52"/>
        <v>1</v>
      </c>
      <c r="W88">
        <f t="shared" si="52"/>
        <v>1</v>
      </c>
      <c r="X88">
        <f t="shared" si="52"/>
        <v>1</v>
      </c>
      <c r="Y88">
        <f t="shared" si="52"/>
        <v>1</v>
      </c>
      <c r="Z88">
        <f t="shared" si="52"/>
        <v>1</v>
      </c>
      <c r="AC88">
        <f t="shared" si="46"/>
        <v>0.33966666666666667</v>
      </c>
      <c r="AD88">
        <f t="shared" si="46"/>
        <v>0.30833333333333335</v>
      </c>
      <c r="AE88">
        <f t="shared" si="46"/>
        <v>0.30383333333333334</v>
      </c>
      <c r="AF88">
        <f>E88*R88</f>
        <v>0.3183333333333333</v>
      </c>
      <c r="AG88">
        <f>F88*S88</f>
        <v>0.29816666666666669</v>
      </c>
      <c r="AH88">
        <f>G88*T88</f>
        <v>0.28249999999999997</v>
      </c>
      <c r="AI88">
        <f t="shared" si="37"/>
        <v>0.25866666666666666</v>
      </c>
      <c r="AJ88">
        <f t="shared" si="37"/>
        <v>0.22483333333333333</v>
      </c>
      <c r="AK88">
        <f t="shared" si="37"/>
        <v>0.19633333333333333</v>
      </c>
      <c r="AL88">
        <f t="shared" si="37"/>
        <v>0.15283333333333332</v>
      </c>
      <c r="AM88">
        <f t="shared" si="37"/>
        <v>0.11749999999999999</v>
      </c>
      <c r="AN88">
        <f t="shared" si="37"/>
        <v>8.5666666666666669E-2</v>
      </c>
      <c r="AQ88">
        <f t="shared" si="47"/>
        <v>88</v>
      </c>
      <c r="AR88">
        <f t="shared" si="47"/>
        <v>88</v>
      </c>
      <c r="AS88">
        <f t="shared" si="47"/>
        <v>88</v>
      </c>
      <c r="AT88">
        <f>IF(AF88&gt;0, ROW(AF88), 0)</f>
        <v>88</v>
      </c>
      <c r="AU88">
        <f>IF(AG88&gt;0, ROW(AG88), 0)</f>
        <v>88</v>
      </c>
      <c r="AV88">
        <f>IF(AH88&gt;0, ROW(AH88), 0)</f>
        <v>88</v>
      </c>
      <c r="AW88">
        <f t="shared" si="38"/>
        <v>88</v>
      </c>
      <c r="AX88">
        <f t="shared" si="38"/>
        <v>88</v>
      </c>
      <c r="AY88">
        <f t="shared" si="38"/>
        <v>88</v>
      </c>
      <c r="AZ88">
        <f t="shared" si="38"/>
        <v>88</v>
      </c>
      <c r="BA88">
        <f t="shared" si="38"/>
        <v>88</v>
      </c>
      <c r="BB88">
        <f t="shared" si="38"/>
        <v>88</v>
      </c>
      <c r="BE88">
        <f t="shared" si="48"/>
        <v>3.268686868686867E-3</v>
      </c>
      <c r="BF88">
        <f t="shared" si="48"/>
        <v>3.3252525252525258E-3</v>
      </c>
      <c r="BG88">
        <f t="shared" si="48"/>
        <v>2.9575757575757578E-3</v>
      </c>
      <c r="BH88">
        <f t="shared" si="48"/>
        <v>2.7838383838383863E-3</v>
      </c>
      <c r="BI88">
        <f t="shared" si="48"/>
        <v>3.6848484848484844E-3</v>
      </c>
      <c r="BJ88">
        <f t="shared" si="48"/>
        <v>2.8727272727272755E-3</v>
      </c>
      <c r="BK88">
        <f t="shared" si="48"/>
        <v>2.5737373737373765E-3</v>
      </c>
      <c r="BL88">
        <f t="shared" si="48"/>
        <v>2.125252525252524E-3</v>
      </c>
      <c r="BM88">
        <f t="shared" si="48"/>
        <v>2.1252525252525253E-3</v>
      </c>
      <c r="BN88">
        <f t="shared" si="48"/>
        <v>2.1050505050505043E-3</v>
      </c>
      <c r="BO88">
        <f t="shared" si="48"/>
        <v>1.6484848484848488E-3</v>
      </c>
      <c r="BP88">
        <f t="shared" si="48"/>
        <v>1.5636363636363645E-3</v>
      </c>
      <c r="BS88">
        <f t="shared" si="49"/>
        <v>-7.8454545454545221E-2</v>
      </c>
      <c r="BT88">
        <f t="shared" si="49"/>
        <v>-0.11658181818181829</v>
      </c>
      <c r="BU88">
        <f t="shared" si="49"/>
        <v>-6.9421212121212161E-2</v>
      </c>
      <c r="BV88">
        <f t="shared" si="49"/>
        <v>-3.3096969696970069E-2</v>
      </c>
      <c r="BW88">
        <f t="shared" si="49"/>
        <v>-0.16872424242424233</v>
      </c>
      <c r="BX88">
        <f t="shared" si="49"/>
        <v>-8.4063636363636729E-2</v>
      </c>
      <c r="BY88">
        <f t="shared" si="49"/>
        <v>-6.9357575757576173E-2</v>
      </c>
      <c r="BZ88">
        <f t="shared" si="49"/>
        <v>-4.6881818181817997E-2</v>
      </c>
      <c r="CA88">
        <f t="shared" si="49"/>
        <v>-7.5581818181818194E-2</v>
      </c>
      <c r="CB88">
        <f t="shared" si="49"/>
        <v>-0.11666969696969687</v>
      </c>
      <c r="CC88">
        <f t="shared" si="49"/>
        <v>-9.3209090909090964E-2</v>
      </c>
      <c r="CD88">
        <f t="shared" si="49"/>
        <v>-0.11355151515151524</v>
      </c>
      <c r="DP88">
        <v>81</v>
      </c>
      <c r="DQ88">
        <f t="shared" ca="1" si="51"/>
        <v>0.13857056277056271</v>
      </c>
      <c r="DR88">
        <f t="shared" ca="1" si="51"/>
        <v>0.11987619047619066</v>
      </c>
      <c r="DS88">
        <f t="shared" ca="1" si="51"/>
        <v>0.12203910533910525</v>
      </c>
      <c r="DT88">
        <f t="shared" ca="1" si="51"/>
        <v>0.12530678210678217</v>
      </c>
      <c r="DU88">
        <f t="shared" ca="1" si="51"/>
        <v>0.12170375180375179</v>
      </c>
      <c r="DV88">
        <f t="shared" ca="1" si="51"/>
        <v>0.10815829725829731</v>
      </c>
      <c r="DW88">
        <f t="shared" ca="1" si="51"/>
        <v>9.5107070707070779E-2</v>
      </c>
      <c r="DX88">
        <f t="shared" ca="1" si="51"/>
        <v>7.7832756132756142E-2</v>
      </c>
      <c r="DY88">
        <f t="shared" ca="1" si="51"/>
        <v>6.2868686868686907E-2</v>
      </c>
      <c r="DZ88">
        <f t="shared" ca="1" si="50"/>
        <v>4.085728715728712E-2</v>
      </c>
      <c r="EA88">
        <f t="shared" ca="1" si="50"/>
        <v>2.3301731601731657E-2</v>
      </c>
      <c r="EB88">
        <f t="shared" ca="1" si="50"/>
        <v>1.7823665223665214E-2</v>
      </c>
    </row>
    <row r="89" spans="1:132" x14ac:dyDescent="0.25">
      <c r="A89">
        <v>129</v>
      </c>
      <c r="B89">
        <v>0.34466666666666668</v>
      </c>
      <c r="C89">
        <v>0.3113333333333333</v>
      </c>
      <c r="D89">
        <v>0.3128333333333333</v>
      </c>
      <c r="E89">
        <v>0.32433333333333331</v>
      </c>
      <c r="F89">
        <v>0.3091666666666667</v>
      </c>
      <c r="G89">
        <v>0.28349999999999997</v>
      </c>
      <c r="H89">
        <v>0.26066666666666666</v>
      </c>
      <c r="I89">
        <v>0.22283333333333333</v>
      </c>
      <c r="J89">
        <v>0.19733333333333333</v>
      </c>
      <c r="K89">
        <v>0.15183333333333332</v>
      </c>
      <c r="L89">
        <v>0.11849999999999999</v>
      </c>
      <c r="M89">
        <v>8.8666666666666671E-2</v>
      </c>
      <c r="O89">
        <f t="shared" si="42"/>
        <v>1</v>
      </c>
      <c r="P89">
        <f t="shared" si="42"/>
        <v>1</v>
      </c>
      <c r="Q89">
        <f t="shared" si="42"/>
        <v>1</v>
      </c>
      <c r="R89">
        <f t="shared" si="42"/>
        <v>1</v>
      </c>
      <c r="S89">
        <f t="shared" si="42"/>
        <v>1</v>
      </c>
      <c r="T89">
        <f t="shared" si="42"/>
        <v>1</v>
      </c>
      <c r="U89">
        <f t="shared" si="52"/>
        <v>1</v>
      </c>
      <c r="V89">
        <f t="shared" si="52"/>
        <v>1</v>
      </c>
      <c r="W89">
        <f t="shared" si="52"/>
        <v>1</v>
      </c>
      <c r="X89">
        <f t="shared" si="52"/>
        <v>1</v>
      </c>
      <c r="Y89">
        <f t="shared" si="52"/>
        <v>1</v>
      </c>
      <c r="Z89">
        <f t="shared" si="52"/>
        <v>1</v>
      </c>
      <c r="AC89">
        <f t="shared" si="46"/>
        <v>0.34466666666666668</v>
      </c>
      <c r="AD89">
        <f t="shared" si="46"/>
        <v>0.3113333333333333</v>
      </c>
      <c r="AE89">
        <f t="shared" si="46"/>
        <v>0.3128333333333333</v>
      </c>
      <c r="AF89">
        <f t="shared" si="46"/>
        <v>0.32433333333333331</v>
      </c>
      <c r="AG89">
        <f t="shared" si="46"/>
        <v>0.3091666666666667</v>
      </c>
      <c r="AH89">
        <f t="shared" si="46"/>
        <v>0.28349999999999997</v>
      </c>
      <c r="AI89">
        <f t="shared" si="37"/>
        <v>0.26066666666666666</v>
      </c>
      <c r="AJ89">
        <f t="shared" si="37"/>
        <v>0.22283333333333333</v>
      </c>
      <c r="AK89">
        <f t="shared" si="37"/>
        <v>0.19733333333333333</v>
      </c>
      <c r="AL89">
        <f t="shared" si="37"/>
        <v>0.15183333333333332</v>
      </c>
      <c r="AM89">
        <f t="shared" si="37"/>
        <v>0.11849999999999999</v>
      </c>
      <c r="AN89">
        <f t="shared" si="37"/>
        <v>8.8666666666666671E-2</v>
      </c>
      <c r="AQ89">
        <f t="shared" si="47"/>
        <v>89</v>
      </c>
      <c r="AR89">
        <f t="shared" si="47"/>
        <v>89</v>
      </c>
      <c r="AS89">
        <f t="shared" si="47"/>
        <v>89</v>
      </c>
      <c r="AT89">
        <f t="shared" si="47"/>
        <v>89</v>
      </c>
      <c r="AU89">
        <f t="shared" si="47"/>
        <v>89</v>
      </c>
      <c r="AV89">
        <f t="shared" si="47"/>
        <v>89</v>
      </c>
      <c r="AW89">
        <f t="shared" si="38"/>
        <v>89</v>
      </c>
      <c r="AX89">
        <f t="shared" si="38"/>
        <v>89</v>
      </c>
      <c r="AY89">
        <f t="shared" si="38"/>
        <v>89</v>
      </c>
      <c r="AZ89">
        <f t="shared" si="38"/>
        <v>89</v>
      </c>
      <c r="BA89">
        <f t="shared" si="38"/>
        <v>89</v>
      </c>
      <c r="BB89">
        <f t="shared" si="38"/>
        <v>89</v>
      </c>
      <c r="BE89">
        <f t="shared" si="48"/>
        <v>3.3050505050505018E-3</v>
      </c>
      <c r="BF89">
        <f t="shared" si="48"/>
        <v>3.1515151515151539E-3</v>
      </c>
      <c r="BG89">
        <f t="shared" si="48"/>
        <v>2.8161616161616184E-3</v>
      </c>
      <c r="BH89">
        <f t="shared" si="48"/>
        <v>2.5818181818181834E-3</v>
      </c>
      <c r="BI89">
        <f t="shared" si="48"/>
        <v>3.7292929292929294E-3</v>
      </c>
      <c r="BJ89">
        <f t="shared" si="48"/>
        <v>2.6747474747474773E-3</v>
      </c>
      <c r="BK89">
        <f t="shared" si="48"/>
        <v>2.432323232323235E-3</v>
      </c>
      <c r="BL89">
        <f t="shared" si="48"/>
        <v>2.117171717171715E-3</v>
      </c>
      <c r="BM89">
        <f t="shared" si="48"/>
        <v>2.2424242424242432E-3</v>
      </c>
      <c r="BN89">
        <f t="shared" si="48"/>
        <v>2.1373737373737369E-3</v>
      </c>
      <c r="BO89">
        <f t="shared" si="48"/>
        <v>1.8464646464646463E-3</v>
      </c>
      <c r="BP89">
        <f t="shared" si="48"/>
        <v>1.4626262626262641E-3</v>
      </c>
      <c r="BS89">
        <f t="shared" si="49"/>
        <v>-8.3593939393938943E-2</v>
      </c>
      <c r="BT89">
        <f t="shared" si="49"/>
        <v>-9.3684848484848815E-2</v>
      </c>
      <c r="BU89">
        <f t="shared" si="49"/>
        <v>-4.9760606060606394E-2</v>
      </c>
      <c r="BV89">
        <f t="shared" si="49"/>
        <v>-5.4484848484850912E-3</v>
      </c>
      <c r="BW89">
        <f t="shared" si="49"/>
        <v>-0.17398484848484841</v>
      </c>
      <c r="BX89">
        <f t="shared" si="49"/>
        <v>-5.7796969696970013E-2</v>
      </c>
      <c r="BY89">
        <f t="shared" si="49"/>
        <v>-5.0521212121212522E-2</v>
      </c>
      <c r="BZ89">
        <f t="shared" si="49"/>
        <v>-4.5972727272726943E-2</v>
      </c>
      <c r="CA89">
        <f t="shared" si="49"/>
        <v>-9.1375757575757693E-2</v>
      </c>
      <c r="CB89">
        <f t="shared" si="49"/>
        <v>-0.12121515151515144</v>
      </c>
      <c r="CC89">
        <f t="shared" si="49"/>
        <v>-0.11965757575757577</v>
      </c>
      <c r="CD89">
        <f t="shared" si="49"/>
        <v>-0.10008484848484869</v>
      </c>
      <c r="DP89">
        <v>82</v>
      </c>
      <c r="DQ89">
        <f t="shared" ca="1" si="51"/>
        <v>0.14314006734006726</v>
      </c>
      <c r="DR89">
        <f t="shared" ca="1" si="51"/>
        <v>0.12409898989899007</v>
      </c>
      <c r="DS89">
        <f t="shared" ca="1" si="51"/>
        <v>0.12634155844155834</v>
      </c>
      <c r="DT89">
        <f t="shared" ca="1" si="51"/>
        <v>0.12962251082251089</v>
      </c>
      <c r="DU89">
        <f t="shared" ca="1" si="51"/>
        <v>0.12588345358345357</v>
      </c>
      <c r="DV89">
        <f t="shared" ca="1" si="51"/>
        <v>0.11211000481000485</v>
      </c>
      <c r="DW89">
        <f t="shared" ca="1" si="51"/>
        <v>9.8787109187109229E-2</v>
      </c>
      <c r="DX89">
        <f t="shared" ca="1" si="51"/>
        <v>8.1035449735449738E-2</v>
      </c>
      <c r="DY89">
        <f t="shared" ca="1" si="51"/>
        <v>6.5726791726791772E-2</v>
      </c>
      <c r="DZ89">
        <f t="shared" ca="1" si="50"/>
        <v>4.3229581529581479E-2</v>
      </c>
      <c r="EA89">
        <f t="shared" ca="1" si="50"/>
        <v>2.5258826358826425E-2</v>
      </c>
      <c r="EB89">
        <f t="shared" ca="1" si="50"/>
        <v>1.928071188071187E-2</v>
      </c>
    </row>
    <row r="90" spans="1:132" x14ac:dyDescent="0.25">
      <c r="A90">
        <v>130.5</v>
      </c>
      <c r="B90">
        <v>0.34866666666666668</v>
      </c>
      <c r="C90">
        <v>0.3113333333333333</v>
      </c>
      <c r="D90">
        <v>0.3188333333333333</v>
      </c>
      <c r="E90">
        <v>0.33033333333333331</v>
      </c>
      <c r="F90">
        <v>0.31116666666666665</v>
      </c>
      <c r="G90">
        <v>0.28949999999999998</v>
      </c>
      <c r="H90">
        <v>0.27366666666666667</v>
      </c>
      <c r="I90">
        <v>0.22983333333333333</v>
      </c>
      <c r="J90">
        <v>0.20233333333333331</v>
      </c>
      <c r="K90">
        <v>0.15883333333333333</v>
      </c>
      <c r="L90">
        <v>0.1235</v>
      </c>
      <c r="M90">
        <v>9.1666666666666674E-2</v>
      </c>
      <c r="O90">
        <f t="shared" si="42"/>
        <v>1</v>
      </c>
      <c r="P90">
        <f t="shared" si="42"/>
        <v>1</v>
      </c>
      <c r="Q90">
        <f t="shared" si="42"/>
        <v>1</v>
      </c>
      <c r="R90">
        <f t="shared" si="42"/>
        <v>1</v>
      </c>
      <c r="S90">
        <f t="shared" si="42"/>
        <v>1</v>
      </c>
      <c r="T90">
        <f t="shared" si="42"/>
        <v>1</v>
      </c>
      <c r="U90">
        <f t="shared" si="52"/>
        <v>1</v>
      </c>
      <c r="V90">
        <f t="shared" si="52"/>
        <v>1</v>
      </c>
      <c r="W90">
        <f t="shared" si="52"/>
        <v>1</v>
      </c>
      <c r="X90">
        <f t="shared" si="52"/>
        <v>1</v>
      </c>
      <c r="Y90">
        <f t="shared" si="52"/>
        <v>1</v>
      </c>
      <c r="Z90">
        <f t="shared" si="52"/>
        <v>1</v>
      </c>
      <c r="AC90">
        <f t="shared" si="46"/>
        <v>0.34866666666666668</v>
      </c>
      <c r="AD90">
        <f t="shared" si="46"/>
        <v>0.3113333333333333</v>
      </c>
      <c r="AE90">
        <f t="shared" si="46"/>
        <v>0.3188333333333333</v>
      </c>
      <c r="AF90">
        <f t="shared" si="46"/>
        <v>0.33033333333333331</v>
      </c>
      <c r="AG90">
        <f t="shared" si="46"/>
        <v>0.31116666666666665</v>
      </c>
      <c r="AH90">
        <f t="shared" si="46"/>
        <v>0.28949999999999998</v>
      </c>
      <c r="AI90">
        <f t="shared" si="37"/>
        <v>0.27366666666666667</v>
      </c>
      <c r="AJ90">
        <f t="shared" si="37"/>
        <v>0.22983333333333333</v>
      </c>
      <c r="AK90">
        <f t="shared" si="37"/>
        <v>0.20233333333333331</v>
      </c>
      <c r="AL90">
        <f t="shared" si="37"/>
        <v>0.15883333333333333</v>
      </c>
      <c r="AM90">
        <f t="shared" si="37"/>
        <v>0.1235</v>
      </c>
      <c r="AN90">
        <f t="shared" si="37"/>
        <v>9.1666666666666674E-2</v>
      </c>
      <c r="AQ90">
        <f t="shared" si="47"/>
        <v>90</v>
      </c>
      <c r="AR90">
        <f t="shared" si="47"/>
        <v>90</v>
      </c>
      <c r="AS90">
        <f t="shared" si="47"/>
        <v>90</v>
      </c>
      <c r="AT90">
        <f t="shared" si="47"/>
        <v>90</v>
      </c>
      <c r="AU90">
        <f t="shared" si="47"/>
        <v>90</v>
      </c>
      <c r="AV90">
        <f t="shared" si="47"/>
        <v>90</v>
      </c>
      <c r="AW90">
        <f t="shared" si="38"/>
        <v>90</v>
      </c>
      <c r="AX90">
        <f t="shared" si="38"/>
        <v>90</v>
      </c>
      <c r="AY90">
        <f t="shared" si="38"/>
        <v>90</v>
      </c>
      <c r="AZ90">
        <f t="shared" si="38"/>
        <v>90</v>
      </c>
      <c r="BA90">
        <f t="shared" si="38"/>
        <v>90</v>
      </c>
      <c r="BB90">
        <f t="shared" si="38"/>
        <v>90</v>
      </c>
      <c r="BE90">
        <f t="shared" si="48"/>
        <v>3.4020202020201991E-3</v>
      </c>
      <c r="BF90">
        <f t="shared" si="48"/>
        <v>2.9090909090909102E-3</v>
      </c>
      <c r="BG90">
        <f t="shared" si="48"/>
        <v>2.8606060606060635E-3</v>
      </c>
      <c r="BH90">
        <f t="shared" si="48"/>
        <v>2.4727272727272753E-3</v>
      </c>
      <c r="BI90">
        <f t="shared" si="48"/>
        <v>3.5717171717171746E-3</v>
      </c>
      <c r="BJ90">
        <f t="shared" si="48"/>
        <v>2.2949494949494969E-3</v>
      </c>
      <c r="BK90">
        <f t="shared" si="48"/>
        <v>2.2424242424242437E-3</v>
      </c>
      <c r="BL90">
        <f t="shared" si="48"/>
        <v>1.8505050505050471E-3</v>
      </c>
      <c r="BM90">
        <f t="shared" si="48"/>
        <v>2.1737373737373759E-3</v>
      </c>
      <c r="BN90">
        <f t="shared" si="48"/>
        <v>2.028282828282827E-3</v>
      </c>
      <c r="BO90">
        <f t="shared" si="48"/>
        <v>1.8181818181818175E-3</v>
      </c>
      <c r="BP90">
        <f t="shared" si="48"/>
        <v>1.5070707070707072E-3</v>
      </c>
      <c r="BS90">
        <f t="shared" si="49"/>
        <v>-9.7060606060605736E-2</v>
      </c>
      <c r="BT90">
        <f t="shared" si="49"/>
        <v>-6.0739393939394148E-2</v>
      </c>
      <c r="BU90">
        <f t="shared" si="49"/>
        <v>-5.5584848484848903E-2</v>
      </c>
      <c r="BV90">
        <f t="shared" si="49"/>
        <v>9.9515151515147671E-3</v>
      </c>
      <c r="BW90">
        <f t="shared" si="49"/>
        <v>-0.15325151515151553</v>
      </c>
      <c r="BX90">
        <f t="shared" si="49"/>
        <v>-5.8818181818183768E-3</v>
      </c>
      <c r="BY90">
        <f t="shared" si="49"/>
        <v>-2.4406060606060764E-2</v>
      </c>
      <c r="BZ90">
        <f t="shared" si="49"/>
        <v>-9.1484848484843784E-3</v>
      </c>
      <c r="CA90">
        <f t="shared" si="49"/>
        <v>-8.2012121212121508E-2</v>
      </c>
      <c r="CB90">
        <f t="shared" si="49"/>
        <v>-0.10594848484848468</v>
      </c>
      <c r="CC90">
        <f t="shared" si="49"/>
        <v>-0.11584545454545447</v>
      </c>
      <c r="CD90">
        <f t="shared" si="49"/>
        <v>-0.10607878787878788</v>
      </c>
      <c r="DP90">
        <v>83</v>
      </c>
      <c r="DQ90">
        <f t="shared" ca="1" si="51"/>
        <v>0.14770957190957182</v>
      </c>
      <c r="DR90">
        <f t="shared" ca="1" si="51"/>
        <v>0.12832178932178948</v>
      </c>
      <c r="DS90">
        <f t="shared" ca="1" si="51"/>
        <v>0.13064401154401142</v>
      </c>
      <c r="DT90">
        <f t="shared" ca="1" si="51"/>
        <v>0.13393823953823961</v>
      </c>
      <c r="DU90">
        <f t="shared" ca="1" si="51"/>
        <v>0.13006315536315535</v>
      </c>
      <c r="DV90">
        <f t="shared" ca="1" si="51"/>
        <v>0.11606171236171239</v>
      </c>
      <c r="DW90">
        <f t="shared" ca="1" si="51"/>
        <v>0.10246714766714773</v>
      </c>
      <c r="DX90">
        <f t="shared" ca="1" si="51"/>
        <v>8.4238143338143334E-2</v>
      </c>
      <c r="DY90">
        <f t="shared" ca="1" si="51"/>
        <v>6.858489658489661E-2</v>
      </c>
      <c r="DZ90">
        <f t="shared" ca="1" si="50"/>
        <v>4.5601875901875866E-2</v>
      </c>
      <c r="EA90">
        <f t="shared" ca="1" si="50"/>
        <v>2.7215921115921166E-2</v>
      </c>
      <c r="EB90">
        <f t="shared" ca="1" si="50"/>
        <v>2.0737758537758527E-2</v>
      </c>
    </row>
    <row r="91" spans="1:132" x14ac:dyDescent="0.25">
      <c r="A91">
        <v>132</v>
      </c>
      <c r="B91">
        <v>0.35266666666666668</v>
      </c>
      <c r="C91">
        <v>0.32333333333333331</v>
      </c>
      <c r="D91">
        <v>0.3158333333333333</v>
      </c>
      <c r="E91">
        <v>0.33633333333333332</v>
      </c>
      <c r="F91">
        <v>0.31216666666666665</v>
      </c>
      <c r="G91">
        <v>0.29849999999999999</v>
      </c>
      <c r="H91">
        <v>0.26966666666666667</v>
      </c>
      <c r="I91">
        <v>0.23783333333333334</v>
      </c>
      <c r="J91">
        <v>0.20533333333333331</v>
      </c>
      <c r="K91">
        <v>0.16183333333333333</v>
      </c>
      <c r="L91">
        <v>0.1245</v>
      </c>
      <c r="M91">
        <v>9.0666666666666673E-2</v>
      </c>
      <c r="O91">
        <f t="shared" si="42"/>
        <v>1</v>
      </c>
      <c r="P91">
        <f t="shared" si="42"/>
        <v>1</v>
      </c>
      <c r="Q91">
        <f t="shared" si="42"/>
        <v>1</v>
      </c>
      <c r="R91">
        <f t="shared" si="42"/>
        <v>1</v>
      </c>
      <c r="S91">
        <f t="shared" si="42"/>
        <v>1</v>
      </c>
      <c r="T91">
        <f t="shared" si="42"/>
        <v>1</v>
      </c>
      <c r="U91">
        <f t="shared" si="52"/>
        <v>1</v>
      </c>
      <c r="V91">
        <f t="shared" si="52"/>
        <v>1</v>
      </c>
      <c r="W91">
        <f t="shared" si="52"/>
        <v>1</v>
      </c>
      <c r="X91">
        <f t="shared" si="52"/>
        <v>1</v>
      </c>
      <c r="Y91">
        <f t="shared" si="52"/>
        <v>1</v>
      </c>
      <c r="Z91">
        <f t="shared" si="52"/>
        <v>1</v>
      </c>
      <c r="AC91">
        <f t="shared" si="46"/>
        <v>0.35266666666666668</v>
      </c>
      <c r="AD91">
        <f t="shared" si="46"/>
        <v>0.32333333333333331</v>
      </c>
      <c r="AE91">
        <f t="shared" si="46"/>
        <v>0.3158333333333333</v>
      </c>
      <c r="AF91">
        <f t="shared" si="46"/>
        <v>0.33633333333333332</v>
      </c>
      <c r="AG91">
        <f t="shared" si="46"/>
        <v>0.31216666666666665</v>
      </c>
      <c r="AH91">
        <f t="shared" si="46"/>
        <v>0.29849999999999999</v>
      </c>
      <c r="AI91">
        <f t="shared" si="37"/>
        <v>0.26966666666666667</v>
      </c>
      <c r="AJ91">
        <f t="shared" si="37"/>
        <v>0.23783333333333334</v>
      </c>
      <c r="AK91">
        <f t="shared" si="37"/>
        <v>0.20533333333333331</v>
      </c>
      <c r="AL91">
        <f t="shared" si="37"/>
        <v>0.16183333333333333</v>
      </c>
      <c r="AM91">
        <f t="shared" si="37"/>
        <v>0.1245</v>
      </c>
      <c r="AN91">
        <f t="shared" si="37"/>
        <v>9.0666666666666673E-2</v>
      </c>
      <c r="AQ91">
        <f t="shared" si="47"/>
        <v>91</v>
      </c>
      <c r="AR91">
        <f t="shared" si="47"/>
        <v>91</v>
      </c>
      <c r="AS91">
        <f t="shared" si="47"/>
        <v>91</v>
      </c>
      <c r="AT91">
        <f t="shared" si="47"/>
        <v>91</v>
      </c>
      <c r="AU91">
        <f t="shared" si="47"/>
        <v>91</v>
      </c>
      <c r="AV91">
        <f t="shared" si="47"/>
        <v>91</v>
      </c>
      <c r="AW91">
        <f t="shared" si="38"/>
        <v>91</v>
      </c>
      <c r="AX91">
        <f t="shared" si="38"/>
        <v>91</v>
      </c>
      <c r="AY91">
        <f t="shared" si="38"/>
        <v>91</v>
      </c>
      <c r="AZ91">
        <f t="shared" si="38"/>
        <v>91</v>
      </c>
      <c r="BA91">
        <f t="shared" si="38"/>
        <v>91</v>
      </c>
      <c r="BB91">
        <f t="shared" si="38"/>
        <v>91</v>
      </c>
      <c r="BE91">
        <f t="shared" si="48"/>
        <v>3.2525252525252499E-3</v>
      </c>
      <c r="BF91">
        <f t="shared" si="48"/>
        <v>2.1656565656565678E-3</v>
      </c>
      <c r="BG91">
        <f t="shared" si="48"/>
        <v>2.8808080808080828E-3</v>
      </c>
      <c r="BH91">
        <f t="shared" si="48"/>
        <v>2.1737373737373751E-3</v>
      </c>
      <c r="BI91">
        <f t="shared" si="48"/>
        <v>3.159595959595962E-3</v>
      </c>
      <c r="BJ91">
        <f t="shared" si="48"/>
        <v>1.8383838383838399E-3</v>
      </c>
      <c r="BK91">
        <f t="shared" si="48"/>
        <v>2.5494949494949517E-3</v>
      </c>
      <c r="BL91">
        <f t="shared" si="48"/>
        <v>2.0202020202020167E-3</v>
      </c>
      <c r="BM91">
        <f t="shared" si="48"/>
        <v>2.2787878787878801E-3</v>
      </c>
      <c r="BN91">
        <f t="shared" si="48"/>
        <v>2.0565656565656562E-3</v>
      </c>
      <c r="BO91">
        <f t="shared" si="48"/>
        <v>1.8303030303030291E-3</v>
      </c>
      <c r="BP91">
        <f t="shared" si="48"/>
        <v>1.5717171717171711E-3</v>
      </c>
      <c r="BS91">
        <f t="shared" si="49"/>
        <v>-7.7121212121211757E-2</v>
      </c>
      <c r="BT91">
        <f t="shared" si="49"/>
        <v>4.2048484848484502E-2</v>
      </c>
      <c r="BU91">
        <f t="shared" si="49"/>
        <v>-5.8578787878788119E-2</v>
      </c>
      <c r="BV91">
        <f t="shared" si="49"/>
        <v>5.1127272727272577E-2</v>
      </c>
      <c r="BW91">
        <f t="shared" si="49"/>
        <v>-9.6827272727273039E-2</v>
      </c>
      <c r="BX91">
        <f t="shared" si="49"/>
        <v>5.7124242424242189E-2</v>
      </c>
      <c r="BY91">
        <f t="shared" si="49"/>
        <v>-6.7375757575757866E-2</v>
      </c>
      <c r="BZ91">
        <f t="shared" si="49"/>
        <v>-3.1669696969696515E-2</v>
      </c>
      <c r="CA91">
        <f t="shared" si="49"/>
        <v>-9.6448484848485005E-2</v>
      </c>
      <c r="CB91">
        <f t="shared" si="49"/>
        <v>-0.10981515151515145</v>
      </c>
      <c r="CC91">
        <f t="shared" si="49"/>
        <v>-0.11795454545454526</v>
      </c>
      <c r="CD91">
        <f t="shared" si="49"/>
        <v>-0.11510909090909083</v>
      </c>
      <c r="DP91">
        <v>84</v>
      </c>
      <c r="DQ91">
        <f t="shared" ca="1" si="51"/>
        <v>0.15227907647907638</v>
      </c>
      <c r="DR91">
        <f t="shared" ca="1" si="51"/>
        <v>0.13254458874458894</v>
      </c>
      <c r="DS91">
        <f t="shared" ca="1" si="51"/>
        <v>0.13494646464646456</v>
      </c>
      <c r="DT91">
        <f t="shared" ca="1" si="51"/>
        <v>0.13825396825396832</v>
      </c>
      <c r="DU91">
        <f t="shared" ca="1" si="51"/>
        <v>0.13424285714285708</v>
      </c>
      <c r="DV91">
        <f t="shared" ca="1" si="51"/>
        <v>0.12001341991341993</v>
      </c>
      <c r="DW91">
        <f t="shared" ca="1" si="51"/>
        <v>0.10614718614718618</v>
      </c>
      <c r="DX91">
        <f t="shared" ca="1" si="51"/>
        <v>8.744083694083693E-2</v>
      </c>
      <c r="DY91">
        <f t="shared" ca="1" si="51"/>
        <v>7.1443001443001475E-2</v>
      </c>
      <c r="DZ91">
        <f t="shared" ca="1" si="50"/>
        <v>4.7974170274170225E-2</v>
      </c>
      <c r="EA91">
        <f t="shared" ca="1" si="50"/>
        <v>2.9173015873015934E-2</v>
      </c>
      <c r="EB91">
        <f t="shared" ca="1" si="50"/>
        <v>2.2194805194805184E-2</v>
      </c>
    </row>
    <row r="92" spans="1:132" x14ac:dyDescent="0.25">
      <c r="A92">
        <v>133.5</v>
      </c>
      <c r="B92">
        <v>0.35566666666666669</v>
      </c>
      <c r="C92">
        <v>0.33033333333333331</v>
      </c>
      <c r="D92">
        <v>0.32783333333333331</v>
      </c>
      <c r="E92">
        <v>0.34233333333333332</v>
      </c>
      <c r="F92">
        <v>0.32716666666666666</v>
      </c>
      <c r="G92">
        <v>0.30049999999999999</v>
      </c>
      <c r="H92">
        <v>0.26866666666666666</v>
      </c>
      <c r="I92">
        <v>0.23883333333333334</v>
      </c>
      <c r="J92">
        <v>0.20933333333333332</v>
      </c>
      <c r="K92">
        <v>0.16583333333333333</v>
      </c>
      <c r="L92">
        <v>0.1265</v>
      </c>
      <c r="M92">
        <v>9.4666666666666677E-2</v>
      </c>
      <c r="O92">
        <f t="shared" si="42"/>
        <v>1</v>
      </c>
      <c r="P92">
        <f t="shared" si="42"/>
        <v>1</v>
      </c>
      <c r="Q92">
        <f t="shared" si="42"/>
        <v>1</v>
      </c>
      <c r="R92">
        <f t="shared" si="42"/>
        <v>1</v>
      </c>
      <c r="S92">
        <f t="shared" si="42"/>
        <v>1</v>
      </c>
      <c r="T92">
        <f t="shared" si="42"/>
        <v>1</v>
      </c>
      <c r="U92">
        <f t="shared" si="52"/>
        <v>1</v>
      </c>
      <c r="V92">
        <f t="shared" si="52"/>
        <v>1</v>
      </c>
      <c r="W92">
        <f t="shared" si="52"/>
        <v>1</v>
      </c>
      <c r="X92">
        <f t="shared" si="52"/>
        <v>1</v>
      </c>
      <c r="Y92">
        <f t="shared" si="52"/>
        <v>1</v>
      </c>
      <c r="Z92">
        <f t="shared" si="52"/>
        <v>1</v>
      </c>
      <c r="AC92">
        <f t="shared" si="46"/>
        <v>0.35566666666666669</v>
      </c>
      <c r="AD92">
        <f t="shared" si="46"/>
        <v>0.33033333333333331</v>
      </c>
      <c r="AE92">
        <f t="shared" si="46"/>
        <v>0.32783333333333331</v>
      </c>
      <c r="AF92">
        <f t="shared" si="46"/>
        <v>0.34233333333333332</v>
      </c>
      <c r="AG92">
        <f t="shared" si="46"/>
        <v>0.32716666666666666</v>
      </c>
      <c r="AH92">
        <f t="shared" si="46"/>
        <v>0.30049999999999999</v>
      </c>
      <c r="AI92">
        <f t="shared" si="37"/>
        <v>0.26866666666666666</v>
      </c>
      <c r="AJ92">
        <f t="shared" si="37"/>
        <v>0.23883333333333334</v>
      </c>
      <c r="AK92">
        <f t="shared" si="37"/>
        <v>0.20933333333333332</v>
      </c>
      <c r="AL92">
        <f t="shared" si="37"/>
        <v>0.16583333333333333</v>
      </c>
      <c r="AM92">
        <f t="shared" si="37"/>
        <v>0.1265</v>
      </c>
      <c r="AN92">
        <f t="shared" si="37"/>
        <v>9.4666666666666677E-2</v>
      </c>
      <c r="AQ92">
        <f t="shared" si="47"/>
        <v>92</v>
      </c>
      <c r="AR92">
        <f t="shared" si="47"/>
        <v>92</v>
      </c>
      <c r="AS92">
        <f t="shared" si="47"/>
        <v>92</v>
      </c>
      <c r="AT92">
        <f t="shared" si="47"/>
        <v>92</v>
      </c>
      <c r="AU92">
        <f t="shared" si="47"/>
        <v>92</v>
      </c>
      <c r="AV92">
        <f t="shared" si="47"/>
        <v>92</v>
      </c>
      <c r="AW92">
        <f t="shared" si="38"/>
        <v>92</v>
      </c>
      <c r="AX92">
        <f t="shared" si="38"/>
        <v>92</v>
      </c>
      <c r="AY92">
        <f t="shared" si="38"/>
        <v>92</v>
      </c>
      <c r="AZ92">
        <f t="shared" si="38"/>
        <v>92</v>
      </c>
      <c r="BA92">
        <f t="shared" si="38"/>
        <v>92</v>
      </c>
      <c r="BB92">
        <f t="shared" si="38"/>
        <v>92</v>
      </c>
      <c r="BE92">
        <f t="shared" si="48"/>
        <v>3.0787878787878766E-3</v>
      </c>
      <c r="BF92">
        <f t="shared" si="48"/>
        <v>2.1777777777777798E-3</v>
      </c>
      <c r="BG92">
        <f t="shared" si="48"/>
        <v>2.8000000000000026E-3</v>
      </c>
      <c r="BH92">
        <f t="shared" si="48"/>
        <v>2.0484848484848502E-3</v>
      </c>
      <c r="BI92">
        <f t="shared" si="48"/>
        <v>2.7474747474747498E-3</v>
      </c>
      <c r="BJ92">
        <f t="shared" si="48"/>
        <v>1.5676767676767688E-3</v>
      </c>
      <c r="BK92">
        <f t="shared" si="48"/>
        <v>2.5454545454545474E-3</v>
      </c>
      <c r="BL92">
        <f t="shared" si="48"/>
        <v>2.0929292929292892E-3</v>
      </c>
      <c r="BM92">
        <f t="shared" si="48"/>
        <v>2.315151515151517E-3</v>
      </c>
      <c r="BN92">
        <f t="shared" si="48"/>
        <v>2.0404040404040408E-3</v>
      </c>
      <c r="BO92">
        <f t="shared" si="48"/>
        <v>1.9555555555555541E-3</v>
      </c>
      <c r="BP92">
        <f t="shared" si="48"/>
        <v>1.4505050505050493E-3</v>
      </c>
      <c r="BS92">
        <f t="shared" si="49"/>
        <v>-5.3333333333333066E-2</v>
      </c>
      <c r="BT92">
        <f t="shared" si="49"/>
        <v>4.1399999999999659E-2</v>
      </c>
      <c r="BU92">
        <f t="shared" si="49"/>
        <v>-4.6166666666667078E-2</v>
      </c>
      <c r="BV92">
        <f t="shared" si="49"/>
        <v>6.8733333333333091E-2</v>
      </c>
      <c r="BW92">
        <f t="shared" si="49"/>
        <v>-3.8366666666666993E-2</v>
      </c>
      <c r="BX92">
        <f t="shared" si="49"/>
        <v>9.4633333333333181E-2</v>
      </c>
      <c r="BY92">
        <f t="shared" si="49"/>
        <v>-6.6933333333333622E-2</v>
      </c>
      <c r="BZ92">
        <f t="shared" si="49"/>
        <v>-4.2299999999999505E-2</v>
      </c>
      <c r="CA92">
        <f t="shared" si="49"/>
        <v>-0.10166666666666693</v>
      </c>
      <c r="CB92">
        <f t="shared" si="49"/>
        <v>-0.10763333333333341</v>
      </c>
      <c r="CC92">
        <f t="shared" si="49"/>
        <v>-0.1353666666666665</v>
      </c>
      <c r="CD92">
        <f t="shared" si="49"/>
        <v>-9.8066666666666483E-2</v>
      </c>
      <c r="DP92">
        <v>85</v>
      </c>
      <c r="DQ92">
        <f t="shared" ca="1" si="51"/>
        <v>0.15684858104858099</v>
      </c>
      <c r="DR92">
        <f t="shared" ca="1" si="51"/>
        <v>0.13676738816738834</v>
      </c>
      <c r="DS92">
        <f t="shared" ca="1" si="51"/>
        <v>0.13924891774891765</v>
      </c>
      <c r="DT92">
        <f t="shared" ca="1" si="51"/>
        <v>0.14256969696969704</v>
      </c>
      <c r="DU92">
        <f t="shared" ca="1" si="51"/>
        <v>0.13842255892255886</v>
      </c>
      <c r="DV92">
        <f t="shared" ca="1" si="51"/>
        <v>0.12396512746512753</v>
      </c>
      <c r="DW92">
        <f t="shared" ca="1" si="51"/>
        <v>0.10982722462722469</v>
      </c>
      <c r="DX92">
        <f t="shared" ca="1" si="51"/>
        <v>9.0643530543530526E-2</v>
      </c>
      <c r="DY92">
        <f t="shared" ca="1" si="51"/>
        <v>7.430110630110634E-2</v>
      </c>
      <c r="DZ92">
        <f t="shared" ca="1" si="50"/>
        <v>5.0346464646464612E-2</v>
      </c>
      <c r="EA92">
        <f t="shared" ca="1" si="50"/>
        <v>3.1130110630110674E-2</v>
      </c>
      <c r="EB92">
        <f t="shared" ca="1" si="50"/>
        <v>2.3651851851851841E-2</v>
      </c>
    </row>
    <row r="93" spans="1:132" x14ac:dyDescent="0.25">
      <c r="A93">
        <v>135</v>
      </c>
      <c r="B93">
        <v>0.36166666666666669</v>
      </c>
      <c r="C93">
        <v>0.33633333333333332</v>
      </c>
      <c r="D93">
        <v>0.33583333333333332</v>
      </c>
      <c r="E93">
        <v>0.34533333333333333</v>
      </c>
      <c r="F93">
        <v>0.33516666666666667</v>
      </c>
      <c r="G93">
        <v>0.30449999999999999</v>
      </c>
      <c r="H93">
        <v>0.27866666666666667</v>
      </c>
      <c r="I93">
        <v>0.23783333333333334</v>
      </c>
      <c r="J93">
        <v>0.20833333333333331</v>
      </c>
      <c r="K93">
        <v>0.16783333333333333</v>
      </c>
      <c r="L93">
        <v>0.1285</v>
      </c>
      <c r="M93">
        <v>9.7666666666666679E-2</v>
      </c>
      <c r="O93">
        <f t="shared" si="42"/>
        <v>1</v>
      </c>
      <c r="P93">
        <f t="shared" si="42"/>
        <v>1</v>
      </c>
      <c r="Q93">
        <f t="shared" si="42"/>
        <v>1</v>
      </c>
      <c r="R93">
        <f t="shared" si="42"/>
        <v>1</v>
      </c>
      <c r="S93">
        <f t="shared" si="42"/>
        <v>1</v>
      </c>
      <c r="T93">
        <f t="shared" si="42"/>
        <v>1</v>
      </c>
      <c r="U93">
        <f t="shared" si="52"/>
        <v>1</v>
      </c>
      <c r="V93">
        <f t="shared" si="52"/>
        <v>1</v>
      </c>
      <c r="W93">
        <f t="shared" si="52"/>
        <v>1</v>
      </c>
      <c r="X93">
        <f t="shared" si="52"/>
        <v>1</v>
      </c>
      <c r="Y93">
        <f t="shared" si="52"/>
        <v>1</v>
      </c>
      <c r="Z93">
        <f t="shared" si="52"/>
        <v>1</v>
      </c>
      <c r="AC93">
        <f t="shared" si="46"/>
        <v>0.36166666666666669</v>
      </c>
      <c r="AD93">
        <f t="shared" si="46"/>
        <v>0.33633333333333332</v>
      </c>
      <c r="AE93">
        <f t="shared" si="46"/>
        <v>0.33583333333333332</v>
      </c>
      <c r="AF93">
        <f t="shared" si="46"/>
        <v>0.34533333333333333</v>
      </c>
      <c r="AG93">
        <f t="shared" si="46"/>
        <v>0.33516666666666667</v>
      </c>
      <c r="AH93">
        <f t="shared" si="46"/>
        <v>0.30449999999999999</v>
      </c>
      <c r="AI93">
        <f t="shared" si="37"/>
        <v>0.27866666666666667</v>
      </c>
      <c r="AJ93">
        <f t="shared" si="37"/>
        <v>0.23783333333333334</v>
      </c>
      <c r="AK93">
        <f t="shared" si="37"/>
        <v>0.20833333333333331</v>
      </c>
      <c r="AL93">
        <f t="shared" si="37"/>
        <v>0.16783333333333333</v>
      </c>
      <c r="AM93">
        <f t="shared" si="37"/>
        <v>0.1285</v>
      </c>
      <c r="AN93">
        <f t="shared" si="37"/>
        <v>9.7666666666666679E-2</v>
      </c>
      <c r="AQ93">
        <f t="shared" si="47"/>
        <v>93</v>
      </c>
      <c r="AR93">
        <f t="shared" si="47"/>
        <v>93</v>
      </c>
      <c r="AS93">
        <f t="shared" si="47"/>
        <v>93</v>
      </c>
      <c r="AT93">
        <f t="shared" si="47"/>
        <v>93</v>
      </c>
      <c r="AU93">
        <f t="shared" si="47"/>
        <v>93</v>
      </c>
      <c r="AV93">
        <f t="shared" si="47"/>
        <v>93</v>
      </c>
      <c r="AW93">
        <f t="shared" si="38"/>
        <v>93</v>
      </c>
      <c r="AX93">
        <f t="shared" si="38"/>
        <v>93</v>
      </c>
      <c r="AY93">
        <f t="shared" si="38"/>
        <v>93</v>
      </c>
      <c r="AZ93">
        <f t="shared" si="38"/>
        <v>93</v>
      </c>
      <c r="BA93">
        <f t="shared" si="38"/>
        <v>93</v>
      </c>
      <c r="BB93">
        <f t="shared" si="38"/>
        <v>93</v>
      </c>
      <c r="BE93">
        <f t="shared" si="48"/>
        <v>2.7272727272727258E-3</v>
      </c>
      <c r="BF93">
        <f t="shared" si="48"/>
        <v>2.2626262626262643E-3</v>
      </c>
      <c r="BG93">
        <f t="shared" si="48"/>
        <v>2.816161616161618E-3</v>
      </c>
      <c r="BH93">
        <f t="shared" si="48"/>
        <v>2.3595959595959595E-3</v>
      </c>
      <c r="BI93">
        <f t="shared" si="48"/>
        <v>2.6020202020202044E-3</v>
      </c>
      <c r="BJ93">
        <f t="shared" si="48"/>
        <v>1.7818181818181832E-3</v>
      </c>
      <c r="BK93">
        <f t="shared" si="48"/>
        <v>2.1252525252525266E-3</v>
      </c>
      <c r="BL93">
        <f t="shared" si="48"/>
        <v>2.1818181818181793E-3</v>
      </c>
      <c r="BM93">
        <f t="shared" si="48"/>
        <v>2.2989898989899003E-3</v>
      </c>
      <c r="BN93">
        <f t="shared" si="48"/>
        <v>2.105050505050506E-3</v>
      </c>
      <c r="BO93">
        <f t="shared" si="48"/>
        <v>1.935353535353534E-3</v>
      </c>
      <c r="BP93">
        <f t="shared" si="48"/>
        <v>1.458585858585857E-3</v>
      </c>
      <c r="BS93">
        <f t="shared" si="49"/>
        <v>-4.0242424242422636E-3</v>
      </c>
      <c r="BT93">
        <f t="shared" si="49"/>
        <v>3.000606060606037E-2</v>
      </c>
      <c r="BU93">
        <f t="shared" si="49"/>
        <v>-4.8457575757576088E-2</v>
      </c>
      <c r="BV93">
        <f t="shared" si="49"/>
        <v>2.5460606060606072E-2</v>
      </c>
      <c r="BW93">
        <f t="shared" si="49"/>
        <v>-1.7869696969697257E-2</v>
      </c>
      <c r="BX93">
        <f t="shared" si="49"/>
        <v>6.5627272727272534E-2</v>
      </c>
      <c r="BY93">
        <f t="shared" si="49"/>
        <v>-7.5878787878789766E-3</v>
      </c>
      <c r="BZ93">
        <f t="shared" si="49"/>
        <v>-5.503939393939361E-2</v>
      </c>
      <c r="CA93">
        <f t="shared" si="49"/>
        <v>-9.9848484848485075E-2</v>
      </c>
      <c r="CB93">
        <f t="shared" si="49"/>
        <v>-0.11685757575757588</v>
      </c>
      <c r="CC93">
        <f t="shared" si="49"/>
        <v>-0.13273636363636343</v>
      </c>
      <c r="CD93">
        <f t="shared" si="49"/>
        <v>-9.8987878787878542E-2</v>
      </c>
      <c r="DP93">
        <v>86</v>
      </c>
      <c r="DQ93">
        <f t="shared" ca="1" si="51"/>
        <v>0.16141808561808554</v>
      </c>
      <c r="DR93">
        <f t="shared" ca="1" si="51"/>
        <v>0.14099018759018775</v>
      </c>
      <c r="DS93">
        <f t="shared" ca="1" si="51"/>
        <v>0.14355137085137074</v>
      </c>
      <c r="DT93">
        <f t="shared" ca="1" si="51"/>
        <v>0.14688542568542576</v>
      </c>
      <c r="DU93">
        <f t="shared" ca="1" si="51"/>
        <v>0.14260226070226065</v>
      </c>
      <c r="DV93">
        <f t="shared" ca="1" si="51"/>
        <v>0.12791683501683507</v>
      </c>
      <c r="DW93">
        <f t="shared" ca="1" si="51"/>
        <v>0.11350726310726314</v>
      </c>
      <c r="DX93">
        <f t="shared" ca="1" si="51"/>
        <v>9.3846224146224122E-2</v>
      </c>
      <c r="DY93">
        <f t="shared" ca="1" si="51"/>
        <v>7.7159211159211177E-2</v>
      </c>
      <c r="DZ93">
        <f t="shared" ca="1" si="50"/>
        <v>5.2718759018758971E-2</v>
      </c>
      <c r="EA93">
        <f t="shared" ca="1" si="50"/>
        <v>3.3087205387205443E-2</v>
      </c>
      <c r="EB93">
        <f t="shared" ca="1" si="50"/>
        <v>2.5108898508898497E-2</v>
      </c>
    </row>
    <row r="94" spans="1:132" x14ac:dyDescent="0.25">
      <c r="A94">
        <v>136.5</v>
      </c>
      <c r="B94">
        <v>0.36466666666666669</v>
      </c>
      <c r="C94">
        <v>0.33633333333333332</v>
      </c>
      <c r="D94">
        <v>0.33383333333333332</v>
      </c>
      <c r="E94">
        <v>0.34833333333333333</v>
      </c>
      <c r="F94">
        <v>0.33416666666666667</v>
      </c>
      <c r="G94">
        <v>0.3085</v>
      </c>
      <c r="H94">
        <v>0.28266666666666668</v>
      </c>
      <c r="I94">
        <v>0.24283333333333335</v>
      </c>
      <c r="J94">
        <v>0.21433333333333332</v>
      </c>
      <c r="K94">
        <v>0.17083333333333331</v>
      </c>
      <c r="L94">
        <v>0.13150000000000001</v>
      </c>
      <c r="M94">
        <v>0.10066666666666668</v>
      </c>
      <c r="O94">
        <f t="shared" si="42"/>
        <v>1</v>
      </c>
      <c r="P94">
        <f t="shared" si="42"/>
        <v>1</v>
      </c>
      <c r="Q94">
        <f t="shared" si="42"/>
        <v>1</v>
      </c>
      <c r="R94">
        <f t="shared" si="42"/>
        <v>1</v>
      </c>
      <c r="S94">
        <f t="shared" si="42"/>
        <v>1</v>
      </c>
      <c r="T94">
        <f t="shared" si="42"/>
        <v>1</v>
      </c>
      <c r="U94">
        <f t="shared" si="52"/>
        <v>1</v>
      </c>
      <c r="V94">
        <f t="shared" si="52"/>
        <v>1</v>
      </c>
      <c r="W94">
        <f t="shared" si="52"/>
        <v>1</v>
      </c>
      <c r="X94">
        <f t="shared" si="52"/>
        <v>1</v>
      </c>
      <c r="Y94">
        <f t="shared" si="52"/>
        <v>1</v>
      </c>
      <c r="Z94">
        <f t="shared" si="52"/>
        <v>1</v>
      </c>
      <c r="AC94">
        <f t="shared" si="46"/>
        <v>0.36466666666666669</v>
      </c>
      <c r="AD94">
        <f t="shared" si="46"/>
        <v>0.33633333333333332</v>
      </c>
      <c r="AE94">
        <f t="shared" si="46"/>
        <v>0.33383333333333332</v>
      </c>
      <c r="AF94">
        <f t="shared" si="46"/>
        <v>0.34833333333333333</v>
      </c>
      <c r="AG94">
        <f t="shared" si="46"/>
        <v>0.33416666666666667</v>
      </c>
      <c r="AH94">
        <f t="shared" si="46"/>
        <v>0.3085</v>
      </c>
      <c r="AI94">
        <f t="shared" si="46"/>
        <v>0.28266666666666668</v>
      </c>
      <c r="AJ94">
        <f t="shared" si="46"/>
        <v>0.24283333333333335</v>
      </c>
      <c r="AK94">
        <f t="shared" si="46"/>
        <v>0.21433333333333332</v>
      </c>
      <c r="AL94">
        <f t="shared" si="46"/>
        <v>0.17083333333333331</v>
      </c>
      <c r="AM94">
        <f t="shared" si="46"/>
        <v>0.13150000000000001</v>
      </c>
      <c r="AN94">
        <f t="shared" si="46"/>
        <v>0.10066666666666668</v>
      </c>
      <c r="AQ94">
        <f t="shared" si="47"/>
        <v>94</v>
      </c>
      <c r="AR94">
        <f t="shared" si="47"/>
        <v>94</v>
      </c>
      <c r="AS94">
        <f t="shared" si="47"/>
        <v>94</v>
      </c>
      <c r="AT94">
        <f t="shared" si="47"/>
        <v>94</v>
      </c>
      <c r="AU94">
        <f t="shared" si="47"/>
        <v>94</v>
      </c>
      <c r="AV94">
        <f t="shared" si="47"/>
        <v>94</v>
      </c>
      <c r="AW94">
        <f t="shared" si="47"/>
        <v>94</v>
      </c>
      <c r="AX94">
        <f t="shared" si="47"/>
        <v>94</v>
      </c>
      <c r="AY94">
        <f t="shared" si="47"/>
        <v>94</v>
      </c>
      <c r="AZ94">
        <f t="shared" si="47"/>
        <v>94</v>
      </c>
      <c r="BA94">
        <f t="shared" si="47"/>
        <v>94</v>
      </c>
      <c r="BB94">
        <f t="shared" si="47"/>
        <v>94</v>
      </c>
      <c r="BE94">
        <f t="shared" si="48"/>
        <v>2.7111111111111112E-3</v>
      </c>
      <c r="BF94">
        <f t="shared" si="48"/>
        <v>2.2626262626262643E-3</v>
      </c>
      <c r="BG94">
        <f t="shared" si="48"/>
        <v>3.2121212121212126E-3</v>
      </c>
      <c r="BH94">
        <f t="shared" si="48"/>
        <v>2.1979797979797965E-3</v>
      </c>
      <c r="BI94">
        <f t="shared" si="48"/>
        <v>2.8161616161616163E-3</v>
      </c>
      <c r="BJ94">
        <f t="shared" si="48"/>
        <v>2.2020202020202038E-3</v>
      </c>
      <c r="BK94">
        <f t="shared" si="48"/>
        <v>2.2222222222222214E-3</v>
      </c>
      <c r="BL94">
        <f t="shared" si="48"/>
        <v>2.3474747474747462E-3</v>
      </c>
      <c r="BM94">
        <f t="shared" si="48"/>
        <v>2.3959595959595964E-3</v>
      </c>
      <c r="BN94">
        <f t="shared" si="48"/>
        <v>2.0888888888888906E-3</v>
      </c>
      <c r="BO94">
        <f t="shared" si="48"/>
        <v>1.9313131313131301E-3</v>
      </c>
      <c r="BP94">
        <f t="shared" si="48"/>
        <v>1.5151515151515141E-3</v>
      </c>
      <c r="BS94">
        <f t="shared" si="49"/>
        <v>-1.2000000000000344E-3</v>
      </c>
      <c r="BT94">
        <f t="shared" si="49"/>
        <v>2.9812121212120957E-2</v>
      </c>
      <c r="BU94">
        <f t="shared" si="49"/>
        <v>-0.10500303030303032</v>
      </c>
      <c r="BV94">
        <f t="shared" si="49"/>
        <v>4.7872727272727511E-2</v>
      </c>
      <c r="BW94">
        <f t="shared" si="49"/>
        <v>-4.8348484848484807E-2</v>
      </c>
      <c r="BX94">
        <f t="shared" si="49"/>
        <v>6.960606060605834E-3</v>
      </c>
      <c r="BY94">
        <f t="shared" si="49"/>
        <v>-2.1066666666666511E-2</v>
      </c>
      <c r="BZ94">
        <f t="shared" si="49"/>
        <v>-7.7942424242424091E-2</v>
      </c>
      <c r="CA94">
        <f t="shared" si="49"/>
        <v>-0.11298787878787886</v>
      </c>
      <c r="CB94">
        <f t="shared" si="49"/>
        <v>-0.11470000000000027</v>
      </c>
      <c r="CC94">
        <f t="shared" si="49"/>
        <v>-0.1321606060606059</v>
      </c>
      <c r="CD94">
        <f t="shared" si="49"/>
        <v>-0.10687878787878773</v>
      </c>
      <c r="DP94">
        <v>87</v>
      </c>
      <c r="DQ94">
        <f t="shared" ca="1" si="51"/>
        <v>0.1659875901875901</v>
      </c>
      <c r="DR94">
        <f t="shared" ca="1" si="51"/>
        <v>0.14521298701298721</v>
      </c>
      <c r="DS94">
        <f t="shared" ca="1" si="51"/>
        <v>0.14785382395382382</v>
      </c>
      <c r="DT94">
        <f t="shared" ca="1" si="51"/>
        <v>0.15120115440115448</v>
      </c>
      <c r="DU94">
        <f t="shared" ca="1" si="51"/>
        <v>0.14678196248196243</v>
      </c>
      <c r="DV94">
        <f t="shared" ca="1" si="51"/>
        <v>0.13186854256854261</v>
      </c>
      <c r="DW94">
        <f t="shared" ca="1" si="51"/>
        <v>0.11718730158730165</v>
      </c>
      <c r="DX94">
        <f t="shared" ca="1" si="51"/>
        <v>9.7048917748917773E-2</v>
      </c>
      <c r="DY94">
        <f t="shared" ca="1" si="51"/>
        <v>8.0017316017316042E-2</v>
      </c>
      <c r="DZ94">
        <f t="shared" ca="1" si="50"/>
        <v>5.509105339105333E-2</v>
      </c>
      <c r="EA94">
        <f t="shared" ca="1" si="50"/>
        <v>3.5044300144300211E-2</v>
      </c>
      <c r="EB94">
        <f t="shared" ca="1" si="50"/>
        <v>2.6565945165945154E-2</v>
      </c>
    </row>
    <row r="95" spans="1:132" x14ac:dyDescent="0.25">
      <c r="A95">
        <v>138</v>
      </c>
      <c r="B95">
        <v>0.37466666666666665</v>
      </c>
      <c r="C95">
        <v>0.34733333333333333</v>
      </c>
      <c r="D95">
        <v>0.34583333333333333</v>
      </c>
      <c r="E95">
        <v>0.34833333333333333</v>
      </c>
      <c r="F95">
        <v>0.34116666666666667</v>
      </c>
      <c r="G95">
        <v>0.3145</v>
      </c>
      <c r="H95">
        <v>0.28266666666666668</v>
      </c>
      <c r="I95">
        <v>0.2518333333333333</v>
      </c>
      <c r="J95">
        <v>0.21933333333333332</v>
      </c>
      <c r="K95">
        <v>0.17283333333333331</v>
      </c>
      <c r="L95">
        <v>0.13350000000000001</v>
      </c>
      <c r="M95">
        <v>0.10366666666666668</v>
      </c>
      <c r="O95">
        <f t="shared" si="42"/>
        <v>1</v>
      </c>
      <c r="P95">
        <f t="shared" si="42"/>
        <v>1</v>
      </c>
      <c r="Q95">
        <f t="shared" si="42"/>
        <v>1</v>
      </c>
      <c r="R95">
        <f t="shared" si="42"/>
        <v>1</v>
      </c>
      <c r="S95">
        <f t="shared" si="42"/>
        <v>1</v>
      </c>
      <c r="T95">
        <f t="shared" si="42"/>
        <v>1</v>
      </c>
      <c r="U95">
        <f t="shared" si="52"/>
        <v>1</v>
      </c>
      <c r="V95">
        <f t="shared" si="52"/>
        <v>1</v>
      </c>
      <c r="W95">
        <f t="shared" si="52"/>
        <v>1</v>
      </c>
      <c r="X95">
        <f t="shared" si="52"/>
        <v>1</v>
      </c>
      <c r="Y95">
        <f t="shared" si="52"/>
        <v>1</v>
      </c>
      <c r="Z95">
        <f t="shared" si="52"/>
        <v>1</v>
      </c>
      <c r="AC95">
        <f t="shared" si="46"/>
        <v>0.37466666666666665</v>
      </c>
      <c r="AD95">
        <f t="shared" si="46"/>
        <v>0.34733333333333333</v>
      </c>
      <c r="AE95">
        <f t="shared" si="46"/>
        <v>0.34583333333333333</v>
      </c>
      <c r="AF95">
        <f t="shared" si="46"/>
        <v>0.34833333333333333</v>
      </c>
      <c r="AG95">
        <f t="shared" si="46"/>
        <v>0.34116666666666667</v>
      </c>
      <c r="AH95">
        <f t="shared" si="46"/>
        <v>0.3145</v>
      </c>
      <c r="AI95">
        <f t="shared" si="46"/>
        <v>0.28266666666666668</v>
      </c>
      <c r="AJ95">
        <f t="shared" si="46"/>
        <v>0.2518333333333333</v>
      </c>
      <c r="AK95">
        <f t="shared" si="46"/>
        <v>0.21933333333333332</v>
      </c>
      <c r="AL95">
        <f t="shared" si="46"/>
        <v>0.17283333333333331</v>
      </c>
      <c r="AM95">
        <f t="shared" si="46"/>
        <v>0.13350000000000001</v>
      </c>
      <c r="AN95">
        <f t="shared" si="46"/>
        <v>0.10366666666666668</v>
      </c>
      <c r="AQ95">
        <f t="shared" si="47"/>
        <v>95</v>
      </c>
      <c r="AR95">
        <f t="shared" si="47"/>
        <v>95</v>
      </c>
      <c r="AS95">
        <f t="shared" si="47"/>
        <v>95</v>
      </c>
      <c r="AT95">
        <f t="shared" si="47"/>
        <v>95</v>
      </c>
      <c r="AU95">
        <f t="shared" si="47"/>
        <v>95</v>
      </c>
      <c r="AV95">
        <f t="shared" si="47"/>
        <v>95</v>
      </c>
      <c r="AW95">
        <f t="shared" si="47"/>
        <v>95</v>
      </c>
      <c r="AX95">
        <f t="shared" si="47"/>
        <v>95</v>
      </c>
      <c r="AY95">
        <f t="shared" si="47"/>
        <v>95</v>
      </c>
      <c r="AZ95">
        <f t="shared" si="47"/>
        <v>95</v>
      </c>
      <c r="BA95">
        <f t="shared" si="47"/>
        <v>95</v>
      </c>
      <c r="BB95">
        <f t="shared" si="47"/>
        <v>95</v>
      </c>
      <c r="BE95">
        <f t="shared" si="48"/>
        <v>2.6020202020202044E-3</v>
      </c>
      <c r="BF95">
        <f t="shared" si="48"/>
        <v>2.2585858585858578E-3</v>
      </c>
      <c r="BG95">
        <f t="shared" si="48"/>
        <v>2.9818181818181805E-3</v>
      </c>
      <c r="BH95">
        <f t="shared" si="48"/>
        <v>2.525252525252522E-3</v>
      </c>
      <c r="BI95">
        <f t="shared" si="48"/>
        <v>2.6545454545454533E-3</v>
      </c>
      <c r="BJ95">
        <f t="shared" si="48"/>
        <v>2.3878787878787899E-3</v>
      </c>
      <c r="BK95">
        <f t="shared" si="48"/>
        <v>2.2424242424242415E-3</v>
      </c>
      <c r="BL95">
        <f t="shared" si="48"/>
        <v>2.3676767676767676E-3</v>
      </c>
      <c r="BM95">
        <f t="shared" si="48"/>
        <v>2.4202020202020186E-3</v>
      </c>
      <c r="BN95">
        <f t="shared" si="48"/>
        <v>2.1818181818181832E-3</v>
      </c>
      <c r="BO95">
        <f t="shared" si="48"/>
        <v>1.8262626262626257E-3</v>
      </c>
      <c r="BP95">
        <f t="shared" si="48"/>
        <v>1.5474747474747456E-3</v>
      </c>
      <c r="BS95">
        <f t="shared" si="49"/>
        <v>1.5224242424242029E-2</v>
      </c>
      <c r="BT95">
        <f t="shared" si="49"/>
        <v>3.0903030303030432E-2</v>
      </c>
      <c r="BU95">
        <f t="shared" si="49"/>
        <v>-7.238484848484833E-2</v>
      </c>
      <c r="BV95">
        <f t="shared" si="49"/>
        <v>1.30303030303075E-3</v>
      </c>
      <c r="BW95">
        <f t="shared" si="49"/>
        <v>-2.4978787878787601E-2</v>
      </c>
      <c r="BX95">
        <f t="shared" si="49"/>
        <v>-1.964545454545491E-2</v>
      </c>
      <c r="BY95">
        <f t="shared" si="49"/>
        <v>-2.4024242424242281E-2</v>
      </c>
      <c r="BZ95">
        <f t="shared" si="49"/>
        <v>-8.0887878787878786E-2</v>
      </c>
      <c r="CA95">
        <f t="shared" si="49"/>
        <v>-0.11649090909090887</v>
      </c>
      <c r="CB95">
        <f t="shared" si="49"/>
        <v>-0.12798484848484867</v>
      </c>
      <c r="CC95">
        <f t="shared" si="49"/>
        <v>-0.11725151515151508</v>
      </c>
      <c r="CD95">
        <f t="shared" si="49"/>
        <v>-0.11163030303030273</v>
      </c>
      <c r="DP95">
        <v>88</v>
      </c>
      <c r="DQ95">
        <f t="shared" ca="1" si="51"/>
        <v>0.17055709475709466</v>
      </c>
      <c r="DR95">
        <f t="shared" ca="1" si="51"/>
        <v>0.14943578643578662</v>
      </c>
      <c r="DS95">
        <f t="shared" ca="1" si="51"/>
        <v>0.15215627705627696</v>
      </c>
      <c r="DT95">
        <f t="shared" ca="1" si="51"/>
        <v>0.15551688311688319</v>
      </c>
      <c r="DU95">
        <f t="shared" ca="1" si="51"/>
        <v>0.15096166426166421</v>
      </c>
      <c r="DV95">
        <f t="shared" ca="1" si="51"/>
        <v>0.13582025012025015</v>
      </c>
      <c r="DW95">
        <f t="shared" ca="1" si="51"/>
        <v>0.1208673400673401</v>
      </c>
      <c r="DX95">
        <f t="shared" ca="1" si="51"/>
        <v>0.10025161135161137</v>
      </c>
      <c r="DY95">
        <f t="shared" ca="1" si="51"/>
        <v>8.2875420875420908E-2</v>
      </c>
      <c r="DZ95">
        <f t="shared" ca="1" si="50"/>
        <v>5.7463347763347716E-2</v>
      </c>
      <c r="EA95">
        <f t="shared" ca="1" si="50"/>
        <v>3.7001394901394952E-2</v>
      </c>
      <c r="EB95">
        <f t="shared" ca="1" si="50"/>
        <v>2.8022991822991811E-2</v>
      </c>
    </row>
    <row r="96" spans="1:132" x14ac:dyDescent="0.25">
      <c r="A96">
        <v>139.5</v>
      </c>
      <c r="B96">
        <v>0.37266666666666665</v>
      </c>
      <c r="C96">
        <v>0.34533333333333333</v>
      </c>
      <c r="D96">
        <v>0.33783333333333332</v>
      </c>
      <c r="E96">
        <v>0.35933333333333334</v>
      </c>
      <c r="F96">
        <v>0.34316666666666668</v>
      </c>
      <c r="G96">
        <v>0.3135</v>
      </c>
      <c r="H96">
        <v>0.29066666666666668</v>
      </c>
      <c r="I96">
        <v>0.24683333333333335</v>
      </c>
      <c r="J96">
        <v>0.21933333333333332</v>
      </c>
      <c r="K96">
        <v>0.17483333333333331</v>
      </c>
      <c r="L96">
        <v>0.13550000000000001</v>
      </c>
      <c r="M96">
        <v>0.10366666666666668</v>
      </c>
      <c r="O96">
        <f t="shared" si="42"/>
        <v>1</v>
      </c>
      <c r="P96">
        <f t="shared" si="42"/>
        <v>1</v>
      </c>
      <c r="Q96">
        <f t="shared" si="42"/>
        <v>1</v>
      </c>
      <c r="R96">
        <f t="shared" si="42"/>
        <v>1</v>
      </c>
      <c r="S96">
        <f t="shared" si="42"/>
        <v>1</v>
      </c>
      <c r="T96">
        <f t="shared" si="42"/>
        <v>1</v>
      </c>
      <c r="U96">
        <f t="shared" si="52"/>
        <v>1</v>
      </c>
      <c r="V96">
        <f t="shared" si="52"/>
        <v>1</v>
      </c>
      <c r="W96">
        <f t="shared" si="52"/>
        <v>1</v>
      </c>
      <c r="X96">
        <f t="shared" si="52"/>
        <v>1</v>
      </c>
      <c r="Y96">
        <f t="shared" si="52"/>
        <v>1</v>
      </c>
      <c r="Z96">
        <f t="shared" si="52"/>
        <v>1</v>
      </c>
      <c r="AC96">
        <f t="shared" si="46"/>
        <v>0.37266666666666665</v>
      </c>
      <c r="AD96">
        <f t="shared" si="46"/>
        <v>0.34533333333333333</v>
      </c>
      <c r="AE96">
        <f t="shared" si="46"/>
        <v>0.33783333333333332</v>
      </c>
      <c r="AF96">
        <f t="shared" si="46"/>
        <v>0.35933333333333334</v>
      </c>
      <c r="AG96">
        <f t="shared" si="46"/>
        <v>0.34316666666666668</v>
      </c>
      <c r="AH96">
        <f t="shared" si="46"/>
        <v>0.3135</v>
      </c>
      <c r="AI96">
        <f t="shared" si="46"/>
        <v>0.29066666666666668</v>
      </c>
      <c r="AJ96">
        <f t="shared" si="46"/>
        <v>0.24683333333333335</v>
      </c>
      <c r="AK96">
        <f t="shared" si="46"/>
        <v>0.21933333333333332</v>
      </c>
      <c r="AL96">
        <f t="shared" si="46"/>
        <v>0.17483333333333331</v>
      </c>
      <c r="AM96">
        <f t="shared" si="46"/>
        <v>0.13550000000000001</v>
      </c>
      <c r="AN96">
        <f t="shared" si="46"/>
        <v>0.10366666666666668</v>
      </c>
      <c r="AQ96">
        <f t="shared" si="47"/>
        <v>96</v>
      </c>
      <c r="AR96">
        <f t="shared" si="47"/>
        <v>96</v>
      </c>
      <c r="AS96">
        <f t="shared" si="47"/>
        <v>96</v>
      </c>
      <c r="AT96">
        <f t="shared" si="47"/>
        <v>96</v>
      </c>
      <c r="AU96">
        <f t="shared" si="47"/>
        <v>96</v>
      </c>
      <c r="AV96">
        <f t="shared" si="47"/>
        <v>96</v>
      </c>
      <c r="AW96">
        <f t="shared" si="47"/>
        <v>96</v>
      </c>
      <c r="AX96">
        <f t="shared" si="47"/>
        <v>96</v>
      </c>
      <c r="AY96">
        <f t="shared" si="47"/>
        <v>96</v>
      </c>
      <c r="AZ96">
        <f t="shared" si="47"/>
        <v>96</v>
      </c>
      <c r="BA96">
        <f t="shared" si="47"/>
        <v>96</v>
      </c>
      <c r="BB96">
        <f t="shared" si="47"/>
        <v>96</v>
      </c>
      <c r="BE96">
        <f t="shared" si="48"/>
        <v>2.7757575757575786E-3</v>
      </c>
      <c r="BF96">
        <f t="shared" si="48"/>
        <v>2.3555555555555526E-3</v>
      </c>
      <c r="BG96">
        <f t="shared" si="48"/>
        <v>3.1717171717171692E-3</v>
      </c>
      <c r="BH96">
        <f t="shared" si="48"/>
        <v>2.2303030303030265E-3</v>
      </c>
      <c r="BI96">
        <f t="shared" si="48"/>
        <v>2.537373737373734E-3</v>
      </c>
      <c r="BJ96">
        <f t="shared" si="48"/>
        <v>2.4404040404040427E-3</v>
      </c>
      <c r="BK96">
        <f t="shared" si="48"/>
        <v>2.5050505050505023E-3</v>
      </c>
      <c r="BL96">
        <f t="shared" si="48"/>
        <v>2.9414141414141419E-3</v>
      </c>
      <c r="BM96">
        <f t="shared" si="48"/>
        <v>2.4484848484848457E-3</v>
      </c>
      <c r="BN96">
        <f t="shared" si="48"/>
        <v>2.0242424242424245E-3</v>
      </c>
      <c r="BO96">
        <f t="shared" si="48"/>
        <v>1.7454545454545461E-3</v>
      </c>
      <c r="BP96">
        <f t="shared" si="48"/>
        <v>1.6080808080808067E-3</v>
      </c>
      <c r="BS96">
        <f t="shared" si="49"/>
        <v>-9.7878787878791784E-3</v>
      </c>
      <c r="BT96">
        <f t="shared" si="49"/>
        <v>1.5933333333333688E-2</v>
      </c>
      <c r="BU96">
        <f t="shared" si="49"/>
        <v>-0.10113030303030268</v>
      </c>
      <c r="BV96">
        <f t="shared" si="49"/>
        <v>4.395151515151563E-2</v>
      </c>
      <c r="BW96">
        <f t="shared" si="49"/>
        <v>-8.1242424242418676E-3</v>
      </c>
      <c r="BX96">
        <f t="shared" si="49"/>
        <v>-2.8209090909091239E-2</v>
      </c>
      <c r="BY96">
        <f t="shared" si="49"/>
        <v>-6.1096969696969261E-2</v>
      </c>
      <c r="BZ96">
        <f t="shared" si="49"/>
        <v>-0.164548484848485</v>
      </c>
      <c r="CA96">
        <f t="shared" si="49"/>
        <v>-0.12095757575757535</v>
      </c>
      <c r="CB96">
        <f t="shared" si="49"/>
        <v>-0.10531212121212125</v>
      </c>
      <c r="CC96">
        <f t="shared" si="49"/>
        <v>-0.1053727272727274</v>
      </c>
      <c r="CD96">
        <f t="shared" si="49"/>
        <v>-0.1207151515151513</v>
      </c>
      <c r="DP96">
        <v>89</v>
      </c>
      <c r="DQ96">
        <f t="shared" ca="1" si="51"/>
        <v>0.17512659932659921</v>
      </c>
      <c r="DR96">
        <f t="shared" ca="1" si="51"/>
        <v>0.15365858585858602</v>
      </c>
      <c r="DS96">
        <f t="shared" ca="1" si="51"/>
        <v>0.15645873015873005</v>
      </c>
      <c r="DT96">
        <f t="shared" ca="1" si="51"/>
        <v>0.15983261183261191</v>
      </c>
      <c r="DU96">
        <f t="shared" ca="1" si="51"/>
        <v>0.155141366041366</v>
      </c>
      <c r="DV96">
        <f t="shared" ca="1" si="51"/>
        <v>0.13977195767195769</v>
      </c>
      <c r="DW96">
        <f t="shared" ca="1" si="51"/>
        <v>0.1245473785473786</v>
      </c>
      <c r="DX96">
        <f t="shared" ca="1" si="51"/>
        <v>0.10345430495430497</v>
      </c>
      <c r="DY96">
        <f t="shared" ca="1" si="51"/>
        <v>8.5733525733525745E-2</v>
      </c>
      <c r="DZ96">
        <f t="shared" ca="1" si="50"/>
        <v>5.9835642135642075E-2</v>
      </c>
      <c r="EA96">
        <f t="shared" ca="1" si="50"/>
        <v>3.895848965848972E-2</v>
      </c>
      <c r="EB96">
        <f t="shared" ca="1" si="50"/>
        <v>2.9480038480038467E-2</v>
      </c>
    </row>
    <row r="97" spans="1:132" x14ac:dyDescent="0.25">
      <c r="A97">
        <v>141</v>
      </c>
      <c r="B97">
        <v>0.38866666666666666</v>
      </c>
      <c r="C97">
        <v>0.34833333333333333</v>
      </c>
      <c r="D97">
        <v>0.34383333333333332</v>
      </c>
      <c r="E97">
        <v>0.35333333333333333</v>
      </c>
      <c r="F97">
        <v>0.34816666666666668</v>
      </c>
      <c r="G97">
        <v>0.32050000000000001</v>
      </c>
      <c r="H97">
        <v>0.29566666666666669</v>
      </c>
      <c r="I97">
        <v>0.2508333333333333</v>
      </c>
      <c r="J97">
        <v>0.22533333333333333</v>
      </c>
      <c r="K97">
        <v>0.18183333333333332</v>
      </c>
      <c r="L97">
        <v>0.14149999999999999</v>
      </c>
      <c r="M97">
        <v>0.10666666666666669</v>
      </c>
      <c r="O97">
        <f t="shared" si="42"/>
        <v>1</v>
      </c>
      <c r="P97">
        <f t="shared" si="42"/>
        <v>1</v>
      </c>
      <c r="Q97">
        <f t="shared" si="42"/>
        <v>1</v>
      </c>
      <c r="R97">
        <f t="shared" si="42"/>
        <v>1</v>
      </c>
      <c r="S97">
        <f t="shared" si="42"/>
        <v>1</v>
      </c>
      <c r="T97">
        <f t="shared" si="42"/>
        <v>1</v>
      </c>
      <c r="U97">
        <f t="shared" si="52"/>
        <v>1</v>
      </c>
      <c r="V97">
        <f t="shared" si="52"/>
        <v>1</v>
      </c>
      <c r="W97">
        <f t="shared" si="52"/>
        <v>1</v>
      </c>
      <c r="X97">
        <f t="shared" si="52"/>
        <v>1</v>
      </c>
      <c r="Y97">
        <f t="shared" si="52"/>
        <v>1</v>
      </c>
      <c r="Z97">
        <f t="shared" si="52"/>
        <v>1</v>
      </c>
      <c r="AC97">
        <f t="shared" si="46"/>
        <v>0.38866666666666666</v>
      </c>
      <c r="AD97">
        <f t="shared" si="46"/>
        <v>0.34833333333333333</v>
      </c>
      <c r="AE97">
        <f t="shared" si="46"/>
        <v>0.34383333333333332</v>
      </c>
      <c r="AF97">
        <f t="shared" si="46"/>
        <v>0.35333333333333333</v>
      </c>
      <c r="AG97">
        <f t="shared" si="46"/>
        <v>0.34816666666666668</v>
      </c>
      <c r="AH97">
        <f t="shared" si="46"/>
        <v>0.32050000000000001</v>
      </c>
      <c r="AI97">
        <f t="shared" si="46"/>
        <v>0.29566666666666669</v>
      </c>
      <c r="AJ97">
        <f t="shared" si="46"/>
        <v>0.2508333333333333</v>
      </c>
      <c r="AK97">
        <f t="shared" si="46"/>
        <v>0.22533333333333333</v>
      </c>
      <c r="AL97">
        <f t="shared" si="46"/>
        <v>0.18183333333333332</v>
      </c>
      <c r="AM97">
        <f t="shared" si="46"/>
        <v>0.14149999999999999</v>
      </c>
      <c r="AN97">
        <f t="shared" si="46"/>
        <v>0.10666666666666669</v>
      </c>
      <c r="AQ97">
        <f t="shared" si="47"/>
        <v>97</v>
      </c>
      <c r="AR97">
        <f t="shared" si="47"/>
        <v>97</v>
      </c>
      <c r="AS97">
        <f t="shared" si="47"/>
        <v>97</v>
      </c>
      <c r="AT97">
        <f t="shared" si="47"/>
        <v>97</v>
      </c>
      <c r="AU97">
        <f t="shared" si="47"/>
        <v>97</v>
      </c>
      <c r="AV97">
        <f t="shared" si="47"/>
        <v>97</v>
      </c>
      <c r="AW97">
        <f t="shared" si="47"/>
        <v>97</v>
      </c>
      <c r="AX97">
        <f t="shared" si="47"/>
        <v>97</v>
      </c>
      <c r="AY97">
        <f t="shared" si="47"/>
        <v>97</v>
      </c>
      <c r="AZ97">
        <f t="shared" si="47"/>
        <v>97</v>
      </c>
      <c r="BA97">
        <f t="shared" si="47"/>
        <v>97</v>
      </c>
      <c r="BB97">
        <f t="shared" si="47"/>
        <v>97</v>
      </c>
      <c r="BE97">
        <f t="shared" si="48"/>
        <v>2.4404040404040414E-3</v>
      </c>
      <c r="BF97">
        <f t="shared" si="48"/>
        <v>2.2989898989898964E-3</v>
      </c>
      <c r="BG97">
        <f t="shared" si="48"/>
        <v>2.7959595959595926E-3</v>
      </c>
      <c r="BH97">
        <f t="shared" si="48"/>
        <v>2.3757575757575719E-3</v>
      </c>
      <c r="BI97">
        <f t="shared" si="48"/>
        <v>2.3919191919191882E-3</v>
      </c>
      <c r="BJ97">
        <f t="shared" si="48"/>
        <v>2.5575757575757594E-3</v>
      </c>
      <c r="BK97">
        <f t="shared" si="48"/>
        <v>2.8888888888888862E-3</v>
      </c>
      <c r="BL97">
        <f t="shared" si="48"/>
        <v>3.1313131313131337E-3</v>
      </c>
      <c r="BM97">
        <f t="shared" si="48"/>
        <v>2.2464646464646428E-3</v>
      </c>
      <c r="BN97">
        <f t="shared" si="48"/>
        <v>1.8666666666666662E-3</v>
      </c>
      <c r="BO97">
        <f t="shared" si="48"/>
        <v>1.5636363636363649E-3</v>
      </c>
      <c r="BP97">
        <f t="shared" si="48"/>
        <v>1.498989898989898E-3</v>
      </c>
      <c r="BS97">
        <f t="shared" si="49"/>
        <v>3.9896969696969597E-2</v>
      </c>
      <c r="BT97">
        <f t="shared" si="49"/>
        <v>2.3957575757576122E-2</v>
      </c>
      <c r="BU97">
        <f t="shared" si="49"/>
        <v>-4.5869696969696505E-2</v>
      </c>
      <c r="BV97">
        <f t="shared" si="49"/>
        <v>2.1915151515152054E-2</v>
      </c>
      <c r="BW97">
        <f t="shared" si="49"/>
        <v>1.3560606060606661E-2</v>
      </c>
      <c r="BX97">
        <f t="shared" si="49"/>
        <v>-4.5481818181818456E-2</v>
      </c>
      <c r="BY97">
        <f t="shared" si="49"/>
        <v>-0.1172666666666663</v>
      </c>
      <c r="BZ97">
        <f t="shared" si="49"/>
        <v>-0.19231818181818222</v>
      </c>
      <c r="CA97">
        <f t="shared" si="49"/>
        <v>-9.1381818181817592E-2</v>
      </c>
      <c r="CB97">
        <f t="shared" si="49"/>
        <v>-8.1966666666666604E-2</v>
      </c>
      <c r="CC97">
        <f t="shared" si="49"/>
        <v>-7.8427272727272901E-2</v>
      </c>
      <c r="CD97">
        <f t="shared" si="49"/>
        <v>-0.10490909090909076</v>
      </c>
      <c r="DP97">
        <v>90</v>
      </c>
      <c r="DQ97">
        <f t="shared" ca="1" si="51"/>
        <v>0.17969610389610383</v>
      </c>
      <c r="DR97">
        <f t="shared" ca="1" si="51"/>
        <v>0.15788138528138548</v>
      </c>
      <c r="DS97">
        <f t="shared" ca="1" si="51"/>
        <v>0.16076118326118313</v>
      </c>
      <c r="DT97">
        <f t="shared" ca="1" si="51"/>
        <v>0.16414834054834063</v>
      </c>
      <c r="DU97">
        <f t="shared" ca="1" si="51"/>
        <v>0.15932106782106778</v>
      </c>
      <c r="DV97">
        <f t="shared" ca="1" si="51"/>
        <v>0.14372366522366528</v>
      </c>
      <c r="DW97">
        <f t="shared" ca="1" si="51"/>
        <v>0.12822741702741711</v>
      </c>
      <c r="DX97">
        <f t="shared" ca="1" si="51"/>
        <v>0.10665699855699856</v>
      </c>
      <c r="DY97">
        <f t="shared" ca="1" si="51"/>
        <v>8.8591630591630638E-2</v>
      </c>
      <c r="DZ97">
        <f t="shared" ca="1" si="50"/>
        <v>6.2207936507936462E-2</v>
      </c>
      <c r="EA97">
        <f t="shared" ca="1" si="50"/>
        <v>4.0915584415584461E-2</v>
      </c>
      <c r="EB97">
        <f t="shared" ca="1" si="50"/>
        <v>3.0937085137085124E-2</v>
      </c>
    </row>
    <row r="98" spans="1:132" x14ac:dyDescent="0.25">
      <c r="A98">
        <v>142.5</v>
      </c>
      <c r="B98">
        <v>0.38666666666666666</v>
      </c>
      <c r="C98">
        <v>0.35133333333333333</v>
      </c>
      <c r="D98">
        <v>0.35283333333333333</v>
      </c>
      <c r="E98">
        <v>0.36233333333333334</v>
      </c>
      <c r="F98">
        <v>0.36116666666666669</v>
      </c>
      <c r="G98">
        <v>0.31950000000000001</v>
      </c>
      <c r="H98">
        <v>0.29366666666666669</v>
      </c>
      <c r="I98">
        <v>0.2548333333333333</v>
      </c>
      <c r="J98">
        <v>0.22933333333333333</v>
      </c>
      <c r="K98">
        <v>0.18283333333333332</v>
      </c>
      <c r="L98">
        <v>0.14649999999999999</v>
      </c>
      <c r="M98">
        <v>0.10666666666666669</v>
      </c>
      <c r="O98">
        <f t="shared" si="42"/>
        <v>1</v>
      </c>
      <c r="P98">
        <f t="shared" si="42"/>
        <v>1</v>
      </c>
      <c r="Q98">
        <f t="shared" si="42"/>
        <v>1</v>
      </c>
      <c r="R98">
        <f t="shared" si="42"/>
        <v>1</v>
      </c>
      <c r="S98">
        <f t="shared" si="42"/>
        <v>1</v>
      </c>
      <c r="T98">
        <f t="shared" si="42"/>
        <v>1</v>
      </c>
      <c r="U98">
        <f t="shared" si="52"/>
        <v>1</v>
      </c>
      <c r="V98">
        <f t="shared" si="52"/>
        <v>1</v>
      </c>
      <c r="W98">
        <f t="shared" si="52"/>
        <v>1</v>
      </c>
      <c r="X98">
        <f t="shared" si="52"/>
        <v>1</v>
      </c>
      <c r="Y98">
        <f t="shared" si="52"/>
        <v>1</v>
      </c>
      <c r="Z98">
        <f t="shared" si="52"/>
        <v>1</v>
      </c>
      <c r="AC98">
        <f t="shared" si="46"/>
        <v>0.38666666666666666</v>
      </c>
      <c r="AD98">
        <f t="shared" si="46"/>
        <v>0.35133333333333333</v>
      </c>
      <c r="AE98">
        <f t="shared" si="46"/>
        <v>0.35283333333333333</v>
      </c>
      <c r="AF98">
        <f t="shared" si="46"/>
        <v>0.36233333333333334</v>
      </c>
      <c r="AG98">
        <f t="shared" si="46"/>
        <v>0.36116666666666669</v>
      </c>
      <c r="AH98">
        <f t="shared" si="46"/>
        <v>0.31950000000000001</v>
      </c>
      <c r="AI98">
        <f t="shared" si="46"/>
        <v>0.29366666666666669</v>
      </c>
      <c r="AJ98">
        <f t="shared" si="46"/>
        <v>0.2548333333333333</v>
      </c>
      <c r="AK98">
        <f t="shared" si="46"/>
        <v>0.22933333333333333</v>
      </c>
      <c r="AL98">
        <f t="shared" si="46"/>
        <v>0.18283333333333332</v>
      </c>
      <c r="AM98">
        <f t="shared" si="46"/>
        <v>0.14649999999999999</v>
      </c>
      <c r="AN98">
        <f t="shared" si="46"/>
        <v>0.10666666666666669</v>
      </c>
      <c r="AQ98">
        <f t="shared" si="47"/>
        <v>98</v>
      </c>
      <c r="AR98">
        <f t="shared" si="47"/>
        <v>98</v>
      </c>
      <c r="AS98">
        <f t="shared" si="47"/>
        <v>98</v>
      </c>
      <c r="AT98">
        <f t="shared" si="47"/>
        <v>98</v>
      </c>
      <c r="AU98">
        <f t="shared" si="47"/>
        <v>98</v>
      </c>
      <c r="AV98">
        <f t="shared" si="47"/>
        <v>98</v>
      </c>
      <c r="AW98">
        <f t="shared" si="47"/>
        <v>98</v>
      </c>
      <c r="AX98">
        <f t="shared" si="47"/>
        <v>98</v>
      </c>
      <c r="AY98">
        <f t="shared" si="47"/>
        <v>98</v>
      </c>
      <c r="AZ98">
        <f t="shared" si="47"/>
        <v>98</v>
      </c>
      <c r="BA98">
        <f t="shared" si="47"/>
        <v>98</v>
      </c>
      <c r="BB98">
        <f t="shared" si="47"/>
        <v>98</v>
      </c>
      <c r="BE98">
        <f t="shared" si="48"/>
        <v>2.6505050505050524E-3</v>
      </c>
      <c r="BF98">
        <f t="shared" si="48"/>
        <v>2.298989898989896E-3</v>
      </c>
      <c r="BG98">
        <f t="shared" si="48"/>
        <v>2.4323232323232289E-3</v>
      </c>
      <c r="BH98">
        <f t="shared" si="48"/>
        <v>2.3555555555555517E-3</v>
      </c>
      <c r="BI98">
        <f t="shared" si="48"/>
        <v>2.3636363636363599E-3</v>
      </c>
      <c r="BJ98">
        <f t="shared" si="48"/>
        <v>2.6868686868686889E-3</v>
      </c>
      <c r="BK98">
        <f t="shared" si="48"/>
        <v>3.0747474747474719E-3</v>
      </c>
      <c r="BL98">
        <f t="shared" si="48"/>
        <v>2.9010101010101038E-3</v>
      </c>
      <c r="BM98">
        <f t="shared" si="48"/>
        <v>2.1454545454545415E-3</v>
      </c>
      <c r="BN98">
        <f t="shared" si="48"/>
        <v>1.8060606060606044E-3</v>
      </c>
      <c r="BO98">
        <f t="shared" si="48"/>
        <v>1.5030303030303042E-3</v>
      </c>
      <c r="BP98">
        <f t="shared" si="48"/>
        <v>1.4989898989898993E-3</v>
      </c>
      <c r="BS98">
        <f t="shared" si="49"/>
        <v>8.0787878787876299E-3</v>
      </c>
      <c r="BT98">
        <f t="shared" si="49"/>
        <v>2.3909090909091379E-2</v>
      </c>
      <c r="BU98">
        <f t="shared" si="49"/>
        <v>8.4090909090913657E-3</v>
      </c>
      <c r="BV98">
        <f t="shared" si="49"/>
        <v>2.5666666666667171E-2</v>
      </c>
      <c r="BW98">
        <f t="shared" si="49"/>
        <v>1.8293939393940029E-2</v>
      </c>
      <c r="BX98">
        <f t="shared" si="49"/>
        <v>-6.5615151515151793E-2</v>
      </c>
      <c r="BY98">
        <f t="shared" si="49"/>
        <v>-0.14573939393939345</v>
      </c>
      <c r="BZ98">
        <f t="shared" si="49"/>
        <v>-0.15894242424242472</v>
      </c>
      <c r="CA98">
        <f t="shared" si="49"/>
        <v>-7.6575757575757047E-2</v>
      </c>
      <c r="CB98">
        <f t="shared" si="49"/>
        <v>-7.3221212121211882E-2</v>
      </c>
      <c r="CC98">
        <f t="shared" si="49"/>
        <v>-6.9427272727272893E-2</v>
      </c>
      <c r="CD98">
        <f t="shared" si="49"/>
        <v>-0.10495757575757578</v>
      </c>
      <c r="DP98">
        <v>91</v>
      </c>
      <c r="DQ98">
        <f t="shared" ca="1" si="51"/>
        <v>0.18426560846560838</v>
      </c>
      <c r="DR98">
        <f t="shared" ca="1" si="51"/>
        <v>0.16210418470418489</v>
      </c>
      <c r="DS98">
        <f t="shared" ca="1" si="51"/>
        <v>0.16506363636363627</v>
      </c>
      <c r="DT98">
        <f t="shared" ca="1" si="51"/>
        <v>0.16846406926406934</v>
      </c>
      <c r="DU98">
        <f t="shared" ca="1" si="51"/>
        <v>0.16350076960076956</v>
      </c>
      <c r="DV98">
        <f t="shared" ca="1" si="51"/>
        <v>0.14767537277537282</v>
      </c>
      <c r="DW98">
        <f t="shared" ca="1" si="51"/>
        <v>0.13190745550745556</v>
      </c>
      <c r="DX98">
        <f t="shared" ca="1" si="51"/>
        <v>0.10985969215969216</v>
      </c>
      <c r="DY98">
        <f t="shared" ca="1" si="51"/>
        <v>9.1449735449735475E-2</v>
      </c>
      <c r="DZ98">
        <f t="shared" ca="1" si="50"/>
        <v>6.4580230880230821E-2</v>
      </c>
      <c r="EA98">
        <f t="shared" ca="1" si="50"/>
        <v>4.2872679172679229E-2</v>
      </c>
      <c r="EB98">
        <f t="shared" ca="1" si="50"/>
        <v>3.2394131794131781E-2</v>
      </c>
    </row>
    <row r="99" spans="1:132" x14ac:dyDescent="0.25">
      <c r="A99">
        <v>144</v>
      </c>
      <c r="B99">
        <v>0.39266666666666666</v>
      </c>
      <c r="C99">
        <v>0.35533333333333333</v>
      </c>
      <c r="D99">
        <v>0.35783333333333334</v>
      </c>
      <c r="E99">
        <v>0.36733333333333335</v>
      </c>
      <c r="F99">
        <v>0.35616666666666669</v>
      </c>
      <c r="G99">
        <v>0.32150000000000001</v>
      </c>
      <c r="H99">
        <v>0.29766666666666669</v>
      </c>
      <c r="I99">
        <v>0.2568333333333333</v>
      </c>
      <c r="J99">
        <v>0.23033333333333333</v>
      </c>
      <c r="K99">
        <v>0.18683333333333332</v>
      </c>
      <c r="L99">
        <v>0.14549999999999999</v>
      </c>
      <c r="M99">
        <v>0.11166666666666666</v>
      </c>
      <c r="O99">
        <f t="shared" si="42"/>
        <v>1</v>
      </c>
      <c r="P99">
        <f t="shared" si="42"/>
        <v>1</v>
      </c>
      <c r="Q99">
        <f t="shared" si="42"/>
        <v>1</v>
      </c>
      <c r="R99">
        <f t="shared" si="42"/>
        <v>1</v>
      </c>
      <c r="S99">
        <f t="shared" si="42"/>
        <v>1</v>
      </c>
      <c r="T99">
        <f t="shared" si="42"/>
        <v>1</v>
      </c>
      <c r="U99">
        <f t="shared" si="52"/>
        <v>1</v>
      </c>
      <c r="V99">
        <f t="shared" si="52"/>
        <v>1</v>
      </c>
      <c r="W99">
        <f t="shared" si="52"/>
        <v>1</v>
      </c>
      <c r="X99">
        <f t="shared" si="52"/>
        <v>1</v>
      </c>
      <c r="Y99">
        <f t="shared" si="52"/>
        <v>1</v>
      </c>
      <c r="Z99">
        <f t="shared" si="52"/>
        <v>1</v>
      </c>
      <c r="AC99">
        <f t="shared" si="46"/>
        <v>0.39266666666666666</v>
      </c>
      <c r="AD99">
        <f t="shared" si="46"/>
        <v>0.35533333333333333</v>
      </c>
      <c r="AE99">
        <f t="shared" si="46"/>
        <v>0.35783333333333334</v>
      </c>
      <c r="AF99">
        <f t="shared" si="46"/>
        <v>0.36733333333333335</v>
      </c>
      <c r="AG99">
        <f t="shared" si="46"/>
        <v>0.35616666666666669</v>
      </c>
      <c r="AH99">
        <f t="shared" si="46"/>
        <v>0.32150000000000001</v>
      </c>
      <c r="AI99">
        <f t="shared" si="46"/>
        <v>0.29766666666666669</v>
      </c>
      <c r="AJ99">
        <f t="shared" si="46"/>
        <v>0.2568333333333333</v>
      </c>
      <c r="AK99">
        <f t="shared" si="46"/>
        <v>0.23033333333333333</v>
      </c>
      <c r="AL99">
        <f t="shared" si="46"/>
        <v>0.18683333333333332</v>
      </c>
      <c r="AM99">
        <f t="shared" si="46"/>
        <v>0.14549999999999999</v>
      </c>
      <c r="AN99">
        <f t="shared" si="46"/>
        <v>0.11166666666666666</v>
      </c>
      <c r="AQ99">
        <f t="shared" si="47"/>
        <v>99</v>
      </c>
      <c r="AR99">
        <f t="shared" si="47"/>
        <v>99</v>
      </c>
      <c r="AS99">
        <f t="shared" si="47"/>
        <v>99</v>
      </c>
      <c r="AT99">
        <f t="shared" si="47"/>
        <v>99</v>
      </c>
      <c r="AU99">
        <f t="shared" si="47"/>
        <v>99</v>
      </c>
      <c r="AV99">
        <f t="shared" si="47"/>
        <v>99</v>
      </c>
      <c r="AW99">
        <f t="shared" si="47"/>
        <v>99</v>
      </c>
      <c r="AX99">
        <f t="shared" si="47"/>
        <v>99</v>
      </c>
      <c r="AY99">
        <f t="shared" si="47"/>
        <v>99</v>
      </c>
      <c r="AZ99">
        <f t="shared" si="47"/>
        <v>99</v>
      </c>
      <c r="BA99">
        <f t="shared" si="47"/>
        <v>99</v>
      </c>
      <c r="BB99">
        <f t="shared" si="47"/>
        <v>99</v>
      </c>
      <c r="BE99">
        <f t="shared" ref="BE99:BP114" si="53">IF(AQ99&gt;0, LINEST(B99:B108,$A99:$A108), 0)</f>
        <v>2.5494949494949517E-3</v>
      </c>
      <c r="BF99">
        <f t="shared" si="53"/>
        <v>2.4121212121212079E-3</v>
      </c>
      <c r="BG99">
        <f t="shared" si="53"/>
        <v>2.3111111111111075E-3</v>
      </c>
      <c r="BH99">
        <f t="shared" si="53"/>
        <v>2.6424242424242395E-3</v>
      </c>
      <c r="BI99">
        <f t="shared" si="53"/>
        <v>2.3636363636363603E-3</v>
      </c>
      <c r="BJ99">
        <f t="shared" si="53"/>
        <v>3.0020202020202046E-3</v>
      </c>
      <c r="BK99">
        <f t="shared" si="53"/>
        <v>2.9535353535353505E-3</v>
      </c>
      <c r="BL99">
        <f t="shared" si="53"/>
        <v>2.6222222222222246E-3</v>
      </c>
      <c r="BM99">
        <f t="shared" si="53"/>
        <v>1.9717171717171683E-3</v>
      </c>
      <c r="BN99">
        <f t="shared" si="53"/>
        <v>1.733333333333332E-3</v>
      </c>
      <c r="BO99">
        <f t="shared" si="53"/>
        <v>1.6969696969696972E-3</v>
      </c>
      <c r="BP99">
        <f t="shared" si="53"/>
        <v>1.466666666666668E-3</v>
      </c>
      <c r="BS99">
        <f t="shared" ref="BS99:CD114" si="54">IF(AQ99&gt;0, INDEX(LINEST(B99:B108,$A99:$A108),2), 0)</f>
        <v>2.2830303030302646E-2</v>
      </c>
      <c r="BT99">
        <f t="shared" si="54"/>
        <v>7.2060606060612153E-3</v>
      </c>
      <c r="BU99">
        <f t="shared" si="54"/>
        <v>2.6833333333333764E-2</v>
      </c>
      <c r="BV99">
        <f t="shared" si="54"/>
        <v>-1.7012121212120812E-2</v>
      </c>
      <c r="BW99">
        <f t="shared" si="54"/>
        <v>1.6948484848485379E-2</v>
      </c>
      <c r="BX99">
        <f t="shared" si="54"/>
        <v>-0.11275454545454577</v>
      </c>
      <c r="BY99">
        <f t="shared" si="54"/>
        <v>-0.1280787878787874</v>
      </c>
      <c r="BZ99">
        <f t="shared" si="54"/>
        <v>-0.11776666666666707</v>
      </c>
      <c r="CA99">
        <f t="shared" si="54"/>
        <v>-5.0903030303029839E-2</v>
      </c>
      <c r="CB99">
        <f t="shared" si="54"/>
        <v>-6.2166666666666481E-2</v>
      </c>
      <c r="CC99">
        <f t="shared" si="54"/>
        <v>-9.8518181818181838E-2</v>
      </c>
      <c r="CD99">
        <f t="shared" si="54"/>
        <v>-9.9733333333333493E-2</v>
      </c>
      <c r="DP99">
        <v>92</v>
      </c>
      <c r="DQ99">
        <f t="shared" ca="1" si="51"/>
        <v>0.18883511303511294</v>
      </c>
      <c r="DR99">
        <f t="shared" ca="1" si="51"/>
        <v>0.1663269841269843</v>
      </c>
      <c r="DS99">
        <f t="shared" ca="1" si="51"/>
        <v>0.16936608946608936</v>
      </c>
      <c r="DT99">
        <f t="shared" ca="1" si="51"/>
        <v>0.17277979797979806</v>
      </c>
      <c r="DU99">
        <f t="shared" ca="1" si="51"/>
        <v>0.16768047138047135</v>
      </c>
      <c r="DV99">
        <f t="shared" ca="1" si="51"/>
        <v>0.15162708032708036</v>
      </c>
      <c r="DW99">
        <f t="shared" ca="1" si="51"/>
        <v>0.13558749398749406</v>
      </c>
      <c r="DX99">
        <f t="shared" ca="1" si="51"/>
        <v>0.11306238576238575</v>
      </c>
      <c r="DY99">
        <f t="shared" ca="1" si="51"/>
        <v>9.4307840307840313E-2</v>
      </c>
      <c r="DZ99">
        <f t="shared" ca="1" si="50"/>
        <v>6.6952525252525208E-2</v>
      </c>
      <c r="EA99">
        <f t="shared" ca="1" si="50"/>
        <v>4.4829773929773997E-2</v>
      </c>
      <c r="EB99">
        <f t="shared" ca="1" si="50"/>
        <v>3.3851178451178437E-2</v>
      </c>
    </row>
    <row r="100" spans="1:132" x14ac:dyDescent="0.25">
      <c r="A100">
        <v>145.5</v>
      </c>
      <c r="B100">
        <v>0.39166666666666666</v>
      </c>
      <c r="C100">
        <v>0.35133333333333333</v>
      </c>
      <c r="D100">
        <v>0.35983333333333334</v>
      </c>
      <c r="E100">
        <v>0.36433333333333334</v>
      </c>
      <c r="F100">
        <v>0.35716666666666669</v>
      </c>
      <c r="G100">
        <v>0.32050000000000001</v>
      </c>
      <c r="H100">
        <v>0.3036666666666667</v>
      </c>
      <c r="I100">
        <v>0.26783333333333331</v>
      </c>
      <c r="J100">
        <v>0.23633333333333334</v>
      </c>
      <c r="K100">
        <v>0.18983333333333333</v>
      </c>
      <c r="L100">
        <v>0.14649999999999999</v>
      </c>
      <c r="M100">
        <v>0.11366666666666667</v>
      </c>
      <c r="O100">
        <f t="shared" si="42"/>
        <v>1</v>
      </c>
      <c r="P100">
        <f t="shared" si="42"/>
        <v>1</v>
      </c>
      <c r="Q100">
        <f t="shared" si="42"/>
        <v>1</v>
      </c>
      <c r="R100">
        <f t="shared" si="42"/>
        <v>1</v>
      </c>
      <c r="S100">
        <f t="shared" si="42"/>
        <v>1</v>
      </c>
      <c r="T100">
        <f t="shared" si="42"/>
        <v>1</v>
      </c>
      <c r="U100">
        <f t="shared" si="52"/>
        <v>1</v>
      </c>
      <c r="V100">
        <f t="shared" si="52"/>
        <v>1</v>
      </c>
      <c r="W100">
        <f t="shared" si="52"/>
        <v>1</v>
      </c>
      <c r="X100">
        <f t="shared" si="52"/>
        <v>1</v>
      </c>
      <c r="Y100">
        <f t="shared" si="52"/>
        <v>1</v>
      </c>
      <c r="Z100">
        <f t="shared" si="52"/>
        <v>1</v>
      </c>
      <c r="AC100">
        <f t="shared" si="46"/>
        <v>0.39166666666666666</v>
      </c>
      <c r="AD100">
        <f t="shared" si="46"/>
        <v>0.35133333333333333</v>
      </c>
      <c r="AE100">
        <f t="shared" si="46"/>
        <v>0.35983333333333334</v>
      </c>
      <c r="AF100">
        <f t="shared" si="46"/>
        <v>0.36433333333333334</v>
      </c>
      <c r="AG100">
        <f t="shared" si="46"/>
        <v>0.35716666666666669</v>
      </c>
      <c r="AH100">
        <f t="shared" si="46"/>
        <v>0.32050000000000001</v>
      </c>
      <c r="AI100">
        <f t="shared" si="46"/>
        <v>0.3036666666666667</v>
      </c>
      <c r="AJ100">
        <f t="shared" si="46"/>
        <v>0.26783333333333331</v>
      </c>
      <c r="AK100">
        <f t="shared" si="46"/>
        <v>0.23633333333333334</v>
      </c>
      <c r="AL100">
        <f t="shared" si="46"/>
        <v>0.18983333333333333</v>
      </c>
      <c r="AM100">
        <f t="shared" si="46"/>
        <v>0.14649999999999999</v>
      </c>
      <c r="AN100">
        <f t="shared" si="46"/>
        <v>0.11366666666666667</v>
      </c>
      <c r="AQ100">
        <f t="shared" si="47"/>
        <v>100</v>
      </c>
      <c r="AR100">
        <f t="shared" si="47"/>
        <v>100</v>
      </c>
      <c r="AS100">
        <f t="shared" si="47"/>
        <v>100</v>
      </c>
      <c r="AT100">
        <f t="shared" si="47"/>
        <v>100</v>
      </c>
      <c r="AU100">
        <f t="shared" si="47"/>
        <v>100</v>
      </c>
      <c r="AV100">
        <f t="shared" si="47"/>
        <v>100</v>
      </c>
      <c r="AW100">
        <f t="shared" si="47"/>
        <v>100</v>
      </c>
      <c r="AX100">
        <f t="shared" si="47"/>
        <v>100</v>
      </c>
      <c r="AY100">
        <f t="shared" si="47"/>
        <v>100</v>
      </c>
      <c r="AZ100">
        <f t="shared" si="47"/>
        <v>100</v>
      </c>
      <c r="BA100">
        <f t="shared" si="47"/>
        <v>100</v>
      </c>
      <c r="BB100">
        <f t="shared" si="47"/>
        <v>100</v>
      </c>
      <c r="BE100">
        <f t="shared" si="53"/>
        <v>2.4323232323232337E-3</v>
      </c>
      <c r="BF100">
        <f t="shared" si="53"/>
        <v>2.4686868686868658E-3</v>
      </c>
      <c r="BG100">
        <f t="shared" si="53"/>
        <v>2.4686868686868658E-3</v>
      </c>
      <c r="BH100">
        <f t="shared" si="53"/>
        <v>3.2565656565656559E-3</v>
      </c>
      <c r="BI100">
        <f t="shared" si="53"/>
        <v>2.2909090909090878E-3</v>
      </c>
      <c r="BJ100">
        <f t="shared" si="53"/>
        <v>3.2323232323232349E-3</v>
      </c>
      <c r="BK100">
        <f t="shared" si="53"/>
        <v>2.7595959595959571E-3</v>
      </c>
      <c r="BL100">
        <f t="shared" si="53"/>
        <v>2.5131313131313152E-3</v>
      </c>
      <c r="BM100">
        <f t="shared" si="53"/>
        <v>1.6969696969696938E-3</v>
      </c>
      <c r="BN100">
        <f t="shared" si="53"/>
        <v>1.7939393939393924E-3</v>
      </c>
      <c r="BO100">
        <f t="shared" si="53"/>
        <v>1.5797979797979808E-3</v>
      </c>
      <c r="BP100">
        <f t="shared" si="53"/>
        <v>1.4101010101010109E-3</v>
      </c>
      <c r="BS100">
        <f t="shared" si="54"/>
        <v>3.9745454545454362E-2</v>
      </c>
      <c r="BT100">
        <f t="shared" si="54"/>
        <v>-1.4242424242420504E-3</v>
      </c>
      <c r="BU100">
        <f t="shared" si="54"/>
        <v>3.675757575757943E-3</v>
      </c>
      <c r="BV100">
        <f t="shared" si="54"/>
        <v>-0.10967878787878776</v>
      </c>
      <c r="BW100">
        <f t="shared" si="54"/>
        <v>2.8075757575758087E-2</v>
      </c>
      <c r="BX100">
        <f t="shared" si="54"/>
        <v>-0.14762121212121249</v>
      </c>
      <c r="BY100">
        <f t="shared" si="54"/>
        <v>-9.918181818181776E-2</v>
      </c>
      <c r="BZ100">
        <f t="shared" si="54"/>
        <v>-0.10079090909090943</v>
      </c>
      <c r="CA100">
        <f t="shared" si="54"/>
        <v>-9.2303030303025613E-3</v>
      </c>
      <c r="CB100">
        <f t="shared" si="54"/>
        <v>-7.1093939393939154E-2</v>
      </c>
      <c r="CC100">
        <f t="shared" si="54"/>
        <v>-8.0924242424242565E-2</v>
      </c>
      <c r="CD100">
        <f t="shared" si="54"/>
        <v>-9.1321212121212261E-2</v>
      </c>
      <c r="DP100">
        <v>93</v>
      </c>
      <c r="DQ100">
        <f t="shared" ca="1" si="51"/>
        <v>0.1934046176046175</v>
      </c>
      <c r="DR100">
        <f t="shared" ca="1" si="51"/>
        <v>0.17054978354978376</v>
      </c>
      <c r="DS100">
        <f t="shared" ca="1" si="51"/>
        <v>0.17366854256854244</v>
      </c>
      <c r="DT100">
        <f t="shared" ca="1" si="51"/>
        <v>0.17709552669552678</v>
      </c>
      <c r="DU100">
        <f t="shared" ca="1" si="51"/>
        <v>0.17186017316017313</v>
      </c>
      <c r="DV100">
        <f t="shared" ca="1" si="51"/>
        <v>0.1555787878787879</v>
      </c>
      <c r="DW100">
        <f t="shared" ca="1" si="51"/>
        <v>0.13926753246753251</v>
      </c>
      <c r="DX100">
        <f t="shared" ca="1" si="51"/>
        <v>0.11626507936507935</v>
      </c>
      <c r="DY100">
        <f t="shared" ca="1" si="51"/>
        <v>9.7165945165945206E-2</v>
      </c>
      <c r="DZ100">
        <f t="shared" ca="1" si="50"/>
        <v>6.9324819624819567E-2</v>
      </c>
      <c r="EA100">
        <f t="shared" ca="1" si="50"/>
        <v>4.6786868686868738E-2</v>
      </c>
      <c r="EB100">
        <f t="shared" ca="1" si="50"/>
        <v>3.5308225108225094E-2</v>
      </c>
    </row>
    <row r="101" spans="1:132" x14ac:dyDescent="0.25">
      <c r="A101">
        <v>147</v>
      </c>
      <c r="B101">
        <v>0.39566666666666667</v>
      </c>
      <c r="C101">
        <v>0.36633333333333334</v>
      </c>
      <c r="D101">
        <v>0.36983333333333335</v>
      </c>
      <c r="E101">
        <v>0.36933333333333335</v>
      </c>
      <c r="F101">
        <v>0.3661666666666667</v>
      </c>
      <c r="G101">
        <v>0.32150000000000001</v>
      </c>
      <c r="H101">
        <v>0.3066666666666667</v>
      </c>
      <c r="I101">
        <v>0.26383333333333331</v>
      </c>
      <c r="J101">
        <v>0.23833333333333334</v>
      </c>
      <c r="K101">
        <v>0.19183333333333333</v>
      </c>
      <c r="L101">
        <v>0.1535</v>
      </c>
      <c r="M101">
        <v>0.11466666666666667</v>
      </c>
      <c r="O101">
        <f t="shared" si="42"/>
        <v>1</v>
      </c>
      <c r="P101">
        <f t="shared" si="42"/>
        <v>1</v>
      </c>
      <c r="Q101">
        <f t="shared" si="42"/>
        <v>1</v>
      </c>
      <c r="R101">
        <f t="shared" si="42"/>
        <v>1</v>
      </c>
      <c r="S101">
        <f t="shared" si="42"/>
        <v>1</v>
      </c>
      <c r="T101">
        <f t="shared" si="42"/>
        <v>1</v>
      </c>
      <c r="U101">
        <f t="shared" si="52"/>
        <v>1</v>
      </c>
      <c r="V101">
        <f t="shared" si="52"/>
        <v>1</v>
      </c>
      <c r="W101">
        <f t="shared" si="52"/>
        <v>1</v>
      </c>
      <c r="X101">
        <f t="shared" si="52"/>
        <v>1</v>
      </c>
      <c r="Y101">
        <f t="shared" si="52"/>
        <v>1</v>
      </c>
      <c r="Z101">
        <f t="shared" si="52"/>
        <v>1</v>
      </c>
      <c r="AC101">
        <f t="shared" si="46"/>
        <v>0.39566666666666667</v>
      </c>
      <c r="AD101">
        <f t="shared" si="46"/>
        <v>0.36633333333333334</v>
      </c>
      <c r="AE101">
        <f t="shared" si="46"/>
        <v>0.36983333333333335</v>
      </c>
      <c r="AF101">
        <f t="shared" si="46"/>
        <v>0.36933333333333335</v>
      </c>
      <c r="AG101">
        <f t="shared" si="46"/>
        <v>0.3661666666666667</v>
      </c>
      <c r="AH101">
        <f t="shared" si="46"/>
        <v>0.32150000000000001</v>
      </c>
      <c r="AI101">
        <f t="shared" si="46"/>
        <v>0.3066666666666667</v>
      </c>
      <c r="AJ101">
        <f t="shared" si="46"/>
        <v>0.26383333333333331</v>
      </c>
      <c r="AK101">
        <f t="shared" si="46"/>
        <v>0.23833333333333334</v>
      </c>
      <c r="AL101">
        <f t="shared" si="46"/>
        <v>0.19183333333333333</v>
      </c>
      <c r="AM101">
        <f t="shared" si="46"/>
        <v>0.1535</v>
      </c>
      <c r="AN101">
        <f t="shared" si="46"/>
        <v>0.11466666666666667</v>
      </c>
      <c r="AQ101">
        <f t="shared" si="47"/>
        <v>101</v>
      </c>
      <c r="AR101">
        <f t="shared" si="47"/>
        <v>101</v>
      </c>
      <c r="AS101">
        <f t="shared" si="47"/>
        <v>101</v>
      </c>
      <c r="AT101">
        <f t="shared" si="47"/>
        <v>101</v>
      </c>
      <c r="AU101">
        <f t="shared" si="47"/>
        <v>101</v>
      </c>
      <c r="AV101">
        <f t="shared" si="47"/>
        <v>101</v>
      </c>
      <c r="AW101">
        <f t="shared" si="47"/>
        <v>101</v>
      </c>
      <c r="AX101">
        <f t="shared" si="47"/>
        <v>101</v>
      </c>
      <c r="AY101">
        <f t="shared" si="47"/>
        <v>101</v>
      </c>
      <c r="AZ101">
        <f t="shared" si="47"/>
        <v>101</v>
      </c>
      <c r="BA101">
        <f t="shared" si="47"/>
        <v>101</v>
      </c>
      <c r="BB101">
        <f t="shared" si="47"/>
        <v>101</v>
      </c>
      <c r="BE101">
        <f t="shared" si="53"/>
        <v>2.4727272727272723E-3</v>
      </c>
      <c r="BF101">
        <f t="shared" si="53"/>
        <v>2.3111111111111084E-3</v>
      </c>
      <c r="BG101">
        <f t="shared" si="53"/>
        <v>1.9313131313131292E-3</v>
      </c>
      <c r="BH101">
        <f t="shared" si="53"/>
        <v>2.9494949494949501E-3</v>
      </c>
      <c r="BI101">
        <f t="shared" si="53"/>
        <v>2.2989898989898973E-3</v>
      </c>
      <c r="BJ101">
        <f t="shared" si="53"/>
        <v>3.0383838383838402E-3</v>
      </c>
      <c r="BK101">
        <f t="shared" si="53"/>
        <v>2.5979797979797975E-3</v>
      </c>
      <c r="BL101">
        <f t="shared" si="53"/>
        <v>2.5818181818181843E-3</v>
      </c>
      <c r="BM101">
        <f t="shared" si="53"/>
        <v>1.680808080808079E-3</v>
      </c>
      <c r="BN101">
        <f t="shared" si="53"/>
        <v>1.6808080808080796E-3</v>
      </c>
      <c r="BO101">
        <f t="shared" si="53"/>
        <v>1.4303030303030298E-3</v>
      </c>
      <c r="BP101">
        <f t="shared" si="53"/>
        <v>1.3535353535353545E-3</v>
      </c>
      <c r="BS101">
        <f t="shared" si="54"/>
        <v>3.4084848484848551E-2</v>
      </c>
      <c r="BT101">
        <f t="shared" si="54"/>
        <v>2.3800000000000487E-2</v>
      </c>
      <c r="BU101">
        <f t="shared" si="54"/>
        <v>8.5493939393939677E-2</v>
      </c>
      <c r="BV101">
        <f t="shared" si="54"/>
        <v>-6.335151515151527E-2</v>
      </c>
      <c r="BW101">
        <f t="shared" si="54"/>
        <v>2.7796969696969931E-2</v>
      </c>
      <c r="BX101">
        <f t="shared" si="54"/>
        <v>-0.11785151515151537</v>
      </c>
      <c r="BY101">
        <f t="shared" si="54"/>
        <v>-7.507272727272718E-2</v>
      </c>
      <c r="BZ101">
        <f t="shared" si="54"/>
        <v>-0.11182121212121249</v>
      </c>
      <c r="CA101">
        <f t="shared" si="54"/>
        <v>-6.4909090909088807E-3</v>
      </c>
      <c r="CB101">
        <f t="shared" si="54"/>
        <v>-5.3990909090908895E-2</v>
      </c>
      <c r="CC101">
        <f t="shared" si="54"/>
        <v>-5.780909090909081E-2</v>
      </c>
      <c r="CD101">
        <f t="shared" si="54"/>
        <v>-8.2739393939394085E-2</v>
      </c>
      <c r="DP101">
        <v>94</v>
      </c>
      <c r="DQ101">
        <f t="shared" ca="1" si="51"/>
        <v>0.19797412217412211</v>
      </c>
      <c r="DR101">
        <f t="shared" ca="1" si="51"/>
        <v>0.17477258297258316</v>
      </c>
      <c r="DS101">
        <f t="shared" ca="1" si="51"/>
        <v>0.17797099567099553</v>
      </c>
      <c r="DT101">
        <f t="shared" ca="1" si="51"/>
        <v>0.1814112554112555</v>
      </c>
      <c r="DU101">
        <f t="shared" ca="1" si="51"/>
        <v>0.17603987493987491</v>
      </c>
      <c r="DV101">
        <f t="shared" ca="1" si="51"/>
        <v>0.15953049543049549</v>
      </c>
      <c r="DW101">
        <f t="shared" ca="1" si="51"/>
        <v>0.14294757094757102</v>
      </c>
      <c r="DX101">
        <f t="shared" ca="1" si="51"/>
        <v>0.11946777296777294</v>
      </c>
      <c r="DY101">
        <f t="shared" ca="1" si="51"/>
        <v>0.10002405002405004</v>
      </c>
      <c r="DZ101">
        <f t="shared" ca="1" si="50"/>
        <v>7.1697113997113954E-2</v>
      </c>
      <c r="EA101">
        <f t="shared" ca="1" si="50"/>
        <v>4.8743963443963506E-2</v>
      </c>
      <c r="EB101">
        <f t="shared" ca="1" si="50"/>
        <v>3.6765271765271751E-2</v>
      </c>
    </row>
    <row r="102" spans="1:132" x14ac:dyDescent="0.25">
      <c r="A102">
        <v>148.5</v>
      </c>
      <c r="B102">
        <v>0.39666666666666667</v>
      </c>
      <c r="C102">
        <v>0.36933333333333335</v>
      </c>
      <c r="D102">
        <v>0.36983333333333335</v>
      </c>
      <c r="E102">
        <v>0.3813333333333333</v>
      </c>
      <c r="F102">
        <v>0.3671666666666667</v>
      </c>
      <c r="G102">
        <v>0.33750000000000002</v>
      </c>
      <c r="H102">
        <v>0.3046666666666667</v>
      </c>
      <c r="I102">
        <v>0.26883333333333331</v>
      </c>
      <c r="J102">
        <v>0.23933333333333334</v>
      </c>
      <c r="K102">
        <v>0.19583333333333333</v>
      </c>
      <c r="L102">
        <v>0.1535</v>
      </c>
      <c r="M102">
        <v>0.11866666666666667</v>
      </c>
      <c r="O102">
        <f t="shared" si="42"/>
        <v>1</v>
      </c>
      <c r="P102">
        <f t="shared" si="42"/>
        <v>1</v>
      </c>
      <c r="Q102">
        <f t="shared" si="42"/>
        <v>1</v>
      </c>
      <c r="R102">
        <f t="shared" si="42"/>
        <v>1</v>
      </c>
      <c r="S102">
        <f t="shared" si="42"/>
        <v>1</v>
      </c>
      <c r="T102">
        <f t="shared" si="42"/>
        <v>1</v>
      </c>
      <c r="U102">
        <f t="shared" si="52"/>
        <v>1</v>
      </c>
      <c r="V102">
        <f t="shared" si="52"/>
        <v>1</v>
      </c>
      <c r="W102">
        <f t="shared" si="52"/>
        <v>1</v>
      </c>
      <c r="X102">
        <f t="shared" si="52"/>
        <v>1</v>
      </c>
      <c r="Y102">
        <f t="shared" si="52"/>
        <v>1</v>
      </c>
      <c r="Z102">
        <f t="shared" si="52"/>
        <v>1</v>
      </c>
      <c r="AC102">
        <f t="shared" si="46"/>
        <v>0.39666666666666667</v>
      </c>
      <c r="AD102">
        <f t="shared" si="46"/>
        <v>0.36933333333333335</v>
      </c>
      <c r="AE102">
        <f t="shared" si="46"/>
        <v>0.36983333333333335</v>
      </c>
      <c r="AF102">
        <f t="shared" si="46"/>
        <v>0.3813333333333333</v>
      </c>
      <c r="AG102">
        <f t="shared" si="46"/>
        <v>0.3671666666666667</v>
      </c>
      <c r="AH102">
        <f t="shared" si="46"/>
        <v>0.33750000000000002</v>
      </c>
      <c r="AI102">
        <f t="shared" si="46"/>
        <v>0.3046666666666667</v>
      </c>
      <c r="AJ102">
        <f t="shared" si="46"/>
        <v>0.26883333333333331</v>
      </c>
      <c r="AK102">
        <f t="shared" si="46"/>
        <v>0.23933333333333334</v>
      </c>
      <c r="AL102">
        <f t="shared" si="46"/>
        <v>0.19583333333333333</v>
      </c>
      <c r="AM102">
        <f t="shared" si="46"/>
        <v>0.1535</v>
      </c>
      <c r="AN102">
        <f t="shared" si="46"/>
        <v>0.11866666666666667</v>
      </c>
      <c r="AQ102">
        <f t="shared" si="47"/>
        <v>102</v>
      </c>
      <c r="AR102">
        <f t="shared" si="47"/>
        <v>102</v>
      </c>
      <c r="AS102">
        <f t="shared" si="47"/>
        <v>102</v>
      </c>
      <c r="AT102">
        <f t="shared" si="47"/>
        <v>102</v>
      </c>
      <c r="AU102">
        <f t="shared" si="47"/>
        <v>102</v>
      </c>
      <c r="AV102">
        <f t="shared" si="47"/>
        <v>102</v>
      </c>
      <c r="AW102">
        <f t="shared" si="47"/>
        <v>102</v>
      </c>
      <c r="AX102">
        <f t="shared" si="47"/>
        <v>102</v>
      </c>
      <c r="AY102">
        <f t="shared" si="47"/>
        <v>102</v>
      </c>
      <c r="AZ102">
        <f t="shared" si="47"/>
        <v>102</v>
      </c>
      <c r="BA102">
        <f t="shared" si="47"/>
        <v>102</v>
      </c>
      <c r="BB102">
        <f t="shared" si="47"/>
        <v>102</v>
      </c>
      <c r="BE102">
        <f t="shared" si="53"/>
        <v>2.4242424242424225E-3</v>
      </c>
      <c r="BF102">
        <f t="shared" si="53"/>
        <v>2.6949494949494936E-3</v>
      </c>
      <c r="BG102">
        <f t="shared" si="53"/>
        <v>2.2222222222222222E-3</v>
      </c>
      <c r="BH102">
        <f t="shared" si="53"/>
        <v>3.0141414141414175E-3</v>
      </c>
      <c r="BI102">
        <f t="shared" si="53"/>
        <v>2.2060606060606059E-3</v>
      </c>
      <c r="BJ102">
        <f t="shared" si="53"/>
        <v>2.4646464646464667E-3</v>
      </c>
      <c r="BK102">
        <f t="shared" si="53"/>
        <v>2.4404040404040405E-3</v>
      </c>
      <c r="BL102">
        <f t="shared" si="53"/>
        <v>2.4606060606060624E-3</v>
      </c>
      <c r="BM102">
        <f t="shared" si="53"/>
        <v>1.5272727272727269E-3</v>
      </c>
      <c r="BN102">
        <f t="shared" si="53"/>
        <v>1.7535353535353532E-3</v>
      </c>
      <c r="BO102">
        <f t="shared" si="53"/>
        <v>1.5353535353535344E-3</v>
      </c>
      <c r="BP102">
        <f t="shared" si="53"/>
        <v>1.3252525252525264E-3</v>
      </c>
      <c r="BS102">
        <f t="shared" si="54"/>
        <v>4.1903030303030553E-2</v>
      </c>
      <c r="BT102">
        <f t="shared" si="54"/>
        <v>-3.5357575757575477E-2</v>
      </c>
      <c r="BU102">
        <f t="shared" si="54"/>
        <v>4.1033333333333366E-2</v>
      </c>
      <c r="BV102">
        <f t="shared" si="54"/>
        <v>-7.3012121212121806E-2</v>
      </c>
      <c r="BW102">
        <f t="shared" si="54"/>
        <v>4.1875757575757566E-2</v>
      </c>
      <c r="BX102">
        <f t="shared" si="54"/>
        <v>-2.8736363636363893E-2</v>
      </c>
      <c r="BY102">
        <f t="shared" si="54"/>
        <v>-5.1006060606060666E-2</v>
      </c>
      <c r="BZ102">
        <f t="shared" si="54"/>
        <v>-9.2475757575757878E-2</v>
      </c>
      <c r="CA102">
        <f t="shared" si="54"/>
        <v>1.7424242424242425E-2</v>
      </c>
      <c r="CB102">
        <f t="shared" si="54"/>
        <v>-6.4803030303030307E-2</v>
      </c>
      <c r="CC102">
        <f t="shared" si="54"/>
        <v>-7.406363636363622E-2</v>
      </c>
      <c r="CD102">
        <f t="shared" si="54"/>
        <v>-7.8078787878788081E-2</v>
      </c>
      <c r="DP102">
        <v>95</v>
      </c>
      <c r="DQ102">
        <f t="shared" ca="1" si="51"/>
        <v>0.20254362674362666</v>
      </c>
      <c r="DR102">
        <f t="shared" ca="1" si="51"/>
        <v>0.17899538239538257</v>
      </c>
      <c r="DS102">
        <f t="shared" ca="1" si="51"/>
        <v>0.18227344877344867</v>
      </c>
      <c r="DT102">
        <f t="shared" ca="1" si="51"/>
        <v>0.18572698412698421</v>
      </c>
      <c r="DU102">
        <f t="shared" ca="1" si="51"/>
        <v>0.1802195767195767</v>
      </c>
      <c r="DV102">
        <f t="shared" ca="1" si="51"/>
        <v>0.16348220298220303</v>
      </c>
      <c r="DW102">
        <f t="shared" ca="1" si="51"/>
        <v>0.14662760942760947</v>
      </c>
      <c r="DX102">
        <f t="shared" ca="1" si="51"/>
        <v>0.12267046657046654</v>
      </c>
      <c r="DY102">
        <f t="shared" ca="1" si="51"/>
        <v>0.10288215488215494</v>
      </c>
      <c r="DZ102">
        <f t="shared" ca="1" si="50"/>
        <v>7.4069408369408313E-2</v>
      </c>
      <c r="EA102">
        <f t="shared" ca="1" si="50"/>
        <v>5.0701058201058247E-2</v>
      </c>
      <c r="EB102">
        <f t="shared" ca="1" si="50"/>
        <v>3.8222318422318408E-2</v>
      </c>
    </row>
    <row r="103" spans="1:132" x14ac:dyDescent="0.25">
      <c r="A103">
        <v>150</v>
      </c>
      <c r="B103">
        <v>0.40766666666666668</v>
      </c>
      <c r="C103">
        <v>0.36833333333333335</v>
      </c>
      <c r="D103">
        <v>0.3798333333333333</v>
      </c>
      <c r="E103">
        <v>0.37333333333333329</v>
      </c>
      <c r="F103">
        <v>0.37616666666666665</v>
      </c>
      <c r="G103">
        <v>0.34650000000000003</v>
      </c>
      <c r="H103">
        <v>0.31466666666666665</v>
      </c>
      <c r="I103">
        <v>0.27883333333333332</v>
      </c>
      <c r="J103">
        <v>0.2503333333333333</v>
      </c>
      <c r="K103">
        <v>0.19783333333333333</v>
      </c>
      <c r="L103">
        <v>0.1575</v>
      </c>
      <c r="M103">
        <v>0.12166666666666667</v>
      </c>
      <c r="O103">
        <f t="shared" si="42"/>
        <v>1</v>
      </c>
      <c r="P103">
        <f t="shared" si="42"/>
        <v>1</v>
      </c>
      <c r="Q103">
        <f t="shared" si="42"/>
        <v>1</v>
      </c>
      <c r="R103">
        <f t="shared" si="42"/>
        <v>1</v>
      </c>
      <c r="S103">
        <f t="shared" si="42"/>
        <v>1</v>
      </c>
      <c r="T103">
        <f t="shared" si="42"/>
        <v>1</v>
      </c>
      <c r="U103">
        <f t="shared" si="52"/>
        <v>1</v>
      </c>
      <c r="V103">
        <f t="shared" si="52"/>
        <v>1</v>
      </c>
      <c r="W103">
        <f t="shared" si="52"/>
        <v>1</v>
      </c>
      <c r="X103">
        <f t="shared" si="52"/>
        <v>1</v>
      </c>
      <c r="Y103">
        <f t="shared" si="52"/>
        <v>1</v>
      </c>
      <c r="Z103">
        <f t="shared" si="52"/>
        <v>1</v>
      </c>
      <c r="AC103">
        <f t="shared" si="46"/>
        <v>0.40766666666666668</v>
      </c>
      <c r="AD103">
        <f t="shared" si="46"/>
        <v>0.36833333333333335</v>
      </c>
      <c r="AE103">
        <f t="shared" si="46"/>
        <v>0.3798333333333333</v>
      </c>
      <c r="AF103">
        <f t="shared" si="46"/>
        <v>0.37333333333333329</v>
      </c>
      <c r="AG103">
        <f t="shared" si="46"/>
        <v>0.37616666666666665</v>
      </c>
      <c r="AH103">
        <f t="shared" si="46"/>
        <v>0.34650000000000003</v>
      </c>
      <c r="AI103">
        <f t="shared" si="46"/>
        <v>0.31466666666666665</v>
      </c>
      <c r="AJ103">
        <f t="shared" si="46"/>
        <v>0.27883333333333332</v>
      </c>
      <c r="AK103">
        <f t="shared" si="46"/>
        <v>0.2503333333333333</v>
      </c>
      <c r="AL103">
        <f t="shared" si="46"/>
        <v>0.19783333333333333</v>
      </c>
      <c r="AM103">
        <f t="shared" si="46"/>
        <v>0.1575</v>
      </c>
      <c r="AN103">
        <f t="shared" si="46"/>
        <v>0.12166666666666667</v>
      </c>
      <c r="AQ103">
        <f t="shared" si="47"/>
        <v>103</v>
      </c>
      <c r="AR103">
        <f t="shared" si="47"/>
        <v>103</v>
      </c>
      <c r="AS103">
        <f t="shared" si="47"/>
        <v>103</v>
      </c>
      <c r="AT103">
        <f t="shared" si="47"/>
        <v>103</v>
      </c>
      <c r="AU103">
        <f t="shared" si="47"/>
        <v>103</v>
      </c>
      <c r="AV103">
        <f t="shared" si="47"/>
        <v>103</v>
      </c>
      <c r="AW103">
        <f t="shared" si="47"/>
        <v>103</v>
      </c>
      <c r="AX103">
        <f t="shared" si="47"/>
        <v>103</v>
      </c>
      <c r="AY103">
        <f t="shared" si="47"/>
        <v>103</v>
      </c>
      <c r="AZ103">
        <f t="shared" si="47"/>
        <v>103</v>
      </c>
      <c r="BA103">
        <f t="shared" si="47"/>
        <v>103</v>
      </c>
      <c r="BB103">
        <f t="shared" si="47"/>
        <v>103</v>
      </c>
      <c r="BE103">
        <f t="shared" si="53"/>
        <v>2.2424242424242398E-3</v>
      </c>
      <c r="BF103">
        <f t="shared" si="53"/>
        <v>2.7151515151515159E-3</v>
      </c>
      <c r="BG103">
        <f t="shared" si="53"/>
        <v>2.4767676767676792E-3</v>
      </c>
      <c r="BH103">
        <f t="shared" si="53"/>
        <v>3.1515151515151539E-3</v>
      </c>
      <c r="BI103">
        <f t="shared" si="53"/>
        <v>1.9797979797979812E-3</v>
      </c>
      <c r="BJ103">
        <f t="shared" si="53"/>
        <v>2.3757575757575779E-3</v>
      </c>
      <c r="BK103">
        <f t="shared" si="53"/>
        <v>2.056565656565658E-3</v>
      </c>
      <c r="BL103">
        <f t="shared" si="53"/>
        <v>2.5333333333333336E-3</v>
      </c>
      <c r="BM103">
        <f t="shared" si="53"/>
        <v>1.353535353535355E-3</v>
      </c>
      <c r="BN103">
        <f t="shared" si="53"/>
        <v>1.9070707070707076E-3</v>
      </c>
      <c r="BO103">
        <f t="shared" si="53"/>
        <v>1.4989898989898973E-3</v>
      </c>
      <c r="BP103">
        <f t="shared" si="53"/>
        <v>1.2888888888888902E-3</v>
      </c>
      <c r="BS103">
        <f t="shared" si="54"/>
        <v>7.1066666666667111E-2</v>
      </c>
      <c r="BT103">
        <f t="shared" si="54"/>
        <v>-3.9466666666666816E-2</v>
      </c>
      <c r="BU103">
        <f t="shared" si="54"/>
        <v>2.0999999999996022E-3</v>
      </c>
      <c r="BV103">
        <f t="shared" si="54"/>
        <v>-9.5666666666667066E-2</v>
      </c>
      <c r="BW103">
        <f t="shared" si="54"/>
        <v>7.7233333333333098E-2</v>
      </c>
      <c r="BX103">
        <f t="shared" si="54"/>
        <v>-1.510000000000028E-2</v>
      </c>
      <c r="BY103">
        <f t="shared" si="54"/>
        <v>9.5999999999997754E-3</v>
      </c>
      <c r="BZ103">
        <f t="shared" si="54"/>
        <v>-0.10276666666666673</v>
      </c>
      <c r="CA103">
        <f t="shared" si="54"/>
        <v>4.52666666666664E-2</v>
      </c>
      <c r="CB103">
        <f t="shared" si="54"/>
        <v>-8.8500000000000134E-2</v>
      </c>
      <c r="CC103">
        <f t="shared" si="54"/>
        <v>-6.8366666666666409E-2</v>
      </c>
      <c r="CD103">
        <f t="shared" si="54"/>
        <v>-7.2466666666666874E-2</v>
      </c>
      <c r="DP103">
        <v>96</v>
      </c>
      <c r="DQ103">
        <f t="shared" ca="1" si="51"/>
        <v>0.20711313131313122</v>
      </c>
      <c r="DR103">
        <f t="shared" ca="1" si="51"/>
        <v>0.18321818181818203</v>
      </c>
      <c r="DS103">
        <f t="shared" ca="1" si="51"/>
        <v>0.18657590187590176</v>
      </c>
      <c r="DT103">
        <f t="shared" ca="1" si="51"/>
        <v>0.19004271284271287</v>
      </c>
      <c r="DU103">
        <f t="shared" ca="1" si="51"/>
        <v>0.18439927849927842</v>
      </c>
      <c r="DV103">
        <f t="shared" ca="1" si="51"/>
        <v>0.16743391053391057</v>
      </c>
      <c r="DW103">
        <f t="shared" ca="1" si="51"/>
        <v>0.15030764790764797</v>
      </c>
      <c r="DX103">
        <f t="shared" ca="1" si="51"/>
        <v>0.12587316017316014</v>
      </c>
      <c r="DY103">
        <f t="shared" ca="1" si="51"/>
        <v>0.10574025974025977</v>
      </c>
      <c r="DZ103">
        <f t="shared" ca="1" si="50"/>
        <v>7.64417027417027E-2</v>
      </c>
      <c r="EA103">
        <f t="shared" ca="1" si="50"/>
        <v>5.2658152958153015E-2</v>
      </c>
      <c r="EB103">
        <f t="shared" ca="1" si="50"/>
        <v>3.9679365079365064E-2</v>
      </c>
    </row>
    <row r="104" spans="1:132" x14ac:dyDescent="0.25">
      <c r="A104">
        <v>151.5</v>
      </c>
      <c r="B104">
        <v>0.41166666666666668</v>
      </c>
      <c r="C104">
        <v>0.3753333333333333</v>
      </c>
      <c r="D104">
        <v>0.3748333333333333</v>
      </c>
      <c r="E104">
        <v>0.38933333333333331</v>
      </c>
      <c r="F104">
        <v>0.37616666666666665</v>
      </c>
      <c r="G104">
        <v>0.34450000000000003</v>
      </c>
      <c r="H104">
        <v>0.31566666666666665</v>
      </c>
      <c r="I104">
        <v>0.27783333333333332</v>
      </c>
      <c r="J104">
        <v>0.2503333333333333</v>
      </c>
      <c r="K104">
        <v>0.20383333333333331</v>
      </c>
      <c r="L104">
        <v>0.1575</v>
      </c>
      <c r="M104">
        <v>0.12266666666666667</v>
      </c>
      <c r="O104">
        <f t="shared" si="42"/>
        <v>1</v>
      </c>
      <c r="P104">
        <f t="shared" si="42"/>
        <v>1</v>
      </c>
      <c r="Q104">
        <f t="shared" si="42"/>
        <v>1</v>
      </c>
      <c r="R104">
        <f t="shared" si="42"/>
        <v>1</v>
      </c>
      <c r="S104">
        <f t="shared" si="42"/>
        <v>1</v>
      </c>
      <c r="T104">
        <f t="shared" si="42"/>
        <v>1</v>
      </c>
      <c r="U104">
        <f t="shared" si="52"/>
        <v>1</v>
      </c>
      <c r="V104">
        <f t="shared" si="52"/>
        <v>1</v>
      </c>
      <c r="W104">
        <f t="shared" si="52"/>
        <v>1</v>
      </c>
      <c r="X104">
        <f t="shared" si="52"/>
        <v>1</v>
      </c>
      <c r="Y104">
        <f t="shared" si="52"/>
        <v>1</v>
      </c>
      <c r="Z104">
        <f t="shared" si="52"/>
        <v>1</v>
      </c>
      <c r="AC104">
        <f t="shared" si="46"/>
        <v>0.41166666666666668</v>
      </c>
      <c r="AD104">
        <f t="shared" si="46"/>
        <v>0.3753333333333333</v>
      </c>
      <c r="AE104">
        <f t="shared" si="46"/>
        <v>0.3748333333333333</v>
      </c>
      <c r="AF104">
        <f t="shared" si="46"/>
        <v>0.38933333333333331</v>
      </c>
      <c r="AG104">
        <f t="shared" si="46"/>
        <v>0.37616666666666665</v>
      </c>
      <c r="AH104">
        <f t="shared" si="46"/>
        <v>0.34450000000000003</v>
      </c>
      <c r="AI104">
        <f t="shared" si="46"/>
        <v>0.31566666666666665</v>
      </c>
      <c r="AJ104">
        <f t="shared" si="46"/>
        <v>0.27783333333333332</v>
      </c>
      <c r="AK104">
        <f t="shared" si="46"/>
        <v>0.2503333333333333</v>
      </c>
      <c r="AL104">
        <f t="shared" si="46"/>
        <v>0.20383333333333331</v>
      </c>
      <c r="AM104">
        <f t="shared" si="46"/>
        <v>0.1575</v>
      </c>
      <c r="AN104">
        <f t="shared" si="46"/>
        <v>0.12266666666666667</v>
      </c>
      <c r="AQ104">
        <f t="shared" si="47"/>
        <v>104</v>
      </c>
      <c r="AR104">
        <f t="shared" si="47"/>
        <v>104</v>
      </c>
      <c r="AS104">
        <f t="shared" si="47"/>
        <v>104</v>
      </c>
      <c r="AT104">
        <f t="shared" si="47"/>
        <v>104</v>
      </c>
      <c r="AU104">
        <f t="shared" si="47"/>
        <v>104</v>
      </c>
      <c r="AV104">
        <f t="shared" si="47"/>
        <v>104</v>
      </c>
      <c r="AW104">
        <f t="shared" si="47"/>
        <v>104</v>
      </c>
      <c r="AX104">
        <f t="shared" si="47"/>
        <v>104</v>
      </c>
      <c r="AY104">
        <f t="shared" si="47"/>
        <v>104</v>
      </c>
      <c r="AZ104">
        <f t="shared" si="47"/>
        <v>104</v>
      </c>
      <c r="BA104">
        <f t="shared" si="47"/>
        <v>104</v>
      </c>
      <c r="BB104">
        <f t="shared" si="47"/>
        <v>104</v>
      </c>
      <c r="BE104">
        <f t="shared" si="53"/>
        <v>2.1656565656565621E-3</v>
      </c>
      <c r="BF104">
        <f t="shared" si="53"/>
        <v>2.2949494949494973E-3</v>
      </c>
      <c r="BG104">
        <f t="shared" si="53"/>
        <v>3.155555555555559E-3</v>
      </c>
      <c r="BH104">
        <f t="shared" si="53"/>
        <v>2.9858585858585883E-3</v>
      </c>
      <c r="BI104">
        <f t="shared" si="53"/>
        <v>1.9676767676767687E-3</v>
      </c>
      <c r="BJ104">
        <f t="shared" si="53"/>
        <v>2.666666666666664E-3</v>
      </c>
      <c r="BK104">
        <f t="shared" si="53"/>
        <v>1.6404040404040415E-3</v>
      </c>
      <c r="BL104">
        <f t="shared" si="53"/>
        <v>2.4080808080808088E-3</v>
      </c>
      <c r="BM104">
        <f t="shared" si="53"/>
        <v>1.6161616161616175E-3</v>
      </c>
      <c r="BN104">
        <f t="shared" si="53"/>
        <v>1.8343434343434356E-3</v>
      </c>
      <c r="BO104">
        <f t="shared" si="53"/>
        <v>1.6727272727272713E-3</v>
      </c>
      <c r="BP104">
        <f t="shared" si="53"/>
        <v>1.3414141414141417E-3</v>
      </c>
      <c r="BS104">
        <f t="shared" si="54"/>
        <v>8.295151515151572E-2</v>
      </c>
      <c r="BT104">
        <f t="shared" si="54"/>
        <v>2.5757575757575313E-2</v>
      </c>
      <c r="BU104">
        <f t="shared" si="54"/>
        <v>-0.10483333333333394</v>
      </c>
      <c r="BV104">
        <f t="shared" si="54"/>
        <v>-6.9078787878788239E-2</v>
      </c>
      <c r="BW104">
        <f t="shared" si="54"/>
        <v>7.868181818181802E-2</v>
      </c>
      <c r="BX104">
        <f t="shared" si="54"/>
        <v>-6.1499999999999555E-2</v>
      </c>
      <c r="BY104">
        <f t="shared" si="54"/>
        <v>7.507272727272718E-2</v>
      </c>
      <c r="BZ104">
        <f t="shared" si="54"/>
        <v>-8.3645454545454689E-2</v>
      </c>
      <c r="CA104">
        <f t="shared" si="54"/>
        <v>3.9757575757573549E-3</v>
      </c>
      <c r="CB104">
        <f t="shared" si="54"/>
        <v>-7.7251515151515376E-2</v>
      </c>
      <c r="CC104">
        <f t="shared" si="54"/>
        <v>-9.5609090909090699E-2</v>
      </c>
      <c r="CD104">
        <f t="shared" si="54"/>
        <v>-8.0812121212121252E-2</v>
      </c>
      <c r="DP104">
        <v>97</v>
      </c>
      <c r="DQ104">
        <f t="shared" ca="1" si="51"/>
        <v>0.21168263588263578</v>
      </c>
      <c r="DR104">
        <f t="shared" ca="1" si="51"/>
        <v>0.18744098124098144</v>
      </c>
      <c r="DS104">
        <f t="shared" ca="1" si="51"/>
        <v>0.19087835497835484</v>
      </c>
      <c r="DT104">
        <f t="shared" ca="1" si="51"/>
        <v>0.19435844155844159</v>
      </c>
      <c r="DU104">
        <f t="shared" ca="1" si="51"/>
        <v>0.18857898027898021</v>
      </c>
      <c r="DV104">
        <f t="shared" ca="1" si="51"/>
        <v>0.17138561808561811</v>
      </c>
      <c r="DW104">
        <f t="shared" ca="1" si="51"/>
        <v>0.15398768638768642</v>
      </c>
      <c r="DX104">
        <f t="shared" ca="1" si="51"/>
        <v>0.12907585377585379</v>
      </c>
      <c r="DY104">
        <f t="shared" ca="1" si="51"/>
        <v>0.10859836459836461</v>
      </c>
      <c r="DZ104">
        <f t="shared" ca="1" si="50"/>
        <v>7.8813997113997059E-2</v>
      </c>
      <c r="EA104">
        <f t="shared" ca="1" si="50"/>
        <v>5.4615247715247783E-2</v>
      </c>
      <c r="EB104">
        <f t="shared" ca="1" si="50"/>
        <v>4.1136411736411721E-2</v>
      </c>
    </row>
    <row r="105" spans="1:132" x14ac:dyDescent="0.25">
      <c r="A105">
        <v>153</v>
      </c>
      <c r="B105">
        <v>0.41766666666666669</v>
      </c>
      <c r="C105">
        <v>0.37333333333333329</v>
      </c>
      <c r="D105">
        <v>0.3808333333333333</v>
      </c>
      <c r="E105">
        <v>0.3813333333333333</v>
      </c>
      <c r="F105">
        <v>0.37816666666666665</v>
      </c>
      <c r="G105">
        <v>0.34150000000000003</v>
      </c>
      <c r="H105">
        <v>0.32966666666666666</v>
      </c>
      <c r="I105">
        <v>0.28983333333333333</v>
      </c>
      <c r="J105">
        <v>0.2523333333333333</v>
      </c>
      <c r="K105">
        <v>0.20183333333333331</v>
      </c>
      <c r="L105">
        <v>0.1615</v>
      </c>
      <c r="M105">
        <v>0.12466666666666668</v>
      </c>
      <c r="O105">
        <f t="shared" si="42"/>
        <v>1</v>
      </c>
      <c r="P105">
        <f t="shared" si="42"/>
        <v>1</v>
      </c>
      <c r="Q105">
        <f t="shared" si="42"/>
        <v>1</v>
      </c>
      <c r="R105">
        <f t="shared" si="42"/>
        <v>1</v>
      </c>
      <c r="S105">
        <f t="shared" si="42"/>
        <v>1</v>
      </c>
      <c r="T105">
        <f t="shared" si="42"/>
        <v>1</v>
      </c>
      <c r="U105">
        <f t="shared" si="52"/>
        <v>1</v>
      </c>
      <c r="V105">
        <f t="shared" si="52"/>
        <v>1</v>
      </c>
      <c r="W105">
        <f t="shared" si="52"/>
        <v>1</v>
      </c>
      <c r="X105">
        <f t="shared" si="52"/>
        <v>1</v>
      </c>
      <c r="Y105">
        <f t="shared" si="52"/>
        <v>1</v>
      </c>
      <c r="Z105">
        <f t="shared" si="52"/>
        <v>1</v>
      </c>
      <c r="AC105">
        <f t="shared" si="46"/>
        <v>0.41766666666666669</v>
      </c>
      <c r="AD105">
        <f t="shared" si="46"/>
        <v>0.37333333333333329</v>
      </c>
      <c r="AE105">
        <f t="shared" si="46"/>
        <v>0.3808333333333333</v>
      </c>
      <c r="AF105">
        <f t="shared" si="46"/>
        <v>0.3813333333333333</v>
      </c>
      <c r="AG105">
        <f t="shared" si="46"/>
        <v>0.37816666666666665</v>
      </c>
      <c r="AH105">
        <f t="shared" si="46"/>
        <v>0.34150000000000003</v>
      </c>
      <c r="AI105">
        <f t="shared" si="46"/>
        <v>0.32966666666666666</v>
      </c>
      <c r="AJ105">
        <f t="shared" si="46"/>
        <v>0.28983333333333333</v>
      </c>
      <c r="AK105">
        <f t="shared" si="46"/>
        <v>0.2523333333333333</v>
      </c>
      <c r="AL105">
        <f t="shared" si="46"/>
        <v>0.20183333333333331</v>
      </c>
      <c r="AM105">
        <f t="shared" si="46"/>
        <v>0.1615</v>
      </c>
      <c r="AN105">
        <f t="shared" si="46"/>
        <v>0.12466666666666668</v>
      </c>
      <c r="AQ105">
        <f t="shared" si="47"/>
        <v>105</v>
      </c>
      <c r="AR105">
        <f t="shared" si="47"/>
        <v>105</v>
      </c>
      <c r="AS105">
        <f t="shared" si="47"/>
        <v>105</v>
      </c>
      <c r="AT105">
        <f t="shared" si="47"/>
        <v>105</v>
      </c>
      <c r="AU105">
        <f t="shared" si="47"/>
        <v>105</v>
      </c>
      <c r="AV105">
        <f t="shared" si="47"/>
        <v>105</v>
      </c>
      <c r="AW105">
        <f t="shared" si="47"/>
        <v>105</v>
      </c>
      <c r="AX105">
        <f t="shared" si="47"/>
        <v>105</v>
      </c>
      <c r="AY105">
        <f t="shared" si="47"/>
        <v>105</v>
      </c>
      <c r="AZ105">
        <f t="shared" si="47"/>
        <v>105</v>
      </c>
      <c r="BA105">
        <f t="shared" si="47"/>
        <v>105</v>
      </c>
      <c r="BB105">
        <f t="shared" si="47"/>
        <v>105</v>
      </c>
      <c r="BE105">
        <f t="shared" si="53"/>
        <v>2.3434343434343401E-3</v>
      </c>
      <c r="BF105">
        <f t="shared" si="53"/>
        <v>2.4686868686868706E-3</v>
      </c>
      <c r="BG105">
        <f t="shared" si="53"/>
        <v>2.945454545454548E-3</v>
      </c>
      <c r="BH105">
        <f t="shared" si="53"/>
        <v>3.0828282828282848E-3</v>
      </c>
      <c r="BI105">
        <f t="shared" si="53"/>
        <v>1.8626262626262639E-3</v>
      </c>
      <c r="BJ105">
        <f t="shared" si="53"/>
        <v>2.3555555555555547E-3</v>
      </c>
      <c r="BK105">
        <f t="shared" si="53"/>
        <v>1.5595959595959608E-3</v>
      </c>
      <c r="BL105">
        <f t="shared" si="53"/>
        <v>2.0242424242424228E-3</v>
      </c>
      <c r="BM105">
        <f t="shared" si="53"/>
        <v>1.983838383838385E-3</v>
      </c>
      <c r="BN105">
        <f t="shared" si="53"/>
        <v>1.8909090909090924E-3</v>
      </c>
      <c r="BO105">
        <f t="shared" si="53"/>
        <v>1.6444444444444434E-3</v>
      </c>
      <c r="BP105">
        <f t="shared" si="53"/>
        <v>1.2848484848484842E-3</v>
      </c>
      <c r="BS105">
        <f t="shared" si="54"/>
        <v>5.4903030303030786E-2</v>
      </c>
      <c r="BT105">
        <f t="shared" si="54"/>
        <v>-1.9393939393942961E-3</v>
      </c>
      <c r="BU105">
        <f t="shared" si="54"/>
        <v>-7.2203030303030713E-2</v>
      </c>
      <c r="BV105">
        <f t="shared" si="54"/>
        <v>-8.5648484848485196E-2</v>
      </c>
      <c r="BW105">
        <f t="shared" si="54"/>
        <v>9.5312121212121015E-2</v>
      </c>
      <c r="BX105">
        <f t="shared" si="54"/>
        <v>-1.3099999999999778E-2</v>
      </c>
      <c r="BY105">
        <f t="shared" si="54"/>
        <v>8.9521212121211974E-2</v>
      </c>
      <c r="BZ105">
        <f t="shared" si="54"/>
        <v>-2.2639393939393682E-2</v>
      </c>
      <c r="CA105">
        <f t="shared" si="54"/>
        <v>-5.408484848484868E-2</v>
      </c>
      <c r="CB105">
        <f t="shared" si="54"/>
        <v>-8.6839393939394188E-2</v>
      </c>
      <c r="CC105">
        <f t="shared" si="54"/>
        <v>-9.1099999999999792E-2</v>
      </c>
      <c r="CD105">
        <f t="shared" si="54"/>
        <v>-7.1987878787878656E-2</v>
      </c>
      <c r="DP105">
        <v>98</v>
      </c>
      <c r="DQ105">
        <f t="shared" ca="1" si="51"/>
        <v>0.21625214045214033</v>
      </c>
      <c r="DR105">
        <f t="shared" ca="1" si="51"/>
        <v>0.19166378066378084</v>
      </c>
      <c r="DS105">
        <f t="shared" ca="1" si="51"/>
        <v>0.19518080808080798</v>
      </c>
      <c r="DT105">
        <f t="shared" ca="1" si="51"/>
        <v>0.19867417027417031</v>
      </c>
      <c r="DU105">
        <f t="shared" ca="1" si="51"/>
        <v>0.19275868205868199</v>
      </c>
      <c r="DV105">
        <f t="shared" ca="1" si="51"/>
        <v>0.17533732563732565</v>
      </c>
      <c r="DW105">
        <f t="shared" ca="1" si="51"/>
        <v>0.15766772486772493</v>
      </c>
      <c r="DX105">
        <f t="shared" ca="1" si="51"/>
        <v>0.13227854737854738</v>
      </c>
      <c r="DY105">
        <f t="shared" ca="1" si="51"/>
        <v>0.1114564694564695</v>
      </c>
      <c r="DZ105">
        <f t="shared" ca="1" si="50"/>
        <v>8.1186291486291418E-2</v>
      </c>
      <c r="EA105">
        <f t="shared" ca="1" si="50"/>
        <v>5.6572342472342524E-2</v>
      </c>
      <c r="EB105">
        <f t="shared" ca="1" si="50"/>
        <v>4.2593458393458378E-2</v>
      </c>
    </row>
    <row r="106" spans="1:132" x14ac:dyDescent="0.25">
      <c r="A106">
        <v>154.5</v>
      </c>
      <c r="B106">
        <v>0.41566666666666668</v>
      </c>
      <c r="C106">
        <v>0.3773333333333333</v>
      </c>
      <c r="D106">
        <v>0.3828333333333333</v>
      </c>
      <c r="E106">
        <v>0.38733333333333331</v>
      </c>
      <c r="F106">
        <v>0.38316666666666666</v>
      </c>
      <c r="G106">
        <v>0.35050000000000003</v>
      </c>
      <c r="H106">
        <v>0.33366666666666667</v>
      </c>
      <c r="I106">
        <v>0.29383333333333334</v>
      </c>
      <c r="J106">
        <v>0.2533333333333333</v>
      </c>
      <c r="K106">
        <v>0.20583333333333331</v>
      </c>
      <c r="L106">
        <v>0.16250000000000001</v>
      </c>
      <c r="M106">
        <v>0.12466666666666668</v>
      </c>
      <c r="O106">
        <f t="shared" si="42"/>
        <v>1</v>
      </c>
      <c r="P106">
        <f t="shared" si="42"/>
        <v>1</v>
      </c>
      <c r="Q106">
        <f t="shared" si="42"/>
        <v>1</v>
      </c>
      <c r="R106">
        <f t="shared" si="42"/>
        <v>1</v>
      </c>
      <c r="S106">
        <f t="shared" si="42"/>
        <v>1</v>
      </c>
      <c r="T106">
        <f t="shared" si="42"/>
        <v>1</v>
      </c>
      <c r="U106">
        <f t="shared" si="52"/>
        <v>1</v>
      </c>
      <c r="V106">
        <f t="shared" si="52"/>
        <v>1</v>
      </c>
      <c r="W106">
        <f t="shared" si="52"/>
        <v>1</v>
      </c>
      <c r="X106">
        <f t="shared" si="52"/>
        <v>1</v>
      </c>
      <c r="Y106">
        <f t="shared" si="52"/>
        <v>1</v>
      </c>
      <c r="Z106">
        <f t="shared" si="52"/>
        <v>1</v>
      </c>
      <c r="AC106">
        <f t="shared" si="46"/>
        <v>0.41566666666666668</v>
      </c>
      <c r="AD106">
        <f t="shared" si="46"/>
        <v>0.3773333333333333</v>
      </c>
      <c r="AE106">
        <f t="shared" si="46"/>
        <v>0.3828333333333333</v>
      </c>
      <c r="AF106">
        <f t="shared" si="46"/>
        <v>0.38733333333333331</v>
      </c>
      <c r="AG106">
        <f t="shared" si="46"/>
        <v>0.38316666666666666</v>
      </c>
      <c r="AH106">
        <f t="shared" si="46"/>
        <v>0.35050000000000003</v>
      </c>
      <c r="AI106">
        <f t="shared" si="46"/>
        <v>0.33366666666666667</v>
      </c>
      <c r="AJ106">
        <f t="shared" si="46"/>
        <v>0.29383333333333334</v>
      </c>
      <c r="AK106">
        <f t="shared" si="46"/>
        <v>0.2533333333333333</v>
      </c>
      <c r="AL106">
        <f t="shared" si="46"/>
        <v>0.20583333333333331</v>
      </c>
      <c r="AM106">
        <f t="shared" si="46"/>
        <v>0.16250000000000001</v>
      </c>
      <c r="AN106">
        <f t="shared" si="46"/>
        <v>0.12466666666666668</v>
      </c>
      <c r="AQ106">
        <f t="shared" si="47"/>
        <v>106</v>
      </c>
      <c r="AR106">
        <f t="shared" si="47"/>
        <v>106</v>
      </c>
      <c r="AS106">
        <f t="shared" si="47"/>
        <v>106</v>
      </c>
      <c r="AT106">
        <f t="shared" si="47"/>
        <v>106</v>
      </c>
      <c r="AU106">
        <f t="shared" si="47"/>
        <v>106</v>
      </c>
      <c r="AV106">
        <f t="shared" si="47"/>
        <v>106</v>
      </c>
      <c r="AW106">
        <f t="shared" si="47"/>
        <v>106</v>
      </c>
      <c r="AX106">
        <f t="shared" si="47"/>
        <v>106</v>
      </c>
      <c r="AY106">
        <f t="shared" si="47"/>
        <v>106</v>
      </c>
      <c r="AZ106">
        <f t="shared" si="47"/>
        <v>106</v>
      </c>
      <c r="BA106">
        <f t="shared" si="47"/>
        <v>106</v>
      </c>
      <c r="BB106">
        <f t="shared" si="47"/>
        <v>106</v>
      </c>
      <c r="BE106">
        <f t="shared" si="53"/>
        <v>2.9333333333333303E-3</v>
      </c>
      <c r="BF106">
        <f t="shared" si="53"/>
        <v>2.3070707070707093E-3</v>
      </c>
      <c r="BG106">
        <f t="shared" si="53"/>
        <v>3.4949494949494987E-3</v>
      </c>
      <c r="BH106">
        <f t="shared" si="53"/>
        <v>2.5131313131313148E-3</v>
      </c>
      <c r="BI106">
        <f t="shared" si="53"/>
        <v>1.8383838383838399E-3</v>
      </c>
      <c r="BJ106">
        <f t="shared" si="53"/>
        <v>2.0929292929292883E-3</v>
      </c>
      <c r="BK106">
        <f t="shared" si="53"/>
        <v>1.9959595959595979E-3</v>
      </c>
      <c r="BL106">
        <f t="shared" si="53"/>
        <v>1.7616161616161607E-3</v>
      </c>
      <c r="BM106">
        <f t="shared" si="53"/>
        <v>2.2626262626262647E-3</v>
      </c>
      <c r="BN106">
        <f t="shared" si="53"/>
        <v>1.6444444444444462E-3</v>
      </c>
      <c r="BO106">
        <f t="shared" si="53"/>
        <v>1.7010101010101007E-3</v>
      </c>
      <c r="BP106">
        <f t="shared" si="53"/>
        <v>1.1717171717171703E-3</v>
      </c>
      <c r="BS106">
        <f t="shared" si="54"/>
        <v>-3.953333333333281E-2</v>
      </c>
      <c r="BT106">
        <f t="shared" si="54"/>
        <v>2.4218181818181472E-2</v>
      </c>
      <c r="BU106">
        <f t="shared" si="54"/>
        <v>-0.15982727272727326</v>
      </c>
      <c r="BV106">
        <f t="shared" si="54"/>
        <v>5.6909090909087467E-3</v>
      </c>
      <c r="BW106">
        <f t="shared" si="54"/>
        <v>9.9627272727272509E-2</v>
      </c>
      <c r="BX106">
        <f t="shared" si="54"/>
        <v>2.9815151515152349E-2</v>
      </c>
      <c r="BY106">
        <f t="shared" si="54"/>
        <v>2.0018181818181546E-2</v>
      </c>
      <c r="BZ106">
        <f t="shared" si="54"/>
        <v>1.8372727272727485E-2</v>
      </c>
      <c r="CA106">
        <f t="shared" si="54"/>
        <v>-9.89151515151519E-2</v>
      </c>
      <c r="CB106">
        <f t="shared" si="54"/>
        <v>-4.7633333333333638E-2</v>
      </c>
      <c r="CC106">
        <f t="shared" si="54"/>
        <v>-0.10028787878787876</v>
      </c>
      <c r="CD106">
        <f t="shared" si="54"/>
        <v>-5.4072727272727023E-2</v>
      </c>
      <c r="DP106">
        <v>99</v>
      </c>
      <c r="DQ106">
        <f t="shared" ca="1" si="51"/>
        <v>0.22082164502164495</v>
      </c>
      <c r="DR106">
        <f t="shared" ca="1" si="51"/>
        <v>0.19588658008658025</v>
      </c>
      <c r="DS106">
        <f t="shared" ca="1" si="51"/>
        <v>0.19948326118326107</v>
      </c>
      <c r="DT106">
        <f t="shared" ca="1" si="51"/>
        <v>0.20298989898989903</v>
      </c>
      <c r="DU106">
        <f t="shared" ca="1" si="51"/>
        <v>0.19693838383838377</v>
      </c>
      <c r="DV106">
        <f t="shared" ca="1" si="51"/>
        <v>0.17928903318903325</v>
      </c>
      <c r="DW106">
        <f t="shared" ca="1" si="51"/>
        <v>0.16134776334776338</v>
      </c>
      <c r="DX106">
        <f t="shared" ca="1" si="51"/>
        <v>0.13548124098124098</v>
      </c>
      <c r="DY106">
        <f t="shared" ca="1" si="51"/>
        <v>0.11431457431457434</v>
      </c>
      <c r="DZ106">
        <f t="shared" ca="1" si="50"/>
        <v>8.3558585858585804E-2</v>
      </c>
      <c r="EA106">
        <f t="shared" ca="1" si="50"/>
        <v>5.8529437229437292E-2</v>
      </c>
      <c r="EB106">
        <f t="shared" ca="1" si="50"/>
        <v>4.4050505050505034E-2</v>
      </c>
    </row>
    <row r="107" spans="1:132" x14ac:dyDescent="0.25">
      <c r="A107">
        <v>156</v>
      </c>
      <c r="B107">
        <v>0.42066666666666669</v>
      </c>
      <c r="C107">
        <v>0.3823333333333333</v>
      </c>
      <c r="D107">
        <v>0.38583333333333331</v>
      </c>
      <c r="E107">
        <v>0.39633333333333332</v>
      </c>
      <c r="F107">
        <v>0.38916666666666666</v>
      </c>
      <c r="G107">
        <v>0.35050000000000003</v>
      </c>
      <c r="H107">
        <v>0.33166666666666667</v>
      </c>
      <c r="I107">
        <v>0.28783333333333333</v>
      </c>
      <c r="J107">
        <v>0.2563333333333333</v>
      </c>
      <c r="K107">
        <v>0.20683333333333331</v>
      </c>
      <c r="L107">
        <v>0.16450000000000001</v>
      </c>
      <c r="M107">
        <v>0.12866666666666668</v>
      </c>
      <c r="O107">
        <f t="shared" si="42"/>
        <v>1</v>
      </c>
      <c r="P107">
        <f t="shared" si="42"/>
        <v>1</v>
      </c>
      <c r="Q107">
        <f t="shared" si="42"/>
        <v>1</v>
      </c>
      <c r="R107">
        <f t="shared" si="42"/>
        <v>1</v>
      </c>
      <c r="S107">
        <f t="shared" si="42"/>
        <v>1</v>
      </c>
      <c r="T107">
        <f t="shared" si="42"/>
        <v>1</v>
      </c>
      <c r="U107">
        <f t="shared" si="52"/>
        <v>1</v>
      </c>
      <c r="V107">
        <f t="shared" si="52"/>
        <v>1</v>
      </c>
      <c r="W107">
        <f t="shared" si="52"/>
        <v>1</v>
      </c>
      <c r="X107">
        <f t="shared" si="52"/>
        <v>1</v>
      </c>
      <c r="Y107">
        <f t="shared" si="52"/>
        <v>1</v>
      </c>
      <c r="Z107">
        <f t="shared" si="52"/>
        <v>1</v>
      </c>
      <c r="AC107">
        <f t="shared" si="46"/>
        <v>0.42066666666666669</v>
      </c>
      <c r="AD107">
        <f t="shared" si="46"/>
        <v>0.3823333333333333</v>
      </c>
      <c r="AE107">
        <f t="shared" si="46"/>
        <v>0.38583333333333331</v>
      </c>
      <c r="AF107">
        <f t="shared" si="46"/>
        <v>0.39633333333333332</v>
      </c>
      <c r="AG107">
        <f t="shared" si="46"/>
        <v>0.38916666666666666</v>
      </c>
      <c r="AH107">
        <f t="shared" si="46"/>
        <v>0.35050000000000003</v>
      </c>
      <c r="AI107">
        <f t="shared" si="46"/>
        <v>0.33166666666666667</v>
      </c>
      <c r="AJ107">
        <f t="shared" si="46"/>
        <v>0.28783333333333333</v>
      </c>
      <c r="AK107">
        <f t="shared" si="46"/>
        <v>0.2563333333333333</v>
      </c>
      <c r="AL107">
        <f t="shared" si="46"/>
        <v>0.20683333333333331</v>
      </c>
      <c r="AM107">
        <f t="shared" si="46"/>
        <v>0.16450000000000001</v>
      </c>
      <c r="AN107">
        <f t="shared" si="46"/>
        <v>0.12866666666666668</v>
      </c>
      <c r="AQ107">
        <f t="shared" si="47"/>
        <v>107</v>
      </c>
      <c r="AR107">
        <f t="shared" si="47"/>
        <v>107</v>
      </c>
      <c r="AS107">
        <f t="shared" si="47"/>
        <v>107</v>
      </c>
      <c r="AT107">
        <f t="shared" si="47"/>
        <v>107</v>
      </c>
      <c r="AU107">
        <f t="shared" si="47"/>
        <v>107</v>
      </c>
      <c r="AV107">
        <f t="shared" si="47"/>
        <v>107</v>
      </c>
      <c r="AW107">
        <f t="shared" si="47"/>
        <v>107</v>
      </c>
      <c r="AX107">
        <f t="shared" si="47"/>
        <v>107</v>
      </c>
      <c r="AY107">
        <f t="shared" si="47"/>
        <v>107</v>
      </c>
      <c r="AZ107">
        <f t="shared" si="47"/>
        <v>107</v>
      </c>
      <c r="BA107">
        <f t="shared" si="47"/>
        <v>107</v>
      </c>
      <c r="BB107">
        <f t="shared" si="47"/>
        <v>107</v>
      </c>
      <c r="BE107">
        <f t="shared" si="53"/>
        <v>2.7676767676767652E-3</v>
      </c>
      <c r="BF107">
        <f t="shared" si="53"/>
        <v>2.5616161616161637E-3</v>
      </c>
      <c r="BG107">
        <f t="shared" si="53"/>
        <v>3.442424242424246E-3</v>
      </c>
      <c r="BH107">
        <f t="shared" si="53"/>
        <v>2.3515151515151513E-3</v>
      </c>
      <c r="BI107">
        <f t="shared" si="53"/>
        <v>1.7414141414141431E-3</v>
      </c>
      <c r="BJ107">
        <f t="shared" si="53"/>
        <v>1.6444444444444375E-3</v>
      </c>
      <c r="BK107">
        <f t="shared" si="53"/>
        <v>1.9515151515151529E-3</v>
      </c>
      <c r="BL107">
        <f t="shared" si="53"/>
        <v>1.9393939393939376E-3</v>
      </c>
      <c r="BM107">
        <f t="shared" si="53"/>
        <v>2.0080808080808099E-3</v>
      </c>
      <c r="BN107">
        <f t="shared" si="53"/>
        <v>1.5353535353535366E-3</v>
      </c>
      <c r="BO107">
        <f t="shared" si="53"/>
        <v>1.6080808080808078E-3</v>
      </c>
      <c r="BP107">
        <f t="shared" si="53"/>
        <v>1.1111111111111092E-3</v>
      </c>
      <c r="BS107">
        <f t="shared" si="54"/>
        <v>-1.3472727272726914E-2</v>
      </c>
      <c r="BT107">
        <f t="shared" si="54"/>
        <v>-1.5769696969697322E-2</v>
      </c>
      <c r="BU107">
        <f t="shared" si="54"/>
        <v>-0.15202121212121272</v>
      </c>
      <c r="BV107">
        <f t="shared" si="54"/>
        <v>3.30242424242424E-2</v>
      </c>
      <c r="BW107">
        <f t="shared" si="54"/>
        <v>0.11525151515151488</v>
      </c>
      <c r="BX107">
        <f t="shared" si="54"/>
        <v>0.10216666666666779</v>
      </c>
      <c r="BY107">
        <f t="shared" si="54"/>
        <v>2.5957575757575568E-2</v>
      </c>
      <c r="BZ107">
        <f t="shared" si="54"/>
        <v>-1.0803030303029981E-2</v>
      </c>
      <c r="CA107">
        <f t="shared" si="54"/>
        <v>-5.8781818181818546E-2</v>
      </c>
      <c r="CB107">
        <f t="shared" si="54"/>
        <v>-3.0045454545454764E-2</v>
      </c>
      <c r="CC107">
        <f t="shared" si="54"/>
        <v>-8.5415151515151472E-2</v>
      </c>
      <c r="CD107">
        <f t="shared" si="54"/>
        <v>-4.3866666666666332E-2</v>
      </c>
      <c r="DP107">
        <v>100</v>
      </c>
      <c r="DQ107">
        <f t="shared" ca="1" si="51"/>
        <v>0.2253911495911495</v>
      </c>
      <c r="DR107">
        <f t="shared" ca="1" si="51"/>
        <v>0.20010937950937971</v>
      </c>
      <c r="DS107">
        <f t="shared" ca="1" si="51"/>
        <v>0.20378571428571415</v>
      </c>
      <c r="DT107">
        <f t="shared" ca="1" si="51"/>
        <v>0.20730562770562774</v>
      </c>
      <c r="DU107">
        <f t="shared" ca="1" si="51"/>
        <v>0.20111808561808556</v>
      </c>
      <c r="DV107">
        <f t="shared" ca="1" si="51"/>
        <v>0.18324074074074079</v>
      </c>
      <c r="DW107">
        <f t="shared" ca="1" si="51"/>
        <v>0.16502780182780188</v>
      </c>
      <c r="DX107">
        <f t="shared" ca="1" si="51"/>
        <v>0.13868393458393458</v>
      </c>
      <c r="DY107">
        <f t="shared" ca="1" si="51"/>
        <v>0.11717267917267923</v>
      </c>
      <c r="DZ107">
        <f t="shared" ca="1" si="50"/>
        <v>8.5930880230880163E-2</v>
      </c>
      <c r="EA107">
        <f t="shared" ca="1" si="50"/>
        <v>6.0486531986532033E-2</v>
      </c>
      <c r="EB107">
        <f t="shared" ca="1" si="50"/>
        <v>4.5507551707551691E-2</v>
      </c>
    </row>
    <row r="108" spans="1:132" x14ac:dyDescent="0.25">
      <c r="A108">
        <v>157.5</v>
      </c>
      <c r="B108">
        <v>0.42166666666666669</v>
      </c>
      <c r="C108">
        <v>0.38933333333333331</v>
      </c>
      <c r="D108">
        <v>0.39083333333333331</v>
      </c>
      <c r="E108">
        <v>0.40333333333333332</v>
      </c>
      <c r="F108">
        <v>0.38316666666666666</v>
      </c>
      <c r="G108">
        <v>0.36350000000000005</v>
      </c>
      <c r="H108">
        <v>0.33366666666666667</v>
      </c>
      <c r="I108">
        <v>0.28983333333333333</v>
      </c>
      <c r="J108">
        <v>0.2563333333333333</v>
      </c>
      <c r="K108">
        <v>0.21083333333333332</v>
      </c>
      <c r="L108">
        <v>0.17049999999999998</v>
      </c>
      <c r="M108">
        <v>0.13266666666666668</v>
      </c>
      <c r="O108">
        <f t="shared" si="42"/>
        <v>1</v>
      </c>
      <c r="P108">
        <f t="shared" si="42"/>
        <v>1</v>
      </c>
      <c r="Q108">
        <f t="shared" si="42"/>
        <v>1</v>
      </c>
      <c r="R108">
        <f t="shared" si="42"/>
        <v>1</v>
      </c>
      <c r="S108">
        <f t="shared" si="42"/>
        <v>1</v>
      </c>
      <c r="T108">
        <f t="shared" si="42"/>
        <v>1</v>
      </c>
      <c r="U108">
        <f t="shared" si="52"/>
        <v>1</v>
      </c>
      <c r="V108">
        <f t="shared" si="52"/>
        <v>1</v>
      </c>
      <c r="W108">
        <f t="shared" si="52"/>
        <v>1</v>
      </c>
      <c r="X108">
        <f t="shared" si="52"/>
        <v>1</v>
      </c>
      <c r="Y108">
        <f t="shared" si="52"/>
        <v>1</v>
      </c>
      <c r="Z108">
        <f t="shared" si="52"/>
        <v>1</v>
      </c>
      <c r="AC108">
        <f t="shared" si="46"/>
        <v>0.42166666666666669</v>
      </c>
      <c r="AD108">
        <f t="shared" si="46"/>
        <v>0.38933333333333331</v>
      </c>
      <c r="AE108">
        <f t="shared" si="46"/>
        <v>0.39083333333333331</v>
      </c>
      <c r="AF108">
        <f t="shared" si="46"/>
        <v>0.40333333333333332</v>
      </c>
      <c r="AG108">
        <f t="shared" si="46"/>
        <v>0.38316666666666666</v>
      </c>
      <c r="AH108">
        <f t="shared" si="46"/>
        <v>0.36350000000000005</v>
      </c>
      <c r="AI108">
        <f t="shared" si="46"/>
        <v>0.33366666666666667</v>
      </c>
      <c r="AJ108">
        <f t="shared" si="46"/>
        <v>0.28983333333333333</v>
      </c>
      <c r="AK108">
        <f t="shared" si="46"/>
        <v>0.2563333333333333</v>
      </c>
      <c r="AL108">
        <f t="shared" si="46"/>
        <v>0.21083333333333332</v>
      </c>
      <c r="AM108">
        <f t="shared" si="46"/>
        <v>0.17049999999999998</v>
      </c>
      <c r="AN108">
        <f t="shared" si="46"/>
        <v>0.13266666666666668</v>
      </c>
      <c r="AQ108">
        <f t="shared" si="47"/>
        <v>108</v>
      </c>
      <c r="AR108">
        <f t="shared" si="47"/>
        <v>108</v>
      </c>
      <c r="AS108">
        <f t="shared" si="47"/>
        <v>108</v>
      </c>
      <c r="AT108">
        <f t="shared" si="47"/>
        <v>108</v>
      </c>
      <c r="AU108">
        <f t="shared" si="47"/>
        <v>108</v>
      </c>
      <c r="AV108">
        <f t="shared" si="47"/>
        <v>108</v>
      </c>
      <c r="AW108">
        <f t="shared" si="47"/>
        <v>108</v>
      </c>
      <c r="AX108">
        <f t="shared" si="47"/>
        <v>108</v>
      </c>
      <c r="AY108">
        <f t="shared" si="47"/>
        <v>108</v>
      </c>
      <c r="AZ108">
        <f t="shared" si="47"/>
        <v>108</v>
      </c>
      <c r="BA108">
        <f t="shared" si="47"/>
        <v>108</v>
      </c>
      <c r="BB108">
        <f t="shared" si="47"/>
        <v>108</v>
      </c>
      <c r="BE108">
        <f t="shared" si="53"/>
        <v>2.9050505050505046E-3</v>
      </c>
      <c r="BF108">
        <f t="shared" si="53"/>
        <v>2.3878787878787899E-3</v>
      </c>
      <c r="BG108">
        <f t="shared" si="53"/>
        <v>3.2323232323232349E-3</v>
      </c>
      <c r="BH108">
        <f t="shared" si="53"/>
        <v>2.4565656565656547E-3</v>
      </c>
      <c r="BI108">
        <f t="shared" si="53"/>
        <v>1.8101010101010118E-3</v>
      </c>
      <c r="BJ108">
        <f t="shared" si="53"/>
        <v>9.5757575757574845E-4</v>
      </c>
      <c r="BK108">
        <f t="shared" si="53"/>
        <v>2.2262626262626282E-3</v>
      </c>
      <c r="BL108">
        <f t="shared" si="53"/>
        <v>1.9111111111111087E-3</v>
      </c>
      <c r="BM108">
        <f t="shared" si="53"/>
        <v>2.0444444444444455E-3</v>
      </c>
      <c r="BN108">
        <f t="shared" si="53"/>
        <v>1.212121212121213E-3</v>
      </c>
      <c r="BO108">
        <f t="shared" si="53"/>
        <v>1.4181818181818189E-3</v>
      </c>
      <c r="BP108">
        <f t="shared" si="53"/>
        <v>1.1676767676767658E-3</v>
      </c>
      <c r="BS108">
        <f t="shared" si="54"/>
        <v>-3.6187878787878658E-2</v>
      </c>
      <c r="BT108">
        <f t="shared" si="54"/>
        <v>1.2624242424242149E-2</v>
      </c>
      <c r="BU108">
        <f t="shared" si="54"/>
        <v>-0.11827575757575803</v>
      </c>
      <c r="BV108">
        <f t="shared" si="54"/>
        <v>1.6842424242424547E-2</v>
      </c>
      <c r="BW108">
        <f t="shared" si="54"/>
        <v>0.10365757575757539</v>
      </c>
      <c r="BX108">
        <f t="shared" si="54"/>
        <v>0.21491818181818328</v>
      </c>
      <c r="BY108">
        <f t="shared" si="54"/>
        <v>-1.8696969696969934E-2</v>
      </c>
      <c r="BZ108">
        <f t="shared" si="54"/>
        <v>-5.3666666666662977E-3</v>
      </c>
      <c r="CA108">
        <f t="shared" si="54"/>
        <v>-6.5066666666666828E-2</v>
      </c>
      <c r="CB108">
        <f t="shared" si="54"/>
        <v>2.2742424242424092E-2</v>
      </c>
      <c r="CC108">
        <f t="shared" si="54"/>
        <v>-5.4536363636363744E-2</v>
      </c>
      <c r="CD108">
        <f t="shared" si="54"/>
        <v>-5.2824242424242107E-2</v>
      </c>
      <c r="DP108">
        <v>101</v>
      </c>
      <c r="DQ108">
        <f t="shared" ca="1" si="51"/>
        <v>0.22996065416065406</v>
      </c>
      <c r="DR108">
        <f t="shared" ca="1" si="51"/>
        <v>0.20433217893217911</v>
      </c>
      <c r="DS108">
        <f t="shared" ca="1" si="51"/>
        <v>0.20808816738816724</v>
      </c>
      <c r="DT108">
        <f t="shared" ca="1" si="51"/>
        <v>0.21162135642135646</v>
      </c>
      <c r="DU108">
        <f t="shared" ca="1" si="51"/>
        <v>0.20529778739778734</v>
      </c>
      <c r="DV108">
        <f t="shared" ca="1" si="51"/>
        <v>0.18719244829244833</v>
      </c>
      <c r="DW108">
        <f t="shared" ca="1" si="51"/>
        <v>0.16870784030784033</v>
      </c>
      <c r="DX108">
        <f t="shared" ca="1" si="51"/>
        <v>0.14188662818662817</v>
      </c>
      <c r="DY108">
        <f t="shared" ca="1" si="51"/>
        <v>0.12003078403078407</v>
      </c>
      <c r="DZ108">
        <f t="shared" ca="1" si="50"/>
        <v>8.830317460317455E-2</v>
      </c>
      <c r="EA108">
        <f t="shared" ca="1" si="50"/>
        <v>6.2443626743626801E-2</v>
      </c>
      <c r="EB108">
        <f t="shared" ca="1" si="50"/>
        <v>4.6964598364598348E-2</v>
      </c>
    </row>
    <row r="109" spans="1:132" x14ac:dyDescent="0.25">
      <c r="A109">
        <v>159</v>
      </c>
      <c r="B109">
        <v>0.42166666666666669</v>
      </c>
      <c r="C109">
        <v>0.39133333333333331</v>
      </c>
      <c r="D109">
        <v>0.40083333333333332</v>
      </c>
      <c r="E109">
        <v>0.41533333333333333</v>
      </c>
      <c r="F109">
        <v>0.39216666666666666</v>
      </c>
      <c r="G109">
        <v>0.36850000000000005</v>
      </c>
      <c r="H109">
        <v>0.33566666666666667</v>
      </c>
      <c r="I109">
        <v>0.29983333333333334</v>
      </c>
      <c r="J109">
        <v>0.2583333333333333</v>
      </c>
      <c r="K109">
        <v>0.21583333333333332</v>
      </c>
      <c r="L109">
        <v>0.16850000000000001</v>
      </c>
      <c r="M109">
        <v>0.13166666666666668</v>
      </c>
      <c r="O109">
        <f t="shared" si="42"/>
        <v>1</v>
      </c>
      <c r="P109">
        <f t="shared" si="42"/>
        <v>1</v>
      </c>
      <c r="Q109">
        <f t="shared" si="42"/>
        <v>1</v>
      </c>
      <c r="R109">
        <f t="shared" si="42"/>
        <v>1</v>
      </c>
      <c r="S109">
        <f t="shared" si="42"/>
        <v>1</v>
      </c>
      <c r="T109">
        <f t="shared" si="42"/>
        <v>1</v>
      </c>
      <c r="U109">
        <f t="shared" si="52"/>
        <v>1</v>
      </c>
      <c r="V109">
        <f t="shared" si="52"/>
        <v>1</v>
      </c>
      <c r="W109">
        <f t="shared" si="52"/>
        <v>1</v>
      </c>
      <c r="X109">
        <f t="shared" si="52"/>
        <v>1</v>
      </c>
      <c r="Y109">
        <f t="shared" si="52"/>
        <v>1</v>
      </c>
      <c r="Z109">
        <f t="shared" si="52"/>
        <v>1</v>
      </c>
      <c r="AC109">
        <f t="shared" si="46"/>
        <v>0.42166666666666669</v>
      </c>
      <c r="AD109">
        <f t="shared" si="46"/>
        <v>0.39133333333333331</v>
      </c>
      <c r="AE109">
        <f t="shared" si="46"/>
        <v>0.40083333333333332</v>
      </c>
      <c r="AF109">
        <f t="shared" si="46"/>
        <v>0.41533333333333333</v>
      </c>
      <c r="AG109">
        <f t="shared" si="46"/>
        <v>0.39216666666666666</v>
      </c>
      <c r="AH109">
        <f t="shared" si="46"/>
        <v>0.36850000000000005</v>
      </c>
      <c r="AI109">
        <f t="shared" si="46"/>
        <v>0.33566666666666667</v>
      </c>
      <c r="AJ109">
        <f t="shared" si="46"/>
        <v>0.29983333333333334</v>
      </c>
      <c r="AK109">
        <f t="shared" si="46"/>
        <v>0.2583333333333333</v>
      </c>
      <c r="AL109">
        <f t="shared" si="46"/>
        <v>0.21583333333333332</v>
      </c>
      <c r="AM109">
        <f t="shared" si="46"/>
        <v>0.16850000000000001</v>
      </c>
      <c r="AN109">
        <f t="shared" si="46"/>
        <v>0.13166666666666668</v>
      </c>
      <c r="AQ109">
        <f t="shared" si="47"/>
        <v>109</v>
      </c>
      <c r="AR109">
        <f t="shared" si="47"/>
        <v>109</v>
      </c>
      <c r="AS109">
        <f t="shared" si="47"/>
        <v>109</v>
      </c>
      <c r="AT109">
        <f t="shared" si="47"/>
        <v>109</v>
      </c>
      <c r="AU109">
        <f t="shared" si="47"/>
        <v>109</v>
      </c>
      <c r="AV109">
        <f t="shared" si="47"/>
        <v>109</v>
      </c>
      <c r="AW109">
        <f t="shared" si="47"/>
        <v>109</v>
      </c>
      <c r="AX109">
        <f t="shared" si="47"/>
        <v>109</v>
      </c>
      <c r="AY109">
        <f t="shared" si="47"/>
        <v>109</v>
      </c>
      <c r="AZ109">
        <f t="shared" si="47"/>
        <v>109</v>
      </c>
      <c r="BA109">
        <f t="shared" si="47"/>
        <v>109</v>
      </c>
      <c r="BB109">
        <f t="shared" si="47"/>
        <v>109</v>
      </c>
      <c r="BE109">
        <f t="shared" si="53"/>
        <v>2.7272727272727271E-3</v>
      </c>
      <c r="BF109">
        <f t="shared" si="53"/>
        <v>2.7353535353535378E-3</v>
      </c>
      <c r="BG109">
        <f t="shared" si="53"/>
        <v>3.1070707070707071E-3</v>
      </c>
      <c r="BH109">
        <f t="shared" si="53"/>
        <v>2.6464646464646434E-3</v>
      </c>
      <c r="BI109">
        <f t="shared" si="53"/>
        <v>1.8989898989899005E-3</v>
      </c>
      <c r="BJ109">
        <f t="shared" si="53"/>
        <v>1.7090909090909001E-3</v>
      </c>
      <c r="BK109">
        <f t="shared" si="53"/>
        <v>2.3878787878787899E-3</v>
      </c>
      <c r="BL109">
        <f t="shared" si="53"/>
        <v>1.8181818181818154E-3</v>
      </c>
      <c r="BM109">
        <f t="shared" si="53"/>
        <v>2.0808080808080824E-3</v>
      </c>
      <c r="BN109">
        <f t="shared" si="53"/>
        <v>1.1959595959595971E-3</v>
      </c>
      <c r="BO109">
        <f t="shared" si="53"/>
        <v>1.361616161616162E-3</v>
      </c>
      <c r="BP109">
        <f t="shared" si="53"/>
        <v>1.2404040404040387E-3</v>
      </c>
      <c r="BS109">
        <f t="shared" si="54"/>
        <v>-7.2787878787878846E-3</v>
      </c>
      <c r="BT109">
        <f t="shared" si="54"/>
        <v>-4.4151515151515552E-2</v>
      </c>
      <c r="BU109">
        <f t="shared" si="54"/>
        <v>-9.786363636363643E-2</v>
      </c>
      <c r="BV109">
        <f t="shared" si="54"/>
        <v>-1.4018181818181319E-2</v>
      </c>
      <c r="BW109">
        <f t="shared" si="54"/>
        <v>9.0409090909090661E-2</v>
      </c>
      <c r="BX109">
        <f t="shared" si="54"/>
        <v>9.2918181818183287E-2</v>
      </c>
      <c r="BY109">
        <f t="shared" si="54"/>
        <v>-4.54242424242427E-2</v>
      </c>
      <c r="BZ109">
        <f t="shared" si="54"/>
        <v>1.1069696969697451E-2</v>
      </c>
      <c r="CA109">
        <f t="shared" si="54"/>
        <v>-7.0860606060606346E-2</v>
      </c>
      <c r="CB109">
        <f t="shared" si="54"/>
        <v>2.6003030303030111E-2</v>
      </c>
      <c r="CC109">
        <f t="shared" si="54"/>
        <v>-4.5687878787878861E-2</v>
      </c>
      <c r="CD109">
        <f t="shared" si="54"/>
        <v>-6.5030303030302744E-2</v>
      </c>
      <c r="DP109">
        <v>102</v>
      </c>
      <c r="DQ109">
        <f t="shared" ca="1" si="51"/>
        <v>0.23453015873015862</v>
      </c>
      <c r="DR109">
        <f t="shared" ca="1" si="51"/>
        <v>0.20855497835497852</v>
      </c>
      <c r="DS109">
        <f t="shared" ca="1" si="51"/>
        <v>0.21239062049062038</v>
      </c>
      <c r="DT109">
        <f t="shared" ca="1" si="51"/>
        <v>0.21593708513708518</v>
      </c>
      <c r="DU109">
        <f t="shared" ca="1" si="51"/>
        <v>0.20947748917748912</v>
      </c>
      <c r="DV109">
        <f t="shared" ca="1" si="51"/>
        <v>0.19114415584415587</v>
      </c>
      <c r="DW109">
        <f t="shared" ca="1" si="51"/>
        <v>0.17238787878787884</v>
      </c>
      <c r="DX109">
        <f t="shared" ca="1" si="51"/>
        <v>0.14508932178932177</v>
      </c>
      <c r="DY109">
        <f t="shared" ca="1" si="51"/>
        <v>0.12288888888888891</v>
      </c>
      <c r="DZ109">
        <f t="shared" ca="1" si="50"/>
        <v>9.0675468975468909E-2</v>
      </c>
      <c r="EA109">
        <f t="shared" ca="1" si="50"/>
        <v>6.4400721500721569E-2</v>
      </c>
      <c r="EB109">
        <f t="shared" ca="1" si="50"/>
        <v>4.8421645021645005E-2</v>
      </c>
    </row>
    <row r="110" spans="1:132" x14ac:dyDescent="0.25">
      <c r="A110">
        <v>160.5</v>
      </c>
      <c r="B110">
        <v>0.43366666666666664</v>
      </c>
      <c r="C110">
        <v>0.39833333333333332</v>
      </c>
      <c r="D110">
        <v>0.38883333333333331</v>
      </c>
      <c r="E110">
        <v>0.40433333333333332</v>
      </c>
      <c r="F110">
        <v>0.40116666666666667</v>
      </c>
      <c r="G110">
        <v>0.36850000000000005</v>
      </c>
      <c r="H110">
        <v>0.33766666666666667</v>
      </c>
      <c r="I110">
        <v>0.30083333333333334</v>
      </c>
      <c r="J110">
        <v>0.26433333333333331</v>
      </c>
      <c r="K110">
        <v>0.21383333333333332</v>
      </c>
      <c r="L110">
        <v>0.17149999999999999</v>
      </c>
      <c r="M110">
        <v>0.13366666666666668</v>
      </c>
      <c r="O110">
        <f t="shared" si="42"/>
        <v>1</v>
      </c>
      <c r="P110">
        <f t="shared" si="42"/>
        <v>1</v>
      </c>
      <c r="Q110">
        <f t="shared" si="42"/>
        <v>1</v>
      </c>
      <c r="R110">
        <f t="shared" si="42"/>
        <v>1</v>
      </c>
      <c r="S110">
        <f t="shared" si="42"/>
        <v>1</v>
      </c>
      <c r="T110">
        <f t="shared" si="42"/>
        <v>1</v>
      </c>
      <c r="U110">
        <f t="shared" si="52"/>
        <v>1</v>
      </c>
      <c r="V110">
        <f t="shared" si="52"/>
        <v>1</v>
      </c>
      <c r="W110">
        <f t="shared" si="52"/>
        <v>1</v>
      </c>
      <c r="X110">
        <f t="shared" si="52"/>
        <v>1</v>
      </c>
      <c r="Y110">
        <f t="shared" si="52"/>
        <v>1</v>
      </c>
      <c r="Z110">
        <f t="shared" si="52"/>
        <v>1</v>
      </c>
      <c r="AC110">
        <f t="shared" ref="AC110:AN131" si="55">B110*O110</f>
        <v>0.43366666666666664</v>
      </c>
      <c r="AD110">
        <f t="shared" si="55"/>
        <v>0.39833333333333332</v>
      </c>
      <c r="AE110">
        <f t="shared" si="55"/>
        <v>0.38883333333333331</v>
      </c>
      <c r="AF110">
        <f t="shared" si="55"/>
        <v>0.40433333333333332</v>
      </c>
      <c r="AG110">
        <f t="shared" si="55"/>
        <v>0.40116666666666667</v>
      </c>
      <c r="AH110">
        <f t="shared" si="55"/>
        <v>0.36850000000000005</v>
      </c>
      <c r="AI110">
        <f t="shared" si="55"/>
        <v>0.33766666666666667</v>
      </c>
      <c r="AJ110">
        <f t="shared" si="55"/>
        <v>0.30083333333333334</v>
      </c>
      <c r="AK110">
        <f t="shared" si="55"/>
        <v>0.26433333333333331</v>
      </c>
      <c r="AL110">
        <f t="shared" si="55"/>
        <v>0.21383333333333332</v>
      </c>
      <c r="AM110">
        <f t="shared" si="55"/>
        <v>0.17149999999999999</v>
      </c>
      <c r="AN110">
        <f t="shared" si="55"/>
        <v>0.13366666666666668</v>
      </c>
      <c r="AQ110">
        <f t="shared" ref="AQ110:BB131" si="56">IF(AC110&gt;0, ROW(AC110), 0)</f>
        <v>110</v>
      </c>
      <c r="AR110">
        <f t="shared" si="56"/>
        <v>110</v>
      </c>
      <c r="AS110">
        <f t="shared" si="56"/>
        <v>110</v>
      </c>
      <c r="AT110">
        <f t="shared" si="56"/>
        <v>110</v>
      </c>
      <c r="AU110">
        <f t="shared" si="56"/>
        <v>110</v>
      </c>
      <c r="AV110">
        <f t="shared" si="56"/>
        <v>110</v>
      </c>
      <c r="AW110">
        <f t="shared" si="56"/>
        <v>110</v>
      </c>
      <c r="AX110">
        <f t="shared" si="56"/>
        <v>110</v>
      </c>
      <c r="AY110">
        <f t="shared" si="56"/>
        <v>110</v>
      </c>
      <c r="AZ110">
        <f t="shared" si="56"/>
        <v>110</v>
      </c>
      <c r="BA110">
        <f t="shared" si="56"/>
        <v>110</v>
      </c>
      <c r="BB110">
        <f t="shared" si="56"/>
        <v>110</v>
      </c>
      <c r="BE110">
        <f t="shared" si="53"/>
        <v>2.0969696969696987E-3</v>
      </c>
      <c r="BF110">
        <f t="shared" si="53"/>
        <v>3.1070707070707071E-3</v>
      </c>
      <c r="BG110">
        <f t="shared" si="53"/>
        <v>2.8808080808080815E-3</v>
      </c>
      <c r="BH110">
        <f t="shared" si="53"/>
        <v>3.2040404040404018E-3</v>
      </c>
      <c r="BI110">
        <f t="shared" si="53"/>
        <v>2.412121212121214E-3</v>
      </c>
      <c r="BJ110">
        <f t="shared" si="53"/>
        <v>2.3595959595959517E-3</v>
      </c>
      <c r="BK110">
        <f t="shared" si="53"/>
        <v>2.5090909090909109E-3</v>
      </c>
      <c r="BL110">
        <f t="shared" si="53"/>
        <v>1.5999999999999975E-3</v>
      </c>
      <c r="BM110">
        <f t="shared" si="53"/>
        <v>1.8666666666666679E-3</v>
      </c>
      <c r="BN110">
        <f t="shared" si="53"/>
        <v>1.2808080808080818E-3</v>
      </c>
      <c r="BO110">
        <f t="shared" si="53"/>
        <v>1.1959595959595969E-3</v>
      </c>
      <c r="BP110">
        <f t="shared" si="53"/>
        <v>1.212121212121211E-3</v>
      </c>
      <c r="BS110">
        <f t="shared" si="54"/>
        <v>9.7448484848484562E-2</v>
      </c>
      <c r="BT110">
        <f t="shared" si="54"/>
        <v>-0.10542424242424236</v>
      </c>
      <c r="BU110">
        <f t="shared" si="54"/>
        <v>-6.1681818181818282E-2</v>
      </c>
      <c r="BV110">
        <f t="shared" si="54"/>
        <v>-0.10764242424242387</v>
      </c>
      <c r="BW110">
        <f t="shared" si="54"/>
        <v>6.039393939393678E-3</v>
      </c>
      <c r="BX110">
        <f t="shared" si="54"/>
        <v>-1.4942424242422925E-2</v>
      </c>
      <c r="BY110">
        <f t="shared" si="54"/>
        <v>-6.567878787878817E-2</v>
      </c>
      <c r="BZ110">
        <f t="shared" si="54"/>
        <v>4.703333333333376E-2</v>
      </c>
      <c r="CA110">
        <f t="shared" si="54"/>
        <v>-3.526666666666689E-2</v>
      </c>
      <c r="CB110">
        <f t="shared" si="54"/>
        <v>1.2118181818181639E-2</v>
      </c>
      <c r="CC110">
        <f t="shared" si="54"/>
        <v>-1.7924242424242592E-2</v>
      </c>
      <c r="CD110">
        <f t="shared" si="54"/>
        <v>-6.0260606060605848E-2</v>
      </c>
      <c r="DP110">
        <v>103</v>
      </c>
      <c r="DQ110">
        <f t="shared" ca="1" si="51"/>
        <v>0.23909966329966323</v>
      </c>
      <c r="DR110">
        <f t="shared" ca="1" si="51"/>
        <v>0.21277777777777798</v>
      </c>
      <c r="DS110">
        <f t="shared" ca="1" si="51"/>
        <v>0.21669307359307347</v>
      </c>
      <c r="DT110">
        <f t="shared" ca="1" si="51"/>
        <v>0.22025281385281389</v>
      </c>
      <c r="DU110">
        <f t="shared" ca="1" si="51"/>
        <v>0.21365719095719091</v>
      </c>
      <c r="DV110">
        <f t="shared" ca="1" si="51"/>
        <v>0.19509586339586346</v>
      </c>
      <c r="DW110">
        <f t="shared" ca="1" si="51"/>
        <v>0.17606791726791735</v>
      </c>
      <c r="DX110">
        <f t="shared" ca="1" si="51"/>
        <v>0.14829201539201536</v>
      </c>
      <c r="DY110">
        <f t="shared" ca="1" si="51"/>
        <v>0.1257469937469938</v>
      </c>
      <c r="DZ110">
        <f t="shared" ca="1" si="50"/>
        <v>9.3047763347763296E-2</v>
      </c>
      <c r="EA110">
        <f t="shared" ca="1" si="50"/>
        <v>6.635781625781631E-2</v>
      </c>
      <c r="EB110">
        <f t="shared" ca="1" si="50"/>
        <v>4.9878691678691661E-2</v>
      </c>
    </row>
    <row r="111" spans="1:132" x14ac:dyDescent="0.25">
      <c r="A111">
        <v>162</v>
      </c>
      <c r="B111">
        <v>0.43566666666666665</v>
      </c>
      <c r="C111">
        <v>0.40533333333333332</v>
      </c>
      <c r="D111">
        <v>0.40583333333333332</v>
      </c>
      <c r="E111">
        <v>0.41733333333333333</v>
      </c>
      <c r="F111">
        <v>0.39716666666666667</v>
      </c>
      <c r="G111">
        <v>0.36750000000000005</v>
      </c>
      <c r="H111">
        <v>0.34166666666666667</v>
      </c>
      <c r="I111">
        <v>0.30783333333333335</v>
      </c>
      <c r="J111">
        <v>0.26433333333333331</v>
      </c>
      <c r="K111">
        <v>0.22183333333333333</v>
      </c>
      <c r="L111">
        <v>0.17549999999999999</v>
      </c>
      <c r="M111">
        <v>0.13766666666666669</v>
      </c>
      <c r="O111">
        <f t="shared" si="42"/>
        <v>1</v>
      </c>
      <c r="P111">
        <f t="shared" si="42"/>
        <v>1</v>
      </c>
      <c r="Q111">
        <f t="shared" si="42"/>
        <v>1</v>
      </c>
      <c r="R111">
        <f t="shared" si="42"/>
        <v>1</v>
      </c>
      <c r="S111">
        <f t="shared" si="42"/>
        <v>1</v>
      </c>
      <c r="T111">
        <f t="shared" si="42"/>
        <v>1</v>
      </c>
      <c r="U111">
        <f t="shared" si="52"/>
        <v>1</v>
      </c>
      <c r="V111">
        <f t="shared" si="52"/>
        <v>1</v>
      </c>
      <c r="W111">
        <f t="shared" si="52"/>
        <v>1</v>
      </c>
      <c r="X111">
        <f t="shared" si="52"/>
        <v>1</v>
      </c>
      <c r="Y111">
        <f t="shared" si="52"/>
        <v>1</v>
      </c>
      <c r="Z111">
        <f t="shared" si="52"/>
        <v>1</v>
      </c>
      <c r="AC111">
        <f t="shared" si="55"/>
        <v>0.43566666666666665</v>
      </c>
      <c r="AD111">
        <f t="shared" si="55"/>
        <v>0.40533333333333332</v>
      </c>
      <c r="AE111">
        <f t="shared" si="55"/>
        <v>0.40583333333333332</v>
      </c>
      <c r="AF111">
        <f t="shared" si="55"/>
        <v>0.41733333333333333</v>
      </c>
      <c r="AG111">
        <f t="shared" si="55"/>
        <v>0.39716666666666667</v>
      </c>
      <c r="AH111">
        <f t="shared" si="55"/>
        <v>0.36750000000000005</v>
      </c>
      <c r="AI111">
        <f t="shared" si="55"/>
        <v>0.34166666666666667</v>
      </c>
      <c r="AJ111">
        <f t="shared" si="55"/>
        <v>0.30783333333333335</v>
      </c>
      <c r="AK111">
        <f t="shared" si="55"/>
        <v>0.26433333333333331</v>
      </c>
      <c r="AL111">
        <f t="shared" si="55"/>
        <v>0.22183333333333333</v>
      </c>
      <c r="AM111">
        <f t="shared" si="55"/>
        <v>0.17549999999999999</v>
      </c>
      <c r="AN111">
        <f t="shared" si="55"/>
        <v>0.13766666666666669</v>
      </c>
      <c r="AQ111">
        <f t="shared" si="56"/>
        <v>111</v>
      </c>
      <c r="AR111">
        <f t="shared" si="56"/>
        <v>111</v>
      </c>
      <c r="AS111">
        <f t="shared" si="56"/>
        <v>111</v>
      </c>
      <c r="AT111">
        <f t="shared" si="56"/>
        <v>111</v>
      </c>
      <c r="AU111">
        <f t="shared" si="56"/>
        <v>111</v>
      </c>
      <c r="AV111">
        <f t="shared" si="56"/>
        <v>111</v>
      </c>
      <c r="AW111">
        <f t="shared" si="56"/>
        <v>111</v>
      </c>
      <c r="AX111">
        <f t="shared" si="56"/>
        <v>111</v>
      </c>
      <c r="AY111">
        <f t="shared" si="56"/>
        <v>111</v>
      </c>
      <c r="AZ111">
        <f t="shared" si="56"/>
        <v>111</v>
      </c>
      <c r="BA111">
        <f t="shared" si="56"/>
        <v>111</v>
      </c>
      <c r="BB111">
        <f t="shared" si="56"/>
        <v>111</v>
      </c>
      <c r="BE111">
        <f t="shared" si="53"/>
        <v>2.1616161616161635E-3</v>
      </c>
      <c r="BF111">
        <f t="shared" si="53"/>
        <v>3.3494949494949481E-3</v>
      </c>
      <c r="BG111">
        <f t="shared" si="53"/>
        <v>1.9151515151515153E-3</v>
      </c>
      <c r="BH111">
        <f t="shared" si="53"/>
        <v>2.6545454545454507E-3</v>
      </c>
      <c r="BI111">
        <f t="shared" si="53"/>
        <v>2.6505050505050524E-3</v>
      </c>
      <c r="BJ111">
        <f t="shared" si="53"/>
        <v>2.5090909090909027E-3</v>
      </c>
      <c r="BK111">
        <f t="shared" si="53"/>
        <v>2.2828282828282849E-3</v>
      </c>
      <c r="BL111">
        <f t="shared" si="53"/>
        <v>1.4303030303030281E-3</v>
      </c>
      <c r="BM111">
        <f t="shared" si="53"/>
        <v>1.9393939393939409E-3</v>
      </c>
      <c r="BN111">
        <f t="shared" si="53"/>
        <v>9.6161616161616239E-4</v>
      </c>
      <c r="BO111">
        <f t="shared" si="53"/>
        <v>1.2484848484848494E-3</v>
      </c>
      <c r="BP111">
        <f t="shared" si="53"/>
        <v>1.1191919191919184E-3</v>
      </c>
      <c r="BS111">
        <f t="shared" si="54"/>
        <v>8.6793939393939035E-2</v>
      </c>
      <c r="BT111">
        <f t="shared" si="54"/>
        <v>-0.14679393939393909</v>
      </c>
      <c r="BU111">
        <f t="shared" si="54"/>
        <v>0.10125151515151509</v>
      </c>
      <c r="BV111">
        <f t="shared" si="54"/>
        <v>-1.5921212121211392E-2</v>
      </c>
      <c r="BW111">
        <f t="shared" si="54"/>
        <v>-3.5306060606060896E-2</v>
      </c>
      <c r="BX111">
        <f t="shared" si="54"/>
        <v>-4.0809090909089907E-2</v>
      </c>
      <c r="BY111">
        <f t="shared" si="54"/>
        <v>-2.826060606060643E-2</v>
      </c>
      <c r="BZ111">
        <f t="shared" si="54"/>
        <v>7.5869696969697392E-2</v>
      </c>
      <c r="CA111">
        <f t="shared" si="54"/>
        <v>-4.7339393939394236E-2</v>
      </c>
      <c r="CB111">
        <f t="shared" si="54"/>
        <v>6.5960606060605942E-2</v>
      </c>
      <c r="CC111">
        <f t="shared" si="54"/>
        <v>-2.6081818181818317E-2</v>
      </c>
      <c r="CD111">
        <f t="shared" si="54"/>
        <v>-4.4696969696969541E-2</v>
      </c>
      <c r="DP111">
        <v>104</v>
      </c>
      <c r="DQ111">
        <f t="shared" ca="1" si="51"/>
        <v>0.24366916786916779</v>
      </c>
      <c r="DR111">
        <f t="shared" ca="1" si="51"/>
        <v>0.21700057720057739</v>
      </c>
      <c r="DS111">
        <f t="shared" ca="1" si="51"/>
        <v>0.22099552669552655</v>
      </c>
      <c r="DT111">
        <f t="shared" ca="1" si="51"/>
        <v>0.22456854256854261</v>
      </c>
      <c r="DU111">
        <f t="shared" ca="1" si="51"/>
        <v>0.21783689273689269</v>
      </c>
      <c r="DV111">
        <f t="shared" ca="1" si="51"/>
        <v>0.199047570947571</v>
      </c>
      <c r="DW111">
        <f t="shared" ca="1" si="51"/>
        <v>0.1797479557479558</v>
      </c>
      <c r="DX111">
        <f t="shared" ca="1" si="51"/>
        <v>0.15149470899470896</v>
      </c>
      <c r="DY111">
        <f t="shared" ca="1" si="51"/>
        <v>0.12860509860509864</v>
      </c>
      <c r="DZ111">
        <f t="shared" ca="1" si="50"/>
        <v>9.5420057720057655E-2</v>
      </c>
      <c r="EA111">
        <f t="shared" ca="1" si="50"/>
        <v>6.8314911014911078E-2</v>
      </c>
      <c r="EB111">
        <f t="shared" ca="1" si="50"/>
        <v>5.1335738335738318E-2</v>
      </c>
    </row>
    <row r="112" spans="1:132" x14ac:dyDescent="0.25">
      <c r="A112">
        <v>163.5</v>
      </c>
      <c r="B112">
        <v>0.43966666666666665</v>
      </c>
      <c r="C112">
        <v>0.40033333333333332</v>
      </c>
      <c r="D112">
        <v>0.41283333333333333</v>
      </c>
      <c r="E112">
        <v>0.41533333333333333</v>
      </c>
      <c r="F112">
        <v>0.39916666666666667</v>
      </c>
      <c r="G112">
        <v>0.37150000000000005</v>
      </c>
      <c r="H112">
        <v>0.34566666666666668</v>
      </c>
      <c r="I112">
        <v>0.3168333333333333</v>
      </c>
      <c r="J112">
        <v>0.26833333333333331</v>
      </c>
      <c r="K112">
        <v>0.22583333333333333</v>
      </c>
      <c r="L112">
        <v>0.17649999999999999</v>
      </c>
      <c r="M112">
        <v>0.13766666666666669</v>
      </c>
      <c r="O112">
        <f t="shared" si="42"/>
        <v>1</v>
      </c>
      <c r="P112">
        <f t="shared" si="42"/>
        <v>1</v>
      </c>
      <c r="Q112">
        <f t="shared" si="42"/>
        <v>1</v>
      </c>
      <c r="R112">
        <f t="shared" si="42"/>
        <v>1</v>
      </c>
      <c r="S112">
        <f t="shared" si="42"/>
        <v>1</v>
      </c>
      <c r="T112">
        <f t="shared" si="42"/>
        <v>1</v>
      </c>
      <c r="U112">
        <f t="shared" si="52"/>
        <v>1</v>
      </c>
      <c r="V112">
        <f t="shared" si="52"/>
        <v>1</v>
      </c>
      <c r="W112">
        <f t="shared" si="52"/>
        <v>1</v>
      </c>
      <c r="X112">
        <f t="shared" si="52"/>
        <v>1</v>
      </c>
      <c r="Y112">
        <f t="shared" si="52"/>
        <v>1</v>
      </c>
      <c r="Z112">
        <f t="shared" si="52"/>
        <v>1</v>
      </c>
      <c r="AC112">
        <f t="shared" si="55"/>
        <v>0.43966666666666665</v>
      </c>
      <c r="AD112">
        <f t="shared" si="55"/>
        <v>0.40033333333333332</v>
      </c>
      <c r="AE112">
        <f t="shared" si="55"/>
        <v>0.41283333333333333</v>
      </c>
      <c r="AF112">
        <f t="shared" si="55"/>
        <v>0.41533333333333333</v>
      </c>
      <c r="AG112">
        <f t="shared" si="55"/>
        <v>0.39916666666666667</v>
      </c>
      <c r="AH112">
        <f t="shared" si="55"/>
        <v>0.37150000000000005</v>
      </c>
      <c r="AI112">
        <f t="shared" si="55"/>
        <v>0.34566666666666668</v>
      </c>
      <c r="AJ112">
        <f t="shared" si="55"/>
        <v>0.3168333333333333</v>
      </c>
      <c r="AK112">
        <f t="shared" si="55"/>
        <v>0.26833333333333331</v>
      </c>
      <c r="AL112">
        <f t="shared" si="55"/>
        <v>0.22583333333333333</v>
      </c>
      <c r="AM112">
        <f t="shared" si="55"/>
        <v>0.17649999999999999</v>
      </c>
      <c r="AN112">
        <f t="shared" si="55"/>
        <v>0.13766666666666669</v>
      </c>
      <c r="AQ112">
        <f t="shared" si="56"/>
        <v>112</v>
      </c>
      <c r="AR112">
        <f t="shared" si="56"/>
        <v>112</v>
      </c>
      <c r="AS112">
        <f t="shared" si="56"/>
        <v>112</v>
      </c>
      <c r="AT112">
        <f t="shared" si="56"/>
        <v>112</v>
      </c>
      <c r="AU112">
        <f t="shared" si="56"/>
        <v>112</v>
      </c>
      <c r="AV112">
        <f t="shared" si="56"/>
        <v>112</v>
      </c>
      <c r="AW112">
        <f t="shared" si="56"/>
        <v>112</v>
      </c>
      <c r="AX112">
        <f t="shared" si="56"/>
        <v>112</v>
      </c>
      <c r="AY112">
        <f t="shared" si="56"/>
        <v>112</v>
      </c>
      <c r="AZ112">
        <f t="shared" si="56"/>
        <v>112</v>
      </c>
      <c r="BA112">
        <f t="shared" si="56"/>
        <v>112</v>
      </c>
      <c r="BB112">
        <f t="shared" si="56"/>
        <v>112</v>
      </c>
      <c r="BE112">
        <f t="shared" si="53"/>
        <v>2.0040404040404065E-3</v>
      </c>
      <c r="BF112">
        <f t="shared" si="53"/>
        <v>3.5636363636363613E-3</v>
      </c>
      <c r="BG112">
        <f t="shared" si="53"/>
        <v>1.8303030303030289E-3</v>
      </c>
      <c r="BH112">
        <f t="shared" si="53"/>
        <v>2.4484848484848452E-3</v>
      </c>
      <c r="BI112">
        <f t="shared" si="53"/>
        <v>2.6545454545454567E-3</v>
      </c>
      <c r="BJ112">
        <f t="shared" si="53"/>
        <v>2.9252525252525213E-3</v>
      </c>
      <c r="BK112">
        <f t="shared" si="53"/>
        <v>2.8282828282828283E-3</v>
      </c>
      <c r="BL112">
        <f t="shared" si="53"/>
        <v>1.5797979797979786E-3</v>
      </c>
      <c r="BM112">
        <f t="shared" si="53"/>
        <v>1.9151515151515168E-3</v>
      </c>
      <c r="BN112">
        <f t="shared" si="53"/>
        <v>1.1353535353535362E-3</v>
      </c>
      <c r="BO112">
        <f t="shared" si="53"/>
        <v>1.2404040404040415E-3</v>
      </c>
      <c r="BP112">
        <f t="shared" si="53"/>
        <v>1.1757575757575759E-3</v>
      </c>
      <c r="BS112">
        <f t="shared" si="54"/>
        <v>0.11347878787878746</v>
      </c>
      <c r="BT112">
        <f t="shared" si="54"/>
        <v>-0.1847757575757572</v>
      </c>
      <c r="BU112">
        <f t="shared" si="54"/>
        <v>0.11672424242424267</v>
      </c>
      <c r="BV112">
        <f t="shared" si="54"/>
        <v>1.7878787878788494E-2</v>
      </c>
      <c r="BW112">
        <f t="shared" si="54"/>
        <v>-3.6669696969697352E-2</v>
      </c>
      <c r="BX112">
        <f t="shared" si="54"/>
        <v>-0.11092424242424176</v>
      </c>
      <c r="BY112">
        <f t="shared" si="54"/>
        <v>-0.11964848484848484</v>
      </c>
      <c r="BZ112">
        <f t="shared" si="54"/>
        <v>5.0772727272727469E-2</v>
      </c>
      <c r="CA112">
        <f t="shared" si="54"/>
        <v>-4.2721212121212437E-2</v>
      </c>
      <c r="CB112">
        <f t="shared" si="54"/>
        <v>3.6839393939393755E-2</v>
      </c>
      <c r="CC112">
        <f t="shared" si="54"/>
        <v>-2.4578787878788061E-2</v>
      </c>
      <c r="CD112">
        <f t="shared" si="54"/>
        <v>-5.4406060606060597E-2</v>
      </c>
      <c r="DP112">
        <v>105</v>
      </c>
      <c r="DQ112">
        <f t="shared" ca="1" si="51"/>
        <v>0.24823867243867234</v>
      </c>
      <c r="DR112">
        <f t="shared" ca="1" si="51"/>
        <v>0.22122337662337679</v>
      </c>
      <c r="DS112">
        <f t="shared" ca="1" si="51"/>
        <v>0.22529797979797969</v>
      </c>
      <c r="DT112">
        <f t="shared" ca="1" si="51"/>
        <v>0.22888427128427133</v>
      </c>
      <c r="DU112">
        <f t="shared" ca="1" si="51"/>
        <v>0.22201659451659447</v>
      </c>
      <c r="DV112">
        <f t="shared" ca="1" si="51"/>
        <v>0.20299927849927854</v>
      </c>
      <c r="DW112">
        <f t="shared" ca="1" si="51"/>
        <v>0.1834279942279943</v>
      </c>
      <c r="DX112">
        <f t="shared" ca="1" si="51"/>
        <v>0.15469740259740256</v>
      </c>
      <c r="DY112">
        <f t="shared" ca="1" si="51"/>
        <v>0.13146320346320348</v>
      </c>
      <c r="DZ112">
        <f t="shared" ca="1" si="50"/>
        <v>9.7792352092352042E-2</v>
      </c>
      <c r="EA112">
        <f t="shared" ca="1" si="50"/>
        <v>7.0272005772005819E-2</v>
      </c>
      <c r="EB112">
        <f t="shared" ca="1" si="50"/>
        <v>5.2792784992784975E-2</v>
      </c>
    </row>
    <row r="113" spans="1:132" x14ac:dyDescent="0.25">
      <c r="A113">
        <v>165</v>
      </c>
      <c r="B113">
        <v>0.43866666666666665</v>
      </c>
      <c r="C113">
        <v>0.39633333333333332</v>
      </c>
      <c r="D113">
        <v>0.42183333333333334</v>
      </c>
      <c r="E113">
        <v>0.42433333333333334</v>
      </c>
      <c r="F113">
        <v>0.40116666666666667</v>
      </c>
      <c r="G113">
        <v>0.37849999999999995</v>
      </c>
      <c r="H113">
        <v>0.34166666666666667</v>
      </c>
      <c r="I113">
        <v>0.30983333333333335</v>
      </c>
      <c r="J113">
        <v>0.27333333333333332</v>
      </c>
      <c r="K113">
        <v>0.22383333333333333</v>
      </c>
      <c r="L113">
        <v>0.1825</v>
      </c>
      <c r="M113">
        <v>0.14066666666666666</v>
      </c>
      <c r="O113">
        <f t="shared" si="42"/>
        <v>1</v>
      </c>
      <c r="P113">
        <f t="shared" si="42"/>
        <v>1</v>
      </c>
      <c r="Q113">
        <f t="shared" si="42"/>
        <v>1</v>
      </c>
      <c r="R113">
        <f t="shared" si="42"/>
        <v>1</v>
      </c>
      <c r="S113">
        <f t="shared" si="42"/>
        <v>1</v>
      </c>
      <c r="T113">
        <f t="shared" si="42"/>
        <v>1</v>
      </c>
      <c r="U113">
        <f t="shared" si="52"/>
        <v>1</v>
      </c>
      <c r="V113">
        <f t="shared" si="52"/>
        <v>1</v>
      </c>
      <c r="W113">
        <f t="shared" si="52"/>
        <v>1</v>
      </c>
      <c r="X113">
        <f t="shared" si="52"/>
        <v>1</v>
      </c>
      <c r="Y113">
        <f t="shared" si="52"/>
        <v>1</v>
      </c>
      <c r="Z113">
        <f t="shared" si="52"/>
        <v>1</v>
      </c>
      <c r="AC113">
        <f t="shared" si="55"/>
        <v>0.43866666666666665</v>
      </c>
      <c r="AD113">
        <f t="shared" si="55"/>
        <v>0.39633333333333332</v>
      </c>
      <c r="AE113">
        <f t="shared" si="55"/>
        <v>0.42183333333333334</v>
      </c>
      <c r="AF113">
        <f t="shared" si="55"/>
        <v>0.42433333333333334</v>
      </c>
      <c r="AG113">
        <f t="shared" si="55"/>
        <v>0.40116666666666667</v>
      </c>
      <c r="AH113">
        <f t="shared" si="55"/>
        <v>0.37849999999999995</v>
      </c>
      <c r="AI113">
        <f t="shared" si="55"/>
        <v>0.34166666666666667</v>
      </c>
      <c r="AJ113">
        <f t="shared" si="55"/>
        <v>0.30983333333333335</v>
      </c>
      <c r="AK113">
        <f t="shared" si="55"/>
        <v>0.27333333333333332</v>
      </c>
      <c r="AL113">
        <f t="shared" si="55"/>
        <v>0.22383333333333333</v>
      </c>
      <c r="AM113">
        <f t="shared" si="55"/>
        <v>0.1825</v>
      </c>
      <c r="AN113">
        <f t="shared" si="55"/>
        <v>0.14066666666666666</v>
      </c>
      <c r="AQ113">
        <f t="shared" si="56"/>
        <v>113</v>
      </c>
      <c r="AR113">
        <f t="shared" si="56"/>
        <v>113</v>
      </c>
      <c r="AS113">
        <f t="shared" si="56"/>
        <v>113</v>
      </c>
      <c r="AT113">
        <f t="shared" si="56"/>
        <v>113</v>
      </c>
      <c r="AU113">
        <f t="shared" si="56"/>
        <v>113</v>
      </c>
      <c r="AV113">
        <f t="shared" si="56"/>
        <v>113</v>
      </c>
      <c r="AW113">
        <f t="shared" si="56"/>
        <v>113</v>
      </c>
      <c r="AX113">
        <f t="shared" si="56"/>
        <v>113</v>
      </c>
      <c r="AY113">
        <f t="shared" si="56"/>
        <v>113</v>
      </c>
      <c r="AZ113">
        <f t="shared" si="56"/>
        <v>113</v>
      </c>
      <c r="BA113">
        <f t="shared" si="56"/>
        <v>113</v>
      </c>
      <c r="BB113">
        <f t="shared" si="56"/>
        <v>113</v>
      </c>
      <c r="BE113">
        <f t="shared" si="53"/>
        <v>1.8464646464646478E-3</v>
      </c>
      <c r="BF113">
        <f t="shared" si="53"/>
        <v>3.054545454545453E-3</v>
      </c>
      <c r="BG113">
        <f t="shared" si="53"/>
        <v>1.5232323232323209E-3</v>
      </c>
      <c r="BH113">
        <f t="shared" si="53"/>
        <v>2.2626262626262595E-3</v>
      </c>
      <c r="BI113">
        <f t="shared" si="53"/>
        <v>2.9535353535353535E-3</v>
      </c>
      <c r="BJ113">
        <f t="shared" si="53"/>
        <v>2.7191919191919189E-3</v>
      </c>
      <c r="BK113">
        <f t="shared" si="53"/>
        <v>2.7919191919191905E-3</v>
      </c>
      <c r="BL113">
        <f t="shared" si="53"/>
        <v>1.78181818181818E-3</v>
      </c>
      <c r="BM113">
        <f t="shared" si="53"/>
        <v>1.5030303030303042E-3</v>
      </c>
      <c r="BN113">
        <f t="shared" si="53"/>
        <v>1.2969696969696981E-3</v>
      </c>
      <c r="BO113">
        <f t="shared" si="53"/>
        <v>1.0424242424242436E-3</v>
      </c>
      <c r="BP113">
        <f t="shared" si="53"/>
        <v>1.3212121212121224E-3</v>
      </c>
      <c r="BS113">
        <f t="shared" si="54"/>
        <v>0.14043636363636341</v>
      </c>
      <c r="BT113">
        <f t="shared" si="54"/>
        <v>-9.9284848484848254E-2</v>
      </c>
      <c r="BU113">
        <f t="shared" si="54"/>
        <v>0.16931818181818215</v>
      </c>
      <c r="BV113">
        <f t="shared" si="54"/>
        <v>4.9927272727273264E-2</v>
      </c>
      <c r="BW113">
        <f t="shared" si="54"/>
        <v>-8.7603030303030183E-2</v>
      </c>
      <c r="BX113">
        <f t="shared" si="54"/>
        <v>-7.7021212121212046E-2</v>
      </c>
      <c r="BY113">
        <f t="shared" si="54"/>
        <v>-0.11414545454545427</v>
      </c>
      <c r="BZ113">
        <f t="shared" si="54"/>
        <v>1.4906060606060867E-2</v>
      </c>
      <c r="CA113">
        <f t="shared" si="54"/>
        <v>2.7387878787878572E-2</v>
      </c>
      <c r="CB113">
        <f t="shared" si="54"/>
        <v>8.7787878787876639E-3</v>
      </c>
      <c r="CC113">
        <f t="shared" si="54"/>
        <v>9.2636363636361962E-3</v>
      </c>
      <c r="CD113">
        <f t="shared" si="54"/>
        <v>-7.8951515151515356E-2</v>
      </c>
      <c r="DP113">
        <v>106</v>
      </c>
      <c r="DQ113">
        <f t="shared" ca="1" si="51"/>
        <v>0.25280817700817693</v>
      </c>
      <c r="DR113">
        <f t="shared" ca="1" si="51"/>
        <v>0.22544617604617626</v>
      </c>
      <c r="DS113">
        <f t="shared" ca="1" si="51"/>
        <v>0.22960043290043278</v>
      </c>
      <c r="DT113">
        <f t="shared" ref="DT113:EB128" ca="1" si="57">CX$3*$DP113+CX$13</f>
        <v>0.23320000000000005</v>
      </c>
      <c r="DU113">
        <f t="shared" ca="1" si="57"/>
        <v>0.22619629629629626</v>
      </c>
      <c r="DV113">
        <f t="shared" ca="1" si="57"/>
        <v>0.20695098605098608</v>
      </c>
      <c r="DW113">
        <f t="shared" ca="1" si="57"/>
        <v>0.18710803270803275</v>
      </c>
      <c r="DX113">
        <f t="shared" ca="1" si="57"/>
        <v>0.15790009620009621</v>
      </c>
      <c r="DY113">
        <f t="shared" ca="1" si="57"/>
        <v>0.13432130832130837</v>
      </c>
      <c r="DZ113">
        <f t="shared" ca="1" si="50"/>
        <v>0.1001646464646464</v>
      </c>
      <c r="EA113">
        <f t="shared" ca="1" si="50"/>
        <v>7.2229100529100587E-2</v>
      </c>
      <c r="EB113">
        <f t="shared" ca="1" si="50"/>
        <v>5.4249831649831631E-2</v>
      </c>
    </row>
    <row r="114" spans="1:132" x14ac:dyDescent="0.25">
      <c r="A114">
        <v>166.5</v>
      </c>
      <c r="B114">
        <v>0.44766666666666666</v>
      </c>
      <c r="C114">
        <v>0.41033333333333333</v>
      </c>
      <c r="D114">
        <v>0.41283333333333333</v>
      </c>
      <c r="E114">
        <v>0.42333333333333334</v>
      </c>
      <c r="F114">
        <v>0.40416666666666667</v>
      </c>
      <c r="G114">
        <v>0.37150000000000005</v>
      </c>
      <c r="H114">
        <v>0.35566666666666669</v>
      </c>
      <c r="I114">
        <v>0.31083333333333329</v>
      </c>
      <c r="J114">
        <v>0.28133333333333332</v>
      </c>
      <c r="K114">
        <v>0.22583333333333333</v>
      </c>
      <c r="L114">
        <v>0.1825</v>
      </c>
      <c r="M114">
        <v>0.14066666666666666</v>
      </c>
      <c r="O114">
        <f t="shared" si="42"/>
        <v>1</v>
      </c>
      <c r="P114">
        <f t="shared" si="42"/>
        <v>1</v>
      </c>
      <c r="Q114">
        <f t="shared" si="42"/>
        <v>1</v>
      </c>
      <c r="R114">
        <f t="shared" si="42"/>
        <v>1</v>
      </c>
      <c r="S114">
        <f t="shared" si="42"/>
        <v>1</v>
      </c>
      <c r="T114">
        <f t="shared" si="42"/>
        <v>1</v>
      </c>
      <c r="U114">
        <f t="shared" si="52"/>
        <v>1</v>
      </c>
      <c r="V114">
        <f t="shared" si="52"/>
        <v>1</v>
      </c>
      <c r="W114">
        <f t="shared" si="52"/>
        <v>1</v>
      </c>
      <c r="X114">
        <f t="shared" si="52"/>
        <v>1</v>
      </c>
      <c r="Y114">
        <f t="shared" si="52"/>
        <v>1</v>
      </c>
      <c r="Z114">
        <f t="shared" si="52"/>
        <v>1</v>
      </c>
      <c r="AC114">
        <f t="shared" si="55"/>
        <v>0.44766666666666666</v>
      </c>
      <c r="AD114">
        <f t="shared" si="55"/>
        <v>0.41033333333333333</v>
      </c>
      <c r="AE114">
        <f t="shared" si="55"/>
        <v>0.41283333333333333</v>
      </c>
      <c r="AF114">
        <f t="shared" si="55"/>
        <v>0.42333333333333334</v>
      </c>
      <c r="AG114">
        <f t="shared" si="55"/>
        <v>0.40416666666666667</v>
      </c>
      <c r="AH114">
        <f t="shared" si="55"/>
        <v>0.37150000000000005</v>
      </c>
      <c r="AI114">
        <f t="shared" si="55"/>
        <v>0.35566666666666669</v>
      </c>
      <c r="AJ114">
        <f t="shared" si="55"/>
        <v>0.31083333333333329</v>
      </c>
      <c r="AK114">
        <f t="shared" si="55"/>
        <v>0.28133333333333332</v>
      </c>
      <c r="AL114">
        <f t="shared" si="55"/>
        <v>0.22583333333333333</v>
      </c>
      <c r="AM114">
        <f t="shared" si="55"/>
        <v>0.1825</v>
      </c>
      <c r="AN114">
        <f t="shared" si="55"/>
        <v>0.14066666666666666</v>
      </c>
      <c r="AQ114">
        <f t="shared" si="56"/>
        <v>114</v>
      </c>
      <c r="AR114">
        <f t="shared" si="56"/>
        <v>114</v>
      </c>
      <c r="AS114">
        <f t="shared" si="56"/>
        <v>114</v>
      </c>
      <c r="AT114">
        <f t="shared" si="56"/>
        <v>114</v>
      </c>
      <c r="AU114">
        <f t="shared" si="56"/>
        <v>114</v>
      </c>
      <c r="AV114">
        <f t="shared" si="56"/>
        <v>114</v>
      </c>
      <c r="AW114">
        <f t="shared" si="56"/>
        <v>114</v>
      </c>
      <c r="AX114">
        <f t="shared" si="56"/>
        <v>114</v>
      </c>
      <c r="AY114">
        <f t="shared" si="56"/>
        <v>114</v>
      </c>
      <c r="AZ114">
        <f t="shared" si="56"/>
        <v>114</v>
      </c>
      <c r="BA114">
        <f t="shared" si="56"/>
        <v>114</v>
      </c>
      <c r="BB114">
        <f t="shared" si="56"/>
        <v>114</v>
      </c>
      <c r="BE114">
        <f t="shared" si="53"/>
        <v>1.5555555555555568E-3</v>
      </c>
      <c r="BF114">
        <f t="shared" si="53"/>
        <v>2.6747474747474726E-3</v>
      </c>
      <c r="BG114">
        <f t="shared" si="53"/>
        <v>2.0242424242424215E-3</v>
      </c>
      <c r="BH114">
        <f t="shared" si="53"/>
        <v>2.387878787878786E-3</v>
      </c>
      <c r="BI114">
        <f t="shared" si="53"/>
        <v>2.9858585858585844E-3</v>
      </c>
      <c r="BJ114">
        <f t="shared" si="53"/>
        <v>2.8080808080808068E-3</v>
      </c>
      <c r="BK114">
        <f t="shared" si="53"/>
        <v>2.1131313131313098E-3</v>
      </c>
      <c r="BL114">
        <f t="shared" si="53"/>
        <v>1.6121212121212121E-3</v>
      </c>
      <c r="BM114">
        <f t="shared" si="53"/>
        <v>1.3898989898989912E-3</v>
      </c>
      <c r="BN114">
        <f t="shared" si="53"/>
        <v>1.6929292929292925E-3</v>
      </c>
      <c r="BO114">
        <f t="shared" si="53"/>
        <v>1.1191919191919206E-3</v>
      </c>
      <c r="BP114">
        <f t="shared" si="53"/>
        <v>1.3494949494949502E-3</v>
      </c>
      <c r="BS114">
        <f t="shared" si="54"/>
        <v>0.19146666666666656</v>
      </c>
      <c r="BT114">
        <f t="shared" si="54"/>
        <v>-3.2666666666666344E-2</v>
      </c>
      <c r="BU114">
        <f t="shared" si="54"/>
        <v>8.3633333333333837E-2</v>
      </c>
      <c r="BV114">
        <f t="shared" si="54"/>
        <v>2.8333333333333599E-2</v>
      </c>
      <c r="BW114">
        <f t="shared" si="54"/>
        <v>-9.3433333333333035E-2</v>
      </c>
      <c r="BX114">
        <f t="shared" si="54"/>
        <v>-9.3699999999999783E-2</v>
      </c>
      <c r="BY114">
        <f t="shared" si="54"/>
        <v>2.6666666666672056E-3</v>
      </c>
      <c r="BZ114">
        <f t="shared" si="54"/>
        <v>4.3633333333333246E-2</v>
      </c>
      <c r="CA114">
        <f t="shared" si="54"/>
        <v>4.7133333333333083E-2</v>
      </c>
      <c r="CB114">
        <f t="shared" si="54"/>
        <v>-5.8966666666666612E-2</v>
      </c>
      <c r="CC114">
        <f t="shared" si="54"/>
        <v>-4.1000000000002146E-3</v>
      </c>
      <c r="CD114">
        <f t="shared" si="54"/>
        <v>-8.4133333333333449E-2</v>
      </c>
      <c r="DP114">
        <v>107</v>
      </c>
      <c r="DQ114">
        <f t="shared" ref="DQ114:EB135" ca="1" si="58">CU$3*$DP114+CU$13</f>
        <v>0.25737768157768148</v>
      </c>
      <c r="DR114">
        <f t="shared" ca="1" si="58"/>
        <v>0.22966897546897566</v>
      </c>
      <c r="DS114">
        <f t="shared" ca="1" si="58"/>
        <v>0.23390288600288586</v>
      </c>
      <c r="DT114">
        <f t="shared" ca="1" si="57"/>
        <v>0.23751572871572876</v>
      </c>
      <c r="DU114">
        <f t="shared" ca="1" si="57"/>
        <v>0.23037599807599804</v>
      </c>
      <c r="DV114">
        <f t="shared" ca="1" si="57"/>
        <v>0.21090269360269362</v>
      </c>
      <c r="DW114">
        <f t="shared" ca="1" si="57"/>
        <v>0.19078807118807126</v>
      </c>
      <c r="DX114">
        <f t="shared" ca="1" si="57"/>
        <v>0.1611027898027898</v>
      </c>
      <c r="DY114">
        <f t="shared" ca="1" si="57"/>
        <v>0.13717941317941321</v>
      </c>
      <c r="DZ114">
        <f t="shared" ca="1" si="50"/>
        <v>0.10253694083694076</v>
      </c>
      <c r="EA114">
        <f t="shared" ca="1" si="50"/>
        <v>7.4186195286195356E-2</v>
      </c>
      <c r="EB114">
        <f t="shared" ca="1" si="50"/>
        <v>5.5706878306878316E-2</v>
      </c>
    </row>
    <row r="115" spans="1:132" x14ac:dyDescent="0.25">
      <c r="A115">
        <v>168</v>
      </c>
      <c r="B115">
        <v>0.45966666666666667</v>
      </c>
      <c r="C115">
        <v>0.41133333333333333</v>
      </c>
      <c r="D115">
        <v>0.43483333333333335</v>
      </c>
      <c r="E115">
        <v>0.42233333333333334</v>
      </c>
      <c r="F115">
        <v>0.41016666666666668</v>
      </c>
      <c r="G115">
        <v>0.38249999999999995</v>
      </c>
      <c r="H115">
        <v>0.36166666666666669</v>
      </c>
      <c r="I115">
        <v>0.30683333333333335</v>
      </c>
      <c r="J115">
        <v>0.28333333333333333</v>
      </c>
      <c r="K115">
        <v>0.22483333333333333</v>
      </c>
      <c r="L115">
        <v>0.1855</v>
      </c>
      <c r="M115">
        <v>0.14066666666666666</v>
      </c>
      <c r="O115">
        <f t="shared" si="42"/>
        <v>1</v>
      </c>
      <c r="P115">
        <f t="shared" si="42"/>
        <v>1</v>
      </c>
      <c r="Q115">
        <f t="shared" si="42"/>
        <v>1</v>
      </c>
      <c r="R115">
        <f t="shared" si="42"/>
        <v>1</v>
      </c>
      <c r="S115">
        <f t="shared" si="42"/>
        <v>1</v>
      </c>
      <c r="T115">
        <f t="shared" si="42"/>
        <v>1</v>
      </c>
      <c r="U115">
        <f t="shared" si="52"/>
        <v>1</v>
      </c>
      <c r="V115">
        <f t="shared" si="52"/>
        <v>1</v>
      </c>
      <c r="W115">
        <f t="shared" si="52"/>
        <v>1</v>
      </c>
      <c r="X115">
        <f t="shared" si="52"/>
        <v>1</v>
      </c>
      <c r="Y115">
        <f t="shared" si="52"/>
        <v>1</v>
      </c>
      <c r="Z115">
        <f t="shared" si="52"/>
        <v>1</v>
      </c>
      <c r="AC115">
        <f t="shared" si="55"/>
        <v>0.45966666666666667</v>
      </c>
      <c r="AD115">
        <f t="shared" si="55"/>
        <v>0.41133333333333333</v>
      </c>
      <c r="AE115">
        <f t="shared" si="55"/>
        <v>0.43483333333333335</v>
      </c>
      <c r="AF115">
        <f t="shared" si="55"/>
        <v>0.42233333333333334</v>
      </c>
      <c r="AG115">
        <f t="shared" si="55"/>
        <v>0.41016666666666668</v>
      </c>
      <c r="AH115">
        <f t="shared" si="55"/>
        <v>0.38249999999999995</v>
      </c>
      <c r="AI115">
        <f t="shared" si="55"/>
        <v>0.36166666666666669</v>
      </c>
      <c r="AJ115">
        <f t="shared" si="55"/>
        <v>0.30683333333333335</v>
      </c>
      <c r="AK115">
        <f t="shared" si="55"/>
        <v>0.28333333333333333</v>
      </c>
      <c r="AL115">
        <f t="shared" si="55"/>
        <v>0.22483333333333333</v>
      </c>
      <c r="AM115">
        <f t="shared" si="55"/>
        <v>0.1855</v>
      </c>
      <c r="AN115">
        <f t="shared" si="55"/>
        <v>0.14066666666666666</v>
      </c>
      <c r="AQ115">
        <f t="shared" si="56"/>
        <v>115</v>
      </c>
      <c r="AR115">
        <f t="shared" si="56"/>
        <v>115</v>
      </c>
      <c r="AS115">
        <f t="shared" si="56"/>
        <v>115</v>
      </c>
      <c r="AT115">
        <f t="shared" si="56"/>
        <v>115</v>
      </c>
      <c r="AU115">
        <f t="shared" si="56"/>
        <v>115</v>
      </c>
      <c r="AV115">
        <f t="shared" si="56"/>
        <v>115</v>
      </c>
      <c r="AW115">
        <f t="shared" si="56"/>
        <v>115</v>
      </c>
      <c r="AX115">
        <f t="shared" si="56"/>
        <v>115</v>
      </c>
      <c r="AY115">
        <f t="shared" si="56"/>
        <v>115</v>
      </c>
      <c r="AZ115">
        <f t="shared" si="56"/>
        <v>115</v>
      </c>
      <c r="BA115">
        <f t="shared" si="56"/>
        <v>115</v>
      </c>
      <c r="BB115">
        <f t="shared" si="56"/>
        <v>115</v>
      </c>
      <c r="BE115">
        <f t="shared" ref="BE115:BP130" si="59">IF(AQ115&gt;0, LINEST(B115:B124,$A115:$A124), 0)</f>
        <v>1.7898989898989918E-3</v>
      </c>
      <c r="BF115">
        <f t="shared" si="59"/>
        <v>2.3353535353535329E-3</v>
      </c>
      <c r="BG115">
        <f t="shared" si="59"/>
        <v>1.7414141414141379E-3</v>
      </c>
      <c r="BH115">
        <f t="shared" si="59"/>
        <v>2.2949494949494951E-3</v>
      </c>
      <c r="BI115">
        <f t="shared" si="59"/>
        <v>3.1030303030303015E-3</v>
      </c>
      <c r="BJ115">
        <f t="shared" si="59"/>
        <v>2.5414141414141435E-3</v>
      </c>
      <c r="BK115">
        <f t="shared" si="59"/>
        <v>1.9272727272727232E-3</v>
      </c>
      <c r="BL115">
        <f t="shared" si="59"/>
        <v>1.7252525252525247E-3</v>
      </c>
      <c r="BM115">
        <f t="shared" si="59"/>
        <v>1.5838383838383855E-3</v>
      </c>
      <c r="BN115">
        <f t="shared" si="59"/>
        <v>1.9515151515151492E-3</v>
      </c>
      <c r="BO115">
        <f t="shared" si="59"/>
        <v>1.1474747474747484E-3</v>
      </c>
      <c r="BP115">
        <f t="shared" si="59"/>
        <v>1.313131313131314E-3</v>
      </c>
      <c r="BS115">
        <f t="shared" ref="BS115:CD130" si="60">IF(AQ115&gt;0, INDEX(LINEST(B115:B124,$A115:$A124),2), 0)</f>
        <v>0.15178181818181785</v>
      </c>
      <c r="BT115">
        <f t="shared" si="60"/>
        <v>2.6230303030303492E-2</v>
      </c>
      <c r="BU115">
        <f t="shared" si="60"/>
        <v>0.13402121212121276</v>
      </c>
      <c r="BV115">
        <f t="shared" si="60"/>
        <v>4.4890909090908981E-2</v>
      </c>
      <c r="BW115">
        <f t="shared" si="60"/>
        <v>-0.11368787878787856</v>
      </c>
      <c r="BX115">
        <f t="shared" si="60"/>
        <v>-4.7312121212121583E-2</v>
      </c>
      <c r="BY115">
        <f t="shared" si="60"/>
        <v>3.4375757575758281E-2</v>
      </c>
      <c r="BZ115">
        <f t="shared" si="60"/>
        <v>2.4445454545454604E-2</v>
      </c>
      <c r="CA115">
        <f t="shared" si="60"/>
        <v>1.3157575757575479E-2</v>
      </c>
      <c r="CB115">
        <f t="shared" si="60"/>
        <v>-0.10409393939393904</v>
      </c>
      <c r="CC115">
        <f t="shared" si="60"/>
        <v>-9.0212121212122909E-3</v>
      </c>
      <c r="CD115">
        <f t="shared" si="60"/>
        <v>-7.7903030303030474E-2</v>
      </c>
      <c r="DP115">
        <v>108</v>
      </c>
      <c r="DQ115">
        <f t="shared" ca="1" si="58"/>
        <v>0.26194718614718604</v>
      </c>
      <c r="DR115">
        <f t="shared" ca="1" si="58"/>
        <v>0.23389177489177507</v>
      </c>
      <c r="DS115">
        <f t="shared" ca="1" si="58"/>
        <v>0.23820533910533895</v>
      </c>
      <c r="DT115">
        <f t="shared" ca="1" si="57"/>
        <v>0.24183145743145748</v>
      </c>
      <c r="DU115">
        <f t="shared" ca="1" si="57"/>
        <v>0.23455569985569982</v>
      </c>
      <c r="DV115">
        <f t="shared" ca="1" si="57"/>
        <v>0.21485440115440121</v>
      </c>
      <c r="DW115">
        <f t="shared" ca="1" si="57"/>
        <v>0.19446810966810971</v>
      </c>
      <c r="DX115">
        <f t="shared" ca="1" si="57"/>
        <v>0.1643054834054834</v>
      </c>
      <c r="DY115">
        <f t="shared" ca="1" si="57"/>
        <v>0.14003751803751804</v>
      </c>
      <c r="DZ115">
        <f t="shared" ca="1" si="50"/>
        <v>0.10490923520923512</v>
      </c>
      <c r="EA115">
        <f t="shared" ca="1" si="50"/>
        <v>7.6143290043290096E-2</v>
      </c>
      <c r="EB115">
        <f t="shared" ca="1" si="50"/>
        <v>5.7163924963924972E-2</v>
      </c>
    </row>
    <row r="116" spans="1:132" x14ac:dyDescent="0.25">
      <c r="A116">
        <v>169.5</v>
      </c>
      <c r="B116">
        <v>0.45066666666666666</v>
      </c>
      <c r="C116">
        <v>0.42633333333333334</v>
      </c>
      <c r="D116">
        <v>0.42783333333333334</v>
      </c>
      <c r="E116">
        <v>0.43533333333333329</v>
      </c>
      <c r="F116">
        <v>0.40916666666666668</v>
      </c>
      <c r="G116">
        <v>0.37549999999999994</v>
      </c>
      <c r="H116">
        <v>0.35066666666666668</v>
      </c>
      <c r="I116">
        <v>0.3178333333333333</v>
      </c>
      <c r="J116">
        <v>0.27433333333333332</v>
      </c>
      <c r="K116">
        <v>0.22883333333333333</v>
      </c>
      <c r="L116">
        <v>0.1855</v>
      </c>
      <c r="M116">
        <v>0.14566666666666667</v>
      </c>
      <c r="O116">
        <f t="shared" si="42"/>
        <v>1</v>
      </c>
      <c r="P116">
        <f t="shared" si="42"/>
        <v>1</v>
      </c>
      <c r="Q116">
        <f t="shared" si="42"/>
        <v>1</v>
      </c>
      <c r="R116">
        <f t="shared" si="42"/>
        <v>1</v>
      </c>
      <c r="S116">
        <f t="shared" si="42"/>
        <v>1</v>
      </c>
      <c r="T116">
        <f t="shared" si="42"/>
        <v>1</v>
      </c>
      <c r="U116">
        <f t="shared" si="52"/>
        <v>1</v>
      </c>
      <c r="V116">
        <f t="shared" si="52"/>
        <v>1</v>
      </c>
      <c r="W116">
        <f t="shared" si="52"/>
        <v>1</v>
      </c>
      <c r="X116">
        <f t="shared" si="52"/>
        <v>1</v>
      </c>
      <c r="Y116">
        <f t="shared" si="52"/>
        <v>1</v>
      </c>
      <c r="Z116">
        <f t="shared" si="52"/>
        <v>1</v>
      </c>
      <c r="AC116">
        <f t="shared" si="55"/>
        <v>0.45066666666666666</v>
      </c>
      <c r="AD116">
        <f t="shared" si="55"/>
        <v>0.42633333333333334</v>
      </c>
      <c r="AE116">
        <f t="shared" si="55"/>
        <v>0.42783333333333334</v>
      </c>
      <c r="AF116">
        <f t="shared" si="55"/>
        <v>0.43533333333333329</v>
      </c>
      <c r="AG116">
        <f t="shared" si="55"/>
        <v>0.40916666666666668</v>
      </c>
      <c r="AH116">
        <f t="shared" si="55"/>
        <v>0.37549999999999994</v>
      </c>
      <c r="AI116">
        <f t="shared" si="55"/>
        <v>0.35066666666666668</v>
      </c>
      <c r="AJ116">
        <f t="shared" si="55"/>
        <v>0.3178333333333333</v>
      </c>
      <c r="AK116">
        <f t="shared" si="55"/>
        <v>0.27433333333333332</v>
      </c>
      <c r="AL116">
        <f t="shared" si="55"/>
        <v>0.22883333333333333</v>
      </c>
      <c r="AM116">
        <f t="shared" si="55"/>
        <v>0.1855</v>
      </c>
      <c r="AN116">
        <f t="shared" si="55"/>
        <v>0.14566666666666667</v>
      </c>
      <c r="AQ116">
        <f t="shared" si="56"/>
        <v>116</v>
      </c>
      <c r="AR116">
        <f t="shared" si="56"/>
        <v>116</v>
      </c>
      <c r="AS116">
        <f t="shared" si="56"/>
        <v>116</v>
      </c>
      <c r="AT116">
        <f t="shared" si="56"/>
        <v>116</v>
      </c>
      <c r="AU116">
        <f t="shared" si="56"/>
        <v>116</v>
      </c>
      <c r="AV116">
        <f t="shared" si="56"/>
        <v>116</v>
      </c>
      <c r="AW116">
        <f t="shared" si="56"/>
        <v>116</v>
      </c>
      <c r="AX116">
        <f t="shared" si="56"/>
        <v>116</v>
      </c>
      <c r="AY116">
        <f t="shared" si="56"/>
        <v>116</v>
      </c>
      <c r="AZ116">
        <f t="shared" si="56"/>
        <v>116</v>
      </c>
      <c r="BA116">
        <f t="shared" si="56"/>
        <v>116</v>
      </c>
      <c r="BB116">
        <f t="shared" si="56"/>
        <v>116</v>
      </c>
      <c r="BE116">
        <f t="shared" si="59"/>
        <v>1.9030303030303046E-3</v>
      </c>
      <c r="BF116">
        <f t="shared" si="59"/>
        <v>1.8222222222222192E-3</v>
      </c>
      <c r="BG116">
        <f t="shared" si="59"/>
        <v>2.2949494949494921E-3</v>
      </c>
      <c r="BH116">
        <f t="shared" si="59"/>
        <v>1.6606060606060621E-3</v>
      </c>
      <c r="BI116">
        <f t="shared" si="59"/>
        <v>2.9252525252525222E-3</v>
      </c>
      <c r="BJ116">
        <f t="shared" si="59"/>
        <v>2.2949494949494973E-3</v>
      </c>
      <c r="BK116">
        <f t="shared" si="59"/>
        <v>2.2141414141414106E-3</v>
      </c>
      <c r="BL116">
        <f t="shared" si="59"/>
        <v>1.4545454545454558E-3</v>
      </c>
      <c r="BM116">
        <f t="shared" si="59"/>
        <v>1.8505050505050521E-3</v>
      </c>
      <c r="BN116">
        <f t="shared" si="59"/>
        <v>1.9919191919191889E-3</v>
      </c>
      <c r="BO116">
        <f t="shared" si="59"/>
        <v>1.3535353535353537E-3</v>
      </c>
      <c r="BP116">
        <f t="shared" si="59"/>
        <v>1.0505050505050513E-3</v>
      </c>
      <c r="BS116">
        <f t="shared" si="60"/>
        <v>0.13055757575757543</v>
      </c>
      <c r="BT116">
        <f t="shared" si="60"/>
        <v>0.11686666666666723</v>
      </c>
      <c r="BU116">
        <f t="shared" si="60"/>
        <v>3.6148484848485318E-2</v>
      </c>
      <c r="BV116">
        <f t="shared" si="60"/>
        <v>0.15675151515151492</v>
      </c>
      <c r="BW116">
        <f t="shared" si="60"/>
        <v>-8.3409090909090378E-2</v>
      </c>
      <c r="BX116">
        <f t="shared" si="60"/>
        <v>-5.1848484848489584E-3</v>
      </c>
      <c r="BY116">
        <f t="shared" si="60"/>
        <v>-1.6175757575756955E-2</v>
      </c>
      <c r="BZ116">
        <f t="shared" si="60"/>
        <v>7.3069696969696729E-2</v>
      </c>
      <c r="CA116">
        <f t="shared" si="60"/>
        <v>-3.4018181818182058E-2</v>
      </c>
      <c r="CB116">
        <f t="shared" si="60"/>
        <v>-0.11134242424242374</v>
      </c>
      <c r="CC116">
        <f t="shared" si="60"/>
        <v>-4.5160606060606096E-2</v>
      </c>
      <c r="CD116">
        <f t="shared" si="60"/>
        <v>-3.1884848484848655E-2</v>
      </c>
      <c r="DP116">
        <v>109</v>
      </c>
      <c r="DQ116">
        <f t="shared" ca="1" si="58"/>
        <v>0.2665166907166906</v>
      </c>
      <c r="DR116">
        <f t="shared" ca="1" si="58"/>
        <v>0.23811457431457453</v>
      </c>
      <c r="DS116">
        <f t="shared" ca="1" si="58"/>
        <v>0.24250779220779209</v>
      </c>
      <c r="DT116">
        <f t="shared" ca="1" si="57"/>
        <v>0.2461471861471862</v>
      </c>
      <c r="DU116">
        <f t="shared" ca="1" si="57"/>
        <v>0.23873540163540155</v>
      </c>
      <c r="DV116">
        <f t="shared" ca="1" si="57"/>
        <v>0.21880610870610875</v>
      </c>
      <c r="DW116">
        <f t="shared" ca="1" si="57"/>
        <v>0.19814814814814821</v>
      </c>
      <c r="DX116">
        <f t="shared" ca="1" si="57"/>
        <v>0.16750817700817699</v>
      </c>
      <c r="DY116">
        <f t="shared" ca="1" si="57"/>
        <v>0.14289562289562294</v>
      </c>
      <c r="DZ116">
        <f t="shared" ca="1" si="50"/>
        <v>0.10728152958152953</v>
      </c>
      <c r="EA116">
        <f t="shared" ca="1" si="50"/>
        <v>7.8100384800384864E-2</v>
      </c>
      <c r="EB116">
        <f t="shared" ca="1" si="50"/>
        <v>5.8620971620971629E-2</v>
      </c>
    </row>
    <row r="117" spans="1:132" x14ac:dyDescent="0.25">
      <c r="A117">
        <v>171</v>
      </c>
      <c r="B117">
        <v>0.46066666666666667</v>
      </c>
      <c r="C117">
        <v>0.41933333333333334</v>
      </c>
      <c r="D117">
        <v>0.42983333333333335</v>
      </c>
      <c r="E117">
        <v>0.4423333333333333</v>
      </c>
      <c r="F117">
        <v>0.41216666666666668</v>
      </c>
      <c r="G117">
        <v>0.37449999999999994</v>
      </c>
      <c r="H117">
        <v>0.3656666666666667</v>
      </c>
      <c r="I117">
        <v>0.32483333333333331</v>
      </c>
      <c r="J117">
        <v>0.28333333333333333</v>
      </c>
      <c r="K117">
        <v>0.22683333333333333</v>
      </c>
      <c r="L117">
        <v>0.1855</v>
      </c>
      <c r="M117">
        <v>0.14866666666666667</v>
      </c>
      <c r="O117">
        <f t="shared" si="42"/>
        <v>1</v>
      </c>
      <c r="P117">
        <f t="shared" si="42"/>
        <v>1</v>
      </c>
      <c r="Q117">
        <f t="shared" si="42"/>
        <v>1</v>
      </c>
      <c r="R117">
        <f t="shared" ref="R117:W166" si="61">IF(E117&gt;=0.045,1,0)</f>
        <v>1</v>
      </c>
      <c r="S117">
        <f t="shared" si="61"/>
        <v>1</v>
      </c>
      <c r="T117">
        <f t="shared" si="61"/>
        <v>1</v>
      </c>
      <c r="U117">
        <f t="shared" si="52"/>
        <v>1</v>
      </c>
      <c r="V117">
        <f t="shared" si="52"/>
        <v>1</v>
      </c>
      <c r="W117">
        <f t="shared" si="52"/>
        <v>1</v>
      </c>
      <c r="X117">
        <f t="shared" si="52"/>
        <v>1</v>
      </c>
      <c r="Y117">
        <f t="shared" si="52"/>
        <v>1</v>
      </c>
      <c r="Z117">
        <f t="shared" si="52"/>
        <v>1</v>
      </c>
      <c r="AC117">
        <f t="shared" si="55"/>
        <v>0.46066666666666667</v>
      </c>
      <c r="AD117">
        <f t="shared" si="55"/>
        <v>0.41933333333333334</v>
      </c>
      <c r="AE117">
        <f t="shared" si="55"/>
        <v>0.42983333333333335</v>
      </c>
      <c r="AF117">
        <f t="shared" si="55"/>
        <v>0.4423333333333333</v>
      </c>
      <c r="AG117">
        <f t="shared" si="55"/>
        <v>0.41216666666666668</v>
      </c>
      <c r="AH117">
        <f t="shared" si="55"/>
        <v>0.37449999999999994</v>
      </c>
      <c r="AI117">
        <f t="shared" si="55"/>
        <v>0.3656666666666667</v>
      </c>
      <c r="AJ117">
        <f t="shared" si="55"/>
        <v>0.32483333333333331</v>
      </c>
      <c r="AK117">
        <f t="shared" si="55"/>
        <v>0.28333333333333333</v>
      </c>
      <c r="AL117">
        <f t="shared" si="55"/>
        <v>0.22683333333333333</v>
      </c>
      <c r="AM117">
        <f t="shared" si="55"/>
        <v>0.1855</v>
      </c>
      <c r="AN117">
        <f t="shared" si="55"/>
        <v>0.14866666666666667</v>
      </c>
      <c r="AQ117">
        <f t="shared" si="56"/>
        <v>117</v>
      </c>
      <c r="AR117">
        <f t="shared" si="56"/>
        <v>117</v>
      </c>
      <c r="AS117">
        <f t="shared" si="56"/>
        <v>117</v>
      </c>
      <c r="AT117">
        <f t="shared" si="56"/>
        <v>117</v>
      </c>
      <c r="AU117">
        <f t="shared" si="56"/>
        <v>117</v>
      </c>
      <c r="AV117">
        <f t="shared" si="56"/>
        <v>117</v>
      </c>
      <c r="AW117">
        <f t="shared" si="56"/>
        <v>117</v>
      </c>
      <c r="AX117">
        <f t="shared" si="56"/>
        <v>117</v>
      </c>
      <c r="AY117">
        <f t="shared" si="56"/>
        <v>117</v>
      </c>
      <c r="AZ117">
        <f t="shared" si="56"/>
        <v>117</v>
      </c>
      <c r="BA117">
        <f t="shared" si="56"/>
        <v>117</v>
      </c>
      <c r="BB117">
        <f t="shared" si="56"/>
        <v>117</v>
      </c>
      <c r="BE117">
        <f t="shared" si="59"/>
        <v>1.9030303030303044E-3</v>
      </c>
      <c r="BF117">
        <f t="shared" si="59"/>
        <v>1.6767676767676753E-3</v>
      </c>
      <c r="BG117">
        <f t="shared" si="59"/>
        <v>2.5696969696969683E-3</v>
      </c>
      <c r="BH117">
        <f t="shared" si="59"/>
        <v>1.3939393939393951E-3</v>
      </c>
      <c r="BI117">
        <f t="shared" si="59"/>
        <v>2.4848484848484812E-3</v>
      </c>
      <c r="BJ117">
        <f t="shared" si="59"/>
        <v>1.6444444444444458E-3</v>
      </c>
      <c r="BK117">
        <f t="shared" si="59"/>
        <v>1.7414141414141373E-3</v>
      </c>
      <c r="BL117">
        <f t="shared" si="59"/>
        <v>1.4989898989899002E-3</v>
      </c>
      <c r="BM117">
        <f t="shared" si="59"/>
        <v>1.6121212121212136E-3</v>
      </c>
      <c r="BN117">
        <f t="shared" si="59"/>
        <v>2.0202020202020167E-3</v>
      </c>
      <c r="BO117">
        <f t="shared" si="59"/>
        <v>1.4060606060606051E-3</v>
      </c>
      <c r="BP117">
        <f t="shared" si="59"/>
        <v>1.0545454545454556E-3</v>
      </c>
      <c r="BS117">
        <f t="shared" si="60"/>
        <v>0.13110303030303</v>
      </c>
      <c r="BT117">
        <f t="shared" si="60"/>
        <v>0.14218787878787909</v>
      </c>
      <c r="BU117">
        <f t="shared" si="60"/>
        <v>-1.2530303030302836E-2</v>
      </c>
      <c r="BV117">
        <f t="shared" si="60"/>
        <v>0.20406060606060589</v>
      </c>
      <c r="BW117">
        <f t="shared" si="60"/>
        <v>-5.6151515151509623E-3</v>
      </c>
      <c r="BX117">
        <f t="shared" si="60"/>
        <v>0.11049999999999971</v>
      </c>
      <c r="BY117">
        <f t="shared" si="60"/>
        <v>6.8430303030303785E-2</v>
      </c>
      <c r="BZ117">
        <f t="shared" si="60"/>
        <v>6.5687878787878518E-2</v>
      </c>
      <c r="CA117">
        <f t="shared" si="60"/>
        <v>8.8787878787875973E-3</v>
      </c>
      <c r="CB117">
        <f t="shared" si="60"/>
        <v>-0.11685757575757516</v>
      </c>
      <c r="CC117">
        <f t="shared" si="60"/>
        <v>-5.462727272727258E-2</v>
      </c>
      <c r="CD117">
        <f t="shared" si="60"/>
        <v>-3.2478787878788079E-2</v>
      </c>
      <c r="DP117">
        <v>110</v>
      </c>
      <c r="DQ117">
        <f t="shared" ca="1" si="58"/>
        <v>0.27108619528619515</v>
      </c>
      <c r="DR117">
        <f t="shared" ca="1" si="58"/>
        <v>0.24233737373737393</v>
      </c>
      <c r="DS117">
        <f t="shared" ca="1" si="58"/>
        <v>0.24681024531024517</v>
      </c>
      <c r="DT117">
        <f t="shared" ca="1" si="57"/>
        <v>0.25046291486291494</v>
      </c>
      <c r="DU117">
        <f t="shared" ca="1" si="57"/>
        <v>0.24291510341510333</v>
      </c>
      <c r="DV117">
        <f t="shared" ca="1" si="57"/>
        <v>0.22275781625781629</v>
      </c>
      <c r="DW117">
        <f t="shared" ca="1" si="57"/>
        <v>0.20182818662818666</v>
      </c>
      <c r="DX117">
        <f t="shared" ca="1" si="57"/>
        <v>0.17071087061087059</v>
      </c>
      <c r="DY117">
        <f t="shared" ca="1" si="57"/>
        <v>0.14575372775372777</v>
      </c>
      <c r="DZ117">
        <f t="shared" ca="1" si="50"/>
        <v>0.10965382395382389</v>
      </c>
      <c r="EA117">
        <f t="shared" ca="1" si="50"/>
        <v>8.0057479557479605E-2</v>
      </c>
      <c r="EB117">
        <f t="shared" ca="1" si="50"/>
        <v>6.0078018278018286E-2</v>
      </c>
    </row>
    <row r="118" spans="1:132" x14ac:dyDescent="0.25">
      <c r="A118">
        <v>172.5</v>
      </c>
      <c r="B118">
        <v>0.45966666666666667</v>
      </c>
      <c r="C118">
        <v>0.43333333333333335</v>
      </c>
      <c r="D118">
        <v>0.43583333333333329</v>
      </c>
      <c r="E118">
        <v>0.4463333333333333</v>
      </c>
      <c r="F118">
        <v>0.42516666666666669</v>
      </c>
      <c r="G118">
        <v>0.40349999999999997</v>
      </c>
      <c r="H118">
        <v>0.3676666666666667</v>
      </c>
      <c r="I118">
        <v>0.32883333333333331</v>
      </c>
      <c r="J118">
        <v>0.28933333333333333</v>
      </c>
      <c r="K118">
        <v>0.23483333333333334</v>
      </c>
      <c r="L118">
        <v>0.1865</v>
      </c>
      <c r="M118">
        <v>0.14866666666666667</v>
      </c>
      <c r="O118">
        <f t="shared" ref="O118:T181" si="62">IF(B118&gt;=0.045,1,0)</f>
        <v>1</v>
      </c>
      <c r="P118">
        <f t="shared" si="62"/>
        <v>1</v>
      </c>
      <c r="Q118">
        <f t="shared" si="62"/>
        <v>1</v>
      </c>
      <c r="R118">
        <f t="shared" si="61"/>
        <v>1</v>
      </c>
      <c r="S118">
        <f t="shared" si="61"/>
        <v>1</v>
      </c>
      <c r="T118">
        <f t="shared" si="61"/>
        <v>1</v>
      </c>
      <c r="U118">
        <f t="shared" si="52"/>
        <v>1</v>
      </c>
      <c r="V118">
        <f t="shared" si="52"/>
        <v>1</v>
      </c>
      <c r="W118">
        <f t="shared" si="52"/>
        <v>1</v>
      </c>
      <c r="X118">
        <f t="shared" si="52"/>
        <v>1</v>
      </c>
      <c r="Y118">
        <f t="shared" si="52"/>
        <v>1</v>
      </c>
      <c r="Z118">
        <f t="shared" si="52"/>
        <v>1</v>
      </c>
      <c r="AC118">
        <f t="shared" si="55"/>
        <v>0.45966666666666667</v>
      </c>
      <c r="AD118">
        <f t="shared" si="55"/>
        <v>0.43333333333333335</v>
      </c>
      <c r="AE118">
        <f t="shared" si="55"/>
        <v>0.43583333333333329</v>
      </c>
      <c r="AF118">
        <f t="shared" si="55"/>
        <v>0.4463333333333333</v>
      </c>
      <c r="AG118">
        <f t="shared" si="55"/>
        <v>0.42516666666666669</v>
      </c>
      <c r="AH118">
        <f t="shared" si="55"/>
        <v>0.40349999999999997</v>
      </c>
      <c r="AI118">
        <f t="shared" si="55"/>
        <v>0.3676666666666667</v>
      </c>
      <c r="AJ118">
        <f t="shared" si="55"/>
        <v>0.32883333333333331</v>
      </c>
      <c r="AK118">
        <f t="shared" si="55"/>
        <v>0.28933333333333333</v>
      </c>
      <c r="AL118">
        <f t="shared" si="55"/>
        <v>0.23483333333333334</v>
      </c>
      <c r="AM118">
        <f t="shared" si="55"/>
        <v>0.1865</v>
      </c>
      <c r="AN118">
        <f t="shared" si="55"/>
        <v>0.14866666666666667</v>
      </c>
      <c r="AQ118">
        <f t="shared" si="56"/>
        <v>118</v>
      </c>
      <c r="AR118">
        <f t="shared" si="56"/>
        <v>118</v>
      </c>
      <c r="AS118">
        <f t="shared" si="56"/>
        <v>118</v>
      </c>
      <c r="AT118">
        <f t="shared" si="56"/>
        <v>118</v>
      </c>
      <c r="AU118">
        <f t="shared" si="56"/>
        <v>118</v>
      </c>
      <c r="AV118">
        <f t="shared" si="56"/>
        <v>118</v>
      </c>
      <c r="AW118">
        <f t="shared" si="56"/>
        <v>118</v>
      </c>
      <c r="AX118">
        <f t="shared" si="56"/>
        <v>118</v>
      </c>
      <c r="AY118">
        <f t="shared" si="56"/>
        <v>118</v>
      </c>
      <c r="AZ118">
        <f t="shared" si="56"/>
        <v>118</v>
      </c>
      <c r="BA118">
        <f t="shared" si="56"/>
        <v>118</v>
      </c>
      <c r="BB118">
        <f t="shared" si="56"/>
        <v>118</v>
      </c>
      <c r="BE118">
        <f t="shared" si="59"/>
        <v>2.2181818181818201E-3</v>
      </c>
      <c r="BF118">
        <f t="shared" si="59"/>
        <v>1.4424242424242411E-3</v>
      </c>
      <c r="BG118">
        <f t="shared" si="59"/>
        <v>2.5696969696969688E-3</v>
      </c>
      <c r="BH118">
        <f t="shared" si="59"/>
        <v>1.6080808080808095E-3</v>
      </c>
      <c r="BI118">
        <f t="shared" si="59"/>
        <v>2.1535353535353501E-3</v>
      </c>
      <c r="BJ118">
        <f t="shared" si="59"/>
        <v>7.0303030303030354E-4</v>
      </c>
      <c r="BK118">
        <f t="shared" si="59"/>
        <v>1.5111111111111076E-3</v>
      </c>
      <c r="BL118">
        <f t="shared" si="59"/>
        <v>1.8545454545454562E-3</v>
      </c>
      <c r="BM118">
        <f t="shared" si="59"/>
        <v>1.4707070707070716E-3</v>
      </c>
      <c r="BN118">
        <f t="shared" si="59"/>
        <v>1.5030303030302982E-3</v>
      </c>
      <c r="BO118">
        <f t="shared" si="59"/>
        <v>1.3777777777777762E-3</v>
      </c>
      <c r="BP118">
        <f t="shared" si="59"/>
        <v>1.1636363636363645E-3</v>
      </c>
      <c r="BS118">
        <f t="shared" si="60"/>
        <v>7.4557575757575434E-2</v>
      </c>
      <c r="BT118">
        <f t="shared" si="60"/>
        <v>0.18567878787878811</v>
      </c>
      <c r="BU118">
        <f t="shared" si="60"/>
        <v>-1.3184848484848244E-2</v>
      </c>
      <c r="BV118">
        <f t="shared" si="60"/>
        <v>0.1662848484848482</v>
      </c>
      <c r="BW118">
        <f t="shared" si="60"/>
        <v>5.4445454545455185E-2</v>
      </c>
      <c r="BX118">
        <f t="shared" si="60"/>
        <v>0.28048181818181805</v>
      </c>
      <c r="BY118">
        <f t="shared" si="60"/>
        <v>0.10920000000000069</v>
      </c>
      <c r="BZ118">
        <f t="shared" si="60"/>
        <v>2.3060606060603117E-3</v>
      </c>
      <c r="CA118">
        <f t="shared" si="60"/>
        <v>3.4109090909090756E-2</v>
      </c>
      <c r="CB118">
        <f t="shared" si="60"/>
        <v>-2.5184848484847588E-2</v>
      </c>
      <c r="CC118">
        <f t="shared" si="60"/>
        <v>-4.9566666666666426E-2</v>
      </c>
      <c r="CD118">
        <f t="shared" si="60"/>
        <v>-5.1915151515151664E-2</v>
      </c>
      <c r="DP118">
        <v>111</v>
      </c>
      <c r="DQ118">
        <f t="shared" ca="1" si="58"/>
        <v>0.27565569985569971</v>
      </c>
      <c r="DR118">
        <f t="shared" ca="1" si="58"/>
        <v>0.24656017316017334</v>
      </c>
      <c r="DS118">
        <f t="shared" ca="1" si="58"/>
        <v>0.25111269841269823</v>
      </c>
      <c r="DT118">
        <f t="shared" ca="1" si="57"/>
        <v>0.25477864357864366</v>
      </c>
      <c r="DU118">
        <f t="shared" ca="1" si="57"/>
        <v>0.24709480519480512</v>
      </c>
      <c r="DV118">
        <f t="shared" ca="1" si="57"/>
        <v>0.22670952380952383</v>
      </c>
      <c r="DW118">
        <f t="shared" ca="1" si="57"/>
        <v>0.20550822510822517</v>
      </c>
      <c r="DX118">
        <f t="shared" ca="1" si="57"/>
        <v>0.17391356421356419</v>
      </c>
      <c r="DY118">
        <f t="shared" ca="1" si="57"/>
        <v>0.14861183261183267</v>
      </c>
      <c r="DZ118">
        <f t="shared" ca="1" si="50"/>
        <v>0.11202611832611825</v>
      </c>
      <c r="EA118">
        <f t="shared" ca="1" si="50"/>
        <v>8.2014574314574373E-2</v>
      </c>
      <c r="EB118">
        <f t="shared" ca="1" si="50"/>
        <v>6.1535064935064943E-2</v>
      </c>
    </row>
    <row r="119" spans="1:132" x14ac:dyDescent="0.25">
      <c r="A119">
        <v>174</v>
      </c>
      <c r="B119">
        <v>0.45566666666666666</v>
      </c>
      <c r="C119">
        <v>0.4413333333333333</v>
      </c>
      <c r="D119">
        <v>0.43083333333333335</v>
      </c>
      <c r="E119">
        <v>0.45133333333333331</v>
      </c>
      <c r="F119">
        <v>0.4351666666666667</v>
      </c>
      <c r="G119">
        <v>0.40349999999999997</v>
      </c>
      <c r="H119">
        <v>0.3716666666666667</v>
      </c>
      <c r="I119">
        <v>0.3218333333333333</v>
      </c>
      <c r="J119">
        <v>0.28733333333333333</v>
      </c>
      <c r="K119">
        <v>0.23683333333333334</v>
      </c>
      <c r="L119">
        <v>0.1895</v>
      </c>
      <c r="M119">
        <v>0.15066666666666667</v>
      </c>
      <c r="O119">
        <f t="shared" si="62"/>
        <v>1</v>
      </c>
      <c r="P119">
        <f t="shared" si="62"/>
        <v>1</v>
      </c>
      <c r="Q119">
        <f t="shared" si="62"/>
        <v>1</v>
      </c>
      <c r="R119">
        <f t="shared" si="61"/>
        <v>1</v>
      </c>
      <c r="S119">
        <f t="shared" si="61"/>
        <v>1</v>
      </c>
      <c r="T119">
        <f t="shared" si="61"/>
        <v>1</v>
      </c>
      <c r="U119">
        <f t="shared" si="52"/>
        <v>1</v>
      </c>
      <c r="V119">
        <f t="shared" si="52"/>
        <v>1</v>
      </c>
      <c r="W119">
        <f t="shared" si="52"/>
        <v>1</v>
      </c>
      <c r="X119">
        <f t="shared" si="52"/>
        <v>1</v>
      </c>
      <c r="Y119">
        <f t="shared" si="52"/>
        <v>1</v>
      </c>
      <c r="Z119">
        <f t="shared" si="52"/>
        <v>1</v>
      </c>
      <c r="AC119">
        <f t="shared" si="55"/>
        <v>0.45566666666666666</v>
      </c>
      <c r="AD119">
        <f t="shared" si="55"/>
        <v>0.4413333333333333</v>
      </c>
      <c r="AE119">
        <f t="shared" si="55"/>
        <v>0.43083333333333335</v>
      </c>
      <c r="AF119">
        <f t="shared" si="55"/>
        <v>0.45133333333333331</v>
      </c>
      <c r="AG119">
        <f t="shared" si="55"/>
        <v>0.4351666666666667</v>
      </c>
      <c r="AH119">
        <f t="shared" si="55"/>
        <v>0.40349999999999997</v>
      </c>
      <c r="AI119">
        <f t="shared" si="55"/>
        <v>0.3716666666666667</v>
      </c>
      <c r="AJ119">
        <f t="shared" si="55"/>
        <v>0.3218333333333333</v>
      </c>
      <c r="AK119">
        <f t="shared" si="55"/>
        <v>0.28733333333333333</v>
      </c>
      <c r="AL119">
        <f t="shared" si="55"/>
        <v>0.23683333333333334</v>
      </c>
      <c r="AM119">
        <f t="shared" si="55"/>
        <v>0.1895</v>
      </c>
      <c r="AN119">
        <f t="shared" si="55"/>
        <v>0.15066666666666667</v>
      </c>
      <c r="AQ119">
        <f t="shared" si="56"/>
        <v>119</v>
      </c>
      <c r="AR119">
        <f t="shared" si="56"/>
        <v>119</v>
      </c>
      <c r="AS119">
        <f t="shared" si="56"/>
        <v>119</v>
      </c>
      <c r="AT119">
        <f t="shared" si="56"/>
        <v>119</v>
      </c>
      <c r="AU119">
        <f t="shared" si="56"/>
        <v>119</v>
      </c>
      <c r="AV119">
        <f t="shared" si="56"/>
        <v>119</v>
      </c>
      <c r="AW119">
        <f t="shared" si="56"/>
        <v>119</v>
      </c>
      <c r="AX119">
        <f t="shared" si="56"/>
        <v>119</v>
      </c>
      <c r="AY119">
        <f t="shared" si="56"/>
        <v>119</v>
      </c>
      <c r="AZ119">
        <f t="shared" si="56"/>
        <v>119</v>
      </c>
      <c r="BA119">
        <f t="shared" si="56"/>
        <v>119</v>
      </c>
      <c r="BB119">
        <f t="shared" si="56"/>
        <v>119</v>
      </c>
      <c r="BE119">
        <f t="shared" si="59"/>
        <v>2.1898989898989918E-3</v>
      </c>
      <c r="BF119">
        <f t="shared" si="59"/>
        <v>1.8343434343434351E-3</v>
      </c>
      <c r="BG119">
        <f t="shared" si="59"/>
        <v>3.05050505050505E-3</v>
      </c>
      <c r="BH119">
        <f t="shared" si="59"/>
        <v>1.7090909090909108E-3</v>
      </c>
      <c r="BI119">
        <f t="shared" si="59"/>
        <v>2.2262626262626235E-3</v>
      </c>
      <c r="BJ119">
        <f t="shared" si="59"/>
        <v>1.2969696969696983E-3</v>
      </c>
      <c r="BK119">
        <f t="shared" si="59"/>
        <v>1.3090909090909067E-3</v>
      </c>
      <c r="BL119">
        <f t="shared" si="59"/>
        <v>2.4686868686868706E-3</v>
      </c>
      <c r="BM119">
        <f t="shared" si="59"/>
        <v>1.6646464646464638E-3</v>
      </c>
      <c r="BN119">
        <f t="shared" si="59"/>
        <v>1.43434343434343E-3</v>
      </c>
      <c r="BO119">
        <f t="shared" si="59"/>
        <v>1.1878787878787862E-3</v>
      </c>
      <c r="BP119">
        <f t="shared" si="59"/>
        <v>1.0262626262626268E-3</v>
      </c>
      <c r="BS119">
        <f t="shared" si="60"/>
        <v>7.9042424242423914E-2</v>
      </c>
      <c r="BT119">
        <f t="shared" si="60"/>
        <v>0.11617575757575743</v>
      </c>
      <c r="BU119">
        <f t="shared" si="60"/>
        <v>-0.10004545454545433</v>
      </c>
      <c r="BV119">
        <f t="shared" si="60"/>
        <v>0.14771515151515124</v>
      </c>
      <c r="BW119">
        <f t="shared" si="60"/>
        <v>4.1669696969697523E-2</v>
      </c>
      <c r="BX119">
        <f t="shared" si="60"/>
        <v>0.17437272727272696</v>
      </c>
      <c r="BY119">
        <f t="shared" si="60"/>
        <v>0.14564848484848533</v>
      </c>
      <c r="BZ119">
        <f t="shared" si="60"/>
        <v>-0.10848181818181857</v>
      </c>
      <c r="CA119">
        <f t="shared" si="60"/>
        <v>-7.5151515151494763E-4</v>
      </c>
      <c r="CB119">
        <f t="shared" si="60"/>
        <v>-1.312424242424165E-2</v>
      </c>
      <c r="CC119">
        <f t="shared" si="60"/>
        <v>-1.5409090909090623E-2</v>
      </c>
      <c r="CD119">
        <f t="shared" si="60"/>
        <v>-2.7430303030303138E-2</v>
      </c>
      <c r="DP119">
        <v>112</v>
      </c>
      <c r="DQ119">
        <f t="shared" ca="1" si="58"/>
        <v>0.28022520442520427</v>
      </c>
      <c r="DR119">
        <f t="shared" ca="1" si="58"/>
        <v>0.25078297258297277</v>
      </c>
      <c r="DS119">
        <f t="shared" ca="1" si="58"/>
        <v>0.25541515151515137</v>
      </c>
      <c r="DT119">
        <f t="shared" ca="1" si="57"/>
        <v>0.25909437229437238</v>
      </c>
      <c r="DU119">
        <f t="shared" ca="1" si="57"/>
        <v>0.25127450697450693</v>
      </c>
      <c r="DV119">
        <f t="shared" ca="1" si="57"/>
        <v>0.23066123136123137</v>
      </c>
      <c r="DW119">
        <f t="shared" ca="1" si="57"/>
        <v>0.20918826358826362</v>
      </c>
      <c r="DX119">
        <f t="shared" ca="1" si="57"/>
        <v>0.17711625781625778</v>
      </c>
      <c r="DY119">
        <f t="shared" ca="1" si="57"/>
        <v>0.1514699374699375</v>
      </c>
      <c r="DZ119">
        <f t="shared" ca="1" si="50"/>
        <v>0.11439841269841261</v>
      </c>
      <c r="EA119">
        <f t="shared" ca="1" si="50"/>
        <v>8.3971669071669114E-2</v>
      </c>
      <c r="EB119">
        <f t="shared" ca="1" si="50"/>
        <v>6.2992111592111599E-2</v>
      </c>
    </row>
    <row r="120" spans="1:132" x14ac:dyDescent="0.25">
      <c r="A120">
        <v>175.5</v>
      </c>
      <c r="B120">
        <v>0.46766666666666667</v>
      </c>
      <c r="C120">
        <v>0.4403333333333333</v>
      </c>
      <c r="D120">
        <v>0.43183333333333335</v>
      </c>
      <c r="E120">
        <v>0.4423333333333333</v>
      </c>
      <c r="F120">
        <v>0.42616666666666669</v>
      </c>
      <c r="G120">
        <v>0.39749999999999996</v>
      </c>
      <c r="H120">
        <v>0.3676666666666667</v>
      </c>
      <c r="I120">
        <v>0.32683333333333331</v>
      </c>
      <c r="J120">
        <v>0.29433333333333334</v>
      </c>
      <c r="K120">
        <v>0.23283333333333334</v>
      </c>
      <c r="L120">
        <v>0.19650000000000001</v>
      </c>
      <c r="M120">
        <v>0.15066666666666667</v>
      </c>
      <c r="O120">
        <f t="shared" si="62"/>
        <v>1</v>
      </c>
      <c r="P120">
        <f t="shared" si="62"/>
        <v>1</v>
      </c>
      <c r="Q120">
        <f t="shared" si="62"/>
        <v>1</v>
      </c>
      <c r="R120">
        <f t="shared" si="61"/>
        <v>1</v>
      </c>
      <c r="S120">
        <f t="shared" si="61"/>
        <v>1</v>
      </c>
      <c r="T120">
        <f t="shared" si="61"/>
        <v>1</v>
      </c>
      <c r="U120">
        <f t="shared" si="52"/>
        <v>1</v>
      </c>
      <c r="V120">
        <f t="shared" si="52"/>
        <v>1</v>
      </c>
      <c r="W120">
        <f t="shared" si="52"/>
        <v>1</v>
      </c>
      <c r="X120">
        <f t="shared" si="52"/>
        <v>1</v>
      </c>
      <c r="Y120">
        <f t="shared" si="52"/>
        <v>1</v>
      </c>
      <c r="Z120">
        <f t="shared" si="52"/>
        <v>1</v>
      </c>
      <c r="AC120">
        <f t="shared" si="55"/>
        <v>0.46766666666666667</v>
      </c>
      <c r="AD120">
        <f t="shared" si="55"/>
        <v>0.4403333333333333</v>
      </c>
      <c r="AE120">
        <f t="shared" si="55"/>
        <v>0.43183333333333335</v>
      </c>
      <c r="AF120">
        <f t="shared" si="55"/>
        <v>0.4423333333333333</v>
      </c>
      <c r="AG120">
        <f t="shared" si="55"/>
        <v>0.42616666666666669</v>
      </c>
      <c r="AH120">
        <f t="shared" si="55"/>
        <v>0.39749999999999996</v>
      </c>
      <c r="AI120">
        <f t="shared" si="55"/>
        <v>0.3676666666666667</v>
      </c>
      <c r="AJ120">
        <f t="shared" si="55"/>
        <v>0.32683333333333331</v>
      </c>
      <c r="AK120">
        <f t="shared" si="55"/>
        <v>0.29433333333333334</v>
      </c>
      <c r="AL120">
        <f t="shared" si="55"/>
        <v>0.23283333333333334</v>
      </c>
      <c r="AM120">
        <f t="shared" si="55"/>
        <v>0.19650000000000001</v>
      </c>
      <c r="AN120">
        <f t="shared" si="55"/>
        <v>0.15066666666666667</v>
      </c>
      <c r="AQ120">
        <f t="shared" si="56"/>
        <v>120</v>
      </c>
      <c r="AR120">
        <f t="shared" si="56"/>
        <v>120</v>
      </c>
      <c r="AS120">
        <f t="shared" si="56"/>
        <v>120</v>
      </c>
      <c r="AT120">
        <f t="shared" si="56"/>
        <v>120</v>
      </c>
      <c r="AU120">
        <f t="shared" si="56"/>
        <v>120</v>
      </c>
      <c r="AV120">
        <f t="shared" si="56"/>
        <v>120</v>
      </c>
      <c r="AW120">
        <f t="shared" si="56"/>
        <v>120</v>
      </c>
      <c r="AX120">
        <f t="shared" si="56"/>
        <v>120</v>
      </c>
      <c r="AY120">
        <f t="shared" si="56"/>
        <v>120</v>
      </c>
      <c r="AZ120">
        <f t="shared" si="56"/>
        <v>120</v>
      </c>
      <c r="BA120">
        <f t="shared" si="56"/>
        <v>120</v>
      </c>
      <c r="BB120">
        <f t="shared" si="56"/>
        <v>120</v>
      </c>
      <c r="BE120">
        <f t="shared" si="59"/>
        <v>1.5111111111111122E-3</v>
      </c>
      <c r="BF120">
        <f t="shared" si="59"/>
        <v>1.9717171717171726E-3</v>
      </c>
      <c r="BG120">
        <f t="shared" si="59"/>
        <v>3.175757575757577E-3</v>
      </c>
      <c r="BH120">
        <f t="shared" si="59"/>
        <v>1.935353535353537E-3</v>
      </c>
      <c r="BI120">
        <f t="shared" si="59"/>
        <v>2.7797979797979785E-3</v>
      </c>
      <c r="BJ120">
        <f t="shared" si="59"/>
        <v>1.6323232323232333E-3</v>
      </c>
      <c r="BK120">
        <f t="shared" si="59"/>
        <v>1.3616161616161607E-3</v>
      </c>
      <c r="BL120">
        <f t="shared" si="59"/>
        <v>2.5656565656565684E-3</v>
      </c>
      <c r="BM120">
        <f t="shared" si="59"/>
        <v>1.8303030303030287E-3</v>
      </c>
      <c r="BN120">
        <f t="shared" si="59"/>
        <v>1.3737373737373701E-3</v>
      </c>
      <c r="BO120">
        <f t="shared" si="59"/>
        <v>1.2323232323232305E-3</v>
      </c>
      <c r="BP120">
        <f t="shared" si="59"/>
        <v>1.0828282828282837E-3</v>
      </c>
      <c r="BS120">
        <f t="shared" si="60"/>
        <v>0.20186666666666647</v>
      </c>
      <c r="BT120">
        <f t="shared" si="60"/>
        <v>9.0187878787878595E-2</v>
      </c>
      <c r="BU120">
        <f t="shared" si="60"/>
        <v>-0.12254848484848507</v>
      </c>
      <c r="BV120">
        <f t="shared" si="60"/>
        <v>0.10571515151515115</v>
      </c>
      <c r="BW120">
        <f t="shared" si="60"/>
        <v>-5.9051515151514911E-2</v>
      </c>
      <c r="BX120">
        <f t="shared" si="60"/>
        <v>0.11340909090909074</v>
      </c>
      <c r="BY120">
        <f t="shared" si="60"/>
        <v>0.13661212121212135</v>
      </c>
      <c r="BZ120">
        <f t="shared" si="60"/>
        <v>-0.12605757575757631</v>
      </c>
      <c r="CA120">
        <f t="shared" si="60"/>
        <v>-3.0139393939393633E-2</v>
      </c>
      <c r="CB120">
        <f t="shared" si="60"/>
        <v>-2.3303030303024053E-3</v>
      </c>
      <c r="CC120">
        <f t="shared" si="60"/>
        <v>-2.2990909090908757E-2</v>
      </c>
      <c r="CD120">
        <f t="shared" si="60"/>
        <v>-3.7478787878788E-2</v>
      </c>
      <c r="DP120">
        <v>113</v>
      </c>
      <c r="DQ120">
        <f t="shared" ca="1" si="58"/>
        <v>0.28479470899470882</v>
      </c>
      <c r="DR120">
        <f t="shared" ca="1" si="58"/>
        <v>0.25500577200577224</v>
      </c>
      <c r="DS120">
        <f t="shared" ca="1" si="58"/>
        <v>0.25971760461760451</v>
      </c>
      <c r="DT120">
        <f t="shared" ca="1" si="57"/>
        <v>0.26341010101010109</v>
      </c>
      <c r="DU120">
        <f t="shared" ca="1" si="57"/>
        <v>0.25545420875420866</v>
      </c>
      <c r="DV120">
        <f t="shared" ca="1" si="57"/>
        <v>0.23461293891293897</v>
      </c>
      <c r="DW120">
        <f t="shared" ca="1" si="57"/>
        <v>0.21286830206830212</v>
      </c>
      <c r="DX120">
        <f t="shared" ca="1" si="57"/>
        <v>0.18031895141895138</v>
      </c>
      <c r="DY120">
        <f t="shared" ca="1" si="57"/>
        <v>0.15432804232804234</v>
      </c>
      <c r="DZ120">
        <f t="shared" ca="1" si="50"/>
        <v>0.11677070707070702</v>
      </c>
      <c r="EA120">
        <f t="shared" ca="1" si="50"/>
        <v>8.5928763828763882E-2</v>
      </c>
      <c r="EB120">
        <f t="shared" ca="1" si="50"/>
        <v>6.4449158249158256E-2</v>
      </c>
    </row>
    <row r="121" spans="1:132" x14ac:dyDescent="0.25">
      <c r="A121">
        <v>177</v>
      </c>
      <c r="B121">
        <v>0.46666666666666667</v>
      </c>
      <c r="C121">
        <v>0.4403333333333333</v>
      </c>
      <c r="D121">
        <v>0.4448333333333333</v>
      </c>
      <c r="E121">
        <v>0.4443333333333333</v>
      </c>
      <c r="F121">
        <v>0.4301666666666667</v>
      </c>
      <c r="G121">
        <v>0.41249999999999998</v>
      </c>
      <c r="H121">
        <v>0.39066666666666666</v>
      </c>
      <c r="I121">
        <v>0.33283333333333331</v>
      </c>
      <c r="J121">
        <v>0.29833333333333334</v>
      </c>
      <c r="K121">
        <v>0.24083333333333334</v>
      </c>
      <c r="L121">
        <v>0.19550000000000001</v>
      </c>
      <c r="M121">
        <v>0.15366666666666667</v>
      </c>
      <c r="O121">
        <f t="shared" si="62"/>
        <v>1</v>
      </c>
      <c r="P121">
        <f t="shared" si="62"/>
        <v>1</v>
      </c>
      <c r="Q121">
        <f t="shared" si="62"/>
        <v>1</v>
      </c>
      <c r="R121">
        <f t="shared" si="61"/>
        <v>1</v>
      </c>
      <c r="S121">
        <f t="shared" si="61"/>
        <v>1</v>
      </c>
      <c r="T121">
        <f t="shared" si="61"/>
        <v>1</v>
      </c>
      <c r="U121">
        <f t="shared" si="52"/>
        <v>1</v>
      </c>
      <c r="V121">
        <f t="shared" si="52"/>
        <v>1</v>
      </c>
      <c r="W121">
        <f t="shared" si="52"/>
        <v>1</v>
      </c>
      <c r="X121">
        <f t="shared" si="52"/>
        <v>1</v>
      </c>
      <c r="Y121">
        <f t="shared" si="52"/>
        <v>1</v>
      </c>
      <c r="Z121">
        <f t="shared" si="52"/>
        <v>1</v>
      </c>
      <c r="AC121">
        <f t="shared" si="55"/>
        <v>0.46666666666666667</v>
      </c>
      <c r="AD121">
        <f t="shared" si="55"/>
        <v>0.4403333333333333</v>
      </c>
      <c r="AE121">
        <f t="shared" si="55"/>
        <v>0.4448333333333333</v>
      </c>
      <c r="AF121">
        <f t="shared" si="55"/>
        <v>0.4443333333333333</v>
      </c>
      <c r="AG121">
        <f t="shared" si="55"/>
        <v>0.4301666666666667</v>
      </c>
      <c r="AH121">
        <f t="shared" si="55"/>
        <v>0.41249999999999998</v>
      </c>
      <c r="AI121">
        <f t="shared" si="55"/>
        <v>0.39066666666666666</v>
      </c>
      <c r="AJ121">
        <f t="shared" si="55"/>
        <v>0.33283333333333331</v>
      </c>
      <c r="AK121">
        <f t="shared" si="55"/>
        <v>0.29833333333333334</v>
      </c>
      <c r="AL121">
        <f t="shared" si="55"/>
        <v>0.24083333333333334</v>
      </c>
      <c r="AM121">
        <f t="shared" si="55"/>
        <v>0.19550000000000001</v>
      </c>
      <c r="AN121">
        <f t="shared" si="55"/>
        <v>0.15366666666666667</v>
      </c>
      <c r="AQ121">
        <f t="shared" si="56"/>
        <v>121</v>
      </c>
      <c r="AR121">
        <f t="shared" si="56"/>
        <v>121</v>
      </c>
      <c r="AS121">
        <f t="shared" si="56"/>
        <v>121</v>
      </c>
      <c r="AT121">
        <f t="shared" si="56"/>
        <v>121</v>
      </c>
      <c r="AU121">
        <f t="shared" si="56"/>
        <v>121</v>
      </c>
      <c r="AV121">
        <f t="shared" si="56"/>
        <v>121</v>
      </c>
      <c r="AW121">
        <f t="shared" si="56"/>
        <v>121</v>
      </c>
      <c r="AX121">
        <f t="shared" si="56"/>
        <v>121</v>
      </c>
      <c r="AY121">
        <f t="shared" si="56"/>
        <v>121</v>
      </c>
      <c r="AZ121">
        <f t="shared" si="56"/>
        <v>121</v>
      </c>
      <c r="BA121">
        <f t="shared" si="56"/>
        <v>121</v>
      </c>
      <c r="BB121">
        <f t="shared" si="56"/>
        <v>121</v>
      </c>
      <c r="BE121">
        <f t="shared" si="59"/>
        <v>1.6080808080808093E-3</v>
      </c>
      <c r="BF121">
        <f t="shared" si="59"/>
        <v>2.3555555555555565E-3</v>
      </c>
      <c r="BG121">
        <f t="shared" si="59"/>
        <v>2.8040404040404056E-3</v>
      </c>
      <c r="BH121">
        <f t="shared" si="59"/>
        <v>1.7979797979797998E-3</v>
      </c>
      <c r="BI121">
        <f t="shared" si="59"/>
        <v>2.6141414141414138E-3</v>
      </c>
      <c r="BJ121">
        <f t="shared" si="59"/>
        <v>1.85858585858586E-3</v>
      </c>
      <c r="BK121">
        <f t="shared" si="59"/>
        <v>9.9797979797979853E-4</v>
      </c>
      <c r="BL121">
        <f t="shared" si="59"/>
        <v>2.505050505050507E-3</v>
      </c>
      <c r="BM121">
        <f t="shared" si="59"/>
        <v>1.7858585858585828E-3</v>
      </c>
      <c r="BN121">
        <f t="shared" si="59"/>
        <v>1.1999999999999975E-3</v>
      </c>
      <c r="BO121">
        <f t="shared" si="59"/>
        <v>1.5111111111111096E-3</v>
      </c>
      <c r="BP121">
        <f t="shared" si="59"/>
        <v>9.5757575757575832E-4</v>
      </c>
      <c r="BS121">
        <f t="shared" si="60"/>
        <v>0.184181818181818</v>
      </c>
      <c r="BT121">
        <f t="shared" si="60"/>
        <v>1.9799999999999762E-2</v>
      </c>
      <c r="BU121">
        <f t="shared" si="60"/>
        <v>-5.4609090909091218E-2</v>
      </c>
      <c r="BV121">
        <f t="shared" si="60"/>
        <v>0.13125454545454501</v>
      </c>
      <c r="BW121">
        <f t="shared" si="60"/>
        <v>-2.8481818181818053E-2</v>
      </c>
      <c r="BX121">
        <f t="shared" si="60"/>
        <v>7.2984848484848208E-2</v>
      </c>
      <c r="BY121">
        <f t="shared" si="60"/>
        <v>0.2041878787878787</v>
      </c>
      <c r="BZ121">
        <f t="shared" si="60"/>
        <v>-0.11566969696969737</v>
      </c>
      <c r="CA121">
        <f t="shared" si="60"/>
        <v>-2.2818181818181238E-2</v>
      </c>
      <c r="CB121">
        <f t="shared" si="60"/>
        <v>3.0433333333333756E-2</v>
      </c>
      <c r="CC121">
        <f t="shared" si="60"/>
        <v>-7.4166666666666436E-2</v>
      </c>
      <c r="CD121">
        <f t="shared" si="60"/>
        <v>-1.4387878787878894E-2</v>
      </c>
      <c r="DP121">
        <v>114</v>
      </c>
      <c r="DQ121">
        <f t="shared" ca="1" si="58"/>
        <v>0.28936421356421338</v>
      </c>
      <c r="DR121">
        <f t="shared" ca="1" si="58"/>
        <v>0.25922857142857159</v>
      </c>
      <c r="DS121">
        <f t="shared" ca="1" si="58"/>
        <v>0.26402005772005754</v>
      </c>
      <c r="DT121">
        <f t="shared" ca="1" si="57"/>
        <v>0.26772582972582981</v>
      </c>
      <c r="DU121">
        <f t="shared" ca="1" si="57"/>
        <v>0.25963391053391049</v>
      </c>
      <c r="DV121">
        <f t="shared" ca="1" si="57"/>
        <v>0.23856464646464651</v>
      </c>
      <c r="DW121">
        <f t="shared" ca="1" si="57"/>
        <v>0.21654834054834057</v>
      </c>
      <c r="DX121">
        <f t="shared" ca="1" si="57"/>
        <v>0.18352164502164497</v>
      </c>
      <c r="DY121">
        <f t="shared" ca="1" si="57"/>
        <v>0.15718614718614723</v>
      </c>
      <c r="DZ121">
        <f t="shared" ca="1" si="50"/>
        <v>0.11914300144300138</v>
      </c>
      <c r="EA121">
        <f t="shared" ca="1" si="50"/>
        <v>8.7885858585858651E-2</v>
      </c>
      <c r="EB121">
        <f t="shared" ca="1" si="50"/>
        <v>6.5906204906204913E-2</v>
      </c>
    </row>
    <row r="122" spans="1:132" x14ac:dyDescent="0.25">
      <c r="A122">
        <v>178.5</v>
      </c>
      <c r="B122">
        <v>0.46866666666666668</v>
      </c>
      <c r="C122">
        <v>0.43433333333333335</v>
      </c>
      <c r="D122">
        <v>0.4388333333333333</v>
      </c>
      <c r="E122">
        <v>0.45333333333333331</v>
      </c>
      <c r="F122">
        <v>0.44316666666666665</v>
      </c>
      <c r="G122">
        <v>0.40049999999999997</v>
      </c>
      <c r="H122">
        <v>0.38066666666666665</v>
      </c>
      <c r="I122">
        <v>0.32883333333333331</v>
      </c>
      <c r="J122">
        <v>0.29033333333333333</v>
      </c>
      <c r="K122">
        <v>0.23983333333333334</v>
      </c>
      <c r="L122">
        <v>0.19350000000000001</v>
      </c>
      <c r="M122">
        <v>0.15966666666666668</v>
      </c>
      <c r="O122">
        <f t="shared" si="62"/>
        <v>1</v>
      </c>
      <c r="P122">
        <f t="shared" si="62"/>
        <v>1</v>
      </c>
      <c r="Q122">
        <f t="shared" si="62"/>
        <v>1</v>
      </c>
      <c r="R122">
        <f t="shared" si="61"/>
        <v>1</v>
      </c>
      <c r="S122">
        <f t="shared" si="61"/>
        <v>1</v>
      </c>
      <c r="T122">
        <f t="shared" si="61"/>
        <v>1</v>
      </c>
      <c r="U122">
        <f t="shared" si="52"/>
        <v>1</v>
      </c>
      <c r="V122">
        <f t="shared" si="52"/>
        <v>1</v>
      </c>
      <c r="W122">
        <f t="shared" si="52"/>
        <v>1</v>
      </c>
      <c r="X122">
        <f t="shared" si="52"/>
        <v>1</v>
      </c>
      <c r="Y122">
        <f t="shared" si="52"/>
        <v>1</v>
      </c>
      <c r="Z122">
        <f t="shared" si="52"/>
        <v>1</v>
      </c>
      <c r="AC122">
        <f t="shared" si="55"/>
        <v>0.46866666666666668</v>
      </c>
      <c r="AD122">
        <f t="shared" si="55"/>
        <v>0.43433333333333335</v>
      </c>
      <c r="AE122">
        <f t="shared" si="55"/>
        <v>0.4388333333333333</v>
      </c>
      <c r="AF122">
        <f t="shared" si="55"/>
        <v>0.45333333333333331</v>
      </c>
      <c r="AG122">
        <f t="shared" si="55"/>
        <v>0.44316666666666665</v>
      </c>
      <c r="AH122">
        <f t="shared" si="55"/>
        <v>0.40049999999999997</v>
      </c>
      <c r="AI122">
        <f t="shared" si="55"/>
        <v>0.38066666666666665</v>
      </c>
      <c r="AJ122">
        <f t="shared" si="55"/>
        <v>0.32883333333333331</v>
      </c>
      <c r="AK122">
        <f t="shared" si="55"/>
        <v>0.29033333333333333</v>
      </c>
      <c r="AL122">
        <f t="shared" si="55"/>
        <v>0.23983333333333334</v>
      </c>
      <c r="AM122">
        <f t="shared" si="55"/>
        <v>0.19350000000000001</v>
      </c>
      <c r="AN122">
        <f t="shared" si="55"/>
        <v>0.15966666666666668</v>
      </c>
      <c r="AQ122">
        <f t="shared" si="56"/>
        <v>122</v>
      </c>
      <c r="AR122">
        <f t="shared" si="56"/>
        <v>122</v>
      </c>
      <c r="AS122">
        <f t="shared" si="56"/>
        <v>122</v>
      </c>
      <c r="AT122">
        <f t="shared" si="56"/>
        <v>122</v>
      </c>
      <c r="AU122">
        <f t="shared" si="56"/>
        <v>122</v>
      </c>
      <c r="AV122">
        <f t="shared" si="56"/>
        <v>122</v>
      </c>
      <c r="AW122">
        <f t="shared" si="56"/>
        <v>122</v>
      </c>
      <c r="AX122">
        <f t="shared" si="56"/>
        <v>122</v>
      </c>
      <c r="AY122">
        <f t="shared" si="56"/>
        <v>122</v>
      </c>
      <c r="AZ122">
        <f t="shared" si="56"/>
        <v>122</v>
      </c>
      <c r="BA122">
        <f t="shared" si="56"/>
        <v>122</v>
      </c>
      <c r="BB122">
        <f t="shared" si="56"/>
        <v>122</v>
      </c>
      <c r="BE122">
        <f t="shared" si="59"/>
        <v>1.6484848484848503E-3</v>
      </c>
      <c r="BF122">
        <f t="shared" si="59"/>
        <v>2.1252525252525249E-3</v>
      </c>
      <c r="BG122">
        <f t="shared" si="59"/>
        <v>2.9818181818181836E-3</v>
      </c>
      <c r="BH122">
        <f t="shared" si="59"/>
        <v>1.5636363636363649E-3</v>
      </c>
      <c r="BI122">
        <f t="shared" si="59"/>
        <v>2.3878787878787895E-3</v>
      </c>
      <c r="BJ122">
        <f t="shared" si="59"/>
        <v>2.0242424242424258E-3</v>
      </c>
      <c r="BK122">
        <f t="shared" si="59"/>
        <v>1.6121212121212136E-3</v>
      </c>
      <c r="BL122">
        <f t="shared" si="59"/>
        <v>2.3878787878787895E-3</v>
      </c>
      <c r="BM122">
        <f t="shared" si="59"/>
        <v>1.9111111111111071E-3</v>
      </c>
      <c r="BN122">
        <f t="shared" si="59"/>
        <v>9.6565656565656462E-4</v>
      </c>
      <c r="BO122">
        <f t="shared" si="59"/>
        <v>1.4464646464646452E-3</v>
      </c>
      <c r="BP122">
        <f t="shared" si="59"/>
        <v>9.0101010101010159E-4</v>
      </c>
      <c r="BS122">
        <f t="shared" si="60"/>
        <v>0.17728484848484816</v>
      </c>
      <c r="BT122">
        <f t="shared" si="60"/>
        <v>6.1030303030303046E-2</v>
      </c>
      <c r="BU122">
        <f t="shared" si="60"/>
        <v>-8.7748484848485242E-2</v>
      </c>
      <c r="BV122">
        <f t="shared" si="60"/>
        <v>0.1751696969696967</v>
      </c>
      <c r="BW122">
        <f t="shared" si="60"/>
        <v>1.3712121212120842E-2</v>
      </c>
      <c r="BX122">
        <f t="shared" si="60"/>
        <v>4.0409090909090617E-2</v>
      </c>
      <c r="BY122">
        <f t="shared" si="60"/>
        <v>8.9921212121211791E-2</v>
      </c>
      <c r="BZ122">
        <f t="shared" si="60"/>
        <v>-9.5421212121212462E-2</v>
      </c>
      <c r="CA122">
        <f t="shared" si="60"/>
        <v>-4.6799999999999231E-2</v>
      </c>
      <c r="CB122">
        <f t="shared" si="60"/>
        <v>7.3645454545454681E-2</v>
      </c>
      <c r="CC122">
        <f t="shared" si="60"/>
        <v>-6.2857575757575529E-2</v>
      </c>
      <c r="CD122">
        <f t="shared" si="60"/>
        <v>-3.7454545454546351E-3</v>
      </c>
      <c r="DP122">
        <v>115</v>
      </c>
      <c r="DQ122">
        <f t="shared" ca="1" si="58"/>
        <v>0.29393371813371805</v>
      </c>
      <c r="DR122">
        <f t="shared" ca="1" si="58"/>
        <v>0.26345137085137105</v>
      </c>
      <c r="DS122">
        <f t="shared" ca="1" si="58"/>
        <v>0.26832251082251068</v>
      </c>
      <c r="DT122">
        <f t="shared" ca="1" si="57"/>
        <v>0.27204155844155853</v>
      </c>
      <c r="DU122">
        <f t="shared" ca="1" si="57"/>
        <v>0.26381361231361222</v>
      </c>
      <c r="DV122">
        <f t="shared" ca="1" si="57"/>
        <v>0.24251635401635405</v>
      </c>
      <c r="DW122">
        <f t="shared" ca="1" si="57"/>
        <v>0.22022837902837908</v>
      </c>
      <c r="DX122">
        <f t="shared" ca="1" si="57"/>
        <v>0.18672433862433863</v>
      </c>
      <c r="DY122">
        <f t="shared" ca="1" si="57"/>
        <v>0.16004425204425207</v>
      </c>
      <c r="DZ122">
        <f t="shared" ca="1" si="50"/>
        <v>0.12151529581529574</v>
      </c>
      <c r="EA122">
        <f t="shared" ca="1" si="50"/>
        <v>8.9842953342953391E-2</v>
      </c>
      <c r="EB122">
        <f t="shared" ca="1" si="50"/>
        <v>6.7363251563251569E-2</v>
      </c>
    </row>
    <row r="123" spans="1:132" x14ac:dyDescent="0.25">
      <c r="A123">
        <v>180</v>
      </c>
      <c r="B123">
        <v>0.47266666666666668</v>
      </c>
      <c r="C123">
        <v>0.45033333333333331</v>
      </c>
      <c r="D123">
        <v>0.45583333333333331</v>
      </c>
      <c r="E123">
        <v>0.45933333333333332</v>
      </c>
      <c r="F123">
        <v>0.44316666666666665</v>
      </c>
      <c r="G123">
        <v>0.40649999999999997</v>
      </c>
      <c r="H123">
        <v>0.37566666666666665</v>
      </c>
      <c r="I123">
        <v>0.32983333333333331</v>
      </c>
      <c r="J123">
        <v>0.29733333333333334</v>
      </c>
      <c r="K123">
        <v>0.2518333333333333</v>
      </c>
      <c r="L123">
        <v>0.19750000000000001</v>
      </c>
      <c r="M123">
        <v>0.15766666666666668</v>
      </c>
      <c r="O123">
        <f t="shared" si="62"/>
        <v>1</v>
      </c>
      <c r="P123">
        <f t="shared" si="62"/>
        <v>1</v>
      </c>
      <c r="Q123">
        <f t="shared" si="62"/>
        <v>1</v>
      </c>
      <c r="R123">
        <f t="shared" si="61"/>
        <v>1</v>
      </c>
      <c r="S123">
        <f t="shared" si="61"/>
        <v>1</v>
      </c>
      <c r="T123">
        <f t="shared" si="61"/>
        <v>1</v>
      </c>
      <c r="U123">
        <f t="shared" si="52"/>
        <v>1</v>
      </c>
      <c r="V123">
        <f t="shared" si="52"/>
        <v>1</v>
      </c>
      <c r="W123">
        <f t="shared" si="52"/>
        <v>1</v>
      </c>
      <c r="X123">
        <f t="shared" si="52"/>
        <v>1</v>
      </c>
      <c r="Y123">
        <f t="shared" si="52"/>
        <v>1</v>
      </c>
      <c r="Z123">
        <f t="shared" si="52"/>
        <v>1</v>
      </c>
      <c r="AC123">
        <f t="shared" si="55"/>
        <v>0.47266666666666668</v>
      </c>
      <c r="AD123">
        <f t="shared" si="55"/>
        <v>0.45033333333333331</v>
      </c>
      <c r="AE123">
        <f t="shared" si="55"/>
        <v>0.45583333333333331</v>
      </c>
      <c r="AF123">
        <f t="shared" si="55"/>
        <v>0.45933333333333332</v>
      </c>
      <c r="AG123">
        <f t="shared" si="55"/>
        <v>0.44316666666666665</v>
      </c>
      <c r="AH123">
        <f t="shared" si="55"/>
        <v>0.40649999999999997</v>
      </c>
      <c r="AI123">
        <f t="shared" si="55"/>
        <v>0.37566666666666665</v>
      </c>
      <c r="AJ123">
        <f t="shared" si="55"/>
        <v>0.32983333333333331</v>
      </c>
      <c r="AK123">
        <f t="shared" si="55"/>
        <v>0.29733333333333334</v>
      </c>
      <c r="AL123">
        <f t="shared" si="55"/>
        <v>0.2518333333333333</v>
      </c>
      <c r="AM123">
        <f t="shared" si="55"/>
        <v>0.19750000000000001</v>
      </c>
      <c r="AN123">
        <f t="shared" si="55"/>
        <v>0.15766666666666668</v>
      </c>
      <c r="AQ123">
        <f t="shared" si="56"/>
        <v>123</v>
      </c>
      <c r="AR123">
        <f t="shared" si="56"/>
        <v>123</v>
      </c>
      <c r="AS123">
        <f t="shared" si="56"/>
        <v>123</v>
      </c>
      <c r="AT123">
        <f t="shared" si="56"/>
        <v>123</v>
      </c>
      <c r="AU123">
        <f t="shared" si="56"/>
        <v>123</v>
      </c>
      <c r="AV123">
        <f t="shared" si="56"/>
        <v>123</v>
      </c>
      <c r="AW123">
        <f t="shared" si="56"/>
        <v>123</v>
      </c>
      <c r="AX123">
        <f t="shared" si="56"/>
        <v>123</v>
      </c>
      <c r="AY123">
        <f t="shared" si="56"/>
        <v>123</v>
      </c>
      <c r="AZ123">
        <f t="shared" si="56"/>
        <v>123</v>
      </c>
      <c r="BA123">
        <f t="shared" si="56"/>
        <v>123</v>
      </c>
      <c r="BB123">
        <f t="shared" si="56"/>
        <v>123</v>
      </c>
      <c r="BE123">
        <f t="shared" si="59"/>
        <v>1.6808080808080822E-3</v>
      </c>
      <c r="BF123">
        <f t="shared" si="59"/>
        <v>1.85858585858586E-3</v>
      </c>
      <c r="BG123">
        <f t="shared" si="59"/>
        <v>2.5333333333333349E-3</v>
      </c>
      <c r="BH123">
        <f t="shared" si="59"/>
        <v>1.2888888888888895E-3</v>
      </c>
      <c r="BI123">
        <f t="shared" si="59"/>
        <v>2.0000000000000018E-3</v>
      </c>
      <c r="BJ123">
        <f t="shared" si="59"/>
        <v>2.1656565656565673E-3</v>
      </c>
      <c r="BK123">
        <f t="shared" si="59"/>
        <v>1.882828282828284E-3</v>
      </c>
      <c r="BL123">
        <f t="shared" si="59"/>
        <v>2.2707070707070724E-3</v>
      </c>
      <c r="BM123">
        <f t="shared" si="59"/>
        <v>1.9272727272727232E-3</v>
      </c>
      <c r="BN123">
        <f t="shared" si="59"/>
        <v>7.0303030303030365E-4</v>
      </c>
      <c r="BO123">
        <f t="shared" si="59"/>
        <v>1.3818181818181809E-3</v>
      </c>
      <c r="BP123">
        <f t="shared" si="59"/>
        <v>1.090909090909091E-3</v>
      </c>
      <c r="BS123">
        <f t="shared" si="60"/>
        <v>0.17197575757575739</v>
      </c>
      <c r="BT123">
        <f t="shared" si="60"/>
        <v>0.11144242424242395</v>
      </c>
      <c r="BU123">
        <f t="shared" si="60"/>
        <v>-3.966666666667007E-3</v>
      </c>
      <c r="BV123">
        <f t="shared" si="60"/>
        <v>0.22593333333333321</v>
      </c>
      <c r="BW123">
        <f t="shared" si="60"/>
        <v>8.4366666666666257E-2</v>
      </c>
      <c r="BX123">
        <f t="shared" si="60"/>
        <v>1.466363636363599E-2</v>
      </c>
      <c r="BY123">
        <f t="shared" si="60"/>
        <v>3.9448484848484566E-2</v>
      </c>
      <c r="BZ123">
        <f t="shared" si="60"/>
        <v>-7.3421212121212442E-2</v>
      </c>
      <c r="CA123">
        <f t="shared" si="60"/>
        <v>-4.8884848484847754E-2</v>
      </c>
      <c r="CB123">
        <f t="shared" si="60"/>
        <v>0.12334242424242411</v>
      </c>
      <c r="CC123">
        <f t="shared" si="60"/>
        <v>-5.0554545454545297E-2</v>
      </c>
      <c r="CD123">
        <f t="shared" si="60"/>
        <v>-3.9260606060606024E-2</v>
      </c>
      <c r="DP123">
        <v>116</v>
      </c>
      <c r="DQ123">
        <f t="shared" ca="1" si="58"/>
        <v>0.2985032227032226</v>
      </c>
      <c r="DR123">
        <f t="shared" ca="1" si="58"/>
        <v>0.26767417027417051</v>
      </c>
      <c r="DS123">
        <f t="shared" ca="1" si="58"/>
        <v>0.27262496392496383</v>
      </c>
      <c r="DT123">
        <f t="shared" ca="1" si="57"/>
        <v>0.27635728715728725</v>
      </c>
      <c r="DU123">
        <f t="shared" ca="1" si="57"/>
        <v>0.26799331409331406</v>
      </c>
      <c r="DV123">
        <f t="shared" ca="1" si="57"/>
        <v>0.24646806156806159</v>
      </c>
      <c r="DW123">
        <f t="shared" ca="1" si="57"/>
        <v>0.22390841750841758</v>
      </c>
      <c r="DX123">
        <f t="shared" ca="1" si="57"/>
        <v>0.18992703222703222</v>
      </c>
      <c r="DY123">
        <f t="shared" ca="1" si="57"/>
        <v>0.16290235690235697</v>
      </c>
      <c r="DZ123">
        <f t="shared" ca="1" si="50"/>
        <v>0.1238875901875901</v>
      </c>
      <c r="EA123">
        <f t="shared" ca="1" si="50"/>
        <v>9.1800048100048159E-2</v>
      </c>
      <c r="EB123">
        <f t="shared" ca="1" si="50"/>
        <v>6.8820298220298226E-2</v>
      </c>
    </row>
    <row r="124" spans="1:132" x14ac:dyDescent="0.25">
      <c r="A124">
        <v>181.5</v>
      </c>
      <c r="B124">
        <v>0.48366666666666669</v>
      </c>
      <c r="C124">
        <v>0.4463333333333333</v>
      </c>
      <c r="D124">
        <v>0.45283333333333331</v>
      </c>
      <c r="E124">
        <v>0.46233333333333332</v>
      </c>
      <c r="F124">
        <v>0.45116666666666666</v>
      </c>
      <c r="G124">
        <v>0.41149999999999998</v>
      </c>
      <c r="H124">
        <v>0.37966666666666665</v>
      </c>
      <c r="I124">
        <v>0.34083333333333332</v>
      </c>
      <c r="J124">
        <v>0.30133333333333334</v>
      </c>
      <c r="K124">
        <v>0.2518333333333333</v>
      </c>
      <c r="L124">
        <v>0.19950000000000001</v>
      </c>
      <c r="M124">
        <v>0.15966666666666668</v>
      </c>
      <c r="O124">
        <f t="shared" si="62"/>
        <v>1</v>
      </c>
      <c r="P124">
        <f t="shared" si="62"/>
        <v>1</v>
      </c>
      <c r="Q124">
        <f t="shared" si="62"/>
        <v>1</v>
      </c>
      <c r="R124">
        <f t="shared" si="61"/>
        <v>1</v>
      </c>
      <c r="S124">
        <f t="shared" si="61"/>
        <v>1</v>
      </c>
      <c r="T124">
        <f t="shared" si="61"/>
        <v>1</v>
      </c>
      <c r="U124">
        <f t="shared" si="52"/>
        <v>1</v>
      </c>
      <c r="V124">
        <f t="shared" si="52"/>
        <v>1</v>
      </c>
      <c r="W124">
        <f t="shared" si="52"/>
        <v>1</v>
      </c>
      <c r="X124">
        <f t="shared" si="52"/>
        <v>1</v>
      </c>
      <c r="Y124">
        <f t="shared" si="52"/>
        <v>1</v>
      </c>
      <c r="Z124">
        <f t="shared" si="52"/>
        <v>1</v>
      </c>
      <c r="AC124">
        <f t="shared" si="55"/>
        <v>0.48366666666666669</v>
      </c>
      <c r="AD124">
        <f t="shared" si="55"/>
        <v>0.4463333333333333</v>
      </c>
      <c r="AE124">
        <f t="shared" si="55"/>
        <v>0.45283333333333331</v>
      </c>
      <c r="AF124">
        <f t="shared" si="55"/>
        <v>0.46233333333333332</v>
      </c>
      <c r="AG124">
        <f t="shared" si="55"/>
        <v>0.45116666666666666</v>
      </c>
      <c r="AH124">
        <f t="shared" si="55"/>
        <v>0.41149999999999998</v>
      </c>
      <c r="AI124">
        <f t="shared" si="55"/>
        <v>0.37966666666666665</v>
      </c>
      <c r="AJ124">
        <f t="shared" si="55"/>
        <v>0.34083333333333332</v>
      </c>
      <c r="AK124">
        <f t="shared" si="55"/>
        <v>0.30133333333333334</v>
      </c>
      <c r="AL124">
        <f t="shared" si="55"/>
        <v>0.2518333333333333</v>
      </c>
      <c r="AM124">
        <f t="shared" si="55"/>
        <v>0.19950000000000001</v>
      </c>
      <c r="AN124">
        <f t="shared" si="55"/>
        <v>0.15966666666666668</v>
      </c>
      <c r="AQ124">
        <f t="shared" si="56"/>
        <v>124</v>
      </c>
      <c r="AR124">
        <f t="shared" si="56"/>
        <v>124</v>
      </c>
      <c r="AS124">
        <f t="shared" si="56"/>
        <v>124</v>
      </c>
      <c r="AT124">
        <f t="shared" si="56"/>
        <v>124</v>
      </c>
      <c r="AU124">
        <f t="shared" si="56"/>
        <v>124</v>
      </c>
      <c r="AV124">
        <f t="shared" si="56"/>
        <v>124</v>
      </c>
      <c r="AW124">
        <f t="shared" si="56"/>
        <v>124</v>
      </c>
      <c r="AX124">
        <f t="shared" si="56"/>
        <v>124</v>
      </c>
      <c r="AY124">
        <f t="shared" si="56"/>
        <v>124</v>
      </c>
      <c r="AZ124">
        <f t="shared" si="56"/>
        <v>124</v>
      </c>
      <c r="BA124">
        <f t="shared" si="56"/>
        <v>124</v>
      </c>
      <c r="BB124">
        <f t="shared" si="56"/>
        <v>124</v>
      </c>
      <c r="BE124">
        <f t="shared" si="59"/>
        <v>1.523232323232324E-3</v>
      </c>
      <c r="BF124">
        <f t="shared" si="59"/>
        <v>1.9595959595959615E-3</v>
      </c>
      <c r="BG124">
        <f t="shared" si="59"/>
        <v>2.7676767676767695E-3</v>
      </c>
      <c r="BH124">
        <f t="shared" si="59"/>
        <v>1.4262626262626279E-3</v>
      </c>
      <c r="BI124">
        <f t="shared" si="59"/>
        <v>1.8303030303030317E-3</v>
      </c>
      <c r="BJ124">
        <f t="shared" si="59"/>
        <v>2.3111111111111127E-3</v>
      </c>
      <c r="BK124">
        <f t="shared" si="59"/>
        <v>1.8383838383838399E-3</v>
      </c>
      <c r="BL124">
        <f t="shared" si="59"/>
        <v>2.1535353535353545E-3</v>
      </c>
      <c r="BM124">
        <f t="shared" si="59"/>
        <v>2.1292929292929257E-3</v>
      </c>
      <c r="BN124">
        <f t="shared" si="59"/>
        <v>8.7676767676767747E-4</v>
      </c>
      <c r="BO124">
        <f t="shared" si="59"/>
        <v>1.4464646464646467E-3</v>
      </c>
      <c r="BP124">
        <f t="shared" si="59"/>
        <v>1.2323232323232312E-3</v>
      </c>
      <c r="BS124">
        <f t="shared" si="60"/>
        <v>0.2016181818181817</v>
      </c>
      <c r="BT124">
        <f t="shared" si="60"/>
        <v>9.1739393939393565E-2</v>
      </c>
      <c r="BU124">
        <f t="shared" si="60"/>
        <v>-4.8281818181818648E-2</v>
      </c>
      <c r="BV124">
        <f t="shared" si="60"/>
        <v>0.20013939393939362</v>
      </c>
      <c r="BW124">
        <f t="shared" si="60"/>
        <v>0.11611212121212094</v>
      </c>
      <c r="BX124">
        <f t="shared" si="60"/>
        <v>-1.2766666666666981E-2</v>
      </c>
      <c r="BY124">
        <f t="shared" si="60"/>
        <v>4.8290909090908773E-2</v>
      </c>
      <c r="BZ124">
        <f t="shared" si="60"/>
        <v>-5.0469696969697164E-2</v>
      </c>
      <c r="CA124">
        <f t="shared" si="60"/>
        <v>-8.6206060606059898E-2</v>
      </c>
      <c r="CB124">
        <f t="shared" si="60"/>
        <v>9.068181818181803E-2</v>
      </c>
      <c r="CC124">
        <f t="shared" si="60"/>
        <v>-6.2396969696969784E-2</v>
      </c>
      <c r="CD124">
        <f t="shared" si="60"/>
        <v>-6.5618181818181576E-2</v>
      </c>
      <c r="DP124">
        <v>117</v>
      </c>
      <c r="DQ124">
        <f t="shared" ca="1" si="58"/>
        <v>0.30307272727272716</v>
      </c>
      <c r="DR124">
        <f ca="1">CV$3*$DP124+CV$13</f>
        <v>0.27189696969696986</v>
      </c>
      <c r="DS124">
        <f ca="1">CW$3*$DP124+CW$13</f>
        <v>0.27692741702741686</v>
      </c>
      <c r="DT124">
        <f ca="1">CX$3*$DP124+CX$13</f>
        <v>0.28067301587301596</v>
      </c>
      <c r="DU124">
        <f ca="1">CY$3*$DP124+CY$13</f>
        <v>0.27217301587301579</v>
      </c>
      <c r="DV124">
        <f ca="1">CZ$3*$DP124+CZ$13</f>
        <v>0.25041976911976915</v>
      </c>
      <c r="DW124">
        <f t="shared" ca="1" si="57"/>
        <v>0.22758845598845603</v>
      </c>
      <c r="DX124">
        <f t="shared" ca="1" si="57"/>
        <v>0.19312972582972582</v>
      </c>
      <c r="DY124">
        <f t="shared" ca="1" si="57"/>
        <v>0.1657604617604618</v>
      </c>
      <c r="DZ124">
        <f t="shared" ca="1" si="57"/>
        <v>0.12625988455988452</v>
      </c>
      <c r="EA124">
        <f t="shared" ca="1" si="57"/>
        <v>9.37571428571429E-2</v>
      </c>
      <c r="EB124">
        <f t="shared" ca="1" si="57"/>
        <v>7.0277344877344883E-2</v>
      </c>
    </row>
    <row r="125" spans="1:132" x14ac:dyDescent="0.25">
      <c r="A125">
        <v>183</v>
      </c>
      <c r="B125">
        <v>0.47366666666666668</v>
      </c>
      <c r="C125">
        <v>0.44833333333333331</v>
      </c>
      <c r="D125">
        <v>0.45783333333333331</v>
      </c>
      <c r="E125">
        <v>0.45733333333333331</v>
      </c>
      <c r="F125">
        <v>0.44616666666666666</v>
      </c>
      <c r="G125">
        <v>0.40749999999999997</v>
      </c>
      <c r="H125">
        <v>0.39066666666666666</v>
      </c>
      <c r="I125">
        <v>0.34183333333333332</v>
      </c>
      <c r="J125">
        <v>0.30533333333333335</v>
      </c>
      <c r="K125">
        <v>0.2528333333333333</v>
      </c>
      <c r="L125">
        <v>0.20449999999999999</v>
      </c>
      <c r="M125">
        <v>0.15766666666666668</v>
      </c>
      <c r="O125">
        <f t="shared" si="62"/>
        <v>1</v>
      </c>
      <c r="P125">
        <f t="shared" si="62"/>
        <v>1</v>
      </c>
      <c r="Q125">
        <f t="shared" si="62"/>
        <v>1</v>
      </c>
      <c r="R125">
        <f t="shared" si="61"/>
        <v>1</v>
      </c>
      <c r="S125">
        <f t="shared" si="61"/>
        <v>1</v>
      </c>
      <c r="T125">
        <f t="shared" si="61"/>
        <v>1</v>
      </c>
      <c r="U125">
        <f t="shared" si="52"/>
        <v>1</v>
      </c>
      <c r="V125">
        <f t="shared" si="52"/>
        <v>1</v>
      </c>
      <c r="W125">
        <f t="shared" si="52"/>
        <v>1</v>
      </c>
      <c r="X125">
        <f t="shared" si="52"/>
        <v>1</v>
      </c>
      <c r="Y125">
        <f t="shared" si="52"/>
        <v>1</v>
      </c>
      <c r="Z125">
        <f t="shared" si="52"/>
        <v>1</v>
      </c>
      <c r="AC125">
        <f t="shared" si="55"/>
        <v>0.47366666666666668</v>
      </c>
      <c r="AD125">
        <f t="shared" si="55"/>
        <v>0.44833333333333331</v>
      </c>
      <c r="AE125">
        <f t="shared" si="55"/>
        <v>0.45783333333333331</v>
      </c>
      <c r="AF125">
        <f t="shared" si="55"/>
        <v>0.45733333333333331</v>
      </c>
      <c r="AG125">
        <f t="shared" si="55"/>
        <v>0.44616666666666666</v>
      </c>
      <c r="AH125">
        <f t="shared" si="55"/>
        <v>0.40749999999999997</v>
      </c>
      <c r="AI125">
        <f t="shared" si="55"/>
        <v>0.39066666666666666</v>
      </c>
      <c r="AJ125">
        <f t="shared" si="55"/>
        <v>0.34183333333333332</v>
      </c>
      <c r="AK125">
        <f t="shared" si="55"/>
        <v>0.30533333333333335</v>
      </c>
      <c r="AL125">
        <f t="shared" si="55"/>
        <v>0.2528333333333333</v>
      </c>
      <c r="AM125">
        <f t="shared" si="55"/>
        <v>0.20449999999999999</v>
      </c>
      <c r="AN125">
        <f t="shared" si="55"/>
        <v>0.15766666666666668</v>
      </c>
      <c r="AQ125">
        <f t="shared" si="56"/>
        <v>125</v>
      </c>
      <c r="AR125">
        <f t="shared" si="56"/>
        <v>125</v>
      </c>
      <c r="AS125">
        <f t="shared" si="56"/>
        <v>125</v>
      </c>
      <c r="AT125">
        <f t="shared" si="56"/>
        <v>125</v>
      </c>
      <c r="AU125">
        <f t="shared" si="56"/>
        <v>125</v>
      </c>
      <c r="AV125">
        <f t="shared" si="56"/>
        <v>125</v>
      </c>
      <c r="AW125">
        <f t="shared" si="56"/>
        <v>125</v>
      </c>
      <c r="AX125">
        <f t="shared" si="56"/>
        <v>125</v>
      </c>
      <c r="AY125">
        <f t="shared" si="56"/>
        <v>125</v>
      </c>
      <c r="AZ125">
        <f t="shared" si="56"/>
        <v>125</v>
      </c>
      <c r="BA125">
        <f t="shared" si="56"/>
        <v>125</v>
      </c>
      <c r="BB125">
        <f t="shared" si="56"/>
        <v>125</v>
      </c>
      <c r="BE125">
        <f t="shared" si="59"/>
        <v>1.9797979797979812E-3</v>
      </c>
      <c r="BF125">
        <f t="shared" si="59"/>
        <v>1.7858585858585873E-3</v>
      </c>
      <c r="BG125">
        <f t="shared" si="59"/>
        <v>2.5050505050505075E-3</v>
      </c>
      <c r="BH125">
        <f t="shared" si="59"/>
        <v>1.6444444444444456E-3</v>
      </c>
      <c r="BI125">
        <f t="shared" si="59"/>
        <v>1.7898989898989912E-3</v>
      </c>
      <c r="BJ125">
        <f t="shared" si="59"/>
        <v>2.1292929292929309E-3</v>
      </c>
      <c r="BK125">
        <f t="shared" si="59"/>
        <v>1.8141414141414158E-3</v>
      </c>
      <c r="BL125">
        <f t="shared" si="59"/>
        <v>1.8141414141414156E-3</v>
      </c>
      <c r="BM125">
        <f t="shared" si="59"/>
        <v>2.3272727272727243E-3</v>
      </c>
      <c r="BN125">
        <f t="shared" si="59"/>
        <v>1.1797979797979806E-3</v>
      </c>
      <c r="BO125">
        <f t="shared" si="59"/>
        <v>1.4060606060606071E-3</v>
      </c>
      <c r="BP125">
        <f t="shared" si="59"/>
        <v>1.1636363636363621E-3</v>
      </c>
      <c r="BS125">
        <f t="shared" si="60"/>
        <v>0.11499999999999977</v>
      </c>
      <c r="BT125">
        <f t="shared" si="60"/>
        <v>0.12446666666666634</v>
      </c>
      <c r="BU125">
        <f t="shared" si="60"/>
        <v>1.0999999999995458E-3</v>
      </c>
      <c r="BV125">
        <f t="shared" si="60"/>
        <v>0.1585999999999998</v>
      </c>
      <c r="BW125">
        <f t="shared" si="60"/>
        <v>0.12303333333333322</v>
      </c>
      <c r="BX125">
        <f t="shared" si="60"/>
        <v>2.0166666666666389E-2</v>
      </c>
      <c r="BY125">
        <f t="shared" si="60"/>
        <v>5.3333333333333011E-2</v>
      </c>
      <c r="BZ125">
        <f t="shared" si="60"/>
        <v>1.2899999999999745E-2</v>
      </c>
      <c r="CA125">
        <f t="shared" si="60"/>
        <v>-0.12346666666666617</v>
      </c>
      <c r="CB125">
        <f t="shared" si="60"/>
        <v>3.3566666666666467E-2</v>
      </c>
      <c r="CC125">
        <f t="shared" si="60"/>
        <v>-5.4700000000000193E-2</v>
      </c>
      <c r="CD125">
        <f t="shared" si="60"/>
        <v>-5.3133333333333033E-2</v>
      </c>
      <c r="DP125">
        <v>118</v>
      </c>
      <c r="DQ125">
        <f t="shared" ca="1" si="58"/>
        <v>0.30764223184223172</v>
      </c>
      <c r="DR125">
        <f t="shared" ca="1" si="58"/>
        <v>0.27611976911976932</v>
      </c>
      <c r="DS125">
        <f t="shared" ca="1" si="58"/>
        <v>0.28122987012987</v>
      </c>
      <c r="DT125">
        <f t="shared" ca="1" si="58"/>
        <v>0.28498874458874468</v>
      </c>
      <c r="DU125">
        <f t="shared" ca="1" si="58"/>
        <v>0.27635271765271763</v>
      </c>
      <c r="DV125">
        <f t="shared" ca="1" si="58"/>
        <v>0.25437147667147675</v>
      </c>
      <c r="DW125">
        <f t="shared" ca="1" si="57"/>
        <v>0.23126849446849454</v>
      </c>
      <c r="DX125">
        <f t="shared" ca="1" si="57"/>
        <v>0.19633241943241941</v>
      </c>
      <c r="DY125">
        <f t="shared" ca="1" si="57"/>
        <v>0.16861856661856664</v>
      </c>
      <c r="DZ125">
        <f t="shared" ca="1" si="57"/>
        <v>0.12863217893217888</v>
      </c>
      <c r="EA125">
        <f t="shared" ca="1" si="57"/>
        <v>9.5714237614237668E-2</v>
      </c>
      <c r="EB125">
        <f t="shared" ca="1" si="57"/>
        <v>7.1734391534391539E-2</v>
      </c>
    </row>
    <row r="126" spans="1:132" x14ac:dyDescent="0.25">
      <c r="A126">
        <v>184.5</v>
      </c>
      <c r="B126">
        <v>0.48466666666666669</v>
      </c>
      <c r="C126">
        <v>0.44833333333333331</v>
      </c>
      <c r="D126">
        <v>0.46383333333333332</v>
      </c>
      <c r="E126">
        <v>0.45933333333333332</v>
      </c>
      <c r="F126">
        <v>0.44816666666666666</v>
      </c>
      <c r="G126">
        <v>0.41049999999999998</v>
      </c>
      <c r="H126">
        <v>0.38966666666666666</v>
      </c>
      <c r="I126">
        <v>0.34483333333333333</v>
      </c>
      <c r="J126">
        <v>0.30733333333333335</v>
      </c>
      <c r="K126">
        <v>0.2538333333333333</v>
      </c>
      <c r="L126">
        <v>0.20449999999999999</v>
      </c>
      <c r="M126">
        <v>0.16266666666666668</v>
      </c>
      <c r="O126">
        <f t="shared" si="62"/>
        <v>1</v>
      </c>
      <c r="P126">
        <f t="shared" si="62"/>
        <v>1</v>
      </c>
      <c r="Q126">
        <f t="shared" si="62"/>
        <v>1</v>
      </c>
      <c r="R126">
        <f t="shared" si="61"/>
        <v>1</v>
      </c>
      <c r="S126">
        <f t="shared" si="61"/>
        <v>1</v>
      </c>
      <c r="T126">
        <f t="shared" si="61"/>
        <v>1</v>
      </c>
      <c r="U126">
        <f t="shared" si="52"/>
        <v>1</v>
      </c>
      <c r="V126">
        <f t="shared" si="52"/>
        <v>1</v>
      </c>
      <c r="W126">
        <f t="shared" si="52"/>
        <v>1</v>
      </c>
      <c r="X126">
        <f t="shared" si="52"/>
        <v>1</v>
      </c>
      <c r="Y126">
        <f t="shared" si="52"/>
        <v>1</v>
      </c>
      <c r="Z126">
        <f t="shared" si="52"/>
        <v>1</v>
      </c>
      <c r="AC126">
        <f t="shared" si="55"/>
        <v>0.48466666666666669</v>
      </c>
      <c r="AD126">
        <f t="shared" si="55"/>
        <v>0.44833333333333331</v>
      </c>
      <c r="AE126">
        <f t="shared" si="55"/>
        <v>0.46383333333333332</v>
      </c>
      <c r="AF126">
        <f t="shared" si="55"/>
        <v>0.45933333333333332</v>
      </c>
      <c r="AG126">
        <f t="shared" si="55"/>
        <v>0.44816666666666666</v>
      </c>
      <c r="AH126">
        <f t="shared" si="55"/>
        <v>0.41049999999999998</v>
      </c>
      <c r="AI126">
        <f t="shared" si="55"/>
        <v>0.38966666666666666</v>
      </c>
      <c r="AJ126">
        <f t="shared" si="55"/>
        <v>0.34483333333333333</v>
      </c>
      <c r="AK126">
        <f t="shared" si="55"/>
        <v>0.30733333333333335</v>
      </c>
      <c r="AL126">
        <f t="shared" si="55"/>
        <v>0.2538333333333333</v>
      </c>
      <c r="AM126">
        <f t="shared" si="55"/>
        <v>0.20449999999999999</v>
      </c>
      <c r="AN126">
        <f t="shared" si="55"/>
        <v>0.16266666666666668</v>
      </c>
      <c r="AQ126">
        <f t="shared" si="56"/>
        <v>126</v>
      </c>
      <c r="AR126">
        <f t="shared" si="56"/>
        <v>126</v>
      </c>
      <c r="AS126">
        <f t="shared" si="56"/>
        <v>126</v>
      </c>
      <c r="AT126">
        <f t="shared" si="56"/>
        <v>126</v>
      </c>
      <c r="AU126">
        <f t="shared" si="56"/>
        <v>126</v>
      </c>
      <c r="AV126">
        <f t="shared" si="56"/>
        <v>126</v>
      </c>
      <c r="AW126">
        <f t="shared" si="56"/>
        <v>126</v>
      </c>
      <c r="AX126">
        <f t="shared" si="56"/>
        <v>126</v>
      </c>
      <c r="AY126">
        <f t="shared" si="56"/>
        <v>126</v>
      </c>
      <c r="AZ126">
        <f t="shared" si="56"/>
        <v>126</v>
      </c>
      <c r="BA126">
        <f t="shared" si="56"/>
        <v>126</v>
      </c>
      <c r="BB126">
        <f t="shared" si="56"/>
        <v>126</v>
      </c>
      <c r="BE126">
        <f t="shared" si="59"/>
        <v>2.315151515151517E-3</v>
      </c>
      <c r="BF126">
        <f t="shared" si="59"/>
        <v>1.7737373737373751E-3</v>
      </c>
      <c r="BG126">
        <f t="shared" si="59"/>
        <v>2.1656565656565669E-3</v>
      </c>
      <c r="BH126">
        <f t="shared" si="59"/>
        <v>1.5151515151515165E-3</v>
      </c>
      <c r="BI126">
        <f t="shared" si="59"/>
        <v>1.8383838383838401E-3</v>
      </c>
      <c r="BJ126">
        <f t="shared" si="59"/>
        <v>2.3797979797979814E-3</v>
      </c>
      <c r="BK126">
        <f t="shared" si="59"/>
        <v>2.3838383838383857E-3</v>
      </c>
      <c r="BL126">
        <f t="shared" si="59"/>
        <v>1.3777777777777788E-3</v>
      </c>
      <c r="BM126">
        <f t="shared" si="59"/>
        <v>2.6383838383838378E-3</v>
      </c>
      <c r="BN126">
        <f t="shared" si="59"/>
        <v>1.6080808080808093E-3</v>
      </c>
      <c r="BO126">
        <f t="shared" si="59"/>
        <v>1.555555555555557E-3</v>
      </c>
      <c r="BP126">
        <f t="shared" si="59"/>
        <v>1.2646464646464629E-3</v>
      </c>
      <c r="BS126">
        <f t="shared" si="60"/>
        <v>5.2593939393939027E-2</v>
      </c>
      <c r="BT126">
        <f t="shared" si="60"/>
        <v>0.12740606060606036</v>
      </c>
      <c r="BU126">
        <f t="shared" si="60"/>
        <v>6.5451515151514872E-2</v>
      </c>
      <c r="BV126">
        <f t="shared" si="60"/>
        <v>0.18346060606060577</v>
      </c>
      <c r="BW126">
        <f t="shared" si="60"/>
        <v>0.1148757575757573</v>
      </c>
      <c r="BX126">
        <f t="shared" si="60"/>
        <v>-2.6536363636363969E-2</v>
      </c>
      <c r="BY126">
        <f t="shared" si="60"/>
        <v>-5.5242424242424593E-2</v>
      </c>
      <c r="BZ126">
        <f t="shared" si="60"/>
        <v>9.5833333333333159E-2</v>
      </c>
      <c r="CA126">
        <f t="shared" si="60"/>
        <v>-0.18275757575757567</v>
      </c>
      <c r="CB126">
        <f t="shared" si="60"/>
        <v>-4.7912121212121461E-2</v>
      </c>
      <c r="CC126">
        <f t="shared" si="60"/>
        <v>-8.3300000000000263E-2</v>
      </c>
      <c r="CD126">
        <f t="shared" si="60"/>
        <v>-7.1696969696969315E-2</v>
      </c>
      <c r="DP126">
        <v>119</v>
      </c>
      <c r="DQ126">
        <f t="shared" ca="1" si="58"/>
        <v>0.31221173641173627</v>
      </c>
      <c r="DR126">
        <f t="shared" ca="1" si="58"/>
        <v>0.28034256854256878</v>
      </c>
      <c r="DS126">
        <f t="shared" ca="1" si="58"/>
        <v>0.28553232323232303</v>
      </c>
      <c r="DT126">
        <f t="shared" ca="1" si="58"/>
        <v>0.2893044733044734</v>
      </c>
      <c r="DU126">
        <f t="shared" ca="1" si="58"/>
        <v>0.28053241943241936</v>
      </c>
      <c r="DV126">
        <f t="shared" ca="1" si="58"/>
        <v>0.25832318422318423</v>
      </c>
      <c r="DW126">
        <f t="shared" ca="1" si="57"/>
        <v>0.23494853294853299</v>
      </c>
      <c r="DX126">
        <f t="shared" ca="1" si="57"/>
        <v>0.19953511303511301</v>
      </c>
      <c r="DY126">
        <f t="shared" ca="1" si="57"/>
        <v>0.17147667147667153</v>
      </c>
      <c r="DZ126">
        <f t="shared" ca="1" si="57"/>
        <v>0.13100447330447323</v>
      </c>
      <c r="EA126">
        <f t="shared" ca="1" si="57"/>
        <v>9.7671332371332437E-2</v>
      </c>
      <c r="EB126">
        <f t="shared" ca="1" si="57"/>
        <v>7.3191438191438196E-2</v>
      </c>
    </row>
    <row r="127" spans="1:132" x14ac:dyDescent="0.25">
      <c r="A127">
        <v>186</v>
      </c>
      <c r="B127">
        <v>0.48866666666666669</v>
      </c>
      <c r="C127">
        <v>0.45933333333333332</v>
      </c>
      <c r="D127">
        <v>0.46183333333333332</v>
      </c>
      <c r="E127">
        <v>0.46933333333333332</v>
      </c>
      <c r="F127">
        <v>0.45616666666666666</v>
      </c>
      <c r="G127">
        <v>0.41149999999999998</v>
      </c>
      <c r="H127">
        <v>0.38666666666666666</v>
      </c>
      <c r="I127">
        <v>0.35083333333333333</v>
      </c>
      <c r="J127">
        <v>0.30633333333333335</v>
      </c>
      <c r="K127">
        <v>0.24683333333333329</v>
      </c>
      <c r="L127">
        <v>0.20649999999999999</v>
      </c>
      <c r="M127">
        <v>0.16566666666666668</v>
      </c>
      <c r="O127">
        <f t="shared" si="62"/>
        <v>1</v>
      </c>
      <c r="P127">
        <f t="shared" si="62"/>
        <v>1</v>
      </c>
      <c r="Q127">
        <f t="shared" si="62"/>
        <v>1</v>
      </c>
      <c r="R127">
        <f t="shared" si="61"/>
        <v>1</v>
      </c>
      <c r="S127">
        <f t="shared" si="61"/>
        <v>1</v>
      </c>
      <c r="T127">
        <f t="shared" si="61"/>
        <v>1</v>
      </c>
      <c r="U127">
        <f t="shared" si="52"/>
        <v>1</v>
      </c>
      <c r="V127">
        <f t="shared" si="52"/>
        <v>1</v>
      </c>
      <c r="W127">
        <f t="shared" si="52"/>
        <v>1</v>
      </c>
      <c r="X127">
        <f t="shared" si="52"/>
        <v>1</v>
      </c>
      <c r="Y127">
        <f t="shared" si="52"/>
        <v>1</v>
      </c>
      <c r="Z127">
        <f t="shared" si="52"/>
        <v>1</v>
      </c>
      <c r="AC127">
        <f t="shared" si="55"/>
        <v>0.48866666666666669</v>
      </c>
      <c r="AD127">
        <f t="shared" si="55"/>
        <v>0.45933333333333332</v>
      </c>
      <c r="AE127">
        <f t="shared" si="55"/>
        <v>0.46183333333333332</v>
      </c>
      <c r="AF127">
        <f t="shared" si="55"/>
        <v>0.46933333333333332</v>
      </c>
      <c r="AG127">
        <f t="shared" si="55"/>
        <v>0.45616666666666666</v>
      </c>
      <c r="AH127">
        <f t="shared" si="55"/>
        <v>0.41149999999999998</v>
      </c>
      <c r="AI127">
        <f t="shared" si="55"/>
        <v>0.38666666666666666</v>
      </c>
      <c r="AJ127">
        <f t="shared" si="55"/>
        <v>0.35083333333333333</v>
      </c>
      <c r="AK127">
        <f t="shared" si="55"/>
        <v>0.30633333333333335</v>
      </c>
      <c r="AL127">
        <f t="shared" si="55"/>
        <v>0.24683333333333329</v>
      </c>
      <c r="AM127">
        <f t="shared" si="55"/>
        <v>0.20649999999999999</v>
      </c>
      <c r="AN127">
        <f t="shared" si="55"/>
        <v>0.16566666666666668</v>
      </c>
      <c r="AQ127">
        <f t="shared" si="56"/>
        <v>127</v>
      </c>
      <c r="AR127">
        <f t="shared" si="56"/>
        <v>127</v>
      </c>
      <c r="AS127">
        <f t="shared" si="56"/>
        <v>127</v>
      </c>
      <c r="AT127">
        <f t="shared" si="56"/>
        <v>127</v>
      </c>
      <c r="AU127">
        <f t="shared" si="56"/>
        <v>127</v>
      </c>
      <c r="AV127">
        <f t="shared" si="56"/>
        <v>127</v>
      </c>
      <c r="AW127">
        <f t="shared" si="56"/>
        <v>127</v>
      </c>
      <c r="AX127">
        <f t="shared" si="56"/>
        <v>127</v>
      </c>
      <c r="AY127">
        <f t="shared" si="56"/>
        <v>127</v>
      </c>
      <c r="AZ127">
        <f t="shared" si="56"/>
        <v>127</v>
      </c>
      <c r="BA127">
        <f t="shared" si="56"/>
        <v>127</v>
      </c>
      <c r="BB127">
        <f t="shared" si="56"/>
        <v>127</v>
      </c>
      <c r="BE127">
        <f t="shared" si="59"/>
        <v>2.7595959595959618E-3</v>
      </c>
      <c r="BF127">
        <f t="shared" si="59"/>
        <v>1.6767676767676784E-3</v>
      </c>
      <c r="BG127">
        <f t="shared" si="59"/>
        <v>2.0525252525252541E-3</v>
      </c>
      <c r="BH127">
        <f t="shared" si="59"/>
        <v>1.4464646464646476E-3</v>
      </c>
      <c r="BI127">
        <f t="shared" si="59"/>
        <v>1.7414141414141431E-3</v>
      </c>
      <c r="BJ127">
        <f t="shared" si="59"/>
        <v>2.6262626262626289E-3</v>
      </c>
      <c r="BK127">
        <f t="shared" si="59"/>
        <v>2.4767676767676796E-3</v>
      </c>
      <c r="BL127">
        <f t="shared" si="59"/>
        <v>1.4424242424242416E-3</v>
      </c>
      <c r="BM127">
        <f t="shared" si="59"/>
        <v>2.4121212121212122E-3</v>
      </c>
      <c r="BN127">
        <f t="shared" si="59"/>
        <v>1.793939393939395E-3</v>
      </c>
      <c r="BO127">
        <f t="shared" si="59"/>
        <v>1.5717171717171731E-3</v>
      </c>
      <c r="BP127">
        <f t="shared" si="59"/>
        <v>1.2404040404040387E-3</v>
      </c>
      <c r="BS127">
        <f t="shared" si="60"/>
        <v>-3.2945454545454889E-2</v>
      </c>
      <c r="BT127">
        <f t="shared" si="60"/>
        <v>0.14723636363636339</v>
      </c>
      <c r="BU127">
        <f t="shared" si="60"/>
        <v>8.7209090909090625E-2</v>
      </c>
      <c r="BV127">
        <f t="shared" si="60"/>
        <v>0.19732727272727246</v>
      </c>
      <c r="BW127">
        <f t="shared" si="60"/>
        <v>0.13460909090909057</v>
      </c>
      <c r="BX127">
        <f t="shared" si="60"/>
        <v>-7.291212121212165E-2</v>
      </c>
      <c r="BY127">
        <f t="shared" si="60"/>
        <v>-7.4030303030303557E-2</v>
      </c>
      <c r="BZ127">
        <f t="shared" si="60"/>
        <v>8.4706060606060785E-2</v>
      </c>
      <c r="CA127">
        <f t="shared" si="60"/>
        <v>-0.14050303030303035</v>
      </c>
      <c r="CB127">
        <f t="shared" si="60"/>
        <v>-8.4348484848485117E-2</v>
      </c>
      <c r="CC127">
        <f t="shared" si="60"/>
        <v>-8.6548484848485124E-2</v>
      </c>
      <c r="CD127">
        <f t="shared" si="60"/>
        <v>-6.7321212121211754E-2</v>
      </c>
      <c r="DP127">
        <v>120</v>
      </c>
      <c r="DQ127">
        <f t="shared" ca="1" si="58"/>
        <v>0.31678124098124083</v>
      </c>
      <c r="DR127">
        <f t="shared" ca="1" si="58"/>
        <v>0.28456536796536824</v>
      </c>
      <c r="DS127">
        <f t="shared" ca="1" si="58"/>
        <v>0.28983477633477617</v>
      </c>
      <c r="DT127">
        <f t="shared" ca="1" si="58"/>
        <v>0.29362020202020211</v>
      </c>
      <c r="DU127">
        <f t="shared" ca="1" si="58"/>
        <v>0.28471212121212108</v>
      </c>
      <c r="DV127">
        <f t="shared" ca="1" si="58"/>
        <v>0.26227489177489183</v>
      </c>
      <c r="DW127">
        <f t="shared" ca="1" si="57"/>
        <v>0.2386285714285715</v>
      </c>
      <c r="DX127">
        <f t="shared" ca="1" si="57"/>
        <v>0.20273780663780661</v>
      </c>
      <c r="DY127">
        <f t="shared" ca="1" si="57"/>
        <v>0.17433477633477637</v>
      </c>
      <c r="DZ127">
        <f t="shared" ca="1" si="57"/>
        <v>0.13337676767676759</v>
      </c>
      <c r="EA127">
        <f t="shared" ca="1" si="57"/>
        <v>9.9628427128427177E-2</v>
      </c>
      <c r="EB127">
        <f t="shared" ca="1" si="57"/>
        <v>7.4648484848484853E-2</v>
      </c>
    </row>
    <row r="128" spans="1:132" x14ac:dyDescent="0.25">
      <c r="A128">
        <v>187.5</v>
      </c>
      <c r="B128">
        <v>0.48666666666666669</v>
      </c>
      <c r="C128">
        <v>0.46833333333333332</v>
      </c>
      <c r="D128">
        <v>0.47483333333333333</v>
      </c>
      <c r="E128">
        <v>0.46733333333333332</v>
      </c>
      <c r="F128">
        <v>0.46116666666666667</v>
      </c>
      <c r="G128">
        <v>0.42649999999999999</v>
      </c>
      <c r="H128">
        <v>0.38966666666666666</v>
      </c>
      <c r="I128">
        <v>0.35883333333333334</v>
      </c>
      <c r="J128">
        <v>0.3133333333333333</v>
      </c>
      <c r="K128">
        <v>0.2538333333333333</v>
      </c>
      <c r="L128">
        <v>0.20549999999999999</v>
      </c>
      <c r="M128">
        <v>0.16266666666666668</v>
      </c>
      <c r="O128">
        <f t="shared" si="62"/>
        <v>1</v>
      </c>
      <c r="P128">
        <f t="shared" si="62"/>
        <v>1</v>
      </c>
      <c r="Q128">
        <f t="shared" si="62"/>
        <v>1</v>
      </c>
      <c r="R128">
        <f t="shared" si="61"/>
        <v>1</v>
      </c>
      <c r="S128">
        <f t="shared" si="61"/>
        <v>1</v>
      </c>
      <c r="T128">
        <f t="shared" si="61"/>
        <v>1</v>
      </c>
      <c r="U128">
        <f t="shared" si="52"/>
        <v>1</v>
      </c>
      <c r="V128">
        <f t="shared" si="52"/>
        <v>1</v>
      </c>
      <c r="W128">
        <f t="shared" si="52"/>
        <v>1</v>
      </c>
      <c r="X128">
        <f t="shared" si="52"/>
        <v>1</v>
      </c>
      <c r="Y128">
        <f t="shared" si="52"/>
        <v>1</v>
      </c>
      <c r="Z128">
        <f t="shared" si="52"/>
        <v>1</v>
      </c>
      <c r="AC128">
        <f t="shared" si="55"/>
        <v>0.48666666666666669</v>
      </c>
      <c r="AD128">
        <f t="shared" si="55"/>
        <v>0.46833333333333332</v>
      </c>
      <c r="AE128">
        <f t="shared" si="55"/>
        <v>0.47483333333333333</v>
      </c>
      <c r="AF128">
        <f t="shared" si="55"/>
        <v>0.46733333333333332</v>
      </c>
      <c r="AG128">
        <f t="shared" si="55"/>
        <v>0.46116666666666667</v>
      </c>
      <c r="AH128">
        <f t="shared" si="55"/>
        <v>0.42649999999999999</v>
      </c>
      <c r="AI128">
        <f t="shared" si="55"/>
        <v>0.38966666666666666</v>
      </c>
      <c r="AJ128">
        <f t="shared" si="55"/>
        <v>0.35883333333333334</v>
      </c>
      <c r="AK128">
        <f t="shared" si="55"/>
        <v>0.3133333333333333</v>
      </c>
      <c r="AL128">
        <f t="shared" si="55"/>
        <v>0.2538333333333333</v>
      </c>
      <c r="AM128">
        <f t="shared" si="55"/>
        <v>0.20549999999999999</v>
      </c>
      <c r="AN128">
        <f t="shared" si="55"/>
        <v>0.16266666666666668</v>
      </c>
      <c r="AQ128">
        <f t="shared" si="56"/>
        <v>128</v>
      </c>
      <c r="AR128">
        <f t="shared" si="56"/>
        <v>128</v>
      </c>
      <c r="AS128">
        <f t="shared" si="56"/>
        <v>128</v>
      </c>
      <c r="AT128">
        <f t="shared" si="56"/>
        <v>128</v>
      </c>
      <c r="AU128">
        <f t="shared" si="56"/>
        <v>128</v>
      </c>
      <c r="AV128">
        <f t="shared" si="56"/>
        <v>128</v>
      </c>
      <c r="AW128">
        <f t="shared" si="56"/>
        <v>128</v>
      </c>
      <c r="AX128">
        <f t="shared" si="56"/>
        <v>128</v>
      </c>
      <c r="AY128">
        <f t="shared" si="56"/>
        <v>128</v>
      </c>
      <c r="AZ128">
        <f t="shared" si="56"/>
        <v>128</v>
      </c>
      <c r="BA128">
        <f t="shared" si="56"/>
        <v>128</v>
      </c>
      <c r="BB128">
        <f t="shared" si="56"/>
        <v>128</v>
      </c>
      <c r="BE128">
        <f t="shared" si="59"/>
        <v>3.01818181818182E-3</v>
      </c>
      <c r="BF128">
        <f t="shared" si="59"/>
        <v>1.5797979797979808E-3</v>
      </c>
      <c r="BG128">
        <f t="shared" si="59"/>
        <v>1.5919191919191934E-3</v>
      </c>
      <c r="BH128">
        <f t="shared" si="59"/>
        <v>1.8424242424242437E-3</v>
      </c>
      <c r="BI128">
        <f t="shared" si="59"/>
        <v>1.5111111111111126E-3</v>
      </c>
      <c r="BJ128">
        <f t="shared" si="59"/>
        <v>2.2101010101010119E-3</v>
      </c>
      <c r="BK128">
        <f t="shared" si="59"/>
        <v>2.6545454545454563E-3</v>
      </c>
      <c r="BL128">
        <f t="shared" si="59"/>
        <v>1.4262626262626238E-3</v>
      </c>
      <c r="BM128">
        <f t="shared" si="59"/>
        <v>2.113131313131315E-3</v>
      </c>
      <c r="BN128">
        <f t="shared" si="59"/>
        <v>1.5595959595959606E-3</v>
      </c>
      <c r="BO128">
        <f t="shared" si="59"/>
        <v>1.6080808080808095E-3</v>
      </c>
      <c r="BP128">
        <f t="shared" si="59"/>
        <v>1.2565656565656548E-3</v>
      </c>
      <c r="BS128">
        <f t="shared" si="60"/>
        <v>-8.4315151515151898E-2</v>
      </c>
      <c r="BT128">
        <f t="shared" si="60"/>
        <v>0.1657575757575756</v>
      </c>
      <c r="BU128">
        <f t="shared" si="60"/>
        <v>0.17700303030303011</v>
      </c>
      <c r="BV128">
        <f t="shared" si="60"/>
        <v>0.12084242424242403</v>
      </c>
      <c r="BW128">
        <f t="shared" si="60"/>
        <v>0.17923333333333302</v>
      </c>
      <c r="BX128">
        <f t="shared" si="60"/>
        <v>7.687878787878355E-3</v>
      </c>
      <c r="BY128">
        <f t="shared" si="60"/>
        <v>-0.10807878787878816</v>
      </c>
      <c r="BZ128">
        <f t="shared" si="60"/>
        <v>8.8281818181818628E-2</v>
      </c>
      <c r="CA128">
        <f t="shared" si="60"/>
        <v>-8.2842424242424606E-2</v>
      </c>
      <c r="CB128">
        <f t="shared" si="60"/>
        <v>-3.8918181818182074E-2</v>
      </c>
      <c r="CC128">
        <f t="shared" si="60"/>
        <v>-9.3669696969697264E-2</v>
      </c>
      <c r="CD128">
        <f t="shared" si="60"/>
        <v>-7.0921212121211746E-2</v>
      </c>
      <c r="DP128">
        <v>121</v>
      </c>
      <c r="DQ128">
        <f t="shared" ca="1" si="58"/>
        <v>0.32135074555074539</v>
      </c>
      <c r="DR128">
        <f t="shared" ca="1" si="58"/>
        <v>0.28878816738816759</v>
      </c>
      <c r="DS128">
        <f t="shared" ca="1" si="58"/>
        <v>0.29413722943722931</v>
      </c>
      <c r="DT128">
        <f t="shared" ca="1" si="58"/>
        <v>0.29793593073593083</v>
      </c>
      <c r="DU128">
        <f t="shared" ca="1" si="58"/>
        <v>0.28889182299182292</v>
      </c>
      <c r="DV128">
        <f t="shared" ca="1" si="58"/>
        <v>0.26622659932659931</v>
      </c>
      <c r="DW128">
        <f t="shared" ca="1" si="57"/>
        <v>0.24230860990860995</v>
      </c>
      <c r="DX128">
        <f t="shared" ca="1" si="57"/>
        <v>0.2059405002405002</v>
      </c>
      <c r="DY128">
        <f t="shared" ca="1" si="57"/>
        <v>0.17719288119288121</v>
      </c>
      <c r="DZ128">
        <f t="shared" ca="1" si="57"/>
        <v>0.13574906204906195</v>
      </c>
      <c r="EA128">
        <f t="shared" ca="1" si="57"/>
        <v>0.10158552188552195</v>
      </c>
      <c r="EB128">
        <f t="shared" ca="1" si="57"/>
        <v>7.610553150553151E-2</v>
      </c>
    </row>
    <row r="129" spans="1:132" x14ac:dyDescent="0.25">
      <c r="A129">
        <v>189</v>
      </c>
      <c r="B129">
        <v>0.47966666666666669</v>
      </c>
      <c r="C129">
        <v>0.45933333333333332</v>
      </c>
      <c r="D129">
        <v>0.47983333333333333</v>
      </c>
      <c r="E129">
        <v>0.46933333333333332</v>
      </c>
      <c r="F129">
        <v>0.47016666666666668</v>
      </c>
      <c r="G129">
        <v>0.42449999999999999</v>
      </c>
      <c r="H129">
        <v>0.39666666666666667</v>
      </c>
      <c r="I129">
        <v>0.35983333333333334</v>
      </c>
      <c r="J129">
        <v>0.3203333333333333</v>
      </c>
      <c r="K129">
        <v>0.2558333333333333</v>
      </c>
      <c r="L129">
        <v>0.21249999999999999</v>
      </c>
      <c r="M129">
        <v>0.16866666666666669</v>
      </c>
      <c r="O129">
        <f t="shared" si="62"/>
        <v>1</v>
      </c>
      <c r="P129">
        <f t="shared" si="62"/>
        <v>1</v>
      </c>
      <c r="Q129">
        <f t="shared" si="62"/>
        <v>1</v>
      </c>
      <c r="R129">
        <f t="shared" si="61"/>
        <v>1</v>
      </c>
      <c r="S129">
        <f t="shared" si="61"/>
        <v>1</v>
      </c>
      <c r="T129">
        <f t="shared" si="61"/>
        <v>1</v>
      </c>
      <c r="U129">
        <f t="shared" si="52"/>
        <v>1</v>
      </c>
      <c r="V129">
        <f t="shared" si="52"/>
        <v>1</v>
      </c>
      <c r="W129">
        <f t="shared" si="52"/>
        <v>1</v>
      </c>
      <c r="X129">
        <f t="shared" si="52"/>
        <v>1</v>
      </c>
      <c r="Y129">
        <f t="shared" si="52"/>
        <v>1</v>
      </c>
      <c r="Z129">
        <f t="shared" si="52"/>
        <v>1</v>
      </c>
      <c r="AC129">
        <f t="shared" si="55"/>
        <v>0.47966666666666669</v>
      </c>
      <c r="AD129">
        <f t="shared" si="55"/>
        <v>0.45933333333333332</v>
      </c>
      <c r="AE129">
        <f t="shared" si="55"/>
        <v>0.47983333333333333</v>
      </c>
      <c r="AF129">
        <f t="shared" si="55"/>
        <v>0.46933333333333332</v>
      </c>
      <c r="AG129">
        <f t="shared" si="55"/>
        <v>0.47016666666666668</v>
      </c>
      <c r="AH129">
        <f t="shared" si="55"/>
        <v>0.42449999999999999</v>
      </c>
      <c r="AI129">
        <f t="shared" si="55"/>
        <v>0.39666666666666667</v>
      </c>
      <c r="AJ129">
        <f t="shared" si="55"/>
        <v>0.35983333333333334</v>
      </c>
      <c r="AK129">
        <f t="shared" si="55"/>
        <v>0.3203333333333333</v>
      </c>
      <c r="AL129">
        <f t="shared" si="55"/>
        <v>0.2558333333333333</v>
      </c>
      <c r="AM129">
        <f t="shared" si="55"/>
        <v>0.21249999999999999</v>
      </c>
      <c r="AN129">
        <f t="shared" si="55"/>
        <v>0.16866666666666669</v>
      </c>
      <c r="AQ129">
        <f t="shared" si="56"/>
        <v>129</v>
      </c>
      <c r="AR129">
        <f t="shared" si="56"/>
        <v>129</v>
      </c>
      <c r="AS129">
        <f t="shared" si="56"/>
        <v>129</v>
      </c>
      <c r="AT129">
        <f t="shared" si="56"/>
        <v>129</v>
      </c>
      <c r="AU129">
        <f t="shared" si="56"/>
        <v>129</v>
      </c>
      <c r="AV129">
        <f t="shared" si="56"/>
        <v>129</v>
      </c>
      <c r="AW129">
        <f t="shared" si="56"/>
        <v>129</v>
      </c>
      <c r="AX129">
        <f t="shared" si="56"/>
        <v>129</v>
      </c>
      <c r="AY129">
        <f t="shared" si="56"/>
        <v>129</v>
      </c>
      <c r="AZ129">
        <f t="shared" si="56"/>
        <v>129</v>
      </c>
      <c r="BA129">
        <f t="shared" si="56"/>
        <v>129</v>
      </c>
      <c r="BB129">
        <f t="shared" si="56"/>
        <v>129</v>
      </c>
      <c r="BE129">
        <f t="shared" si="59"/>
        <v>2.909090909090912E-3</v>
      </c>
      <c r="BF129">
        <f t="shared" si="59"/>
        <v>2.0323232323232339E-3</v>
      </c>
      <c r="BG129">
        <f t="shared" si="59"/>
        <v>1.6525252525252537E-3</v>
      </c>
      <c r="BH129">
        <f t="shared" si="59"/>
        <v>1.8303030303030317E-3</v>
      </c>
      <c r="BI129">
        <f t="shared" si="59"/>
        <v>1.3737373737373749E-3</v>
      </c>
      <c r="BJ129">
        <f t="shared" si="59"/>
        <v>2.234343434343436E-3</v>
      </c>
      <c r="BK129">
        <f t="shared" si="59"/>
        <v>2.2989898989899012E-3</v>
      </c>
      <c r="BL129">
        <f t="shared" si="59"/>
        <v>1.8464646464646435E-3</v>
      </c>
      <c r="BM129">
        <f t="shared" si="59"/>
        <v>2.0484848484848507E-3</v>
      </c>
      <c r="BN129">
        <f t="shared" si="59"/>
        <v>1.5717171717171731E-3</v>
      </c>
      <c r="BO129">
        <f t="shared" si="59"/>
        <v>1.3777777777777792E-3</v>
      </c>
      <c r="BP129">
        <f t="shared" si="59"/>
        <v>9.8989898989898821E-4</v>
      </c>
      <c r="BS129">
        <f t="shared" si="60"/>
        <v>-6.4387878787879327E-2</v>
      </c>
      <c r="BT129">
        <f t="shared" si="60"/>
        <v>7.70060606060603E-2</v>
      </c>
      <c r="BU129">
        <f t="shared" si="60"/>
        <v>0.16545151515151491</v>
      </c>
      <c r="BV129">
        <f t="shared" si="60"/>
        <v>0.12295151515151492</v>
      </c>
      <c r="BW129">
        <f t="shared" si="60"/>
        <v>0.2060575757575755</v>
      </c>
      <c r="BX129">
        <f t="shared" si="60"/>
        <v>2.0272727272724334E-3</v>
      </c>
      <c r="BY129">
        <f t="shared" si="60"/>
        <v>-3.9460606060606473E-2</v>
      </c>
      <c r="BZ129">
        <f t="shared" si="60"/>
        <v>6.4878787878793753E-3</v>
      </c>
      <c r="CA129">
        <f t="shared" si="60"/>
        <v>-7.0357575757576174E-2</v>
      </c>
      <c r="CB129">
        <f t="shared" si="60"/>
        <v>-4.1330303030303384E-2</v>
      </c>
      <c r="CC129">
        <f t="shared" si="60"/>
        <v>-4.8700000000000271E-2</v>
      </c>
      <c r="CD129">
        <f t="shared" si="60"/>
        <v>-1.9006060606060249E-2</v>
      </c>
      <c r="DP129">
        <v>122</v>
      </c>
      <c r="DQ129">
        <f t="shared" ca="1" si="58"/>
        <v>0.32592025012024994</v>
      </c>
      <c r="DR129">
        <f t="shared" ca="1" si="58"/>
        <v>0.29301096681096706</v>
      </c>
      <c r="DS129">
        <f t="shared" ca="1" si="58"/>
        <v>0.29843968253968234</v>
      </c>
      <c r="DT129">
        <f t="shared" ca="1" si="58"/>
        <v>0.30225165945165955</v>
      </c>
      <c r="DU129">
        <f t="shared" ca="1" si="58"/>
        <v>0.29307152477152465</v>
      </c>
      <c r="DV129">
        <f t="shared" ca="1" si="58"/>
        <v>0.27017830687830691</v>
      </c>
      <c r="DW129">
        <f t="shared" ca="1" si="58"/>
        <v>0.24598864838864845</v>
      </c>
      <c r="DX129">
        <f t="shared" ca="1" si="58"/>
        <v>0.2091431938431938</v>
      </c>
      <c r="DY129">
        <f t="shared" ca="1" si="58"/>
        <v>0.1800509860509861</v>
      </c>
      <c r="DZ129">
        <f t="shared" ca="1" si="58"/>
        <v>0.13812135642135637</v>
      </c>
      <c r="EA129">
        <f t="shared" ca="1" si="58"/>
        <v>0.10354261664261669</v>
      </c>
      <c r="EB129">
        <f t="shared" ca="1" si="58"/>
        <v>7.7562578162578166E-2</v>
      </c>
    </row>
    <row r="130" spans="1:132" x14ac:dyDescent="0.25">
      <c r="A130">
        <v>190.5</v>
      </c>
      <c r="B130">
        <v>0.4916666666666667</v>
      </c>
      <c r="C130">
        <v>0.47133333333333333</v>
      </c>
      <c r="D130">
        <v>0.47583333333333333</v>
      </c>
      <c r="E130">
        <v>0.47433333333333333</v>
      </c>
      <c r="F130">
        <v>0.46916666666666668</v>
      </c>
      <c r="G130">
        <v>0.4335</v>
      </c>
      <c r="H130">
        <v>0.39566666666666667</v>
      </c>
      <c r="I130">
        <v>0.35783333333333334</v>
      </c>
      <c r="J130">
        <v>0.3133333333333333</v>
      </c>
      <c r="K130">
        <v>0.26183333333333331</v>
      </c>
      <c r="L130">
        <v>0.2155</v>
      </c>
      <c r="M130">
        <v>0.16766666666666669</v>
      </c>
      <c r="O130">
        <f t="shared" si="62"/>
        <v>1</v>
      </c>
      <c r="P130">
        <f t="shared" si="62"/>
        <v>1</v>
      </c>
      <c r="Q130">
        <f t="shared" si="62"/>
        <v>1</v>
      </c>
      <c r="R130">
        <f t="shared" si="61"/>
        <v>1</v>
      </c>
      <c r="S130">
        <f t="shared" si="61"/>
        <v>1</v>
      </c>
      <c r="T130">
        <f t="shared" si="61"/>
        <v>1</v>
      </c>
      <c r="U130">
        <f t="shared" si="52"/>
        <v>1</v>
      </c>
      <c r="V130">
        <f t="shared" si="52"/>
        <v>1</v>
      </c>
      <c r="W130">
        <f t="shared" si="52"/>
        <v>1</v>
      </c>
      <c r="X130">
        <f t="shared" ref="X130:Z183" si="63">IF(K130&gt;=0.045,1,0)</f>
        <v>1</v>
      </c>
      <c r="Y130">
        <f t="shared" si="63"/>
        <v>1</v>
      </c>
      <c r="Z130">
        <f t="shared" si="63"/>
        <v>1</v>
      </c>
      <c r="AC130">
        <f t="shared" si="55"/>
        <v>0.4916666666666667</v>
      </c>
      <c r="AD130">
        <f t="shared" si="55"/>
        <v>0.47133333333333333</v>
      </c>
      <c r="AE130">
        <f t="shared" si="55"/>
        <v>0.47583333333333333</v>
      </c>
      <c r="AF130">
        <f t="shared" si="55"/>
        <v>0.47433333333333333</v>
      </c>
      <c r="AG130">
        <f t="shared" si="55"/>
        <v>0.46916666666666668</v>
      </c>
      <c r="AH130">
        <f t="shared" si="55"/>
        <v>0.4335</v>
      </c>
      <c r="AI130">
        <f t="shared" si="55"/>
        <v>0.39566666666666667</v>
      </c>
      <c r="AJ130">
        <f t="shared" si="55"/>
        <v>0.35783333333333334</v>
      </c>
      <c r="AK130">
        <f t="shared" si="55"/>
        <v>0.3133333333333333</v>
      </c>
      <c r="AL130">
        <f t="shared" si="55"/>
        <v>0.26183333333333331</v>
      </c>
      <c r="AM130">
        <f t="shared" si="55"/>
        <v>0.2155</v>
      </c>
      <c r="AN130">
        <f t="shared" si="55"/>
        <v>0.16766666666666669</v>
      </c>
      <c r="AQ130">
        <f t="shared" si="56"/>
        <v>130</v>
      </c>
      <c r="AR130">
        <f t="shared" si="56"/>
        <v>130</v>
      </c>
      <c r="AS130">
        <f t="shared" si="56"/>
        <v>130</v>
      </c>
      <c r="AT130">
        <f t="shared" si="56"/>
        <v>130</v>
      </c>
      <c r="AU130">
        <f t="shared" si="56"/>
        <v>130</v>
      </c>
      <c r="AV130">
        <f t="shared" si="56"/>
        <v>130</v>
      </c>
      <c r="AW130">
        <f t="shared" si="56"/>
        <v>130</v>
      </c>
      <c r="AX130">
        <f t="shared" si="56"/>
        <v>130</v>
      </c>
      <c r="AY130">
        <f t="shared" si="56"/>
        <v>130</v>
      </c>
      <c r="AZ130">
        <f t="shared" si="56"/>
        <v>130</v>
      </c>
      <c r="BA130">
        <f t="shared" si="56"/>
        <v>130</v>
      </c>
      <c r="BB130">
        <f t="shared" si="56"/>
        <v>130</v>
      </c>
      <c r="BE130">
        <f t="shared" si="59"/>
        <v>2.6383838383838374E-3</v>
      </c>
      <c r="BF130">
        <f t="shared" si="59"/>
        <v>1.6888888888888902E-3</v>
      </c>
      <c r="BG130">
        <f t="shared" si="59"/>
        <v>1.6080808080808097E-3</v>
      </c>
      <c r="BH130">
        <f t="shared" si="59"/>
        <v>2.1777777777777811E-3</v>
      </c>
      <c r="BI130">
        <f t="shared" si="59"/>
        <v>1.7858585858585873E-3</v>
      </c>
      <c r="BJ130">
        <f t="shared" si="59"/>
        <v>2.266666666666669E-3</v>
      </c>
      <c r="BK130">
        <f t="shared" si="59"/>
        <v>2.3757575757575779E-3</v>
      </c>
      <c r="BL130">
        <f t="shared" si="59"/>
        <v>2.0646464646464605E-3</v>
      </c>
      <c r="BM130">
        <f t="shared" si="59"/>
        <v>2.3070707070707097E-3</v>
      </c>
      <c r="BN130">
        <f t="shared" si="59"/>
        <v>1.4505050505050517E-3</v>
      </c>
      <c r="BO130">
        <f t="shared" si="59"/>
        <v>1.2363636363636377E-3</v>
      </c>
      <c r="BP130">
        <f t="shared" si="59"/>
        <v>1.0060606060606052E-3</v>
      </c>
      <c r="BS130">
        <f t="shared" si="60"/>
        <v>-1.0454545454545161E-2</v>
      </c>
      <c r="BT130">
        <f t="shared" si="60"/>
        <v>0.14419999999999977</v>
      </c>
      <c r="BU130">
        <f t="shared" si="60"/>
        <v>0.17363939393939382</v>
      </c>
      <c r="BV130">
        <f t="shared" si="60"/>
        <v>5.526666666666602E-2</v>
      </c>
      <c r="BW130">
        <f t="shared" si="60"/>
        <v>0.12490606060606041</v>
      </c>
      <c r="BX130">
        <f t="shared" si="60"/>
        <v>-4.3000000000004701E-3</v>
      </c>
      <c r="BY130">
        <f t="shared" si="60"/>
        <v>-5.4751515151515606E-2</v>
      </c>
      <c r="BZ130">
        <f t="shared" si="60"/>
        <v>-3.6918181818181017E-2</v>
      </c>
      <c r="CA130">
        <f t="shared" si="60"/>
        <v>-0.12143636363636418</v>
      </c>
      <c r="CB130">
        <f t="shared" si="60"/>
        <v>-1.7778787878788116E-2</v>
      </c>
      <c r="CC130">
        <f t="shared" si="60"/>
        <v>-2.1372727272727543E-2</v>
      </c>
      <c r="CD130">
        <f t="shared" si="60"/>
        <v>-2.2278787878787676E-2</v>
      </c>
      <c r="DP130">
        <v>123</v>
      </c>
      <c r="DQ130">
        <f t="shared" ca="1" si="58"/>
        <v>0.3304897546897545</v>
      </c>
      <c r="DR130">
        <f t="shared" ca="1" si="58"/>
        <v>0.29723376623376652</v>
      </c>
      <c r="DS130">
        <f t="shared" ca="1" si="58"/>
        <v>0.30274213564213548</v>
      </c>
      <c r="DT130">
        <f t="shared" ca="1" si="58"/>
        <v>0.30656738816738827</v>
      </c>
      <c r="DU130">
        <f t="shared" ca="1" si="58"/>
        <v>0.29725122655122649</v>
      </c>
      <c r="DV130">
        <f t="shared" ca="1" si="58"/>
        <v>0.2741300144300145</v>
      </c>
      <c r="DW130">
        <f t="shared" ca="1" si="58"/>
        <v>0.2496686868686869</v>
      </c>
      <c r="DX130">
        <f t="shared" ca="1" si="58"/>
        <v>0.21234588744588739</v>
      </c>
      <c r="DY130">
        <f t="shared" ca="1" si="58"/>
        <v>0.18290909090909094</v>
      </c>
      <c r="DZ130">
        <f t="shared" ca="1" si="58"/>
        <v>0.14049365079365073</v>
      </c>
      <c r="EA130">
        <f t="shared" ca="1" si="58"/>
        <v>0.10549971139971145</v>
      </c>
      <c r="EB130">
        <f t="shared" ca="1" si="58"/>
        <v>7.9019624819624823E-2</v>
      </c>
    </row>
    <row r="131" spans="1:132" x14ac:dyDescent="0.25">
      <c r="A131">
        <v>192</v>
      </c>
      <c r="B131">
        <v>0.4966666666666667</v>
      </c>
      <c r="C131">
        <v>0.46133333333333332</v>
      </c>
      <c r="D131">
        <v>0.48483333333333334</v>
      </c>
      <c r="E131">
        <v>0.47633333333333333</v>
      </c>
      <c r="F131">
        <v>0.47216666666666668</v>
      </c>
      <c r="G131">
        <v>0.42149999999999999</v>
      </c>
      <c r="H131">
        <v>0.40066666666666667</v>
      </c>
      <c r="I131">
        <v>0.35583333333333333</v>
      </c>
      <c r="J131">
        <v>0.3173333333333333</v>
      </c>
      <c r="K131">
        <v>0.2568333333333333</v>
      </c>
      <c r="L131">
        <v>0.21149999999999999</v>
      </c>
      <c r="M131">
        <v>0.16966666666666669</v>
      </c>
      <c r="O131">
        <f t="shared" si="62"/>
        <v>1</v>
      </c>
      <c r="P131">
        <f t="shared" si="62"/>
        <v>1</v>
      </c>
      <c r="Q131">
        <f t="shared" si="62"/>
        <v>1</v>
      </c>
      <c r="R131">
        <f t="shared" si="61"/>
        <v>1</v>
      </c>
      <c r="S131">
        <f t="shared" si="61"/>
        <v>1</v>
      </c>
      <c r="T131">
        <f t="shared" si="61"/>
        <v>1</v>
      </c>
      <c r="U131">
        <f t="shared" si="61"/>
        <v>1</v>
      </c>
      <c r="V131">
        <f t="shared" si="61"/>
        <v>1</v>
      </c>
      <c r="W131">
        <f t="shared" si="61"/>
        <v>1</v>
      </c>
      <c r="X131">
        <f t="shared" si="63"/>
        <v>1</v>
      </c>
      <c r="Y131">
        <f t="shared" si="63"/>
        <v>1</v>
      </c>
      <c r="Z131">
        <f t="shared" si="63"/>
        <v>1</v>
      </c>
      <c r="AC131">
        <f t="shared" si="55"/>
        <v>0.4966666666666667</v>
      </c>
      <c r="AD131">
        <f t="shared" si="55"/>
        <v>0.46133333333333332</v>
      </c>
      <c r="AE131">
        <f t="shared" si="55"/>
        <v>0.48483333333333334</v>
      </c>
      <c r="AF131">
        <f t="shared" ref="AF131:AN159" si="64">E131*R131</f>
        <v>0.47633333333333333</v>
      </c>
      <c r="AG131">
        <f t="shared" si="64"/>
        <v>0.47216666666666668</v>
      </c>
      <c r="AH131">
        <f t="shared" si="64"/>
        <v>0.42149999999999999</v>
      </c>
      <c r="AI131">
        <f t="shared" si="64"/>
        <v>0.40066666666666667</v>
      </c>
      <c r="AJ131">
        <f t="shared" si="64"/>
        <v>0.35583333333333333</v>
      </c>
      <c r="AK131">
        <f t="shared" si="64"/>
        <v>0.3173333333333333</v>
      </c>
      <c r="AL131">
        <f t="shared" si="64"/>
        <v>0.2568333333333333</v>
      </c>
      <c r="AM131">
        <f t="shared" si="64"/>
        <v>0.21149999999999999</v>
      </c>
      <c r="AN131">
        <f t="shared" si="64"/>
        <v>0.16966666666666669</v>
      </c>
      <c r="AQ131">
        <f t="shared" si="56"/>
        <v>131</v>
      </c>
      <c r="AR131">
        <f t="shared" si="56"/>
        <v>131</v>
      </c>
      <c r="AS131">
        <f t="shared" si="56"/>
        <v>131</v>
      </c>
      <c r="AT131">
        <f t="shared" ref="AT131:BB159" si="65">IF(AF131&gt;0, ROW(AF131), 0)</f>
        <v>131</v>
      </c>
      <c r="AU131">
        <f t="shared" si="65"/>
        <v>131</v>
      </c>
      <c r="AV131">
        <f t="shared" si="65"/>
        <v>131</v>
      </c>
      <c r="AW131">
        <f t="shared" si="65"/>
        <v>131</v>
      </c>
      <c r="AX131">
        <f t="shared" si="65"/>
        <v>131</v>
      </c>
      <c r="AY131">
        <f t="shared" si="65"/>
        <v>131</v>
      </c>
      <c r="AZ131">
        <f t="shared" si="65"/>
        <v>131</v>
      </c>
      <c r="BA131">
        <f t="shared" si="65"/>
        <v>131</v>
      </c>
      <c r="BB131">
        <f t="shared" si="65"/>
        <v>131</v>
      </c>
      <c r="BE131">
        <f t="shared" ref="BE131:BP146" si="66">IF(AQ131&gt;0, LINEST(B131:B140,$A131:$A140), 0)</f>
        <v>2.6141414141414082E-3</v>
      </c>
      <c r="BF131">
        <f t="shared" si="66"/>
        <v>1.8222222222222242E-3</v>
      </c>
      <c r="BG131">
        <f t="shared" si="66"/>
        <v>1.4141414141414159E-3</v>
      </c>
      <c r="BH131">
        <f t="shared" si="66"/>
        <v>2.2747474747474806E-3</v>
      </c>
      <c r="BI131">
        <f t="shared" si="66"/>
        <v>2.1212121212121227E-3</v>
      </c>
      <c r="BJ131">
        <f t="shared" si="66"/>
        <v>2.2787878787878801E-3</v>
      </c>
      <c r="BK131">
        <f t="shared" si="66"/>
        <v>2.5414141414141418E-3</v>
      </c>
      <c r="BL131">
        <f t="shared" si="66"/>
        <v>2.0727272727272691E-3</v>
      </c>
      <c r="BM131">
        <f t="shared" si="66"/>
        <v>1.9757575757575773E-3</v>
      </c>
      <c r="BN131">
        <f t="shared" si="66"/>
        <v>1.6525252525252541E-3</v>
      </c>
      <c r="BO131">
        <f t="shared" si="66"/>
        <v>1.5070707070707081E-3</v>
      </c>
      <c r="BP131">
        <f t="shared" si="66"/>
        <v>1.0101010101010099E-3</v>
      </c>
      <c r="BS131">
        <f t="shared" ref="BS131:CD146" si="67">IF(AQ131&gt;0, INDEX(LINEST(B131:B140,$A131:$A140),2), 0)</f>
        <v>-5.5939393939381521E-3</v>
      </c>
      <c r="BT131">
        <f t="shared" si="67"/>
        <v>0.11686666666666629</v>
      </c>
      <c r="BU131">
        <f t="shared" si="67"/>
        <v>0.21257272727272697</v>
      </c>
      <c r="BV131">
        <f t="shared" si="67"/>
        <v>3.5327272727271541E-2</v>
      </c>
      <c r="BW131">
        <f t="shared" si="67"/>
        <v>5.8275757575757259E-2</v>
      </c>
      <c r="BX131">
        <f t="shared" si="67"/>
        <v>-8.0090909090911877E-3</v>
      </c>
      <c r="BY131">
        <f t="shared" si="67"/>
        <v>-8.6739393939394005E-2</v>
      </c>
      <c r="BZ131">
        <f t="shared" si="67"/>
        <v>-3.8821212121211424E-2</v>
      </c>
      <c r="CA131">
        <f t="shared" si="67"/>
        <v>-5.5448484848485191E-2</v>
      </c>
      <c r="CB131">
        <f t="shared" si="67"/>
        <v>-5.8106060606060939E-2</v>
      </c>
      <c r="CC131">
        <f t="shared" si="67"/>
        <v>-7.4730303030303286E-2</v>
      </c>
      <c r="CD131">
        <f t="shared" si="67"/>
        <v>-2.2690909090909039E-2</v>
      </c>
      <c r="DP131">
        <v>124</v>
      </c>
      <c r="DQ131">
        <f t="shared" ca="1" si="58"/>
        <v>0.33505925925925917</v>
      </c>
      <c r="DR131">
        <f t="shared" ca="1" si="58"/>
        <v>0.30145656565656587</v>
      </c>
      <c r="DS131">
        <f t="shared" ca="1" si="58"/>
        <v>0.30704458874458851</v>
      </c>
      <c r="DT131">
        <f t="shared" ca="1" si="58"/>
        <v>0.31088311688311698</v>
      </c>
      <c r="DU131">
        <f t="shared" ca="1" si="58"/>
        <v>0.30143092833092822</v>
      </c>
      <c r="DV131">
        <f t="shared" ca="1" si="58"/>
        <v>0.27808172198172199</v>
      </c>
      <c r="DW131">
        <f t="shared" ca="1" si="58"/>
        <v>0.25334872534872543</v>
      </c>
      <c r="DX131">
        <f t="shared" ca="1" si="58"/>
        <v>0.21554858104858104</v>
      </c>
      <c r="DY131">
        <f t="shared" ca="1" si="58"/>
        <v>0.18576719576719578</v>
      </c>
      <c r="DZ131">
        <f t="shared" ca="1" si="58"/>
        <v>0.14286594516594509</v>
      </c>
      <c r="EA131">
        <f t="shared" ca="1" si="58"/>
        <v>0.10745680615680622</v>
      </c>
      <c r="EB131">
        <f t="shared" ca="1" si="58"/>
        <v>8.047667147667148E-2</v>
      </c>
    </row>
    <row r="132" spans="1:132" x14ac:dyDescent="0.25">
      <c r="A132">
        <v>193.5</v>
      </c>
      <c r="B132">
        <v>0.5006666666666667</v>
      </c>
      <c r="C132">
        <v>0.47233333333333333</v>
      </c>
      <c r="D132">
        <v>0.48383333333333334</v>
      </c>
      <c r="E132">
        <v>0.47133333333333333</v>
      </c>
      <c r="F132">
        <v>0.46116666666666667</v>
      </c>
      <c r="G132">
        <v>0.4375</v>
      </c>
      <c r="H132">
        <v>0.40566666666666668</v>
      </c>
      <c r="I132">
        <v>0.36583333333333334</v>
      </c>
      <c r="J132">
        <v>0.32833333333333331</v>
      </c>
      <c r="K132">
        <v>0.26083333333333331</v>
      </c>
      <c r="L132">
        <v>0.2175</v>
      </c>
      <c r="M132">
        <v>0.17266666666666666</v>
      </c>
      <c r="O132">
        <f t="shared" si="62"/>
        <v>1</v>
      </c>
      <c r="P132">
        <f t="shared" si="62"/>
        <v>1</v>
      </c>
      <c r="Q132">
        <f t="shared" si="62"/>
        <v>1</v>
      </c>
      <c r="R132">
        <f t="shared" si="61"/>
        <v>1</v>
      </c>
      <c r="S132">
        <f t="shared" si="61"/>
        <v>1</v>
      </c>
      <c r="T132">
        <f t="shared" si="61"/>
        <v>1</v>
      </c>
      <c r="U132">
        <f t="shared" si="61"/>
        <v>1</v>
      </c>
      <c r="V132">
        <f t="shared" si="61"/>
        <v>1</v>
      </c>
      <c r="W132">
        <f t="shared" si="61"/>
        <v>1</v>
      </c>
      <c r="X132">
        <f t="shared" si="63"/>
        <v>1</v>
      </c>
      <c r="Y132">
        <f t="shared" si="63"/>
        <v>1</v>
      </c>
      <c r="Z132">
        <f t="shared" si="63"/>
        <v>1</v>
      </c>
      <c r="AC132">
        <f t="shared" ref="AC132:AH183" si="68">B132*O132</f>
        <v>0.5006666666666667</v>
      </c>
      <c r="AD132">
        <f t="shared" si="68"/>
        <v>0.47233333333333333</v>
      </c>
      <c r="AE132">
        <f t="shared" si="68"/>
        <v>0.48383333333333334</v>
      </c>
      <c r="AF132">
        <f t="shared" si="64"/>
        <v>0.47133333333333333</v>
      </c>
      <c r="AG132">
        <f t="shared" si="64"/>
        <v>0.46116666666666667</v>
      </c>
      <c r="AH132">
        <f t="shared" si="64"/>
        <v>0.4375</v>
      </c>
      <c r="AI132">
        <f t="shared" si="64"/>
        <v>0.40566666666666668</v>
      </c>
      <c r="AJ132">
        <f t="shared" si="64"/>
        <v>0.36583333333333334</v>
      </c>
      <c r="AK132">
        <f t="shared" si="64"/>
        <v>0.32833333333333331</v>
      </c>
      <c r="AL132">
        <f t="shared" si="64"/>
        <v>0.26083333333333331</v>
      </c>
      <c r="AM132">
        <f t="shared" si="64"/>
        <v>0.2175</v>
      </c>
      <c r="AN132">
        <f t="shared" si="64"/>
        <v>0.17266666666666666</v>
      </c>
      <c r="AQ132">
        <f t="shared" ref="AQ132:AV183" si="69">IF(AC132&gt;0, ROW(AC132), 0)</f>
        <v>132</v>
      </c>
      <c r="AR132">
        <f t="shared" si="69"/>
        <v>132</v>
      </c>
      <c r="AS132">
        <f t="shared" si="69"/>
        <v>132</v>
      </c>
      <c r="AT132">
        <f t="shared" si="65"/>
        <v>132</v>
      </c>
      <c r="AU132">
        <f t="shared" si="65"/>
        <v>132</v>
      </c>
      <c r="AV132">
        <f t="shared" si="65"/>
        <v>132</v>
      </c>
      <c r="AW132">
        <f t="shared" si="65"/>
        <v>132</v>
      </c>
      <c r="AX132">
        <f t="shared" si="65"/>
        <v>132</v>
      </c>
      <c r="AY132">
        <f t="shared" si="65"/>
        <v>132</v>
      </c>
      <c r="AZ132">
        <f t="shared" si="65"/>
        <v>132</v>
      </c>
      <c r="BA132">
        <f t="shared" si="65"/>
        <v>132</v>
      </c>
      <c r="BB132">
        <f t="shared" si="65"/>
        <v>132</v>
      </c>
      <c r="BE132">
        <f t="shared" si="66"/>
        <v>2.3434343434343362E-3</v>
      </c>
      <c r="BF132">
        <f t="shared" si="66"/>
        <v>1.5555555555555568E-3</v>
      </c>
      <c r="BG132">
        <f t="shared" si="66"/>
        <v>1.6484848484848496E-3</v>
      </c>
      <c r="BH132">
        <f t="shared" si="66"/>
        <v>2.5777777777777847E-3</v>
      </c>
      <c r="BI132">
        <f t="shared" si="66"/>
        <v>2.2989898989899012E-3</v>
      </c>
      <c r="BJ132">
        <f t="shared" si="66"/>
        <v>1.4787878787878802E-3</v>
      </c>
      <c r="BK132">
        <f t="shared" si="66"/>
        <v>2.4565656565656542E-3</v>
      </c>
      <c r="BL132">
        <f t="shared" si="66"/>
        <v>2.0929292929292892E-3</v>
      </c>
      <c r="BM132">
        <f t="shared" si="66"/>
        <v>1.4585858585858596E-3</v>
      </c>
      <c r="BN132">
        <f t="shared" si="66"/>
        <v>1.6888888888888904E-3</v>
      </c>
      <c r="BO132">
        <f t="shared" si="66"/>
        <v>1.2323232323232334E-3</v>
      </c>
      <c r="BP132">
        <f t="shared" si="66"/>
        <v>1.0585858585858594E-3</v>
      </c>
      <c r="BS132">
        <f t="shared" si="67"/>
        <v>4.7793939393940943E-2</v>
      </c>
      <c r="BT132">
        <f t="shared" si="67"/>
        <v>0.17073333333333318</v>
      </c>
      <c r="BU132">
        <f t="shared" si="67"/>
        <v>0.16612424242424223</v>
      </c>
      <c r="BV132">
        <f t="shared" si="67"/>
        <v>-2.5466666666668081E-2</v>
      </c>
      <c r="BW132">
        <f t="shared" si="67"/>
        <v>2.1693939393938988E-2</v>
      </c>
      <c r="BX132">
        <f t="shared" si="67"/>
        <v>0.151772727272727</v>
      </c>
      <c r="BY132">
        <f t="shared" si="67"/>
        <v>-6.9860606060605623E-2</v>
      </c>
      <c r="BZ132">
        <f t="shared" si="67"/>
        <v>-4.2075757575756823E-2</v>
      </c>
      <c r="CA132">
        <f t="shared" si="67"/>
        <v>4.8151515151514945E-2</v>
      </c>
      <c r="CB132">
        <f t="shared" si="67"/>
        <v>-6.4766666666666972E-2</v>
      </c>
      <c r="CC132">
        <f t="shared" si="67"/>
        <v>-1.9772727272727469E-2</v>
      </c>
      <c r="CD132">
        <f t="shared" si="67"/>
        <v>-3.1915151515151674E-2</v>
      </c>
      <c r="DP132">
        <v>125</v>
      </c>
      <c r="DQ132">
        <f t="shared" ca="1" si="58"/>
        <v>0.33962876382876372</v>
      </c>
      <c r="DR132">
        <f t="shared" ca="1" si="58"/>
        <v>0.30567936507936533</v>
      </c>
      <c r="DS132">
        <f t="shared" ca="1" si="58"/>
        <v>0.31134704184704165</v>
      </c>
      <c r="DT132">
        <f t="shared" ca="1" si="58"/>
        <v>0.3151988455988457</v>
      </c>
      <c r="DU132">
        <f t="shared" ca="1" si="58"/>
        <v>0.30561063011063005</v>
      </c>
      <c r="DV132">
        <f t="shared" ca="1" si="58"/>
        <v>0.28203342953342958</v>
      </c>
      <c r="DW132">
        <f t="shared" ca="1" si="58"/>
        <v>0.25702876382876383</v>
      </c>
      <c r="DX132">
        <f t="shared" ca="1" si="58"/>
        <v>0.21875127465127464</v>
      </c>
      <c r="DY132">
        <f t="shared" ca="1" si="58"/>
        <v>0.18862530062530067</v>
      </c>
      <c r="DZ132">
        <f t="shared" ca="1" si="58"/>
        <v>0.14523823953823944</v>
      </c>
      <c r="EA132">
        <f t="shared" ca="1" si="58"/>
        <v>0.10941390091390096</v>
      </c>
      <c r="EB132">
        <f t="shared" ca="1" si="58"/>
        <v>8.1933718133718136E-2</v>
      </c>
    </row>
    <row r="133" spans="1:132" x14ac:dyDescent="0.25">
      <c r="A133">
        <v>195</v>
      </c>
      <c r="B133">
        <v>0.4976666666666667</v>
      </c>
      <c r="C133">
        <v>0.47133333333333333</v>
      </c>
      <c r="D133">
        <v>0.49183333333333334</v>
      </c>
      <c r="E133">
        <v>0.47933333333333333</v>
      </c>
      <c r="F133">
        <v>0.47116666666666668</v>
      </c>
      <c r="G133">
        <v>0.4385</v>
      </c>
      <c r="H133">
        <v>0.40866666666666668</v>
      </c>
      <c r="I133">
        <v>0.37283333333333335</v>
      </c>
      <c r="J133">
        <v>0.33333333333333331</v>
      </c>
      <c r="K133">
        <v>0.26283333333333331</v>
      </c>
      <c r="L133">
        <v>0.2215</v>
      </c>
      <c r="M133">
        <v>0.17666666666666667</v>
      </c>
      <c r="O133">
        <f t="shared" si="62"/>
        <v>1</v>
      </c>
      <c r="P133">
        <f t="shared" si="62"/>
        <v>1</v>
      </c>
      <c r="Q133">
        <f t="shared" si="62"/>
        <v>1</v>
      </c>
      <c r="R133">
        <f t="shared" si="61"/>
        <v>1</v>
      </c>
      <c r="S133">
        <f t="shared" si="61"/>
        <v>1</v>
      </c>
      <c r="T133">
        <f t="shared" si="61"/>
        <v>1</v>
      </c>
      <c r="U133">
        <f t="shared" si="61"/>
        <v>1</v>
      </c>
      <c r="V133">
        <f t="shared" si="61"/>
        <v>1</v>
      </c>
      <c r="W133">
        <f t="shared" si="61"/>
        <v>1</v>
      </c>
      <c r="X133">
        <f t="shared" si="63"/>
        <v>1</v>
      </c>
      <c r="Y133">
        <f t="shared" si="63"/>
        <v>1</v>
      </c>
      <c r="Z133">
        <f t="shared" si="63"/>
        <v>1</v>
      </c>
      <c r="AC133">
        <f t="shared" si="68"/>
        <v>0.4976666666666667</v>
      </c>
      <c r="AD133">
        <f t="shared" si="68"/>
        <v>0.47133333333333333</v>
      </c>
      <c r="AE133">
        <f t="shared" si="68"/>
        <v>0.49183333333333334</v>
      </c>
      <c r="AF133">
        <f t="shared" si="64"/>
        <v>0.47933333333333333</v>
      </c>
      <c r="AG133">
        <f t="shared" si="64"/>
        <v>0.47116666666666668</v>
      </c>
      <c r="AH133">
        <f t="shared" si="64"/>
        <v>0.4385</v>
      </c>
      <c r="AI133">
        <f t="shared" si="64"/>
        <v>0.40866666666666668</v>
      </c>
      <c r="AJ133">
        <f t="shared" si="64"/>
        <v>0.37283333333333335</v>
      </c>
      <c r="AK133">
        <f t="shared" si="64"/>
        <v>0.33333333333333331</v>
      </c>
      <c r="AL133">
        <f t="shared" si="64"/>
        <v>0.26283333333333331</v>
      </c>
      <c r="AM133">
        <f t="shared" si="64"/>
        <v>0.2215</v>
      </c>
      <c r="AN133">
        <f t="shared" si="64"/>
        <v>0.17666666666666667</v>
      </c>
      <c r="AQ133">
        <f t="shared" si="69"/>
        <v>133</v>
      </c>
      <c r="AR133">
        <f t="shared" si="69"/>
        <v>133</v>
      </c>
      <c r="AS133">
        <f t="shared" si="69"/>
        <v>133</v>
      </c>
      <c r="AT133">
        <f t="shared" si="65"/>
        <v>133</v>
      </c>
      <c r="AU133">
        <f t="shared" si="65"/>
        <v>133</v>
      </c>
      <c r="AV133">
        <f t="shared" si="65"/>
        <v>133</v>
      </c>
      <c r="AW133">
        <f t="shared" si="65"/>
        <v>133</v>
      </c>
      <c r="AX133">
        <f t="shared" si="65"/>
        <v>133</v>
      </c>
      <c r="AY133">
        <f t="shared" si="65"/>
        <v>133</v>
      </c>
      <c r="AZ133">
        <f t="shared" si="65"/>
        <v>133</v>
      </c>
      <c r="BA133">
        <f t="shared" si="65"/>
        <v>133</v>
      </c>
      <c r="BB133">
        <f t="shared" si="65"/>
        <v>133</v>
      </c>
      <c r="BE133">
        <f t="shared" si="66"/>
        <v>2.0727272727272634E-3</v>
      </c>
      <c r="BF133">
        <f t="shared" si="66"/>
        <v>1.7373737373737388E-3</v>
      </c>
      <c r="BG133">
        <f t="shared" si="66"/>
        <v>1.5919191919191937E-3</v>
      </c>
      <c r="BH133">
        <f t="shared" si="66"/>
        <v>2.1373737373737442E-3</v>
      </c>
      <c r="BI133">
        <f t="shared" si="66"/>
        <v>1.9191919191919218E-3</v>
      </c>
      <c r="BJ133">
        <f t="shared" si="66"/>
        <v>1.7292929292929316E-3</v>
      </c>
      <c r="BK133">
        <f t="shared" si="66"/>
        <v>2.2949494949494921E-3</v>
      </c>
      <c r="BL133">
        <f t="shared" si="66"/>
        <v>2.0969696969696939E-3</v>
      </c>
      <c r="BM133">
        <f t="shared" si="66"/>
        <v>1.4787878787878798E-3</v>
      </c>
      <c r="BN133">
        <f t="shared" si="66"/>
        <v>1.5070707070707079E-3</v>
      </c>
      <c r="BO133">
        <f t="shared" si="66"/>
        <v>1.0828282828282832E-3</v>
      </c>
      <c r="BP133">
        <f t="shared" si="66"/>
        <v>1.0787878787878798E-3</v>
      </c>
      <c r="BS133">
        <f t="shared" si="67"/>
        <v>0.10179393939394127</v>
      </c>
      <c r="BT133">
        <f t="shared" si="67"/>
        <v>0.13441818181818149</v>
      </c>
      <c r="BU133">
        <f t="shared" si="67"/>
        <v>0.17766363636363602</v>
      </c>
      <c r="BV133">
        <f t="shared" si="67"/>
        <v>6.2618181818180463E-2</v>
      </c>
      <c r="BW133">
        <f t="shared" si="67"/>
        <v>9.8469696969696541E-2</v>
      </c>
      <c r="BX133">
        <f t="shared" si="67"/>
        <v>0.10201515151515106</v>
      </c>
      <c r="BY133">
        <f t="shared" si="67"/>
        <v>-3.7739393939393295E-2</v>
      </c>
      <c r="BZ133">
        <f t="shared" si="67"/>
        <v>-4.3530303030302475E-2</v>
      </c>
      <c r="CA133">
        <f t="shared" si="67"/>
        <v>4.4587878787878621E-2</v>
      </c>
      <c r="CB133">
        <f t="shared" si="67"/>
        <v>-2.8318181818181964E-2</v>
      </c>
      <c r="CC133">
        <f t="shared" si="67"/>
        <v>1.0239393939393854E-2</v>
      </c>
      <c r="CD133">
        <f t="shared" si="67"/>
        <v>-3.5878787878788065E-2</v>
      </c>
      <c r="DP133">
        <v>126</v>
      </c>
      <c r="DQ133">
        <f t="shared" ca="1" si="58"/>
        <v>0.34419826839826828</v>
      </c>
      <c r="DR133">
        <f t="shared" ca="1" si="58"/>
        <v>0.30990216450216479</v>
      </c>
      <c r="DS133">
        <f t="shared" ca="1" si="58"/>
        <v>0.31564949494949479</v>
      </c>
      <c r="DT133">
        <f t="shared" ca="1" si="58"/>
        <v>0.31951457431457442</v>
      </c>
      <c r="DU133">
        <f t="shared" ca="1" si="58"/>
        <v>0.30979033189033178</v>
      </c>
      <c r="DV133">
        <f t="shared" ca="1" si="58"/>
        <v>0.28598513708513718</v>
      </c>
      <c r="DW133">
        <f t="shared" ca="1" si="58"/>
        <v>0.26070880230880233</v>
      </c>
      <c r="DX133">
        <f t="shared" ca="1" si="58"/>
        <v>0.22195396825396824</v>
      </c>
      <c r="DY133">
        <f t="shared" ca="1" si="58"/>
        <v>0.19148340548340551</v>
      </c>
      <c r="DZ133">
        <f t="shared" ca="1" si="58"/>
        <v>0.14761053391053386</v>
      </c>
      <c r="EA133">
        <f t="shared" ca="1" si="58"/>
        <v>0.11137099567099573</v>
      </c>
      <c r="EB133">
        <f t="shared" ca="1" si="58"/>
        <v>8.3390764790764793E-2</v>
      </c>
    </row>
    <row r="134" spans="1:132" x14ac:dyDescent="0.25">
      <c r="A134">
        <v>196.5</v>
      </c>
      <c r="B134">
        <v>0.50666666666666671</v>
      </c>
      <c r="C134">
        <v>0.47333333333333333</v>
      </c>
      <c r="D134">
        <v>0.48983333333333334</v>
      </c>
      <c r="E134">
        <v>0.48233333333333334</v>
      </c>
      <c r="F134">
        <v>0.47116666666666668</v>
      </c>
      <c r="G134">
        <v>0.43049999999999999</v>
      </c>
      <c r="H134">
        <v>0.41166666666666668</v>
      </c>
      <c r="I134">
        <v>0.36283333333333334</v>
      </c>
      <c r="J134">
        <v>0.33633333333333332</v>
      </c>
      <c r="K134">
        <v>0.26883333333333331</v>
      </c>
      <c r="L134">
        <v>0.2215</v>
      </c>
      <c r="M134">
        <v>0.17266666666666666</v>
      </c>
      <c r="O134">
        <f t="shared" si="62"/>
        <v>1</v>
      </c>
      <c r="P134">
        <f t="shared" si="62"/>
        <v>1</v>
      </c>
      <c r="Q134">
        <f t="shared" si="62"/>
        <v>1</v>
      </c>
      <c r="R134">
        <f t="shared" si="61"/>
        <v>1</v>
      </c>
      <c r="S134">
        <f t="shared" si="61"/>
        <v>1</v>
      </c>
      <c r="T134">
        <f t="shared" si="61"/>
        <v>1</v>
      </c>
      <c r="U134">
        <f t="shared" si="61"/>
        <v>1</v>
      </c>
      <c r="V134">
        <f t="shared" si="61"/>
        <v>1</v>
      </c>
      <c r="W134">
        <f t="shared" si="61"/>
        <v>1</v>
      </c>
      <c r="X134">
        <f t="shared" si="63"/>
        <v>1</v>
      </c>
      <c r="Y134">
        <f t="shared" si="63"/>
        <v>1</v>
      </c>
      <c r="Z134">
        <f t="shared" si="63"/>
        <v>1</v>
      </c>
      <c r="AC134">
        <f t="shared" si="68"/>
        <v>0.50666666666666671</v>
      </c>
      <c r="AD134">
        <f t="shared" si="68"/>
        <v>0.47333333333333333</v>
      </c>
      <c r="AE134">
        <f t="shared" si="68"/>
        <v>0.48983333333333334</v>
      </c>
      <c r="AF134">
        <f t="shared" si="64"/>
        <v>0.48233333333333334</v>
      </c>
      <c r="AG134">
        <f t="shared" si="64"/>
        <v>0.47116666666666668</v>
      </c>
      <c r="AH134">
        <f t="shared" si="64"/>
        <v>0.43049999999999999</v>
      </c>
      <c r="AI134">
        <f t="shared" si="64"/>
        <v>0.41166666666666668</v>
      </c>
      <c r="AJ134">
        <f t="shared" si="64"/>
        <v>0.36283333333333334</v>
      </c>
      <c r="AK134">
        <f t="shared" si="64"/>
        <v>0.33633333333333332</v>
      </c>
      <c r="AL134">
        <f t="shared" si="64"/>
        <v>0.26883333333333331</v>
      </c>
      <c r="AM134">
        <f t="shared" si="64"/>
        <v>0.2215</v>
      </c>
      <c r="AN134">
        <f t="shared" si="64"/>
        <v>0.17266666666666666</v>
      </c>
      <c r="AQ134">
        <f t="shared" si="69"/>
        <v>134</v>
      </c>
      <c r="AR134">
        <f t="shared" si="69"/>
        <v>134</v>
      </c>
      <c r="AS134">
        <f t="shared" si="69"/>
        <v>134</v>
      </c>
      <c r="AT134">
        <f t="shared" si="65"/>
        <v>134</v>
      </c>
      <c r="AU134">
        <f t="shared" si="65"/>
        <v>134</v>
      </c>
      <c r="AV134">
        <f t="shared" si="65"/>
        <v>134</v>
      </c>
      <c r="AW134">
        <f t="shared" si="65"/>
        <v>134</v>
      </c>
      <c r="AX134">
        <f t="shared" si="65"/>
        <v>134</v>
      </c>
      <c r="AY134">
        <f t="shared" si="65"/>
        <v>134</v>
      </c>
      <c r="AZ134">
        <f t="shared" si="65"/>
        <v>134</v>
      </c>
      <c r="BA134">
        <f t="shared" si="65"/>
        <v>134</v>
      </c>
      <c r="BB134">
        <f t="shared" si="65"/>
        <v>134</v>
      </c>
      <c r="BE134">
        <f t="shared" si="66"/>
        <v>1.5434343434343333E-3</v>
      </c>
      <c r="BF134">
        <f t="shared" si="66"/>
        <v>1.6565656565656578E-3</v>
      </c>
      <c r="BG134">
        <f t="shared" si="66"/>
        <v>1.6444444444444456E-3</v>
      </c>
      <c r="BH134">
        <f t="shared" si="66"/>
        <v>1.802020202020209E-3</v>
      </c>
      <c r="BI134">
        <f t="shared" si="66"/>
        <v>2.0565656565656567E-3</v>
      </c>
      <c r="BJ134">
        <f t="shared" si="66"/>
        <v>2.0727272727272743E-3</v>
      </c>
      <c r="BK134">
        <f t="shared" si="66"/>
        <v>2.0444444444444407E-3</v>
      </c>
      <c r="BL134">
        <f t="shared" si="66"/>
        <v>2.3555555555555539E-3</v>
      </c>
      <c r="BM134">
        <f t="shared" si="66"/>
        <v>1.6848484848484867E-3</v>
      </c>
      <c r="BN134">
        <f t="shared" si="66"/>
        <v>1.3737373737373749E-3</v>
      </c>
      <c r="BO134">
        <f t="shared" si="66"/>
        <v>1.1191919191919201E-3</v>
      </c>
      <c r="BP134">
        <f t="shared" si="66"/>
        <v>1.1757575757575765E-3</v>
      </c>
      <c r="BS134">
        <f t="shared" si="67"/>
        <v>0.20976363636363837</v>
      </c>
      <c r="BT134">
        <f t="shared" si="67"/>
        <v>0.15103636363636341</v>
      </c>
      <c r="BU134">
        <f t="shared" si="67"/>
        <v>0.16629999999999973</v>
      </c>
      <c r="BV134">
        <f t="shared" si="67"/>
        <v>0.12987272727272592</v>
      </c>
      <c r="BW134">
        <f t="shared" si="67"/>
        <v>7.1269696969696983E-2</v>
      </c>
      <c r="BX134">
        <f t="shared" si="67"/>
        <v>3.3318181818181525E-2</v>
      </c>
      <c r="BY134">
        <f t="shared" si="67"/>
        <v>1.2733333333334096E-2</v>
      </c>
      <c r="BZ134">
        <f t="shared" si="67"/>
        <v>-9.7033333333333083E-2</v>
      </c>
      <c r="CA134">
        <f t="shared" si="67"/>
        <v>3.1878787878784065E-3</v>
      </c>
      <c r="CB134">
        <f t="shared" si="67"/>
        <v>-9.7878787878813434E-4</v>
      </c>
      <c r="CC134">
        <f t="shared" si="67"/>
        <v>2.924242424242246E-3</v>
      </c>
      <c r="CD134">
        <f t="shared" si="67"/>
        <v>-5.5806060606060748E-2</v>
      </c>
      <c r="DP134">
        <v>127</v>
      </c>
      <c r="DQ134">
        <f t="shared" ca="1" si="58"/>
        <v>0.34876777296777284</v>
      </c>
      <c r="DR134">
        <f t="shared" ca="1" si="58"/>
        <v>0.31412496392496414</v>
      </c>
      <c r="DS134">
        <f t="shared" ca="1" si="58"/>
        <v>0.31995194805194782</v>
      </c>
      <c r="DT134">
        <f t="shared" ca="1" si="58"/>
        <v>0.32383030303030313</v>
      </c>
      <c r="DU134">
        <f t="shared" ca="1" si="58"/>
        <v>0.31397003367003362</v>
      </c>
      <c r="DV134">
        <f t="shared" ca="1" si="58"/>
        <v>0.28993684463684466</v>
      </c>
      <c r="DW134">
        <f t="shared" ca="1" si="58"/>
        <v>0.26438884078884084</v>
      </c>
      <c r="DX134">
        <f t="shared" ca="1" si="58"/>
        <v>0.22515666185666183</v>
      </c>
      <c r="DY134">
        <f t="shared" ca="1" si="58"/>
        <v>0.1943415103415104</v>
      </c>
      <c r="DZ134">
        <f t="shared" ca="1" si="58"/>
        <v>0.14998282828282822</v>
      </c>
      <c r="EA134">
        <f t="shared" ca="1" si="58"/>
        <v>0.11332809042809047</v>
      </c>
      <c r="EB134">
        <f t="shared" ca="1" si="58"/>
        <v>8.484781144781145E-2</v>
      </c>
    </row>
    <row r="135" spans="1:132" x14ac:dyDescent="0.25">
      <c r="A135">
        <v>198</v>
      </c>
      <c r="B135">
        <v>0.52066666666666672</v>
      </c>
      <c r="C135">
        <v>0.48133333333333334</v>
      </c>
      <c r="D135">
        <v>0.48983333333333334</v>
      </c>
      <c r="E135">
        <v>0.48333333333333334</v>
      </c>
      <c r="F135">
        <v>0.48416666666666669</v>
      </c>
      <c r="G135">
        <v>0.45150000000000001</v>
      </c>
      <c r="H135">
        <v>0.42166666666666669</v>
      </c>
      <c r="I135">
        <v>0.36383333333333334</v>
      </c>
      <c r="J135">
        <v>0.34233333333333332</v>
      </c>
      <c r="K135">
        <v>0.27483333333333332</v>
      </c>
      <c r="L135">
        <v>0.22550000000000001</v>
      </c>
      <c r="M135">
        <v>0.18266666666666667</v>
      </c>
      <c r="O135">
        <f t="shared" si="62"/>
        <v>1</v>
      </c>
      <c r="P135">
        <f t="shared" si="62"/>
        <v>1</v>
      </c>
      <c r="Q135">
        <f t="shared" si="62"/>
        <v>1</v>
      </c>
      <c r="R135">
        <f t="shared" si="61"/>
        <v>1</v>
      </c>
      <c r="S135">
        <f t="shared" si="61"/>
        <v>1</v>
      </c>
      <c r="T135">
        <f t="shared" si="61"/>
        <v>1</v>
      </c>
      <c r="U135">
        <f t="shared" si="61"/>
        <v>1</v>
      </c>
      <c r="V135">
        <f t="shared" si="61"/>
        <v>1</v>
      </c>
      <c r="W135">
        <f t="shared" si="61"/>
        <v>1</v>
      </c>
      <c r="X135">
        <f t="shared" si="63"/>
        <v>1</v>
      </c>
      <c r="Y135">
        <f t="shared" si="63"/>
        <v>1</v>
      </c>
      <c r="Z135">
        <f t="shared" si="63"/>
        <v>1</v>
      </c>
      <c r="AC135">
        <f t="shared" si="68"/>
        <v>0.52066666666666672</v>
      </c>
      <c r="AD135">
        <f t="shared" si="68"/>
        <v>0.48133333333333334</v>
      </c>
      <c r="AE135">
        <f t="shared" si="68"/>
        <v>0.48983333333333334</v>
      </c>
      <c r="AF135">
        <f t="shared" si="64"/>
        <v>0.48333333333333334</v>
      </c>
      <c r="AG135">
        <f t="shared" si="64"/>
        <v>0.48416666666666669</v>
      </c>
      <c r="AH135">
        <f t="shared" si="64"/>
        <v>0.45150000000000001</v>
      </c>
      <c r="AI135">
        <f t="shared" si="64"/>
        <v>0.42166666666666669</v>
      </c>
      <c r="AJ135">
        <f t="shared" si="64"/>
        <v>0.36383333333333334</v>
      </c>
      <c r="AK135">
        <f t="shared" si="64"/>
        <v>0.34233333333333332</v>
      </c>
      <c r="AL135">
        <f t="shared" si="64"/>
        <v>0.27483333333333332</v>
      </c>
      <c r="AM135">
        <f t="shared" si="64"/>
        <v>0.22550000000000001</v>
      </c>
      <c r="AN135">
        <f t="shared" si="64"/>
        <v>0.18266666666666667</v>
      </c>
      <c r="AQ135">
        <f t="shared" si="69"/>
        <v>135</v>
      </c>
      <c r="AR135">
        <f t="shared" si="69"/>
        <v>135</v>
      </c>
      <c r="AS135">
        <f t="shared" si="69"/>
        <v>135</v>
      </c>
      <c r="AT135">
        <f t="shared" si="65"/>
        <v>135</v>
      </c>
      <c r="AU135">
        <f t="shared" si="65"/>
        <v>135</v>
      </c>
      <c r="AV135">
        <f t="shared" si="65"/>
        <v>135</v>
      </c>
      <c r="AW135">
        <f t="shared" si="65"/>
        <v>135</v>
      </c>
      <c r="AX135">
        <f t="shared" si="65"/>
        <v>135</v>
      </c>
      <c r="AY135">
        <f t="shared" si="65"/>
        <v>135</v>
      </c>
      <c r="AZ135">
        <f t="shared" si="65"/>
        <v>135</v>
      </c>
      <c r="BA135">
        <f t="shared" si="65"/>
        <v>135</v>
      </c>
      <c r="BB135">
        <f t="shared" si="65"/>
        <v>135</v>
      </c>
      <c r="BE135">
        <f t="shared" si="66"/>
        <v>1.3858585858585761E-3</v>
      </c>
      <c r="BF135">
        <f t="shared" si="66"/>
        <v>1.5474747474747506E-3</v>
      </c>
      <c r="BG135">
        <f t="shared" si="66"/>
        <v>1.834343434343436E-3</v>
      </c>
      <c r="BH135">
        <f t="shared" si="66"/>
        <v>1.6686868686868752E-3</v>
      </c>
      <c r="BI135">
        <f t="shared" si="66"/>
        <v>1.7575757575757558E-3</v>
      </c>
      <c r="BJ135">
        <f t="shared" si="66"/>
        <v>1.6161616161616175E-3</v>
      </c>
      <c r="BK135">
        <f t="shared" si="66"/>
        <v>1.7575757575757534E-3</v>
      </c>
      <c r="BL135">
        <f t="shared" si="66"/>
        <v>2.2101010101010098E-3</v>
      </c>
      <c r="BM135">
        <f t="shared" si="66"/>
        <v>1.7696969696969712E-3</v>
      </c>
      <c r="BN135">
        <f t="shared" si="66"/>
        <v>1.4505050505050512E-3</v>
      </c>
      <c r="BO135">
        <f t="shared" si="66"/>
        <v>1.1636363636363647E-3</v>
      </c>
      <c r="BP135">
        <f t="shared" si="66"/>
        <v>1.1636363636363645E-3</v>
      </c>
      <c r="BS135">
        <f t="shared" si="67"/>
        <v>0.24301212121212318</v>
      </c>
      <c r="BT135">
        <f t="shared" si="67"/>
        <v>0.17378787878787821</v>
      </c>
      <c r="BU135">
        <f t="shared" si="67"/>
        <v>0.12785151515151477</v>
      </c>
      <c r="BV135">
        <f t="shared" si="67"/>
        <v>0.15716969696969568</v>
      </c>
      <c r="BW135">
        <f t="shared" si="67"/>
        <v>0.13260303030303078</v>
      </c>
      <c r="BX135">
        <f t="shared" si="67"/>
        <v>0.12779090909090884</v>
      </c>
      <c r="BY135">
        <f t="shared" si="67"/>
        <v>7.1303030303031145E-2</v>
      </c>
      <c r="BZ135">
        <f t="shared" si="67"/>
        <v>-6.698484848484848E-2</v>
      </c>
      <c r="CA135">
        <f t="shared" si="67"/>
        <v>-1.4412121212121543E-2</v>
      </c>
      <c r="CB135">
        <f t="shared" si="67"/>
        <v>-1.6457575757575893E-2</v>
      </c>
      <c r="CC135">
        <f t="shared" si="67"/>
        <v>-5.7545454545456787E-3</v>
      </c>
      <c r="CD135">
        <f t="shared" si="67"/>
        <v>-5.2787878787878967E-2</v>
      </c>
      <c r="DP135">
        <v>128</v>
      </c>
      <c r="DQ135">
        <f t="shared" ca="1" si="58"/>
        <v>0.35333727753727739</v>
      </c>
      <c r="DR135">
        <f t="shared" ca="1" si="58"/>
        <v>0.3183477633477636</v>
      </c>
      <c r="DS135">
        <f t="shared" ca="1" si="58"/>
        <v>0.32425440115440096</v>
      </c>
      <c r="DT135">
        <f t="shared" ca="1" si="58"/>
        <v>0.32814603174603185</v>
      </c>
      <c r="DU135">
        <f t="shared" ca="1" si="58"/>
        <v>0.31814973544973535</v>
      </c>
      <c r="DV135">
        <f t="shared" ca="1" si="58"/>
        <v>0.29388855218855225</v>
      </c>
      <c r="DW135">
        <f t="shared" ca="1" si="58"/>
        <v>0.26806887926887935</v>
      </c>
      <c r="DX135">
        <f t="shared" ca="1" si="58"/>
        <v>0.22835935545935543</v>
      </c>
      <c r="DY135">
        <f t="shared" ca="1" si="58"/>
        <v>0.19719961519961524</v>
      </c>
      <c r="DZ135">
        <f t="shared" ca="1" si="58"/>
        <v>0.15235512265512258</v>
      </c>
      <c r="EA135">
        <f t="shared" ca="1" si="58"/>
        <v>0.11528518518518524</v>
      </c>
      <c r="EB135">
        <f t="shared" ca="1" si="58"/>
        <v>8.6304858104858106E-2</v>
      </c>
    </row>
    <row r="136" spans="1:132" x14ac:dyDescent="0.25">
      <c r="A136">
        <v>199.5</v>
      </c>
      <c r="B136">
        <v>0.52066666666666672</v>
      </c>
      <c r="C136">
        <v>0.48633333333333334</v>
      </c>
      <c r="D136">
        <v>0.49583333333333335</v>
      </c>
      <c r="E136">
        <v>0.48833333333333334</v>
      </c>
      <c r="F136">
        <v>0.48616666666666669</v>
      </c>
      <c r="G136">
        <v>0.45750000000000002</v>
      </c>
      <c r="H136">
        <v>0.41666666666666669</v>
      </c>
      <c r="I136">
        <v>0.3788333333333333</v>
      </c>
      <c r="J136">
        <v>0.33333333333333331</v>
      </c>
      <c r="K136">
        <v>0.27183333333333332</v>
      </c>
      <c r="L136">
        <v>0.22650000000000001</v>
      </c>
      <c r="M136">
        <v>0.17866666666666667</v>
      </c>
      <c r="O136">
        <f t="shared" si="62"/>
        <v>1</v>
      </c>
      <c r="P136">
        <f t="shared" si="62"/>
        <v>1</v>
      </c>
      <c r="Q136">
        <f t="shared" si="62"/>
        <v>1</v>
      </c>
      <c r="R136">
        <f t="shared" si="61"/>
        <v>1</v>
      </c>
      <c r="S136">
        <f t="shared" si="61"/>
        <v>1</v>
      </c>
      <c r="T136">
        <f t="shared" si="61"/>
        <v>1</v>
      </c>
      <c r="U136">
        <f t="shared" si="61"/>
        <v>1</v>
      </c>
      <c r="V136">
        <f t="shared" si="61"/>
        <v>1</v>
      </c>
      <c r="W136">
        <f t="shared" si="61"/>
        <v>1</v>
      </c>
      <c r="X136">
        <f t="shared" si="63"/>
        <v>1</v>
      </c>
      <c r="Y136">
        <f t="shared" si="63"/>
        <v>1</v>
      </c>
      <c r="Z136">
        <f t="shared" si="63"/>
        <v>1</v>
      </c>
      <c r="AC136">
        <f t="shared" si="68"/>
        <v>0.52066666666666672</v>
      </c>
      <c r="AD136">
        <f t="shared" si="68"/>
        <v>0.48633333333333334</v>
      </c>
      <c r="AE136">
        <f t="shared" si="68"/>
        <v>0.49583333333333335</v>
      </c>
      <c r="AF136">
        <f t="shared" si="64"/>
        <v>0.48833333333333334</v>
      </c>
      <c r="AG136">
        <f t="shared" si="64"/>
        <v>0.48616666666666669</v>
      </c>
      <c r="AH136">
        <f t="shared" si="64"/>
        <v>0.45750000000000002</v>
      </c>
      <c r="AI136">
        <f t="shared" si="64"/>
        <v>0.41666666666666669</v>
      </c>
      <c r="AJ136">
        <f t="shared" si="64"/>
        <v>0.3788333333333333</v>
      </c>
      <c r="AK136">
        <f t="shared" si="64"/>
        <v>0.33333333333333331</v>
      </c>
      <c r="AL136">
        <f t="shared" si="64"/>
        <v>0.27183333333333332</v>
      </c>
      <c r="AM136">
        <f t="shared" si="64"/>
        <v>0.22650000000000001</v>
      </c>
      <c r="AN136">
        <f t="shared" si="64"/>
        <v>0.17866666666666667</v>
      </c>
      <c r="AQ136">
        <f t="shared" si="69"/>
        <v>136</v>
      </c>
      <c r="AR136">
        <f t="shared" si="69"/>
        <v>136</v>
      </c>
      <c r="AS136">
        <f t="shared" si="69"/>
        <v>136</v>
      </c>
      <c r="AT136">
        <f t="shared" si="65"/>
        <v>136</v>
      </c>
      <c r="AU136">
        <f t="shared" si="65"/>
        <v>136</v>
      </c>
      <c r="AV136">
        <f t="shared" si="65"/>
        <v>136</v>
      </c>
      <c r="AW136">
        <f t="shared" si="65"/>
        <v>136</v>
      </c>
      <c r="AX136">
        <f t="shared" si="65"/>
        <v>136</v>
      </c>
      <c r="AY136">
        <f t="shared" si="65"/>
        <v>136</v>
      </c>
      <c r="AZ136">
        <f t="shared" si="65"/>
        <v>136</v>
      </c>
      <c r="BA136">
        <f t="shared" si="65"/>
        <v>136</v>
      </c>
      <c r="BB136">
        <f t="shared" si="65"/>
        <v>136</v>
      </c>
      <c r="BE136">
        <f t="shared" si="66"/>
        <v>1.8383838383838303E-3</v>
      </c>
      <c r="BF136">
        <f t="shared" si="66"/>
        <v>1.4141414141414167E-3</v>
      </c>
      <c r="BG136">
        <f t="shared" si="66"/>
        <v>1.6444444444444456E-3</v>
      </c>
      <c r="BH136">
        <f t="shared" si="66"/>
        <v>1.3979797979798039E-3</v>
      </c>
      <c r="BI136">
        <f t="shared" si="66"/>
        <v>1.8505050505050473E-3</v>
      </c>
      <c r="BJ136">
        <f t="shared" si="66"/>
        <v>1.9434343434343443E-3</v>
      </c>
      <c r="BK136">
        <f t="shared" si="66"/>
        <v>1.9353535353535316E-3</v>
      </c>
      <c r="BL136">
        <f t="shared" si="66"/>
        <v>1.7656565656565674E-3</v>
      </c>
      <c r="BM136">
        <f t="shared" si="66"/>
        <v>1.8262626262626283E-3</v>
      </c>
      <c r="BN136">
        <f t="shared" si="66"/>
        <v>1.6808080808080824E-3</v>
      </c>
      <c r="BO136">
        <f t="shared" si="66"/>
        <v>1.1434343434343446E-3</v>
      </c>
      <c r="BP136">
        <f t="shared" si="66"/>
        <v>1.5191919191919207E-3</v>
      </c>
      <c r="BS136">
        <f t="shared" si="67"/>
        <v>0.15020000000000155</v>
      </c>
      <c r="BT136">
        <f t="shared" si="67"/>
        <v>0.2006666666666661</v>
      </c>
      <c r="BU136">
        <f t="shared" si="67"/>
        <v>0.16676666666666645</v>
      </c>
      <c r="BV136">
        <f t="shared" si="67"/>
        <v>0.21319999999999883</v>
      </c>
      <c r="BW136">
        <f t="shared" si="67"/>
        <v>0.11290000000000072</v>
      </c>
      <c r="BX136">
        <f t="shared" si="67"/>
        <v>6.0366666666666513E-2</v>
      </c>
      <c r="BY136">
        <f t="shared" si="67"/>
        <v>3.4600000000000852E-2</v>
      </c>
      <c r="BZ136">
        <f t="shared" si="67"/>
        <v>2.4966666666666248E-2</v>
      </c>
      <c r="CA136">
        <f t="shared" si="67"/>
        <v>-2.733333333333382E-2</v>
      </c>
      <c r="CB136">
        <f t="shared" si="67"/>
        <v>-6.4233333333333698E-2</v>
      </c>
      <c r="CC136">
        <f t="shared" si="67"/>
        <v>-1.8333333333335755E-3</v>
      </c>
      <c r="CD136">
        <f t="shared" si="67"/>
        <v>-0.12626666666666694</v>
      </c>
      <c r="DP136">
        <v>129</v>
      </c>
      <c r="DQ136">
        <f t="shared" ref="DQ136:EB157" ca="1" si="70">CU$3*$DP136+CU$13</f>
        <v>0.35790678210678195</v>
      </c>
      <c r="DR136">
        <f t="shared" ca="1" si="70"/>
        <v>0.32257056277056306</v>
      </c>
      <c r="DS136">
        <f t="shared" ca="1" si="70"/>
        <v>0.3285568542568541</v>
      </c>
      <c r="DT136">
        <f t="shared" ca="1" si="70"/>
        <v>0.33246176046176057</v>
      </c>
      <c r="DU136">
        <f t="shared" ca="1" si="70"/>
        <v>0.32232943722943708</v>
      </c>
      <c r="DV136">
        <f t="shared" ca="1" si="70"/>
        <v>0.29784025974025985</v>
      </c>
      <c r="DW136">
        <f t="shared" ca="1" si="70"/>
        <v>0.27174891774891785</v>
      </c>
      <c r="DX136">
        <f t="shared" ca="1" si="70"/>
        <v>0.23156204906204902</v>
      </c>
      <c r="DY136">
        <f t="shared" ca="1" si="70"/>
        <v>0.20005772005772007</v>
      </c>
      <c r="DZ136">
        <f t="shared" ca="1" si="70"/>
        <v>0.15472741702741694</v>
      </c>
      <c r="EA136">
        <f t="shared" ca="1" si="70"/>
        <v>0.11724227994228001</v>
      </c>
      <c r="EB136">
        <f t="shared" ca="1" si="70"/>
        <v>8.7761904761904763E-2</v>
      </c>
    </row>
    <row r="137" spans="1:132" x14ac:dyDescent="0.25">
      <c r="A137">
        <v>201</v>
      </c>
      <c r="B137">
        <v>0.51866666666666672</v>
      </c>
      <c r="C137">
        <v>0.48133333333333334</v>
      </c>
      <c r="D137">
        <v>0.49583333333333335</v>
      </c>
      <c r="E137">
        <v>0.49533333333333335</v>
      </c>
      <c r="F137">
        <v>0.48116666666666669</v>
      </c>
      <c r="G137">
        <v>0.44850000000000001</v>
      </c>
      <c r="H137">
        <v>0.4286666666666667</v>
      </c>
      <c r="I137">
        <v>0.3768333333333333</v>
      </c>
      <c r="J137">
        <v>0.33833333333333332</v>
      </c>
      <c r="K137">
        <v>0.27283333333333332</v>
      </c>
      <c r="L137">
        <v>0.22950000000000001</v>
      </c>
      <c r="M137">
        <v>0.17966666666666667</v>
      </c>
      <c r="O137">
        <f t="shared" si="62"/>
        <v>1</v>
      </c>
      <c r="P137">
        <f t="shared" si="62"/>
        <v>1</v>
      </c>
      <c r="Q137">
        <f t="shared" si="62"/>
        <v>1</v>
      </c>
      <c r="R137">
        <f t="shared" si="61"/>
        <v>1</v>
      </c>
      <c r="S137">
        <f t="shared" si="61"/>
        <v>1</v>
      </c>
      <c r="T137">
        <f t="shared" si="61"/>
        <v>1</v>
      </c>
      <c r="U137">
        <f t="shared" si="61"/>
        <v>1</v>
      </c>
      <c r="V137">
        <f t="shared" si="61"/>
        <v>1</v>
      </c>
      <c r="W137">
        <f t="shared" si="61"/>
        <v>1</v>
      </c>
      <c r="X137">
        <f t="shared" si="63"/>
        <v>1</v>
      </c>
      <c r="Y137">
        <f t="shared" si="63"/>
        <v>1</v>
      </c>
      <c r="Z137">
        <f t="shared" si="63"/>
        <v>1</v>
      </c>
      <c r="AC137">
        <f t="shared" si="68"/>
        <v>0.51866666666666672</v>
      </c>
      <c r="AD137">
        <f t="shared" si="68"/>
        <v>0.48133333333333334</v>
      </c>
      <c r="AE137">
        <f t="shared" si="68"/>
        <v>0.49583333333333335</v>
      </c>
      <c r="AF137">
        <f t="shared" si="64"/>
        <v>0.49533333333333335</v>
      </c>
      <c r="AG137">
        <f t="shared" si="64"/>
        <v>0.48116666666666669</v>
      </c>
      <c r="AH137">
        <f t="shared" si="64"/>
        <v>0.44850000000000001</v>
      </c>
      <c r="AI137">
        <f t="shared" si="64"/>
        <v>0.4286666666666667</v>
      </c>
      <c r="AJ137">
        <f t="shared" si="64"/>
        <v>0.3768333333333333</v>
      </c>
      <c r="AK137">
        <f t="shared" si="64"/>
        <v>0.33833333333333332</v>
      </c>
      <c r="AL137">
        <f t="shared" si="64"/>
        <v>0.27283333333333332</v>
      </c>
      <c r="AM137">
        <f t="shared" si="64"/>
        <v>0.22950000000000001</v>
      </c>
      <c r="AN137">
        <f t="shared" si="64"/>
        <v>0.17966666666666667</v>
      </c>
      <c r="AQ137">
        <f t="shared" si="69"/>
        <v>137</v>
      </c>
      <c r="AR137">
        <f t="shared" si="69"/>
        <v>137</v>
      </c>
      <c r="AS137">
        <f t="shared" si="69"/>
        <v>137</v>
      </c>
      <c r="AT137">
        <f t="shared" si="65"/>
        <v>137</v>
      </c>
      <c r="AU137">
        <f t="shared" si="65"/>
        <v>137</v>
      </c>
      <c r="AV137">
        <f t="shared" si="65"/>
        <v>137</v>
      </c>
      <c r="AW137">
        <f t="shared" si="65"/>
        <v>137</v>
      </c>
      <c r="AX137">
        <f t="shared" si="65"/>
        <v>137</v>
      </c>
      <c r="AY137">
        <f t="shared" si="65"/>
        <v>137</v>
      </c>
      <c r="AZ137">
        <f t="shared" si="65"/>
        <v>137</v>
      </c>
      <c r="BA137">
        <f t="shared" si="65"/>
        <v>137</v>
      </c>
      <c r="BB137">
        <f t="shared" si="65"/>
        <v>137</v>
      </c>
      <c r="BE137">
        <f t="shared" si="66"/>
        <v>2.153535353535348E-3</v>
      </c>
      <c r="BF137">
        <f t="shared" si="66"/>
        <v>1.5838383838383885E-3</v>
      </c>
      <c r="BG137">
        <f t="shared" si="66"/>
        <v>1.7373737373737388E-3</v>
      </c>
      <c r="BH137">
        <f t="shared" si="66"/>
        <v>1.2040404040404085E-3</v>
      </c>
      <c r="BI137">
        <f t="shared" si="66"/>
        <v>2.0808080808080772E-3</v>
      </c>
      <c r="BJ137">
        <f t="shared" si="66"/>
        <v>2.3353535353535376E-3</v>
      </c>
      <c r="BK137">
        <f t="shared" si="66"/>
        <v>1.5353535353535321E-3</v>
      </c>
      <c r="BL137">
        <f t="shared" si="66"/>
        <v>2.1696969696969716E-3</v>
      </c>
      <c r="BM137">
        <f t="shared" si="66"/>
        <v>1.4787878787878798E-3</v>
      </c>
      <c r="BN137">
        <f t="shared" si="66"/>
        <v>1.5151515151515165E-3</v>
      </c>
      <c r="BO137">
        <f t="shared" si="66"/>
        <v>1.0464646464646474E-3</v>
      </c>
      <c r="BP137">
        <f t="shared" si="66"/>
        <v>1.2040404040404048E-3</v>
      </c>
      <c r="BS137">
        <f t="shared" si="67"/>
        <v>8.4769696969698161E-2</v>
      </c>
      <c r="BT137">
        <f t="shared" si="67"/>
        <v>0.16509090909090812</v>
      </c>
      <c r="BU137">
        <f t="shared" si="67"/>
        <v>0.14749393939393918</v>
      </c>
      <c r="BV137">
        <f t="shared" si="67"/>
        <v>0.25379393939393857</v>
      </c>
      <c r="BW137">
        <f t="shared" si="67"/>
        <v>6.4778787878788657E-2</v>
      </c>
      <c r="BX137">
        <f t="shared" si="67"/>
        <v>-2.2069696969697461E-2</v>
      </c>
      <c r="BY137">
        <f t="shared" si="67"/>
        <v>0.11749696969697038</v>
      </c>
      <c r="BZ137">
        <f t="shared" si="67"/>
        <v>-5.8221212121212562E-2</v>
      </c>
      <c r="CA137">
        <f t="shared" si="67"/>
        <v>4.4715151515151319E-2</v>
      </c>
      <c r="CB137">
        <f t="shared" si="67"/>
        <v>-3.043939393939421E-2</v>
      </c>
      <c r="CC137">
        <f t="shared" si="67"/>
        <v>1.7996969696969456E-2</v>
      </c>
      <c r="CD137">
        <f t="shared" si="67"/>
        <v>-6.2072727272727418E-2</v>
      </c>
      <c r="DP137">
        <v>130</v>
      </c>
      <c r="DQ137">
        <f t="shared" ca="1" si="70"/>
        <v>0.36247628667628651</v>
      </c>
      <c r="DR137">
        <f t="shared" ca="1" si="70"/>
        <v>0.32679336219336241</v>
      </c>
      <c r="DS137">
        <f t="shared" ca="1" si="70"/>
        <v>0.33285930735930713</v>
      </c>
      <c r="DT137">
        <f t="shared" ca="1" si="70"/>
        <v>0.33677748917748929</v>
      </c>
      <c r="DU137">
        <f t="shared" ca="1" si="70"/>
        <v>0.32650913900913892</v>
      </c>
      <c r="DV137">
        <f t="shared" ca="1" si="70"/>
        <v>0.30179196729196733</v>
      </c>
      <c r="DW137">
        <f t="shared" ca="1" si="70"/>
        <v>0.27542895622895625</v>
      </c>
      <c r="DX137">
        <f t="shared" ca="1" si="70"/>
        <v>0.23476474266474262</v>
      </c>
      <c r="DY137">
        <f t="shared" ca="1" si="70"/>
        <v>0.20291582491582497</v>
      </c>
      <c r="DZ137">
        <f t="shared" ca="1" si="70"/>
        <v>0.15709971139971129</v>
      </c>
      <c r="EA137">
        <f t="shared" ca="1" si="70"/>
        <v>0.11919937469937478</v>
      </c>
      <c r="EB137">
        <f t="shared" ca="1" si="70"/>
        <v>8.921895141895142E-2</v>
      </c>
    </row>
    <row r="138" spans="1:132" x14ac:dyDescent="0.25">
      <c r="A138">
        <v>202.5</v>
      </c>
      <c r="B138">
        <v>0.51766666666666672</v>
      </c>
      <c r="C138">
        <v>0.49033333333333334</v>
      </c>
      <c r="D138">
        <v>0.50183333333333335</v>
      </c>
      <c r="E138">
        <v>0.49233333333333335</v>
      </c>
      <c r="F138">
        <v>0.48316666666666669</v>
      </c>
      <c r="G138">
        <v>0.45050000000000001</v>
      </c>
      <c r="H138">
        <v>0.41966666666666669</v>
      </c>
      <c r="I138">
        <v>0.38483333333333331</v>
      </c>
      <c r="J138">
        <v>0.34333333333333332</v>
      </c>
      <c r="K138">
        <v>0.27683333333333332</v>
      </c>
      <c r="L138">
        <v>0.22850000000000001</v>
      </c>
      <c r="M138">
        <v>0.17866666666666667</v>
      </c>
      <c r="O138">
        <f t="shared" si="62"/>
        <v>1</v>
      </c>
      <c r="P138">
        <f t="shared" si="62"/>
        <v>1</v>
      </c>
      <c r="Q138">
        <f t="shared" si="62"/>
        <v>1</v>
      </c>
      <c r="R138">
        <f t="shared" si="61"/>
        <v>1</v>
      </c>
      <c r="S138">
        <f t="shared" si="61"/>
        <v>1</v>
      </c>
      <c r="T138">
        <f t="shared" si="61"/>
        <v>1</v>
      </c>
      <c r="U138">
        <f t="shared" si="61"/>
        <v>1</v>
      </c>
      <c r="V138">
        <f t="shared" si="61"/>
        <v>1</v>
      </c>
      <c r="W138">
        <f t="shared" si="61"/>
        <v>1</v>
      </c>
      <c r="X138">
        <f t="shared" si="63"/>
        <v>1</v>
      </c>
      <c r="Y138">
        <f t="shared" si="63"/>
        <v>1</v>
      </c>
      <c r="Z138">
        <f t="shared" si="63"/>
        <v>1</v>
      </c>
      <c r="AC138">
        <f t="shared" si="68"/>
        <v>0.51766666666666672</v>
      </c>
      <c r="AD138">
        <f t="shared" si="68"/>
        <v>0.49033333333333334</v>
      </c>
      <c r="AE138">
        <f t="shared" si="68"/>
        <v>0.50183333333333335</v>
      </c>
      <c r="AF138">
        <f t="shared" si="64"/>
        <v>0.49233333333333335</v>
      </c>
      <c r="AG138">
        <f t="shared" si="64"/>
        <v>0.48316666666666669</v>
      </c>
      <c r="AH138">
        <f t="shared" si="64"/>
        <v>0.45050000000000001</v>
      </c>
      <c r="AI138">
        <f t="shared" si="64"/>
        <v>0.41966666666666669</v>
      </c>
      <c r="AJ138">
        <f t="shared" si="64"/>
        <v>0.38483333333333331</v>
      </c>
      <c r="AK138">
        <f t="shared" si="64"/>
        <v>0.34333333333333332</v>
      </c>
      <c r="AL138">
        <f t="shared" si="64"/>
        <v>0.27683333333333332</v>
      </c>
      <c r="AM138">
        <f t="shared" si="64"/>
        <v>0.22850000000000001</v>
      </c>
      <c r="AN138">
        <f t="shared" si="64"/>
        <v>0.17866666666666667</v>
      </c>
      <c r="AQ138">
        <f t="shared" si="69"/>
        <v>138</v>
      </c>
      <c r="AR138">
        <f t="shared" si="69"/>
        <v>138</v>
      </c>
      <c r="AS138">
        <f t="shared" si="69"/>
        <v>138</v>
      </c>
      <c r="AT138">
        <f t="shared" si="65"/>
        <v>138</v>
      </c>
      <c r="AU138">
        <f t="shared" si="65"/>
        <v>138</v>
      </c>
      <c r="AV138">
        <f t="shared" si="65"/>
        <v>138</v>
      </c>
      <c r="AW138">
        <f t="shared" si="65"/>
        <v>138</v>
      </c>
      <c r="AX138">
        <f t="shared" si="65"/>
        <v>138</v>
      </c>
      <c r="AY138">
        <f t="shared" si="65"/>
        <v>138</v>
      </c>
      <c r="AZ138">
        <f t="shared" si="65"/>
        <v>138</v>
      </c>
      <c r="BA138">
        <f t="shared" si="65"/>
        <v>138</v>
      </c>
      <c r="BB138">
        <f t="shared" si="65"/>
        <v>138</v>
      </c>
      <c r="BE138">
        <f t="shared" si="66"/>
        <v>2.2626262626262608E-3</v>
      </c>
      <c r="BF138">
        <f t="shared" si="66"/>
        <v>1.567676767676774E-3</v>
      </c>
      <c r="BG138">
        <f t="shared" si="66"/>
        <v>1.9919191919191897E-3</v>
      </c>
      <c r="BH138">
        <f t="shared" si="66"/>
        <v>1.4181818181818217E-3</v>
      </c>
      <c r="BI138">
        <f t="shared" si="66"/>
        <v>2.1050505050505008E-3</v>
      </c>
      <c r="BJ138">
        <f t="shared" si="66"/>
        <v>2.0646464646464665E-3</v>
      </c>
      <c r="BK138">
        <f t="shared" si="66"/>
        <v>1.6323232323232303E-3</v>
      </c>
      <c r="BL138">
        <f t="shared" si="66"/>
        <v>1.9555555555555572E-3</v>
      </c>
      <c r="BM138">
        <f t="shared" si="66"/>
        <v>1.3252525252525264E-3</v>
      </c>
      <c r="BN138">
        <f t="shared" si="66"/>
        <v>1.4585858585858601E-3</v>
      </c>
      <c r="BO138">
        <f t="shared" si="66"/>
        <v>1.2969696969696962E-3</v>
      </c>
      <c r="BP138">
        <f t="shared" si="66"/>
        <v>1.2161616161616168E-3</v>
      </c>
      <c r="BS138">
        <f t="shared" si="67"/>
        <v>6.2012121212121574E-2</v>
      </c>
      <c r="BT138">
        <f t="shared" si="67"/>
        <v>0.16889696969696844</v>
      </c>
      <c r="BU138">
        <f t="shared" si="67"/>
        <v>9.5124242424242889E-2</v>
      </c>
      <c r="BV138">
        <f t="shared" si="67"/>
        <v>0.20967878787878719</v>
      </c>
      <c r="BW138">
        <f t="shared" si="67"/>
        <v>6.0184848484849285E-2</v>
      </c>
      <c r="BX138">
        <f t="shared" si="67"/>
        <v>3.3572727272726921E-2</v>
      </c>
      <c r="BY138">
        <f t="shared" si="67"/>
        <v>9.6903030303030713E-2</v>
      </c>
      <c r="BZ138">
        <f t="shared" si="67"/>
        <v>-1.3766666666666982E-2</v>
      </c>
      <c r="CA138">
        <f t="shared" si="67"/>
        <v>7.7224242424242084E-2</v>
      </c>
      <c r="CB138">
        <f t="shared" si="67"/>
        <v>-1.8475757575757812E-2</v>
      </c>
      <c r="CC138">
        <f t="shared" si="67"/>
        <v>-3.3990909090908933E-2</v>
      </c>
      <c r="CD138">
        <f t="shared" si="67"/>
        <v>-6.4515151515151609E-2</v>
      </c>
      <c r="DP138">
        <v>131</v>
      </c>
      <c r="DQ138">
        <f t="shared" ca="1" si="70"/>
        <v>0.36704579124579106</v>
      </c>
      <c r="DR138">
        <f t="shared" ca="1" si="70"/>
        <v>0.33101616161616187</v>
      </c>
      <c r="DS138">
        <f t="shared" ca="1" si="70"/>
        <v>0.33716176046176027</v>
      </c>
      <c r="DT138">
        <f t="shared" ca="1" si="70"/>
        <v>0.341093217893218</v>
      </c>
      <c r="DU138">
        <f t="shared" ca="1" si="70"/>
        <v>0.33068884078884064</v>
      </c>
      <c r="DV138">
        <f t="shared" ca="1" si="70"/>
        <v>0.30574367484367493</v>
      </c>
      <c r="DW138">
        <f t="shared" ca="1" si="70"/>
        <v>0.27910899470899475</v>
      </c>
      <c r="DX138">
        <f t="shared" ca="1" si="70"/>
        <v>0.23796743626743622</v>
      </c>
      <c r="DY138">
        <f t="shared" ca="1" si="70"/>
        <v>0.2057739297739298</v>
      </c>
      <c r="DZ138">
        <f t="shared" ca="1" si="70"/>
        <v>0.15947200577200571</v>
      </c>
      <c r="EA138">
        <f t="shared" ca="1" si="70"/>
        <v>0.12115646945646949</v>
      </c>
      <c r="EB138">
        <f t="shared" ca="1" si="70"/>
        <v>9.0675998075998077E-2</v>
      </c>
    </row>
    <row r="139" spans="1:132" x14ac:dyDescent="0.25">
      <c r="A139">
        <v>204</v>
      </c>
      <c r="B139">
        <v>0.52866666666666662</v>
      </c>
      <c r="C139">
        <v>0.48433333333333334</v>
      </c>
      <c r="D139">
        <v>0.49883333333333335</v>
      </c>
      <c r="E139">
        <v>0.50533333333333341</v>
      </c>
      <c r="F139">
        <v>0.4921666666666667</v>
      </c>
      <c r="G139">
        <v>0.45850000000000002</v>
      </c>
      <c r="H139">
        <v>0.4296666666666667</v>
      </c>
      <c r="I139">
        <v>0.3838333333333333</v>
      </c>
      <c r="J139">
        <v>0.35033333333333333</v>
      </c>
      <c r="K139">
        <v>0.27583333333333332</v>
      </c>
      <c r="L139">
        <v>0.22750000000000001</v>
      </c>
      <c r="M139">
        <v>0.18266666666666667</v>
      </c>
      <c r="O139">
        <f t="shared" si="62"/>
        <v>1</v>
      </c>
      <c r="P139">
        <f t="shared" si="62"/>
        <v>1</v>
      </c>
      <c r="Q139">
        <f t="shared" si="62"/>
        <v>1</v>
      </c>
      <c r="R139">
        <f t="shared" si="61"/>
        <v>1</v>
      </c>
      <c r="S139">
        <f t="shared" si="61"/>
        <v>1</v>
      </c>
      <c r="T139">
        <f t="shared" si="61"/>
        <v>1</v>
      </c>
      <c r="U139">
        <f t="shared" si="61"/>
        <v>1</v>
      </c>
      <c r="V139">
        <f t="shared" si="61"/>
        <v>1</v>
      </c>
      <c r="W139">
        <f t="shared" si="61"/>
        <v>1</v>
      </c>
      <c r="X139">
        <f t="shared" si="63"/>
        <v>1</v>
      </c>
      <c r="Y139">
        <f t="shared" si="63"/>
        <v>1</v>
      </c>
      <c r="Z139">
        <f t="shared" si="63"/>
        <v>1</v>
      </c>
      <c r="AC139">
        <f t="shared" si="68"/>
        <v>0.52866666666666662</v>
      </c>
      <c r="AD139">
        <f t="shared" si="68"/>
        <v>0.48433333333333334</v>
      </c>
      <c r="AE139">
        <f t="shared" si="68"/>
        <v>0.49883333333333335</v>
      </c>
      <c r="AF139">
        <f t="shared" si="64"/>
        <v>0.50533333333333341</v>
      </c>
      <c r="AG139">
        <f t="shared" si="64"/>
        <v>0.4921666666666667</v>
      </c>
      <c r="AH139">
        <f t="shared" si="64"/>
        <v>0.45850000000000002</v>
      </c>
      <c r="AI139">
        <f t="shared" si="64"/>
        <v>0.4296666666666667</v>
      </c>
      <c r="AJ139">
        <f t="shared" si="64"/>
        <v>0.3838333333333333</v>
      </c>
      <c r="AK139">
        <f t="shared" si="64"/>
        <v>0.35033333333333333</v>
      </c>
      <c r="AL139">
        <f t="shared" si="64"/>
        <v>0.27583333333333332</v>
      </c>
      <c r="AM139">
        <f t="shared" si="64"/>
        <v>0.22750000000000001</v>
      </c>
      <c r="AN139">
        <f t="shared" si="64"/>
        <v>0.18266666666666667</v>
      </c>
      <c r="AQ139">
        <f t="shared" si="69"/>
        <v>139</v>
      </c>
      <c r="AR139">
        <f t="shared" si="69"/>
        <v>139</v>
      </c>
      <c r="AS139">
        <f t="shared" si="69"/>
        <v>139</v>
      </c>
      <c r="AT139">
        <f t="shared" si="65"/>
        <v>139</v>
      </c>
      <c r="AU139">
        <f t="shared" si="65"/>
        <v>139</v>
      </c>
      <c r="AV139">
        <f t="shared" si="65"/>
        <v>139</v>
      </c>
      <c r="AW139">
        <f t="shared" si="65"/>
        <v>139</v>
      </c>
      <c r="AX139">
        <f t="shared" si="65"/>
        <v>139</v>
      </c>
      <c r="AY139">
        <f t="shared" si="65"/>
        <v>139</v>
      </c>
      <c r="AZ139">
        <f t="shared" si="65"/>
        <v>139</v>
      </c>
      <c r="BA139">
        <f t="shared" si="65"/>
        <v>139</v>
      </c>
      <c r="BB139">
        <f t="shared" si="65"/>
        <v>139</v>
      </c>
      <c r="BE139">
        <f t="shared" si="66"/>
        <v>1.9878787878787902E-3</v>
      </c>
      <c r="BF139">
        <f t="shared" si="66"/>
        <v>1.7616161616161681E-3</v>
      </c>
      <c r="BG139">
        <f t="shared" si="66"/>
        <v>2.3030303030302977E-3</v>
      </c>
      <c r="BH139">
        <f t="shared" si="66"/>
        <v>1.3333333333333342E-3</v>
      </c>
      <c r="BI139">
        <f t="shared" si="66"/>
        <v>1.854545454545451E-3</v>
      </c>
      <c r="BJ139">
        <f t="shared" si="66"/>
        <v>2.0808080808080828E-3</v>
      </c>
      <c r="BK139">
        <f t="shared" si="66"/>
        <v>1.1313131313131304E-3</v>
      </c>
      <c r="BL139">
        <f t="shared" si="66"/>
        <v>1.8989898989899008E-3</v>
      </c>
      <c r="BM139">
        <f t="shared" si="66"/>
        <v>1.0383838383838395E-3</v>
      </c>
      <c r="BN139">
        <f t="shared" si="66"/>
        <v>1.6040404040404055E-3</v>
      </c>
      <c r="BO139">
        <f t="shared" si="66"/>
        <v>1.3777777777777744E-3</v>
      </c>
      <c r="BP139">
        <f t="shared" si="66"/>
        <v>1.2121212121212123E-3</v>
      </c>
      <c r="BS139">
        <f t="shared" si="67"/>
        <v>0.11972121212121162</v>
      </c>
      <c r="BT139">
        <f t="shared" si="67"/>
        <v>0.12767272727272594</v>
      </c>
      <c r="BU139">
        <f t="shared" si="67"/>
        <v>2.9669696969698123E-2</v>
      </c>
      <c r="BV139">
        <f t="shared" si="67"/>
        <v>0.22833333333333322</v>
      </c>
      <c r="BW139">
        <f t="shared" si="67"/>
        <v>0.11302121212121291</v>
      </c>
      <c r="BX139">
        <f t="shared" si="67"/>
        <v>3.0469696969696591E-2</v>
      </c>
      <c r="BY139">
        <f t="shared" si="67"/>
        <v>0.20284242424242441</v>
      </c>
      <c r="BZ139">
        <f t="shared" si="67"/>
        <v>-2.5787878787882357E-3</v>
      </c>
      <c r="CA139">
        <f t="shared" si="67"/>
        <v>0.13739393939393912</v>
      </c>
      <c r="CB139">
        <f t="shared" si="67"/>
        <v>-4.8718181818182105E-2</v>
      </c>
      <c r="CC139">
        <f t="shared" si="67"/>
        <v>-5.0766666666665961E-2</v>
      </c>
      <c r="CD139">
        <f t="shared" si="67"/>
        <v>-6.2987878787878787E-2</v>
      </c>
      <c r="DP139">
        <v>132</v>
      </c>
      <c r="DQ139">
        <f t="shared" ca="1" si="70"/>
        <v>0.37161529581529562</v>
      </c>
      <c r="DR139">
        <f t="shared" ca="1" si="70"/>
        <v>0.33523896103896134</v>
      </c>
      <c r="DS139">
        <f t="shared" ca="1" si="70"/>
        <v>0.34146421356421341</v>
      </c>
      <c r="DT139">
        <f t="shared" ca="1" si="70"/>
        <v>0.34540894660894672</v>
      </c>
      <c r="DU139">
        <f t="shared" ca="1" si="70"/>
        <v>0.33486854256854248</v>
      </c>
      <c r="DV139">
        <f t="shared" ca="1" si="70"/>
        <v>0.30969538239538241</v>
      </c>
      <c r="DW139">
        <f t="shared" ca="1" si="70"/>
        <v>0.28278903318903326</v>
      </c>
      <c r="DX139">
        <f t="shared" ca="1" si="70"/>
        <v>0.24117012987012981</v>
      </c>
      <c r="DY139">
        <f t="shared" ca="1" si="70"/>
        <v>0.2086320346320347</v>
      </c>
      <c r="DZ139">
        <f t="shared" ca="1" si="70"/>
        <v>0.16184430014430007</v>
      </c>
      <c r="EA139">
        <f t="shared" ca="1" si="70"/>
        <v>0.12311356421356426</v>
      </c>
      <c r="EB139">
        <f t="shared" ca="1" si="70"/>
        <v>9.2133044733044733E-2</v>
      </c>
    </row>
    <row r="140" spans="1:132" x14ac:dyDescent="0.25">
      <c r="A140">
        <v>205.5</v>
      </c>
      <c r="B140">
        <v>0.53166666666666662</v>
      </c>
      <c r="C140">
        <v>0.48833333333333334</v>
      </c>
      <c r="D140">
        <v>0.50383333333333336</v>
      </c>
      <c r="E140">
        <v>0.50033333333333341</v>
      </c>
      <c r="F140">
        <v>0.4961666666666667</v>
      </c>
      <c r="G140">
        <v>0.45450000000000002</v>
      </c>
      <c r="H140">
        <v>0.44066666666666665</v>
      </c>
      <c r="I140">
        <v>0.38583333333333331</v>
      </c>
      <c r="J140">
        <v>0.34933333333333333</v>
      </c>
      <c r="K140">
        <v>0.28183333333333332</v>
      </c>
      <c r="L140">
        <v>0.23850000000000002</v>
      </c>
      <c r="M140">
        <v>0.18666666666666668</v>
      </c>
      <c r="O140">
        <f t="shared" si="62"/>
        <v>1</v>
      </c>
      <c r="P140">
        <f t="shared" si="62"/>
        <v>1</v>
      </c>
      <c r="Q140">
        <f t="shared" si="62"/>
        <v>1</v>
      </c>
      <c r="R140">
        <f t="shared" si="61"/>
        <v>1</v>
      </c>
      <c r="S140">
        <f t="shared" si="61"/>
        <v>1</v>
      </c>
      <c r="T140">
        <f t="shared" si="61"/>
        <v>1</v>
      </c>
      <c r="U140">
        <f t="shared" si="61"/>
        <v>1</v>
      </c>
      <c r="V140">
        <f t="shared" si="61"/>
        <v>1</v>
      </c>
      <c r="W140">
        <f t="shared" si="61"/>
        <v>1</v>
      </c>
      <c r="X140">
        <f t="shared" si="63"/>
        <v>1</v>
      </c>
      <c r="Y140">
        <f t="shared" si="63"/>
        <v>1</v>
      </c>
      <c r="Z140">
        <f t="shared" si="63"/>
        <v>1</v>
      </c>
      <c r="AC140">
        <f t="shared" si="68"/>
        <v>0.53166666666666662</v>
      </c>
      <c r="AD140">
        <f t="shared" si="68"/>
        <v>0.48833333333333334</v>
      </c>
      <c r="AE140">
        <f t="shared" si="68"/>
        <v>0.50383333333333336</v>
      </c>
      <c r="AF140">
        <f t="shared" si="64"/>
        <v>0.50033333333333341</v>
      </c>
      <c r="AG140">
        <f t="shared" si="64"/>
        <v>0.4961666666666667</v>
      </c>
      <c r="AH140">
        <f t="shared" si="64"/>
        <v>0.45450000000000002</v>
      </c>
      <c r="AI140">
        <f t="shared" si="64"/>
        <v>0.44066666666666665</v>
      </c>
      <c r="AJ140">
        <f t="shared" si="64"/>
        <v>0.38583333333333331</v>
      </c>
      <c r="AK140">
        <f t="shared" si="64"/>
        <v>0.34933333333333333</v>
      </c>
      <c r="AL140">
        <f t="shared" si="64"/>
        <v>0.28183333333333332</v>
      </c>
      <c r="AM140">
        <f t="shared" si="64"/>
        <v>0.23850000000000002</v>
      </c>
      <c r="AN140">
        <f t="shared" si="64"/>
        <v>0.18666666666666668</v>
      </c>
      <c r="AQ140">
        <f t="shared" si="69"/>
        <v>140</v>
      </c>
      <c r="AR140">
        <f t="shared" si="69"/>
        <v>140</v>
      </c>
      <c r="AS140">
        <f t="shared" si="69"/>
        <v>140</v>
      </c>
      <c r="AT140">
        <f t="shared" si="65"/>
        <v>140</v>
      </c>
      <c r="AU140">
        <f t="shared" si="65"/>
        <v>140</v>
      </c>
      <c r="AV140">
        <f t="shared" si="65"/>
        <v>140</v>
      </c>
      <c r="AW140">
        <f t="shared" si="65"/>
        <v>140</v>
      </c>
      <c r="AX140">
        <f t="shared" si="65"/>
        <v>140</v>
      </c>
      <c r="AY140">
        <f t="shared" si="65"/>
        <v>140</v>
      </c>
      <c r="AZ140">
        <f t="shared" si="65"/>
        <v>140</v>
      </c>
      <c r="BA140">
        <f t="shared" si="65"/>
        <v>140</v>
      </c>
      <c r="BB140">
        <f t="shared" si="65"/>
        <v>140</v>
      </c>
      <c r="BE140">
        <f t="shared" si="66"/>
        <v>2.0161616161616176E-3</v>
      </c>
      <c r="BF140">
        <f t="shared" si="66"/>
        <v>1.6000000000000064E-3</v>
      </c>
      <c r="BG140">
        <f t="shared" si="66"/>
        <v>2.1212121212121132E-3</v>
      </c>
      <c r="BH140">
        <f t="shared" si="66"/>
        <v>1.846464646464648E-3</v>
      </c>
      <c r="BI140">
        <f t="shared" si="66"/>
        <v>1.9999999999999966E-3</v>
      </c>
      <c r="BJ140">
        <f t="shared" si="66"/>
        <v>2.2141414141414154E-3</v>
      </c>
      <c r="BK140">
        <f t="shared" si="66"/>
        <v>1.3212121212121221E-3</v>
      </c>
      <c r="BL140">
        <f t="shared" si="66"/>
        <v>2.0202020202020219E-3</v>
      </c>
      <c r="BM140">
        <f t="shared" si="66"/>
        <v>1.1070707070707081E-3</v>
      </c>
      <c r="BN140">
        <f t="shared" si="66"/>
        <v>1.4222222222222234E-3</v>
      </c>
      <c r="BO140">
        <f t="shared" si="66"/>
        <v>1.1272727272727248E-3</v>
      </c>
      <c r="BP140">
        <f t="shared" si="66"/>
        <v>1.1111111111111102E-3</v>
      </c>
      <c r="BS140">
        <f t="shared" si="67"/>
        <v>0.11303636363636338</v>
      </c>
      <c r="BT140">
        <f t="shared" si="67"/>
        <v>0.16213333333333202</v>
      </c>
      <c r="BU140">
        <f t="shared" si="67"/>
        <v>6.7906060606062302E-2</v>
      </c>
      <c r="BV140">
        <f t="shared" si="67"/>
        <v>0.11972121212121184</v>
      </c>
      <c r="BW140">
        <f t="shared" si="67"/>
        <v>8.2366666666667421E-2</v>
      </c>
      <c r="BX140">
        <f t="shared" si="67"/>
        <v>1.748484848484666E-3</v>
      </c>
      <c r="BY140">
        <f t="shared" si="67"/>
        <v>0.16393939393939372</v>
      </c>
      <c r="BZ140">
        <f t="shared" si="67"/>
        <v>-2.7754545454545809E-2</v>
      </c>
      <c r="CA140">
        <f t="shared" si="67"/>
        <v>0.12275757575757554</v>
      </c>
      <c r="CB140">
        <f t="shared" si="67"/>
        <v>-1.0033333333333561E-2</v>
      </c>
      <c r="CC140">
        <f t="shared" si="67"/>
        <v>2.336363636364136E-3</v>
      </c>
      <c r="CD140">
        <f t="shared" si="67"/>
        <v>-4.1466666666666457E-2</v>
      </c>
      <c r="DP140">
        <v>133</v>
      </c>
      <c r="DQ140">
        <f t="shared" ca="1" si="70"/>
        <v>0.37618480038480029</v>
      </c>
      <c r="DR140">
        <f t="shared" ca="1" si="70"/>
        <v>0.33946176046176069</v>
      </c>
      <c r="DS140">
        <f t="shared" ca="1" si="70"/>
        <v>0.34576666666666644</v>
      </c>
      <c r="DT140">
        <f t="shared" ca="1" si="70"/>
        <v>0.34972467532467544</v>
      </c>
      <c r="DU140">
        <f t="shared" ca="1" si="70"/>
        <v>0.33904824434824421</v>
      </c>
      <c r="DV140">
        <f t="shared" ca="1" si="70"/>
        <v>0.31364708994709001</v>
      </c>
      <c r="DW140">
        <f t="shared" ca="1" si="70"/>
        <v>0.28646907166907176</v>
      </c>
      <c r="DX140">
        <f t="shared" ca="1" si="70"/>
        <v>0.24437282347282346</v>
      </c>
      <c r="DY140">
        <f t="shared" ca="1" si="70"/>
        <v>0.21149013949013953</v>
      </c>
      <c r="DZ140">
        <f t="shared" ca="1" si="70"/>
        <v>0.16421659451659443</v>
      </c>
      <c r="EA140">
        <f t="shared" ca="1" si="70"/>
        <v>0.12507065897065903</v>
      </c>
      <c r="EB140">
        <f t="shared" ca="1" si="70"/>
        <v>9.359009139009139E-2</v>
      </c>
    </row>
    <row r="141" spans="1:132" x14ac:dyDescent="0.25">
      <c r="A141">
        <v>207</v>
      </c>
      <c r="B141">
        <v>0.52766666666666662</v>
      </c>
      <c r="C141">
        <v>0.49333333333333335</v>
      </c>
      <c r="D141">
        <v>0.51083333333333336</v>
      </c>
      <c r="E141">
        <v>0.50933333333333342</v>
      </c>
      <c r="F141">
        <v>0.4941666666666667</v>
      </c>
      <c r="G141">
        <v>0.45150000000000001</v>
      </c>
      <c r="H141">
        <v>0.43766666666666665</v>
      </c>
      <c r="I141">
        <v>0.39483333333333331</v>
      </c>
      <c r="J141">
        <v>0.34733333333333333</v>
      </c>
      <c r="K141">
        <v>0.28783333333333333</v>
      </c>
      <c r="L141">
        <v>0.23350000000000001</v>
      </c>
      <c r="M141">
        <v>0.18966666666666668</v>
      </c>
      <c r="O141">
        <f t="shared" si="62"/>
        <v>1</v>
      </c>
      <c r="P141">
        <f t="shared" si="62"/>
        <v>1</v>
      </c>
      <c r="Q141">
        <f t="shared" si="62"/>
        <v>1</v>
      </c>
      <c r="R141">
        <f t="shared" si="61"/>
        <v>1</v>
      </c>
      <c r="S141">
        <f t="shared" si="61"/>
        <v>1</v>
      </c>
      <c r="T141">
        <f t="shared" si="61"/>
        <v>1</v>
      </c>
      <c r="U141">
        <f t="shared" si="61"/>
        <v>1</v>
      </c>
      <c r="V141">
        <f t="shared" si="61"/>
        <v>1</v>
      </c>
      <c r="W141">
        <f t="shared" si="61"/>
        <v>1</v>
      </c>
      <c r="X141">
        <f t="shared" si="63"/>
        <v>1</v>
      </c>
      <c r="Y141">
        <f t="shared" si="63"/>
        <v>1</v>
      </c>
      <c r="Z141">
        <f t="shared" si="63"/>
        <v>1</v>
      </c>
      <c r="AC141">
        <f t="shared" si="68"/>
        <v>0.52766666666666662</v>
      </c>
      <c r="AD141">
        <f t="shared" si="68"/>
        <v>0.49333333333333335</v>
      </c>
      <c r="AE141">
        <f t="shared" si="68"/>
        <v>0.51083333333333336</v>
      </c>
      <c r="AF141">
        <f t="shared" si="64"/>
        <v>0.50933333333333342</v>
      </c>
      <c r="AG141">
        <f t="shared" si="64"/>
        <v>0.4941666666666667</v>
      </c>
      <c r="AH141">
        <f t="shared" si="64"/>
        <v>0.45150000000000001</v>
      </c>
      <c r="AI141">
        <f t="shared" si="64"/>
        <v>0.43766666666666665</v>
      </c>
      <c r="AJ141">
        <f t="shared" si="64"/>
        <v>0.39483333333333331</v>
      </c>
      <c r="AK141">
        <f t="shared" si="64"/>
        <v>0.34733333333333333</v>
      </c>
      <c r="AL141">
        <f t="shared" si="64"/>
        <v>0.28783333333333333</v>
      </c>
      <c r="AM141">
        <f t="shared" si="64"/>
        <v>0.23350000000000001</v>
      </c>
      <c r="AN141">
        <f t="shared" si="64"/>
        <v>0.18966666666666668</v>
      </c>
      <c r="AQ141">
        <f t="shared" si="69"/>
        <v>141</v>
      </c>
      <c r="AR141">
        <f t="shared" si="69"/>
        <v>141</v>
      </c>
      <c r="AS141">
        <f t="shared" si="69"/>
        <v>141</v>
      </c>
      <c r="AT141">
        <f t="shared" si="65"/>
        <v>141</v>
      </c>
      <c r="AU141">
        <f t="shared" si="65"/>
        <v>141</v>
      </c>
      <c r="AV141">
        <f t="shared" si="65"/>
        <v>141</v>
      </c>
      <c r="AW141">
        <f t="shared" si="65"/>
        <v>141</v>
      </c>
      <c r="AX141">
        <f t="shared" si="65"/>
        <v>141</v>
      </c>
      <c r="AY141">
        <f t="shared" si="65"/>
        <v>141</v>
      </c>
      <c r="AZ141">
        <f t="shared" si="65"/>
        <v>141</v>
      </c>
      <c r="BA141">
        <f t="shared" si="65"/>
        <v>141</v>
      </c>
      <c r="BB141">
        <f t="shared" si="65"/>
        <v>141</v>
      </c>
      <c r="BE141">
        <f t="shared" si="66"/>
        <v>2.0646464646464661E-3</v>
      </c>
      <c r="BF141">
        <f t="shared" si="66"/>
        <v>1.7171717171717237E-3</v>
      </c>
      <c r="BG141">
        <f t="shared" si="66"/>
        <v>1.8383838383838336E-3</v>
      </c>
      <c r="BH141">
        <f t="shared" si="66"/>
        <v>2.0969696969696948E-3</v>
      </c>
      <c r="BI141">
        <f t="shared" si="66"/>
        <v>2.0808080808080785E-3</v>
      </c>
      <c r="BJ141">
        <f t="shared" si="66"/>
        <v>2.0969696969696987E-3</v>
      </c>
      <c r="BK141">
        <f t="shared" si="66"/>
        <v>1.7494949494949513E-3</v>
      </c>
      <c r="BL141">
        <f t="shared" si="66"/>
        <v>1.9555555555555567E-3</v>
      </c>
      <c r="BM141">
        <f t="shared" si="66"/>
        <v>1.010101010101011E-3</v>
      </c>
      <c r="BN141">
        <f t="shared" si="66"/>
        <v>1.3777777777777788E-3</v>
      </c>
      <c r="BO141">
        <f t="shared" si="66"/>
        <v>1.3131313131313086E-3</v>
      </c>
      <c r="BP141">
        <f t="shared" si="66"/>
        <v>1.0343434343434328E-3</v>
      </c>
      <c r="BS141">
        <f t="shared" si="67"/>
        <v>0.10184848484848458</v>
      </c>
      <c r="BT141">
        <f t="shared" si="67"/>
        <v>0.13798787878787749</v>
      </c>
      <c r="BU141">
        <f t="shared" si="67"/>
        <v>0.12757878787878896</v>
      </c>
      <c r="BV141">
        <f t="shared" si="67"/>
        <v>6.6606060606061113E-2</v>
      </c>
      <c r="BW141">
        <f t="shared" si="67"/>
        <v>6.469393939393997E-2</v>
      </c>
      <c r="BX141">
        <f t="shared" si="67"/>
        <v>2.6972727272726982E-2</v>
      </c>
      <c r="BY141">
        <f t="shared" si="67"/>
        <v>7.2412121212120872E-2</v>
      </c>
      <c r="BZ141">
        <f t="shared" si="67"/>
        <v>-1.3766666666666982E-2</v>
      </c>
      <c r="CA141">
        <f t="shared" si="67"/>
        <v>0.14342424242424223</v>
      </c>
      <c r="CB141">
        <f t="shared" si="67"/>
        <v>-5.666666666668263E-4</v>
      </c>
      <c r="CC141">
        <f t="shared" si="67"/>
        <v>-3.7881818181817212E-2</v>
      </c>
      <c r="CD141">
        <f t="shared" si="67"/>
        <v>-2.5224242424242066E-2</v>
      </c>
      <c r="DP141">
        <v>134</v>
      </c>
      <c r="DQ141">
        <f t="shared" ca="1" si="70"/>
        <v>0.38075430495430485</v>
      </c>
      <c r="DR141">
        <f t="shared" ca="1" si="70"/>
        <v>0.34368455988456015</v>
      </c>
      <c r="DS141">
        <f t="shared" ca="1" si="70"/>
        <v>0.35006911976911959</v>
      </c>
      <c r="DT141">
        <f t="shared" ca="1" si="70"/>
        <v>0.35404040404040416</v>
      </c>
      <c r="DU141">
        <f t="shared" ca="1" si="70"/>
        <v>0.34322794612794605</v>
      </c>
      <c r="DV141">
        <f t="shared" ca="1" si="70"/>
        <v>0.3175987974987976</v>
      </c>
      <c r="DW141">
        <f t="shared" ca="1" si="70"/>
        <v>0.29014911014911016</v>
      </c>
      <c r="DX141">
        <f t="shared" ca="1" si="70"/>
        <v>0.24757551707551706</v>
      </c>
      <c r="DY141">
        <f t="shared" ca="1" si="70"/>
        <v>0.21434824434824437</v>
      </c>
      <c r="DZ141">
        <f t="shared" ca="1" si="70"/>
        <v>0.16658888888888879</v>
      </c>
      <c r="EA141">
        <f t="shared" ca="1" si="70"/>
        <v>0.12702775372775379</v>
      </c>
      <c r="EB141">
        <f t="shared" ca="1" si="70"/>
        <v>9.5047138047138047E-2</v>
      </c>
    </row>
    <row r="142" spans="1:132" x14ac:dyDescent="0.25">
      <c r="A142">
        <v>208.5</v>
      </c>
      <c r="B142">
        <v>0.52966666666666662</v>
      </c>
      <c r="C142">
        <v>0.49933333333333335</v>
      </c>
      <c r="D142">
        <v>0.50983333333333336</v>
      </c>
      <c r="E142">
        <v>0.50233333333333341</v>
      </c>
      <c r="F142">
        <v>0.4971666666666667</v>
      </c>
      <c r="G142">
        <v>0.46750000000000003</v>
      </c>
      <c r="H142">
        <v>0.43766666666666665</v>
      </c>
      <c r="I142">
        <v>0.39083333333333331</v>
      </c>
      <c r="J142">
        <v>0.35533333333333333</v>
      </c>
      <c r="K142">
        <v>0.28383333333333333</v>
      </c>
      <c r="L142">
        <v>0.23450000000000001</v>
      </c>
      <c r="M142">
        <v>0.18966666666666668</v>
      </c>
      <c r="O142">
        <f t="shared" si="62"/>
        <v>1</v>
      </c>
      <c r="P142">
        <f t="shared" si="62"/>
        <v>1</v>
      </c>
      <c r="Q142">
        <f t="shared" si="62"/>
        <v>1</v>
      </c>
      <c r="R142">
        <f t="shared" si="61"/>
        <v>1</v>
      </c>
      <c r="S142">
        <f t="shared" si="61"/>
        <v>1</v>
      </c>
      <c r="T142">
        <f t="shared" si="61"/>
        <v>1</v>
      </c>
      <c r="U142">
        <f t="shared" si="61"/>
        <v>1</v>
      </c>
      <c r="V142">
        <f t="shared" si="61"/>
        <v>1</v>
      </c>
      <c r="W142">
        <f t="shared" si="61"/>
        <v>1</v>
      </c>
      <c r="X142">
        <f t="shared" si="63"/>
        <v>1</v>
      </c>
      <c r="Y142">
        <f t="shared" si="63"/>
        <v>1</v>
      </c>
      <c r="Z142">
        <f t="shared" si="63"/>
        <v>1</v>
      </c>
      <c r="AC142">
        <f t="shared" si="68"/>
        <v>0.52966666666666662</v>
      </c>
      <c r="AD142">
        <f t="shared" si="68"/>
        <v>0.49933333333333335</v>
      </c>
      <c r="AE142">
        <f t="shared" si="68"/>
        <v>0.50983333333333336</v>
      </c>
      <c r="AF142">
        <f t="shared" si="64"/>
        <v>0.50233333333333341</v>
      </c>
      <c r="AG142">
        <f t="shared" si="64"/>
        <v>0.4971666666666667</v>
      </c>
      <c r="AH142">
        <f t="shared" si="64"/>
        <v>0.46750000000000003</v>
      </c>
      <c r="AI142">
        <f t="shared" si="64"/>
        <v>0.43766666666666665</v>
      </c>
      <c r="AJ142">
        <f t="shared" si="64"/>
        <v>0.39083333333333331</v>
      </c>
      <c r="AK142">
        <f t="shared" si="64"/>
        <v>0.35533333333333333</v>
      </c>
      <c r="AL142">
        <f t="shared" si="64"/>
        <v>0.28383333333333333</v>
      </c>
      <c r="AM142">
        <f t="shared" si="64"/>
        <v>0.23450000000000001</v>
      </c>
      <c r="AN142">
        <f t="shared" si="64"/>
        <v>0.18966666666666668</v>
      </c>
      <c r="AQ142">
        <f t="shared" si="69"/>
        <v>142</v>
      </c>
      <c r="AR142">
        <f t="shared" si="69"/>
        <v>142</v>
      </c>
      <c r="AS142">
        <f t="shared" si="69"/>
        <v>142</v>
      </c>
      <c r="AT142">
        <f t="shared" si="65"/>
        <v>142</v>
      </c>
      <c r="AU142">
        <f t="shared" si="65"/>
        <v>142</v>
      </c>
      <c r="AV142">
        <f t="shared" si="65"/>
        <v>142</v>
      </c>
      <c r="AW142">
        <f t="shared" si="65"/>
        <v>142</v>
      </c>
      <c r="AX142">
        <f t="shared" si="65"/>
        <v>142</v>
      </c>
      <c r="AY142">
        <f t="shared" si="65"/>
        <v>142</v>
      </c>
      <c r="AZ142">
        <f t="shared" si="65"/>
        <v>142</v>
      </c>
      <c r="BA142">
        <f t="shared" si="65"/>
        <v>142</v>
      </c>
      <c r="BB142">
        <f t="shared" si="65"/>
        <v>142</v>
      </c>
      <c r="BE142">
        <f t="shared" si="66"/>
        <v>2.0484848484848498E-3</v>
      </c>
      <c r="BF142">
        <f t="shared" si="66"/>
        <v>1.6808080808080866E-3</v>
      </c>
      <c r="BG142">
        <f t="shared" si="66"/>
        <v>1.8545454545454481E-3</v>
      </c>
      <c r="BH142">
        <f t="shared" si="66"/>
        <v>2.6343434343434301E-3</v>
      </c>
      <c r="BI142">
        <f t="shared" si="66"/>
        <v>2.0080808080808073E-3</v>
      </c>
      <c r="BJ142">
        <f t="shared" si="66"/>
        <v>1.6363636363636374E-3</v>
      </c>
      <c r="BK142">
        <f t="shared" si="66"/>
        <v>1.9555555555555567E-3</v>
      </c>
      <c r="BL142">
        <f t="shared" si="66"/>
        <v>1.9232323232323241E-3</v>
      </c>
      <c r="BM142">
        <f t="shared" si="66"/>
        <v>6.2222222222222269E-4</v>
      </c>
      <c r="BN142">
        <f t="shared" si="66"/>
        <v>1.3939393939393951E-3</v>
      </c>
      <c r="BO142">
        <f t="shared" si="66"/>
        <v>1.0343434343434315E-3</v>
      </c>
      <c r="BP142">
        <f t="shared" si="66"/>
        <v>9.6969696969696794E-4</v>
      </c>
      <c r="BS142">
        <f t="shared" si="67"/>
        <v>0.10563030303030263</v>
      </c>
      <c r="BT142">
        <f t="shared" si="67"/>
        <v>0.14573939393939278</v>
      </c>
      <c r="BU142">
        <f t="shared" si="67"/>
        <v>0.12354242424242567</v>
      </c>
      <c r="BV142">
        <f t="shared" si="67"/>
        <v>-4.9509090909089948E-2</v>
      </c>
      <c r="BW142">
        <f t="shared" si="67"/>
        <v>8.0427272727272958E-2</v>
      </c>
      <c r="BX142">
        <f t="shared" si="67"/>
        <v>0.12697272727272713</v>
      </c>
      <c r="BY142">
        <f t="shared" si="67"/>
        <v>2.7933333333333032E-2</v>
      </c>
      <c r="BZ142">
        <f t="shared" si="67"/>
        <v>-7.7424242424244394E-3</v>
      </c>
      <c r="CA142">
        <f t="shared" si="67"/>
        <v>0.2269999999999999</v>
      </c>
      <c r="CB142">
        <f t="shared" si="67"/>
        <v>-4.7121212121214451E-3</v>
      </c>
      <c r="CC142">
        <f t="shared" si="67"/>
        <v>2.1457575757576397E-2</v>
      </c>
      <c r="CD142">
        <f t="shared" si="67"/>
        <v>-1.1660606060605677E-2</v>
      </c>
      <c r="DP142">
        <v>135</v>
      </c>
      <c r="DQ142">
        <f t="shared" ca="1" si="70"/>
        <v>0.3853238095238094</v>
      </c>
      <c r="DR142">
        <f t="shared" ca="1" si="70"/>
        <v>0.34790735930735961</v>
      </c>
      <c r="DS142">
        <f t="shared" ca="1" si="70"/>
        <v>0.35437157287157262</v>
      </c>
      <c r="DT142">
        <f t="shared" ca="1" si="70"/>
        <v>0.35835613275613287</v>
      </c>
      <c r="DU142">
        <f t="shared" ca="1" si="70"/>
        <v>0.34740764790764778</v>
      </c>
      <c r="DV142">
        <f t="shared" ca="1" si="70"/>
        <v>0.32155050505050509</v>
      </c>
      <c r="DW142">
        <f t="shared" ca="1" si="70"/>
        <v>0.29382914862914866</v>
      </c>
      <c r="DX142">
        <f t="shared" ca="1" si="70"/>
        <v>0.25077821067821066</v>
      </c>
      <c r="DY142">
        <f t="shared" ca="1" si="70"/>
        <v>0.21720634920634926</v>
      </c>
      <c r="DZ142">
        <f t="shared" ca="1" si="70"/>
        <v>0.1689611832611832</v>
      </c>
      <c r="EA142">
        <f t="shared" ca="1" si="70"/>
        <v>0.12898484848484856</v>
      </c>
      <c r="EB142">
        <f t="shared" ca="1" si="70"/>
        <v>9.6504184704184703E-2</v>
      </c>
    </row>
    <row r="143" spans="1:132" x14ac:dyDescent="0.25">
      <c r="A143">
        <v>210</v>
      </c>
      <c r="B143">
        <v>0.53266666666666662</v>
      </c>
      <c r="C143">
        <v>0.49933333333333335</v>
      </c>
      <c r="D143">
        <v>0.50883333333333336</v>
      </c>
      <c r="E143">
        <v>0.50233333333333341</v>
      </c>
      <c r="F143">
        <v>0.50716666666666665</v>
      </c>
      <c r="G143">
        <v>0.47550000000000003</v>
      </c>
      <c r="H143">
        <v>0.43866666666666665</v>
      </c>
      <c r="I143">
        <v>0.39483333333333331</v>
      </c>
      <c r="J143">
        <v>0.36033333333333334</v>
      </c>
      <c r="K143">
        <v>0.28783333333333333</v>
      </c>
      <c r="L143">
        <v>0.23850000000000002</v>
      </c>
      <c r="M143">
        <v>0.19066666666666668</v>
      </c>
      <c r="O143">
        <f t="shared" si="62"/>
        <v>1</v>
      </c>
      <c r="P143">
        <f t="shared" si="62"/>
        <v>1</v>
      </c>
      <c r="Q143">
        <f t="shared" si="62"/>
        <v>1</v>
      </c>
      <c r="R143">
        <f t="shared" si="61"/>
        <v>1</v>
      </c>
      <c r="S143">
        <f t="shared" si="61"/>
        <v>1</v>
      </c>
      <c r="T143">
        <f t="shared" si="61"/>
        <v>1</v>
      </c>
      <c r="U143">
        <f t="shared" si="61"/>
        <v>1</v>
      </c>
      <c r="V143">
        <f t="shared" si="61"/>
        <v>1</v>
      </c>
      <c r="W143">
        <f t="shared" si="61"/>
        <v>1</v>
      </c>
      <c r="X143">
        <f t="shared" si="63"/>
        <v>1</v>
      </c>
      <c r="Y143">
        <f t="shared" si="63"/>
        <v>1</v>
      </c>
      <c r="Z143">
        <f t="shared" si="63"/>
        <v>1</v>
      </c>
      <c r="AC143">
        <f t="shared" si="68"/>
        <v>0.53266666666666662</v>
      </c>
      <c r="AD143">
        <f t="shared" si="68"/>
        <v>0.49933333333333335</v>
      </c>
      <c r="AE143">
        <f t="shared" si="68"/>
        <v>0.50883333333333336</v>
      </c>
      <c r="AF143">
        <f t="shared" si="64"/>
        <v>0.50233333333333341</v>
      </c>
      <c r="AG143">
        <f t="shared" si="64"/>
        <v>0.50716666666666665</v>
      </c>
      <c r="AH143">
        <f t="shared" si="64"/>
        <v>0.47550000000000003</v>
      </c>
      <c r="AI143">
        <f t="shared" si="64"/>
        <v>0.43866666666666665</v>
      </c>
      <c r="AJ143">
        <f t="shared" si="64"/>
        <v>0.39483333333333331</v>
      </c>
      <c r="AK143">
        <f t="shared" si="64"/>
        <v>0.36033333333333334</v>
      </c>
      <c r="AL143">
        <f t="shared" si="64"/>
        <v>0.28783333333333333</v>
      </c>
      <c r="AM143">
        <f t="shared" si="64"/>
        <v>0.23850000000000002</v>
      </c>
      <c r="AN143">
        <f t="shared" si="64"/>
        <v>0.19066666666666668</v>
      </c>
      <c r="AQ143">
        <f t="shared" si="69"/>
        <v>143</v>
      </c>
      <c r="AR143">
        <f t="shared" si="69"/>
        <v>143</v>
      </c>
      <c r="AS143">
        <f t="shared" si="69"/>
        <v>143</v>
      </c>
      <c r="AT143">
        <f t="shared" si="65"/>
        <v>143</v>
      </c>
      <c r="AU143">
        <f t="shared" si="65"/>
        <v>143</v>
      </c>
      <c r="AV143">
        <f t="shared" si="65"/>
        <v>143</v>
      </c>
      <c r="AW143">
        <f t="shared" si="65"/>
        <v>143</v>
      </c>
      <c r="AX143">
        <f t="shared" si="65"/>
        <v>143</v>
      </c>
      <c r="AY143">
        <f t="shared" si="65"/>
        <v>143</v>
      </c>
      <c r="AZ143">
        <f t="shared" si="65"/>
        <v>143</v>
      </c>
      <c r="BA143">
        <f t="shared" si="65"/>
        <v>143</v>
      </c>
      <c r="BB143">
        <f t="shared" si="65"/>
        <v>143</v>
      </c>
      <c r="BE143">
        <f t="shared" si="66"/>
        <v>1.6646464646464664E-3</v>
      </c>
      <c r="BF143">
        <f t="shared" si="66"/>
        <v>1.9272727272727315E-3</v>
      </c>
      <c r="BG143">
        <f t="shared" si="66"/>
        <v>1.9757575757575687E-3</v>
      </c>
      <c r="BH143">
        <f t="shared" si="66"/>
        <v>2.6787878787878721E-3</v>
      </c>
      <c r="BI143">
        <f t="shared" si="66"/>
        <v>1.8828282828282838E-3</v>
      </c>
      <c r="BJ143">
        <f t="shared" si="66"/>
        <v>1.5636363636363649E-3</v>
      </c>
      <c r="BK143">
        <f t="shared" si="66"/>
        <v>2.2505050505050536E-3</v>
      </c>
      <c r="BL143">
        <f t="shared" si="66"/>
        <v>1.9515151515151529E-3</v>
      </c>
      <c r="BM143">
        <f t="shared" si="66"/>
        <v>9.3333333333333224E-4</v>
      </c>
      <c r="BN143">
        <f t="shared" si="66"/>
        <v>1.2282828282828293E-3</v>
      </c>
      <c r="BO143">
        <f t="shared" si="66"/>
        <v>9.8585858585858196E-4</v>
      </c>
      <c r="BP143">
        <f t="shared" si="66"/>
        <v>1.0262626262626244E-3</v>
      </c>
      <c r="BS143">
        <f t="shared" si="67"/>
        <v>0.1884545454545451</v>
      </c>
      <c r="BT143">
        <f t="shared" si="67"/>
        <v>9.2296969696968878E-2</v>
      </c>
      <c r="BU143">
        <f t="shared" si="67"/>
        <v>9.7687878787880378E-2</v>
      </c>
      <c r="BV143">
        <f t="shared" si="67"/>
        <v>-5.9593939393937978E-2</v>
      </c>
      <c r="BW143">
        <f t="shared" si="67"/>
        <v>0.10766363636363618</v>
      </c>
      <c r="BX143">
        <f t="shared" si="67"/>
        <v>0.14268181818181797</v>
      </c>
      <c r="BY143">
        <f t="shared" si="67"/>
        <v>-3.5630303030303789E-2</v>
      </c>
      <c r="BZ143">
        <f t="shared" si="67"/>
        <v>-1.3257575757576023E-2</v>
      </c>
      <c r="CA143">
        <f t="shared" si="67"/>
        <v>0.16073333333333362</v>
      </c>
      <c r="CB143">
        <f t="shared" si="67"/>
        <v>3.1203030303030066E-2</v>
      </c>
      <c r="CC143">
        <f t="shared" si="67"/>
        <v>3.2415151515152396E-2</v>
      </c>
      <c r="CD143">
        <f t="shared" si="67"/>
        <v>-2.3575757575757167E-2</v>
      </c>
      <c r="DP143">
        <v>136</v>
      </c>
      <c r="DQ143">
        <f t="shared" ca="1" si="70"/>
        <v>0.38989331409331396</v>
      </c>
      <c r="DR143">
        <f t="shared" ca="1" si="70"/>
        <v>0.35213015873015896</v>
      </c>
      <c r="DS143">
        <f t="shared" ca="1" si="70"/>
        <v>0.35867402597402576</v>
      </c>
      <c r="DT143">
        <f t="shared" ca="1" si="70"/>
        <v>0.36267186147186159</v>
      </c>
      <c r="DU143">
        <f t="shared" ca="1" si="70"/>
        <v>0.35158734968734962</v>
      </c>
      <c r="DV143">
        <f t="shared" ca="1" si="70"/>
        <v>0.32550221260221268</v>
      </c>
      <c r="DW143">
        <f t="shared" ca="1" si="70"/>
        <v>0.29750918710918717</v>
      </c>
      <c r="DX143">
        <f t="shared" ca="1" si="70"/>
        <v>0.25398090428090425</v>
      </c>
      <c r="DY143">
        <f t="shared" ca="1" si="70"/>
        <v>0.2200644540644541</v>
      </c>
      <c r="DZ143">
        <f t="shared" ca="1" si="70"/>
        <v>0.17133347763347756</v>
      </c>
      <c r="EA143">
        <f t="shared" ca="1" si="70"/>
        <v>0.13094194324194328</v>
      </c>
      <c r="EB143">
        <f t="shared" ca="1" si="70"/>
        <v>9.796123136123136E-2</v>
      </c>
    </row>
    <row r="144" spans="1:132" x14ac:dyDescent="0.25">
      <c r="A144">
        <v>211.5</v>
      </c>
      <c r="B144">
        <v>0.53966666666666663</v>
      </c>
      <c r="C144">
        <v>0.50233333333333341</v>
      </c>
      <c r="D144">
        <v>0.51883333333333337</v>
      </c>
      <c r="E144">
        <v>0.50933333333333342</v>
      </c>
      <c r="F144">
        <v>0.50316666666666665</v>
      </c>
      <c r="G144">
        <v>0.47150000000000003</v>
      </c>
      <c r="H144">
        <v>0.44066666666666665</v>
      </c>
      <c r="I144">
        <v>0.40083333333333332</v>
      </c>
      <c r="J144">
        <v>0.35933333333333334</v>
      </c>
      <c r="K144">
        <v>0.29183333333333333</v>
      </c>
      <c r="L144">
        <v>0.24250000000000002</v>
      </c>
      <c r="M144">
        <v>0.19566666666666668</v>
      </c>
      <c r="O144">
        <f t="shared" si="62"/>
        <v>1</v>
      </c>
      <c r="P144">
        <f t="shared" si="62"/>
        <v>1</v>
      </c>
      <c r="Q144">
        <f t="shared" si="62"/>
        <v>1</v>
      </c>
      <c r="R144">
        <f t="shared" si="61"/>
        <v>1</v>
      </c>
      <c r="S144">
        <f t="shared" si="61"/>
        <v>1</v>
      </c>
      <c r="T144">
        <f t="shared" si="61"/>
        <v>1</v>
      </c>
      <c r="U144">
        <f t="shared" si="61"/>
        <v>1</v>
      </c>
      <c r="V144">
        <f t="shared" si="61"/>
        <v>1</v>
      </c>
      <c r="W144">
        <f t="shared" si="61"/>
        <v>1</v>
      </c>
      <c r="X144">
        <f t="shared" si="63"/>
        <v>1</v>
      </c>
      <c r="Y144">
        <f t="shared" si="63"/>
        <v>1</v>
      </c>
      <c r="Z144">
        <f t="shared" si="63"/>
        <v>1</v>
      </c>
      <c r="AC144">
        <f t="shared" si="68"/>
        <v>0.53966666666666663</v>
      </c>
      <c r="AD144">
        <f t="shared" si="68"/>
        <v>0.50233333333333341</v>
      </c>
      <c r="AE144">
        <f t="shared" si="68"/>
        <v>0.51883333333333337</v>
      </c>
      <c r="AF144">
        <f t="shared" si="64"/>
        <v>0.50933333333333342</v>
      </c>
      <c r="AG144">
        <f t="shared" si="64"/>
        <v>0.50316666666666665</v>
      </c>
      <c r="AH144">
        <f t="shared" si="64"/>
        <v>0.47150000000000003</v>
      </c>
      <c r="AI144">
        <f t="shared" si="64"/>
        <v>0.44066666666666665</v>
      </c>
      <c r="AJ144">
        <f t="shared" si="64"/>
        <v>0.40083333333333332</v>
      </c>
      <c r="AK144">
        <f t="shared" si="64"/>
        <v>0.35933333333333334</v>
      </c>
      <c r="AL144">
        <f t="shared" si="64"/>
        <v>0.29183333333333333</v>
      </c>
      <c r="AM144">
        <f t="shared" si="64"/>
        <v>0.24250000000000002</v>
      </c>
      <c r="AN144">
        <f t="shared" si="64"/>
        <v>0.19566666666666668</v>
      </c>
      <c r="AQ144">
        <f t="shared" si="69"/>
        <v>144</v>
      </c>
      <c r="AR144">
        <f t="shared" si="69"/>
        <v>144</v>
      </c>
      <c r="AS144">
        <f t="shared" si="69"/>
        <v>144</v>
      </c>
      <c r="AT144">
        <f t="shared" si="65"/>
        <v>144</v>
      </c>
      <c r="AU144">
        <f t="shared" si="65"/>
        <v>144</v>
      </c>
      <c r="AV144">
        <f t="shared" si="65"/>
        <v>144</v>
      </c>
      <c r="AW144">
        <f t="shared" si="65"/>
        <v>144</v>
      </c>
      <c r="AX144">
        <f t="shared" si="65"/>
        <v>144</v>
      </c>
      <c r="AY144">
        <f t="shared" si="65"/>
        <v>144</v>
      </c>
      <c r="AZ144">
        <f t="shared" si="65"/>
        <v>144</v>
      </c>
      <c r="BA144">
        <f t="shared" si="65"/>
        <v>144</v>
      </c>
      <c r="BB144">
        <f t="shared" si="65"/>
        <v>144</v>
      </c>
      <c r="BE144">
        <f t="shared" si="66"/>
        <v>1.4505050505050521E-3</v>
      </c>
      <c r="BF144">
        <f t="shared" si="66"/>
        <v>1.9717171717171743E-3</v>
      </c>
      <c r="BG144">
        <f t="shared" si="66"/>
        <v>1.903030303030297E-3</v>
      </c>
      <c r="BH144">
        <f t="shared" si="66"/>
        <v>2.3676767676767589E-3</v>
      </c>
      <c r="BI144">
        <f t="shared" si="66"/>
        <v>1.9878787878787893E-3</v>
      </c>
      <c r="BJ144">
        <f t="shared" si="66"/>
        <v>1.7979797979797998E-3</v>
      </c>
      <c r="BK144">
        <f t="shared" si="66"/>
        <v>2.3595959595959616E-3</v>
      </c>
      <c r="BL144">
        <f t="shared" si="66"/>
        <v>1.7656565656565672E-3</v>
      </c>
      <c r="BM144">
        <f t="shared" si="66"/>
        <v>1.2969696969696944E-3</v>
      </c>
      <c r="BN144">
        <f t="shared" si="66"/>
        <v>1.4707070707070697E-3</v>
      </c>
      <c r="BO144">
        <f t="shared" si="66"/>
        <v>9.8989898989898539E-4</v>
      </c>
      <c r="BP144">
        <f t="shared" si="66"/>
        <v>9.8181818181817984E-4</v>
      </c>
      <c r="BS144">
        <f t="shared" si="67"/>
        <v>0.23579393939393906</v>
      </c>
      <c r="BT144">
        <f t="shared" si="67"/>
        <v>8.2206060606060227E-2</v>
      </c>
      <c r="BU144">
        <f t="shared" si="67"/>
        <v>0.11419696969697096</v>
      </c>
      <c r="BV144">
        <f t="shared" si="67"/>
        <v>7.5878787878808085E-3</v>
      </c>
      <c r="BW144">
        <f t="shared" si="67"/>
        <v>8.4112121212120916E-2</v>
      </c>
      <c r="BX144">
        <f t="shared" si="67"/>
        <v>9.1190909090908712E-2</v>
      </c>
      <c r="BY144">
        <f t="shared" si="67"/>
        <v>-5.9515151515152076E-2</v>
      </c>
      <c r="BZ144">
        <f t="shared" si="67"/>
        <v>2.7178787878787525E-2</v>
      </c>
      <c r="CA144">
        <f t="shared" si="67"/>
        <v>8.1569696969697514E-2</v>
      </c>
      <c r="CB144">
        <f t="shared" si="67"/>
        <v>-2.0748484848484683E-2</v>
      </c>
      <c r="CC144">
        <f t="shared" si="67"/>
        <v>3.1754545454546451E-2</v>
      </c>
      <c r="CD144">
        <f t="shared" si="67"/>
        <v>-1.3715151515151097E-2</v>
      </c>
      <c r="DP144">
        <v>137</v>
      </c>
      <c r="DQ144">
        <f t="shared" ca="1" si="70"/>
        <v>0.39446281866281852</v>
      </c>
      <c r="DR144">
        <f t="shared" ca="1" si="70"/>
        <v>0.35635295815295842</v>
      </c>
      <c r="DS144">
        <f t="shared" ca="1" si="70"/>
        <v>0.3629764790764789</v>
      </c>
      <c r="DT144">
        <f t="shared" ca="1" si="70"/>
        <v>0.36698759018759031</v>
      </c>
      <c r="DU144">
        <f t="shared" ca="1" si="70"/>
        <v>0.35576705146705134</v>
      </c>
      <c r="DV144">
        <f t="shared" ca="1" si="70"/>
        <v>0.32945392015392017</v>
      </c>
      <c r="DW144">
        <f t="shared" ca="1" si="70"/>
        <v>0.30118922558922556</v>
      </c>
      <c r="DX144">
        <f t="shared" ca="1" si="70"/>
        <v>0.25718359788359785</v>
      </c>
      <c r="DY144">
        <f t="shared" ca="1" si="70"/>
        <v>0.22292255892255894</v>
      </c>
      <c r="DZ144">
        <f t="shared" ca="1" si="70"/>
        <v>0.17370577200577192</v>
      </c>
      <c r="EA144">
        <f t="shared" ca="1" si="70"/>
        <v>0.13289903799903804</v>
      </c>
      <c r="EB144">
        <f t="shared" ca="1" si="70"/>
        <v>9.9418278018278017E-2</v>
      </c>
    </row>
    <row r="145" spans="1:132" x14ac:dyDescent="0.25">
      <c r="A145">
        <v>213</v>
      </c>
      <c r="B145">
        <v>0.54666666666666663</v>
      </c>
      <c r="C145">
        <v>0.49833333333333335</v>
      </c>
      <c r="D145">
        <v>0.51483333333333337</v>
      </c>
      <c r="E145">
        <v>0.51033333333333342</v>
      </c>
      <c r="F145">
        <v>0.50516666666666665</v>
      </c>
      <c r="G145">
        <v>0.47650000000000003</v>
      </c>
      <c r="H145">
        <v>0.44766666666666666</v>
      </c>
      <c r="I145">
        <v>0.39983333333333332</v>
      </c>
      <c r="J145">
        <v>0.35633333333333334</v>
      </c>
      <c r="K145">
        <v>0.29383333333333334</v>
      </c>
      <c r="L145">
        <v>0.24050000000000002</v>
      </c>
      <c r="M145">
        <v>0.19866666666666669</v>
      </c>
      <c r="O145">
        <f t="shared" si="62"/>
        <v>1</v>
      </c>
      <c r="P145">
        <f t="shared" si="62"/>
        <v>1</v>
      </c>
      <c r="Q145">
        <f t="shared" si="62"/>
        <v>1</v>
      </c>
      <c r="R145">
        <f t="shared" si="61"/>
        <v>1</v>
      </c>
      <c r="S145">
        <f t="shared" si="61"/>
        <v>1</v>
      </c>
      <c r="T145">
        <f t="shared" si="61"/>
        <v>1</v>
      </c>
      <c r="U145">
        <f t="shared" si="61"/>
        <v>1</v>
      </c>
      <c r="V145">
        <f t="shared" si="61"/>
        <v>1</v>
      </c>
      <c r="W145">
        <f t="shared" si="61"/>
        <v>1</v>
      </c>
      <c r="X145">
        <f t="shared" si="63"/>
        <v>1</v>
      </c>
      <c r="Y145">
        <f t="shared" si="63"/>
        <v>1</v>
      </c>
      <c r="Z145">
        <f t="shared" si="63"/>
        <v>1</v>
      </c>
      <c r="AC145">
        <f t="shared" si="68"/>
        <v>0.54666666666666663</v>
      </c>
      <c r="AD145">
        <f t="shared" si="68"/>
        <v>0.49833333333333335</v>
      </c>
      <c r="AE145">
        <f t="shared" si="68"/>
        <v>0.51483333333333337</v>
      </c>
      <c r="AF145">
        <f t="shared" si="64"/>
        <v>0.51033333333333342</v>
      </c>
      <c r="AG145">
        <f t="shared" si="64"/>
        <v>0.50516666666666665</v>
      </c>
      <c r="AH145">
        <f t="shared" si="64"/>
        <v>0.47650000000000003</v>
      </c>
      <c r="AI145">
        <f t="shared" si="64"/>
        <v>0.44766666666666666</v>
      </c>
      <c r="AJ145">
        <f t="shared" si="64"/>
        <v>0.39983333333333332</v>
      </c>
      <c r="AK145">
        <f t="shared" si="64"/>
        <v>0.35633333333333334</v>
      </c>
      <c r="AL145">
        <f t="shared" si="64"/>
        <v>0.29383333333333334</v>
      </c>
      <c r="AM145">
        <f t="shared" si="64"/>
        <v>0.24050000000000002</v>
      </c>
      <c r="AN145">
        <f t="shared" si="64"/>
        <v>0.19866666666666669</v>
      </c>
      <c r="AQ145">
        <f t="shared" si="69"/>
        <v>145</v>
      </c>
      <c r="AR145">
        <f t="shared" si="69"/>
        <v>145</v>
      </c>
      <c r="AS145">
        <f t="shared" si="69"/>
        <v>145</v>
      </c>
      <c r="AT145">
        <f t="shared" si="65"/>
        <v>145</v>
      </c>
      <c r="AU145">
        <f t="shared" si="65"/>
        <v>145</v>
      </c>
      <c r="AV145">
        <f t="shared" si="65"/>
        <v>145</v>
      </c>
      <c r="AW145">
        <f t="shared" si="65"/>
        <v>145</v>
      </c>
      <c r="AX145">
        <f t="shared" si="65"/>
        <v>145</v>
      </c>
      <c r="AY145">
        <f t="shared" si="65"/>
        <v>145</v>
      </c>
      <c r="AZ145">
        <f t="shared" si="65"/>
        <v>145</v>
      </c>
      <c r="BA145">
        <f t="shared" si="65"/>
        <v>145</v>
      </c>
      <c r="BB145">
        <f t="shared" si="65"/>
        <v>145</v>
      </c>
      <c r="BE145">
        <f t="shared" si="66"/>
        <v>1.2969696969696977E-3</v>
      </c>
      <c r="BF145">
        <f t="shared" si="66"/>
        <v>1.7656565656565691E-3</v>
      </c>
      <c r="BG145">
        <f t="shared" si="66"/>
        <v>2.020202020202015E-3</v>
      </c>
      <c r="BH145">
        <f t="shared" si="66"/>
        <v>2.3919191919191834E-3</v>
      </c>
      <c r="BI145">
        <f t="shared" si="66"/>
        <v>1.9919191919191897E-3</v>
      </c>
      <c r="BJ145">
        <f t="shared" si="66"/>
        <v>1.7656565656565672E-3</v>
      </c>
      <c r="BK145">
        <f t="shared" si="66"/>
        <v>2.2909090909090921E-3</v>
      </c>
      <c r="BL145">
        <f t="shared" si="66"/>
        <v>1.9111111111111128E-3</v>
      </c>
      <c r="BM145">
        <f t="shared" si="66"/>
        <v>1.4868686868686832E-3</v>
      </c>
      <c r="BN145">
        <f t="shared" si="66"/>
        <v>1.6282828282828253E-3</v>
      </c>
      <c r="BO145">
        <f t="shared" si="66"/>
        <v>1.0343434343434298E-3</v>
      </c>
      <c r="BP145">
        <f t="shared" si="66"/>
        <v>1.1676767676767662E-3</v>
      </c>
      <c r="BS145">
        <f t="shared" si="67"/>
        <v>0.26975757575757547</v>
      </c>
      <c r="BT145">
        <f t="shared" si="67"/>
        <v>0.12623030303030247</v>
      </c>
      <c r="BU145">
        <f t="shared" si="67"/>
        <v>8.8293939393940535E-2</v>
      </c>
      <c r="BV145">
        <f t="shared" si="67"/>
        <v>2.1090909090927257E-3</v>
      </c>
      <c r="BW145">
        <f t="shared" si="67"/>
        <v>8.3542424242424695E-2</v>
      </c>
      <c r="BX145">
        <f t="shared" si="67"/>
        <v>9.8196969696969394E-2</v>
      </c>
      <c r="BY145">
        <f t="shared" si="67"/>
        <v>-4.4860606060606267E-2</v>
      </c>
      <c r="BZ145">
        <f t="shared" si="67"/>
        <v>-4.4333333333337333E-3</v>
      </c>
      <c r="CA145">
        <f t="shared" si="67"/>
        <v>3.9593939393940181E-2</v>
      </c>
      <c r="CB145">
        <f t="shared" si="67"/>
        <v>-5.5281818181817544E-2</v>
      </c>
      <c r="CC145">
        <f t="shared" si="67"/>
        <v>2.1803030303031268E-2</v>
      </c>
      <c r="CD145">
        <f t="shared" si="67"/>
        <v>-5.4430303030302718E-2</v>
      </c>
      <c r="DP145">
        <v>138</v>
      </c>
      <c r="DQ145">
        <f t="shared" ca="1" si="70"/>
        <v>0.39903232323232307</v>
      </c>
      <c r="DR145">
        <f t="shared" ca="1" si="70"/>
        <v>0.36057575757575788</v>
      </c>
      <c r="DS145">
        <f t="shared" ca="1" si="70"/>
        <v>0.36727893217893193</v>
      </c>
      <c r="DT145">
        <f t="shared" ca="1" si="70"/>
        <v>0.37130331890331902</v>
      </c>
      <c r="DU145">
        <f t="shared" ca="1" si="70"/>
        <v>0.35994675324675318</v>
      </c>
      <c r="DV145">
        <f t="shared" ca="1" si="70"/>
        <v>0.33340562770562776</v>
      </c>
      <c r="DW145">
        <f t="shared" ca="1" si="70"/>
        <v>0.30486926406926407</v>
      </c>
      <c r="DX145">
        <f t="shared" ca="1" si="70"/>
        <v>0.26038629148629144</v>
      </c>
      <c r="DY145">
        <f t="shared" ca="1" si="70"/>
        <v>0.22578066378066383</v>
      </c>
      <c r="DZ145">
        <f t="shared" ca="1" si="70"/>
        <v>0.17607806637806628</v>
      </c>
      <c r="EA145">
        <f t="shared" ca="1" si="70"/>
        <v>0.13485613275613281</v>
      </c>
      <c r="EB145">
        <f t="shared" ca="1" si="70"/>
        <v>0.10087532467532467</v>
      </c>
    </row>
    <row r="146" spans="1:132" x14ac:dyDescent="0.25">
      <c r="A146">
        <v>214.5</v>
      </c>
      <c r="B146">
        <v>0.54866666666666664</v>
      </c>
      <c r="C146">
        <v>0.50433333333333341</v>
      </c>
      <c r="D146">
        <v>0.52083333333333337</v>
      </c>
      <c r="E146">
        <v>0.51233333333333342</v>
      </c>
      <c r="F146">
        <v>0.51116666666666666</v>
      </c>
      <c r="G146">
        <v>0.47650000000000003</v>
      </c>
      <c r="H146">
        <v>0.44366666666666665</v>
      </c>
      <c r="I146">
        <v>0.41283333333333333</v>
      </c>
      <c r="J146">
        <v>0.35933333333333334</v>
      </c>
      <c r="K146">
        <v>0.29083333333333333</v>
      </c>
      <c r="L146">
        <v>0.24050000000000002</v>
      </c>
      <c r="M146">
        <v>0.18866666666666668</v>
      </c>
      <c r="O146">
        <f t="shared" si="62"/>
        <v>1</v>
      </c>
      <c r="P146">
        <f t="shared" si="62"/>
        <v>1</v>
      </c>
      <c r="Q146">
        <f t="shared" si="62"/>
        <v>1</v>
      </c>
      <c r="R146">
        <f t="shared" si="61"/>
        <v>1</v>
      </c>
      <c r="S146">
        <f t="shared" si="61"/>
        <v>1</v>
      </c>
      <c r="T146">
        <f t="shared" si="61"/>
        <v>1</v>
      </c>
      <c r="U146">
        <f t="shared" si="61"/>
        <v>1</v>
      </c>
      <c r="V146">
        <f t="shared" si="61"/>
        <v>1</v>
      </c>
      <c r="W146">
        <f t="shared" si="61"/>
        <v>1</v>
      </c>
      <c r="X146">
        <f t="shared" si="63"/>
        <v>1</v>
      </c>
      <c r="Y146">
        <f t="shared" si="63"/>
        <v>1</v>
      </c>
      <c r="Z146">
        <f t="shared" si="63"/>
        <v>1</v>
      </c>
      <c r="AC146">
        <f t="shared" si="68"/>
        <v>0.54866666666666664</v>
      </c>
      <c r="AD146">
        <f t="shared" si="68"/>
        <v>0.50433333333333341</v>
      </c>
      <c r="AE146">
        <f t="shared" si="68"/>
        <v>0.52083333333333337</v>
      </c>
      <c r="AF146">
        <f t="shared" si="64"/>
        <v>0.51233333333333342</v>
      </c>
      <c r="AG146">
        <f t="shared" si="64"/>
        <v>0.51116666666666666</v>
      </c>
      <c r="AH146">
        <f t="shared" si="64"/>
        <v>0.47650000000000003</v>
      </c>
      <c r="AI146">
        <f t="shared" si="64"/>
        <v>0.44366666666666665</v>
      </c>
      <c r="AJ146">
        <f t="shared" si="64"/>
        <v>0.41283333333333333</v>
      </c>
      <c r="AK146">
        <f t="shared" si="64"/>
        <v>0.35933333333333334</v>
      </c>
      <c r="AL146">
        <f t="shared" si="64"/>
        <v>0.29083333333333333</v>
      </c>
      <c r="AM146">
        <f t="shared" si="64"/>
        <v>0.24050000000000002</v>
      </c>
      <c r="AN146">
        <f t="shared" si="64"/>
        <v>0.18866666666666668</v>
      </c>
      <c r="AQ146">
        <f t="shared" si="69"/>
        <v>146</v>
      </c>
      <c r="AR146">
        <f t="shared" si="69"/>
        <v>146</v>
      </c>
      <c r="AS146">
        <f t="shared" si="69"/>
        <v>146</v>
      </c>
      <c r="AT146">
        <f t="shared" si="65"/>
        <v>146</v>
      </c>
      <c r="AU146">
        <f t="shared" si="65"/>
        <v>146</v>
      </c>
      <c r="AV146">
        <f t="shared" si="65"/>
        <v>146</v>
      </c>
      <c r="AW146">
        <f t="shared" si="65"/>
        <v>146</v>
      </c>
      <c r="AX146">
        <f t="shared" si="65"/>
        <v>146</v>
      </c>
      <c r="AY146">
        <f t="shared" si="65"/>
        <v>146</v>
      </c>
      <c r="AZ146">
        <f t="shared" si="65"/>
        <v>146</v>
      </c>
      <c r="BA146">
        <f t="shared" si="65"/>
        <v>146</v>
      </c>
      <c r="BB146">
        <f t="shared" si="65"/>
        <v>146</v>
      </c>
      <c r="BE146">
        <f t="shared" si="66"/>
        <v>1.1151515151515163E-3</v>
      </c>
      <c r="BF146">
        <f t="shared" si="66"/>
        <v>1.4626262626262639E-3</v>
      </c>
      <c r="BG146">
        <f t="shared" si="66"/>
        <v>1.632323232323229E-3</v>
      </c>
      <c r="BH146">
        <f t="shared" si="66"/>
        <v>2.1494949494949402E-3</v>
      </c>
      <c r="BI146">
        <f t="shared" si="66"/>
        <v>1.8909090909090852E-3</v>
      </c>
      <c r="BJ146">
        <f t="shared" si="66"/>
        <v>1.6000000000000012E-3</v>
      </c>
      <c r="BK146">
        <f t="shared" si="66"/>
        <v>2.3919191919191938E-3</v>
      </c>
      <c r="BL146">
        <f t="shared" si="66"/>
        <v>1.5878787878787896E-3</v>
      </c>
      <c r="BM146">
        <f t="shared" si="66"/>
        <v>1.6969696969696929E-3</v>
      </c>
      <c r="BN146">
        <f t="shared" si="66"/>
        <v>1.8343434343434314E-3</v>
      </c>
      <c r="BO146">
        <f t="shared" si="66"/>
        <v>9.9393939393939011E-4</v>
      </c>
      <c r="BP146">
        <f t="shared" si="66"/>
        <v>1.3212121212121206E-3</v>
      </c>
      <c r="BS146">
        <f t="shared" si="67"/>
        <v>0.30933939393939364</v>
      </c>
      <c r="BT146">
        <f t="shared" si="67"/>
        <v>0.19332727272727246</v>
      </c>
      <c r="BU146">
        <f t="shared" si="67"/>
        <v>0.17388181818181897</v>
      </c>
      <c r="BV146">
        <f t="shared" si="67"/>
        <v>5.5357575757577715E-2</v>
      </c>
      <c r="BW146">
        <f t="shared" si="67"/>
        <v>0.10620303030303152</v>
      </c>
      <c r="BX146">
        <f t="shared" si="67"/>
        <v>0.1338999999999998</v>
      </c>
      <c r="BY146">
        <f t="shared" si="67"/>
        <v>-6.794545454545492E-2</v>
      </c>
      <c r="BZ146">
        <f t="shared" si="67"/>
        <v>6.6815151515151106E-2</v>
      </c>
      <c r="CA146">
        <f t="shared" si="67"/>
        <v>-6.3212121212112837E-3</v>
      </c>
      <c r="CB146">
        <f t="shared" si="67"/>
        <v>-0.1008151515151508</v>
      </c>
      <c r="CC146">
        <f t="shared" si="67"/>
        <v>3.0990909090909902E-2</v>
      </c>
      <c r="CD146">
        <f t="shared" si="67"/>
        <v>-8.8951515151515059E-2</v>
      </c>
      <c r="DP146">
        <v>139</v>
      </c>
      <c r="DQ146">
        <f t="shared" ca="1" si="70"/>
        <v>0.40360182780182763</v>
      </c>
      <c r="DR146">
        <f t="shared" ca="1" si="70"/>
        <v>0.36479855699855723</v>
      </c>
      <c r="DS146">
        <f t="shared" ca="1" si="70"/>
        <v>0.37158138528138507</v>
      </c>
      <c r="DT146">
        <f t="shared" ca="1" si="70"/>
        <v>0.37561904761904774</v>
      </c>
      <c r="DU146">
        <f t="shared" ca="1" si="70"/>
        <v>0.36412645502645491</v>
      </c>
      <c r="DV146">
        <f t="shared" ca="1" si="70"/>
        <v>0.33735733525733536</v>
      </c>
      <c r="DW146">
        <f t="shared" ca="1" si="70"/>
        <v>0.30854930254930257</v>
      </c>
      <c r="DX146">
        <f t="shared" ca="1" si="70"/>
        <v>0.26358898508898504</v>
      </c>
      <c r="DY146">
        <f t="shared" ca="1" si="70"/>
        <v>0.22863876863876867</v>
      </c>
      <c r="DZ146">
        <f t="shared" ca="1" si="70"/>
        <v>0.17845036075036064</v>
      </c>
      <c r="EA146">
        <f t="shared" ca="1" si="70"/>
        <v>0.13681322751322758</v>
      </c>
      <c r="EB146">
        <f t="shared" ca="1" si="70"/>
        <v>0.10233237133237133</v>
      </c>
    </row>
    <row r="147" spans="1:132" x14ac:dyDescent="0.25">
      <c r="A147">
        <v>216</v>
      </c>
      <c r="B147">
        <v>0.55166666666666664</v>
      </c>
      <c r="C147">
        <v>0.50933333333333342</v>
      </c>
      <c r="D147">
        <v>0.53083333333333327</v>
      </c>
      <c r="E147">
        <v>0.52033333333333343</v>
      </c>
      <c r="F147">
        <v>0.51716666666666666</v>
      </c>
      <c r="G147">
        <v>0.47350000000000003</v>
      </c>
      <c r="H147">
        <v>0.44866666666666666</v>
      </c>
      <c r="I147">
        <v>0.40583333333333332</v>
      </c>
      <c r="J147">
        <v>0.36433333333333334</v>
      </c>
      <c r="K147">
        <v>0.29683333333333334</v>
      </c>
      <c r="L147">
        <v>0.24949999999999997</v>
      </c>
      <c r="M147">
        <v>0.19866666666666669</v>
      </c>
      <c r="O147">
        <f t="shared" si="62"/>
        <v>1</v>
      </c>
      <c r="P147">
        <f t="shared" si="62"/>
        <v>1</v>
      </c>
      <c r="Q147">
        <f t="shared" si="62"/>
        <v>1</v>
      </c>
      <c r="R147">
        <f t="shared" si="61"/>
        <v>1</v>
      </c>
      <c r="S147">
        <f t="shared" si="61"/>
        <v>1</v>
      </c>
      <c r="T147">
        <f t="shared" si="61"/>
        <v>1</v>
      </c>
      <c r="U147">
        <f t="shared" si="61"/>
        <v>1</v>
      </c>
      <c r="V147">
        <f t="shared" si="61"/>
        <v>1</v>
      </c>
      <c r="W147">
        <f t="shared" si="61"/>
        <v>1</v>
      </c>
      <c r="X147">
        <f t="shared" si="63"/>
        <v>1</v>
      </c>
      <c r="Y147">
        <f t="shared" si="63"/>
        <v>1</v>
      </c>
      <c r="Z147">
        <f t="shared" si="63"/>
        <v>1</v>
      </c>
      <c r="AC147">
        <f t="shared" si="68"/>
        <v>0.55166666666666664</v>
      </c>
      <c r="AD147">
        <f t="shared" si="68"/>
        <v>0.50933333333333342</v>
      </c>
      <c r="AE147">
        <f t="shared" si="68"/>
        <v>0.53083333333333327</v>
      </c>
      <c r="AF147">
        <f t="shared" si="64"/>
        <v>0.52033333333333343</v>
      </c>
      <c r="AG147">
        <f t="shared" si="64"/>
        <v>0.51716666666666666</v>
      </c>
      <c r="AH147">
        <f t="shared" si="64"/>
        <v>0.47350000000000003</v>
      </c>
      <c r="AI147">
        <f t="shared" si="64"/>
        <v>0.44866666666666666</v>
      </c>
      <c r="AJ147">
        <f t="shared" si="64"/>
        <v>0.40583333333333332</v>
      </c>
      <c r="AK147">
        <f t="shared" si="64"/>
        <v>0.36433333333333334</v>
      </c>
      <c r="AL147">
        <f t="shared" si="64"/>
        <v>0.29683333333333334</v>
      </c>
      <c r="AM147">
        <f t="shared" si="64"/>
        <v>0.24949999999999997</v>
      </c>
      <c r="AN147">
        <f t="shared" si="64"/>
        <v>0.19866666666666669</v>
      </c>
      <c r="AQ147">
        <f t="shared" si="69"/>
        <v>147</v>
      </c>
      <c r="AR147">
        <f t="shared" si="69"/>
        <v>147</v>
      </c>
      <c r="AS147">
        <f t="shared" si="69"/>
        <v>147</v>
      </c>
      <c r="AT147">
        <f t="shared" si="65"/>
        <v>147</v>
      </c>
      <c r="AU147">
        <f t="shared" si="65"/>
        <v>147</v>
      </c>
      <c r="AV147">
        <f t="shared" si="65"/>
        <v>147</v>
      </c>
      <c r="AW147">
        <f t="shared" si="65"/>
        <v>147</v>
      </c>
      <c r="AX147">
        <f t="shared" si="65"/>
        <v>147</v>
      </c>
      <c r="AY147">
        <f t="shared" si="65"/>
        <v>147</v>
      </c>
      <c r="AZ147">
        <f t="shared" si="65"/>
        <v>147</v>
      </c>
      <c r="BA147">
        <f t="shared" si="65"/>
        <v>147</v>
      </c>
      <c r="BB147">
        <f t="shared" si="65"/>
        <v>147</v>
      </c>
      <c r="BE147">
        <f t="shared" ref="BE147:BP162" si="71">IF(AQ147&gt;0, LINEST(B147:B156,$A147:$A156), 0)</f>
        <v>9.8989898989899059E-4</v>
      </c>
      <c r="BF147">
        <f t="shared" si="71"/>
        <v>1.3898989898989871E-3</v>
      </c>
      <c r="BG147">
        <f t="shared" si="71"/>
        <v>1.6484848484848481E-3</v>
      </c>
      <c r="BH147">
        <f t="shared" si="71"/>
        <v>1.7373737373737291E-3</v>
      </c>
      <c r="BI147">
        <f t="shared" si="71"/>
        <v>1.7898989898989816E-3</v>
      </c>
      <c r="BJ147">
        <f t="shared" si="71"/>
        <v>1.5515151515151529E-3</v>
      </c>
      <c r="BK147">
        <f t="shared" si="71"/>
        <v>2.0969696969696983E-3</v>
      </c>
      <c r="BL147">
        <f t="shared" si="71"/>
        <v>1.632323232323234E-3</v>
      </c>
      <c r="BM147">
        <f t="shared" si="71"/>
        <v>1.6323232323232281E-3</v>
      </c>
      <c r="BN147">
        <f t="shared" si="71"/>
        <v>1.5959595959595919E-3</v>
      </c>
      <c r="BO147">
        <f t="shared" si="71"/>
        <v>8.4444444444444226E-4</v>
      </c>
      <c r="BP147">
        <f t="shared" si="71"/>
        <v>9.3333333333333289E-4</v>
      </c>
      <c r="BS147">
        <f t="shared" ref="BS147:CD162" si="72">IF(AQ147&gt;0, INDEX(LINEST(B147:B156,$A147:$A156),2), 0)</f>
        <v>0.33686666666666643</v>
      </c>
      <c r="BT147">
        <f t="shared" si="72"/>
        <v>0.20993333333333392</v>
      </c>
      <c r="BU147">
        <f t="shared" si="72"/>
        <v>0.17103333333333343</v>
      </c>
      <c r="BV147">
        <f t="shared" si="72"/>
        <v>0.14693333333333519</v>
      </c>
      <c r="BW147">
        <f t="shared" si="72"/>
        <v>0.12856666666666838</v>
      </c>
      <c r="BX147">
        <f t="shared" si="72"/>
        <v>0.14469999999999966</v>
      </c>
      <c r="BY147">
        <f t="shared" si="72"/>
        <v>-2.7333333333335874E-3</v>
      </c>
      <c r="BZ147">
        <f t="shared" si="72"/>
        <v>5.5833333333332902E-2</v>
      </c>
      <c r="CA147">
        <f t="shared" si="72"/>
        <v>7.533333333334169E-3</v>
      </c>
      <c r="CB147">
        <f t="shared" si="72"/>
        <v>-4.7966666666665769E-2</v>
      </c>
      <c r="CC147">
        <f t="shared" si="72"/>
        <v>6.4700000000000452E-2</v>
      </c>
      <c r="CD147">
        <f t="shared" si="72"/>
        <v>-2.3333333333332151E-3</v>
      </c>
      <c r="DP147">
        <v>140</v>
      </c>
      <c r="DQ147">
        <f t="shared" ca="1" si="70"/>
        <v>0.40817133237133219</v>
      </c>
      <c r="DR147">
        <f t="shared" ca="1" si="70"/>
        <v>0.36902135642135669</v>
      </c>
      <c r="DS147">
        <f t="shared" ca="1" si="70"/>
        <v>0.37588383838383821</v>
      </c>
      <c r="DT147">
        <f t="shared" ca="1" si="70"/>
        <v>0.37993477633477646</v>
      </c>
      <c r="DU147">
        <f t="shared" ca="1" si="70"/>
        <v>0.36830615680615675</v>
      </c>
      <c r="DV147">
        <f t="shared" ca="1" si="70"/>
        <v>0.34130904280904284</v>
      </c>
      <c r="DW147">
        <f t="shared" ca="1" si="70"/>
        <v>0.31222934102934108</v>
      </c>
      <c r="DX147">
        <f t="shared" ca="1" si="70"/>
        <v>0.26679167869167864</v>
      </c>
      <c r="DY147">
        <f t="shared" ca="1" si="70"/>
        <v>0.23149687349687351</v>
      </c>
      <c r="DZ147">
        <f t="shared" ca="1" si="70"/>
        <v>0.18082265512265505</v>
      </c>
      <c r="EA147">
        <f t="shared" ca="1" si="70"/>
        <v>0.13877032227032235</v>
      </c>
      <c r="EB147">
        <f t="shared" ca="1" si="70"/>
        <v>0.10378941798941799</v>
      </c>
    </row>
    <row r="148" spans="1:132" x14ac:dyDescent="0.25">
      <c r="A148">
        <v>217.5</v>
      </c>
      <c r="B148">
        <v>0.54966666666666664</v>
      </c>
      <c r="C148">
        <v>0.51033333333333342</v>
      </c>
      <c r="D148">
        <v>0.53283333333333327</v>
      </c>
      <c r="E148">
        <v>0.52133333333333343</v>
      </c>
      <c r="F148">
        <v>0.51516666666666666</v>
      </c>
      <c r="G148">
        <v>0.48450000000000004</v>
      </c>
      <c r="H148">
        <v>0.44766666666666666</v>
      </c>
      <c r="I148">
        <v>0.40683333333333332</v>
      </c>
      <c r="J148">
        <v>0.36033333333333334</v>
      </c>
      <c r="K148">
        <v>0.30283333333333334</v>
      </c>
      <c r="L148">
        <v>0.25049999999999994</v>
      </c>
      <c r="M148">
        <v>0.20366666666666666</v>
      </c>
      <c r="O148">
        <f t="shared" si="62"/>
        <v>1</v>
      </c>
      <c r="P148">
        <f t="shared" si="62"/>
        <v>1</v>
      </c>
      <c r="Q148">
        <f t="shared" si="62"/>
        <v>1</v>
      </c>
      <c r="R148">
        <f t="shared" si="61"/>
        <v>1</v>
      </c>
      <c r="S148">
        <f t="shared" si="61"/>
        <v>1</v>
      </c>
      <c r="T148">
        <f t="shared" si="61"/>
        <v>1</v>
      </c>
      <c r="U148">
        <f t="shared" si="61"/>
        <v>1</v>
      </c>
      <c r="V148">
        <f t="shared" si="61"/>
        <v>1</v>
      </c>
      <c r="W148">
        <f t="shared" si="61"/>
        <v>1</v>
      </c>
      <c r="X148">
        <f t="shared" si="63"/>
        <v>1</v>
      </c>
      <c r="Y148">
        <f t="shared" si="63"/>
        <v>1</v>
      </c>
      <c r="Z148">
        <f t="shared" si="63"/>
        <v>1</v>
      </c>
      <c r="AC148">
        <f t="shared" si="68"/>
        <v>0.54966666666666664</v>
      </c>
      <c r="AD148">
        <f t="shared" si="68"/>
        <v>0.51033333333333342</v>
      </c>
      <c r="AE148">
        <f t="shared" si="68"/>
        <v>0.53283333333333327</v>
      </c>
      <c r="AF148">
        <f t="shared" si="64"/>
        <v>0.52133333333333343</v>
      </c>
      <c r="AG148">
        <f t="shared" si="64"/>
        <v>0.51516666666666666</v>
      </c>
      <c r="AH148">
        <f t="shared" si="64"/>
        <v>0.48450000000000004</v>
      </c>
      <c r="AI148">
        <f t="shared" si="64"/>
        <v>0.44766666666666666</v>
      </c>
      <c r="AJ148">
        <f t="shared" si="64"/>
        <v>0.40683333333333332</v>
      </c>
      <c r="AK148">
        <f t="shared" si="64"/>
        <v>0.36033333333333334</v>
      </c>
      <c r="AL148">
        <f t="shared" si="64"/>
        <v>0.30283333333333334</v>
      </c>
      <c r="AM148">
        <f t="shared" si="64"/>
        <v>0.25049999999999994</v>
      </c>
      <c r="AN148">
        <f t="shared" si="64"/>
        <v>0.20366666666666666</v>
      </c>
      <c r="AQ148">
        <f t="shared" si="69"/>
        <v>148</v>
      </c>
      <c r="AR148">
        <f t="shared" si="69"/>
        <v>148</v>
      </c>
      <c r="AS148">
        <f t="shared" si="69"/>
        <v>148</v>
      </c>
      <c r="AT148">
        <f t="shared" si="65"/>
        <v>148</v>
      </c>
      <c r="AU148">
        <f t="shared" si="65"/>
        <v>148</v>
      </c>
      <c r="AV148">
        <f t="shared" si="65"/>
        <v>148</v>
      </c>
      <c r="AW148">
        <f t="shared" si="65"/>
        <v>148</v>
      </c>
      <c r="AX148">
        <f t="shared" si="65"/>
        <v>148</v>
      </c>
      <c r="AY148">
        <f t="shared" si="65"/>
        <v>148</v>
      </c>
      <c r="AZ148">
        <f t="shared" si="65"/>
        <v>148</v>
      </c>
      <c r="BA148">
        <f t="shared" si="65"/>
        <v>148</v>
      </c>
      <c r="BB148">
        <f t="shared" si="65"/>
        <v>148</v>
      </c>
      <c r="BE148">
        <f t="shared" si="71"/>
        <v>1.0747474747474757E-3</v>
      </c>
      <c r="BF148">
        <f t="shared" si="71"/>
        <v>1.0747474747474723E-3</v>
      </c>
      <c r="BG148">
        <f t="shared" si="71"/>
        <v>2.0686868686868691E-3</v>
      </c>
      <c r="BH148">
        <f t="shared" si="71"/>
        <v>1.6929292929292871E-3</v>
      </c>
      <c r="BI148">
        <f t="shared" si="71"/>
        <v>1.8464646464646367E-3</v>
      </c>
      <c r="BJ148">
        <f t="shared" si="71"/>
        <v>1.1393939393939401E-3</v>
      </c>
      <c r="BK148">
        <f t="shared" si="71"/>
        <v>1.7010101010101026E-3</v>
      </c>
      <c r="BL148">
        <f t="shared" si="71"/>
        <v>1.5878787878787896E-3</v>
      </c>
      <c r="BM148">
        <f t="shared" si="71"/>
        <v>1.882828282828279E-3</v>
      </c>
      <c r="BN148">
        <f t="shared" si="71"/>
        <v>1.6767676767676725E-3</v>
      </c>
      <c r="BO148">
        <f t="shared" si="71"/>
        <v>1.0505050505050482E-3</v>
      </c>
      <c r="BP148">
        <f t="shared" si="71"/>
        <v>9.2121212121212207E-4</v>
      </c>
      <c r="BS148">
        <f t="shared" si="72"/>
        <v>0.31785454545454517</v>
      </c>
      <c r="BT148">
        <f t="shared" si="72"/>
        <v>0.27992121212121268</v>
      </c>
      <c r="BU148">
        <f t="shared" si="72"/>
        <v>7.7130303030302882E-2</v>
      </c>
      <c r="BV148">
        <f t="shared" si="72"/>
        <v>0.15719393939394077</v>
      </c>
      <c r="BW148">
        <f t="shared" si="72"/>
        <v>0.1155969696969717</v>
      </c>
      <c r="BX148">
        <f t="shared" si="72"/>
        <v>0.23739090909090904</v>
      </c>
      <c r="BY148">
        <f t="shared" si="72"/>
        <v>8.5315151515151233E-2</v>
      </c>
      <c r="BZ148">
        <f t="shared" si="72"/>
        <v>6.6251515151514728E-2</v>
      </c>
      <c r="CA148">
        <f t="shared" si="72"/>
        <v>-4.8890909090908263E-2</v>
      </c>
      <c r="CB148">
        <f t="shared" si="72"/>
        <v>-6.588181818181732E-2</v>
      </c>
      <c r="CC148">
        <f t="shared" si="72"/>
        <v>1.852424242424297E-2</v>
      </c>
      <c r="CD148">
        <f t="shared" si="72"/>
        <v>4.8484848484828258E-4</v>
      </c>
      <c r="DP148">
        <v>141</v>
      </c>
      <c r="DQ148">
        <f t="shared" ca="1" si="70"/>
        <v>0.41274083694083674</v>
      </c>
      <c r="DR148">
        <f t="shared" ca="1" si="70"/>
        <v>0.37324415584415616</v>
      </c>
      <c r="DS148">
        <f t="shared" ca="1" si="70"/>
        <v>0.38018629148629124</v>
      </c>
      <c r="DT148">
        <f t="shared" ca="1" si="70"/>
        <v>0.38425050505050518</v>
      </c>
      <c r="DU148">
        <f t="shared" ca="1" si="70"/>
        <v>0.37248585858585848</v>
      </c>
      <c r="DV148">
        <f t="shared" ca="1" si="70"/>
        <v>0.34526075036075043</v>
      </c>
      <c r="DW148">
        <f t="shared" ca="1" si="70"/>
        <v>0.31590937950937958</v>
      </c>
      <c r="DX148">
        <f t="shared" ca="1" si="70"/>
        <v>0.26999437229437223</v>
      </c>
      <c r="DY148">
        <f t="shared" ca="1" si="70"/>
        <v>0.2343549783549784</v>
      </c>
      <c r="DZ148">
        <f t="shared" ca="1" si="70"/>
        <v>0.18319494949494941</v>
      </c>
      <c r="EA148">
        <f t="shared" ca="1" si="70"/>
        <v>0.14072741702741706</v>
      </c>
      <c r="EB148">
        <f t="shared" ca="1" si="70"/>
        <v>0.10524646464646464</v>
      </c>
    </row>
    <row r="149" spans="1:132" x14ac:dyDescent="0.25">
      <c r="A149">
        <v>219</v>
      </c>
      <c r="B149">
        <v>0.55166666666666664</v>
      </c>
      <c r="C149">
        <v>0.51233333333333342</v>
      </c>
      <c r="D149">
        <v>0.52983333333333327</v>
      </c>
      <c r="E149">
        <v>0.52833333333333343</v>
      </c>
      <c r="F149">
        <v>0.52216666666666667</v>
      </c>
      <c r="G149">
        <v>0.48550000000000004</v>
      </c>
      <c r="H149">
        <v>0.46066666666666667</v>
      </c>
      <c r="I149">
        <v>0.41783333333333333</v>
      </c>
      <c r="J149">
        <v>0.36533333333333334</v>
      </c>
      <c r="K149">
        <v>0.30083333333333334</v>
      </c>
      <c r="L149">
        <v>0.24750000000000003</v>
      </c>
      <c r="M149">
        <v>0.20166666666666666</v>
      </c>
      <c r="O149">
        <f t="shared" si="62"/>
        <v>1</v>
      </c>
      <c r="P149">
        <f t="shared" si="62"/>
        <v>1</v>
      </c>
      <c r="Q149">
        <f t="shared" si="62"/>
        <v>1</v>
      </c>
      <c r="R149">
        <f t="shared" si="61"/>
        <v>1</v>
      </c>
      <c r="S149">
        <f t="shared" si="61"/>
        <v>1</v>
      </c>
      <c r="T149">
        <f t="shared" si="61"/>
        <v>1</v>
      </c>
      <c r="U149">
        <f t="shared" si="61"/>
        <v>1</v>
      </c>
      <c r="V149">
        <f t="shared" si="61"/>
        <v>1</v>
      </c>
      <c r="W149">
        <f t="shared" si="61"/>
        <v>1</v>
      </c>
      <c r="X149">
        <f t="shared" si="63"/>
        <v>1</v>
      </c>
      <c r="Y149">
        <f t="shared" si="63"/>
        <v>1</v>
      </c>
      <c r="Z149">
        <f t="shared" si="63"/>
        <v>1</v>
      </c>
      <c r="AC149">
        <f t="shared" si="68"/>
        <v>0.55166666666666664</v>
      </c>
      <c r="AD149">
        <f t="shared" si="68"/>
        <v>0.51233333333333342</v>
      </c>
      <c r="AE149">
        <f t="shared" si="68"/>
        <v>0.52983333333333327</v>
      </c>
      <c r="AF149">
        <f t="shared" si="64"/>
        <v>0.52833333333333343</v>
      </c>
      <c r="AG149">
        <f t="shared" si="64"/>
        <v>0.52216666666666667</v>
      </c>
      <c r="AH149">
        <f t="shared" si="64"/>
        <v>0.48550000000000004</v>
      </c>
      <c r="AI149">
        <f t="shared" si="64"/>
        <v>0.46066666666666667</v>
      </c>
      <c r="AJ149">
        <f t="shared" si="64"/>
        <v>0.41783333333333333</v>
      </c>
      <c r="AK149">
        <f t="shared" si="64"/>
        <v>0.36533333333333334</v>
      </c>
      <c r="AL149">
        <f t="shared" si="64"/>
        <v>0.30083333333333334</v>
      </c>
      <c r="AM149">
        <f t="shared" si="64"/>
        <v>0.24750000000000003</v>
      </c>
      <c r="AN149">
        <f t="shared" si="64"/>
        <v>0.20166666666666666</v>
      </c>
      <c r="AQ149">
        <f t="shared" si="69"/>
        <v>149</v>
      </c>
      <c r="AR149">
        <f t="shared" si="69"/>
        <v>149</v>
      </c>
      <c r="AS149">
        <f t="shared" si="69"/>
        <v>149</v>
      </c>
      <c r="AT149">
        <f t="shared" si="65"/>
        <v>149</v>
      </c>
      <c r="AU149">
        <f t="shared" si="65"/>
        <v>149</v>
      </c>
      <c r="AV149">
        <f t="shared" si="65"/>
        <v>149</v>
      </c>
      <c r="AW149">
        <f t="shared" si="65"/>
        <v>149</v>
      </c>
      <c r="AX149">
        <f t="shared" si="65"/>
        <v>149</v>
      </c>
      <c r="AY149">
        <f t="shared" si="65"/>
        <v>149</v>
      </c>
      <c r="AZ149">
        <f t="shared" si="65"/>
        <v>149</v>
      </c>
      <c r="BA149">
        <f t="shared" si="65"/>
        <v>149</v>
      </c>
      <c r="BB149">
        <f t="shared" si="65"/>
        <v>149</v>
      </c>
      <c r="BE149">
        <f t="shared" si="71"/>
        <v>1.022222222222223E-3</v>
      </c>
      <c r="BF149">
        <f t="shared" si="71"/>
        <v>9.4545454545454002E-4</v>
      </c>
      <c r="BG149">
        <f t="shared" si="71"/>
        <v>2.35151515151515E-3</v>
      </c>
      <c r="BH149">
        <f t="shared" si="71"/>
        <v>1.3131313131313101E-3</v>
      </c>
      <c r="BI149">
        <f t="shared" si="71"/>
        <v>1.4383838383838286E-3</v>
      </c>
      <c r="BJ149">
        <f t="shared" si="71"/>
        <v>8.2424242424242481E-4</v>
      </c>
      <c r="BK149">
        <f t="shared" si="71"/>
        <v>1.103030303030304E-3</v>
      </c>
      <c r="BL149">
        <f t="shared" si="71"/>
        <v>1.2444444444444458E-3</v>
      </c>
      <c r="BM149">
        <f t="shared" si="71"/>
        <v>1.8868686868686836E-3</v>
      </c>
      <c r="BN149">
        <f t="shared" si="71"/>
        <v>1.5595959595959552E-3</v>
      </c>
      <c r="BO149">
        <f t="shared" si="71"/>
        <v>1.0868686868686832E-3</v>
      </c>
      <c r="BP149">
        <f t="shared" si="71"/>
        <v>1.0828282828282841E-3</v>
      </c>
      <c r="BS149">
        <f t="shared" si="72"/>
        <v>0.32999999999999979</v>
      </c>
      <c r="BT149">
        <f t="shared" si="72"/>
        <v>0.30949696969697094</v>
      </c>
      <c r="BU149">
        <f t="shared" si="72"/>
        <v>1.2778787878788167E-2</v>
      </c>
      <c r="BV149">
        <f t="shared" si="72"/>
        <v>0.24279393939394017</v>
      </c>
      <c r="BW149">
        <f t="shared" si="72"/>
        <v>0.20705151515151732</v>
      </c>
      <c r="BX149">
        <f t="shared" si="72"/>
        <v>0.30782727272727273</v>
      </c>
      <c r="BY149">
        <f t="shared" si="72"/>
        <v>0.22035757575757559</v>
      </c>
      <c r="BZ149">
        <f t="shared" si="72"/>
        <v>0.14389999999999964</v>
      </c>
      <c r="CA149">
        <f t="shared" si="72"/>
        <v>-4.9727272727272009E-2</v>
      </c>
      <c r="CB149">
        <f t="shared" si="72"/>
        <v>-4.0645454545453541E-2</v>
      </c>
      <c r="CC149">
        <f t="shared" si="72"/>
        <v>9.6393939393947803E-3</v>
      </c>
      <c r="CD149">
        <f t="shared" si="72"/>
        <v>-3.6181818181818481E-2</v>
      </c>
      <c r="DP149">
        <v>142</v>
      </c>
      <c r="DQ149">
        <f t="shared" ca="1" si="70"/>
        <v>0.41731034151034141</v>
      </c>
      <c r="DR149">
        <f t="shared" ca="1" si="70"/>
        <v>0.37746695526695551</v>
      </c>
      <c r="DS149">
        <f t="shared" ca="1" si="70"/>
        <v>0.38448874458874438</v>
      </c>
      <c r="DT149">
        <f t="shared" ca="1" si="70"/>
        <v>0.38856623376623389</v>
      </c>
      <c r="DU149">
        <f t="shared" ca="1" si="70"/>
        <v>0.3766655603655602</v>
      </c>
      <c r="DV149">
        <f t="shared" ca="1" si="70"/>
        <v>0.34921245791245803</v>
      </c>
      <c r="DW149">
        <f t="shared" ca="1" si="70"/>
        <v>0.31958941798941798</v>
      </c>
      <c r="DX149">
        <f t="shared" ca="1" si="70"/>
        <v>0.27319706589706588</v>
      </c>
      <c r="DY149">
        <f t="shared" ca="1" si="70"/>
        <v>0.23721308321308324</v>
      </c>
      <c r="DZ149">
        <f t="shared" ca="1" si="70"/>
        <v>0.18556724386724377</v>
      </c>
      <c r="EA149">
        <f t="shared" ca="1" si="70"/>
        <v>0.14268451178451183</v>
      </c>
      <c r="EB149">
        <f t="shared" ca="1" si="70"/>
        <v>0.1067035113035113</v>
      </c>
    </row>
    <row r="150" spans="1:132" x14ac:dyDescent="0.25">
      <c r="A150">
        <v>220.5</v>
      </c>
      <c r="B150">
        <v>0.55366666666666664</v>
      </c>
      <c r="C150">
        <v>0.52133333333333343</v>
      </c>
      <c r="D150">
        <v>0.52783333333333338</v>
      </c>
      <c r="E150">
        <v>0.53233333333333333</v>
      </c>
      <c r="F150">
        <v>0.52216666666666667</v>
      </c>
      <c r="G150">
        <v>0.48950000000000005</v>
      </c>
      <c r="H150">
        <v>0.46066666666666667</v>
      </c>
      <c r="I150">
        <v>0.41783333333333333</v>
      </c>
      <c r="J150">
        <v>0.36533333333333334</v>
      </c>
      <c r="K150">
        <v>0.30283333333333334</v>
      </c>
      <c r="L150">
        <v>0.25049999999999994</v>
      </c>
      <c r="M150">
        <v>0.20166666666666666</v>
      </c>
      <c r="O150">
        <f t="shared" si="62"/>
        <v>1</v>
      </c>
      <c r="P150">
        <f t="shared" si="62"/>
        <v>1</v>
      </c>
      <c r="Q150">
        <f t="shared" si="62"/>
        <v>1</v>
      </c>
      <c r="R150">
        <f t="shared" si="61"/>
        <v>1</v>
      </c>
      <c r="S150">
        <f t="shared" si="61"/>
        <v>1</v>
      </c>
      <c r="T150">
        <f t="shared" si="61"/>
        <v>1</v>
      </c>
      <c r="U150">
        <f t="shared" si="61"/>
        <v>1</v>
      </c>
      <c r="V150">
        <f t="shared" si="61"/>
        <v>1</v>
      </c>
      <c r="W150">
        <f t="shared" si="61"/>
        <v>1</v>
      </c>
      <c r="X150">
        <f t="shared" si="63"/>
        <v>1</v>
      </c>
      <c r="Y150">
        <f t="shared" si="63"/>
        <v>1</v>
      </c>
      <c r="Z150">
        <f t="shared" si="63"/>
        <v>1</v>
      </c>
      <c r="AC150">
        <f t="shared" si="68"/>
        <v>0.55366666666666664</v>
      </c>
      <c r="AD150">
        <f t="shared" si="68"/>
        <v>0.52133333333333343</v>
      </c>
      <c r="AE150">
        <f t="shared" si="68"/>
        <v>0.52783333333333338</v>
      </c>
      <c r="AF150">
        <f t="shared" si="64"/>
        <v>0.53233333333333333</v>
      </c>
      <c r="AG150">
        <f t="shared" si="64"/>
        <v>0.52216666666666667</v>
      </c>
      <c r="AH150">
        <f t="shared" si="64"/>
        <v>0.48950000000000005</v>
      </c>
      <c r="AI150">
        <f t="shared" si="64"/>
        <v>0.46066666666666667</v>
      </c>
      <c r="AJ150">
        <f t="shared" si="64"/>
        <v>0.41783333333333333</v>
      </c>
      <c r="AK150">
        <f t="shared" si="64"/>
        <v>0.36533333333333334</v>
      </c>
      <c r="AL150">
        <f t="shared" si="64"/>
        <v>0.30283333333333334</v>
      </c>
      <c r="AM150">
        <f t="shared" si="64"/>
        <v>0.25049999999999994</v>
      </c>
      <c r="AN150">
        <f t="shared" si="64"/>
        <v>0.20166666666666666</v>
      </c>
      <c r="AQ150">
        <f t="shared" si="69"/>
        <v>150</v>
      </c>
      <c r="AR150">
        <f t="shared" si="69"/>
        <v>150</v>
      </c>
      <c r="AS150">
        <f t="shared" si="69"/>
        <v>150</v>
      </c>
      <c r="AT150">
        <f t="shared" si="65"/>
        <v>150</v>
      </c>
      <c r="AU150">
        <f t="shared" si="65"/>
        <v>150</v>
      </c>
      <c r="AV150">
        <f t="shared" si="65"/>
        <v>150</v>
      </c>
      <c r="AW150">
        <f t="shared" si="65"/>
        <v>150</v>
      </c>
      <c r="AX150">
        <f t="shared" si="65"/>
        <v>150</v>
      </c>
      <c r="AY150">
        <f t="shared" si="65"/>
        <v>150</v>
      </c>
      <c r="AZ150">
        <f t="shared" si="65"/>
        <v>150</v>
      </c>
      <c r="BA150">
        <f t="shared" si="65"/>
        <v>150</v>
      </c>
      <c r="BB150">
        <f t="shared" si="65"/>
        <v>150</v>
      </c>
      <c r="BE150">
        <f t="shared" si="71"/>
        <v>8.3232323232323307E-4</v>
      </c>
      <c r="BF150">
        <f t="shared" si="71"/>
        <v>1.034343434343427E-3</v>
      </c>
      <c r="BG150">
        <f t="shared" si="71"/>
        <v>2.4363636363636336E-3</v>
      </c>
      <c r="BH150">
        <f t="shared" si="71"/>
        <v>1.3050505050505061E-3</v>
      </c>
      <c r="BI150">
        <f t="shared" si="71"/>
        <v>1.3171717171717072E-3</v>
      </c>
      <c r="BJ150">
        <f t="shared" si="71"/>
        <v>6.1818181818181861E-4</v>
      </c>
      <c r="BK150">
        <f t="shared" si="71"/>
        <v>9.8181818181818266E-4</v>
      </c>
      <c r="BL150">
        <f t="shared" si="71"/>
        <v>1.3696969696969691E-3</v>
      </c>
      <c r="BM150">
        <f t="shared" si="71"/>
        <v>1.8787878787878765E-3</v>
      </c>
      <c r="BN150">
        <f t="shared" si="71"/>
        <v>1.5393939393939359E-3</v>
      </c>
      <c r="BO150">
        <f t="shared" si="71"/>
        <v>1.0626262626262609E-3</v>
      </c>
      <c r="BP150">
        <f t="shared" si="71"/>
        <v>8.4040404040404079E-4</v>
      </c>
      <c r="BS150">
        <f t="shared" si="72"/>
        <v>0.37312121212121185</v>
      </c>
      <c r="BT150">
        <f t="shared" si="72"/>
        <v>0.29047878787878956</v>
      </c>
      <c r="BU150">
        <f t="shared" si="72"/>
        <v>-6.7303030303024203E-3</v>
      </c>
      <c r="BV150">
        <f t="shared" si="72"/>
        <v>0.24506060606060592</v>
      </c>
      <c r="BW150">
        <f t="shared" si="72"/>
        <v>0.23423939393939619</v>
      </c>
      <c r="BX150">
        <f t="shared" si="72"/>
        <v>0.35471818181818182</v>
      </c>
      <c r="BY150">
        <f t="shared" si="72"/>
        <v>0.24784848484848468</v>
      </c>
      <c r="BZ150">
        <f t="shared" si="72"/>
        <v>0.11546969696969706</v>
      </c>
      <c r="CA150">
        <f t="shared" si="72"/>
        <v>-4.8321212121211654E-2</v>
      </c>
      <c r="CB150">
        <f t="shared" si="72"/>
        <v>-3.6093939393938623E-2</v>
      </c>
      <c r="CC150">
        <f t="shared" si="72"/>
        <v>1.5118181818182141E-2</v>
      </c>
      <c r="CD150">
        <f t="shared" si="72"/>
        <v>1.808484848484837E-2</v>
      </c>
      <c r="DP150">
        <v>143</v>
      </c>
      <c r="DQ150">
        <f t="shared" ca="1" si="70"/>
        <v>0.42187984607984597</v>
      </c>
      <c r="DR150">
        <f t="shared" ca="1" si="70"/>
        <v>0.38168975468975497</v>
      </c>
      <c r="DS150">
        <f t="shared" ca="1" si="70"/>
        <v>0.38879119769119752</v>
      </c>
      <c r="DT150">
        <f t="shared" ca="1" si="70"/>
        <v>0.39288196248196261</v>
      </c>
      <c r="DU150">
        <f t="shared" ca="1" si="70"/>
        <v>0.38084526214526204</v>
      </c>
      <c r="DV150">
        <f t="shared" ca="1" si="70"/>
        <v>0.35316416546416551</v>
      </c>
      <c r="DW150">
        <f t="shared" ca="1" si="70"/>
        <v>0.32326945646945648</v>
      </c>
      <c r="DX150">
        <f t="shared" ca="1" si="70"/>
        <v>0.27639975949975948</v>
      </c>
      <c r="DY150">
        <f t="shared" ca="1" si="70"/>
        <v>0.24007118807118813</v>
      </c>
      <c r="DZ150">
        <f t="shared" ca="1" si="70"/>
        <v>0.18793953823953813</v>
      </c>
      <c r="EA150">
        <f t="shared" ca="1" si="70"/>
        <v>0.1446416065416066</v>
      </c>
      <c r="EB150">
        <f t="shared" ca="1" si="70"/>
        <v>0.10816055796055796</v>
      </c>
    </row>
    <row r="151" spans="1:132" x14ac:dyDescent="0.25">
      <c r="A151">
        <v>222</v>
      </c>
      <c r="B151">
        <v>0.56166666666666665</v>
      </c>
      <c r="C151">
        <v>0.51833333333333342</v>
      </c>
      <c r="D151">
        <v>0.53283333333333327</v>
      </c>
      <c r="E151">
        <v>0.53633333333333333</v>
      </c>
      <c r="F151">
        <v>0.52616666666666667</v>
      </c>
      <c r="G151">
        <v>0.49150000000000005</v>
      </c>
      <c r="H151">
        <v>0.46266666666666667</v>
      </c>
      <c r="I151">
        <v>0.41483333333333333</v>
      </c>
      <c r="J151">
        <v>0.36333333333333334</v>
      </c>
      <c r="K151">
        <v>0.30183333333333334</v>
      </c>
      <c r="L151">
        <v>0.24650000000000002</v>
      </c>
      <c r="M151">
        <v>0.20166666666666666</v>
      </c>
      <c r="O151">
        <f t="shared" si="62"/>
        <v>1</v>
      </c>
      <c r="P151">
        <f t="shared" si="62"/>
        <v>1</v>
      </c>
      <c r="Q151">
        <f t="shared" si="62"/>
        <v>1</v>
      </c>
      <c r="R151">
        <f t="shared" si="61"/>
        <v>1</v>
      </c>
      <c r="S151">
        <f t="shared" si="61"/>
        <v>1</v>
      </c>
      <c r="T151">
        <f t="shared" si="61"/>
        <v>1</v>
      </c>
      <c r="U151">
        <f t="shared" si="61"/>
        <v>1</v>
      </c>
      <c r="V151">
        <f t="shared" si="61"/>
        <v>1</v>
      </c>
      <c r="W151">
        <f t="shared" si="61"/>
        <v>1</v>
      </c>
      <c r="X151">
        <f t="shared" si="63"/>
        <v>1</v>
      </c>
      <c r="Y151">
        <f t="shared" si="63"/>
        <v>1</v>
      </c>
      <c r="Z151">
        <f t="shared" si="63"/>
        <v>1</v>
      </c>
      <c r="AC151">
        <f t="shared" si="68"/>
        <v>0.56166666666666665</v>
      </c>
      <c r="AD151">
        <f t="shared" si="68"/>
        <v>0.51833333333333342</v>
      </c>
      <c r="AE151">
        <f t="shared" si="68"/>
        <v>0.53283333333333327</v>
      </c>
      <c r="AF151">
        <f t="shared" si="64"/>
        <v>0.53633333333333333</v>
      </c>
      <c r="AG151">
        <f t="shared" si="64"/>
        <v>0.52616666666666667</v>
      </c>
      <c r="AH151">
        <f t="shared" si="64"/>
        <v>0.49150000000000005</v>
      </c>
      <c r="AI151">
        <f t="shared" si="64"/>
        <v>0.46266666666666667</v>
      </c>
      <c r="AJ151">
        <f t="shared" si="64"/>
        <v>0.41483333333333333</v>
      </c>
      <c r="AK151">
        <f t="shared" si="64"/>
        <v>0.36333333333333334</v>
      </c>
      <c r="AL151">
        <f t="shared" si="64"/>
        <v>0.30183333333333334</v>
      </c>
      <c r="AM151">
        <f t="shared" si="64"/>
        <v>0.24650000000000002</v>
      </c>
      <c r="AN151">
        <f t="shared" si="64"/>
        <v>0.20166666666666666</v>
      </c>
      <c r="AQ151">
        <f t="shared" si="69"/>
        <v>151</v>
      </c>
      <c r="AR151">
        <f t="shared" si="69"/>
        <v>151</v>
      </c>
      <c r="AS151">
        <f t="shared" si="69"/>
        <v>151</v>
      </c>
      <c r="AT151">
        <f t="shared" si="65"/>
        <v>151</v>
      </c>
      <c r="AU151">
        <f t="shared" si="65"/>
        <v>151</v>
      </c>
      <c r="AV151">
        <f t="shared" si="65"/>
        <v>151</v>
      </c>
      <c r="AW151">
        <f t="shared" si="65"/>
        <v>151</v>
      </c>
      <c r="AX151">
        <f t="shared" si="65"/>
        <v>151</v>
      </c>
      <c r="AY151">
        <f t="shared" si="65"/>
        <v>151</v>
      </c>
      <c r="AZ151">
        <f t="shared" si="65"/>
        <v>151</v>
      </c>
      <c r="BA151">
        <f t="shared" si="65"/>
        <v>151</v>
      </c>
      <c r="BB151">
        <f t="shared" si="65"/>
        <v>151</v>
      </c>
      <c r="BE151">
        <f t="shared" si="71"/>
        <v>7.1919191919191962E-4</v>
      </c>
      <c r="BF151">
        <f t="shared" si="71"/>
        <v>1.4222222222222136E-3</v>
      </c>
      <c r="BG151">
        <f t="shared" si="71"/>
        <v>2.0929292929292944E-3</v>
      </c>
      <c r="BH151">
        <f t="shared" si="71"/>
        <v>1.2808080808080816E-3</v>
      </c>
      <c r="BI151">
        <f t="shared" si="71"/>
        <v>1.1959595959595876E-3</v>
      </c>
      <c r="BJ151">
        <f t="shared" si="71"/>
        <v>7.3939393939394E-4</v>
      </c>
      <c r="BK151">
        <f t="shared" si="71"/>
        <v>6.949494949494956E-4</v>
      </c>
      <c r="BL151">
        <f t="shared" si="71"/>
        <v>1.3414141414141391E-3</v>
      </c>
      <c r="BM151">
        <f t="shared" si="71"/>
        <v>1.8585858585858585E-3</v>
      </c>
      <c r="BN151">
        <f t="shared" si="71"/>
        <v>1.349494949494947E-3</v>
      </c>
      <c r="BO151">
        <f t="shared" si="71"/>
        <v>1.1515151515151495E-3</v>
      </c>
      <c r="BP151">
        <f t="shared" si="71"/>
        <v>6.4242424242424284E-4</v>
      </c>
      <c r="BS151">
        <f t="shared" si="72"/>
        <v>0.3993515151515149</v>
      </c>
      <c r="BT151">
        <f t="shared" si="72"/>
        <v>0.20220000000000193</v>
      </c>
      <c r="BU151">
        <f t="shared" si="72"/>
        <v>7.1475757575757137E-2</v>
      </c>
      <c r="BV151">
        <f t="shared" si="72"/>
        <v>0.25064848484848473</v>
      </c>
      <c r="BW151">
        <f t="shared" si="72"/>
        <v>0.26219090909091097</v>
      </c>
      <c r="BX151">
        <f t="shared" si="72"/>
        <v>0.32766363636363627</v>
      </c>
      <c r="BY151">
        <f t="shared" si="72"/>
        <v>0.3134969696969695</v>
      </c>
      <c r="BZ151">
        <f t="shared" si="72"/>
        <v>0.121784848484849</v>
      </c>
      <c r="CA151">
        <f t="shared" si="72"/>
        <v>-4.3618181818181834E-2</v>
      </c>
      <c r="CB151">
        <f t="shared" si="72"/>
        <v>6.9363636363641845E-3</v>
      </c>
      <c r="CC151">
        <f t="shared" si="72"/>
        <v>-5.2090909090904414E-3</v>
      </c>
      <c r="CD151">
        <f t="shared" si="72"/>
        <v>6.3212121212121108E-2</v>
      </c>
      <c r="DP151">
        <v>144</v>
      </c>
      <c r="DQ151">
        <f t="shared" ca="1" si="70"/>
        <v>0.42644935064935052</v>
      </c>
      <c r="DR151">
        <f t="shared" ca="1" si="70"/>
        <v>0.38591255411255443</v>
      </c>
      <c r="DS151">
        <f t="shared" ca="1" si="70"/>
        <v>0.39309365079365055</v>
      </c>
      <c r="DT151">
        <f t="shared" ca="1" si="70"/>
        <v>0.39719769119769133</v>
      </c>
      <c r="DU151">
        <f t="shared" ca="1" si="70"/>
        <v>0.38502496392496377</v>
      </c>
      <c r="DV151">
        <f t="shared" ca="1" si="70"/>
        <v>0.35711587301587311</v>
      </c>
      <c r="DW151">
        <f t="shared" ca="1" si="70"/>
        <v>0.32694949494949499</v>
      </c>
      <c r="DX151">
        <f t="shared" ca="1" si="70"/>
        <v>0.27960245310245307</v>
      </c>
      <c r="DY151">
        <f t="shared" ca="1" si="70"/>
        <v>0.24292929292929297</v>
      </c>
      <c r="DZ151">
        <f t="shared" ca="1" si="70"/>
        <v>0.19031183261183254</v>
      </c>
      <c r="EA151">
        <f t="shared" ca="1" si="70"/>
        <v>0.14659870129870137</v>
      </c>
      <c r="EB151">
        <f t="shared" ca="1" si="70"/>
        <v>0.10961760461760461</v>
      </c>
    </row>
    <row r="152" spans="1:132" x14ac:dyDescent="0.25">
      <c r="A152">
        <v>223.5</v>
      </c>
      <c r="B152">
        <v>0.55666666666666664</v>
      </c>
      <c r="C152">
        <v>0.52433333333333343</v>
      </c>
      <c r="D152">
        <v>0.54183333333333328</v>
      </c>
      <c r="E152">
        <v>0.53733333333333333</v>
      </c>
      <c r="F152">
        <v>0.52816666666666667</v>
      </c>
      <c r="G152">
        <v>0.49150000000000005</v>
      </c>
      <c r="H152">
        <v>0.47066666666666668</v>
      </c>
      <c r="I152">
        <v>0.42583333333333334</v>
      </c>
      <c r="J152">
        <v>0.3763333333333333</v>
      </c>
      <c r="K152">
        <v>0.30483333333333335</v>
      </c>
      <c r="L152">
        <v>0.25449999999999995</v>
      </c>
      <c r="M152">
        <v>0.20766666666666667</v>
      </c>
      <c r="O152">
        <f t="shared" si="62"/>
        <v>1</v>
      </c>
      <c r="P152">
        <f t="shared" si="62"/>
        <v>1</v>
      </c>
      <c r="Q152">
        <f t="shared" si="62"/>
        <v>1</v>
      </c>
      <c r="R152">
        <f t="shared" si="61"/>
        <v>1</v>
      </c>
      <c r="S152">
        <f t="shared" si="61"/>
        <v>1</v>
      </c>
      <c r="T152">
        <f t="shared" si="61"/>
        <v>1</v>
      </c>
      <c r="U152">
        <f t="shared" si="61"/>
        <v>1</v>
      </c>
      <c r="V152">
        <f t="shared" si="61"/>
        <v>1</v>
      </c>
      <c r="W152">
        <f t="shared" si="61"/>
        <v>1</v>
      </c>
      <c r="X152">
        <f t="shared" si="63"/>
        <v>1</v>
      </c>
      <c r="Y152">
        <f t="shared" si="63"/>
        <v>1</v>
      </c>
      <c r="Z152">
        <f t="shared" si="63"/>
        <v>1</v>
      </c>
      <c r="AC152">
        <f t="shared" si="68"/>
        <v>0.55666666666666664</v>
      </c>
      <c r="AD152">
        <f t="shared" si="68"/>
        <v>0.52433333333333343</v>
      </c>
      <c r="AE152">
        <f t="shared" si="68"/>
        <v>0.54183333333333328</v>
      </c>
      <c r="AF152">
        <f t="shared" si="64"/>
        <v>0.53733333333333333</v>
      </c>
      <c r="AG152">
        <f t="shared" si="64"/>
        <v>0.52816666666666667</v>
      </c>
      <c r="AH152">
        <f t="shared" si="64"/>
        <v>0.49150000000000005</v>
      </c>
      <c r="AI152">
        <f t="shared" si="64"/>
        <v>0.47066666666666668</v>
      </c>
      <c r="AJ152">
        <f t="shared" si="64"/>
        <v>0.42583333333333334</v>
      </c>
      <c r="AK152">
        <f t="shared" si="64"/>
        <v>0.3763333333333333</v>
      </c>
      <c r="AL152">
        <f t="shared" si="64"/>
        <v>0.30483333333333335</v>
      </c>
      <c r="AM152">
        <f t="shared" si="64"/>
        <v>0.25449999999999995</v>
      </c>
      <c r="AN152">
        <f t="shared" si="64"/>
        <v>0.20766666666666667</v>
      </c>
      <c r="AQ152">
        <f t="shared" si="69"/>
        <v>152</v>
      </c>
      <c r="AR152">
        <f t="shared" si="69"/>
        <v>152</v>
      </c>
      <c r="AS152">
        <f t="shared" si="69"/>
        <v>152</v>
      </c>
      <c r="AT152">
        <f t="shared" si="65"/>
        <v>152</v>
      </c>
      <c r="AU152">
        <f t="shared" si="65"/>
        <v>152</v>
      </c>
      <c r="AV152">
        <f t="shared" si="65"/>
        <v>152</v>
      </c>
      <c r="AW152">
        <f t="shared" si="65"/>
        <v>152</v>
      </c>
      <c r="AX152">
        <f t="shared" si="65"/>
        <v>152</v>
      </c>
      <c r="AY152">
        <f t="shared" si="65"/>
        <v>152</v>
      </c>
      <c r="AZ152">
        <f t="shared" si="65"/>
        <v>152</v>
      </c>
      <c r="BA152">
        <f t="shared" si="65"/>
        <v>152</v>
      </c>
      <c r="BB152">
        <f t="shared" si="65"/>
        <v>152</v>
      </c>
      <c r="BE152">
        <f t="shared" si="71"/>
        <v>9.7777777777777858E-4</v>
      </c>
      <c r="BF152">
        <f t="shared" si="71"/>
        <v>1.624242424242415E-3</v>
      </c>
      <c r="BG152">
        <f t="shared" si="71"/>
        <v>1.7414141414141429E-3</v>
      </c>
      <c r="BH152">
        <f t="shared" si="71"/>
        <v>1.2000000000000008E-3</v>
      </c>
      <c r="BI152">
        <f t="shared" si="71"/>
        <v>1.0747474747474688E-3</v>
      </c>
      <c r="BJ152">
        <f t="shared" si="71"/>
        <v>8.9292929292929355E-4</v>
      </c>
      <c r="BK152">
        <f t="shared" si="71"/>
        <v>6.3030303030303084E-4</v>
      </c>
      <c r="BL152">
        <f t="shared" si="71"/>
        <v>1.2080808080808041E-3</v>
      </c>
      <c r="BM152">
        <f t="shared" si="71"/>
        <v>1.5515151515151525E-3</v>
      </c>
      <c r="BN152">
        <f t="shared" si="71"/>
        <v>8.5252525252525139E-4</v>
      </c>
      <c r="BO152">
        <f t="shared" si="71"/>
        <v>9.6969696969697032E-4</v>
      </c>
      <c r="BP152">
        <f t="shared" si="71"/>
        <v>6.4646464646464703E-4</v>
      </c>
      <c r="BS152">
        <f t="shared" si="72"/>
        <v>0.3399333333333332</v>
      </c>
      <c r="BT152">
        <f t="shared" si="72"/>
        <v>0.15615151515151732</v>
      </c>
      <c r="BU152">
        <f t="shared" si="72"/>
        <v>0.15217272727272696</v>
      </c>
      <c r="BV152">
        <f t="shared" si="72"/>
        <v>0.26873333333333321</v>
      </c>
      <c r="BW152">
        <f t="shared" si="72"/>
        <v>0.29010606060606181</v>
      </c>
      <c r="BX152">
        <f t="shared" si="72"/>
        <v>0.29280303030303023</v>
      </c>
      <c r="BY152">
        <f t="shared" si="72"/>
        <v>0.32933939393939382</v>
      </c>
      <c r="BZ152">
        <f t="shared" si="72"/>
        <v>0.15317272727272818</v>
      </c>
      <c r="CA152">
        <f t="shared" si="72"/>
        <v>2.7496969696969409E-2</v>
      </c>
      <c r="CB152">
        <f t="shared" si="72"/>
        <v>0.12103939393939417</v>
      </c>
      <c r="CC152">
        <f t="shared" si="72"/>
        <v>3.7027272727272548E-2</v>
      </c>
      <c r="CD152">
        <f t="shared" si="72"/>
        <v>6.3218181818181701E-2</v>
      </c>
      <c r="DP152">
        <v>145</v>
      </c>
      <c r="DQ152">
        <f t="shared" ca="1" si="70"/>
        <v>0.43101885521885508</v>
      </c>
      <c r="DR152">
        <f t="shared" ca="1" si="70"/>
        <v>0.39013535353535378</v>
      </c>
      <c r="DS152">
        <f t="shared" ca="1" si="70"/>
        <v>0.39739610389610369</v>
      </c>
      <c r="DT152">
        <f t="shared" ca="1" si="70"/>
        <v>0.40151341991342004</v>
      </c>
      <c r="DU152">
        <f t="shared" ca="1" si="70"/>
        <v>0.38920466570466561</v>
      </c>
      <c r="DV152">
        <f t="shared" ca="1" si="70"/>
        <v>0.36106758056758059</v>
      </c>
      <c r="DW152">
        <f t="shared" ca="1" si="70"/>
        <v>0.3306295334295335</v>
      </c>
      <c r="DX152">
        <f t="shared" ca="1" si="70"/>
        <v>0.28280514670514667</v>
      </c>
      <c r="DY152">
        <f t="shared" ca="1" si="70"/>
        <v>0.2457873977873978</v>
      </c>
      <c r="DZ152">
        <f t="shared" ca="1" si="70"/>
        <v>0.1926841269841269</v>
      </c>
      <c r="EA152">
        <f t="shared" ca="1" si="70"/>
        <v>0.14855579605579614</v>
      </c>
      <c r="EB152">
        <f t="shared" ca="1" si="70"/>
        <v>0.11107465127465127</v>
      </c>
    </row>
    <row r="153" spans="1:132" x14ac:dyDescent="0.25">
      <c r="A153">
        <v>225</v>
      </c>
      <c r="B153">
        <v>0.56366666666666665</v>
      </c>
      <c r="C153">
        <v>0.52433333333333343</v>
      </c>
      <c r="D153">
        <v>0.54483333333333328</v>
      </c>
      <c r="E153">
        <v>0.53533333333333333</v>
      </c>
      <c r="F153">
        <v>0.52916666666666667</v>
      </c>
      <c r="G153">
        <v>0.49550000000000005</v>
      </c>
      <c r="H153">
        <v>0.47166666666666668</v>
      </c>
      <c r="I153">
        <v>0.42283333333333334</v>
      </c>
      <c r="J153">
        <v>0.3763333333333333</v>
      </c>
      <c r="K153">
        <v>0.3158333333333333</v>
      </c>
      <c r="L153">
        <v>0.25549999999999995</v>
      </c>
      <c r="M153">
        <v>0.20766666666666667</v>
      </c>
      <c r="O153">
        <f t="shared" si="62"/>
        <v>1</v>
      </c>
      <c r="P153">
        <f t="shared" si="62"/>
        <v>1</v>
      </c>
      <c r="Q153">
        <f t="shared" si="62"/>
        <v>1</v>
      </c>
      <c r="R153">
        <f t="shared" si="61"/>
        <v>1</v>
      </c>
      <c r="S153">
        <f t="shared" si="61"/>
        <v>1</v>
      </c>
      <c r="T153">
        <f t="shared" si="61"/>
        <v>1</v>
      </c>
      <c r="U153">
        <f t="shared" si="61"/>
        <v>1</v>
      </c>
      <c r="V153">
        <f t="shared" si="61"/>
        <v>1</v>
      </c>
      <c r="W153">
        <f t="shared" si="61"/>
        <v>1</v>
      </c>
      <c r="X153">
        <f t="shared" si="63"/>
        <v>1</v>
      </c>
      <c r="Y153">
        <f t="shared" si="63"/>
        <v>1</v>
      </c>
      <c r="Z153">
        <f t="shared" si="63"/>
        <v>1</v>
      </c>
      <c r="AC153">
        <f t="shared" si="68"/>
        <v>0.56366666666666665</v>
      </c>
      <c r="AD153">
        <f t="shared" si="68"/>
        <v>0.52433333333333343</v>
      </c>
      <c r="AE153">
        <f t="shared" si="68"/>
        <v>0.54483333333333328</v>
      </c>
      <c r="AF153">
        <f t="shared" si="64"/>
        <v>0.53533333333333333</v>
      </c>
      <c r="AG153">
        <f t="shared" si="64"/>
        <v>0.52916666666666667</v>
      </c>
      <c r="AH153">
        <f t="shared" si="64"/>
        <v>0.49550000000000005</v>
      </c>
      <c r="AI153">
        <f t="shared" si="64"/>
        <v>0.47166666666666668</v>
      </c>
      <c r="AJ153">
        <f t="shared" si="64"/>
        <v>0.42283333333333334</v>
      </c>
      <c r="AK153">
        <f t="shared" si="64"/>
        <v>0.3763333333333333</v>
      </c>
      <c r="AL153">
        <f t="shared" si="64"/>
        <v>0.3158333333333333</v>
      </c>
      <c r="AM153">
        <f t="shared" si="64"/>
        <v>0.25549999999999995</v>
      </c>
      <c r="AN153">
        <f t="shared" si="64"/>
        <v>0.20766666666666667</v>
      </c>
      <c r="AQ153">
        <f t="shared" si="69"/>
        <v>153</v>
      </c>
      <c r="AR153">
        <f t="shared" si="69"/>
        <v>153</v>
      </c>
      <c r="AS153">
        <f t="shared" si="69"/>
        <v>153</v>
      </c>
      <c r="AT153">
        <f t="shared" si="65"/>
        <v>153</v>
      </c>
      <c r="AU153">
        <f t="shared" si="65"/>
        <v>153</v>
      </c>
      <c r="AV153">
        <f t="shared" si="65"/>
        <v>153</v>
      </c>
      <c r="AW153">
        <f t="shared" si="65"/>
        <v>153</v>
      </c>
      <c r="AX153">
        <f t="shared" si="65"/>
        <v>153</v>
      </c>
      <c r="AY153">
        <f t="shared" si="65"/>
        <v>153</v>
      </c>
      <c r="AZ153">
        <f t="shared" si="65"/>
        <v>153</v>
      </c>
      <c r="BA153">
        <f t="shared" si="65"/>
        <v>153</v>
      </c>
      <c r="BB153">
        <f t="shared" si="65"/>
        <v>153</v>
      </c>
      <c r="BE153">
        <f t="shared" si="71"/>
        <v>9.8989898989899081E-4</v>
      </c>
      <c r="BF153">
        <f t="shared" si="71"/>
        <v>1.9555555555555476E-3</v>
      </c>
      <c r="BG153">
        <f t="shared" si="71"/>
        <v>1.7010101010101022E-3</v>
      </c>
      <c r="BH153">
        <f t="shared" si="71"/>
        <v>1.3414141414141423E-3</v>
      </c>
      <c r="BI153">
        <f t="shared" si="71"/>
        <v>9.6969696969696653E-4</v>
      </c>
      <c r="BJ153">
        <f t="shared" si="71"/>
        <v>9.17171717171718E-4</v>
      </c>
      <c r="BK153">
        <f t="shared" si="71"/>
        <v>6.1414141414141464E-4</v>
      </c>
      <c r="BL153">
        <f t="shared" si="71"/>
        <v>1.4181818181818137E-3</v>
      </c>
      <c r="BM153">
        <f t="shared" si="71"/>
        <v>1.4545454545454558E-3</v>
      </c>
      <c r="BN153">
        <f t="shared" si="71"/>
        <v>7.1515151515151587E-4</v>
      </c>
      <c r="BO153">
        <f t="shared" si="71"/>
        <v>1.010101010101011E-3</v>
      </c>
      <c r="BP153">
        <f t="shared" si="71"/>
        <v>6.9090909090909164E-4</v>
      </c>
      <c r="BS153">
        <f t="shared" si="72"/>
        <v>0.33755757575757561</v>
      </c>
      <c r="BT153">
        <f t="shared" si="72"/>
        <v>7.9133333333335165E-2</v>
      </c>
      <c r="BU153">
        <f t="shared" si="72"/>
        <v>0.16132424242424204</v>
      </c>
      <c r="BV153">
        <f t="shared" si="72"/>
        <v>0.23626060606060578</v>
      </c>
      <c r="BW153">
        <f t="shared" si="72"/>
        <v>0.31463939393939455</v>
      </c>
      <c r="BX153">
        <f t="shared" si="72"/>
        <v>0.28744545454545445</v>
      </c>
      <c r="BY153">
        <f t="shared" si="72"/>
        <v>0.33293939393939376</v>
      </c>
      <c r="BZ153">
        <f t="shared" si="72"/>
        <v>0.10446969696969799</v>
      </c>
      <c r="CA153">
        <f t="shared" si="72"/>
        <v>4.9242424242423921E-2</v>
      </c>
      <c r="CB153">
        <f t="shared" si="72"/>
        <v>0.15399696969696952</v>
      </c>
      <c r="CC153">
        <f t="shared" si="72"/>
        <v>2.7609090909090639E-2</v>
      </c>
      <c r="CD153">
        <f t="shared" si="72"/>
        <v>5.3048484848484678E-2</v>
      </c>
      <c r="DP153">
        <v>146</v>
      </c>
      <c r="DQ153">
        <f t="shared" ca="1" si="70"/>
        <v>0.43558835978835964</v>
      </c>
      <c r="DR153">
        <f t="shared" ca="1" si="70"/>
        <v>0.39435815295815324</v>
      </c>
      <c r="DS153">
        <f t="shared" ca="1" si="70"/>
        <v>0.40169855699855683</v>
      </c>
      <c r="DT153">
        <f t="shared" ca="1" si="70"/>
        <v>0.40582914862914876</v>
      </c>
      <c r="DU153">
        <f t="shared" ca="1" si="70"/>
        <v>0.39338436748436734</v>
      </c>
      <c r="DV153">
        <f t="shared" ca="1" si="70"/>
        <v>0.36501928811928819</v>
      </c>
      <c r="DW153">
        <f t="shared" ca="1" si="70"/>
        <v>0.33430957190957189</v>
      </c>
      <c r="DX153">
        <f t="shared" ca="1" si="70"/>
        <v>0.28600784030784027</v>
      </c>
      <c r="DY153">
        <f t="shared" ca="1" si="70"/>
        <v>0.2486455026455027</v>
      </c>
      <c r="DZ153">
        <f t="shared" ca="1" si="70"/>
        <v>0.19505642135642126</v>
      </c>
      <c r="EA153">
        <f t="shared" ca="1" si="70"/>
        <v>0.15051289081289085</v>
      </c>
      <c r="EB153">
        <f t="shared" ca="1" si="70"/>
        <v>0.11253169793169793</v>
      </c>
    </row>
    <row r="154" spans="1:132" x14ac:dyDescent="0.25">
      <c r="A154">
        <v>226.5</v>
      </c>
      <c r="B154">
        <v>0.56366666666666665</v>
      </c>
      <c r="C154">
        <v>0.51933333333333342</v>
      </c>
      <c r="D154">
        <v>0.54583333333333328</v>
      </c>
      <c r="E154">
        <v>0.54333333333333333</v>
      </c>
      <c r="F154">
        <v>0.53616666666666657</v>
      </c>
      <c r="G154">
        <v>0.49750000000000005</v>
      </c>
      <c r="H154">
        <v>0.47166666666666668</v>
      </c>
      <c r="I154">
        <v>0.43083333333333335</v>
      </c>
      <c r="J154">
        <v>0.3763333333333333</v>
      </c>
      <c r="K154">
        <v>0.3148333333333333</v>
      </c>
      <c r="L154">
        <v>0.25549999999999995</v>
      </c>
      <c r="M154">
        <v>0.21166666666666667</v>
      </c>
      <c r="O154">
        <f t="shared" si="62"/>
        <v>1</v>
      </c>
      <c r="P154">
        <f t="shared" si="62"/>
        <v>1</v>
      </c>
      <c r="Q154">
        <f t="shared" si="62"/>
        <v>1</v>
      </c>
      <c r="R154">
        <f t="shared" si="61"/>
        <v>1</v>
      </c>
      <c r="S154">
        <f t="shared" si="61"/>
        <v>1</v>
      </c>
      <c r="T154">
        <f t="shared" si="61"/>
        <v>1</v>
      </c>
      <c r="U154">
        <f t="shared" si="61"/>
        <v>1</v>
      </c>
      <c r="V154">
        <f t="shared" si="61"/>
        <v>1</v>
      </c>
      <c r="W154">
        <f t="shared" si="61"/>
        <v>1</v>
      </c>
      <c r="X154">
        <f t="shared" si="63"/>
        <v>1</v>
      </c>
      <c r="Y154">
        <f t="shared" si="63"/>
        <v>1</v>
      </c>
      <c r="Z154">
        <f t="shared" si="63"/>
        <v>1</v>
      </c>
      <c r="AC154">
        <f t="shared" si="68"/>
        <v>0.56366666666666665</v>
      </c>
      <c r="AD154">
        <f t="shared" si="68"/>
        <v>0.51933333333333342</v>
      </c>
      <c r="AE154">
        <f t="shared" si="68"/>
        <v>0.54583333333333328</v>
      </c>
      <c r="AF154">
        <f t="shared" si="64"/>
        <v>0.54333333333333333</v>
      </c>
      <c r="AG154">
        <f t="shared" si="64"/>
        <v>0.53616666666666657</v>
      </c>
      <c r="AH154">
        <f t="shared" si="64"/>
        <v>0.49750000000000005</v>
      </c>
      <c r="AI154">
        <f t="shared" si="64"/>
        <v>0.47166666666666668</v>
      </c>
      <c r="AJ154">
        <f t="shared" si="64"/>
        <v>0.43083333333333335</v>
      </c>
      <c r="AK154">
        <f t="shared" si="64"/>
        <v>0.3763333333333333</v>
      </c>
      <c r="AL154">
        <f t="shared" si="64"/>
        <v>0.3148333333333333</v>
      </c>
      <c r="AM154">
        <f t="shared" si="64"/>
        <v>0.25549999999999995</v>
      </c>
      <c r="AN154">
        <f t="shared" si="64"/>
        <v>0.21166666666666667</v>
      </c>
      <c r="AQ154">
        <f t="shared" si="69"/>
        <v>154</v>
      </c>
      <c r="AR154">
        <f t="shared" si="69"/>
        <v>154</v>
      </c>
      <c r="AS154">
        <f t="shared" si="69"/>
        <v>154</v>
      </c>
      <c r="AT154">
        <f t="shared" si="65"/>
        <v>154</v>
      </c>
      <c r="AU154">
        <f t="shared" si="65"/>
        <v>154</v>
      </c>
      <c r="AV154">
        <f t="shared" si="65"/>
        <v>154</v>
      </c>
      <c r="AW154">
        <f t="shared" si="65"/>
        <v>154</v>
      </c>
      <c r="AX154">
        <f t="shared" si="65"/>
        <v>154</v>
      </c>
      <c r="AY154">
        <f t="shared" si="65"/>
        <v>154</v>
      </c>
      <c r="AZ154">
        <f t="shared" si="65"/>
        <v>154</v>
      </c>
      <c r="BA154">
        <f t="shared" si="65"/>
        <v>154</v>
      </c>
      <c r="BB154">
        <f t="shared" si="65"/>
        <v>154</v>
      </c>
      <c r="BE154">
        <f t="shared" si="71"/>
        <v>1.3050505050505061E-3</v>
      </c>
      <c r="BF154">
        <f t="shared" si="71"/>
        <v>2.0727272727272665E-3</v>
      </c>
      <c r="BG154">
        <f t="shared" si="71"/>
        <v>1.5636363636363649E-3</v>
      </c>
      <c r="BH154">
        <f t="shared" si="71"/>
        <v>1.1515151515151525E-3</v>
      </c>
      <c r="BI154">
        <f t="shared" si="71"/>
        <v>7.6363636363636423E-4</v>
      </c>
      <c r="BJ154">
        <f t="shared" si="71"/>
        <v>1.1353535353535362E-3</v>
      </c>
      <c r="BK154">
        <f t="shared" si="71"/>
        <v>7.9595959595959672E-4</v>
      </c>
      <c r="BL154">
        <f t="shared" si="71"/>
        <v>1.422222222222218E-3</v>
      </c>
      <c r="BM154">
        <f t="shared" si="71"/>
        <v>1.3373737373737382E-3</v>
      </c>
      <c r="BN154">
        <f t="shared" si="71"/>
        <v>9.454545454545462E-4</v>
      </c>
      <c r="BO154">
        <f t="shared" si="71"/>
        <v>1.2727272727272737E-3</v>
      </c>
      <c r="BP154">
        <f t="shared" si="71"/>
        <v>5.010101010101013E-4</v>
      </c>
      <c r="BS154">
        <f t="shared" si="72"/>
        <v>0.2641636363636361</v>
      </c>
      <c r="BT154">
        <f t="shared" si="72"/>
        <v>5.0969696969698441E-2</v>
      </c>
      <c r="BU154">
        <f t="shared" si="72"/>
        <v>0.19281515151515122</v>
      </c>
      <c r="BV154">
        <f t="shared" si="72"/>
        <v>0.28064242424242392</v>
      </c>
      <c r="BW154">
        <f t="shared" si="72"/>
        <v>0.36294848484848452</v>
      </c>
      <c r="BX154">
        <f t="shared" si="72"/>
        <v>0.2367787878787877</v>
      </c>
      <c r="BY154">
        <f t="shared" si="72"/>
        <v>0.29090909090909078</v>
      </c>
      <c r="BZ154">
        <f t="shared" si="72"/>
        <v>0.10370000000000096</v>
      </c>
      <c r="CA154">
        <f t="shared" si="72"/>
        <v>7.6290909090908854E-2</v>
      </c>
      <c r="CB154">
        <f t="shared" si="72"/>
        <v>0.10070606060606035</v>
      </c>
      <c r="CC154">
        <f t="shared" si="72"/>
        <v>-3.3063636363636684E-2</v>
      </c>
      <c r="CD154">
        <f t="shared" si="72"/>
        <v>9.7006060606060526E-2</v>
      </c>
      <c r="DP154">
        <v>147</v>
      </c>
      <c r="DQ154">
        <f t="shared" ca="1" si="70"/>
        <v>0.44015786435786419</v>
      </c>
      <c r="DR154">
        <f t="shared" ca="1" si="70"/>
        <v>0.3985809523809527</v>
      </c>
      <c r="DS154">
        <f t="shared" ca="1" si="70"/>
        <v>0.40600101010100986</v>
      </c>
      <c r="DT154">
        <f t="shared" ca="1" si="70"/>
        <v>0.41014487734487748</v>
      </c>
      <c r="DU154">
        <f t="shared" ca="1" si="70"/>
        <v>0.39756406926406918</v>
      </c>
      <c r="DV154">
        <f t="shared" ca="1" si="70"/>
        <v>0.36897099567099578</v>
      </c>
      <c r="DW154">
        <f t="shared" ca="1" si="70"/>
        <v>0.3379896103896104</v>
      </c>
      <c r="DX154">
        <f t="shared" ca="1" si="70"/>
        <v>0.28921053391053386</v>
      </c>
      <c r="DY154">
        <f t="shared" ca="1" si="70"/>
        <v>0.25150360750360756</v>
      </c>
      <c r="DZ154">
        <f t="shared" ca="1" si="70"/>
        <v>0.19742871572871562</v>
      </c>
      <c r="EA154">
        <f t="shared" ca="1" si="70"/>
        <v>0.15246998556998562</v>
      </c>
      <c r="EB154">
        <f t="shared" ca="1" si="70"/>
        <v>0.11398874458874458</v>
      </c>
    </row>
    <row r="155" spans="1:132" x14ac:dyDescent="0.25">
      <c r="A155">
        <v>228</v>
      </c>
      <c r="B155">
        <v>0.55966666666666665</v>
      </c>
      <c r="C155">
        <v>0.52533333333333343</v>
      </c>
      <c r="D155">
        <v>0.54283333333333328</v>
      </c>
      <c r="E155">
        <v>0.54233333333333333</v>
      </c>
      <c r="F155">
        <v>0.53816666666666657</v>
      </c>
      <c r="G155">
        <v>0.49350000000000005</v>
      </c>
      <c r="H155">
        <v>0.47466666666666668</v>
      </c>
      <c r="I155">
        <v>0.42583333333333334</v>
      </c>
      <c r="J155">
        <v>0.3843333333333333</v>
      </c>
      <c r="K155">
        <v>0.3188333333333333</v>
      </c>
      <c r="L155">
        <v>0.25849999999999995</v>
      </c>
      <c r="M155">
        <v>0.21066666666666667</v>
      </c>
      <c r="O155">
        <f t="shared" si="62"/>
        <v>1</v>
      </c>
      <c r="P155">
        <f t="shared" si="62"/>
        <v>1</v>
      </c>
      <c r="Q155">
        <f t="shared" si="62"/>
        <v>1</v>
      </c>
      <c r="R155">
        <f t="shared" si="61"/>
        <v>1</v>
      </c>
      <c r="S155">
        <f t="shared" si="61"/>
        <v>1</v>
      </c>
      <c r="T155">
        <f t="shared" si="61"/>
        <v>1</v>
      </c>
      <c r="U155">
        <f t="shared" si="61"/>
        <v>1</v>
      </c>
      <c r="V155">
        <f t="shared" si="61"/>
        <v>1</v>
      </c>
      <c r="W155">
        <f t="shared" si="61"/>
        <v>1</v>
      </c>
      <c r="X155">
        <f t="shared" si="63"/>
        <v>1</v>
      </c>
      <c r="Y155">
        <f t="shared" si="63"/>
        <v>1</v>
      </c>
      <c r="Z155">
        <f t="shared" si="63"/>
        <v>1</v>
      </c>
      <c r="AC155">
        <f t="shared" si="68"/>
        <v>0.55966666666666665</v>
      </c>
      <c r="AD155">
        <f t="shared" si="68"/>
        <v>0.52533333333333343</v>
      </c>
      <c r="AE155">
        <f t="shared" si="68"/>
        <v>0.54283333333333328</v>
      </c>
      <c r="AF155">
        <f t="shared" si="64"/>
        <v>0.54233333333333333</v>
      </c>
      <c r="AG155">
        <f t="shared" si="64"/>
        <v>0.53816666666666657</v>
      </c>
      <c r="AH155">
        <f t="shared" si="64"/>
        <v>0.49350000000000005</v>
      </c>
      <c r="AI155">
        <f t="shared" si="64"/>
        <v>0.47466666666666668</v>
      </c>
      <c r="AJ155">
        <f t="shared" si="64"/>
        <v>0.42583333333333334</v>
      </c>
      <c r="AK155">
        <f t="shared" si="64"/>
        <v>0.3843333333333333</v>
      </c>
      <c r="AL155">
        <f t="shared" si="64"/>
        <v>0.3188333333333333</v>
      </c>
      <c r="AM155">
        <f t="shared" si="64"/>
        <v>0.25849999999999995</v>
      </c>
      <c r="AN155">
        <f t="shared" si="64"/>
        <v>0.21066666666666667</v>
      </c>
      <c r="AQ155">
        <f t="shared" si="69"/>
        <v>155</v>
      </c>
      <c r="AR155">
        <f t="shared" si="69"/>
        <v>155</v>
      </c>
      <c r="AS155">
        <f t="shared" si="69"/>
        <v>155</v>
      </c>
      <c r="AT155">
        <f t="shared" si="65"/>
        <v>155</v>
      </c>
      <c r="AU155">
        <f t="shared" si="65"/>
        <v>155</v>
      </c>
      <c r="AV155">
        <f t="shared" si="65"/>
        <v>155</v>
      </c>
      <c r="AW155">
        <f t="shared" si="65"/>
        <v>155</v>
      </c>
      <c r="AX155">
        <f t="shared" si="65"/>
        <v>155</v>
      </c>
      <c r="AY155">
        <f t="shared" si="65"/>
        <v>155</v>
      </c>
      <c r="AZ155">
        <f t="shared" si="65"/>
        <v>155</v>
      </c>
      <c r="BA155">
        <f t="shared" si="65"/>
        <v>155</v>
      </c>
      <c r="BB155">
        <f t="shared" si="65"/>
        <v>155</v>
      </c>
      <c r="BE155">
        <f t="shared" si="71"/>
        <v>1.5272727272727289E-3</v>
      </c>
      <c r="BF155">
        <f t="shared" si="71"/>
        <v>1.8343434343434299E-3</v>
      </c>
      <c r="BG155">
        <f t="shared" si="71"/>
        <v>1.3818181818181831E-3</v>
      </c>
      <c r="BH155">
        <f t="shared" si="71"/>
        <v>1.111111111111112E-3</v>
      </c>
      <c r="BI155">
        <f t="shared" si="71"/>
        <v>9.4949494949495049E-4</v>
      </c>
      <c r="BJ155">
        <f t="shared" si="71"/>
        <v>1.6404040404040417E-3</v>
      </c>
      <c r="BK155">
        <f t="shared" si="71"/>
        <v>8.0000000000000069E-4</v>
      </c>
      <c r="BL155">
        <f t="shared" si="71"/>
        <v>1.7777777777777735E-3</v>
      </c>
      <c r="BM155">
        <f t="shared" si="71"/>
        <v>1.1393939393939401E-3</v>
      </c>
      <c r="BN155">
        <f t="shared" si="71"/>
        <v>1.2646464646464657E-3</v>
      </c>
      <c r="BO155">
        <f t="shared" si="71"/>
        <v>1.2565656565656576E-3</v>
      </c>
      <c r="BP155">
        <f t="shared" si="71"/>
        <v>7.5959595959596005E-4</v>
      </c>
      <c r="BS155">
        <f t="shared" si="72"/>
        <v>0.21173939393939351</v>
      </c>
      <c r="BT155">
        <f t="shared" si="72"/>
        <v>0.10652121212121318</v>
      </c>
      <c r="BU155">
        <f t="shared" si="72"/>
        <v>0.23525151515151482</v>
      </c>
      <c r="BV155">
        <f t="shared" si="72"/>
        <v>0.2895999999999998</v>
      </c>
      <c r="BW155">
        <f t="shared" si="72"/>
        <v>0.31977272727272688</v>
      </c>
      <c r="BX155">
        <f t="shared" si="72"/>
        <v>0.11881515151515121</v>
      </c>
      <c r="BY155">
        <f t="shared" si="72"/>
        <v>0.28986666666666661</v>
      </c>
      <c r="BZ155">
        <f t="shared" si="72"/>
        <v>2.0100000000001006E-2</v>
      </c>
      <c r="CA155">
        <f t="shared" si="72"/>
        <v>0.12286060606060589</v>
      </c>
      <c r="CB155">
        <f t="shared" si="72"/>
        <v>2.665757575757538E-2</v>
      </c>
      <c r="CC155">
        <f t="shared" si="72"/>
        <v>-2.9378787878788171E-2</v>
      </c>
      <c r="CD155">
        <f t="shared" si="72"/>
        <v>3.6751515151515063E-2</v>
      </c>
      <c r="DP155">
        <v>148</v>
      </c>
      <c r="DQ155">
        <f t="shared" ca="1" si="70"/>
        <v>0.44472736892736875</v>
      </c>
      <c r="DR155">
        <f t="shared" ca="1" si="70"/>
        <v>0.40280375180375205</v>
      </c>
      <c r="DS155">
        <f t="shared" ca="1" si="70"/>
        <v>0.410303463203463</v>
      </c>
      <c r="DT155">
        <f t="shared" ca="1" si="70"/>
        <v>0.4144606060606062</v>
      </c>
      <c r="DU155">
        <f t="shared" ca="1" si="70"/>
        <v>0.4017437710437709</v>
      </c>
      <c r="DV155">
        <f t="shared" ca="1" si="70"/>
        <v>0.37292270322270327</v>
      </c>
      <c r="DW155">
        <f t="shared" ca="1" si="70"/>
        <v>0.3416696488696489</v>
      </c>
      <c r="DX155">
        <f t="shared" ca="1" si="70"/>
        <v>0.29241322751322746</v>
      </c>
      <c r="DY155">
        <f t="shared" ca="1" si="70"/>
        <v>0.25436171236171246</v>
      </c>
      <c r="DZ155">
        <f t="shared" ca="1" si="70"/>
        <v>0.19980101010101003</v>
      </c>
      <c r="EA155">
        <f t="shared" ca="1" si="70"/>
        <v>0.15442708032708038</v>
      </c>
      <c r="EB155">
        <f t="shared" ca="1" si="70"/>
        <v>0.11544579124579124</v>
      </c>
    </row>
    <row r="156" spans="1:132" x14ac:dyDescent="0.25">
      <c r="A156">
        <v>229.5</v>
      </c>
      <c r="B156">
        <v>0.56166666666666665</v>
      </c>
      <c r="C156">
        <v>0.53033333333333332</v>
      </c>
      <c r="D156">
        <v>0.55283333333333329</v>
      </c>
      <c r="E156">
        <v>0.54233333333333333</v>
      </c>
      <c r="F156">
        <v>0.53816666666666657</v>
      </c>
      <c r="G156">
        <v>0.50050000000000006</v>
      </c>
      <c r="H156">
        <v>0.47466666666666668</v>
      </c>
      <c r="I156">
        <v>0.42583333333333334</v>
      </c>
      <c r="J156">
        <v>0.3793333333333333</v>
      </c>
      <c r="K156">
        <v>0.3158333333333333</v>
      </c>
      <c r="L156">
        <v>0.25949999999999995</v>
      </c>
      <c r="M156">
        <v>0.21066666666666667</v>
      </c>
      <c r="O156">
        <f t="shared" si="62"/>
        <v>1</v>
      </c>
      <c r="P156">
        <f t="shared" si="62"/>
        <v>1</v>
      </c>
      <c r="Q156">
        <f t="shared" si="62"/>
        <v>1</v>
      </c>
      <c r="R156">
        <f t="shared" si="61"/>
        <v>1</v>
      </c>
      <c r="S156">
        <f t="shared" si="61"/>
        <v>1</v>
      </c>
      <c r="T156">
        <f t="shared" si="61"/>
        <v>1</v>
      </c>
      <c r="U156">
        <f t="shared" si="61"/>
        <v>1</v>
      </c>
      <c r="V156">
        <f t="shared" si="61"/>
        <v>1</v>
      </c>
      <c r="W156">
        <f t="shared" si="61"/>
        <v>1</v>
      </c>
      <c r="X156">
        <f t="shared" si="63"/>
        <v>1</v>
      </c>
      <c r="Y156">
        <f t="shared" si="63"/>
        <v>1</v>
      </c>
      <c r="Z156">
        <f t="shared" si="63"/>
        <v>1</v>
      </c>
      <c r="AC156">
        <f t="shared" si="68"/>
        <v>0.56166666666666665</v>
      </c>
      <c r="AD156">
        <f t="shared" si="68"/>
        <v>0.53033333333333332</v>
      </c>
      <c r="AE156">
        <f t="shared" si="68"/>
        <v>0.55283333333333329</v>
      </c>
      <c r="AF156">
        <f t="shared" si="64"/>
        <v>0.54233333333333333</v>
      </c>
      <c r="AG156">
        <f t="shared" si="64"/>
        <v>0.53816666666666657</v>
      </c>
      <c r="AH156">
        <f t="shared" si="64"/>
        <v>0.50050000000000006</v>
      </c>
      <c r="AI156">
        <f t="shared" si="64"/>
        <v>0.47466666666666668</v>
      </c>
      <c r="AJ156">
        <f t="shared" si="64"/>
        <v>0.42583333333333334</v>
      </c>
      <c r="AK156">
        <f t="shared" si="64"/>
        <v>0.3793333333333333</v>
      </c>
      <c r="AL156">
        <f t="shared" si="64"/>
        <v>0.3158333333333333</v>
      </c>
      <c r="AM156">
        <f t="shared" si="64"/>
        <v>0.25949999999999995</v>
      </c>
      <c r="AN156">
        <f t="shared" si="64"/>
        <v>0.21066666666666667</v>
      </c>
      <c r="AQ156">
        <f t="shared" si="69"/>
        <v>156</v>
      </c>
      <c r="AR156">
        <f t="shared" si="69"/>
        <v>156</v>
      </c>
      <c r="AS156">
        <f t="shared" si="69"/>
        <v>156</v>
      </c>
      <c r="AT156">
        <f t="shared" si="65"/>
        <v>156</v>
      </c>
      <c r="AU156">
        <f t="shared" si="65"/>
        <v>156</v>
      </c>
      <c r="AV156">
        <f t="shared" si="65"/>
        <v>156</v>
      </c>
      <c r="AW156">
        <f t="shared" si="65"/>
        <v>156</v>
      </c>
      <c r="AX156">
        <f t="shared" si="65"/>
        <v>156</v>
      </c>
      <c r="AY156">
        <f t="shared" si="65"/>
        <v>156</v>
      </c>
      <c r="AZ156">
        <f t="shared" si="65"/>
        <v>156</v>
      </c>
      <c r="BA156">
        <f t="shared" si="65"/>
        <v>156</v>
      </c>
      <c r="BB156">
        <f t="shared" si="65"/>
        <v>156</v>
      </c>
      <c r="BE156">
        <f t="shared" si="71"/>
        <v>1.5070707070707079E-3</v>
      </c>
      <c r="BF156">
        <f t="shared" si="71"/>
        <v>1.717171717171715E-3</v>
      </c>
      <c r="BG156">
        <f t="shared" si="71"/>
        <v>1.187878787878789E-3</v>
      </c>
      <c r="BH156">
        <f t="shared" si="71"/>
        <v>1.0383838383838391E-3</v>
      </c>
      <c r="BI156">
        <f t="shared" si="71"/>
        <v>1.2040404040404048E-3</v>
      </c>
      <c r="BJ156">
        <f t="shared" si="71"/>
        <v>1.781818181818183E-3</v>
      </c>
      <c r="BK156">
        <f t="shared" si="71"/>
        <v>1.0303030303030313E-3</v>
      </c>
      <c r="BL156">
        <f t="shared" si="71"/>
        <v>1.5313131313131282E-3</v>
      </c>
      <c r="BM156">
        <f t="shared" si="71"/>
        <v>1.2727272727272743E-3</v>
      </c>
      <c r="BN156">
        <f t="shared" si="71"/>
        <v>1.5030303030303042E-3</v>
      </c>
      <c r="BO156">
        <f t="shared" si="71"/>
        <v>1.2282828282828293E-3</v>
      </c>
      <c r="BP156">
        <f t="shared" si="71"/>
        <v>8.0404040404040466E-4</v>
      </c>
      <c r="BS156">
        <f t="shared" si="72"/>
        <v>0.21652121212121195</v>
      </c>
      <c r="BT156">
        <f t="shared" si="72"/>
        <v>0.13375151515151579</v>
      </c>
      <c r="BU156">
        <f t="shared" si="72"/>
        <v>0.28219696969696939</v>
      </c>
      <c r="BV156">
        <f t="shared" si="72"/>
        <v>0.30671515151515139</v>
      </c>
      <c r="BW156">
        <f t="shared" si="72"/>
        <v>0.25991212121212093</v>
      </c>
      <c r="BX156">
        <f t="shared" si="72"/>
        <v>8.5645454545454303E-2</v>
      </c>
      <c r="BY156">
        <f t="shared" si="72"/>
        <v>0.23555757575757555</v>
      </c>
      <c r="BZ156">
        <f t="shared" si="72"/>
        <v>7.7560606060606829E-2</v>
      </c>
      <c r="CA156">
        <f t="shared" si="72"/>
        <v>9.1351515151514739E-2</v>
      </c>
      <c r="CB156">
        <f t="shared" si="72"/>
        <v>-2.9857575757575971E-2</v>
      </c>
      <c r="CC156">
        <f t="shared" si="72"/>
        <v>-2.3081818181818481E-2</v>
      </c>
      <c r="CD156">
        <f t="shared" si="72"/>
        <v>2.621212121212102E-2</v>
      </c>
      <c r="DP156">
        <v>149</v>
      </c>
      <c r="DQ156">
        <f t="shared" ca="1" si="70"/>
        <v>0.44929687349687331</v>
      </c>
      <c r="DR156">
        <f t="shared" ca="1" si="70"/>
        <v>0.40702655122655151</v>
      </c>
      <c r="DS156">
        <f t="shared" ca="1" si="70"/>
        <v>0.41460591630591603</v>
      </c>
      <c r="DT156">
        <f t="shared" ca="1" si="70"/>
        <v>0.41877633477633491</v>
      </c>
      <c r="DU156">
        <f t="shared" ca="1" si="70"/>
        <v>0.40592347282347274</v>
      </c>
      <c r="DV156">
        <f t="shared" ca="1" si="70"/>
        <v>0.37687441077441086</v>
      </c>
      <c r="DW156">
        <f t="shared" ca="1" si="70"/>
        <v>0.34534968734968741</v>
      </c>
      <c r="DX156">
        <f t="shared" ca="1" si="70"/>
        <v>0.29561592111592105</v>
      </c>
      <c r="DY156">
        <f t="shared" ca="1" si="70"/>
        <v>0.25721981721981724</v>
      </c>
      <c r="DZ156">
        <f t="shared" ca="1" si="70"/>
        <v>0.20217330447330439</v>
      </c>
      <c r="EA156">
        <f t="shared" ca="1" si="70"/>
        <v>0.15638417508417515</v>
      </c>
      <c r="EB156">
        <f t="shared" ca="1" si="70"/>
        <v>0.1169028379028379</v>
      </c>
    </row>
    <row r="157" spans="1:132" x14ac:dyDescent="0.25">
      <c r="A157">
        <v>231</v>
      </c>
      <c r="B157">
        <v>0.56666666666666665</v>
      </c>
      <c r="C157">
        <v>0.52333333333333343</v>
      </c>
      <c r="D157">
        <v>0.55883333333333329</v>
      </c>
      <c r="E157">
        <v>0.54933333333333334</v>
      </c>
      <c r="F157">
        <v>0.54116666666666657</v>
      </c>
      <c r="G157">
        <v>0.49950000000000006</v>
      </c>
      <c r="H157">
        <v>0.47266666666666668</v>
      </c>
      <c r="I157">
        <v>0.43483333333333335</v>
      </c>
      <c r="J157">
        <v>0.38633333333333331</v>
      </c>
      <c r="K157">
        <v>0.32283333333333331</v>
      </c>
      <c r="L157">
        <v>0.26249999999999996</v>
      </c>
      <c r="M157">
        <v>0.21366666666666667</v>
      </c>
      <c r="O157">
        <f t="shared" si="62"/>
        <v>1</v>
      </c>
      <c r="P157">
        <f t="shared" si="62"/>
        <v>1</v>
      </c>
      <c r="Q157">
        <f t="shared" si="62"/>
        <v>1</v>
      </c>
      <c r="R157">
        <f t="shared" si="61"/>
        <v>1</v>
      </c>
      <c r="S157">
        <f t="shared" si="61"/>
        <v>1</v>
      </c>
      <c r="T157">
        <f t="shared" si="61"/>
        <v>1</v>
      </c>
      <c r="U157">
        <f t="shared" si="61"/>
        <v>1</v>
      </c>
      <c r="V157">
        <f t="shared" si="61"/>
        <v>1</v>
      </c>
      <c r="W157">
        <f t="shared" si="61"/>
        <v>1</v>
      </c>
      <c r="X157">
        <f t="shared" si="63"/>
        <v>1</v>
      </c>
      <c r="Y157">
        <f t="shared" si="63"/>
        <v>1</v>
      </c>
      <c r="Z157">
        <f t="shared" si="63"/>
        <v>1</v>
      </c>
      <c r="AC157">
        <f t="shared" si="68"/>
        <v>0.56666666666666665</v>
      </c>
      <c r="AD157">
        <f t="shared" si="68"/>
        <v>0.52333333333333343</v>
      </c>
      <c r="AE157">
        <f t="shared" si="68"/>
        <v>0.55883333333333329</v>
      </c>
      <c r="AF157">
        <f t="shared" si="64"/>
        <v>0.54933333333333334</v>
      </c>
      <c r="AG157">
        <f t="shared" si="64"/>
        <v>0.54116666666666657</v>
      </c>
      <c r="AH157">
        <f t="shared" si="64"/>
        <v>0.49950000000000006</v>
      </c>
      <c r="AI157">
        <f t="shared" si="64"/>
        <v>0.47266666666666668</v>
      </c>
      <c r="AJ157">
        <f t="shared" si="64"/>
        <v>0.43483333333333335</v>
      </c>
      <c r="AK157">
        <f t="shared" si="64"/>
        <v>0.38633333333333331</v>
      </c>
      <c r="AL157">
        <f t="shared" si="64"/>
        <v>0.32283333333333331</v>
      </c>
      <c r="AM157">
        <f t="shared" si="64"/>
        <v>0.26249999999999996</v>
      </c>
      <c r="AN157">
        <f t="shared" si="64"/>
        <v>0.21366666666666667</v>
      </c>
      <c r="AQ157">
        <f t="shared" si="69"/>
        <v>157</v>
      </c>
      <c r="AR157">
        <f t="shared" si="69"/>
        <v>157</v>
      </c>
      <c r="AS157">
        <f t="shared" si="69"/>
        <v>157</v>
      </c>
      <c r="AT157">
        <f t="shared" si="65"/>
        <v>157</v>
      </c>
      <c r="AU157">
        <f t="shared" si="65"/>
        <v>157</v>
      </c>
      <c r="AV157">
        <f t="shared" si="65"/>
        <v>157</v>
      </c>
      <c r="AW157">
        <f t="shared" si="65"/>
        <v>157</v>
      </c>
      <c r="AX157">
        <f t="shared" si="65"/>
        <v>157</v>
      </c>
      <c r="AY157">
        <f t="shared" si="65"/>
        <v>157</v>
      </c>
      <c r="AZ157">
        <f t="shared" si="65"/>
        <v>157</v>
      </c>
      <c r="BA157">
        <f t="shared" si="65"/>
        <v>157</v>
      </c>
      <c r="BB157">
        <f t="shared" si="65"/>
        <v>157</v>
      </c>
      <c r="BE157">
        <f t="shared" si="71"/>
        <v>1.4626262626262637E-3</v>
      </c>
      <c r="BF157">
        <f t="shared" si="71"/>
        <v>1.9999999999999979E-3</v>
      </c>
      <c r="BG157">
        <f t="shared" si="71"/>
        <v>1.1797979797979808E-3</v>
      </c>
      <c r="BH157">
        <f t="shared" si="71"/>
        <v>8.3636363636363671E-4</v>
      </c>
      <c r="BI157">
        <f t="shared" si="71"/>
        <v>1.212121212121213E-3</v>
      </c>
      <c r="BJ157">
        <f t="shared" si="71"/>
        <v>2.0525252525252545E-3</v>
      </c>
      <c r="BK157">
        <f t="shared" si="71"/>
        <v>1.2282828282828295E-3</v>
      </c>
      <c r="BL157">
        <f t="shared" si="71"/>
        <v>1.3131313131313103E-3</v>
      </c>
      <c r="BM157">
        <f t="shared" si="71"/>
        <v>1.2646464646464657E-3</v>
      </c>
      <c r="BN157">
        <f t="shared" si="71"/>
        <v>1.6525252525252535E-3</v>
      </c>
      <c r="BO157">
        <f t="shared" si="71"/>
        <v>1.2686868686868694E-3</v>
      </c>
      <c r="BP157">
        <f t="shared" si="71"/>
        <v>8.6868686868686953E-4</v>
      </c>
      <c r="BS157">
        <f t="shared" si="72"/>
        <v>0.22712727272727246</v>
      </c>
      <c r="BT157">
        <f t="shared" si="72"/>
        <v>6.6733333333333977E-2</v>
      </c>
      <c r="BU157">
        <f t="shared" si="72"/>
        <v>0.28453636363636331</v>
      </c>
      <c r="BV157">
        <f t="shared" si="72"/>
        <v>0.35478787878787876</v>
      </c>
      <c r="BW157">
        <f t="shared" si="72"/>
        <v>0.25758484848484814</v>
      </c>
      <c r="BX157">
        <f t="shared" si="72"/>
        <v>2.0712121212120904E-2</v>
      </c>
      <c r="BY157">
        <f t="shared" si="72"/>
        <v>0.18844242424242397</v>
      </c>
      <c r="BZ157">
        <f t="shared" si="72"/>
        <v>0.12953636363636434</v>
      </c>
      <c r="CA157">
        <f t="shared" si="72"/>
        <v>9.4163636363636116E-2</v>
      </c>
      <c r="CB157">
        <f t="shared" si="72"/>
        <v>-6.5154545454545687E-2</v>
      </c>
      <c r="CC157">
        <f t="shared" si="72"/>
        <v>-3.2730303030303276E-2</v>
      </c>
      <c r="CD157">
        <f t="shared" si="72"/>
        <v>1.10363636363634E-2</v>
      </c>
      <c r="DP157">
        <v>150</v>
      </c>
      <c r="DQ157">
        <f t="shared" ca="1" si="70"/>
        <v>0.45386637806637786</v>
      </c>
      <c r="DR157">
        <f t="shared" ca="1" si="70"/>
        <v>0.41124935064935098</v>
      </c>
      <c r="DS157">
        <f t="shared" ca="1" si="70"/>
        <v>0.41890836940836917</v>
      </c>
      <c r="DT157">
        <f t="shared" ref="DQ157:EB178" ca="1" si="73">CX$3*$DP157+CX$13</f>
        <v>0.42309206349206363</v>
      </c>
      <c r="DU157">
        <f t="shared" ca="1" si="73"/>
        <v>0.41010317460317447</v>
      </c>
      <c r="DV157">
        <f t="shared" ca="1" si="73"/>
        <v>0.38082611832611835</v>
      </c>
      <c r="DW157">
        <f t="shared" ca="1" si="73"/>
        <v>0.3490297258297258</v>
      </c>
      <c r="DX157">
        <f t="shared" ca="1" si="73"/>
        <v>0.29881861471861465</v>
      </c>
      <c r="DY157">
        <f t="shared" ca="1" si="73"/>
        <v>0.26007792207792213</v>
      </c>
      <c r="DZ157">
        <f t="shared" ca="1" si="73"/>
        <v>0.20454559884559875</v>
      </c>
      <c r="EA157">
        <f t="shared" ca="1" si="73"/>
        <v>0.15834126984126992</v>
      </c>
      <c r="EB157">
        <f t="shared" ca="1" si="73"/>
        <v>0.11835988455988458</v>
      </c>
    </row>
    <row r="158" spans="1:132" x14ac:dyDescent="0.25">
      <c r="A158">
        <v>232.5</v>
      </c>
      <c r="B158">
        <v>0.56866666666666665</v>
      </c>
      <c r="C158">
        <v>0.53033333333333332</v>
      </c>
      <c r="D158">
        <v>0.55883333333333329</v>
      </c>
      <c r="E158">
        <v>0.54533333333333334</v>
      </c>
      <c r="F158">
        <v>0.53616666666666657</v>
      </c>
      <c r="G158">
        <v>0.49450000000000005</v>
      </c>
      <c r="H158">
        <v>0.47366666666666668</v>
      </c>
      <c r="I158">
        <v>0.43183333333333335</v>
      </c>
      <c r="J158">
        <v>0.38933333333333331</v>
      </c>
      <c r="K158">
        <v>0.3158333333333333</v>
      </c>
      <c r="L158">
        <v>0.25949999999999995</v>
      </c>
      <c r="M158">
        <v>0.21566666666666667</v>
      </c>
      <c r="O158">
        <f t="shared" si="62"/>
        <v>1</v>
      </c>
      <c r="P158">
        <f t="shared" si="62"/>
        <v>1</v>
      </c>
      <c r="Q158">
        <f t="shared" si="62"/>
        <v>1</v>
      </c>
      <c r="R158">
        <f t="shared" si="61"/>
        <v>1</v>
      </c>
      <c r="S158">
        <f t="shared" si="61"/>
        <v>1</v>
      </c>
      <c r="T158">
        <f t="shared" si="61"/>
        <v>1</v>
      </c>
      <c r="U158">
        <f t="shared" si="61"/>
        <v>1</v>
      </c>
      <c r="V158">
        <f t="shared" si="61"/>
        <v>1</v>
      </c>
      <c r="W158">
        <f t="shared" si="61"/>
        <v>1</v>
      </c>
      <c r="X158">
        <f t="shared" si="63"/>
        <v>1</v>
      </c>
      <c r="Y158">
        <f t="shared" si="63"/>
        <v>1</v>
      </c>
      <c r="Z158">
        <f t="shared" si="63"/>
        <v>1</v>
      </c>
      <c r="AC158">
        <f t="shared" si="68"/>
        <v>0.56866666666666665</v>
      </c>
      <c r="AD158">
        <f t="shared" si="68"/>
        <v>0.53033333333333332</v>
      </c>
      <c r="AE158">
        <f t="shared" si="68"/>
        <v>0.55883333333333329</v>
      </c>
      <c r="AF158">
        <f t="shared" si="64"/>
        <v>0.54533333333333334</v>
      </c>
      <c r="AG158">
        <f t="shared" si="64"/>
        <v>0.53616666666666657</v>
      </c>
      <c r="AH158">
        <f t="shared" si="64"/>
        <v>0.49450000000000005</v>
      </c>
      <c r="AI158">
        <f t="shared" si="64"/>
        <v>0.47366666666666668</v>
      </c>
      <c r="AJ158">
        <f t="shared" si="64"/>
        <v>0.43183333333333335</v>
      </c>
      <c r="AK158">
        <f t="shared" si="64"/>
        <v>0.38933333333333331</v>
      </c>
      <c r="AL158">
        <f t="shared" si="64"/>
        <v>0.3158333333333333</v>
      </c>
      <c r="AM158">
        <f t="shared" si="64"/>
        <v>0.25949999999999995</v>
      </c>
      <c r="AN158">
        <f t="shared" si="64"/>
        <v>0.21566666666666667</v>
      </c>
      <c r="AQ158">
        <f t="shared" si="69"/>
        <v>158</v>
      </c>
      <c r="AR158">
        <f t="shared" si="69"/>
        <v>158</v>
      </c>
      <c r="AS158">
        <f t="shared" si="69"/>
        <v>158</v>
      </c>
      <c r="AT158">
        <f t="shared" si="65"/>
        <v>158</v>
      </c>
      <c r="AU158">
        <f t="shared" si="65"/>
        <v>158</v>
      </c>
      <c r="AV158">
        <f t="shared" si="65"/>
        <v>158</v>
      </c>
      <c r="AW158">
        <f t="shared" si="65"/>
        <v>158</v>
      </c>
      <c r="AX158">
        <f t="shared" si="65"/>
        <v>158</v>
      </c>
      <c r="AY158">
        <f t="shared" si="65"/>
        <v>158</v>
      </c>
      <c r="AZ158">
        <f t="shared" si="65"/>
        <v>158</v>
      </c>
      <c r="BA158">
        <f t="shared" si="65"/>
        <v>158</v>
      </c>
      <c r="BB158">
        <f t="shared" si="65"/>
        <v>158</v>
      </c>
      <c r="BE158">
        <f t="shared" si="71"/>
        <v>1.4545454545454562E-3</v>
      </c>
      <c r="BF158">
        <f t="shared" si="71"/>
        <v>1.4909090909090918E-3</v>
      </c>
      <c r="BG158">
        <f t="shared" si="71"/>
        <v>1.4060606060606071E-3</v>
      </c>
      <c r="BH158">
        <f t="shared" si="71"/>
        <v>1.1070707070707081E-3</v>
      </c>
      <c r="BI158">
        <f t="shared" si="71"/>
        <v>1.3131313131313142E-3</v>
      </c>
      <c r="BJ158">
        <f t="shared" si="71"/>
        <v>2.2545454545454566E-3</v>
      </c>
      <c r="BK158">
        <f t="shared" si="71"/>
        <v>1.4343434343434354E-3</v>
      </c>
      <c r="BL158">
        <f t="shared" si="71"/>
        <v>1.3737373737373734E-3</v>
      </c>
      <c r="BM158">
        <f t="shared" si="71"/>
        <v>1.2686868686868694E-3</v>
      </c>
      <c r="BN158">
        <f t="shared" si="71"/>
        <v>1.9111111111111126E-3</v>
      </c>
      <c r="BO158">
        <f t="shared" si="71"/>
        <v>1.2606060606060612E-3</v>
      </c>
      <c r="BP158">
        <f t="shared" si="71"/>
        <v>1.0626262626262635E-3</v>
      </c>
      <c r="BS158">
        <f t="shared" si="72"/>
        <v>0.22866666666666635</v>
      </c>
      <c r="BT158">
        <f t="shared" si="72"/>
        <v>0.18833333333333319</v>
      </c>
      <c r="BU158">
        <f t="shared" si="72"/>
        <v>0.23063333333333313</v>
      </c>
      <c r="BV158">
        <f t="shared" si="72"/>
        <v>0.29046666666666643</v>
      </c>
      <c r="BW158">
        <f t="shared" si="72"/>
        <v>0.23289999999999966</v>
      </c>
      <c r="BX158">
        <f t="shared" si="72"/>
        <v>-2.8100000000000347E-2</v>
      </c>
      <c r="BY158">
        <f t="shared" si="72"/>
        <v>0.13959999999999984</v>
      </c>
      <c r="BZ158">
        <f t="shared" si="72"/>
        <v>0.11476666666666668</v>
      </c>
      <c r="CA158">
        <f t="shared" si="72"/>
        <v>9.3199999999999839E-2</v>
      </c>
      <c r="CB158">
        <f t="shared" si="72"/>
        <v>-0.12770000000000031</v>
      </c>
      <c r="CC158">
        <f t="shared" si="72"/>
        <v>-3.1300000000000217E-2</v>
      </c>
      <c r="CD158">
        <f t="shared" si="72"/>
        <v>-3.5266666666666863E-2</v>
      </c>
      <c r="DP158">
        <v>151</v>
      </c>
      <c r="DQ158">
        <f t="shared" ca="1" si="73"/>
        <v>0.45843588263588253</v>
      </c>
      <c r="DR158">
        <f t="shared" ca="1" si="73"/>
        <v>0.41547215007215033</v>
      </c>
      <c r="DS158">
        <f t="shared" ca="1" si="73"/>
        <v>0.42321082251082232</v>
      </c>
      <c r="DT158">
        <f t="shared" ca="1" si="73"/>
        <v>0.42740779220779235</v>
      </c>
      <c r="DU158">
        <f t="shared" ca="1" si="73"/>
        <v>0.41428287638287631</v>
      </c>
      <c r="DV158">
        <f t="shared" ca="1" si="73"/>
        <v>0.38477782587782594</v>
      </c>
      <c r="DW158">
        <f t="shared" ca="1" si="73"/>
        <v>0.35270976430976431</v>
      </c>
      <c r="DX158">
        <f t="shared" ca="1" si="73"/>
        <v>0.3020213083213083</v>
      </c>
      <c r="DY158">
        <f t="shared" ca="1" si="73"/>
        <v>0.26293602693602702</v>
      </c>
      <c r="DZ158">
        <f t="shared" ca="1" si="73"/>
        <v>0.20691789321789311</v>
      </c>
      <c r="EA158">
        <f t="shared" ca="1" si="73"/>
        <v>0.16029836459836463</v>
      </c>
      <c r="EB158">
        <f t="shared" ca="1" si="73"/>
        <v>0.11981693121693124</v>
      </c>
    </row>
    <row r="159" spans="1:132" x14ac:dyDescent="0.25">
      <c r="A159">
        <v>234</v>
      </c>
      <c r="B159">
        <v>0.56666666666666665</v>
      </c>
      <c r="C159">
        <v>0.53833333333333333</v>
      </c>
      <c r="D159">
        <v>0.5628333333333333</v>
      </c>
      <c r="E159">
        <v>0.55233333333333334</v>
      </c>
      <c r="F159">
        <v>0.54016666666666657</v>
      </c>
      <c r="G159">
        <v>0.49850000000000005</v>
      </c>
      <c r="H159">
        <v>0.47666666666666668</v>
      </c>
      <c r="I159">
        <v>0.4368333333333333</v>
      </c>
      <c r="J159">
        <v>0.38933333333333331</v>
      </c>
      <c r="K159">
        <v>0.32383333333333331</v>
      </c>
      <c r="L159">
        <v>0.26349999999999996</v>
      </c>
      <c r="M159">
        <v>0.20966666666666667</v>
      </c>
      <c r="O159">
        <f t="shared" si="62"/>
        <v>1</v>
      </c>
      <c r="P159">
        <f t="shared" si="62"/>
        <v>1</v>
      </c>
      <c r="Q159">
        <f t="shared" si="62"/>
        <v>1</v>
      </c>
      <c r="R159">
        <f t="shared" si="61"/>
        <v>1</v>
      </c>
      <c r="S159">
        <f t="shared" si="61"/>
        <v>1</v>
      </c>
      <c r="T159">
        <f t="shared" si="61"/>
        <v>1</v>
      </c>
      <c r="U159">
        <f t="shared" si="61"/>
        <v>1</v>
      </c>
      <c r="V159">
        <f t="shared" si="61"/>
        <v>1</v>
      </c>
      <c r="W159">
        <f t="shared" si="61"/>
        <v>1</v>
      </c>
      <c r="X159">
        <f t="shared" si="63"/>
        <v>1</v>
      </c>
      <c r="Y159">
        <f t="shared" si="63"/>
        <v>1</v>
      </c>
      <c r="Z159">
        <f t="shared" si="63"/>
        <v>1</v>
      </c>
      <c r="AC159">
        <f t="shared" si="68"/>
        <v>0.56666666666666665</v>
      </c>
      <c r="AD159">
        <f t="shared" si="68"/>
        <v>0.53833333333333333</v>
      </c>
      <c r="AE159">
        <f t="shared" si="68"/>
        <v>0.5628333333333333</v>
      </c>
      <c r="AF159">
        <f t="shared" si="64"/>
        <v>0.55233333333333334</v>
      </c>
      <c r="AG159">
        <f t="shared" si="64"/>
        <v>0.54016666666666657</v>
      </c>
      <c r="AH159">
        <f t="shared" si="64"/>
        <v>0.49850000000000005</v>
      </c>
      <c r="AI159">
        <f t="shared" ref="AF159:AN183" si="74">H159*U159</f>
        <v>0.47666666666666668</v>
      </c>
      <c r="AJ159">
        <f t="shared" si="74"/>
        <v>0.4368333333333333</v>
      </c>
      <c r="AK159">
        <f t="shared" si="74"/>
        <v>0.38933333333333331</v>
      </c>
      <c r="AL159">
        <f t="shared" si="74"/>
        <v>0.32383333333333331</v>
      </c>
      <c r="AM159">
        <f t="shared" si="74"/>
        <v>0.26349999999999996</v>
      </c>
      <c r="AN159">
        <f t="shared" si="74"/>
        <v>0.20966666666666667</v>
      </c>
      <c r="AQ159">
        <f t="shared" si="69"/>
        <v>159</v>
      </c>
      <c r="AR159">
        <f t="shared" si="69"/>
        <v>159</v>
      </c>
      <c r="AS159">
        <f t="shared" si="69"/>
        <v>159</v>
      </c>
      <c r="AT159">
        <f t="shared" si="65"/>
        <v>159</v>
      </c>
      <c r="AU159">
        <f t="shared" si="65"/>
        <v>159</v>
      </c>
      <c r="AV159">
        <f t="shared" si="65"/>
        <v>159</v>
      </c>
      <c r="AW159">
        <f t="shared" ref="AT159:BB183" si="75">IF(AI159&gt;0, ROW(AI159), 0)</f>
        <v>159</v>
      </c>
      <c r="AX159">
        <f t="shared" si="75"/>
        <v>159</v>
      </c>
      <c r="AY159">
        <f t="shared" si="75"/>
        <v>159</v>
      </c>
      <c r="AZ159">
        <f t="shared" si="75"/>
        <v>159</v>
      </c>
      <c r="BA159">
        <f t="shared" si="75"/>
        <v>159</v>
      </c>
      <c r="BB159">
        <f t="shared" si="75"/>
        <v>159</v>
      </c>
      <c r="BE159">
        <f t="shared" si="71"/>
        <v>1.4262626262626272E-3</v>
      </c>
      <c r="BF159">
        <f t="shared" si="71"/>
        <v>9.5757575757575864E-4</v>
      </c>
      <c r="BG159">
        <f t="shared" si="71"/>
        <v>1.579797979797981E-3</v>
      </c>
      <c r="BH159">
        <f t="shared" si="71"/>
        <v>9.17171717171718E-4</v>
      </c>
      <c r="BI159">
        <f t="shared" si="71"/>
        <v>1.377777777777779E-3</v>
      </c>
      <c r="BJ159">
        <f t="shared" si="71"/>
        <v>1.9151515151515164E-3</v>
      </c>
      <c r="BK159">
        <f t="shared" si="71"/>
        <v>1.6080808080808095E-3</v>
      </c>
      <c r="BL159">
        <f t="shared" si="71"/>
        <v>1.3090909090909104E-3</v>
      </c>
      <c r="BM159">
        <f t="shared" si="71"/>
        <v>1.5070707070707085E-3</v>
      </c>
      <c r="BN159">
        <f t="shared" si="71"/>
        <v>1.894949494949496E-3</v>
      </c>
      <c r="BO159">
        <f t="shared" si="71"/>
        <v>9.6969696969697032E-4</v>
      </c>
      <c r="BP159">
        <f t="shared" si="71"/>
        <v>1.1959595959595971E-3</v>
      </c>
      <c r="BS159">
        <f t="shared" si="72"/>
        <v>0.2349939393939392</v>
      </c>
      <c r="BT159">
        <f t="shared" si="72"/>
        <v>0.31629696969696952</v>
      </c>
      <c r="BU159">
        <f t="shared" si="72"/>
        <v>0.18899696969696933</v>
      </c>
      <c r="BV159">
        <f t="shared" si="72"/>
        <v>0.33622424242424226</v>
      </c>
      <c r="BW159">
        <f t="shared" si="72"/>
        <v>0.21796666666666625</v>
      </c>
      <c r="BX159">
        <f t="shared" si="72"/>
        <v>5.3027272727272423E-2</v>
      </c>
      <c r="BY159">
        <f t="shared" si="72"/>
        <v>9.8121212121211776E-2</v>
      </c>
      <c r="BZ159">
        <f t="shared" si="72"/>
        <v>0.13066969696969666</v>
      </c>
      <c r="CA159">
        <f t="shared" si="72"/>
        <v>3.6206060606060297E-2</v>
      </c>
      <c r="CB159">
        <f t="shared" si="72"/>
        <v>-0.12367575757575788</v>
      </c>
      <c r="CC159">
        <f t="shared" si="72"/>
        <v>3.8445454545454311E-2</v>
      </c>
      <c r="CD159">
        <f t="shared" si="72"/>
        <v>-6.7860606060606343E-2</v>
      </c>
      <c r="DP159">
        <v>152</v>
      </c>
      <c r="DQ159">
        <f t="shared" ca="1" si="73"/>
        <v>0.46300538720538709</v>
      </c>
      <c r="DR159">
        <f t="shared" ca="1" si="73"/>
        <v>0.41969494949494979</v>
      </c>
      <c r="DS159">
        <f t="shared" ca="1" si="73"/>
        <v>0.42751327561327535</v>
      </c>
      <c r="DT159">
        <f t="shared" ca="1" si="73"/>
        <v>0.43172352092352106</v>
      </c>
      <c r="DU159">
        <f t="shared" ca="1" si="73"/>
        <v>0.41846257816257804</v>
      </c>
      <c r="DV159">
        <f t="shared" ca="1" si="73"/>
        <v>0.38872953342953354</v>
      </c>
      <c r="DW159">
        <f t="shared" ca="1" si="73"/>
        <v>0.35638980278980281</v>
      </c>
      <c r="DX159">
        <f t="shared" ca="1" si="73"/>
        <v>0.3052240019240019</v>
      </c>
      <c r="DY159">
        <f t="shared" ca="1" si="73"/>
        <v>0.2657941317941318</v>
      </c>
      <c r="DZ159">
        <f t="shared" ca="1" si="73"/>
        <v>0.20929018759018747</v>
      </c>
      <c r="EA159">
        <f t="shared" ca="1" si="73"/>
        <v>0.1622554593554594</v>
      </c>
      <c r="EB159">
        <f t="shared" ca="1" si="73"/>
        <v>0.1212739778739779</v>
      </c>
    </row>
    <row r="160" spans="1:132" x14ac:dyDescent="0.25">
      <c r="A160">
        <v>235.5</v>
      </c>
      <c r="B160">
        <v>0.56966666666666665</v>
      </c>
      <c r="C160">
        <v>0.54133333333333333</v>
      </c>
      <c r="D160">
        <v>0.56083333333333329</v>
      </c>
      <c r="E160">
        <v>0.55233333333333334</v>
      </c>
      <c r="F160">
        <v>0.54416666666666658</v>
      </c>
      <c r="G160">
        <v>0.50550000000000006</v>
      </c>
      <c r="H160">
        <v>0.47566666666666668</v>
      </c>
      <c r="I160">
        <v>0.4368333333333333</v>
      </c>
      <c r="J160">
        <v>0.39433333333333331</v>
      </c>
      <c r="K160">
        <v>0.3218333333333333</v>
      </c>
      <c r="L160">
        <v>0.26649999999999996</v>
      </c>
      <c r="M160">
        <v>0.21266666666666667</v>
      </c>
      <c r="O160">
        <f t="shared" si="62"/>
        <v>1</v>
      </c>
      <c r="P160">
        <f t="shared" si="62"/>
        <v>1</v>
      </c>
      <c r="Q160">
        <f t="shared" si="62"/>
        <v>1</v>
      </c>
      <c r="R160">
        <f t="shared" si="61"/>
        <v>1</v>
      </c>
      <c r="S160">
        <f t="shared" si="61"/>
        <v>1</v>
      </c>
      <c r="T160">
        <f t="shared" si="61"/>
        <v>1</v>
      </c>
      <c r="U160">
        <f t="shared" si="61"/>
        <v>1</v>
      </c>
      <c r="V160">
        <f t="shared" si="61"/>
        <v>1</v>
      </c>
      <c r="W160">
        <f t="shared" si="61"/>
        <v>1</v>
      </c>
      <c r="X160">
        <f t="shared" si="63"/>
        <v>1</v>
      </c>
      <c r="Y160">
        <f t="shared" si="63"/>
        <v>1</v>
      </c>
      <c r="Z160">
        <f t="shared" si="63"/>
        <v>1</v>
      </c>
      <c r="AC160">
        <f t="shared" si="68"/>
        <v>0.56966666666666665</v>
      </c>
      <c r="AD160">
        <f t="shared" si="68"/>
        <v>0.54133333333333333</v>
      </c>
      <c r="AE160">
        <f t="shared" si="68"/>
        <v>0.56083333333333329</v>
      </c>
      <c r="AF160">
        <f t="shared" si="74"/>
        <v>0.55233333333333334</v>
      </c>
      <c r="AG160">
        <f t="shared" si="74"/>
        <v>0.54416666666666658</v>
      </c>
      <c r="AH160">
        <f t="shared" si="74"/>
        <v>0.50550000000000006</v>
      </c>
      <c r="AI160">
        <f t="shared" si="74"/>
        <v>0.47566666666666668</v>
      </c>
      <c r="AJ160">
        <f t="shared" si="74"/>
        <v>0.4368333333333333</v>
      </c>
      <c r="AK160">
        <f t="shared" si="74"/>
        <v>0.39433333333333331</v>
      </c>
      <c r="AL160">
        <f t="shared" si="74"/>
        <v>0.3218333333333333</v>
      </c>
      <c r="AM160">
        <f t="shared" si="74"/>
        <v>0.26649999999999996</v>
      </c>
      <c r="AN160">
        <f t="shared" si="74"/>
        <v>0.21266666666666667</v>
      </c>
      <c r="AQ160">
        <f t="shared" si="69"/>
        <v>160</v>
      </c>
      <c r="AR160">
        <f t="shared" si="69"/>
        <v>160</v>
      </c>
      <c r="AS160">
        <f t="shared" si="69"/>
        <v>160</v>
      </c>
      <c r="AT160">
        <f t="shared" si="75"/>
        <v>160</v>
      </c>
      <c r="AU160">
        <f t="shared" si="75"/>
        <v>160</v>
      </c>
      <c r="AV160">
        <f t="shared" si="75"/>
        <v>160</v>
      </c>
      <c r="AW160">
        <f t="shared" si="75"/>
        <v>160</v>
      </c>
      <c r="AX160">
        <f t="shared" si="75"/>
        <v>160</v>
      </c>
      <c r="AY160">
        <f t="shared" si="75"/>
        <v>160</v>
      </c>
      <c r="AZ160">
        <f t="shared" si="75"/>
        <v>160</v>
      </c>
      <c r="BA160">
        <f t="shared" si="75"/>
        <v>160</v>
      </c>
      <c r="BB160">
        <f t="shared" si="75"/>
        <v>160</v>
      </c>
      <c r="BE160">
        <f t="shared" si="71"/>
        <v>1.1717171717171725E-3</v>
      </c>
      <c r="BF160">
        <f t="shared" si="71"/>
        <v>8.8888888888888947E-4</v>
      </c>
      <c r="BG160">
        <f t="shared" si="71"/>
        <v>1.6727272727272743E-3</v>
      </c>
      <c r="BH160">
        <f t="shared" si="71"/>
        <v>1.1191919191919203E-3</v>
      </c>
      <c r="BI160">
        <f t="shared" si="71"/>
        <v>1.3737373737373751E-3</v>
      </c>
      <c r="BJ160">
        <f t="shared" si="71"/>
        <v>1.8545454545454518E-3</v>
      </c>
      <c r="BK160">
        <f t="shared" si="71"/>
        <v>1.6404040404040417E-3</v>
      </c>
      <c r="BL160">
        <f t="shared" si="71"/>
        <v>1.200000000000001E-3</v>
      </c>
      <c r="BM160">
        <f t="shared" si="71"/>
        <v>1.4141414141414152E-3</v>
      </c>
      <c r="BN160">
        <f t="shared" si="71"/>
        <v>2.1010101010101026E-3</v>
      </c>
      <c r="BO160">
        <f t="shared" si="71"/>
        <v>9.0909090909090952E-4</v>
      </c>
      <c r="BP160">
        <f t="shared" si="71"/>
        <v>9.7373737373737473E-4</v>
      </c>
      <c r="BS160">
        <f t="shared" si="72"/>
        <v>0.29641818181818169</v>
      </c>
      <c r="BT160">
        <f t="shared" si="72"/>
        <v>0.33319999999999983</v>
      </c>
      <c r="BU160">
        <f t="shared" si="72"/>
        <v>0.16581515151515097</v>
      </c>
      <c r="BV160">
        <f t="shared" si="72"/>
        <v>0.28750909090909071</v>
      </c>
      <c r="BW160">
        <f t="shared" si="72"/>
        <v>0.21897878787878738</v>
      </c>
      <c r="BX160">
        <f t="shared" si="72"/>
        <v>6.8136363636364383E-2</v>
      </c>
      <c r="BY160">
        <f t="shared" si="72"/>
        <v>8.9878787878787614E-2</v>
      </c>
      <c r="BZ160">
        <f t="shared" si="72"/>
        <v>0.1568333333333331</v>
      </c>
      <c r="CA160">
        <f t="shared" si="72"/>
        <v>5.8357575757575497E-2</v>
      </c>
      <c r="CB160">
        <f t="shared" si="72"/>
        <v>-0.173936363636364</v>
      </c>
      <c r="CC160">
        <f t="shared" si="72"/>
        <v>5.3372727272727127E-2</v>
      </c>
      <c r="CD160">
        <f t="shared" si="72"/>
        <v>-1.4121212121212368E-2</v>
      </c>
      <c r="DP160">
        <v>153</v>
      </c>
      <c r="DQ160">
        <f t="shared" ca="1" si="73"/>
        <v>0.46757489177489164</v>
      </c>
      <c r="DR160">
        <f t="shared" ca="1" si="73"/>
        <v>0.42391774891774925</v>
      </c>
      <c r="DS160">
        <f t="shared" ca="1" si="73"/>
        <v>0.43181572871572849</v>
      </c>
      <c r="DT160">
        <f t="shared" ca="1" si="73"/>
        <v>0.43603924963924978</v>
      </c>
      <c r="DU160">
        <f t="shared" ca="1" si="73"/>
        <v>0.42264227994227987</v>
      </c>
      <c r="DV160">
        <f t="shared" ca="1" si="73"/>
        <v>0.39268124098124102</v>
      </c>
      <c r="DW160">
        <f t="shared" ca="1" si="73"/>
        <v>0.36006984126984132</v>
      </c>
      <c r="DX160">
        <f t="shared" ca="1" si="73"/>
        <v>0.30842669552669549</v>
      </c>
      <c r="DY160">
        <f t="shared" ca="1" si="73"/>
        <v>0.2686522366522367</v>
      </c>
      <c r="DZ160">
        <f t="shared" ca="1" si="73"/>
        <v>0.21166248196248189</v>
      </c>
      <c r="EA160">
        <f t="shared" ca="1" si="73"/>
        <v>0.16421255411255417</v>
      </c>
      <c r="EB160">
        <f t="shared" ca="1" si="73"/>
        <v>0.12273102453102455</v>
      </c>
    </row>
    <row r="161" spans="1:132" x14ac:dyDescent="0.25">
      <c r="A161">
        <v>237</v>
      </c>
      <c r="B161">
        <v>0.57366666666666666</v>
      </c>
      <c r="C161">
        <v>0.54433333333333334</v>
      </c>
      <c r="D161">
        <v>0.5618333333333333</v>
      </c>
      <c r="E161">
        <v>0.55033333333333334</v>
      </c>
      <c r="F161">
        <v>0.54416666666666658</v>
      </c>
      <c r="G161">
        <v>0.50750000000000006</v>
      </c>
      <c r="H161">
        <v>0.48266666666666669</v>
      </c>
      <c r="I161">
        <v>0.4418333333333333</v>
      </c>
      <c r="J161">
        <v>0.39533333333333331</v>
      </c>
      <c r="K161">
        <v>0.3188333333333333</v>
      </c>
      <c r="L161">
        <v>0.26749999999999996</v>
      </c>
      <c r="M161">
        <v>0.22066666666666668</v>
      </c>
      <c r="O161">
        <f t="shared" si="62"/>
        <v>1</v>
      </c>
      <c r="P161">
        <f t="shared" si="62"/>
        <v>1</v>
      </c>
      <c r="Q161">
        <f t="shared" si="62"/>
        <v>1</v>
      </c>
      <c r="R161">
        <f t="shared" si="61"/>
        <v>1</v>
      </c>
      <c r="S161">
        <f t="shared" si="61"/>
        <v>1</v>
      </c>
      <c r="T161">
        <f t="shared" si="61"/>
        <v>1</v>
      </c>
      <c r="U161">
        <f t="shared" si="61"/>
        <v>1</v>
      </c>
      <c r="V161">
        <f t="shared" si="61"/>
        <v>1</v>
      </c>
      <c r="W161">
        <f t="shared" si="61"/>
        <v>1</v>
      </c>
      <c r="X161">
        <f t="shared" si="63"/>
        <v>1</v>
      </c>
      <c r="Y161">
        <f t="shared" si="63"/>
        <v>1</v>
      </c>
      <c r="Z161">
        <f t="shared" si="63"/>
        <v>1</v>
      </c>
      <c r="AC161">
        <f t="shared" si="68"/>
        <v>0.57366666666666666</v>
      </c>
      <c r="AD161">
        <f t="shared" si="68"/>
        <v>0.54433333333333334</v>
      </c>
      <c r="AE161">
        <f t="shared" si="68"/>
        <v>0.5618333333333333</v>
      </c>
      <c r="AF161">
        <f t="shared" si="74"/>
        <v>0.55033333333333334</v>
      </c>
      <c r="AG161">
        <f t="shared" si="74"/>
        <v>0.54416666666666658</v>
      </c>
      <c r="AH161">
        <f t="shared" si="74"/>
        <v>0.50750000000000006</v>
      </c>
      <c r="AI161">
        <f t="shared" si="74"/>
        <v>0.48266666666666669</v>
      </c>
      <c r="AJ161">
        <f t="shared" si="74"/>
        <v>0.4418333333333333</v>
      </c>
      <c r="AK161">
        <f t="shared" si="74"/>
        <v>0.39533333333333331</v>
      </c>
      <c r="AL161">
        <f t="shared" si="74"/>
        <v>0.3188333333333333</v>
      </c>
      <c r="AM161">
        <f t="shared" si="74"/>
        <v>0.26749999999999996</v>
      </c>
      <c r="AN161">
        <f t="shared" si="74"/>
        <v>0.22066666666666668</v>
      </c>
      <c r="AQ161">
        <f t="shared" si="69"/>
        <v>161</v>
      </c>
      <c r="AR161">
        <f t="shared" si="69"/>
        <v>161</v>
      </c>
      <c r="AS161">
        <f t="shared" si="69"/>
        <v>161</v>
      </c>
      <c r="AT161">
        <f t="shared" si="75"/>
        <v>161</v>
      </c>
      <c r="AU161">
        <f t="shared" si="75"/>
        <v>161</v>
      </c>
      <c r="AV161">
        <f t="shared" si="75"/>
        <v>161</v>
      </c>
      <c r="AW161">
        <f t="shared" si="75"/>
        <v>161</v>
      </c>
      <c r="AX161">
        <f t="shared" si="75"/>
        <v>161</v>
      </c>
      <c r="AY161">
        <f t="shared" si="75"/>
        <v>161</v>
      </c>
      <c r="AZ161">
        <f t="shared" si="75"/>
        <v>161</v>
      </c>
      <c r="BA161">
        <f t="shared" si="75"/>
        <v>161</v>
      </c>
      <c r="BB161">
        <f t="shared" si="75"/>
        <v>161</v>
      </c>
      <c r="BE161">
        <f t="shared" si="71"/>
        <v>1.07878787878788E-3</v>
      </c>
      <c r="BF161">
        <f t="shared" si="71"/>
        <v>7.7979797979798031E-4</v>
      </c>
      <c r="BG161">
        <f t="shared" si="71"/>
        <v>1.5393939393939407E-3</v>
      </c>
      <c r="BH161">
        <f t="shared" si="71"/>
        <v>1.2282828282828293E-3</v>
      </c>
      <c r="BI161">
        <f t="shared" si="71"/>
        <v>1.5232323232323246E-3</v>
      </c>
      <c r="BJ161">
        <f t="shared" si="71"/>
        <v>1.8020202020201965E-3</v>
      </c>
      <c r="BK161">
        <f t="shared" si="71"/>
        <v>1.4303030303030317E-3</v>
      </c>
      <c r="BL161">
        <f t="shared" si="71"/>
        <v>1.0626262626262633E-3</v>
      </c>
      <c r="BM161">
        <f t="shared" si="71"/>
        <v>1.4989898989899006E-3</v>
      </c>
      <c r="BN161">
        <f t="shared" si="71"/>
        <v>1.9434343434343454E-3</v>
      </c>
      <c r="BO161">
        <f t="shared" si="71"/>
        <v>8.8080808080808165E-4</v>
      </c>
      <c r="BP161">
        <f t="shared" si="71"/>
        <v>1.0020202020202028E-3</v>
      </c>
      <c r="BS161">
        <f t="shared" si="72"/>
        <v>0.31941212121212081</v>
      </c>
      <c r="BT161">
        <f t="shared" si="72"/>
        <v>0.35975757575757561</v>
      </c>
      <c r="BU161">
        <f t="shared" si="72"/>
        <v>0.19770606060606027</v>
      </c>
      <c r="BV161">
        <f t="shared" si="72"/>
        <v>0.2609393939393938</v>
      </c>
      <c r="BW161">
        <f t="shared" si="72"/>
        <v>0.18257878787878751</v>
      </c>
      <c r="BX161">
        <f t="shared" si="72"/>
        <v>8.0657575757577149E-2</v>
      </c>
      <c r="BY161">
        <f t="shared" si="72"/>
        <v>0.14063030303030283</v>
      </c>
      <c r="BZ161">
        <f t="shared" si="72"/>
        <v>0.1905181818181817</v>
      </c>
      <c r="CA161">
        <f t="shared" si="72"/>
        <v>3.7254545454545096E-2</v>
      </c>
      <c r="CB161">
        <f t="shared" si="72"/>
        <v>-0.1361787878787884</v>
      </c>
      <c r="CC161">
        <f t="shared" si="72"/>
        <v>6.0403030303030042E-2</v>
      </c>
      <c r="CD161">
        <f t="shared" si="72"/>
        <v>-2.0375757575757714E-2</v>
      </c>
      <c r="DP161">
        <v>154</v>
      </c>
      <c r="DQ161">
        <f t="shared" ca="1" si="73"/>
        <v>0.4721443963443962</v>
      </c>
      <c r="DR161">
        <f t="shared" ca="1" si="73"/>
        <v>0.4281405483405486</v>
      </c>
      <c r="DS161">
        <f t="shared" ca="1" si="73"/>
        <v>0.43611818181818163</v>
      </c>
      <c r="DT161">
        <f t="shared" ca="1" si="73"/>
        <v>0.4403549783549785</v>
      </c>
      <c r="DU161">
        <f t="shared" ca="1" si="73"/>
        <v>0.4268219817219816</v>
      </c>
      <c r="DV161">
        <f t="shared" ca="1" si="73"/>
        <v>0.39663294853294861</v>
      </c>
      <c r="DW161">
        <f t="shared" ca="1" si="73"/>
        <v>0.36374987974987982</v>
      </c>
      <c r="DX161">
        <f t="shared" ca="1" si="73"/>
        <v>0.31162938912938909</v>
      </c>
      <c r="DY161">
        <f t="shared" ca="1" si="73"/>
        <v>0.27151034151034159</v>
      </c>
      <c r="DZ161">
        <f t="shared" ca="1" si="73"/>
        <v>0.21403477633477624</v>
      </c>
      <c r="EA161">
        <f t="shared" ca="1" si="73"/>
        <v>0.16616964886964894</v>
      </c>
      <c r="EB161">
        <f t="shared" ca="1" si="73"/>
        <v>0.12418807118807121</v>
      </c>
    </row>
    <row r="162" spans="1:132" x14ac:dyDescent="0.25">
      <c r="A162">
        <v>238.5</v>
      </c>
      <c r="B162">
        <v>0.57566666666666666</v>
      </c>
      <c r="C162">
        <v>0.54633333333333334</v>
      </c>
      <c r="D162">
        <v>0.5658333333333333</v>
      </c>
      <c r="E162">
        <v>0.55833333333333335</v>
      </c>
      <c r="F162">
        <v>0.54616666666666658</v>
      </c>
      <c r="G162">
        <v>0.50750000000000006</v>
      </c>
      <c r="H162">
        <v>0.47866666666666668</v>
      </c>
      <c r="I162">
        <v>0.4438333333333333</v>
      </c>
      <c r="J162">
        <v>0.39233333333333331</v>
      </c>
      <c r="K162">
        <v>0.32883333333333331</v>
      </c>
      <c r="L162">
        <v>0.26849999999999996</v>
      </c>
      <c r="M162">
        <v>0.21866666666666668</v>
      </c>
      <c r="O162">
        <f t="shared" si="62"/>
        <v>1</v>
      </c>
      <c r="P162">
        <f t="shared" si="62"/>
        <v>1</v>
      </c>
      <c r="Q162">
        <f t="shared" si="62"/>
        <v>1</v>
      </c>
      <c r="R162">
        <f t="shared" si="61"/>
        <v>1</v>
      </c>
      <c r="S162">
        <f t="shared" si="61"/>
        <v>1</v>
      </c>
      <c r="T162">
        <f t="shared" si="61"/>
        <v>1</v>
      </c>
      <c r="U162">
        <f t="shared" si="61"/>
        <v>1</v>
      </c>
      <c r="V162">
        <f t="shared" si="61"/>
        <v>1</v>
      </c>
      <c r="W162">
        <f t="shared" si="61"/>
        <v>1</v>
      </c>
      <c r="X162">
        <f t="shared" si="63"/>
        <v>1</v>
      </c>
      <c r="Y162">
        <f t="shared" si="63"/>
        <v>1</v>
      </c>
      <c r="Z162">
        <f t="shared" si="63"/>
        <v>1</v>
      </c>
      <c r="AC162">
        <f t="shared" si="68"/>
        <v>0.57566666666666666</v>
      </c>
      <c r="AD162">
        <f t="shared" si="68"/>
        <v>0.54633333333333334</v>
      </c>
      <c r="AE162">
        <f t="shared" si="68"/>
        <v>0.5658333333333333</v>
      </c>
      <c r="AF162">
        <f t="shared" si="74"/>
        <v>0.55833333333333335</v>
      </c>
      <c r="AG162">
        <f t="shared" si="74"/>
        <v>0.54616666666666658</v>
      </c>
      <c r="AH162">
        <f t="shared" si="74"/>
        <v>0.50750000000000006</v>
      </c>
      <c r="AI162">
        <f t="shared" si="74"/>
        <v>0.47866666666666668</v>
      </c>
      <c r="AJ162">
        <f t="shared" si="74"/>
        <v>0.4438333333333333</v>
      </c>
      <c r="AK162">
        <f t="shared" si="74"/>
        <v>0.39233333333333331</v>
      </c>
      <c r="AL162">
        <f t="shared" si="74"/>
        <v>0.32883333333333331</v>
      </c>
      <c r="AM162">
        <f t="shared" si="74"/>
        <v>0.26849999999999996</v>
      </c>
      <c r="AN162">
        <f t="shared" si="74"/>
        <v>0.21866666666666668</v>
      </c>
      <c r="AQ162">
        <f t="shared" si="69"/>
        <v>162</v>
      </c>
      <c r="AR162">
        <f t="shared" si="69"/>
        <v>162</v>
      </c>
      <c r="AS162">
        <f t="shared" si="69"/>
        <v>162</v>
      </c>
      <c r="AT162">
        <f t="shared" si="75"/>
        <v>162</v>
      </c>
      <c r="AU162">
        <f t="shared" si="75"/>
        <v>162</v>
      </c>
      <c r="AV162">
        <f t="shared" si="75"/>
        <v>162</v>
      </c>
      <c r="AW162">
        <f t="shared" si="75"/>
        <v>162</v>
      </c>
      <c r="AX162">
        <f t="shared" si="75"/>
        <v>162</v>
      </c>
      <c r="AY162">
        <f t="shared" si="75"/>
        <v>162</v>
      </c>
      <c r="AZ162">
        <f t="shared" si="75"/>
        <v>162</v>
      </c>
      <c r="BA162">
        <f t="shared" si="75"/>
        <v>162</v>
      </c>
      <c r="BB162">
        <f t="shared" si="75"/>
        <v>162</v>
      </c>
      <c r="BE162">
        <f t="shared" si="71"/>
        <v>1.2484848484848497E-3</v>
      </c>
      <c r="BF162">
        <f t="shared" si="71"/>
        <v>8.0808080808080884E-4</v>
      </c>
      <c r="BG162">
        <f t="shared" si="71"/>
        <v>1.5151515151515165E-3</v>
      </c>
      <c r="BH162">
        <f t="shared" si="71"/>
        <v>1.1838383838383849E-3</v>
      </c>
      <c r="BI162">
        <f t="shared" si="71"/>
        <v>1.5757575757575769E-3</v>
      </c>
      <c r="BJ162">
        <f t="shared" si="71"/>
        <v>1.854545454545446E-3</v>
      </c>
      <c r="BK162">
        <f t="shared" si="71"/>
        <v>1.5878787878787894E-3</v>
      </c>
      <c r="BL162">
        <f t="shared" si="71"/>
        <v>1.2040404040404048E-3</v>
      </c>
      <c r="BM162">
        <f t="shared" si="71"/>
        <v>1.6000000000000016E-3</v>
      </c>
      <c r="BN162">
        <f t="shared" si="71"/>
        <v>1.5959595959595969E-3</v>
      </c>
      <c r="BO162">
        <f t="shared" si="71"/>
        <v>8.8484848484848572E-4</v>
      </c>
      <c r="BP162">
        <f t="shared" si="71"/>
        <v>9.9797979797979874E-4</v>
      </c>
      <c r="BS162">
        <f t="shared" si="72"/>
        <v>0.27857575757575725</v>
      </c>
      <c r="BT162">
        <f t="shared" si="72"/>
        <v>0.35295151515151502</v>
      </c>
      <c r="BU162">
        <f t="shared" si="72"/>
        <v>0.20374242424242384</v>
      </c>
      <c r="BV162">
        <f t="shared" si="72"/>
        <v>0.27209696969696956</v>
      </c>
      <c r="BW162">
        <f t="shared" si="72"/>
        <v>0.16971212121212087</v>
      </c>
      <c r="BX162">
        <f t="shared" si="72"/>
        <v>6.7972727272729405E-2</v>
      </c>
      <c r="BY162">
        <f t="shared" si="72"/>
        <v>0.10173939393939363</v>
      </c>
      <c r="BZ162">
        <f t="shared" si="72"/>
        <v>0.15634242424242412</v>
      </c>
      <c r="CA162">
        <f t="shared" si="72"/>
        <v>1.2133333333332885E-2</v>
      </c>
      <c r="CB162">
        <f t="shared" si="72"/>
        <v>-5.0675757575757874E-2</v>
      </c>
      <c r="CC162">
        <f t="shared" si="72"/>
        <v>5.9790909090908867E-2</v>
      </c>
      <c r="CD162">
        <f t="shared" si="72"/>
        <v>-2.0187878787878977E-2</v>
      </c>
      <c r="DP162">
        <v>155</v>
      </c>
      <c r="DQ162">
        <f t="shared" ca="1" si="73"/>
        <v>0.47671390091390076</v>
      </c>
      <c r="DR162">
        <f t="shared" ca="1" si="73"/>
        <v>0.43236334776334806</v>
      </c>
      <c r="DS162">
        <f t="shared" ca="1" si="73"/>
        <v>0.44042063492063466</v>
      </c>
      <c r="DT162">
        <f t="shared" ca="1" si="73"/>
        <v>0.44467070707070722</v>
      </c>
      <c r="DU162">
        <f t="shared" ca="1" si="73"/>
        <v>0.43100168350168333</v>
      </c>
      <c r="DV162">
        <f t="shared" ca="1" si="73"/>
        <v>0.4005846560846561</v>
      </c>
      <c r="DW162">
        <f t="shared" ca="1" si="73"/>
        <v>0.36742991822991822</v>
      </c>
      <c r="DX162">
        <f t="shared" ca="1" si="73"/>
        <v>0.31483208273208269</v>
      </c>
      <c r="DY162">
        <f t="shared" ca="1" si="73"/>
        <v>0.27436844636844637</v>
      </c>
      <c r="DZ162">
        <f t="shared" ca="1" si="73"/>
        <v>0.2164070707070706</v>
      </c>
      <c r="EA162">
        <f t="shared" ca="1" si="73"/>
        <v>0.16812674362674371</v>
      </c>
      <c r="EB162">
        <f t="shared" ca="1" si="73"/>
        <v>0.12564511784511787</v>
      </c>
    </row>
    <row r="163" spans="1:132" x14ac:dyDescent="0.25">
      <c r="A163">
        <v>240</v>
      </c>
      <c r="B163">
        <v>0.57966666666666666</v>
      </c>
      <c r="C163">
        <v>0.54533333333333334</v>
      </c>
      <c r="D163">
        <v>0.5648333333333333</v>
      </c>
      <c r="E163">
        <v>0.55633333333333335</v>
      </c>
      <c r="F163">
        <v>0.54616666666666658</v>
      </c>
      <c r="G163">
        <v>0.51150000000000007</v>
      </c>
      <c r="H163">
        <v>0.48466666666666669</v>
      </c>
      <c r="I163">
        <v>0.4458333333333333</v>
      </c>
      <c r="J163">
        <v>0.39533333333333331</v>
      </c>
      <c r="K163">
        <v>0.33083333333333331</v>
      </c>
      <c r="L163">
        <v>0.27649999999999997</v>
      </c>
      <c r="M163">
        <v>0.21466666666666667</v>
      </c>
      <c r="O163">
        <f t="shared" si="62"/>
        <v>1</v>
      </c>
      <c r="P163">
        <f t="shared" si="62"/>
        <v>1</v>
      </c>
      <c r="Q163">
        <f t="shared" si="62"/>
        <v>1</v>
      </c>
      <c r="R163">
        <f t="shared" si="61"/>
        <v>1</v>
      </c>
      <c r="S163">
        <f t="shared" si="61"/>
        <v>1</v>
      </c>
      <c r="T163">
        <f t="shared" si="61"/>
        <v>1</v>
      </c>
      <c r="U163">
        <f t="shared" si="61"/>
        <v>1</v>
      </c>
      <c r="V163">
        <f t="shared" si="61"/>
        <v>1</v>
      </c>
      <c r="W163">
        <f t="shared" si="61"/>
        <v>1</v>
      </c>
      <c r="X163">
        <f t="shared" si="63"/>
        <v>1</v>
      </c>
      <c r="Y163">
        <f t="shared" si="63"/>
        <v>1</v>
      </c>
      <c r="Z163">
        <f t="shared" si="63"/>
        <v>1</v>
      </c>
      <c r="AC163">
        <f t="shared" si="68"/>
        <v>0.57966666666666666</v>
      </c>
      <c r="AD163">
        <f t="shared" si="68"/>
        <v>0.54533333333333334</v>
      </c>
      <c r="AE163">
        <f t="shared" si="68"/>
        <v>0.5648333333333333</v>
      </c>
      <c r="AF163">
        <f t="shared" si="74"/>
        <v>0.55633333333333335</v>
      </c>
      <c r="AG163">
        <f t="shared" si="74"/>
        <v>0.54616666666666658</v>
      </c>
      <c r="AH163">
        <f t="shared" si="74"/>
        <v>0.51150000000000007</v>
      </c>
      <c r="AI163">
        <f t="shared" si="74"/>
        <v>0.48466666666666669</v>
      </c>
      <c r="AJ163">
        <f t="shared" si="74"/>
        <v>0.4458333333333333</v>
      </c>
      <c r="AK163">
        <f t="shared" si="74"/>
        <v>0.39533333333333331</v>
      </c>
      <c r="AL163">
        <f t="shared" si="74"/>
        <v>0.33083333333333331</v>
      </c>
      <c r="AM163">
        <f t="shared" si="74"/>
        <v>0.27649999999999997</v>
      </c>
      <c r="AN163">
        <f t="shared" si="74"/>
        <v>0.21466666666666667</v>
      </c>
      <c r="AQ163">
        <f t="shared" si="69"/>
        <v>163</v>
      </c>
      <c r="AR163">
        <f t="shared" si="69"/>
        <v>163</v>
      </c>
      <c r="AS163">
        <f t="shared" si="69"/>
        <v>163</v>
      </c>
      <c r="AT163">
        <f t="shared" si="75"/>
        <v>163</v>
      </c>
      <c r="AU163">
        <f t="shared" si="75"/>
        <v>163</v>
      </c>
      <c r="AV163">
        <f t="shared" si="75"/>
        <v>163</v>
      </c>
      <c r="AW163">
        <f t="shared" si="75"/>
        <v>163</v>
      </c>
      <c r="AX163">
        <f t="shared" si="75"/>
        <v>163</v>
      </c>
      <c r="AY163">
        <f t="shared" si="75"/>
        <v>163</v>
      </c>
      <c r="AZ163">
        <f t="shared" si="75"/>
        <v>163</v>
      </c>
      <c r="BA163">
        <f t="shared" si="75"/>
        <v>163</v>
      </c>
      <c r="BB163">
        <f t="shared" si="75"/>
        <v>163</v>
      </c>
      <c r="BE163">
        <f t="shared" ref="BE163:BP178" si="76">IF(AQ163&gt;0, LINEST(B163:B172,$A163:$A172), 0)</f>
        <v>1.4949494949494967E-3</v>
      </c>
      <c r="BF163">
        <f t="shared" si="76"/>
        <v>1.1111111111111118E-3</v>
      </c>
      <c r="BG163">
        <f t="shared" si="76"/>
        <v>1.5111111111111126E-3</v>
      </c>
      <c r="BH163">
        <f t="shared" si="76"/>
        <v>1.3252525252525262E-3</v>
      </c>
      <c r="BI163">
        <f t="shared" si="76"/>
        <v>1.567676767676769E-3</v>
      </c>
      <c r="BJ163">
        <f t="shared" si="76"/>
        <v>1.6363636363636268E-3</v>
      </c>
      <c r="BK163">
        <f t="shared" si="76"/>
        <v>1.4505050505050519E-3</v>
      </c>
      <c r="BL163">
        <f t="shared" si="76"/>
        <v>1.2646464646464657E-3</v>
      </c>
      <c r="BM163">
        <f t="shared" si="76"/>
        <v>1.3777777777777788E-3</v>
      </c>
      <c r="BN163">
        <f t="shared" si="76"/>
        <v>1.3252525252525264E-3</v>
      </c>
      <c r="BO163">
        <f t="shared" si="76"/>
        <v>8.6868686868686942E-4</v>
      </c>
      <c r="BP163">
        <f t="shared" si="76"/>
        <v>8.8484848484848562E-4</v>
      </c>
      <c r="BS163">
        <f t="shared" ref="BS163:CD178" si="77">IF(AQ163&gt;0, INDEX(LINEST(B163:B172,$A163:$A172),2), 0)</f>
        <v>0.21858787878787839</v>
      </c>
      <c r="BT163">
        <f t="shared" si="77"/>
        <v>0.27886666666666643</v>
      </c>
      <c r="BU163">
        <f t="shared" si="77"/>
        <v>0.20456666666666623</v>
      </c>
      <c r="BV163">
        <f t="shared" si="77"/>
        <v>0.23672727272727256</v>
      </c>
      <c r="BW163">
        <f t="shared" si="77"/>
        <v>0.17154242424242383</v>
      </c>
      <c r="BX163">
        <f t="shared" si="77"/>
        <v>0.12182727272727517</v>
      </c>
      <c r="BY163">
        <f t="shared" si="77"/>
        <v>0.13565454545454503</v>
      </c>
      <c r="BZ163">
        <f t="shared" si="77"/>
        <v>0.14148181818181788</v>
      </c>
      <c r="CA163">
        <f t="shared" si="77"/>
        <v>6.666666666666643E-2</v>
      </c>
      <c r="CB163">
        <f t="shared" si="77"/>
        <v>1.5627272727272434E-2</v>
      </c>
      <c r="CC163">
        <f t="shared" si="77"/>
        <v>6.4251515151514921E-2</v>
      </c>
      <c r="CD163">
        <f t="shared" si="77"/>
        <v>7.2303030303028648E-3</v>
      </c>
      <c r="DP163">
        <v>156</v>
      </c>
      <c r="DQ163">
        <f t="shared" ca="1" si="73"/>
        <v>0.48128340548340531</v>
      </c>
      <c r="DR163">
        <f t="shared" ca="1" si="73"/>
        <v>0.43658614718614752</v>
      </c>
      <c r="DS163">
        <f t="shared" ca="1" si="73"/>
        <v>0.4447230880230878</v>
      </c>
      <c r="DT163">
        <f t="shared" ca="1" si="73"/>
        <v>0.44898643578643593</v>
      </c>
      <c r="DU163">
        <f t="shared" ca="1" si="73"/>
        <v>0.43518138528138517</v>
      </c>
      <c r="DV163">
        <f t="shared" ca="1" si="73"/>
        <v>0.40453636363636369</v>
      </c>
      <c r="DW163">
        <f t="shared" ca="1" si="73"/>
        <v>0.37110995670995672</v>
      </c>
      <c r="DX163">
        <f t="shared" ca="1" si="73"/>
        <v>0.31803477633477628</v>
      </c>
      <c r="DY163">
        <f t="shared" ca="1" si="73"/>
        <v>0.27722655122655127</v>
      </c>
      <c r="DZ163">
        <f t="shared" ca="1" si="73"/>
        <v>0.21877936507936496</v>
      </c>
      <c r="EA163">
        <f t="shared" ca="1" si="73"/>
        <v>0.17008383838383842</v>
      </c>
      <c r="EB163">
        <f t="shared" ca="1" si="73"/>
        <v>0.12710216450216452</v>
      </c>
    </row>
    <row r="164" spans="1:132" x14ac:dyDescent="0.25">
      <c r="A164">
        <v>241.5</v>
      </c>
      <c r="B164">
        <v>0.58066666666666666</v>
      </c>
      <c r="C164">
        <v>0.54633333333333334</v>
      </c>
      <c r="D164">
        <v>0.5668333333333333</v>
      </c>
      <c r="E164">
        <v>0.55533333333333335</v>
      </c>
      <c r="F164">
        <v>0.55216666666666658</v>
      </c>
      <c r="G164">
        <v>0.52050000000000007</v>
      </c>
      <c r="H164">
        <v>0.48266666666666669</v>
      </c>
      <c r="I164">
        <v>0.45083333333333331</v>
      </c>
      <c r="J164">
        <v>0.39733333333333332</v>
      </c>
      <c r="K164">
        <v>0.33783333333333332</v>
      </c>
      <c r="L164">
        <v>0.27349999999999997</v>
      </c>
      <c r="M164">
        <v>0.22366666666666668</v>
      </c>
      <c r="O164">
        <f t="shared" si="62"/>
        <v>1</v>
      </c>
      <c r="P164">
        <f t="shared" si="62"/>
        <v>1</v>
      </c>
      <c r="Q164">
        <f t="shared" si="62"/>
        <v>1</v>
      </c>
      <c r="R164">
        <f t="shared" si="61"/>
        <v>1</v>
      </c>
      <c r="S164">
        <f t="shared" si="61"/>
        <v>1</v>
      </c>
      <c r="T164">
        <f t="shared" si="61"/>
        <v>1</v>
      </c>
      <c r="U164">
        <f t="shared" si="61"/>
        <v>1</v>
      </c>
      <c r="V164">
        <f t="shared" si="61"/>
        <v>1</v>
      </c>
      <c r="W164">
        <f t="shared" si="61"/>
        <v>1</v>
      </c>
      <c r="X164">
        <f t="shared" si="63"/>
        <v>1</v>
      </c>
      <c r="Y164">
        <f t="shared" si="63"/>
        <v>1</v>
      </c>
      <c r="Z164">
        <f t="shared" si="63"/>
        <v>1</v>
      </c>
      <c r="AC164">
        <f t="shared" si="68"/>
        <v>0.58066666666666666</v>
      </c>
      <c r="AD164">
        <f t="shared" si="68"/>
        <v>0.54633333333333334</v>
      </c>
      <c r="AE164">
        <f t="shared" si="68"/>
        <v>0.5668333333333333</v>
      </c>
      <c r="AF164">
        <f t="shared" si="74"/>
        <v>0.55533333333333335</v>
      </c>
      <c r="AG164">
        <f t="shared" si="74"/>
        <v>0.55216666666666658</v>
      </c>
      <c r="AH164">
        <f t="shared" si="74"/>
        <v>0.52050000000000007</v>
      </c>
      <c r="AI164">
        <f t="shared" si="74"/>
        <v>0.48266666666666669</v>
      </c>
      <c r="AJ164">
        <f t="shared" si="74"/>
        <v>0.45083333333333331</v>
      </c>
      <c r="AK164">
        <f t="shared" si="74"/>
        <v>0.39733333333333332</v>
      </c>
      <c r="AL164">
        <f t="shared" si="74"/>
        <v>0.33783333333333332</v>
      </c>
      <c r="AM164">
        <f t="shared" si="74"/>
        <v>0.27349999999999997</v>
      </c>
      <c r="AN164">
        <f t="shared" si="74"/>
        <v>0.22366666666666668</v>
      </c>
      <c r="AQ164">
        <f t="shared" si="69"/>
        <v>164</v>
      </c>
      <c r="AR164">
        <f t="shared" si="69"/>
        <v>164</v>
      </c>
      <c r="AS164">
        <f t="shared" si="69"/>
        <v>164</v>
      </c>
      <c r="AT164">
        <f t="shared" si="75"/>
        <v>164</v>
      </c>
      <c r="AU164">
        <f t="shared" si="75"/>
        <v>164</v>
      </c>
      <c r="AV164">
        <f t="shared" si="75"/>
        <v>164</v>
      </c>
      <c r="AW164">
        <f t="shared" si="75"/>
        <v>164</v>
      </c>
      <c r="AX164">
        <f t="shared" si="75"/>
        <v>164</v>
      </c>
      <c r="AY164">
        <f t="shared" si="75"/>
        <v>164</v>
      </c>
      <c r="AZ164">
        <f t="shared" si="75"/>
        <v>164</v>
      </c>
      <c r="BA164">
        <f t="shared" si="75"/>
        <v>164</v>
      </c>
      <c r="BB164">
        <f t="shared" si="75"/>
        <v>164</v>
      </c>
      <c r="BE164">
        <f t="shared" si="76"/>
        <v>1.6282828282828295E-3</v>
      </c>
      <c r="BF164">
        <f t="shared" si="76"/>
        <v>1.1434343434343441E-3</v>
      </c>
      <c r="BG164">
        <f t="shared" si="76"/>
        <v>1.2565656565656576E-3</v>
      </c>
      <c r="BH164">
        <f t="shared" si="76"/>
        <v>1.3090909090909104E-3</v>
      </c>
      <c r="BI164">
        <f t="shared" si="76"/>
        <v>1.2363636363636374E-3</v>
      </c>
      <c r="BJ164">
        <f t="shared" si="76"/>
        <v>1.3696969696969593E-3</v>
      </c>
      <c r="BK164">
        <f t="shared" si="76"/>
        <v>1.3858585858585871E-3</v>
      </c>
      <c r="BL164">
        <f t="shared" si="76"/>
        <v>1.2606060606060617E-3</v>
      </c>
      <c r="BM164">
        <f t="shared" si="76"/>
        <v>1.446464646464648E-3</v>
      </c>
      <c r="BN164">
        <f t="shared" si="76"/>
        <v>1.1717171717171727E-3</v>
      </c>
      <c r="BO164">
        <f t="shared" si="76"/>
        <v>1.0989898989899E-3</v>
      </c>
      <c r="BP164">
        <f t="shared" si="76"/>
        <v>5.4949494949495009E-4</v>
      </c>
      <c r="BS164">
        <f t="shared" si="77"/>
        <v>0.18534545454545426</v>
      </c>
      <c r="BT164">
        <f t="shared" si="77"/>
        <v>0.27097575757575748</v>
      </c>
      <c r="BU164">
        <f t="shared" si="77"/>
        <v>0.26759090909090882</v>
      </c>
      <c r="BV164">
        <f t="shared" si="77"/>
        <v>0.24035151515151476</v>
      </c>
      <c r="BW164">
        <f t="shared" si="77"/>
        <v>0.25323939393939371</v>
      </c>
      <c r="BX164">
        <f t="shared" si="77"/>
        <v>0.18797272727272973</v>
      </c>
      <c r="BY164">
        <f t="shared" si="77"/>
        <v>0.15132727272727237</v>
      </c>
      <c r="BZ164">
        <f t="shared" si="77"/>
        <v>0.14228787878787852</v>
      </c>
      <c r="CA164">
        <f t="shared" si="77"/>
        <v>5.0248484848484487E-2</v>
      </c>
      <c r="CB164">
        <f t="shared" si="77"/>
        <v>5.39545454545452E-2</v>
      </c>
      <c r="CC164">
        <f t="shared" si="77"/>
        <v>6.8757575757573131E-3</v>
      </c>
      <c r="CD164">
        <f t="shared" si="77"/>
        <v>9.0654545454545293E-2</v>
      </c>
      <c r="DP164">
        <v>157</v>
      </c>
      <c r="DQ164">
        <f t="shared" ca="1" si="73"/>
        <v>0.48585291005290987</v>
      </c>
      <c r="DR164">
        <f t="shared" ca="1" si="73"/>
        <v>0.44080894660894687</v>
      </c>
      <c r="DS164">
        <f t="shared" ca="1" si="73"/>
        <v>0.44902554112554094</v>
      </c>
      <c r="DT164">
        <f t="shared" ca="1" si="73"/>
        <v>0.45330216450216465</v>
      </c>
      <c r="DU164">
        <f t="shared" ca="1" si="73"/>
        <v>0.4393610870610869</v>
      </c>
      <c r="DV164">
        <f t="shared" ca="1" si="73"/>
        <v>0.40848807118807129</v>
      </c>
      <c r="DW164">
        <f t="shared" ca="1" si="73"/>
        <v>0.37478999518999523</v>
      </c>
      <c r="DX164">
        <f t="shared" ca="1" si="73"/>
        <v>0.32123746993746988</v>
      </c>
      <c r="DY164">
        <f t="shared" ca="1" si="73"/>
        <v>0.28008465608465616</v>
      </c>
      <c r="DZ164">
        <f t="shared" ca="1" si="73"/>
        <v>0.22115165945165938</v>
      </c>
      <c r="EA164">
        <f t="shared" ca="1" si="73"/>
        <v>0.17204093314093319</v>
      </c>
      <c r="EB164">
        <f t="shared" ca="1" si="73"/>
        <v>0.12855921115921118</v>
      </c>
    </row>
    <row r="165" spans="1:132" x14ac:dyDescent="0.25">
      <c r="A165">
        <v>243</v>
      </c>
      <c r="B165">
        <v>0.58266666666666667</v>
      </c>
      <c r="C165">
        <v>0.54833333333333334</v>
      </c>
      <c r="D165">
        <v>0.57483333333333331</v>
      </c>
      <c r="E165">
        <v>0.55833333333333335</v>
      </c>
      <c r="F165">
        <v>0.55516666666666659</v>
      </c>
      <c r="G165">
        <v>0.52050000000000007</v>
      </c>
      <c r="H165">
        <v>0.48766666666666669</v>
      </c>
      <c r="I165">
        <v>0.4448333333333333</v>
      </c>
      <c r="J165">
        <v>0.40133333333333332</v>
      </c>
      <c r="K165">
        <v>0.33583333333333332</v>
      </c>
      <c r="L165">
        <v>0.27349999999999997</v>
      </c>
      <c r="M165">
        <v>0.22166666666666668</v>
      </c>
      <c r="O165">
        <f t="shared" si="62"/>
        <v>1</v>
      </c>
      <c r="P165">
        <f t="shared" si="62"/>
        <v>1</v>
      </c>
      <c r="Q165">
        <f t="shared" si="62"/>
        <v>1</v>
      </c>
      <c r="R165">
        <f t="shared" si="61"/>
        <v>1</v>
      </c>
      <c r="S165">
        <f t="shared" si="61"/>
        <v>1</v>
      </c>
      <c r="T165">
        <f t="shared" si="61"/>
        <v>1</v>
      </c>
      <c r="U165">
        <f t="shared" si="61"/>
        <v>1</v>
      </c>
      <c r="V165">
        <f t="shared" si="61"/>
        <v>1</v>
      </c>
      <c r="W165">
        <f t="shared" si="61"/>
        <v>1</v>
      </c>
      <c r="X165">
        <f t="shared" si="63"/>
        <v>1</v>
      </c>
      <c r="Y165">
        <f t="shared" si="63"/>
        <v>1</v>
      </c>
      <c r="Z165">
        <f t="shared" si="63"/>
        <v>1</v>
      </c>
      <c r="AC165">
        <f t="shared" si="68"/>
        <v>0.58266666666666667</v>
      </c>
      <c r="AD165">
        <f t="shared" si="68"/>
        <v>0.54833333333333334</v>
      </c>
      <c r="AE165">
        <f t="shared" si="68"/>
        <v>0.57483333333333331</v>
      </c>
      <c r="AF165">
        <f t="shared" si="74"/>
        <v>0.55833333333333335</v>
      </c>
      <c r="AG165">
        <f t="shared" si="74"/>
        <v>0.55516666666666659</v>
      </c>
      <c r="AH165">
        <f t="shared" si="74"/>
        <v>0.52050000000000007</v>
      </c>
      <c r="AI165">
        <f t="shared" si="74"/>
        <v>0.48766666666666669</v>
      </c>
      <c r="AJ165">
        <f t="shared" si="74"/>
        <v>0.4448333333333333</v>
      </c>
      <c r="AK165">
        <f t="shared" si="74"/>
        <v>0.40133333333333332</v>
      </c>
      <c r="AL165">
        <f t="shared" si="74"/>
        <v>0.33583333333333332</v>
      </c>
      <c r="AM165">
        <f t="shared" si="74"/>
        <v>0.27349999999999997</v>
      </c>
      <c r="AN165">
        <f t="shared" si="74"/>
        <v>0.22166666666666668</v>
      </c>
      <c r="AQ165">
        <f t="shared" si="69"/>
        <v>165</v>
      </c>
      <c r="AR165">
        <f t="shared" si="69"/>
        <v>165</v>
      </c>
      <c r="AS165">
        <f t="shared" si="69"/>
        <v>165</v>
      </c>
      <c r="AT165">
        <f t="shared" si="75"/>
        <v>165</v>
      </c>
      <c r="AU165">
        <f t="shared" si="75"/>
        <v>165</v>
      </c>
      <c r="AV165">
        <f t="shared" si="75"/>
        <v>165</v>
      </c>
      <c r="AW165">
        <f t="shared" si="75"/>
        <v>165</v>
      </c>
      <c r="AX165">
        <f t="shared" si="75"/>
        <v>165</v>
      </c>
      <c r="AY165">
        <f t="shared" si="75"/>
        <v>165</v>
      </c>
      <c r="AZ165">
        <f t="shared" si="75"/>
        <v>165</v>
      </c>
      <c r="BA165">
        <f t="shared" si="75"/>
        <v>165</v>
      </c>
      <c r="BB165">
        <f t="shared" si="75"/>
        <v>165</v>
      </c>
      <c r="BE165">
        <f t="shared" si="76"/>
        <v>1.6363636363636378E-3</v>
      </c>
      <c r="BF165">
        <f t="shared" si="76"/>
        <v>1.111111111111112E-3</v>
      </c>
      <c r="BG165">
        <f t="shared" si="76"/>
        <v>1.066666666666668E-3</v>
      </c>
      <c r="BH165">
        <f t="shared" si="76"/>
        <v>1.3737373737373749E-3</v>
      </c>
      <c r="BI165">
        <f t="shared" si="76"/>
        <v>1.0626262626262635E-3</v>
      </c>
      <c r="BJ165">
        <f t="shared" si="76"/>
        <v>1.1999999999999904E-3</v>
      </c>
      <c r="BK165">
        <f t="shared" si="76"/>
        <v>1.1595959595959607E-3</v>
      </c>
      <c r="BL165">
        <f t="shared" si="76"/>
        <v>1.414141414141415E-3</v>
      </c>
      <c r="BM165">
        <f t="shared" si="76"/>
        <v>1.4222222222222234E-3</v>
      </c>
      <c r="BN165">
        <f t="shared" si="76"/>
        <v>1.2969696969696983E-3</v>
      </c>
      <c r="BO165">
        <f t="shared" si="76"/>
        <v>1.1070707070707079E-3</v>
      </c>
      <c r="BP165">
        <f t="shared" si="76"/>
        <v>6.7474747474747534E-4</v>
      </c>
      <c r="BS165">
        <f t="shared" si="77"/>
        <v>0.18288484848484826</v>
      </c>
      <c r="BT165">
        <f t="shared" si="77"/>
        <v>0.27913333333333312</v>
      </c>
      <c r="BU165">
        <f t="shared" si="77"/>
        <v>0.31543333333333295</v>
      </c>
      <c r="BV165">
        <f t="shared" si="77"/>
        <v>0.22464242424242403</v>
      </c>
      <c r="BW165">
        <f t="shared" si="77"/>
        <v>0.29607575757575738</v>
      </c>
      <c r="BX165">
        <f t="shared" si="77"/>
        <v>0.22950000000000242</v>
      </c>
      <c r="BY165">
        <f t="shared" si="77"/>
        <v>0.20795757575757556</v>
      </c>
      <c r="BZ165">
        <f t="shared" si="77"/>
        <v>0.10345151515151491</v>
      </c>
      <c r="CA165">
        <f t="shared" si="77"/>
        <v>5.673333333333308E-2</v>
      </c>
      <c r="CB165">
        <f t="shared" si="77"/>
        <v>2.2815151515151177E-2</v>
      </c>
      <c r="CC165">
        <f t="shared" si="77"/>
        <v>4.6090909090907295E-3</v>
      </c>
      <c r="CD165">
        <f t="shared" si="77"/>
        <v>5.9648484848484729E-2</v>
      </c>
      <c r="DP165">
        <v>158</v>
      </c>
      <c r="DQ165">
        <f t="shared" ca="1" si="73"/>
        <v>0.49042241462241443</v>
      </c>
      <c r="DR165">
        <f t="shared" ca="1" si="73"/>
        <v>0.44503174603174633</v>
      </c>
      <c r="DS165">
        <f t="shared" ca="1" si="73"/>
        <v>0.45332799422799397</v>
      </c>
      <c r="DT165">
        <f t="shared" ca="1" si="73"/>
        <v>0.45761789321789337</v>
      </c>
      <c r="DU165">
        <f t="shared" ca="1" si="73"/>
        <v>0.44354078884078874</v>
      </c>
      <c r="DV165">
        <f t="shared" ca="1" si="73"/>
        <v>0.41243977873977877</v>
      </c>
      <c r="DW165">
        <f t="shared" ca="1" si="73"/>
        <v>0.37847003367003373</v>
      </c>
      <c r="DX165">
        <f t="shared" ca="1" si="73"/>
        <v>0.32444016354016353</v>
      </c>
      <c r="DY165">
        <f t="shared" ca="1" si="73"/>
        <v>0.28294276094276094</v>
      </c>
      <c r="DZ165">
        <f t="shared" ca="1" si="73"/>
        <v>0.22352395382395374</v>
      </c>
      <c r="EA165">
        <f t="shared" ca="1" si="73"/>
        <v>0.17399802789802796</v>
      </c>
      <c r="EB165">
        <f t="shared" ca="1" si="73"/>
        <v>0.13001625781625784</v>
      </c>
    </row>
    <row r="166" spans="1:132" x14ac:dyDescent="0.25">
      <c r="A166">
        <v>244.5</v>
      </c>
      <c r="B166">
        <v>0.58466666666666667</v>
      </c>
      <c r="C166">
        <v>0.55833333333333335</v>
      </c>
      <c r="D166">
        <v>0.57483333333333331</v>
      </c>
      <c r="E166">
        <v>0.55833333333333335</v>
      </c>
      <c r="F166">
        <v>0.55216666666666658</v>
      </c>
      <c r="G166">
        <v>0.52150000000000007</v>
      </c>
      <c r="H166">
        <v>0.48966666666666669</v>
      </c>
      <c r="I166">
        <v>0.44983333333333331</v>
      </c>
      <c r="J166">
        <v>0.40733333333333333</v>
      </c>
      <c r="K166">
        <v>0.34083333333333332</v>
      </c>
      <c r="L166">
        <v>0.27749999999999997</v>
      </c>
      <c r="M166">
        <v>0.22466666666666668</v>
      </c>
      <c r="O166">
        <f t="shared" si="62"/>
        <v>1</v>
      </c>
      <c r="P166">
        <f t="shared" si="62"/>
        <v>1</v>
      </c>
      <c r="Q166">
        <f t="shared" si="62"/>
        <v>1</v>
      </c>
      <c r="R166">
        <f t="shared" si="61"/>
        <v>1</v>
      </c>
      <c r="S166">
        <f t="shared" si="61"/>
        <v>1</v>
      </c>
      <c r="T166">
        <f t="shared" si="61"/>
        <v>1</v>
      </c>
      <c r="U166">
        <f t="shared" ref="U166:W183" si="78">IF(H166&gt;=0.045,1,0)</f>
        <v>1</v>
      </c>
      <c r="V166">
        <f t="shared" si="78"/>
        <v>1</v>
      </c>
      <c r="W166">
        <f t="shared" si="78"/>
        <v>1</v>
      </c>
      <c r="X166">
        <f t="shared" si="63"/>
        <v>1</v>
      </c>
      <c r="Y166">
        <f t="shared" si="63"/>
        <v>1</v>
      </c>
      <c r="Z166">
        <f t="shared" si="63"/>
        <v>1</v>
      </c>
      <c r="AC166">
        <f t="shared" si="68"/>
        <v>0.58466666666666667</v>
      </c>
      <c r="AD166">
        <f t="shared" si="68"/>
        <v>0.55833333333333335</v>
      </c>
      <c r="AE166">
        <f t="shared" si="68"/>
        <v>0.57483333333333331</v>
      </c>
      <c r="AF166">
        <f t="shared" si="74"/>
        <v>0.55833333333333335</v>
      </c>
      <c r="AG166">
        <f t="shared" si="74"/>
        <v>0.55216666666666658</v>
      </c>
      <c r="AH166">
        <f t="shared" si="74"/>
        <v>0.52150000000000007</v>
      </c>
      <c r="AI166">
        <f t="shared" si="74"/>
        <v>0.48966666666666669</v>
      </c>
      <c r="AJ166">
        <f t="shared" si="74"/>
        <v>0.44983333333333331</v>
      </c>
      <c r="AK166">
        <f t="shared" si="74"/>
        <v>0.40733333333333333</v>
      </c>
      <c r="AL166">
        <f t="shared" si="74"/>
        <v>0.34083333333333332</v>
      </c>
      <c r="AM166">
        <f t="shared" si="74"/>
        <v>0.27749999999999997</v>
      </c>
      <c r="AN166">
        <f t="shared" si="74"/>
        <v>0.22466666666666668</v>
      </c>
      <c r="AQ166">
        <f t="shared" si="69"/>
        <v>166</v>
      </c>
      <c r="AR166">
        <f t="shared" si="69"/>
        <v>166</v>
      </c>
      <c r="AS166">
        <f t="shared" si="69"/>
        <v>166</v>
      </c>
      <c r="AT166">
        <f t="shared" si="75"/>
        <v>166</v>
      </c>
      <c r="AU166">
        <f t="shared" si="75"/>
        <v>166</v>
      </c>
      <c r="AV166">
        <f t="shared" si="75"/>
        <v>166</v>
      </c>
      <c r="AW166">
        <f t="shared" si="75"/>
        <v>166</v>
      </c>
      <c r="AX166">
        <f t="shared" si="75"/>
        <v>166</v>
      </c>
      <c r="AY166">
        <f t="shared" si="75"/>
        <v>166</v>
      </c>
      <c r="AZ166">
        <f t="shared" si="75"/>
        <v>166</v>
      </c>
      <c r="BA166">
        <f t="shared" si="75"/>
        <v>166</v>
      </c>
      <c r="BB166">
        <f t="shared" si="75"/>
        <v>166</v>
      </c>
      <c r="BE166">
        <f t="shared" si="76"/>
        <v>1.7171717171717185E-3</v>
      </c>
      <c r="BF166">
        <f t="shared" si="76"/>
        <v>9.1313131313131392E-4</v>
      </c>
      <c r="BG166">
        <f t="shared" si="76"/>
        <v>1.1191919191919199E-3</v>
      </c>
      <c r="BH166">
        <f t="shared" si="76"/>
        <v>1.3414141414141425E-3</v>
      </c>
      <c r="BI166">
        <f t="shared" si="76"/>
        <v>1.0626262626262637E-3</v>
      </c>
      <c r="BJ166">
        <f t="shared" si="76"/>
        <v>1.1515151515151432E-3</v>
      </c>
      <c r="BK166">
        <f t="shared" si="76"/>
        <v>1.1595959595959607E-3</v>
      </c>
      <c r="BL166">
        <f t="shared" si="76"/>
        <v>1.2969696969696981E-3</v>
      </c>
      <c r="BM166">
        <f t="shared" si="76"/>
        <v>1.4020202020202032E-3</v>
      </c>
      <c r="BN166">
        <f t="shared" si="76"/>
        <v>1.1797979797979808E-3</v>
      </c>
      <c r="BO166">
        <f t="shared" si="76"/>
        <v>1.1111111111111118E-3</v>
      </c>
      <c r="BP166">
        <f t="shared" si="76"/>
        <v>7.676767676767683E-4</v>
      </c>
      <c r="BS166">
        <f t="shared" si="77"/>
        <v>0.16232727272727238</v>
      </c>
      <c r="BT166">
        <f t="shared" si="77"/>
        <v>0.32850909090909075</v>
      </c>
      <c r="BU166">
        <f t="shared" si="77"/>
        <v>0.30233636363636335</v>
      </c>
      <c r="BV166">
        <f t="shared" si="77"/>
        <v>0.23270303030303013</v>
      </c>
      <c r="BW166">
        <f t="shared" si="77"/>
        <v>0.29588181818181786</v>
      </c>
      <c r="BX166">
        <f t="shared" si="77"/>
        <v>0.24168181818182022</v>
      </c>
      <c r="BY166">
        <f t="shared" si="77"/>
        <v>0.20841818181818161</v>
      </c>
      <c r="BZ166">
        <f t="shared" si="77"/>
        <v>0.13306969696969662</v>
      </c>
      <c r="CA166">
        <f t="shared" si="77"/>
        <v>6.1975757575757351E-2</v>
      </c>
      <c r="CB166">
        <f t="shared" si="77"/>
        <v>5.2409090909090628E-2</v>
      </c>
      <c r="CC166">
        <f t="shared" si="77"/>
        <v>3.6333333333330997E-3</v>
      </c>
      <c r="CD166">
        <f t="shared" si="77"/>
        <v>3.6987878787878625E-2</v>
      </c>
      <c r="DP166">
        <v>159</v>
      </c>
      <c r="DQ166">
        <f t="shared" ca="1" si="73"/>
        <v>0.49499191919191898</v>
      </c>
      <c r="DR166">
        <f t="shared" ca="1" si="73"/>
        <v>0.4492545454545458</v>
      </c>
      <c r="DS166">
        <f t="shared" ca="1" si="73"/>
        <v>0.45763044733044711</v>
      </c>
      <c r="DT166">
        <f t="shared" ca="1" si="73"/>
        <v>0.46193362193362209</v>
      </c>
      <c r="DU166">
        <f t="shared" ca="1" si="73"/>
        <v>0.44772049062049046</v>
      </c>
      <c r="DV166">
        <f t="shared" ca="1" si="73"/>
        <v>0.41639148629148637</v>
      </c>
      <c r="DW166">
        <f t="shared" ca="1" si="73"/>
        <v>0.38215007215007213</v>
      </c>
      <c r="DX166">
        <f t="shared" ca="1" si="73"/>
        <v>0.32764285714285707</v>
      </c>
      <c r="DY166">
        <f t="shared" ca="1" si="73"/>
        <v>0.28580086580086583</v>
      </c>
      <c r="DZ166">
        <f t="shared" ca="1" si="73"/>
        <v>0.2258962481962481</v>
      </c>
      <c r="EA166">
        <f t="shared" ca="1" si="73"/>
        <v>0.17595512265512273</v>
      </c>
      <c r="EB166">
        <f t="shared" ca="1" si="73"/>
        <v>0.13147330447330449</v>
      </c>
    </row>
    <row r="167" spans="1:132" x14ac:dyDescent="0.25">
      <c r="A167">
        <v>246</v>
      </c>
      <c r="B167">
        <v>0.58466666666666667</v>
      </c>
      <c r="C167">
        <v>0.55133333333333334</v>
      </c>
      <c r="D167">
        <v>0.57883333333333331</v>
      </c>
      <c r="E167">
        <v>0.56633333333333336</v>
      </c>
      <c r="F167">
        <v>0.55416666666666659</v>
      </c>
      <c r="G167">
        <v>0.52550000000000008</v>
      </c>
      <c r="H167">
        <v>0.4956666666666667</v>
      </c>
      <c r="I167">
        <v>0.45183333333333331</v>
      </c>
      <c r="J167">
        <v>0.40533333333333332</v>
      </c>
      <c r="K167">
        <v>0.34083333333333332</v>
      </c>
      <c r="L167">
        <v>0.27649999999999997</v>
      </c>
      <c r="M167">
        <v>0.22766666666666668</v>
      </c>
      <c r="O167">
        <f t="shared" si="62"/>
        <v>1</v>
      </c>
      <c r="P167">
        <f t="shared" si="62"/>
        <v>1</v>
      </c>
      <c r="Q167">
        <f t="shared" si="62"/>
        <v>1</v>
      </c>
      <c r="R167">
        <f t="shared" si="62"/>
        <v>1</v>
      </c>
      <c r="S167">
        <f t="shared" si="62"/>
        <v>1</v>
      </c>
      <c r="T167">
        <f t="shared" si="62"/>
        <v>1</v>
      </c>
      <c r="U167">
        <f t="shared" si="78"/>
        <v>1</v>
      </c>
      <c r="V167">
        <f t="shared" si="78"/>
        <v>1</v>
      </c>
      <c r="W167">
        <f t="shared" si="78"/>
        <v>1</v>
      </c>
      <c r="X167">
        <f t="shared" si="63"/>
        <v>1</v>
      </c>
      <c r="Y167">
        <f t="shared" si="63"/>
        <v>1</v>
      </c>
      <c r="Z167">
        <f t="shared" si="63"/>
        <v>1</v>
      </c>
      <c r="AC167">
        <f t="shared" si="68"/>
        <v>0.58466666666666667</v>
      </c>
      <c r="AD167">
        <f t="shared" si="68"/>
        <v>0.55133333333333334</v>
      </c>
      <c r="AE167">
        <f t="shared" si="68"/>
        <v>0.57883333333333331</v>
      </c>
      <c r="AF167">
        <f t="shared" si="68"/>
        <v>0.56633333333333336</v>
      </c>
      <c r="AG167">
        <f t="shared" si="68"/>
        <v>0.55416666666666659</v>
      </c>
      <c r="AH167">
        <f t="shared" si="68"/>
        <v>0.52550000000000008</v>
      </c>
      <c r="AI167">
        <f t="shared" si="74"/>
        <v>0.4956666666666667</v>
      </c>
      <c r="AJ167">
        <f t="shared" si="74"/>
        <v>0.45183333333333331</v>
      </c>
      <c r="AK167">
        <f t="shared" si="74"/>
        <v>0.40533333333333332</v>
      </c>
      <c r="AL167">
        <f t="shared" si="74"/>
        <v>0.34083333333333332</v>
      </c>
      <c r="AM167">
        <f t="shared" si="74"/>
        <v>0.27649999999999997</v>
      </c>
      <c r="AN167">
        <f t="shared" si="74"/>
        <v>0.22766666666666668</v>
      </c>
      <c r="AQ167">
        <f t="shared" si="69"/>
        <v>167</v>
      </c>
      <c r="AR167">
        <f t="shared" si="69"/>
        <v>167</v>
      </c>
      <c r="AS167">
        <f t="shared" si="69"/>
        <v>167</v>
      </c>
      <c r="AT167">
        <f t="shared" si="69"/>
        <v>167</v>
      </c>
      <c r="AU167">
        <f t="shared" si="69"/>
        <v>167</v>
      </c>
      <c r="AV167">
        <f t="shared" si="69"/>
        <v>167</v>
      </c>
      <c r="AW167">
        <f t="shared" si="75"/>
        <v>167</v>
      </c>
      <c r="AX167">
        <f t="shared" si="75"/>
        <v>167</v>
      </c>
      <c r="AY167">
        <f t="shared" si="75"/>
        <v>167</v>
      </c>
      <c r="AZ167">
        <f t="shared" si="75"/>
        <v>167</v>
      </c>
      <c r="BA167">
        <f t="shared" si="75"/>
        <v>167</v>
      </c>
      <c r="BB167">
        <f t="shared" si="75"/>
        <v>167</v>
      </c>
      <c r="BE167">
        <f t="shared" si="76"/>
        <v>1.818181818181819E-3</v>
      </c>
      <c r="BF167">
        <f t="shared" si="76"/>
        <v>1.1636363636363645E-3</v>
      </c>
      <c r="BG167">
        <f t="shared" si="76"/>
        <v>1.1797979797979808E-3</v>
      </c>
      <c r="BH167">
        <f t="shared" si="76"/>
        <v>1.2202020202020214E-3</v>
      </c>
      <c r="BI167">
        <f t="shared" si="76"/>
        <v>9.9797979797979896E-4</v>
      </c>
      <c r="BJ167">
        <f t="shared" si="76"/>
        <v>1.1111111111111048E-3</v>
      </c>
      <c r="BK167">
        <f t="shared" si="76"/>
        <v>1.0343434343434352E-3</v>
      </c>
      <c r="BL167">
        <f t="shared" si="76"/>
        <v>1.2888888888888898E-3</v>
      </c>
      <c r="BM167">
        <f t="shared" si="76"/>
        <v>1.2444444444444456E-3</v>
      </c>
      <c r="BN167">
        <f t="shared" si="76"/>
        <v>1.0787878787878794E-3</v>
      </c>
      <c r="BO167">
        <f t="shared" si="76"/>
        <v>1.1555555555555566E-3</v>
      </c>
      <c r="BP167">
        <f t="shared" si="76"/>
        <v>7.4747474747474815E-4</v>
      </c>
      <c r="BS167">
        <f t="shared" si="77"/>
        <v>0.13652121212121188</v>
      </c>
      <c r="BT167">
        <f t="shared" si="77"/>
        <v>0.26442424242424228</v>
      </c>
      <c r="BU167">
        <f t="shared" si="77"/>
        <v>0.28743939393939355</v>
      </c>
      <c r="BV167">
        <f t="shared" si="77"/>
        <v>0.26352727272727239</v>
      </c>
      <c r="BW167">
        <f t="shared" si="77"/>
        <v>0.3128272727272724</v>
      </c>
      <c r="BX167">
        <f t="shared" si="77"/>
        <v>0.25216666666666815</v>
      </c>
      <c r="BY167">
        <f t="shared" si="77"/>
        <v>0.24023636363636347</v>
      </c>
      <c r="BZ167">
        <f t="shared" si="77"/>
        <v>0.13516666666666649</v>
      </c>
      <c r="CA167">
        <f t="shared" si="77"/>
        <v>0.10079999999999972</v>
      </c>
      <c r="CB167">
        <f t="shared" si="77"/>
        <v>7.7669696969696833E-2</v>
      </c>
      <c r="CC167">
        <f t="shared" si="77"/>
        <v>-7.9666666666670105E-3</v>
      </c>
      <c r="CD167">
        <f t="shared" si="77"/>
        <v>4.2042424242424076E-2</v>
      </c>
      <c r="DP167">
        <v>160</v>
      </c>
      <c r="DQ167">
        <f t="shared" ca="1" si="73"/>
        <v>0.49956142376142365</v>
      </c>
      <c r="DR167">
        <f t="shared" ca="1" si="73"/>
        <v>0.45347734487734515</v>
      </c>
      <c r="DS167">
        <f t="shared" ca="1" si="73"/>
        <v>0.46193290043290014</v>
      </c>
      <c r="DT167">
        <f t="shared" ca="1" si="73"/>
        <v>0.4662493506493508</v>
      </c>
      <c r="DU167">
        <f t="shared" ca="1" si="73"/>
        <v>0.4519001924001923</v>
      </c>
      <c r="DV167">
        <f t="shared" ca="1" si="73"/>
        <v>0.42034319384319396</v>
      </c>
      <c r="DW167">
        <f t="shared" ca="1" si="73"/>
        <v>0.38583011063011063</v>
      </c>
      <c r="DX167">
        <f t="shared" ca="1" si="73"/>
        <v>0.33084555074555072</v>
      </c>
      <c r="DY167">
        <f t="shared" ca="1" si="73"/>
        <v>0.28865897065897073</v>
      </c>
      <c r="DZ167">
        <f t="shared" ca="1" si="73"/>
        <v>0.22826854256854245</v>
      </c>
      <c r="EA167">
        <f t="shared" ca="1" si="73"/>
        <v>0.17791221741221749</v>
      </c>
      <c r="EB167">
        <f t="shared" ca="1" si="73"/>
        <v>0.13293035113035115</v>
      </c>
    </row>
    <row r="168" spans="1:132" x14ac:dyDescent="0.25">
      <c r="A168">
        <v>247.5</v>
      </c>
      <c r="B168">
        <v>0.58566666666666667</v>
      </c>
      <c r="C168">
        <v>0.54833333333333334</v>
      </c>
      <c r="D168">
        <v>0.58183333333333331</v>
      </c>
      <c r="E168">
        <v>0.56233333333333335</v>
      </c>
      <c r="F168">
        <v>0.56216666666666659</v>
      </c>
      <c r="G168">
        <v>0.52250000000000008</v>
      </c>
      <c r="H168">
        <v>0.4986666666666667</v>
      </c>
      <c r="I168">
        <v>0.45583333333333331</v>
      </c>
      <c r="J168">
        <v>0.41233333333333333</v>
      </c>
      <c r="K168">
        <v>0.34583333333333333</v>
      </c>
      <c r="L168">
        <v>0.27549999999999997</v>
      </c>
      <c r="M168">
        <v>0.22666666666666668</v>
      </c>
      <c r="O168">
        <f t="shared" si="62"/>
        <v>1</v>
      </c>
      <c r="P168">
        <f t="shared" si="62"/>
        <v>1</v>
      </c>
      <c r="Q168">
        <f t="shared" si="62"/>
        <v>1</v>
      </c>
      <c r="R168">
        <f t="shared" si="62"/>
        <v>1</v>
      </c>
      <c r="S168">
        <f t="shared" si="62"/>
        <v>1</v>
      </c>
      <c r="T168">
        <f t="shared" si="62"/>
        <v>1</v>
      </c>
      <c r="U168">
        <f t="shared" si="78"/>
        <v>1</v>
      </c>
      <c r="V168">
        <f t="shared" si="78"/>
        <v>1</v>
      </c>
      <c r="W168">
        <f t="shared" si="78"/>
        <v>1</v>
      </c>
      <c r="X168">
        <f t="shared" si="63"/>
        <v>1</v>
      </c>
      <c r="Y168">
        <f t="shared" si="63"/>
        <v>1</v>
      </c>
      <c r="Z168">
        <f t="shared" si="63"/>
        <v>1</v>
      </c>
      <c r="AC168">
        <f t="shared" si="68"/>
        <v>0.58566666666666667</v>
      </c>
      <c r="AD168">
        <f t="shared" si="68"/>
        <v>0.54833333333333334</v>
      </c>
      <c r="AE168">
        <f t="shared" si="68"/>
        <v>0.58183333333333331</v>
      </c>
      <c r="AF168">
        <f t="shared" si="68"/>
        <v>0.56233333333333335</v>
      </c>
      <c r="AG168">
        <f t="shared" si="68"/>
        <v>0.56216666666666659</v>
      </c>
      <c r="AH168">
        <f t="shared" si="68"/>
        <v>0.52250000000000008</v>
      </c>
      <c r="AI168">
        <f t="shared" si="74"/>
        <v>0.4986666666666667</v>
      </c>
      <c r="AJ168">
        <f t="shared" si="74"/>
        <v>0.45583333333333331</v>
      </c>
      <c r="AK168">
        <f t="shared" si="74"/>
        <v>0.41233333333333333</v>
      </c>
      <c r="AL168">
        <f t="shared" si="74"/>
        <v>0.34583333333333333</v>
      </c>
      <c r="AM168">
        <f t="shared" si="74"/>
        <v>0.27549999999999997</v>
      </c>
      <c r="AN168">
        <f t="shared" si="74"/>
        <v>0.22666666666666668</v>
      </c>
      <c r="AQ168">
        <f t="shared" si="69"/>
        <v>168</v>
      </c>
      <c r="AR168">
        <f t="shared" si="69"/>
        <v>168</v>
      </c>
      <c r="AS168">
        <f t="shared" si="69"/>
        <v>168</v>
      </c>
      <c r="AT168">
        <f t="shared" si="69"/>
        <v>168</v>
      </c>
      <c r="AU168">
        <f t="shared" si="69"/>
        <v>168</v>
      </c>
      <c r="AV168">
        <f t="shared" si="69"/>
        <v>168</v>
      </c>
      <c r="AW168">
        <f t="shared" si="75"/>
        <v>168</v>
      </c>
      <c r="AX168">
        <f t="shared" si="75"/>
        <v>168</v>
      </c>
      <c r="AY168">
        <f t="shared" si="75"/>
        <v>168</v>
      </c>
      <c r="AZ168">
        <f t="shared" si="75"/>
        <v>168</v>
      </c>
      <c r="BA168">
        <f t="shared" si="75"/>
        <v>168</v>
      </c>
      <c r="BB168">
        <f t="shared" si="75"/>
        <v>168</v>
      </c>
      <c r="BE168">
        <f t="shared" si="76"/>
        <v>1.6969696969696985E-3</v>
      </c>
      <c r="BF168">
        <f t="shared" si="76"/>
        <v>1.3090909090909101E-3</v>
      </c>
      <c r="BG168">
        <f t="shared" si="76"/>
        <v>1.1393939393939401E-3</v>
      </c>
      <c r="BH168">
        <f t="shared" si="76"/>
        <v>1.2767676767676782E-3</v>
      </c>
      <c r="BI168">
        <f t="shared" si="76"/>
        <v>8.0808080808080862E-4</v>
      </c>
      <c r="BJ168">
        <f t="shared" si="76"/>
        <v>8.6868686868686541E-4</v>
      </c>
      <c r="BK168">
        <f t="shared" si="76"/>
        <v>1.1313131313131321E-3</v>
      </c>
      <c r="BL168">
        <f t="shared" si="76"/>
        <v>1.2444444444444456E-3</v>
      </c>
      <c r="BM168">
        <f t="shared" si="76"/>
        <v>1.0909090909090918E-3</v>
      </c>
      <c r="BN168">
        <f t="shared" si="76"/>
        <v>1.002020202020203E-3</v>
      </c>
      <c r="BO168">
        <f t="shared" si="76"/>
        <v>1.3050505050505065E-3</v>
      </c>
      <c r="BP168">
        <f t="shared" si="76"/>
        <v>7.7171717171717227E-4</v>
      </c>
      <c r="BS168">
        <f t="shared" si="77"/>
        <v>0.16681212121212086</v>
      </c>
      <c r="BT168">
        <f t="shared" si="77"/>
        <v>0.22769696969696951</v>
      </c>
      <c r="BU168">
        <f t="shared" si="77"/>
        <v>0.29734242424242402</v>
      </c>
      <c r="BV168">
        <f t="shared" si="77"/>
        <v>0.24871515151515128</v>
      </c>
      <c r="BW168">
        <f t="shared" si="77"/>
        <v>0.36151212121212106</v>
      </c>
      <c r="BX168">
        <f t="shared" si="77"/>
        <v>0.31313636363636449</v>
      </c>
      <c r="BY168">
        <f t="shared" si="77"/>
        <v>0.21563030303030278</v>
      </c>
      <c r="BZ168">
        <f t="shared" si="77"/>
        <v>0.14643333333333292</v>
      </c>
      <c r="CA168">
        <f t="shared" si="77"/>
        <v>0.13976969696969671</v>
      </c>
      <c r="CB168">
        <f t="shared" si="77"/>
        <v>9.7469696969696706E-2</v>
      </c>
      <c r="CC168">
        <f t="shared" si="77"/>
        <v>-4.5609090909091321E-2</v>
      </c>
      <c r="CD168">
        <f t="shared" si="77"/>
        <v>3.5557575757575621E-2</v>
      </c>
      <c r="DP168">
        <v>161</v>
      </c>
      <c r="DQ168">
        <f t="shared" ca="1" si="73"/>
        <v>0.50413092833092821</v>
      </c>
      <c r="DR168">
        <f t="shared" ca="1" si="73"/>
        <v>0.45770014430014461</v>
      </c>
      <c r="DS168">
        <f t="shared" ca="1" si="73"/>
        <v>0.46623535353535328</v>
      </c>
      <c r="DT168">
        <f t="shared" ca="1" si="73"/>
        <v>0.47056507936507952</v>
      </c>
      <c r="DU168">
        <f t="shared" ca="1" si="73"/>
        <v>0.45607989417989403</v>
      </c>
      <c r="DV168">
        <f t="shared" ca="1" si="73"/>
        <v>0.42429490139490145</v>
      </c>
      <c r="DW168">
        <f t="shared" ca="1" si="73"/>
        <v>0.38951014911014914</v>
      </c>
      <c r="DX168">
        <f t="shared" ca="1" si="73"/>
        <v>0.33404824434824426</v>
      </c>
      <c r="DY168">
        <f t="shared" ca="1" si="73"/>
        <v>0.29151707551707551</v>
      </c>
      <c r="DZ168">
        <f t="shared" ca="1" si="73"/>
        <v>0.23064083694083681</v>
      </c>
      <c r="EA168">
        <f t="shared" ca="1" si="73"/>
        <v>0.17986931216931221</v>
      </c>
      <c r="EB168">
        <f t="shared" ca="1" si="73"/>
        <v>0.13438739778739781</v>
      </c>
    </row>
    <row r="169" spans="1:132" x14ac:dyDescent="0.25">
      <c r="A169">
        <v>249</v>
      </c>
      <c r="B169">
        <v>0.58566666666666667</v>
      </c>
      <c r="C169">
        <v>0.55533333333333335</v>
      </c>
      <c r="D169">
        <v>0.57983333333333331</v>
      </c>
      <c r="E169">
        <v>0.56833333333333336</v>
      </c>
      <c r="F169">
        <v>0.56116666666666659</v>
      </c>
      <c r="G169">
        <v>0.53149999999999997</v>
      </c>
      <c r="H169">
        <v>0.4966666666666667</v>
      </c>
      <c r="I169">
        <v>0.45383333333333331</v>
      </c>
      <c r="J169">
        <v>0.40833333333333333</v>
      </c>
      <c r="K169">
        <v>0.34883333333333333</v>
      </c>
      <c r="L169">
        <v>0.28049999999999997</v>
      </c>
      <c r="M169">
        <v>0.22666666666666668</v>
      </c>
      <c r="O169">
        <f t="shared" si="62"/>
        <v>1</v>
      </c>
      <c r="P169">
        <f t="shared" si="62"/>
        <v>1</v>
      </c>
      <c r="Q169">
        <f t="shared" si="62"/>
        <v>1</v>
      </c>
      <c r="R169">
        <f t="shared" si="62"/>
        <v>1</v>
      </c>
      <c r="S169">
        <f t="shared" si="62"/>
        <v>1</v>
      </c>
      <c r="T169">
        <f t="shared" si="62"/>
        <v>1</v>
      </c>
      <c r="U169">
        <f t="shared" si="78"/>
        <v>1</v>
      </c>
      <c r="V169">
        <f t="shared" si="78"/>
        <v>1</v>
      </c>
      <c r="W169">
        <f t="shared" si="78"/>
        <v>1</v>
      </c>
      <c r="X169">
        <f t="shared" si="63"/>
        <v>1</v>
      </c>
      <c r="Y169">
        <f t="shared" si="63"/>
        <v>1</v>
      </c>
      <c r="Z169">
        <f t="shared" si="63"/>
        <v>1</v>
      </c>
      <c r="AC169">
        <f t="shared" si="68"/>
        <v>0.58566666666666667</v>
      </c>
      <c r="AD169">
        <f t="shared" si="68"/>
        <v>0.55533333333333335</v>
      </c>
      <c r="AE169">
        <f t="shared" si="68"/>
        <v>0.57983333333333331</v>
      </c>
      <c r="AF169">
        <f t="shared" si="68"/>
        <v>0.56833333333333336</v>
      </c>
      <c r="AG169">
        <f t="shared" si="68"/>
        <v>0.56116666666666659</v>
      </c>
      <c r="AH169">
        <f t="shared" si="68"/>
        <v>0.53149999999999997</v>
      </c>
      <c r="AI169">
        <f t="shared" si="74"/>
        <v>0.4966666666666667</v>
      </c>
      <c r="AJ169">
        <f t="shared" si="74"/>
        <v>0.45383333333333331</v>
      </c>
      <c r="AK169">
        <f t="shared" si="74"/>
        <v>0.40833333333333333</v>
      </c>
      <c r="AL169">
        <f t="shared" si="74"/>
        <v>0.34883333333333333</v>
      </c>
      <c r="AM169">
        <f t="shared" si="74"/>
        <v>0.28049999999999997</v>
      </c>
      <c r="AN169">
        <f t="shared" si="74"/>
        <v>0.22666666666666668</v>
      </c>
      <c r="AQ169">
        <f t="shared" si="69"/>
        <v>169</v>
      </c>
      <c r="AR169">
        <f t="shared" si="69"/>
        <v>169</v>
      </c>
      <c r="AS169">
        <f t="shared" si="69"/>
        <v>169</v>
      </c>
      <c r="AT169">
        <f t="shared" si="69"/>
        <v>169</v>
      </c>
      <c r="AU169">
        <f t="shared" si="69"/>
        <v>169</v>
      </c>
      <c r="AV169">
        <f t="shared" si="69"/>
        <v>169</v>
      </c>
      <c r="AW169">
        <f t="shared" si="75"/>
        <v>169</v>
      </c>
      <c r="AX169">
        <f t="shared" si="75"/>
        <v>169</v>
      </c>
      <c r="AY169">
        <f t="shared" si="75"/>
        <v>169</v>
      </c>
      <c r="AZ169">
        <f t="shared" si="75"/>
        <v>169</v>
      </c>
      <c r="BA169">
        <f t="shared" si="75"/>
        <v>169</v>
      </c>
      <c r="BB169">
        <f t="shared" si="75"/>
        <v>169</v>
      </c>
      <c r="BE169">
        <f t="shared" si="76"/>
        <v>1.5515151515151529E-3</v>
      </c>
      <c r="BF169">
        <f>IF(AR169&gt;0, LINEST(C169:C178,$A169:$A178), 0)</f>
        <v>1.0868686868686877E-3</v>
      </c>
      <c r="BG169">
        <f t="shared" si="76"/>
        <v>1.2646464646464655E-3</v>
      </c>
      <c r="BH169">
        <f t="shared" si="76"/>
        <v>1.1878787878787888E-3</v>
      </c>
      <c r="BI169">
        <f t="shared" si="76"/>
        <v>9.6565656565656647E-4</v>
      </c>
      <c r="BJ169">
        <f t="shared" si="76"/>
        <v>7.3939393939393989E-4</v>
      </c>
      <c r="BK169">
        <f t="shared" si="76"/>
        <v>1.2323232323232334E-3</v>
      </c>
      <c r="BL169">
        <f t="shared" si="76"/>
        <v>1.3333333333333342E-3</v>
      </c>
      <c r="BM169">
        <f t="shared" si="76"/>
        <v>1.3939393939393953E-3</v>
      </c>
      <c r="BN169">
        <f t="shared" si="76"/>
        <v>9.9393939393939488E-4</v>
      </c>
      <c r="BO169">
        <f t="shared" si="76"/>
        <v>1.1676767676767686E-3</v>
      </c>
      <c r="BP169">
        <f t="shared" si="76"/>
        <v>6.1414141414141475E-4</v>
      </c>
      <c r="BS169">
        <f t="shared" si="77"/>
        <v>0.20386666666666631</v>
      </c>
      <c r="BT169">
        <f t="shared" si="77"/>
        <v>0.28466666666666651</v>
      </c>
      <c r="BU169">
        <f t="shared" si="77"/>
        <v>0.26509999999999978</v>
      </c>
      <c r="BV169">
        <f t="shared" si="77"/>
        <v>0.27173333333333322</v>
      </c>
      <c r="BW169">
        <f t="shared" si="77"/>
        <v>0.32149999999999967</v>
      </c>
      <c r="BX169">
        <f t="shared" si="77"/>
        <v>0.34709999999999985</v>
      </c>
      <c r="BY169">
        <f t="shared" si="77"/>
        <v>0.18939999999999979</v>
      </c>
      <c r="BZ169">
        <f t="shared" si="77"/>
        <v>0.12363333333333315</v>
      </c>
      <c r="CA169">
        <f t="shared" si="77"/>
        <v>6.2533333333332997E-2</v>
      </c>
      <c r="CB169">
        <f t="shared" si="77"/>
        <v>9.9433333333333096E-2</v>
      </c>
      <c r="CC169">
        <f t="shared" si="77"/>
        <v>-1.0433333333333572E-2</v>
      </c>
      <c r="CD169">
        <f t="shared" si="77"/>
        <v>7.5399999999999856E-2</v>
      </c>
      <c r="DP169">
        <v>162</v>
      </c>
      <c r="DQ169">
        <f t="shared" ca="1" si="73"/>
        <v>0.50870043290043276</v>
      </c>
      <c r="DR169">
        <f t="shared" ca="1" si="73"/>
        <v>0.46192294372294407</v>
      </c>
      <c r="DS169">
        <f t="shared" ca="1" si="73"/>
        <v>0.47053780663780642</v>
      </c>
      <c r="DT169">
        <f t="shared" ca="1" si="73"/>
        <v>0.47488080808080824</v>
      </c>
      <c r="DU169">
        <f t="shared" ca="1" si="73"/>
        <v>0.46025959595959587</v>
      </c>
      <c r="DV169">
        <f t="shared" ca="1" si="73"/>
        <v>0.42824660894660904</v>
      </c>
      <c r="DW169">
        <f t="shared" ca="1" si="73"/>
        <v>0.39319018759018765</v>
      </c>
      <c r="DX169">
        <f t="shared" ca="1" si="73"/>
        <v>0.33725093795093791</v>
      </c>
      <c r="DY169">
        <f t="shared" ca="1" si="73"/>
        <v>0.2943751803751804</v>
      </c>
      <c r="DZ169">
        <f t="shared" ca="1" si="73"/>
        <v>0.23301313131313123</v>
      </c>
      <c r="EA169">
        <f t="shared" ca="1" si="73"/>
        <v>0.18182640692640697</v>
      </c>
      <c r="EB169">
        <f t="shared" ca="1" si="73"/>
        <v>0.13584444444444446</v>
      </c>
    </row>
    <row r="170" spans="1:132" x14ac:dyDescent="0.25">
      <c r="A170">
        <v>250.5</v>
      </c>
      <c r="B170">
        <v>0.59066666666666667</v>
      </c>
      <c r="C170">
        <v>0.55433333333333334</v>
      </c>
      <c r="D170">
        <v>0.57983333333333331</v>
      </c>
      <c r="E170">
        <v>0.56933333333333336</v>
      </c>
      <c r="F170">
        <v>0.5651666666666666</v>
      </c>
      <c r="G170">
        <v>0.53049999999999997</v>
      </c>
      <c r="H170">
        <v>0.4956666666666667</v>
      </c>
      <c r="I170">
        <v>0.45683333333333331</v>
      </c>
      <c r="J170">
        <v>0.41133333333333333</v>
      </c>
      <c r="K170">
        <v>0.34683333333333333</v>
      </c>
      <c r="L170">
        <v>0.28149999999999997</v>
      </c>
      <c r="M170">
        <v>0.23366666666666669</v>
      </c>
      <c r="O170">
        <f t="shared" si="62"/>
        <v>1</v>
      </c>
      <c r="P170">
        <f t="shared" si="62"/>
        <v>1</v>
      </c>
      <c r="Q170">
        <f t="shared" si="62"/>
        <v>1</v>
      </c>
      <c r="R170">
        <f t="shared" si="62"/>
        <v>1</v>
      </c>
      <c r="S170">
        <f t="shared" si="62"/>
        <v>1</v>
      </c>
      <c r="T170">
        <f t="shared" si="62"/>
        <v>1</v>
      </c>
      <c r="U170">
        <f t="shared" si="78"/>
        <v>1</v>
      </c>
      <c r="V170">
        <f t="shared" si="78"/>
        <v>1</v>
      </c>
      <c r="W170">
        <f t="shared" si="78"/>
        <v>1</v>
      </c>
      <c r="X170">
        <f t="shared" si="63"/>
        <v>1</v>
      </c>
      <c r="Y170">
        <f t="shared" si="63"/>
        <v>1</v>
      </c>
      <c r="Z170">
        <f t="shared" si="63"/>
        <v>1</v>
      </c>
      <c r="AC170">
        <f t="shared" si="68"/>
        <v>0.59066666666666667</v>
      </c>
      <c r="AD170">
        <f t="shared" si="68"/>
        <v>0.55433333333333334</v>
      </c>
      <c r="AE170">
        <f t="shared" si="68"/>
        <v>0.57983333333333331</v>
      </c>
      <c r="AF170">
        <f t="shared" si="68"/>
        <v>0.56933333333333336</v>
      </c>
      <c r="AG170">
        <f t="shared" si="68"/>
        <v>0.5651666666666666</v>
      </c>
      <c r="AH170">
        <f t="shared" si="68"/>
        <v>0.53049999999999997</v>
      </c>
      <c r="AI170">
        <f t="shared" si="74"/>
        <v>0.4956666666666667</v>
      </c>
      <c r="AJ170">
        <f t="shared" si="74"/>
        <v>0.45683333333333331</v>
      </c>
      <c r="AK170">
        <f t="shared" si="74"/>
        <v>0.41133333333333333</v>
      </c>
      <c r="AL170">
        <f t="shared" si="74"/>
        <v>0.34683333333333333</v>
      </c>
      <c r="AM170">
        <f t="shared" si="74"/>
        <v>0.28149999999999997</v>
      </c>
      <c r="AN170">
        <f t="shared" si="74"/>
        <v>0.23366666666666669</v>
      </c>
      <c r="AQ170">
        <f t="shared" si="69"/>
        <v>170</v>
      </c>
      <c r="AR170">
        <f t="shared" si="69"/>
        <v>170</v>
      </c>
      <c r="AS170">
        <f t="shared" si="69"/>
        <v>170</v>
      </c>
      <c r="AT170">
        <f t="shared" si="69"/>
        <v>170</v>
      </c>
      <c r="AU170">
        <f t="shared" si="69"/>
        <v>170</v>
      </c>
      <c r="AV170">
        <f t="shared" si="69"/>
        <v>170</v>
      </c>
      <c r="AW170">
        <f t="shared" si="75"/>
        <v>170</v>
      </c>
      <c r="AX170">
        <f t="shared" si="75"/>
        <v>170</v>
      </c>
      <c r="AY170">
        <f t="shared" si="75"/>
        <v>170</v>
      </c>
      <c r="AZ170">
        <f t="shared" si="75"/>
        <v>170</v>
      </c>
      <c r="BA170">
        <f t="shared" si="75"/>
        <v>170</v>
      </c>
      <c r="BB170">
        <f t="shared" si="75"/>
        <v>170</v>
      </c>
      <c r="BE170">
        <f t="shared" si="76"/>
        <v>1.1393939393939405E-3</v>
      </c>
      <c r="BF170">
        <f t="shared" si="76"/>
        <v>1.0787878787878796E-3</v>
      </c>
      <c r="BG170">
        <f t="shared" si="76"/>
        <v>1.0707070707070719E-3</v>
      </c>
      <c r="BH170">
        <f t="shared" si="76"/>
        <v>1.1151515151515161E-3</v>
      </c>
      <c r="BI170">
        <f t="shared" si="76"/>
        <v>9.2121212121212197E-4</v>
      </c>
      <c r="BJ170">
        <f t="shared" si="76"/>
        <v>8.6868686868686953E-4</v>
      </c>
      <c r="BK170">
        <f t="shared" si="76"/>
        <v>1.1757575757575767E-3</v>
      </c>
      <c r="BL170">
        <f t="shared" si="76"/>
        <v>1.1151515151515161E-3</v>
      </c>
      <c r="BM170">
        <f t="shared" si="76"/>
        <v>1.147474747474748E-3</v>
      </c>
      <c r="BN170">
        <f t="shared" si="76"/>
        <v>9.6969696969697032E-4</v>
      </c>
      <c r="BO170">
        <f t="shared" si="76"/>
        <v>1.1636363636363645E-3</v>
      </c>
      <c r="BP170">
        <f t="shared" si="76"/>
        <v>5.4545454545454613E-4</v>
      </c>
      <c r="BS170">
        <f t="shared" si="77"/>
        <v>0.30975757575757545</v>
      </c>
      <c r="BT170">
        <f t="shared" si="77"/>
        <v>0.28671515151515131</v>
      </c>
      <c r="BU170">
        <f t="shared" si="77"/>
        <v>0.31449393939393916</v>
      </c>
      <c r="BV170">
        <f t="shared" si="77"/>
        <v>0.29006060606060602</v>
      </c>
      <c r="BW170">
        <f t="shared" si="77"/>
        <v>0.33298484848484822</v>
      </c>
      <c r="BX170">
        <f t="shared" si="77"/>
        <v>0.31413030303030276</v>
      </c>
      <c r="BY170">
        <f t="shared" si="77"/>
        <v>0.20370303030303016</v>
      </c>
      <c r="BZ170">
        <f t="shared" si="77"/>
        <v>0.17956060606060575</v>
      </c>
      <c r="CA170">
        <f t="shared" si="77"/>
        <v>0.1255454545454544</v>
      </c>
      <c r="CB170">
        <f t="shared" si="77"/>
        <v>0.10517878787878779</v>
      </c>
      <c r="CC170">
        <f t="shared" si="77"/>
        <v>-9.4454545454548122E-3</v>
      </c>
      <c r="CD170">
        <f t="shared" si="77"/>
        <v>9.324848484848472E-2</v>
      </c>
      <c r="DP170">
        <v>163</v>
      </c>
      <c r="DQ170">
        <f t="shared" ca="1" si="73"/>
        <v>0.51326993746993732</v>
      </c>
      <c r="DR170">
        <f t="shared" ca="1" si="73"/>
        <v>0.46614574314574342</v>
      </c>
      <c r="DS170">
        <f t="shared" ca="1" si="73"/>
        <v>0.47484025974025945</v>
      </c>
      <c r="DT170">
        <f t="shared" ca="1" si="73"/>
        <v>0.47919653679653695</v>
      </c>
      <c r="DU170">
        <f t="shared" ca="1" si="73"/>
        <v>0.4644392977392976</v>
      </c>
      <c r="DV170">
        <f t="shared" ca="1" si="73"/>
        <v>0.43219831649831653</v>
      </c>
      <c r="DW170">
        <f t="shared" ca="1" si="73"/>
        <v>0.39687022607022604</v>
      </c>
      <c r="DX170">
        <f t="shared" ca="1" si="73"/>
        <v>0.34045363155363145</v>
      </c>
      <c r="DY170">
        <f t="shared" ca="1" si="73"/>
        <v>0.29723328523328529</v>
      </c>
      <c r="DZ170">
        <f t="shared" ca="1" si="73"/>
        <v>0.23538542568542559</v>
      </c>
      <c r="EA170">
        <f t="shared" ca="1" si="73"/>
        <v>0.18378350168350174</v>
      </c>
      <c r="EB170">
        <f t="shared" ca="1" si="73"/>
        <v>0.13730149110149112</v>
      </c>
    </row>
    <row r="171" spans="1:132" x14ac:dyDescent="0.25">
      <c r="A171">
        <v>252</v>
      </c>
      <c r="B171">
        <v>0.59766666666666668</v>
      </c>
      <c r="C171">
        <v>0.55733333333333335</v>
      </c>
      <c r="D171">
        <v>0.58583333333333332</v>
      </c>
      <c r="E171">
        <v>0.57133333333333336</v>
      </c>
      <c r="F171">
        <v>0.5671666666666666</v>
      </c>
      <c r="G171">
        <v>0.53649999999999998</v>
      </c>
      <c r="H171">
        <v>0.50166666666666671</v>
      </c>
      <c r="I171">
        <v>0.46283333333333332</v>
      </c>
      <c r="J171">
        <v>0.41433333333333333</v>
      </c>
      <c r="K171">
        <v>0.35083333333333333</v>
      </c>
      <c r="L171">
        <v>0.28449999999999998</v>
      </c>
      <c r="M171">
        <v>0.22766666666666668</v>
      </c>
      <c r="O171">
        <f t="shared" si="62"/>
        <v>1</v>
      </c>
      <c r="P171">
        <f t="shared" si="62"/>
        <v>1</v>
      </c>
      <c r="Q171">
        <f t="shared" si="62"/>
        <v>1</v>
      </c>
      <c r="R171">
        <f t="shared" si="62"/>
        <v>1</v>
      </c>
      <c r="S171">
        <f t="shared" si="62"/>
        <v>1</v>
      </c>
      <c r="T171">
        <f t="shared" si="62"/>
        <v>1</v>
      </c>
      <c r="U171">
        <f t="shared" si="78"/>
        <v>1</v>
      </c>
      <c r="V171">
        <f t="shared" si="78"/>
        <v>1</v>
      </c>
      <c r="W171">
        <f t="shared" si="78"/>
        <v>1</v>
      </c>
      <c r="X171">
        <f t="shared" si="63"/>
        <v>1</v>
      </c>
      <c r="Y171">
        <f t="shared" si="63"/>
        <v>1</v>
      </c>
      <c r="Z171">
        <f t="shared" si="63"/>
        <v>1</v>
      </c>
      <c r="AC171">
        <f t="shared" si="68"/>
        <v>0.59766666666666668</v>
      </c>
      <c r="AD171">
        <f t="shared" si="68"/>
        <v>0.55733333333333335</v>
      </c>
      <c r="AE171">
        <f t="shared" si="68"/>
        <v>0.58583333333333332</v>
      </c>
      <c r="AF171">
        <f t="shared" si="68"/>
        <v>0.57133333333333336</v>
      </c>
      <c r="AG171">
        <f t="shared" si="68"/>
        <v>0.5671666666666666</v>
      </c>
      <c r="AH171">
        <f t="shared" si="68"/>
        <v>0.53649999999999998</v>
      </c>
      <c r="AI171">
        <f t="shared" si="74"/>
        <v>0.50166666666666671</v>
      </c>
      <c r="AJ171">
        <f t="shared" si="74"/>
        <v>0.46283333333333332</v>
      </c>
      <c r="AK171">
        <f t="shared" si="74"/>
        <v>0.41433333333333333</v>
      </c>
      <c r="AL171">
        <f t="shared" si="74"/>
        <v>0.35083333333333333</v>
      </c>
      <c r="AM171">
        <f t="shared" si="74"/>
        <v>0.28449999999999998</v>
      </c>
      <c r="AN171">
        <f t="shared" si="74"/>
        <v>0.22766666666666668</v>
      </c>
      <c r="AQ171">
        <f t="shared" si="69"/>
        <v>171</v>
      </c>
      <c r="AR171">
        <f t="shared" si="69"/>
        <v>171</v>
      </c>
      <c r="AS171">
        <f t="shared" si="69"/>
        <v>171</v>
      </c>
      <c r="AT171">
        <f t="shared" si="69"/>
        <v>171</v>
      </c>
      <c r="AU171">
        <f t="shared" si="69"/>
        <v>171</v>
      </c>
      <c r="AV171">
        <f t="shared" si="69"/>
        <v>171</v>
      </c>
      <c r="AW171">
        <f t="shared" si="75"/>
        <v>171</v>
      </c>
      <c r="AX171">
        <f t="shared" si="75"/>
        <v>171</v>
      </c>
      <c r="AY171">
        <f t="shared" si="75"/>
        <v>171</v>
      </c>
      <c r="AZ171">
        <f t="shared" si="75"/>
        <v>171</v>
      </c>
      <c r="BA171">
        <f t="shared" si="75"/>
        <v>171</v>
      </c>
      <c r="BB171">
        <f t="shared" si="75"/>
        <v>171</v>
      </c>
      <c r="BE171">
        <f t="shared" si="76"/>
        <v>8.4444444444444508E-4</v>
      </c>
      <c r="BF171">
        <f t="shared" si="76"/>
        <v>8.2424242424242514E-4</v>
      </c>
      <c r="BG171">
        <f t="shared" si="76"/>
        <v>8.727272727272735E-4</v>
      </c>
      <c r="BH171">
        <f t="shared" si="76"/>
        <v>9.7373737373737473E-4</v>
      </c>
      <c r="BI171">
        <f t="shared" si="76"/>
        <v>1.0060606060606069E-3</v>
      </c>
      <c r="BJ171">
        <f t="shared" si="76"/>
        <v>1.0222222222222232E-3</v>
      </c>
      <c r="BK171">
        <f t="shared" si="76"/>
        <v>1.1272727272727281E-3</v>
      </c>
      <c r="BL171">
        <f t="shared" si="76"/>
        <v>9.2121212121212186E-4</v>
      </c>
      <c r="BM171">
        <f t="shared" si="76"/>
        <v>9.6969696969697032E-4</v>
      </c>
      <c r="BN171">
        <f t="shared" si="76"/>
        <v>9.2121212121212186E-4</v>
      </c>
      <c r="BO171">
        <f t="shared" si="76"/>
        <v>1.1757575757575765E-3</v>
      </c>
      <c r="BP171">
        <f t="shared" si="76"/>
        <v>8.0808080808080862E-4</v>
      </c>
      <c r="BS171">
        <f t="shared" si="77"/>
        <v>0.38626666666666654</v>
      </c>
      <c r="BT171">
        <f t="shared" si="77"/>
        <v>0.35246060606060592</v>
      </c>
      <c r="BU171">
        <f t="shared" si="77"/>
        <v>0.36581515151515143</v>
      </c>
      <c r="BV171">
        <f t="shared" si="77"/>
        <v>0.32627878787878767</v>
      </c>
      <c r="BW171">
        <f t="shared" si="77"/>
        <v>0.31094848484848453</v>
      </c>
      <c r="BX171">
        <f t="shared" si="77"/>
        <v>0.27509999999999962</v>
      </c>
      <c r="BY171">
        <f t="shared" si="77"/>
        <v>0.21668484848484837</v>
      </c>
      <c r="BZ171">
        <f t="shared" si="77"/>
        <v>0.22966969696969672</v>
      </c>
      <c r="CA171">
        <f t="shared" si="77"/>
        <v>0.17142424242424226</v>
      </c>
      <c r="CB171">
        <f t="shared" si="77"/>
        <v>0.11786969696969687</v>
      </c>
      <c r="CC171">
        <f t="shared" si="77"/>
        <v>-1.2427272727272953E-2</v>
      </c>
      <c r="CD171">
        <f t="shared" si="77"/>
        <v>2.5175757575757463E-2</v>
      </c>
      <c r="DP171">
        <v>164</v>
      </c>
      <c r="DQ171">
        <f t="shared" ca="1" si="73"/>
        <v>0.51783944203944188</v>
      </c>
      <c r="DR171">
        <f t="shared" ca="1" si="73"/>
        <v>0.47036854256854288</v>
      </c>
      <c r="DS171">
        <f t="shared" ca="1" si="73"/>
        <v>0.47914271284271259</v>
      </c>
      <c r="DT171">
        <f t="shared" ca="1" si="73"/>
        <v>0.48351226551226567</v>
      </c>
      <c r="DU171">
        <f t="shared" ca="1" si="73"/>
        <v>0.46861899951899944</v>
      </c>
      <c r="DV171">
        <f t="shared" ca="1" si="73"/>
        <v>0.43615002405002412</v>
      </c>
      <c r="DW171">
        <f t="shared" ca="1" si="73"/>
        <v>0.40055026455026455</v>
      </c>
      <c r="DX171">
        <f t="shared" ca="1" si="73"/>
        <v>0.3436563251563251</v>
      </c>
      <c r="DY171">
        <f t="shared" ca="1" si="73"/>
        <v>0.30009139009139019</v>
      </c>
      <c r="DZ171">
        <f t="shared" ca="1" si="73"/>
        <v>0.23775772005771995</v>
      </c>
      <c r="EA171">
        <f t="shared" ca="1" si="73"/>
        <v>0.18574059644059651</v>
      </c>
      <c r="EB171">
        <f t="shared" ca="1" si="73"/>
        <v>0.13875853775853778</v>
      </c>
    </row>
    <row r="172" spans="1:132" x14ac:dyDescent="0.25">
      <c r="A172">
        <v>253.5</v>
      </c>
      <c r="B172">
        <v>0.60266666666666668</v>
      </c>
      <c r="C172">
        <v>0.56533333333333335</v>
      </c>
      <c r="D172">
        <v>0.58683333333333332</v>
      </c>
      <c r="E172">
        <v>0.57133333333333336</v>
      </c>
      <c r="F172">
        <v>0.5681666666666666</v>
      </c>
      <c r="G172">
        <v>0.53549999999999998</v>
      </c>
      <c r="H172">
        <v>0.50266666666666671</v>
      </c>
      <c r="I172">
        <v>0.46283333333333332</v>
      </c>
      <c r="J172">
        <v>0.41333333333333333</v>
      </c>
      <c r="K172">
        <v>0.34783333333333333</v>
      </c>
      <c r="L172">
        <v>0.28649999999999998</v>
      </c>
      <c r="M172">
        <v>0.22866666666666668</v>
      </c>
      <c r="O172">
        <f t="shared" si="62"/>
        <v>1</v>
      </c>
      <c r="P172">
        <f t="shared" si="62"/>
        <v>1</v>
      </c>
      <c r="Q172">
        <f t="shared" si="62"/>
        <v>1</v>
      </c>
      <c r="R172">
        <f t="shared" si="62"/>
        <v>1</v>
      </c>
      <c r="S172">
        <f t="shared" si="62"/>
        <v>1</v>
      </c>
      <c r="T172">
        <f t="shared" si="62"/>
        <v>1</v>
      </c>
      <c r="U172">
        <f t="shared" si="78"/>
        <v>1</v>
      </c>
      <c r="V172">
        <f t="shared" si="78"/>
        <v>1</v>
      </c>
      <c r="W172">
        <f t="shared" si="78"/>
        <v>1</v>
      </c>
      <c r="X172">
        <f t="shared" si="63"/>
        <v>1</v>
      </c>
      <c r="Y172">
        <f t="shared" si="63"/>
        <v>1</v>
      </c>
      <c r="Z172">
        <f t="shared" si="63"/>
        <v>1</v>
      </c>
      <c r="AC172">
        <f t="shared" si="68"/>
        <v>0.60266666666666668</v>
      </c>
      <c r="AD172">
        <f t="shared" si="68"/>
        <v>0.56533333333333335</v>
      </c>
      <c r="AE172">
        <f t="shared" si="68"/>
        <v>0.58683333333333332</v>
      </c>
      <c r="AF172">
        <f t="shared" si="68"/>
        <v>0.57133333333333336</v>
      </c>
      <c r="AG172">
        <f t="shared" si="68"/>
        <v>0.5681666666666666</v>
      </c>
      <c r="AH172">
        <f t="shared" si="68"/>
        <v>0.53549999999999998</v>
      </c>
      <c r="AI172">
        <f t="shared" si="74"/>
        <v>0.50266666666666671</v>
      </c>
      <c r="AJ172">
        <f t="shared" si="74"/>
        <v>0.46283333333333332</v>
      </c>
      <c r="AK172">
        <f t="shared" si="74"/>
        <v>0.41333333333333333</v>
      </c>
      <c r="AL172">
        <f t="shared" si="74"/>
        <v>0.34783333333333333</v>
      </c>
      <c r="AM172">
        <f t="shared" si="74"/>
        <v>0.28649999999999998</v>
      </c>
      <c r="AN172">
        <f t="shared" si="74"/>
        <v>0.22866666666666668</v>
      </c>
      <c r="AQ172">
        <f t="shared" si="69"/>
        <v>172</v>
      </c>
      <c r="AR172">
        <f t="shared" si="69"/>
        <v>172</v>
      </c>
      <c r="AS172">
        <f t="shared" si="69"/>
        <v>172</v>
      </c>
      <c r="AT172">
        <f t="shared" si="69"/>
        <v>172</v>
      </c>
      <c r="AU172">
        <f t="shared" si="69"/>
        <v>172</v>
      </c>
      <c r="AV172">
        <f t="shared" si="69"/>
        <v>172</v>
      </c>
      <c r="AW172">
        <f t="shared" si="75"/>
        <v>172</v>
      </c>
      <c r="AX172">
        <f t="shared" si="75"/>
        <v>172</v>
      </c>
      <c r="AY172">
        <f t="shared" si="75"/>
        <v>172</v>
      </c>
      <c r="AZ172">
        <f t="shared" si="75"/>
        <v>172</v>
      </c>
      <c r="BA172">
        <f t="shared" si="75"/>
        <v>172</v>
      </c>
      <c r="BB172">
        <f t="shared" si="75"/>
        <v>172</v>
      </c>
      <c r="BE172">
        <f t="shared" si="76"/>
        <v>8.1616161616161666E-4</v>
      </c>
      <c r="BF172">
        <f t="shared" si="76"/>
        <v>6.5454545454545507E-4</v>
      </c>
      <c r="BG172">
        <f t="shared" si="76"/>
        <v>8.7676767676767736E-4</v>
      </c>
      <c r="BH172">
        <f t="shared" si="76"/>
        <v>8.8888888888888937E-4</v>
      </c>
      <c r="BI172">
        <f t="shared" si="76"/>
        <v>1.1838383838383849E-3</v>
      </c>
      <c r="BJ172">
        <f t="shared" si="76"/>
        <v>1.2808080808080818E-3</v>
      </c>
      <c r="BK172">
        <f t="shared" si="76"/>
        <v>1.1313131313131321E-3</v>
      </c>
      <c r="BL172">
        <f t="shared" si="76"/>
        <v>9.7373737373737451E-4</v>
      </c>
      <c r="BM172">
        <f t="shared" si="76"/>
        <v>9.0505050505050599E-4</v>
      </c>
      <c r="BN172">
        <f t="shared" si="76"/>
        <v>8.8484848484848572E-4</v>
      </c>
      <c r="BO172">
        <f t="shared" si="76"/>
        <v>1.2767676767676782E-3</v>
      </c>
      <c r="BP172">
        <f t="shared" si="76"/>
        <v>8.2020202020202085E-4</v>
      </c>
      <c r="BS172">
        <f t="shared" si="77"/>
        <v>0.39386060606060602</v>
      </c>
      <c r="BT172">
        <f t="shared" si="77"/>
        <v>0.39678787878787869</v>
      </c>
      <c r="BU172">
        <f t="shared" si="77"/>
        <v>0.36475454545454539</v>
      </c>
      <c r="BV172">
        <f t="shared" si="77"/>
        <v>0.34820000000000001</v>
      </c>
      <c r="BW172">
        <f t="shared" si="77"/>
        <v>0.2645727272727269</v>
      </c>
      <c r="BX172">
        <f t="shared" si="77"/>
        <v>0.2076696969696965</v>
      </c>
      <c r="BY172">
        <f t="shared" si="77"/>
        <v>0.21544242424242405</v>
      </c>
      <c r="BZ172">
        <f t="shared" si="77"/>
        <v>0.21591818181818156</v>
      </c>
      <c r="CA172">
        <f t="shared" si="77"/>
        <v>0.1883939393939392</v>
      </c>
      <c r="CB172">
        <f t="shared" si="77"/>
        <v>0.12705151515151497</v>
      </c>
      <c r="CC172">
        <f t="shared" si="77"/>
        <v>-3.8578787878788268E-2</v>
      </c>
      <c r="CD172">
        <f t="shared" si="77"/>
        <v>2.2309090909090751E-2</v>
      </c>
      <c r="DP172">
        <v>165</v>
      </c>
      <c r="DQ172">
        <f t="shared" ca="1" si="73"/>
        <v>0.52240894660894643</v>
      </c>
      <c r="DR172">
        <f t="shared" ca="1" si="73"/>
        <v>0.47459134199134234</v>
      </c>
      <c r="DS172">
        <f t="shared" ca="1" si="73"/>
        <v>0.48344516594516573</v>
      </c>
      <c r="DT172">
        <f t="shared" ca="1" si="73"/>
        <v>0.48782799422799439</v>
      </c>
      <c r="DU172">
        <f t="shared" ca="1" si="73"/>
        <v>0.47279870129870116</v>
      </c>
      <c r="DV172">
        <f t="shared" ca="1" si="73"/>
        <v>0.44010173160173172</v>
      </c>
      <c r="DW172">
        <f t="shared" ca="1" si="73"/>
        <v>0.40423030303030305</v>
      </c>
      <c r="DX172">
        <f t="shared" ca="1" si="73"/>
        <v>0.34685901875901876</v>
      </c>
      <c r="DY172">
        <f t="shared" ca="1" si="73"/>
        <v>0.30294949494949497</v>
      </c>
      <c r="DZ172">
        <f t="shared" ca="1" si="73"/>
        <v>0.2401300144300143</v>
      </c>
      <c r="EA172">
        <f t="shared" ca="1" si="73"/>
        <v>0.18769769119769122</v>
      </c>
      <c r="EB172">
        <f t="shared" ca="1" si="73"/>
        <v>0.14021558441558443</v>
      </c>
    </row>
    <row r="173" spans="1:132" x14ac:dyDescent="0.25">
      <c r="A173">
        <v>255</v>
      </c>
      <c r="B173">
        <v>0.60066666666666668</v>
      </c>
      <c r="C173">
        <v>0.56333333333333335</v>
      </c>
      <c r="D173">
        <v>0.58583333333333332</v>
      </c>
      <c r="E173">
        <v>0.57233333333333336</v>
      </c>
      <c r="F173">
        <v>0.56416666666666659</v>
      </c>
      <c r="G173">
        <v>0.53549999999999998</v>
      </c>
      <c r="H173">
        <v>0.50266666666666671</v>
      </c>
      <c r="I173">
        <v>0.46283333333333332</v>
      </c>
      <c r="J173">
        <v>0.42233333333333334</v>
      </c>
      <c r="K173">
        <v>0.35283333333333333</v>
      </c>
      <c r="L173">
        <v>0.28749999999999998</v>
      </c>
      <c r="M173">
        <v>0.22966666666666669</v>
      </c>
      <c r="O173">
        <f t="shared" si="62"/>
        <v>1</v>
      </c>
      <c r="P173">
        <f t="shared" si="62"/>
        <v>1</v>
      </c>
      <c r="Q173">
        <f t="shared" si="62"/>
        <v>1</v>
      </c>
      <c r="R173">
        <f t="shared" si="62"/>
        <v>1</v>
      </c>
      <c r="S173">
        <f t="shared" si="62"/>
        <v>1</v>
      </c>
      <c r="T173">
        <f t="shared" si="62"/>
        <v>1</v>
      </c>
      <c r="U173">
        <f t="shared" si="78"/>
        <v>1</v>
      </c>
      <c r="V173">
        <f t="shared" si="78"/>
        <v>1</v>
      </c>
      <c r="W173">
        <f t="shared" si="78"/>
        <v>1</v>
      </c>
      <c r="X173">
        <f t="shared" si="63"/>
        <v>1</v>
      </c>
      <c r="Y173">
        <f t="shared" si="63"/>
        <v>1</v>
      </c>
      <c r="Z173">
        <f t="shared" si="63"/>
        <v>1</v>
      </c>
      <c r="AC173">
        <f t="shared" si="68"/>
        <v>0.60066666666666668</v>
      </c>
      <c r="AD173">
        <f t="shared" si="68"/>
        <v>0.56333333333333335</v>
      </c>
      <c r="AE173">
        <f t="shared" si="68"/>
        <v>0.58583333333333332</v>
      </c>
      <c r="AF173">
        <f t="shared" si="68"/>
        <v>0.57233333333333336</v>
      </c>
      <c r="AG173">
        <f t="shared" si="68"/>
        <v>0.56416666666666659</v>
      </c>
      <c r="AH173">
        <f t="shared" si="68"/>
        <v>0.53549999999999998</v>
      </c>
      <c r="AI173">
        <f t="shared" si="74"/>
        <v>0.50266666666666671</v>
      </c>
      <c r="AJ173">
        <f t="shared" si="74"/>
        <v>0.46283333333333332</v>
      </c>
      <c r="AK173">
        <f t="shared" si="74"/>
        <v>0.42233333333333334</v>
      </c>
      <c r="AL173">
        <f t="shared" si="74"/>
        <v>0.35283333333333333</v>
      </c>
      <c r="AM173">
        <f t="shared" si="74"/>
        <v>0.28749999999999998</v>
      </c>
      <c r="AN173">
        <f t="shared" si="74"/>
        <v>0.22966666666666669</v>
      </c>
      <c r="AQ173">
        <f t="shared" si="69"/>
        <v>173</v>
      </c>
      <c r="AR173">
        <f t="shared" si="69"/>
        <v>173</v>
      </c>
      <c r="AS173">
        <f t="shared" si="69"/>
        <v>173</v>
      </c>
      <c r="AT173">
        <f t="shared" si="69"/>
        <v>173</v>
      </c>
      <c r="AU173">
        <f t="shared" si="69"/>
        <v>173</v>
      </c>
      <c r="AV173">
        <f t="shared" si="69"/>
        <v>173</v>
      </c>
      <c r="AW173">
        <f t="shared" si="75"/>
        <v>173</v>
      </c>
      <c r="AX173">
        <f t="shared" si="75"/>
        <v>173</v>
      </c>
      <c r="AY173">
        <f t="shared" si="75"/>
        <v>173</v>
      </c>
      <c r="AZ173">
        <f t="shared" si="75"/>
        <v>173</v>
      </c>
      <c r="BA173">
        <f t="shared" si="75"/>
        <v>173</v>
      </c>
      <c r="BB173">
        <f t="shared" si="75"/>
        <v>173</v>
      </c>
      <c r="BE173">
        <f t="shared" si="76"/>
        <v>8.5252525252525323E-4</v>
      </c>
      <c r="BF173">
        <f t="shared" si="76"/>
        <v>8.3636363636363682E-4</v>
      </c>
      <c r="BG173">
        <f t="shared" si="76"/>
        <v>8.5656565656565731E-4</v>
      </c>
      <c r="BH173">
        <f t="shared" si="76"/>
        <v>8.0808080808080873E-4</v>
      </c>
      <c r="BI173">
        <f t="shared" si="76"/>
        <v>1.2202020202020216E-3</v>
      </c>
      <c r="BJ173">
        <f t="shared" si="76"/>
        <v>1.3818181818181831E-3</v>
      </c>
      <c r="BK173">
        <f t="shared" si="76"/>
        <v>1.0949494949494957E-3</v>
      </c>
      <c r="BL173">
        <f t="shared" si="76"/>
        <v>9.2121212121212197E-4</v>
      </c>
      <c r="BM173">
        <f t="shared" si="76"/>
        <v>7.0303030303030354E-4</v>
      </c>
      <c r="BN173">
        <f t="shared" si="76"/>
        <v>7.3535353535353603E-4</v>
      </c>
      <c r="BO173">
        <f t="shared" si="76"/>
        <v>1.3494949494949507E-3</v>
      </c>
      <c r="BP173">
        <f t="shared" si="76"/>
        <v>5.3737373737373765E-4</v>
      </c>
      <c r="BS173">
        <f t="shared" si="77"/>
        <v>0.38401818181818159</v>
      </c>
      <c r="BT173">
        <f t="shared" si="77"/>
        <v>0.34911515151515149</v>
      </c>
      <c r="BU173">
        <f t="shared" si="77"/>
        <v>0.37002727272727259</v>
      </c>
      <c r="BV173">
        <f t="shared" si="77"/>
        <v>0.36961818181818173</v>
      </c>
      <c r="BW173">
        <f t="shared" si="77"/>
        <v>0.25437878787878737</v>
      </c>
      <c r="BX173">
        <f t="shared" si="77"/>
        <v>0.18080909090909048</v>
      </c>
      <c r="BY173">
        <f t="shared" si="77"/>
        <v>0.22476363636363628</v>
      </c>
      <c r="BZ173">
        <f t="shared" si="77"/>
        <v>0.22950606060606044</v>
      </c>
      <c r="CA173">
        <f t="shared" si="77"/>
        <v>0.24171515151515141</v>
      </c>
      <c r="CB173">
        <f t="shared" si="77"/>
        <v>0.16655454545454532</v>
      </c>
      <c r="CC173">
        <f t="shared" si="77"/>
        <v>-5.7730303030303354E-2</v>
      </c>
      <c r="CD173">
        <f t="shared" si="77"/>
        <v>9.5909090909090833E-2</v>
      </c>
      <c r="DP173">
        <v>166</v>
      </c>
      <c r="DQ173">
        <f t="shared" ca="1" si="73"/>
        <v>0.52697845117845099</v>
      </c>
      <c r="DR173">
        <f t="shared" ca="1" si="73"/>
        <v>0.47881414141414169</v>
      </c>
      <c r="DS173">
        <f t="shared" ca="1" si="73"/>
        <v>0.48774761904761876</v>
      </c>
      <c r="DT173">
        <f t="shared" ca="1" si="73"/>
        <v>0.49214372294372311</v>
      </c>
      <c r="DU173">
        <f t="shared" ca="1" si="73"/>
        <v>0.476978403078403</v>
      </c>
      <c r="DV173">
        <f t="shared" ca="1" si="73"/>
        <v>0.4440534391534392</v>
      </c>
      <c r="DW173">
        <f t="shared" ca="1" si="73"/>
        <v>0.40791034151034156</v>
      </c>
      <c r="DX173">
        <f t="shared" ca="1" si="73"/>
        <v>0.3500617123617123</v>
      </c>
      <c r="DY173">
        <f t="shared" ca="1" si="73"/>
        <v>0.30580759980759986</v>
      </c>
      <c r="DZ173">
        <f t="shared" ca="1" si="73"/>
        <v>0.24250230880230872</v>
      </c>
      <c r="EA173">
        <f t="shared" ca="1" si="73"/>
        <v>0.18965478595478599</v>
      </c>
      <c r="EB173">
        <f t="shared" ca="1" si="73"/>
        <v>0.14167263107263109</v>
      </c>
    </row>
    <row r="174" spans="1:132" x14ac:dyDescent="0.25">
      <c r="A174">
        <v>256.5</v>
      </c>
      <c r="B174">
        <v>0.60066666666666668</v>
      </c>
      <c r="C174">
        <v>0.56433333333333335</v>
      </c>
      <c r="D174">
        <v>0.58983333333333332</v>
      </c>
      <c r="E174">
        <v>0.57933333333333337</v>
      </c>
      <c r="F174">
        <v>0.5651666666666666</v>
      </c>
      <c r="G174">
        <v>0.53249999999999997</v>
      </c>
      <c r="H174">
        <v>0.50466666666666671</v>
      </c>
      <c r="I174">
        <v>0.46483333333333332</v>
      </c>
      <c r="J174">
        <v>0.42333333333333334</v>
      </c>
      <c r="K174">
        <v>0.35683333333333334</v>
      </c>
      <c r="L174">
        <v>0.28749999999999998</v>
      </c>
      <c r="M174">
        <v>0.23466666666666669</v>
      </c>
      <c r="O174">
        <f t="shared" si="62"/>
        <v>1</v>
      </c>
      <c r="P174">
        <f t="shared" si="62"/>
        <v>1</v>
      </c>
      <c r="Q174">
        <f t="shared" si="62"/>
        <v>1</v>
      </c>
      <c r="R174">
        <f t="shared" si="62"/>
        <v>1</v>
      </c>
      <c r="S174">
        <f t="shared" si="62"/>
        <v>1</v>
      </c>
      <c r="T174">
        <f t="shared" si="62"/>
        <v>1</v>
      </c>
      <c r="U174">
        <f t="shared" si="78"/>
        <v>1</v>
      </c>
      <c r="V174">
        <f t="shared" si="78"/>
        <v>1</v>
      </c>
      <c r="W174">
        <f t="shared" si="78"/>
        <v>1</v>
      </c>
      <c r="X174">
        <f t="shared" si="63"/>
        <v>1</v>
      </c>
      <c r="Y174">
        <f t="shared" si="63"/>
        <v>1</v>
      </c>
      <c r="Z174">
        <f t="shared" si="63"/>
        <v>1</v>
      </c>
      <c r="AC174">
        <f t="shared" si="68"/>
        <v>0.60066666666666668</v>
      </c>
      <c r="AD174">
        <f t="shared" si="68"/>
        <v>0.56433333333333335</v>
      </c>
      <c r="AE174">
        <f t="shared" si="68"/>
        <v>0.58983333333333332</v>
      </c>
      <c r="AF174">
        <f t="shared" si="68"/>
        <v>0.57933333333333337</v>
      </c>
      <c r="AG174">
        <f t="shared" si="68"/>
        <v>0.5651666666666666</v>
      </c>
      <c r="AH174">
        <f t="shared" si="68"/>
        <v>0.53249999999999997</v>
      </c>
      <c r="AI174">
        <f t="shared" si="74"/>
        <v>0.50466666666666671</v>
      </c>
      <c r="AJ174">
        <f t="shared" si="74"/>
        <v>0.46483333333333332</v>
      </c>
      <c r="AK174">
        <f t="shared" si="74"/>
        <v>0.42333333333333334</v>
      </c>
      <c r="AL174">
        <f t="shared" si="74"/>
        <v>0.35683333333333334</v>
      </c>
      <c r="AM174">
        <f t="shared" si="74"/>
        <v>0.28749999999999998</v>
      </c>
      <c r="AN174">
        <f t="shared" si="74"/>
        <v>0.23466666666666669</v>
      </c>
      <c r="AQ174">
        <f t="shared" si="69"/>
        <v>174</v>
      </c>
      <c r="AR174">
        <f t="shared" si="69"/>
        <v>174</v>
      </c>
      <c r="AS174">
        <f t="shared" si="69"/>
        <v>174</v>
      </c>
      <c r="AT174">
        <f t="shared" si="69"/>
        <v>174</v>
      </c>
      <c r="AU174">
        <f t="shared" si="69"/>
        <v>174</v>
      </c>
      <c r="AV174">
        <f t="shared" si="69"/>
        <v>174</v>
      </c>
      <c r="AW174">
        <f t="shared" si="75"/>
        <v>174</v>
      </c>
      <c r="AX174">
        <f t="shared" si="75"/>
        <v>174</v>
      </c>
      <c r="AY174">
        <f t="shared" si="75"/>
        <v>174</v>
      </c>
      <c r="AZ174">
        <f t="shared" si="75"/>
        <v>174</v>
      </c>
      <c r="BA174">
        <f t="shared" si="75"/>
        <v>174</v>
      </c>
      <c r="BB174">
        <f t="shared" si="75"/>
        <v>174</v>
      </c>
      <c r="BE174">
        <f t="shared" si="76"/>
        <v>7.6363636363636423E-4</v>
      </c>
      <c r="BF174">
        <f t="shared" si="76"/>
        <v>9.2929292929293001E-4</v>
      </c>
      <c r="BG174">
        <f t="shared" si="76"/>
        <v>6.1414141414141464E-4</v>
      </c>
      <c r="BH174">
        <f t="shared" si="76"/>
        <v>8.2424242424242514E-4</v>
      </c>
      <c r="BI174">
        <f t="shared" si="76"/>
        <v>1.2444444444444454E-3</v>
      </c>
      <c r="BJ174">
        <f t="shared" si="76"/>
        <v>1.3252525252525262E-3</v>
      </c>
      <c r="BK174">
        <f t="shared" si="76"/>
        <v>1.0464646464646472E-3</v>
      </c>
      <c r="BL174">
        <f t="shared" si="76"/>
        <v>8.0000000000000058E-4</v>
      </c>
      <c r="BM174">
        <f t="shared" si="76"/>
        <v>7.5555555555555608E-4</v>
      </c>
      <c r="BN174">
        <f t="shared" si="76"/>
        <v>6.7070707070707126E-4</v>
      </c>
      <c r="BO174">
        <f t="shared" si="76"/>
        <v>1.3939393939393955E-3</v>
      </c>
      <c r="BP174">
        <f t="shared" si="76"/>
        <v>4.1616161616161643E-4</v>
      </c>
      <c r="BS174">
        <f t="shared" si="77"/>
        <v>0.40733939393939383</v>
      </c>
      <c r="BT174">
        <f t="shared" si="77"/>
        <v>0.32469696969696954</v>
      </c>
      <c r="BU174">
        <f t="shared" si="77"/>
        <v>0.43376060606060596</v>
      </c>
      <c r="BV174">
        <f t="shared" si="77"/>
        <v>0.36615151515151501</v>
      </c>
      <c r="BW174">
        <f t="shared" si="77"/>
        <v>0.24836666666666629</v>
      </c>
      <c r="BX174">
        <f t="shared" si="77"/>
        <v>0.19502727272727255</v>
      </c>
      <c r="BY174">
        <f t="shared" si="77"/>
        <v>0.23768484848484839</v>
      </c>
      <c r="BZ174">
        <f t="shared" si="77"/>
        <v>0.26143333333333318</v>
      </c>
      <c r="CA174">
        <f t="shared" si="77"/>
        <v>0.22773333333333323</v>
      </c>
      <c r="CB174">
        <f t="shared" si="77"/>
        <v>0.1836696969696969</v>
      </c>
      <c r="CC174">
        <f t="shared" si="77"/>
        <v>-6.9554545454545869E-2</v>
      </c>
      <c r="CD174">
        <f t="shared" si="77"/>
        <v>0.12821212121212117</v>
      </c>
      <c r="DP174">
        <v>167</v>
      </c>
      <c r="DQ174">
        <f t="shared" ca="1" si="73"/>
        <v>0.53154795574795555</v>
      </c>
      <c r="DR174">
        <f t="shared" ca="1" si="73"/>
        <v>0.48303694083694115</v>
      </c>
      <c r="DS174">
        <f t="shared" ca="1" si="73"/>
        <v>0.4920500721500719</v>
      </c>
      <c r="DT174">
        <f t="shared" ca="1" si="73"/>
        <v>0.49645945165945182</v>
      </c>
      <c r="DU174">
        <f t="shared" ca="1" si="73"/>
        <v>0.48115810485810473</v>
      </c>
      <c r="DV174">
        <f t="shared" ca="1" si="73"/>
        <v>0.4480051467051468</v>
      </c>
      <c r="DW174">
        <f t="shared" ca="1" si="73"/>
        <v>0.41159037999038006</v>
      </c>
      <c r="DX174">
        <f t="shared" ca="1" si="73"/>
        <v>0.35326440596440595</v>
      </c>
      <c r="DY174">
        <f t="shared" ca="1" si="73"/>
        <v>0.30866570466570475</v>
      </c>
      <c r="DZ174">
        <f t="shared" ca="1" si="73"/>
        <v>0.24487460317460308</v>
      </c>
      <c r="EA174">
        <f t="shared" ca="1" si="73"/>
        <v>0.19161188071188076</v>
      </c>
      <c r="EB174">
        <f t="shared" ca="1" si="73"/>
        <v>0.14312967772967775</v>
      </c>
    </row>
    <row r="175" spans="1:132" x14ac:dyDescent="0.25">
      <c r="A175">
        <v>258</v>
      </c>
      <c r="B175">
        <v>0.60466666666666669</v>
      </c>
      <c r="C175">
        <v>0.56133333333333335</v>
      </c>
      <c r="D175">
        <v>0.59183333333333332</v>
      </c>
      <c r="E175">
        <v>0.57833333333333337</v>
      </c>
      <c r="F175">
        <v>0.5691666666666666</v>
      </c>
      <c r="G175">
        <v>0.53849999999999998</v>
      </c>
      <c r="H175">
        <v>0.50966666666666671</v>
      </c>
      <c r="I175">
        <v>0.46783333333333332</v>
      </c>
      <c r="J175">
        <v>0.42433333333333334</v>
      </c>
      <c r="K175">
        <v>0.35683333333333334</v>
      </c>
      <c r="L175">
        <v>0.29049999999999998</v>
      </c>
      <c r="M175">
        <v>0.23866666666666669</v>
      </c>
      <c r="O175">
        <f t="shared" si="62"/>
        <v>1</v>
      </c>
      <c r="P175">
        <f t="shared" si="62"/>
        <v>1</v>
      </c>
      <c r="Q175">
        <f t="shared" si="62"/>
        <v>1</v>
      </c>
      <c r="R175">
        <f t="shared" si="62"/>
        <v>1</v>
      </c>
      <c r="S175">
        <f t="shared" si="62"/>
        <v>1</v>
      </c>
      <c r="T175">
        <f t="shared" si="62"/>
        <v>1</v>
      </c>
      <c r="U175">
        <f t="shared" si="78"/>
        <v>1</v>
      </c>
      <c r="V175">
        <f t="shared" si="78"/>
        <v>1</v>
      </c>
      <c r="W175">
        <f t="shared" si="78"/>
        <v>1</v>
      </c>
      <c r="X175">
        <f t="shared" si="63"/>
        <v>1</v>
      </c>
      <c r="Y175">
        <f t="shared" si="63"/>
        <v>1</v>
      </c>
      <c r="Z175">
        <f t="shared" si="63"/>
        <v>1</v>
      </c>
      <c r="AC175">
        <f t="shared" si="68"/>
        <v>0.60466666666666669</v>
      </c>
      <c r="AD175">
        <f t="shared" si="68"/>
        <v>0.56133333333333335</v>
      </c>
      <c r="AE175">
        <f t="shared" si="68"/>
        <v>0.59183333333333332</v>
      </c>
      <c r="AF175">
        <f t="shared" si="68"/>
        <v>0.57833333333333337</v>
      </c>
      <c r="AG175">
        <f t="shared" si="68"/>
        <v>0.5691666666666666</v>
      </c>
      <c r="AH175">
        <f t="shared" si="68"/>
        <v>0.53849999999999998</v>
      </c>
      <c r="AI175">
        <f t="shared" si="74"/>
        <v>0.50966666666666671</v>
      </c>
      <c r="AJ175">
        <f t="shared" si="74"/>
        <v>0.46783333333333332</v>
      </c>
      <c r="AK175">
        <f t="shared" si="74"/>
        <v>0.42433333333333334</v>
      </c>
      <c r="AL175">
        <f t="shared" si="74"/>
        <v>0.35683333333333334</v>
      </c>
      <c r="AM175">
        <f t="shared" si="74"/>
        <v>0.29049999999999998</v>
      </c>
      <c r="AN175">
        <f t="shared" si="74"/>
        <v>0.23866666666666669</v>
      </c>
      <c r="AQ175">
        <f t="shared" si="69"/>
        <v>175</v>
      </c>
      <c r="AR175">
        <f t="shared" si="69"/>
        <v>175</v>
      </c>
      <c r="AS175">
        <f t="shared" si="69"/>
        <v>175</v>
      </c>
      <c r="AT175">
        <f t="shared" si="69"/>
        <v>175</v>
      </c>
      <c r="AU175">
        <f t="shared" si="69"/>
        <v>175</v>
      </c>
      <c r="AV175">
        <f t="shared" si="69"/>
        <v>175</v>
      </c>
      <c r="AW175">
        <f t="shared" si="75"/>
        <v>175</v>
      </c>
      <c r="AX175">
        <f t="shared" si="75"/>
        <v>175</v>
      </c>
      <c r="AY175">
        <f t="shared" si="75"/>
        <v>175</v>
      </c>
      <c r="AZ175">
        <f t="shared" si="75"/>
        <v>175</v>
      </c>
      <c r="BA175">
        <f t="shared" si="75"/>
        <v>175</v>
      </c>
      <c r="BB175">
        <f t="shared" si="75"/>
        <v>175</v>
      </c>
      <c r="BE175" t="e">
        <f t="shared" si="76"/>
        <v>#VALUE!</v>
      </c>
      <c r="BF175" t="e">
        <f t="shared" si="76"/>
        <v>#VALUE!</v>
      </c>
      <c r="BG175" t="e">
        <f t="shared" si="76"/>
        <v>#VALUE!</v>
      </c>
      <c r="BH175" t="e">
        <f t="shared" si="76"/>
        <v>#VALUE!</v>
      </c>
      <c r="BI175" t="e">
        <f t="shared" si="76"/>
        <v>#VALUE!</v>
      </c>
      <c r="BJ175" t="e">
        <f t="shared" si="76"/>
        <v>#VALUE!</v>
      </c>
      <c r="BK175" t="e">
        <f t="shared" si="76"/>
        <v>#VALUE!</v>
      </c>
      <c r="BL175" t="e">
        <f t="shared" si="76"/>
        <v>#VALUE!</v>
      </c>
      <c r="BM175" t="e">
        <f t="shared" si="76"/>
        <v>#VALUE!</v>
      </c>
      <c r="BN175" t="e">
        <f t="shared" si="76"/>
        <v>#VALUE!</v>
      </c>
      <c r="BO175" t="e">
        <f t="shared" si="76"/>
        <v>#VALUE!</v>
      </c>
      <c r="BP175" t="e">
        <f t="shared" si="76"/>
        <v>#VALUE!</v>
      </c>
      <c r="BS175" t="e">
        <f t="shared" si="77"/>
        <v>#VALUE!</v>
      </c>
      <c r="BT175" t="e">
        <f t="shared" si="77"/>
        <v>#VALUE!</v>
      </c>
      <c r="BU175" t="e">
        <f t="shared" si="77"/>
        <v>#VALUE!</v>
      </c>
      <c r="BV175" t="e">
        <f t="shared" si="77"/>
        <v>#VALUE!</v>
      </c>
      <c r="BW175" t="e">
        <f t="shared" si="77"/>
        <v>#VALUE!</v>
      </c>
      <c r="BX175" t="e">
        <f t="shared" si="77"/>
        <v>#VALUE!</v>
      </c>
      <c r="BY175" t="e">
        <f t="shared" si="77"/>
        <v>#VALUE!</v>
      </c>
      <c r="BZ175" t="e">
        <f t="shared" si="77"/>
        <v>#VALUE!</v>
      </c>
      <c r="CA175" t="e">
        <f t="shared" si="77"/>
        <v>#VALUE!</v>
      </c>
      <c r="CB175" t="e">
        <f t="shared" si="77"/>
        <v>#VALUE!</v>
      </c>
      <c r="CC175" t="e">
        <f t="shared" si="77"/>
        <v>#VALUE!</v>
      </c>
      <c r="CD175" t="e">
        <f t="shared" si="77"/>
        <v>#VALUE!</v>
      </c>
      <c r="DP175">
        <v>168</v>
      </c>
      <c r="DQ175">
        <f t="shared" ca="1" si="73"/>
        <v>0.5361174603174601</v>
      </c>
      <c r="DR175">
        <f t="shared" ca="1" si="73"/>
        <v>0.48725974025974061</v>
      </c>
      <c r="DS175">
        <f t="shared" ca="1" si="73"/>
        <v>0.49635252525252505</v>
      </c>
      <c r="DT175">
        <f t="shared" ca="1" si="73"/>
        <v>0.50077518037518054</v>
      </c>
      <c r="DU175">
        <f t="shared" ca="1" si="73"/>
        <v>0.48533780663780646</v>
      </c>
      <c r="DV175">
        <f t="shared" ca="1" si="73"/>
        <v>0.45195685425685428</v>
      </c>
      <c r="DW175">
        <f t="shared" ca="1" si="73"/>
        <v>0.41527041847041846</v>
      </c>
      <c r="DX175">
        <f t="shared" ca="1" si="73"/>
        <v>0.35646709956709949</v>
      </c>
      <c r="DY175">
        <f t="shared" ca="1" si="73"/>
        <v>0.31152380952380954</v>
      </c>
      <c r="DZ175">
        <f t="shared" ca="1" si="73"/>
        <v>0.24724689754689744</v>
      </c>
      <c r="EA175">
        <f t="shared" ca="1" si="73"/>
        <v>0.19356897546897553</v>
      </c>
      <c r="EB175">
        <f t="shared" ca="1" si="73"/>
        <v>0.1445867243867244</v>
      </c>
    </row>
    <row r="176" spans="1:132" x14ac:dyDescent="0.25">
      <c r="A176">
        <v>259.5</v>
      </c>
      <c r="B176">
        <v>0.60766666666666669</v>
      </c>
      <c r="C176">
        <v>0.56433333333333335</v>
      </c>
      <c r="D176">
        <v>0.59583333333333333</v>
      </c>
      <c r="E176">
        <v>0.58033333333333337</v>
      </c>
      <c r="F176">
        <v>0.5741666666666666</v>
      </c>
      <c r="G176">
        <v>0.54149999999999998</v>
      </c>
      <c r="H176">
        <v>0.50866666666666671</v>
      </c>
      <c r="I176">
        <v>0.46983333333333333</v>
      </c>
      <c r="J176">
        <v>0.41833333333333333</v>
      </c>
      <c r="K176">
        <v>0.35583333333333333</v>
      </c>
      <c r="L176">
        <v>0.29049999999999998</v>
      </c>
      <c r="M176">
        <v>0.23566666666666669</v>
      </c>
      <c r="O176">
        <f t="shared" si="62"/>
        <v>1</v>
      </c>
      <c r="P176">
        <f t="shared" si="62"/>
        <v>1</v>
      </c>
      <c r="Q176">
        <f t="shared" si="62"/>
        <v>1</v>
      </c>
      <c r="R176">
        <f t="shared" si="62"/>
        <v>1</v>
      </c>
      <c r="S176">
        <f t="shared" si="62"/>
        <v>1</v>
      </c>
      <c r="T176">
        <f t="shared" si="62"/>
        <v>1</v>
      </c>
      <c r="U176">
        <f t="shared" si="78"/>
        <v>1</v>
      </c>
      <c r="V176">
        <f t="shared" si="78"/>
        <v>1</v>
      </c>
      <c r="W176">
        <f t="shared" si="78"/>
        <v>1</v>
      </c>
      <c r="X176">
        <f t="shared" si="63"/>
        <v>1</v>
      </c>
      <c r="Y176">
        <f t="shared" si="63"/>
        <v>1</v>
      </c>
      <c r="Z176">
        <f t="shared" si="63"/>
        <v>1</v>
      </c>
      <c r="AC176">
        <f t="shared" si="68"/>
        <v>0.60766666666666669</v>
      </c>
      <c r="AD176">
        <f t="shared" si="68"/>
        <v>0.56433333333333335</v>
      </c>
      <c r="AE176">
        <f t="shared" si="68"/>
        <v>0.59583333333333333</v>
      </c>
      <c r="AF176">
        <f t="shared" si="68"/>
        <v>0.58033333333333337</v>
      </c>
      <c r="AG176">
        <f t="shared" si="68"/>
        <v>0.5741666666666666</v>
      </c>
      <c r="AH176">
        <f t="shared" si="68"/>
        <v>0.54149999999999998</v>
      </c>
      <c r="AI176">
        <f t="shared" si="74"/>
        <v>0.50866666666666671</v>
      </c>
      <c r="AJ176">
        <f t="shared" si="74"/>
        <v>0.46983333333333333</v>
      </c>
      <c r="AK176">
        <f t="shared" si="74"/>
        <v>0.41833333333333333</v>
      </c>
      <c r="AL176">
        <f t="shared" si="74"/>
        <v>0.35583333333333333</v>
      </c>
      <c r="AM176">
        <f t="shared" si="74"/>
        <v>0.29049999999999998</v>
      </c>
      <c r="AN176">
        <f t="shared" si="74"/>
        <v>0.23566666666666669</v>
      </c>
      <c r="AQ176">
        <f t="shared" si="69"/>
        <v>176</v>
      </c>
      <c r="AR176">
        <f t="shared" si="69"/>
        <v>176</v>
      </c>
      <c r="AS176">
        <f t="shared" si="69"/>
        <v>176</v>
      </c>
      <c r="AT176">
        <f t="shared" si="69"/>
        <v>176</v>
      </c>
      <c r="AU176">
        <f t="shared" si="69"/>
        <v>176</v>
      </c>
      <c r="AV176">
        <f t="shared" si="69"/>
        <v>176</v>
      </c>
      <c r="AW176">
        <f t="shared" si="75"/>
        <v>176</v>
      </c>
      <c r="AX176">
        <f t="shared" si="75"/>
        <v>176</v>
      </c>
      <c r="AY176">
        <f t="shared" si="75"/>
        <v>176</v>
      </c>
      <c r="AZ176">
        <f t="shared" si="75"/>
        <v>176</v>
      </c>
      <c r="BA176">
        <f t="shared" si="75"/>
        <v>176</v>
      </c>
      <c r="BB176">
        <f t="shared" si="75"/>
        <v>176</v>
      </c>
      <c r="BE176" t="e">
        <f t="shared" si="76"/>
        <v>#VALUE!</v>
      </c>
      <c r="BF176" t="e">
        <f t="shared" si="76"/>
        <v>#VALUE!</v>
      </c>
      <c r="BG176" t="e">
        <f t="shared" si="76"/>
        <v>#VALUE!</v>
      </c>
      <c r="BH176" t="e">
        <f t="shared" si="76"/>
        <v>#VALUE!</v>
      </c>
      <c r="BI176" t="e">
        <f t="shared" si="76"/>
        <v>#VALUE!</v>
      </c>
      <c r="BJ176" t="e">
        <f t="shared" si="76"/>
        <v>#VALUE!</v>
      </c>
      <c r="BK176" t="e">
        <f t="shared" si="76"/>
        <v>#VALUE!</v>
      </c>
      <c r="BL176" t="e">
        <f t="shared" si="76"/>
        <v>#VALUE!</v>
      </c>
      <c r="BM176" t="e">
        <f t="shared" si="76"/>
        <v>#VALUE!</v>
      </c>
      <c r="BN176" t="e">
        <f t="shared" si="76"/>
        <v>#VALUE!</v>
      </c>
      <c r="BO176" t="e">
        <f t="shared" si="76"/>
        <v>#VALUE!</v>
      </c>
      <c r="BP176" t="e">
        <f t="shared" si="76"/>
        <v>#VALUE!</v>
      </c>
      <c r="BS176" t="e">
        <f t="shared" si="77"/>
        <v>#VALUE!</v>
      </c>
      <c r="BT176" t="e">
        <f t="shared" si="77"/>
        <v>#VALUE!</v>
      </c>
      <c r="BU176" t="e">
        <f t="shared" si="77"/>
        <v>#VALUE!</v>
      </c>
      <c r="BV176" t="e">
        <f t="shared" si="77"/>
        <v>#VALUE!</v>
      </c>
      <c r="BW176" t="e">
        <f t="shared" si="77"/>
        <v>#VALUE!</v>
      </c>
      <c r="BX176" t="e">
        <f t="shared" si="77"/>
        <v>#VALUE!</v>
      </c>
      <c r="BY176" t="e">
        <f t="shared" si="77"/>
        <v>#VALUE!</v>
      </c>
      <c r="BZ176" t="e">
        <f t="shared" si="77"/>
        <v>#VALUE!</v>
      </c>
      <c r="CA176" t="e">
        <f t="shared" si="77"/>
        <v>#VALUE!</v>
      </c>
      <c r="CB176" t="e">
        <f t="shared" si="77"/>
        <v>#VALUE!</v>
      </c>
      <c r="CC176" t="e">
        <f t="shared" si="77"/>
        <v>#VALUE!</v>
      </c>
      <c r="CD176" t="e">
        <f t="shared" si="77"/>
        <v>#VALUE!</v>
      </c>
      <c r="DP176">
        <v>169</v>
      </c>
      <c r="DQ176">
        <f t="shared" ca="1" si="73"/>
        <v>0.54068696488696466</v>
      </c>
      <c r="DR176">
        <f t="shared" ca="1" si="73"/>
        <v>0.49148253968253997</v>
      </c>
      <c r="DS176">
        <f t="shared" ca="1" si="73"/>
        <v>0.50065497835497808</v>
      </c>
      <c r="DT176">
        <f t="shared" ca="1" si="73"/>
        <v>0.50509090909090926</v>
      </c>
      <c r="DU176">
        <f t="shared" ca="1" si="73"/>
        <v>0.4895175084175083</v>
      </c>
      <c r="DV176">
        <f t="shared" ca="1" si="73"/>
        <v>0.45590856180856187</v>
      </c>
      <c r="DW176">
        <f t="shared" ca="1" si="73"/>
        <v>0.41895045695045696</v>
      </c>
      <c r="DX176">
        <f t="shared" ca="1" si="73"/>
        <v>0.35966979316979314</v>
      </c>
      <c r="DY176">
        <f t="shared" ca="1" si="73"/>
        <v>0.31438191438191443</v>
      </c>
      <c r="DZ176">
        <f t="shared" ca="1" si="73"/>
        <v>0.2496191919191918</v>
      </c>
      <c r="EA176">
        <f t="shared" ca="1" si="73"/>
        <v>0.1955260702260703</v>
      </c>
      <c r="EB176">
        <f t="shared" ca="1" si="73"/>
        <v>0.14604377104377106</v>
      </c>
    </row>
    <row r="177" spans="1:132" x14ac:dyDescent="0.25">
      <c r="A177">
        <v>261</v>
      </c>
      <c r="B177">
        <v>0.60666666666666669</v>
      </c>
      <c r="C177">
        <v>0.57133333333333336</v>
      </c>
      <c r="D177">
        <v>0.59283333333333332</v>
      </c>
      <c r="E177">
        <v>0.58033333333333337</v>
      </c>
      <c r="F177">
        <v>0.5731666666666666</v>
      </c>
      <c r="G177">
        <v>0.53549999999999998</v>
      </c>
      <c r="H177">
        <v>0.51166666666666671</v>
      </c>
      <c r="I177">
        <v>0.47083333333333333</v>
      </c>
      <c r="J177">
        <v>0.42333333333333334</v>
      </c>
      <c r="K177">
        <v>0.35983333333333334</v>
      </c>
      <c r="L177">
        <v>0.29749999999999999</v>
      </c>
      <c r="M177">
        <v>0.23566666666666669</v>
      </c>
      <c r="O177">
        <f t="shared" si="62"/>
        <v>1</v>
      </c>
      <c r="P177">
        <f t="shared" si="62"/>
        <v>1</v>
      </c>
      <c r="Q177">
        <f t="shared" si="62"/>
        <v>1</v>
      </c>
      <c r="R177">
        <f t="shared" si="62"/>
        <v>1</v>
      </c>
      <c r="S177">
        <f t="shared" si="62"/>
        <v>1</v>
      </c>
      <c r="T177">
        <f t="shared" si="62"/>
        <v>1</v>
      </c>
      <c r="U177">
        <f t="shared" si="78"/>
        <v>1</v>
      </c>
      <c r="V177">
        <f t="shared" si="78"/>
        <v>1</v>
      </c>
      <c r="W177">
        <f t="shared" si="78"/>
        <v>1</v>
      </c>
      <c r="X177">
        <f t="shared" si="63"/>
        <v>1</v>
      </c>
      <c r="Y177">
        <f t="shared" si="63"/>
        <v>1</v>
      </c>
      <c r="Z177">
        <f t="shared" si="63"/>
        <v>1</v>
      </c>
      <c r="AC177">
        <f t="shared" si="68"/>
        <v>0.60666666666666669</v>
      </c>
      <c r="AD177">
        <f t="shared" si="68"/>
        <v>0.57133333333333336</v>
      </c>
      <c r="AE177">
        <f t="shared" si="68"/>
        <v>0.59283333333333332</v>
      </c>
      <c r="AF177">
        <f t="shared" si="68"/>
        <v>0.58033333333333337</v>
      </c>
      <c r="AG177">
        <f t="shared" si="68"/>
        <v>0.5731666666666666</v>
      </c>
      <c r="AH177">
        <f t="shared" si="68"/>
        <v>0.53549999999999998</v>
      </c>
      <c r="AI177">
        <f t="shared" si="74"/>
        <v>0.51166666666666671</v>
      </c>
      <c r="AJ177">
        <f t="shared" si="74"/>
        <v>0.47083333333333333</v>
      </c>
      <c r="AK177">
        <f t="shared" si="74"/>
        <v>0.42333333333333334</v>
      </c>
      <c r="AL177">
        <f t="shared" si="74"/>
        <v>0.35983333333333334</v>
      </c>
      <c r="AM177">
        <f t="shared" si="74"/>
        <v>0.29749999999999999</v>
      </c>
      <c r="AN177">
        <f t="shared" si="74"/>
        <v>0.23566666666666669</v>
      </c>
      <c r="AQ177">
        <f t="shared" si="69"/>
        <v>177</v>
      </c>
      <c r="AR177">
        <f t="shared" si="69"/>
        <v>177</v>
      </c>
      <c r="AS177">
        <f t="shared" si="69"/>
        <v>177</v>
      </c>
      <c r="AT177">
        <f t="shared" si="69"/>
        <v>177</v>
      </c>
      <c r="AU177">
        <f t="shared" si="69"/>
        <v>177</v>
      </c>
      <c r="AV177">
        <f t="shared" si="69"/>
        <v>177</v>
      </c>
      <c r="AW177">
        <f t="shared" si="75"/>
        <v>177</v>
      </c>
      <c r="AX177">
        <f t="shared" si="75"/>
        <v>177</v>
      </c>
      <c r="AY177">
        <f t="shared" si="75"/>
        <v>177</v>
      </c>
      <c r="AZ177">
        <f t="shared" si="75"/>
        <v>177</v>
      </c>
      <c r="BA177">
        <f t="shared" si="75"/>
        <v>177</v>
      </c>
      <c r="BB177">
        <f t="shared" si="75"/>
        <v>177</v>
      </c>
      <c r="BE177" t="e">
        <f t="shared" si="76"/>
        <v>#VALUE!</v>
      </c>
      <c r="BF177" t="e">
        <f t="shared" si="76"/>
        <v>#VALUE!</v>
      </c>
      <c r="BG177" t="e">
        <f t="shared" si="76"/>
        <v>#VALUE!</v>
      </c>
      <c r="BH177" t="e">
        <f t="shared" si="76"/>
        <v>#VALUE!</v>
      </c>
      <c r="BI177" t="e">
        <f t="shared" si="76"/>
        <v>#VALUE!</v>
      </c>
      <c r="BJ177" t="e">
        <f t="shared" si="76"/>
        <v>#VALUE!</v>
      </c>
      <c r="BK177" t="e">
        <f t="shared" si="76"/>
        <v>#VALUE!</v>
      </c>
      <c r="BL177" t="e">
        <f t="shared" si="76"/>
        <v>#VALUE!</v>
      </c>
      <c r="BM177" t="e">
        <f t="shared" si="76"/>
        <v>#VALUE!</v>
      </c>
      <c r="BN177" t="e">
        <f t="shared" si="76"/>
        <v>#VALUE!</v>
      </c>
      <c r="BO177" t="e">
        <f t="shared" si="76"/>
        <v>#VALUE!</v>
      </c>
      <c r="BP177" t="e">
        <f t="shared" si="76"/>
        <v>#VALUE!</v>
      </c>
      <c r="BS177" t="e">
        <f t="shared" si="77"/>
        <v>#VALUE!</v>
      </c>
      <c r="BT177" t="e">
        <f t="shared" si="77"/>
        <v>#VALUE!</v>
      </c>
      <c r="BU177" t="e">
        <f t="shared" si="77"/>
        <v>#VALUE!</v>
      </c>
      <c r="BV177" t="e">
        <f t="shared" si="77"/>
        <v>#VALUE!</v>
      </c>
      <c r="BW177" t="e">
        <f t="shared" si="77"/>
        <v>#VALUE!</v>
      </c>
      <c r="BX177" t="e">
        <f t="shared" si="77"/>
        <v>#VALUE!</v>
      </c>
      <c r="BY177" t="e">
        <f t="shared" si="77"/>
        <v>#VALUE!</v>
      </c>
      <c r="BZ177" t="e">
        <f t="shared" si="77"/>
        <v>#VALUE!</v>
      </c>
      <c r="CA177" t="e">
        <f t="shared" si="77"/>
        <v>#VALUE!</v>
      </c>
      <c r="CB177" t="e">
        <f t="shared" si="77"/>
        <v>#VALUE!</v>
      </c>
      <c r="CC177" t="e">
        <f t="shared" si="77"/>
        <v>#VALUE!</v>
      </c>
      <c r="CD177" t="e">
        <f t="shared" si="77"/>
        <v>#VALUE!</v>
      </c>
      <c r="DP177">
        <v>170</v>
      </c>
      <c r="DQ177">
        <f t="shared" ca="1" si="73"/>
        <v>0.54525646945646933</v>
      </c>
      <c r="DR177">
        <f t="shared" ca="1" si="73"/>
        <v>0.49570533910533943</v>
      </c>
      <c r="DS177">
        <f t="shared" ca="1" si="73"/>
        <v>0.50495743145743122</v>
      </c>
      <c r="DT177">
        <f t="shared" ca="1" si="73"/>
        <v>0.50940663780663797</v>
      </c>
      <c r="DU177">
        <f t="shared" ca="1" si="73"/>
        <v>0.49369721019721002</v>
      </c>
      <c r="DV177">
        <f t="shared" ca="1" si="73"/>
        <v>0.45986026936026947</v>
      </c>
      <c r="DW177">
        <f t="shared" ca="1" si="73"/>
        <v>0.42263049543049547</v>
      </c>
      <c r="DX177">
        <f t="shared" ca="1" si="73"/>
        <v>0.36287248677248668</v>
      </c>
      <c r="DY177">
        <f t="shared" ca="1" si="73"/>
        <v>0.31724001924001932</v>
      </c>
      <c r="DZ177">
        <f t="shared" ca="1" si="73"/>
        <v>0.25199148629148621</v>
      </c>
      <c r="EA177">
        <f t="shared" ca="1" si="73"/>
        <v>0.19748316498316501</v>
      </c>
      <c r="EB177">
        <f t="shared" ca="1" si="73"/>
        <v>0.14750081770081772</v>
      </c>
    </row>
    <row r="178" spans="1:132" x14ac:dyDescent="0.25">
      <c r="A178">
        <v>262.5</v>
      </c>
      <c r="B178">
        <v>0.60966666666666669</v>
      </c>
      <c r="C178">
        <v>0.56933333333333336</v>
      </c>
      <c r="D178">
        <v>0.59683333333333333</v>
      </c>
      <c r="E178">
        <v>0.58433333333333337</v>
      </c>
      <c r="F178">
        <v>0.57716666666666661</v>
      </c>
      <c r="G178">
        <v>0.54449999999999998</v>
      </c>
      <c r="H178">
        <v>0.51166666666666671</v>
      </c>
      <c r="I178">
        <v>0.47383333333333333</v>
      </c>
      <c r="J178">
        <v>0.43133333333333335</v>
      </c>
      <c r="K178">
        <v>0.35983333333333334</v>
      </c>
      <c r="L178">
        <v>0.29549999999999998</v>
      </c>
      <c r="M178">
        <v>0.23366666666666669</v>
      </c>
      <c r="O178">
        <f t="shared" si="62"/>
        <v>1</v>
      </c>
      <c r="P178">
        <f t="shared" si="62"/>
        <v>1</v>
      </c>
      <c r="Q178">
        <f t="shared" si="62"/>
        <v>1</v>
      </c>
      <c r="R178">
        <f t="shared" si="62"/>
        <v>1</v>
      </c>
      <c r="S178">
        <f t="shared" si="62"/>
        <v>1</v>
      </c>
      <c r="T178">
        <f t="shared" si="62"/>
        <v>1</v>
      </c>
      <c r="U178">
        <f t="shared" si="78"/>
        <v>1</v>
      </c>
      <c r="V178">
        <f t="shared" si="78"/>
        <v>1</v>
      </c>
      <c r="W178">
        <f t="shared" si="78"/>
        <v>1</v>
      </c>
      <c r="X178">
        <f t="shared" si="63"/>
        <v>1</v>
      </c>
      <c r="Y178">
        <f t="shared" si="63"/>
        <v>1</v>
      </c>
      <c r="Z178">
        <f t="shared" si="63"/>
        <v>1</v>
      </c>
      <c r="AC178">
        <f t="shared" si="68"/>
        <v>0.60966666666666669</v>
      </c>
      <c r="AD178">
        <f t="shared" si="68"/>
        <v>0.56933333333333336</v>
      </c>
      <c r="AE178">
        <f t="shared" si="68"/>
        <v>0.59683333333333333</v>
      </c>
      <c r="AF178">
        <f t="shared" si="68"/>
        <v>0.58433333333333337</v>
      </c>
      <c r="AG178">
        <f t="shared" si="68"/>
        <v>0.57716666666666661</v>
      </c>
      <c r="AH178">
        <f t="shared" si="68"/>
        <v>0.54449999999999998</v>
      </c>
      <c r="AI178">
        <f t="shared" si="74"/>
        <v>0.51166666666666671</v>
      </c>
      <c r="AJ178">
        <f t="shared" si="74"/>
        <v>0.47383333333333333</v>
      </c>
      <c r="AK178">
        <f t="shared" si="74"/>
        <v>0.43133333333333335</v>
      </c>
      <c r="AL178">
        <f t="shared" si="74"/>
        <v>0.35983333333333334</v>
      </c>
      <c r="AM178">
        <f t="shared" si="74"/>
        <v>0.29549999999999998</v>
      </c>
      <c r="AN178">
        <f t="shared" si="74"/>
        <v>0.23366666666666669</v>
      </c>
      <c r="AQ178">
        <f t="shared" si="69"/>
        <v>178</v>
      </c>
      <c r="AR178">
        <f t="shared" si="69"/>
        <v>178</v>
      </c>
      <c r="AS178">
        <f t="shared" si="69"/>
        <v>178</v>
      </c>
      <c r="AT178">
        <f t="shared" si="69"/>
        <v>178</v>
      </c>
      <c r="AU178">
        <f t="shared" si="69"/>
        <v>178</v>
      </c>
      <c r="AV178">
        <f t="shared" si="69"/>
        <v>178</v>
      </c>
      <c r="AW178">
        <f t="shared" si="75"/>
        <v>178</v>
      </c>
      <c r="AX178">
        <f t="shared" si="75"/>
        <v>178</v>
      </c>
      <c r="AY178">
        <f t="shared" si="75"/>
        <v>178</v>
      </c>
      <c r="AZ178">
        <f t="shared" si="75"/>
        <v>178</v>
      </c>
      <c r="BA178">
        <f t="shared" si="75"/>
        <v>178</v>
      </c>
      <c r="BB178">
        <f t="shared" si="75"/>
        <v>178</v>
      </c>
      <c r="BE178" t="e">
        <f t="shared" si="76"/>
        <v>#VALUE!</v>
      </c>
      <c r="BF178" t="e">
        <f t="shared" si="76"/>
        <v>#VALUE!</v>
      </c>
      <c r="BG178" t="e">
        <f t="shared" si="76"/>
        <v>#VALUE!</v>
      </c>
      <c r="BH178" t="e">
        <f t="shared" si="76"/>
        <v>#VALUE!</v>
      </c>
      <c r="BI178" t="e">
        <f t="shared" si="76"/>
        <v>#VALUE!</v>
      </c>
      <c r="BJ178" t="e">
        <f t="shared" si="76"/>
        <v>#VALUE!</v>
      </c>
      <c r="BK178" t="e">
        <f t="shared" si="76"/>
        <v>#VALUE!</v>
      </c>
      <c r="BL178" t="e">
        <f t="shared" si="76"/>
        <v>#VALUE!</v>
      </c>
      <c r="BM178" t="e">
        <f t="shared" si="76"/>
        <v>#VALUE!</v>
      </c>
      <c r="BN178" t="e">
        <f t="shared" si="76"/>
        <v>#VALUE!</v>
      </c>
      <c r="BO178" t="e">
        <f t="shared" si="76"/>
        <v>#VALUE!</v>
      </c>
      <c r="BP178" t="e">
        <f t="shared" si="76"/>
        <v>#VALUE!</v>
      </c>
      <c r="BS178" t="e">
        <f t="shared" si="77"/>
        <v>#VALUE!</v>
      </c>
      <c r="BT178" t="e">
        <f t="shared" si="77"/>
        <v>#VALUE!</v>
      </c>
      <c r="BU178" t="e">
        <f t="shared" si="77"/>
        <v>#VALUE!</v>
      </c>
      <c r="BV178" t="e">
        <f t="shared" si="77"/>
        <v>#VALUE!</v>
      </c>
      <c r="BW178" t="e">
        <f t="shared" si="77"/>
        <v>#VALUE!</v>
      </c>
      <c r="BX178" t="e">
        <f t="shared" si="77"/>
        <v>#VALUE!</v>
      </c>
      <c r="BY178" t="e">
        <f t="shared" si="77"/>
        <v>#VALUE!</v>
      </c>
      <c r="BZ178" t="e">
        <f t="shared" si="77"/>
        <v>#VALUE!</v>
      </c>
      <c r="CA178" t="e">
        <f t="shared" si="77"/>
        <v>#VALUE!</v>
      </c>
      <c r="CB178" t="e">
        <f t="shared" si="77"/>
        <v>#VALUE!</v>
      </c>
      <c r="CC178" t="e">
        <f t="shared" si="77"/>
        <v>#VALUE!</v>
      </c>
      <c r="CD178" t="e">
        <f t="shared" si="77"/>
        <v>#VALUE!</v>
      </c>
      <c r="DP178">
        <v>171</v>
      </c>
      <c r="DQ178">
        <f t="shared" ca="1" si="73"/>
        <v>0.54982597402597388</v>
      </c>
      <c r="DR178">
        <f t="shared" ca="1" si="73"/>
        <v>0.49992813852813889</v>
      </c>
      <c r="DS178">
        <f t="shared" ca="1" si="73"/>
        <v>0.50925988455988436</v>
      </c>
      <c r="DT178">
        <f t="shared" ca="1" si="73"/>
        <v>0.51372236652236669</v>
      </c>
      <c r="DU178">
        <f t="shared" ca="1" si="73"/>
        <v>0.49787691197691186</v>
      </c>
      <c r="DV178">
        <f t="shared" ca="1" si="73"/>
        <v>0.46381197691197695</v>
      </c>
      <c r="DW178">
        <f t="shared" ref="DT178:EB206" ca="1" si="79">DA$3*$DP178+DA$13</f>
        <v>0.42631053391053397</v>
      </c>
      <c r="DX178">
        <f t="shared" ca="1" si="79"/>
        <v>0.36607518037518033</v>
      </c>
      <c r="DY178">
        <f t="shared" ca="1" si="79"/>
        <v>0.3200981240981241</v>
      </c>
      <c r="DZ178">
        <f t="shared" ca="1" si="79"/>
        <v>0.25436378066378057</v>
      </c>
      <c r="EA178">
        <f t="shared" ca="1" si="79"/>
        <v>0.19944025974025978</v>
      </c>
      <c r="EB178">
        <f t="shared" ca="1" si="79"/>
        <v>0.14895786435786437</v>
      </c>
    </row>
    <row r="179" spans="1:132" x14ac:dyDescent="0.25">
      <c r="A179">
        <v>264</v>
      </c>
      <c r="B179">
        <v>0.60766666666666669</v>
      </c>
      <c r="C179">
        <v>0.57133333333333336</v>
      </c>
      <c r="D179">
        <v>0.59383333333333332</v>
      </c>
      <c r="E179">
        <v>0.58233333333333337</v>
      </c>
      <c r="F179">
        <v>0.5761666666666666</v>
      </c>
      <c r="G179">
        <v>0.54549999999999998</v>
      </c>
      <c r="H179">
        <v>0.51266666666666671</v>
      </c>
      <c r="I179">
        <v>0.47183333333333333</v>
      </c>
      <c r="J179">
        <v>0.42533333333333334</v>
      </c>
      <c r="K179">
        <v>0.35883333333333334</v>
      </c>
      <c r="L179">
        <v>0.29749999999999999</v>
      </c>
      <c r="M179">
        <v>0.23766666666666669</v>
      </c>
      <c r="O179">
        <f t="shared" si="62"/>
        <v>1</v>
      </c>
      <c r="P179">
        <f t="shared" si="62"/>
        <v>1</v>
      </c>
      <c r="Q179">
        <f t="shared" si="62"/>
        <v>1</v>
      </c>
      <c r="R179">
        <f t="shared" si="62"/>
        <v>1</v>
      </c>
      <c r="S179">
        <f t="shared" si="62"/>
        <v>1</v>
      </c>
      <c r="T179">
        <f t="shared" si="62"/>
        <v>1</v>
      </c>
      <c r="U179">
        <f t="shared" si="78"/>
        <v>1</v>
      </c>
      <c r="V179">
        <f t="shared" si="78"/>
        <v>1</v>
      </c>
      <c r="W179">
        <f t="shared" si="78"/>
        <v>1</v>
      </c>
      <c r="X179">
        <f t="shared" si="63"/>
        <v>1</v>
      </c>
      <c r="Y179">
        <f t="shared" si="63"/>
        <v>1</v>
      </c>
      <c r="Z179">
        <f t="shared" si="63"/>
        <v>1</v>
      </c>
      <c r="AC179">
        <f t="shared" si="68"/>
        <v>0.60766666666666669</v>
      </c>
      <c r="AD179">
        <f t="shared" si="68"/>
        <v>0.57133333333333336</v>
      </c>
      <c r="AE179">
        <f t="shared" si="68"/>
        <v>0.59383333333333332</v>
      </c>
      <c r="AF179">
        <f t="shared" si="68"/>
        <v>0.58233333333333337</v>
      </c>
      <c r="AG179">
        <f t="shared" si="68"/>
        <v>0.5761666666666666</v>
      </c>
      <c r="AH179">
        <f t="shared" si="68"/>
        <v>0.54549999999999998</v>
      </c>
      <c r="AI179">
        <f t="shared" si="74"/>
        <v>0.51266666666666671</v>
      </c>
      <c r="AJ179">
        <f t="shared" si="74"/>
        <v>0.47183333333333333</v>
      </c>
      <c r="AK179">
        <f t="shared" si="74"/>
        <v>0.42533333333333334</v>
      </c>
      <c r="AL179">
        <f t="shared" si="74"/>
        <v>0.35883333333333334</v>
      </c>
      <c r="AM179">
        <f t="shared" si="74"/>
        <v>0.29749999999999999</v>
      </c>
      <c r="AN179">
        <f t="shared" si="74"/>
        <v>0.23766666666666669</v>
      </c>
      <c r="AQ179">
        <f t="shared" si="69"/>
        <v>179</v>
      </c>
      <c r="AR179">
        <f t="shared" si="69"/>
        <v>179</v>
      </c>
      <c r="AS179">
        <f t="shared" si="69"/>
        <v>179</v>
      </c>
      <c r="AT179">
        <f t="shared" si="69"/>
        <v>179</v>
      </c>
      <c r="AU179">
        <f t="shared" si="69"/>
        <v>179</v>
      </c>
      <c r="AV179">
        <f t="shared" si="69"/>
        <v>179</v>
      </c>
      <c r="AW179">
        <f t="shared" si="75"/>
        <v>179</v>
      </c>
      <c r="AX179">
        <f t="shared" si="75"/>
        <v>179</v>
      </c>
      <c r="AY179">
        <f t="shared" si="75"/>
        <v>179</v>
      </c>
      <c r="AZ179">
        <f t="shared" si="75"/>
        <v>179</v>
      </c>
      <c r="BA179">
        <f t="shared" si="75"/>
        <v>179</v>
      </c>
      <c r="BB179">
        <f t="shared" si="75"/>
        <v>179</v>
      </c>
      <c r="BE179" t="e">
        <f t="shared" ref="BE179:BP183" si="80">IF(AQ179&gt;0, LINEST(B179:B188,$A179:$A188), 0)</f>
        <v>#VALUE!</v>
      </c>
      <c r="BF179" t="e">
        <f t="shared" si="80"/>
        <v>#VALUE!</v>
      </c>
      <c r="BG179" t="e">
        <f t="shared" si="80"/>
        <v>#VALUE!</v>
      </c>
      <c r="BH179" t="e">
        <f t="shared" si="80"/>
        <v>#VALUE!</v>
      </c>
      <c r="BI179" t="e">
        <f t="shared" si="80"/>
        <v>#VALUE!</v>
      </c>
      <c r="BJ179" t="e">
        <f t="shared" si="80"/>
        <v>#VALUE!</v>
      </c>
      <c r="BK179" t="e">
        <f t="shared" si="80"/>
        <v>#VALUE!</v>
      </c>
      <c r="BL179" t="e">
        <f t="shared" si="80"/>
        <v>#VALUE!</v>
      </c>
      <c r="BM179" t="e">
        <f t="shared" si="80"/>
        <v>#VALUE!</v>
      </c>
      <c r="BN179" t="e">
        <f t="shared" si="80"/>
        <v>#VALUE!</v>
      </c>
      <c r="BO179" t="e">
        <f t="shared" si="80"/>
        <v>#VALUE!</v>
      </c>
      <c r="BP179" t="e">
        <f t="shared" si="80"/>
        <v>#VALUE!</v>
      </c>
      <c r="BS179" t="e">
        <f t="shared" ref="BS179:CD183" si="81">IF(AQ179&gt;0, INDEX(LINEST(B179:B188,$A179:$A188),2), 0)</f>
        <v>#VALUE!</v>
      </c>
      <c r="BT179" t="e">
        <f t="shared" si="81"/>
        <v>#VALUE!</v>
      </c>
      <c r="BU179" t="e">
        <f t="shared" si="81"/>
        <v>#VALUE!</v>
      </c>
      <c r="BV179" t="e">
        <f t="shared" si="81"/>
        <v>#VALUE!</v>
      </c>
      <c r="BW179" t="e">
        <f t="shared" si="81"/>
        <v>#VALUE!</v>
      </c>
      <c r="BX179" t="e">
        <f t="shared" si="81"/>
        <v>#VALUE!</v>
      </c>
      <c r="BY179" t="e">
        <f t="shared" si="81"/>
        <v>#VALUE!</v>
      </c>
      <c r="BZ179" t="e">
        <f t="shared" si="81"/>
        <v>#VALUE!</v>
      </c>
      <c r="CA179" t="e">
        <f t="shared" si="81"/>
        <v>#VALUE!</v>
      </c>
      <c r="CB179" t="e">
        <f t="shared" si="81"/>
        <v>#VALUE!</v>
      </c>
      <c r="CC179" t="e">
        <f t="shared" si="81"/>
        <v>#VALUE!</v>
      </c>
      <c r="CD179" t="e">
        <f t="shared" si="81"/>
        <v>#VALUE!</v>
      </c>
      <c r="DP179">
        <v>172</v>
      </c>
      <c r="DQ179">
        <f t="shared" ref="DQ179:DY225" ca="1" si="82">CU$3*$DP179+CU$13</f>
        <v>0.55439547859547844</v>
      </c>
      <c r="DR179">
        <f t="shared" ca="1" si="82"/>
        <v>0.50415093795093824</v>
      </c>
      <c r="DS179">
        <f t="shared" ca="1" si="82"/>
        <v>0.51356233766233739</v>
      </c>
      <c r="DT179">
        <f t="shared" ca="1" si="79"/>
        <v>0.51803809523809541</v>
      </c>
      <c r="DU179">
        <f t="shared" ca="1" si="79"/>
        <v>0.50205661375661359</v>
      </c>
      <c r="DV179">
        <f t="shared" ca="1" si="79"/>
        <v>0.46776368446368455</v>
      </c>
      <c r="DW179">
        <f t="shared" ca="1" si="79"/>
        <v>0.42999057239057237</v>
      </c>
      <c r="DX179">
        <f t="shared" ca="1" si="79"/>
        <v>0.36927787397787387</v>
      </c>
      <c r="DY179">
        <f t="shared" ca="1" si="79"/>
        <v>0.322956228956229</v>
      </c>
      <c r="DZ179">
        <f t="shared" ca="1" si="79"/>
        <v>0.25673607503607493</v>
      </c>
      <c r="EA179">
        <f t="shared" ca="1" si="79"/>
        <v>0.20139735449735455</v>
      </c>
      <c r="EB179">
        <f t="shared" ca="1" si="79"/>
        <v>0.15041491101491103</v>
      </c>
    </row>
    <row r="180" spans="1:132" x14ac:dyDescent="0.25">
      <c r="A180">
        <v>265.5</v>
      </c>
      <c r="B180">
        <v>0.60966666666666669</v>
      </c>
      <c r="C180">
        <v>0.56933333333333336</v>
      </c>
      <c r="D180">
        <v>0.59683333333333333</v>
      </c>
      <c r="E180">
        <v>0.58233333333333337</v>
      </c>
      <c r="F180">
        <v>0.57816666666666661</v>
      </c>
      <c r="G180">
        <v>0.55049999999999999</v>
      </c>
      <c r="H180">
        <v>0.51766666666666672</v>
      </c>
      <c r="I180">
        <v>0.47283333333333333</v>
      </c>
      <c r="J180">
        <v>0.42733333333333334</v>
      </c>
      <c r="K180">
        <v>0.36283333333333334</v>
      </c>
      <c r="L180">
        <v>0.30049999999999999</v>
      </c>
      <c r="M180">
        <v>0.2406666666666667</v>
      </c>
      <c r="O180">
        <f t="shared" si="62"/>
        <v>1</v>
      </c>
      <c r="P180">
        <f t="shared" si="62"/>
        <v>1</v>
      </c>
      <c r="Q180">
        <f t="shared" si="62"/>
        <v>1</v>
      </c>
      <c r="R180">
        <f t="shared" si="62"/>
        <v>1</v>
      </c>
      <c r="S180">
        <f t="shared" si="62"/>
        <v>1</v>
      </c>
      <c r="T180">
        <f t="shared" si="62"/>
        <v>1</v>
      </c>
      <c r="U180">
        <f t="shared" si="78"/>
        <v>1</v>
      </c>
      <c r="V180">
        <f t="shared" si="78"/>
        <v>1</v>
      </c>
      <c r="W180">
        <f t="shared" si="78"/>
        <v>1</v>
      </c>
      <c r="X180">
        <f t="shared" si="63"/>
        <v>1</v>
      </c>
      <c r="Y180">
        <f t="shared" si="63"/>
        <v>1</v>
      </c>
      <c r="Z180">
        <f t="shared" si="63"/>
        <v>1</v>
      </c>
      <c r="AC180">
        <f t="shared" si="68"/>
        <v>0.60966666666666669</v>
      </c>
      <c r="AD180">
        <f t="shared" si="68"/>
        <v>0.56933333333333336</v>
      </c>
      <c r="AE180">
        <f t="shared" si="68"/>
        <v>0.59683333333333333</v>
      </c>
      <c r="AF180">
        <f t="shared" si="68"/>
        <v>0.58233333333333337</v>
      </c>
      <c r="AG180">
        <f t="shared" si="68"/>
        <v>0.57816666666666661</v>
      </c>
      <c r="AH180">
        <f t="shared" si="68"/>
        <v>0.55049999999999999</v>
      </c>
      <c r="AI180">
        <f t="shared" si="74"/>
        <v>0.51766666666666672</v>
      </c>
      <c r="AJ180">
        <f t="shared" si="74"/>
        <v>0.47283333333333333</v>
      </c>
      <c r="AK180">
        <f t="shared" si="74"/>
        <v>0.42733333333333334</v>
      </c>
      <c r="AL180">
        <f t="shared" si="74"/>
        <v>0.36283333333333334</v>
      </c>
      <c r="AM180">
        <f t="shared" si="74"/>
        <v>0.30049999999999999</v>
      </c>
      <c r="AN180">
        <f t="shared" si="74"/>
        <v>0.2406666666666667</v>
      </c>
      <c r="AQ180">
        <f t="shared" si="69"/>
        <v>180</v>
      </c>
      <c r="AR180">
        <f t="shared" si="69"/>
        <v>180</v>
      </c>
      <c r="AS180">
        <f t="shared" si="69"/>
        <v>180</v>
      </c>
      <c r="AT180">
        <f t="shared" si="69"/>
        <v>180</v>
      </c>
      <c r="AU180">
        <f t="shared" si="69"/>
        <v>180</v>
      </c>
      <c r="AV180">
        <f t="shared" si="69"/>
        <v>180</v>
      </c>
      <c r="AW180">
        <f t="shared" si="75"/>
        <v>180</v>
      </c>
      <c r="AX180">
        <f t="shared" si="75"/>
        <v>180</v>
      </c>
      <c r="AY180">
        <f t="shared" si="75"/>
        <v>180</v>
      </c>
      <c r="AZ180">
        <f t="shared" si="75"/>
        <v>180</v>
      </c>
      <c r="BA180">
        <f t="shared" si="75"/>
        <v>180</v>
      </c>
      <c r="BB180">
        <f t="shared" si="75"/>
        <v>180</v>
      </c>
      <c r="BE180" t="e">
        <f t="shared" si="80"/>
        <v>#VALUE!</v>
      </c>
      <c r="BF180" t="e">
        <f t="shared" si="80"/>
        <v>#VALUE!</v>
      </c>
      <c r="BG180" t="e">
        <f t="shared" si="80"/>
        <v>#VALUE!</v>
      </c>
      <c r="BH180" t="e">
        <f t="shared" si="80"/>
        <v>#VALUE!</v>
      </c>
      <c r="BI180" t="e">
        <f t="shared" si="80"/>
        <v>#VALUE!</v>
      </c>
      <c r="BJ180" t="e">
        <f t="shared" si="80"/>
        <v>#VALUE!</v>
      </c>
      <c r="BK180" t="e">
        <f t="shared" si="80"/>
        <v>#VALUE!</v>
      </c>
      <c r="BL180" t="e">
        <f t="shared" si="80"/>
        <v>#VALUE!</v>
      </c>
      <c r="BM180" t="e">
        <f t="shared" si="80"/>
        <v>#VALUE!</v>
      </c>
      <c r="BN180" t="e">
        <f t="shared" si="80"/>
        <v>#VALUE!</v>
      </c>
      <c r="BO180" t="e">
        <f t="shared" si="80"/>
        <v>#VALUE!</v>
      </c>
      <c r="BP180" t="e">
        <f t="shared" si="80"/>
        <v>#VALUE!</v>
      </c>
      <c r="BS180" t="e">
        <f t="shared" si="81"/>
        <v>#VALUE!</v>
      </c>
      <c r="BT180" t="e">
        <f t="shared" si="81"/>
        <v>#VALUE!</v>
      </c>
      <c r="BU180" t="e">
        <f t="shared" si="81"/>
        <v>#VALUE!</v>
      </c>
      <c r="BV180" t="e">
        <f t="shared" si="81"/>
        <v>#VALUE!</v>
      </c>
      <c r="BW180" t="e">
        <f t="shared" si="81"/>
        <v>#VALUE!</v>
      </c>
      <c r="BX180" t="e">
        <f t="shared" si="81"/>
        <v>#VALUE!</v>
      </c>
      <c r="BY180" t="e">
        <f t="shared" si="81"/>
        <v>#VALUE!</v>
      </c>
      <c r="BZ180" t="e">
        <f t="shared" si="81"/>
        <v>#VALUE!</v>
      </c>
      <c r="CA180" t="e">
        <f t="shared" si="81"/>
        <v>#VALUE!</v>
      </c>
      <c r="CB180" t="e">
        <f t="shared" si="81"/>
        <v>#VALUE!</v>
      </c>
      <c r="CC180" t="e">
        <f t="shared" si="81"/>
        <v>#VALUE!</v>
      </c>
      <c r="CD180" t="e">
        <f t="shared" si="81"/>
        <v>#VALUE!</v>
      </c>
      <c r="DP180">
        <v>173</v>
      </c>
      <c r="DQ180">
        <f t="shared" ca="1" si="82"/>
        <v>0.558964983164983</v>
      </c>
      <c r="DR180">
        <f t="shared" ca="1" si="82"/>
        <v>0.5083737373737377</v>
      </c>
      <c r="DS180">
        <f t="shared" ca="1" si="82"/>
        <v>0.51786479076479053</v>
      </c>
      <c r="DT180">
        <f t="shared" ca="1" si="79"/>
        <v>0.52235382395382413</v>
      </c>
      <c r="DU180">
        <f t="shared" ca="1" si="79"/>
        <v>0.50623631553631543</v>
      </c>
      <c r="DV180">
        <f t="shared" ca="1" si="79"/>
        <v>0.47171539201539203</v>
      </c>
      <c r="DW180">
        <f t="shared" ca="1" si="79"/>
        <v>0.43367061087061087</v>
      </c>
      <c r="DX180">
        <f t="shared" ca="1" si="79"/>
        <v>0.37248056758056752</v>
      </c>
      <c r="DY180">
        <f t="shared" ca="1" si="79"/>
        <v>0.32581433381433389</v>
      </c>
      <c r="DZ180">
        <f t="shared" ca="1" si="79"/>
        <v>0.25910836940836929</v>
      </c>
      <c r="EA180">
        <f t="shared" ca="1" si="79"/>
        <v>0.20335444925444932</v>
      </c>
      <c r="EB180">
        <f t="shared" ca="1" si="79"/>
        <v>0.15187195767195769</v>
      </c>
    </row>
    <row r="181" spans="1:132" x14ac:dyDescent="0.25">
      <c r="A181">
        <v>267</v>
      </c>
      <c r="B181">
        <v>0.61266666666666669</v>
      </c>
      <c r="C181">
        <v>0.57133333333333336</v>
      </c>
      <c r="D181">
        <v>0.59883333333333333</v>
      </c>
      <c r="E181">
        <v>0.58433333333333337</v>
      </c>
      <c r="F181">
        <v>0.58116666666666661</v>
      </c>
      <c r="G181">
        <v>0.55049999999999999</v>
      </c>
      <c r="H181">
        <v>0.51666666666666672</v>
      </c>
      <c r="I181">
        <v>0.47583333333333333</v>
      </c>
      <c r="J181">
        <v>0.43033333333333335</v>
      </c>
      <c r="K181">
        <v>0.36183333333333334</v>
      </c>
      <c r="L181">
        <v>0.30349999999999999</v>
      </c>
      <c r="M181">
        <v>0.2426666666666667</v>
      </c>
      <c r="O181">
        <f t="shared" si="62"/>
        <v>1</v>
      </c>
      <c r="P181">
        <f t="shared" si="62"/>
        <v>1</v>
      </c>
      <c r="Q181">
        <f t="shared" si="62"/>
        <v>1</v>
      </c>
      <c r="R181">
        <f t="shared" si="62"/>
        <v>1</v>
      </c>
      <c r="S181">
        <f t="shared" si="62"/>
        <v>1</v>
      </c>
      <c r="T181">
        <f t="shared" si="62"/>
        <v>1</v>
      </c>
      <c r="U181">
        <f t="shared" si="78"/>
        <v>1</v>
      </c>
      <c r="V181">
        <f t="shared" si="78"/>
        <v>1</v>
      </c>
      <c r="W181">
        <f t="shared" si="78"/>
        <v>1</v>
      </c>
      <c r="X181">
        <f t="shared" si="63"/>
        <v>1</v>
      </c>
      <c r="Y181">
        <f t="shared" si="63"/>
        <v>1</v>
      </c>
      <c r="Z181">
        <f t="shared" si="63"/>
        <v>1</v>
      </c>
      <c r="AC181">
        <f t="shared" si="68"/>
        <v>0.61266666666666669</v>
      </c>
      <c r="AD181">
        <f t="shared" si="68"/>
        <v>0.57133333333333336</v>
      </c>
      <c r="AE181">
        <f t="shared" si="68"/>
        <v>0.59883333333333333</v>
      </c>
      <c r="AF181">
        <f t="shared" si="68"/>
        <v>0.58433333333333337</v>
      </c>
      <c r="AG181">
        <f t="shared" si="68"/>
        <v>0.58116666666666661</v>
      </c>
      <c r="AH181">
        <f t="shared" si="68"/>
        <v>0.55049999999999999</v>
      </c>
      <c r="AI181">
        <f t="shared" si="74"/>
        <v>0.51666666666666672</v>
      </c>
      <c r="AJ181">
        <f t="shared" si="74"/>
        <v>0.47583333333333333</v>
      </c>
      <c r="AK181">
        <f t="shared" si="74"/>
        <v>0.43033333333333335</v>
      </c>
      <c r="AL181">
        <f t="shared" si="74"/>
        <v>0.36183333333333334</v>
      </c>
      <c r="AM181">
        <f t="shared" si="74"/>
        <v>0.30349999999999999</v>
      </c>
      <c r="AN181">
        <f t="shared" si="74"/>
        <v>0.2426666666666667</v>
      </c>
      <c r="AQ181">
        <f t="shared" si="69"/>
        <v>181</v>
      </c>
      <c r="AR181">
        <f t="shared" si="69"/>
        <v>181</v>
      </c>
      <c r="AS181">
        <f t="shared" si="69"/>
        <v>181</v>
      </c>
      <c r="AT181">
        <f t="shared" si="69"/>
        <v>181</v>
      </c>
      <c r="AU181">
        <f t="shared" si="69"/>
        <v>181</v>
      </c>
      <c r="AV181">
        <f t="shared" si="69"/>
        <v>181</v>
      </c>
      <c r="AW181">
        <f t="shared" si="75"/>
        <v>181</v>
      </c>
      <c r="AX181">
        <f t="shared" si="75"/>
        <v>181</v>
      </c>
      <c r="AY181">
        <f t="shared" si="75"/>
        <v>181</v>
      </c>
      <c r="AZ181">
        <f t="shared" si="75"/>
        <v>181</v>
      </c>
      <c r="BA181">
        <f t="shared" si="75"/>
        <v>181</v>
      </c>
      <c r="BB181">
        <f t="shared" si="75"/>
        <v>181</v>
      </c>
      <c r="BE181" t="e">
        <f t="shared" si="80"/>
        <v>#VALUE!</v>
      </c>
      <c r="BF181" t="e">
        <f t="shared" si="80"/>
        <v>#VALUE!</v>
      </c>
      <c r="BG181" t="e">
        <f t="shared" si="80"/>
        <v>#VALUE!</v>
      </c>
      <c r="BH181" t="e">
        <f t="shared" si="80"/>
        <v>#VALUE!</v>
      </c>
      <c r="BI181" t="e">
        <f t="shared" si="80"/>
        <v>#VALUE!</v>
      </c>
      <c r="BJ181" t="e">
        <f t="shared" si="80"/>
        <v>#VALUE!</v>
      </c>
      <c r="BK181" t="e">
        <f t="shared" si="80"/>
        <v>#VALUE!</v>
      </c>
      <c r="BL181" t="e">
        <f t="shared" si="80"/>
        <v>#VALUE!</v>
      </c>
      <c r="BM181" t="e">
        <f t="shared" si="80"/>
        <v>#VALUE!</v>
      </c>
      <c r="BN181" t="e">
        <f t="shared" si="80"/>
        <v>#VALUE!</v>
      </c>
      <c r="BO181" t="e">
        <f t="shared" si="80"/>
        <v>#VALUE!</v>
      </c>
      <c r="BP181" t="e">
        <f t="shared" si="80"/>
        <v>#VALUE!</v>
      </c>
      <c r="BS181" t="e">
        <f t="shared" si="81"/>
        <v>#VALUE!</v>
      </c>
      <c r="BT181" t="e">
        <f t="shared" si="81"/>
        <v>#VALUE!</v>
      </c>
      <c r="BU181" t="e">
        <f t="shared" si="81"/>
        <v>#VALUE!</v>
      </c>
      <c r="BV181" t="e">
        <f t="shared" si="81"/>
        <v>#VALUE!</v>
      </c>
      <c r="BW181" t="e">
        <f t="shared" si="81"/>
        <v>#VALUE!</v>
      </c>
      <c r="BX181" t="e">
        <f t="shared" si="81"/>
        <v>#VALUE!</v>
      </c>
      <c r="BY181" t="e">
        <f t="shared" si="81"/>
        <v>#VALUE!</v>
      </c>
      <c r="BZ181" t="e">
        <f t="shared" si="81"/>
        <v>#VALUE!</v>
      </c>
      <c r="CA181" t="e">
        <f t="shared" si="81"/>
        <v>#VALUE!</v>
      </c>
      <c r="CB181" t="e">
        <f t="shared" si="81"/>
        <v>#VALUE!</v>
      </c>
      <c r="CC181" t="e">
        <f t="shared" si="81"/>
        <v>#VALUE!</v>
      </c>
      <c r="CD181" t="e">
        <f t="shared" si="81"/>
        <v>#VALUE!</v>
      </c>
      <c r="DP181">
        <v>174</v>
      </c>
      <c r="DQ181">
        <f t="shared" ca="1" si="82"/>
        <v>0.56353448773448755</v>
      </c>
      <c r="DR181">
        <f t="shared" ca="1" si="82"/>
        <v>0.51259653679653716</v>
      </c>
      <c r="DS181">
        <f t="shared" ca="1" si="82"/>
        <v>0.52216724386724356</v>
      </c>
      <c r="DT181">
        <f t="shared" ca="1" si="79"/>
        <v>0.52666955266955284</v>
      </c>
      <c r="DU181">
        <f t="shared" ca="1" si="79"/>
        <v>0.51041601731601716</v>
      </c>
      <c r="DV181">
        <f t="shared" ca="1" si="79"/>
        <v>0.47566709956709963</v>
      </c>
      <c r="DW181">
        <f t="shared" ca="1" si="79"/>
        <v>0.43735064935064938</v>
      </c>
      <c r="DX181">
        <f t="shared" ca="1" si="79"/>
        <v>0.37568326118326117</v>
      </c>
      <c r="DY181">
        <f t="shared" ca="1" si="79"/>
        <v>0.32867243867243867</v>
      </c>
      <c r="DZ181">
        <f t="shared" ca="1" si="79"/>
        <v>0.26148066378066365</v>
      </c>
      <c r="EA181">
        <f t="shared" ca="1" si="79"/>
        <v>0.20531154401154408</v>
      </c>
      <c r="EB181">
        <f t="shared" ca="1" si="79"/>
        <v>0.15332900432900434</v>
      </c>
    </row>
    <row r="182" spans="1:132" x14ac:dyDescent="0.25">
      <c r="A182">
        <v>268.5</v>
      </c>
      <c r="B182">
        <v>0.61166666666666669</v>
      </c>
      <c r="C182">
        <v>0.57433333333333336</v>
      </c>
      <c r="D182">
        <v>0.59983333333333333</v>
      </c>
      <c r="E182">
        <v>0.58733333333333337</v>
      </c>
      <c r="F182">
        <v>0.57916666666666661</v>
      </c>
      <c r="G182">
        <v>0.55049999999999999</v>
      </c>
      <c r="H182">
        <v>0.51766666666666672</v>
      </c>
      <c r="I182">
        <v>0.47583333333333333</v>
      </c>
      <c r="J182">
        <v>0.43133333333333335</v>
      </c>
      <c r="K182">
        <v>0.36483333333333334</v>
      </c>
      <c r="L182">
        <v>0.30449999999999999</v>
      </c>
      <c r="M182">
        <v>0.23666666666666669</v>
      </c>
      <c r="O182">
        <f t="shared" ref="O182:T183" si="83">IF(B182&gt;=0.045,1,0)</f>
        <v>1</v>
      </c>
      <c r="P182">
        <f t="shared" si="83"/>
        <v>1</v>
      </c>
      <c r="Q182">
        <f t="shared" si="83"/>
        <v>1</v>
      </c>
      <c r="R182">
        <f t="shared" si="83"/>
        <v>1</v>
      </c>
      <c r="S182">
        <f t="shared" si="83"/>
        <v>1</v>
      </c>
      <c r="T182">
        <f t="shared" si="83"/>
        <v>1</v>
      </c>
      <c r="U182">
        <f t="shared" si="78"/>
        <v>1</v>
      </c>
      <c r="V182">
        <f t="shared" si="78"/>
        <v>1</v>
      </c>
      <c r="W182">
        <f t="shared" si="78"/>
        <v>1</v>
      </c>
      <c r="X182">
        <f t="shared" si="63"/>
        <v>1</v>
      </c>
      <c r="Y182">
        <f t="shared" si="63"/>
        <v>1</v>
      </c>
      <c r="Z182">
        <f t="shared" si="63"/>
        <v>1</v>
      </c>
      <c r="AC182">
        <f t="shared" si="68"/>
        <v>0.61166666666666669</v>
      </c>
      <c r="AD182">
        <f t="shared" si="68"/>
        <v>0.57433333333333336</v>
      </c>
      <c r="AE182">
        <f t="shared" si="68"/>
        <v>0.59983333333333333</v>
      </c>
      <c r="AF182">
        <f t="shared" si="68"/>
        <v>0.58733333333333337</v>
      </c>
      <c r="AG182">
        <f t="shared" si="68"/>
        <v>0.57916666666666661</v>
      </c>
      <c r="AH182">
        <f t="shared" si="68"/>
        <v>0.55049999999999999</v>
      </c>
      <c r="AI182">
        <f t="shared" si="74"/>
        <v>0.51766666666666672</v>
      </c>
      <c r="AJ182">
        <f t="shared" si="74"/>
        <v>0.47583333333333333</v>
      </c>
      <c r="AK182">
        <f t="shared" si="74"/>
        <v>0.43133333333333335</v>
      </c>
      <c r="AL182">
        <f t="shared" si="74"/>
        <v>0.36483333333333334</v>
      </c>
      <c r="AM182">
        <f t="shared" si="74"/>
        <v>0.30449999999999999</v>
      </c>
      <c r="AN182">
        <f t="shared" si="74"/>
        <v>0.23666666666666669</v>
      </c>
      <c r="AQ182">
        <f t="shared" si="69"/>
        <v>182</v>
      </c>
      <c r="AR182">
        <f t="shared" si="69"/>
        <v>182</v>
      </c>
      <c r="AS182">
        <f t="shared" si="69"/>
        <v>182</v>
      </c>
      <c r="AT182">
        <f t="shared" si="69"/>
        <v>182</v>
      </c>
      <c r="AU182">
        <f t="shared" si="69"/>
        <v>182</v>
      </c>
      <c r="AV182">
        <f t="shared" si="69"/>
        <v>182</v>
      </c>
      <c r="AW182">
        <f t="shared" si="75"/>
        <v>182</v>
      </c>
      <c r="AX182">
        <f t="shared" si="75"/>
        <v>182</v>
      </c>
      <c r="AY182">
        <f t="shared" si="75"/>
        <v>182</v>
      </c>
      <c r="AZ182">
        <f t="shared" si="75"/>
        <v>182</v>
      </c>
      <c r="BA182">
        <f t="shared" si="75"/>
        <v>182</v>
      </c>
      <c r="BB182">
        <f t="shared" si="75"/>
        <v>182</v>
      </c>
      <c r="BE182" t="e">
        <f t="shared" si="80"/>
        <v>#VALUE!</v>
      </c>
      <c r="BF182" t="e">
        <f t="shared" si="80"/>
        <v>#VALUE!</v>
      </c>
      <c r="BG182" t="e">
        <f t="shared" si="80"/>
        <v>#VALUE!</v>
      </c>
      <c r="BH182" t="e">
        <f t="shared" si="80"/>
        <v>#VALUE!</v>
      </c>
      <c r="BI182" t="e">
        <f t="shared" si="80"/>
        <v>#VALUE!</v>
      </c>
      <c r="BJ182" t="e">
        <f t="shared" si="80"/>
        <v>#VALUE!</v>
      </c>
      <c r="BK182" t="e">
        <f t="shared" si="80"/>
        <v>#VALUE!</v>
      </c>
      <c r="BL182" t="e">
        <f t="shared" si="80"/>
        <v>#VALUE!</v>
      </c>
      <c r="BM182" t="e">
        <f t="shared" si="80"/>
        <v>#VALUE!</v>
      </c>
      <c r="BN182" t="e">
        <f t="shared" si="80"/>
        <v>#VALUE!</v>
      </c>
      <c r="BO182" t="e">
        <f t="shared" si="80"/>
        <v>#VALUE!</v>
      </c>
      <c r="BP182" t="e">
        <f t="shared" si="80"/>
        <v>#VALUE!</v>
      </c>
      <c r="BS182" t="e">
        <f t="shared" si="81"/>
        <v>#VALUE!</v>
      </c>
      <c r="BT182" t="e">
        <f t="shared" si="81"/>
        <v>#VALUE!</v>
      </c>
      <c r="BU182" t="e">
        <f t="shared" si="81"/>
        <v>#VALUE!</v>
      </c>
      <c r="BV182" t="e">
        <f t="shared" si="81"/>
        <v>#VALUE!</v>
      </c>
      <c r="BW182" t="e">
        <f t="shared" si="81"/>
        <v>#VALUE!</v>
      </c>
      <c r="BX182" t="e">
        <f t="shared" si="81"/>
        <v>#VALUE!</v>
      </c>
      <c r="BY182" t="e">
        <f t="shared" si="81"/>
        <v>#VALUE!</v>
      </c>
      <c r="BZ182" t="e">
        <f t="shared" si="81"/>
        <v>#VALUE!</v>
      </c>
      <c r="CA182" t="e">
        <f t="shared" si="81"/>
        <v>#VALUE!</v>
      </c>
      <c r="CB182" t="e">
        <f t="shared" si="81"/>
        <v>#VALUE!</v>
      </c>
      <c r="CC182" t="e">
        <f t="shared" si="81"/>
        <v>#VALUE!</v>
      </c>
      <c r="CD182" t="e">
        <f t="shared" si="81"/>
        <v>#VALUE!</v>
      </c>
      <c r="DP182">
        <v>175</v>
      </c>
      <c r="DQ182">
        <f t="shared" ca="1" si="82"/>
        <v>0.56810399230399211</v>
      </c>
      <c r="DR182">
        <f t="shared" ca="1" si="82"/>
        <v>0.51681933621933651</v>
      </c>
      <c r="DS182">
        <f t="shared" ca="1" si="82"/>
        <v>0.5264696969696967</v>
      </c>
      <c r="DT182">
        <f t="shared" ca="1" si="79"/>
        <v>0.53098528138528156</v>
      </c>
      <c r="DU182">
        <f t="shared" ca="1" si="79"/>
        <v>0.514595719095719</v>
      </c>
      <c r="DV182">
        <f t="shared" ca="1" si="79"/>
        <v>0.47961880711880722</v>
      </c>
      <c r="DW182">
        <f t="shared" ca="1" si="79"/>
        <v>0.44103068783068788</v>
      </c>
      <c r="DX182">
        <f t="shared" ca="1" si="79"/>
        <v>0.37888595478595471</v>
      </c>
      <c r="DY182">
        <f t="shared" ca="1" si="79"/>
        <v>0.33153054353054356</v>
      </c>
      <c r="DZ182">
        <f t="shared" ca="1" si="79"/>
        <v>0.26385295815295806</v>
      </c>
      <c r="EA182">
        <f t="shared" ca="1" si="79"/>
        <v>0.2072686387686388</v>
      </c>
      <c r="EB182">
        <f t="shared" ca="1" si="79"/>
        <v>0.154786050986051</v>
      </c>
    </row>
    <row r="183" spans="1:132" x14ac:dyDescent="0.25">
      <c r="A183">
        <v>270</v>
      </c>
      <c r="B183">
        <v>0.61266666666666669</v>
      </c>
      <c r="C183">
        <v>0.57633333333333336</v>
      </c>
      <c r="D183">
        <v>0.59783333333333333</v>
      </c>
      <c r="E183">
        <v>0.59233333333333338</v>
      </c>
      <c r="F183">
        <v>0.58616666666666661</v>
      </c>
      <c r="G183">
        <v>0.54949999999999999</v>
      </c>
      <c r="H183">
        <v>0.52066666666666672</v>
      </c>
      <c r="I183">
        <v>0.47683333333333333</v>
      </c>
      <c r="J183">
        <v>0.43133333333333335</v>
      </c>
      <c r="K183">
        <v>0.36483333333333334</v>
      </c>
      <c r="L183">
        <v>0.30649999999999999</v>
      </c>
      <c r="M183">
        <v>0.2416666666666667</v>
      </c>
      <c r="O183">
        <f t="shared" si="83"/>
        <v>1</v>
      </c>
      <c r="P183">
        <f t="shared" si="83"/>
        <v>1</v>
      </c>
      <c r="Q183">
        <f t="shared" si="83"/>
        <v>1</v>
      </c>
      <c r="R183">
        <f t="shared" si="83"/>
        <v>1</v>
      </c>
      <c r="S183">
        <f t="shared" si="83"/>
        <v>1</v>
      </c>
      <c r="T183">
        <f t="shared" si="83"/>
        <v>1</v>
      </c>
      <c r="U183">
        <f t="shared" si="78"/>
        <v>1</v>
      </c>
      <c r="V183">
        <f t="shared" si="78"/>
        <v>1</v>
      </c>
      <c r="W183">
        <f t="shared" si="78"/>
        <v>1</v>
      </c>
      <c r="X183">
        <f t="shared" si="63"/>
        <v>1</v>
      </c>
      <c r="Y183">
        <f t="shared" si="63"/>
        <v>1</v>
      </c>
      <c r="Z183">
        <f t="shared" si="63"/>
        <v>1</v>
      </c>
      <c r="AC183">
        <f t="shared" si="68"/>
        <v>0.61266666666666669</v>
      </c>
      <c r="AD183">
        <f t="shared" si="68"/>
        <v>0.57633333333333336</v>
      </c>
      <c r="AE183">
        <f t="shared" si="68"/>
        <v>0.59783333333333333</v>
      </c>
      <c r="AF183">
        <f t="shared" si="68"/>
        <v>0.59233333333333338</v>
      </c>
      <c r="AG183">
        <f t="shared" si="68"/>
        <v>0.58616666666666661</v>
      </c>
      <c r="AH183">
        <f t="shared" si="68"/>
        <v>0.54949999999999999</v>
      </c>
      <c r="AI183">
        <f t="shared" si="74"/>
        <v>0.52066666666666672</v>
      </c>
      <c r="AJ183">
        <f t="shared" si="74"/>
        <v>0.47683333333333333</v>
      </c>
      <c r="AK183">
        <f t="shared" si="74"/>
        <v>0.43133333333333335</v>
      </c>
      <c r="AL183">
        <f t="shared" si="74"/>
        <v>0.36483333333333334</v>
      </c>
      <c r="AM183">
        <f t="shared" si="74"/>
        <v>0.30649999999999999</v>
      </c>
      <c r="AN183">
        <f t="shared" si="74"/>
        <v>0.2416666666666667</v>
      </c>
      <c r="AQ183">
        <f t="shared" si="69"/>
        <v>183</v>
      </c>
      <c r="AR183">
        <f t="shared" si="69"/>
        <v>183</v>
      </c>
      <c r="AS183">
        <f t="shared" si="69"/>
        <v>183</v>
      </c>
      <c r="AT183">
        <f t="shared" si="69"/>
        <v>183</v>
      </c>
      <c r="AU183">
        <f t="shared" si="69"/>
        <v>183</v>
      </c>
      <c r="AV183">
        <f t="shared" si="69"/>
        <v>183</v>
      </c>
      <c r="AW183">
        <f t="shared" si="75"/>
        <v>183</v>
      </c>
      <c r="AX183">
        <f t="shared" si="75"/>
        <v>183</v>
      </c>
      <c r="AY183">
        <f t="shared" si="75"/>
        <v>183</v>
      </c>
      <c r="AZ183">
        <f t="shared" si="75"/>
        <v>183</v>
      </c>
      <c r="BA183">
        <f t="shared" si="75"/>
        <v>183</v>
      </c>
      <c r="BB183">
        <f t="shared" si="75"/>
        <v>183</v>
      </c>
      <c r="BE183" t="e">
        <f t="shared" si="80"/>
        <v>#VALUE!</v>
      </c>
      <c r="BF183" t="e">
        <f t="shared" si="80"/>
        <v>#VALUE!</v>
      </c>
      <c r="BG183" t="e">
        <f t="shared" si="80"/>
        <v>#VALUE!</v>
      </c>
      <c r="BH183" t="e">
        <f t="shared" si="80"/>
        <v>#VALUE!</v>
      </c>
      <c r="BI183" t="e">
        <f t="shared" si="80"/>
        <v>#VALUE!</v>
      </c>
      <c r="BJ183" t="e">
        <f t="shared" si="80"/>
        <v>#VALUE!</v>
      </c>
      <c r="BK183" t="e">
        <f t="shared" si="80"/>
        <v>#VALUE!</v>
      </c>
      <c r="BL183" t="e">
        <f t="shared" si="80"/>
        <v>#VALUE!</v>
      </c>
      <c r="BM183" t="e">
        <f t="shared" si="80"/>
        <v>#VALUE!</v>
      </c>
      <c r="BN183" t="e">
        <f t="shared" si="80"/>
        <v>#VALUE!</v>
      </c>
      <c r="BO183" t="e">
        <f t="shared" si="80"/>
        <v>#VALUE!</v>
      </c>
      <c r="BP183" t="e">
        <f t="shared" si="80"/>
        <v>#VALUE!</v>
      </c>
      <c r="BS183" t="e">
        <f t="shared" si="81"/>
        <v>#VALUE!</v>
      </c>
      <c r="BT183" t="e">
        <f t="shared" si="81"/>
        <v>#VALUE!</v>
      </c>
      <c r="BU183" t="e">
        <f t="shared" si="81"/>
        <v>#VALUE!</v>
      </c>
      <c r="BV183" t="e">
        <f t="shared" si="81"/>
        <v>#VALUE!</v>
      </c>
      <c r="BW183" t="e">
        <f t="shared" si="81"/>
        <v>#VALUE!</v>
      </c>
      <c r="BX183" t="e">
        <f t="shared" si="81"/>
        <v>#VALUE!</v>
      </c>
      <c r="BY183" t="e">
        <f t="shared" si="81"/>
        <v>#VALUE!</v>
      </c>
      <c r="BZ183" t="e">
        <f t="shared" si="81"/>
        <v>#VALUE!</v>
      </c>
      <c r="CA183" t="e">
        <f t="shared" si="81"/>
        <v>#VALUE!</v>
      </c>
      <c r="CB183" t="e">
        <f t="shared" si="81"/>
        <v>#VALUE!</v>
      </c>
      <c r="CC183" t="e">
        <f t="shared" si="81"/>
        <v>#VALUE!</v>
      </c>
      <c r="CD183" t="e">
        <f t="shared" si="81"/>
        <v>#VALUE!</v>
      </c>
      <c r="DP183">
        <v>176</v>
      </c>
      <c r="DQ183">
        <f t="shared" ca="1" si="82"/>
        <v>0.57267349687349667</v>
      </c>
      <c r="DR183">
        <f t="shared" ca="1" si="82"/>
        <v>0.52104213564213597</v>
      </c>
      <c r="DS183">
        <f t="shared" ca="1" si="82"/>
        <v>0.53077215007214984</v>
      </c>
      <c r="DT183">
        <f t="shared" ca="1" si="79"/>
        <v>0.53530101010101028</v>
      </c>
      <c r="DU183">
        <f t="shared" ca="1" si="79"/>
        <v>0.51877542087542072</v>
      </c>
      <c r="DV183">
        <f t="shared" ca="1" si="79"/>
        <v>0.48357051467051471</v>
      </c>
      <c r="DW183">
        <f t="shared" ca="1" si="79"/>
        <v>0.44471072631072628</v>
      </c>
      <c r="DX183">
        <f t="shared" ca="1" si="79"/>
        <v>0.38208864838864837</v>
      </c>
      <c r="DY183">
        <f t="shared" ca="1" si="79"/>
        <v>0.33438864838864846</v>
      </c>
      <c r="DZ183">
        <f t="shared" ca="1" si="79"/>
        <v>0.26622525252525242</v>
      </c>
      <c r="EA183">
        <f t="shared" ca="1" si="79"/>
        <v>0.20922573352573356</v>
      </c>
      <c r="EB183">
        <f t="shared" ca="1" si="79"/>
        <v>0.15624309764309766</v>
      </c>
    </row>
    <row r="184" spans="1:132" x14ac:dyDescent="0.25">
      <c r="DP184">
        <v>177</v>
      </c>
      <c r="DQ184">
        <f t="shared" ca="1" si="82"/>
        <v>0.57724300144300122</v>
      </c>
      <c r="DR184">
        <f t="shared" ca="1" si="82"/>
        <v>0.52526493506493543</v>
      </c>
      <c r="DS184">
        <f t="shared" ca="1" si="82"/>
        <v>0.53507460317460287</v>
      </c>
      <c r="DT184">
        <f t="shared" ca="1" si="79"/>
        <v>0.53961673881673899</v>
      </c>
      <c r="DU184">
        <f t="shared" ca="1" si="79"/>
        <v>0.52295512265512256</v>
      </c>
      <c r="DV184">
        <f t="shared" ca="1" si="79"/>
        <v>0.4875222222222223</v>
      </c>
      <c r="DW184">
        <f t="shared" ca="1" si="79"/>
        <v>0.44839076479076478</v>
      </c>
      <c r="DX184">
        <f t="shared" ca="1" si="79"/>
        <v>0.38529134199134191</v>
      </c>
      <c r="DY184">
        <f t="shared" ca="1" si="79"/>
        <v>0.33724675324675335</v>
      </c>
      <c r="DZ184">
        <f t="shared" ca="1" si="79"/>
        <v>0.26859754689754678</v>
      </c>
      <c r="EA184">
        <f t="shared" ca="1" si="79"/>
        <v>0.21118282828282833</v>
      </c>
      <c r="EB184">
        <f t="shared" ca="1" si="79"/>
        <v>0.15770014430014431</v>
      </c>
    </row>
    <row r="185" spans="1:132" x14ac:dyDescent="0.25">
      <c r="DP185">
        <v>178</v>
      </c>
      <c r="DQ185">
        <f t="shared" ca="1" si="82"/>
        <v>0.58181250601250578</v>
      </c>
      <c r="DR185">
        <f t="shared" ca="1" si="82"/>
        <v>0.52948773448773478</v>
      </c>
      <c r="DS185">
        <f t="shared" ca="1" si="82"/>
        <v>0.53937705627705601</v>
      </c>
      <c r="DT185">
        <f t="shared" ca="1" si="79"/>
        <v>0.54393246753246771</v>
      </c>
      <c r="DU185">
        <f t="shared" ca="1" si="79"/>
        <v>0.52713482443482429</v>
      </c>
      <c r="DV185">
        <f t="shared" ca="1" si="79"/>
        <v>0.49147392977392979</v>
      </c>
      <c r="DW185">
        <f t="shared" ca="1" si="79"/>
        <v>0.45207080327080329</v>
      </c>
      <c r="DX185">
        <f t="shared" ca="1" si="79"/>
        <v>0.38849403559403556</v>
      </c>
      <c r="DY185">
        <f t="shared" ca="1" si="79"/>
        <v>0.34010485810485813</v>
      </c>
      <c r="DZ185">
        <f t="shared" ca="1" si="79"/>
        <v>0.27096984126984114</v>
      </c>
      <c r="EA185">
        <f t="shared" ca="1" si="79"/>
        <v>0.2131399230399231</v>
      </c>
      <c r="EB185">
        <f t="shared" ca="1" si="79"/>
        <v>0.15915719095719097</v>
      </c>
    </row>
    <row r="186" spans="1:132" x14ac:dyDescent="0.25">
      <c r="BE186" t="s">
        <v>17</v>
      </c>
      <c r="BF186" t="s">
        <v>18</v>
      </c>
      <c r="BG186" t="s">
        <v>19</v>
      </c>
      <c r="BH186" t="s">
        <v>20</v>
      </c>
      <c r="BI186" t="s">
        <v>21</v>
      </c>
      <c r="BJ186" t="s">
        <v>22</v>
      </c>
      <c r="BK186" t="s">
        <v>23</v>
      </c>
      <c r="BL186" t="s">
        <v>24</v>
      </c>
      <c r="BM186" t="s">
        <v>25</v>
      </c>
      <c r="BN186" t="s">
        <v>26</v>
      </c>
      <c r="BO186" t="s">
        <v>27</v>
      </c>
      <c r="BP186" t="s">
        <v>28</v>
      </c>
      <c r="BS186" t="s">
        <v>29</v>
      </c>
      <c r="BT186" t="s">
        <v>30</v>
      </c>
      <c r="BU186" t="s">
        <v>31</v>
      </c>
      <c r="BV186" t="s">
        <v>32</v>
      </c>
      <c r="BW186" t="s">
        <v>33</v>
      </c>
      <c r="BX186" t="s">
        <v>34</v>
      </c>
      <c r="BY186" t="s">
        <v>35</v>
      </c>
      <c r="BZ186" t="s">
        <v>36</v>
      </c>
      <c r="CA186" t="s">
        <v>37</v>
      </c>
      <c r="CB186" t="s">
        <v>38</v>
      </c>
      <c r="CC186" t="s">
        <v>39</v>
      </c>
      <c r="CD186" t="s">
        <v>40</v>
      </c>
      <c r="DP186">
        <v>179</v>
      </c>
      <c r="DQ186">
        <f t="shared" ca="1" si="82"/>
        <v>0.58638201058201045</v>
      </c>
      <c r="DR186">
        <f t="shared" ca="1" si="82"/>
        <v>0.53371053391053425</v>
      </c>
      <c r="DS186">
        <f t="shared" ca="1" si="82"/>
        <v>0.54367950937950915</v>
      </c>
      <c r="DT186">
        <f t="shared" ca="1" si="79"/>
        <v>0.54824819624819643</v>
      </c>
      <c r="DU186">
        <f t="shared" ca="1" si="79"/>
        <v>0.53131452621452613</v>
      </c>
      <c r="DV186">
        <f t="shared" ca="1" si="79"/>
        <v>0.49542563732563738</v>
      </c>
      <c r="DW186">
        <f t="shared" ca="1" si="79"/>
        <v>0.4557508417508418</v>
      </c>
      <c r="DX186">
        <f t="shared" ca="1" si="79"/>
        <v>0.3916967291967291</v>
      </c>
      <c r="DY186">
        <f t="shared" ca="1" si="79"/>
        <v>0.34296296296296302</v>
      </c>
      <c r="DZ186">
        <f t="shared" ca="1" si="79"/>
        <v>0.27334213564213555</v>
      </c>
      <c r="EA186">
        <f t="shared" ca="1" si="79"/>
        <v>0.21509701779701787</v>
      </c>
      <c r="EB186">
        <f t="shared" ca="1" si="79"/>
        <v>0.16061423761423763</v>
      </c>
    </row>
    <row r="187" spans="1:132" x14ac:dyDescent="0.25">
      <c r="DP187">
        <v>180</v>
      </c>
      <c r="DQ187">
        <f t="shared" ca="1" si="82"/>
        <v>0.59095151515151501</v>
      </c>
      <c r="DR187">
        <f t="shared" ca="1" si="82"/>
        <v>0.53793333333333371</v>
      </c>
      <c r="DS187">
        <f t="shared" ca="1" si="82"/>
        <v>0.54798196248196218</v>
      </c>
      <c r="DT187">
        <f t="shared" ca="1" si="79"/>
        <v>0.55256392496392515</v>
      </c>
      <c r="DU187">
        <f t="shared" ca="1" si="79"/>
        <v>0.53549422799422786</v>
      </c>
      <c r="DV187">
        <f t="shared" ca="1" si="79"/>
        <v>0.49937734487734498</v>
      </c>
      <c r="DW187">
        <f t="shared" ca="1" si="79"/>
        <v>0.4594308802308803</v>
      </c>
      <c r="DX187">
        <f t="shared" ca="1" si="79"/>
        <v>0.39489942279942275</v>
      </c>
      <c r="DY187">
        <f t="shared" ca="1" si="79"/>
        <v>0.34582106782106792</v>
      </c>
      <c r="DZ187">
        <f t="shared" ca="1" si="79"/>
        <v>0.27571443001442991</v>
      </c>
      <c r="EA187">
        <f t="shared" ca="1" si="79"/>
        <v>0.21705411255411258</v>
      </c>
      <c r="EB187">
        <f t="shared" ca="1" si="79"/>
        <v>0.16207128427128428</v>
      </c>
    </row>
    <row r="188" spans="1:132" x14ac:dyDescent="0.25">
      <c r="DP188">
        <v>181</v>
      </c>
      <c r="DQ188">
        <f t="shared" ca="1" si="82"/>
        <v>0.59552101972101956</v>
      </c>
      <c r="DR188">
        <f t="shared" ca="1" si="82"/>
        <v>0.54215613275613306</v>
      </c>
      <c r="DS188">
        <f t="shared" ca="1" si="82"/>
        <v>0.55228441558441532</v>
      </c>
      <c r="DT188">
        <f t="shared" ca="1" si="79"/>
        <v>0.55687965367965386</v>
      </c>
      <c r="DU188">
        <f t="shared" ca="1" si="79"/>
        <v>0.53967392977392958</v>
      </c>
      <c r="DV188">
        <f t="shared" ca="1" si="79"/>
        <v>0.50332905242905246</v>
      </c>
      <c r="DW188">
        <f t="shared" ca="1" si="79"/>
        <v>0.4631109187109187</v>
      </c>
      <c r="DX188">
        <f t="shared" ca="1" si="79"/>
        <v>0.39810211640211629</v>
      </c>
      <c r="DY188">
        <f t="shared" ca="1" si="79"/>
        <v>0.3486791726791727</v>
      </c>
      <c r="DZ188">
        <f t="shared" ca="1" si="79"/>
        <v>0.27808672438672427</v>
      </c>
      <c r="EA188">
        <f t="shared" ca="1" si="79"/>
        <v>0.21901120731120735</v>
      </c>
      <c r="EB188">
        <f t="shared" ca="1" si="79"/>
        <v>0.16352833092833094</v>
      </c>
    </row>
    <row r="189" spans="1:132" x14ac:dyDescent="0.25">
      <c r="DP189">
        <v>182</v>
      </c>
      <c r="DQ189">
        <f t="shared" ca="1" si="82"/>
        <v>0.60009052429052412</v>
      </c>
      <c r="DR189">
        <f t="shared" ca="1" si="82"/>
        <v>0.54637893217893252</v>
      </c>
      <c r="DS189">
        <f t="shared" ca="1" si="82"/>
        <v>0.55658686868686846</v>
      </c>
      <c r="DT189">
        <f t="shared" ca="1" si="79"/>
        <v>0.56119538239538258</v>
      </c>
      <c r="DU189">
        <f t="shared" ca="1" si="79"/>
        <v>0.54385363155363142</v>
      </c>
      <c r="DV189">
        <f t="shared" ca="1" si="79"/>
        <v>0.50728075998076005</v>
      </c>
      <c r="DW189">
        <f t="shared" ca="1" si="79"/>
        <v>0.4667909571909572</v>
      </c>
      <c r="DX189">
        <f t="shared" ca="1" si="79"/>
        <v>0.40130481000480994</v>
      </c>
      <c r="DY189">
        <f t="shared" ca="1" si="79"/>
        <v>0.35153727753727759</v>
      </c>
      <c r="DZ189">
        <f t="shared" ca="1" si="79"/>
        <v>0.28045901875901863</v>
      </c>
      <c r="EA189">
        <f t="shared" ca="1" si="79"/>
        <v>0.22096830206830212</v>
      </c>
      <c r="EB189">
        <f t="shared" ca="1" si="79"/>
        <v>0.1649853775853776</v>
      </c>
    </row>
    <row r="190" spans="1:132" x14ac:dyDescent="0.25">
      <c r="DP190">
        <v>183</v>
      </c>
      <c r="DQ190">
        <f t="shared" ca="1" si="82"/>
        <v>0.60466002886002868</v>
      </c>
      <c r="DR190">
        <f t="shared" ca="1" si="82"/>
        <v>0.55060173160173198</v>
      </c>
      <c r="DS190">
        <f t="shared" ca="1" si="82"/>
        <v>0.56088932178932149</v>
      </c>
      <c r="DT190">
        <f t="shared" ca="1" si="79"/>
        <v>0.5655111111111113</v>
      </c>
      <c r="DU190">
        <f t="shared" ca="1" si="79"/>
        <v>0.54803333333333315</v>
      </c>
      <c r="DV190">
        <f t="shared" ca="1" si="79"/>
        <v>0.51123246753246765</v>
      </c>
      <c r="DW190">
        <f t="shared" ca="1" si="79"/>
        <v>0.47047099567099571</v>
      </c>
      <c r="DX190">
        <f t="shared" ca="1" si="79"/>
        <v>0.40450750360750359</v>
      </c>
      <c r="DY190">
        <f t="shared" ca="1" si="79"/>
        <v>0.35439538239538249</v>
      </c>
      <c r="DZ190">
        <f t="shared" ca="1" si="79"/>
        <v>0.28283131313131299</v>
      </c>
      <c r="EA190">
        <f t="shared" ca="1" si="79"/>
        <v>0.22292539682539689</v>
      </c>
      <c r="EB190">
        <f t="shared" ca="1" si="79"/>
        <v>0.16644242424242425</v>
      </c>
    </row>
    <row r="191" spans="1:132" x14ac:dyDescent="0.25">
      <c r="DP191">
        <v>184</v>
      </c>
      <c r="DQ191">
        <f t="shared" ca="1" si="82"/>
        <v>0.60922953342953323</v>
      </c>
      <c r="DR191">
        <f t="shared" ca="1" si="82"/>
        <v>0.55482453102453133</v>
      </c>
      <c r="DS191">
        <f t="shared" ca="1" si="82"/>
        <v>0.56519177489177463</v>
      </c>
      <c r="DT191">
        <f t="shared" ca="1" si="79"/>
        <v>0.56982683982684001</v>
      </c>
      <c r="DU191">
        <f t="shared" ca="1" si="79"/>
        <v>0.55221303511303499</v>
      </c>
      <c r="DV191">
        <f t="shared" ca="1" si="79"/>
        <v>0.51518417508417513</v>
      </c>
      <c r="DW191">
        <f t="shared" ca="1" si="79"/>
        <v>0.47415103415103421</v>
      </c>
      <c r="DX191">
        <f t="shared" ca="1" si="79"/>
        <v>0.40771019721019713</v>
      </c>
      <c r="DY191">
        <f t="shared" ca="1" si="79"/>
        <v>0.35725348725348727</v>
      </c>
      <c r="DZ191">
        <f t="shared" ca="1" si="79"/>
        <v>0.2852036075036074</v>
      </c>
      <c r="EA191">
        <f t="shared" ca="1" si="79"/>
        <v>0.22488249158249166</v>
      </c>
      <c r="EB191">
        <f t="shared" ca="1" si="79"/>
        <v>0.16789947089947091</v>
      </c>
    </row>
    <row r="192" spans="1:132" x14ac:dyDescent="0.25">
      <c r="DP192">
        <v>185</v>
      </c>
      <c r="DQ192">
        <f t="shared" ca="1" si="82"/>
        <v>0.61379903799903779</v>
      </c>
      <c r="DR192">
        <f t="shared" ca="1" si="82"/>
        <v>0.55904733044733079</v>
      </c>
      <c r="DS192">
        <f t="shared" ca="1" si="82"/>
        <v>0.56949422799422778</v>
      </c>
      <c r="DT192">
        <f t="shared" ca="1" si="79"/>
        <v>0.57414256854256873</v>
      </c>
      <c r="DU192">
        <f t="shared" ca="1" si="79"/>
        <v>0.55639273689273672</v>
      </c>
      <c r="DV192">
        <f t="shared" ca="1" si="79"/>
        <v>0.51913588263588273</v>
      </c>
      <c r="DW192">
        <f t="shared" ca="1" si="79"/>
        <v>0.47783107263107261</v>
      </c>
      <c r="DX192">
        <f t="shared" ca="1" si="79"/>
        <v>0.41091289081289079</v>
      </c>
      <c r="DY192">
        <f t="shared" ca="1" si="79"/>
        <v>0.36011159211159216</v>
      </c>
      <c r="DZ192">
        <f t="shared" ca="1" si="79"/>
        <v>0.28757590187590176</v>
      </c>
      <c r="EA192">
        <f t="shared" ca="1" si="79"/>
        <v>0.22683958633958637</v>
      </c>
      <c r="EB192">
        <f t="shared" ca="1" si="79"/>
        <v>0.16935651755651757</v>
      </c>
    </row>
    <row r="193" spans="120:132" x14ac:dyDescent="0.25">
      <c r="DP193">
        <v>186</v>
      </c>
      <c r="DQ193">
        <f t="shared" ca="1" si="82"/>
        <v>0.61836854256854235</v>
      </c>
      <c r="DR193">
        <f t="shared" ca="1" si="82"/>
        <v>0.56327012987013025</v>
      </c>
      <c r="DS193">
        <f t="shared" ca="1" si="82"/>
        <v>0.57379668109668081</v>
      </c>
      <c r="DT193">
        <f t="shared" ca="1" si="79"/>
        <v>0.57845829725829745</v>
      </c>
      <c r="DU193">
        <f t="shared" ca="1" si="79"/>
        <v>0.56057243867243856</v>
      </c>
      <c r="DV193">
        <f t="shared" ca="1" si="79"/>
        <v>0.52308759018759021</v>
      </c>
      <c r="DW193">
        <f t="shared" ca="1" si="79"/>
        <v>0.48151111111111111</v>
      </c>
      <c r="DX193">
        <f t="shared" ca="1" si="79"/>
        <v>0.41411558441558433</v>
      </c>
      <c r="DY193">
        <f t="shared" ca="1" si="79"/>
        <v>0.36296969696969705</v>
      </c>
      <c r="DZ193">
        <f t="shared" ca="1" si="79"/>
        <v>0.28994819624819612</v>
      </c>
      <c r="EA193">
        <f t="shared" ca="1" si="79"/>
        <v>0.22879668109668114</v>
      </c>
      <c r="EB193">
        <f t="shared" ca="1" si="79"/>
        <v>0.17081356421356422</v>
      </c>
    </row>
    <row r="194" spans="120:132" x14ac:dyDescent="0.25">
      <c r="DP194">
        <v>187</v>
      </c>
      <c r="DQ194">
        <f t="shared" ca="1" si="82"/>
        <v>0.6229380471380469</v>
      </c>
      <c r="DR194">
        <f t="shared" ca="1" si="82"/>
        <v>0.5674929292929296</v>
      </c>
      <c r="DS194">
        <f t="shared" ca="1" si="82"/>
        <v>0.57809913419913395</v>
      </c>
      <c r="DT194">
        <f t="shared" ca="1" si="79"/>
        <v>0.58277402597402617</v>
      </c>
      <c r="DU194">
        <f t="shared" ca="1" si="79"/>
        <v>0.56475214045214028</v>
      </c>
      <c r="DV194">
        <f t="shared" ca="1" si="79"/>
        <v>0.52703929773929781</v>
      </c>
      <c r="DW194">
        <f t="shared" ca="1" si="79"/>
        <v>0.48519114959114962</v>
      </c>
      <c r="DX194">
        <f t="shared" ca="1" si="79"/>
        <v>0.41731827801827798</v>
      </c>
      <c r="DY194">
        <f t="shared" ca="1" si="79"/>
        <v>0.36582780182780195</v>
      </c>
      <c r="DZ194">
        <f t="shared" ca="1" si="79"/>
        <v>0.29232049062049048</v>
      </c>
      <c r="EA194">
        <f t="shared" ca="1" si="79"/>
        <v>0.23075377585377591</v>
      </c>
      <c r="EB194">
        <f t="shared" ca="1" si="79"/>
        <v>0.17227061087061088</v>
      </c>
    </row>
    <row r="195" spans="120:132" x14ac:dyDescent="0.25">
      <c r="DP195">
        <v>188</v>
      </c>
      <c r="DQ195">
        <f t="shared" ca="1" si="82"/>
        <v>0.62750755170755157</v>
      </c>
      <c r="DR195">
        <f t="shared" ca="1" si="82"/>
        <v>0.57171572871572907</v>
      </c>
      <c r="DS195">
        <f t="shared" ca="1" si="82"/>
        <v>0.58240158730158698</v>
      </c>
      <c r="DT195">
        <f t="shared" ca="1" si="79"/>
        <v>0.58708975468975488</v>
      </c>
      <c r="DU195">
        <f t="shared" ca="1" si="79"/>
        <v>0.56893184223184212</v>
      </c>
      <c r="DV195">
        <f t="shared" ca="1" si="79"/>
        <v>0.5309910052910054</v>
      </c>
      <c r="DW195">
        <f t="shared" ca="1" si="79"/>
        <v>0.48887118807118812</v>
      </c>
      <c r="DX195">
        <f t="shared" ca="1" si="79"/>
        <v>0.42052097162097152</v>
      </c>
      <c r="DY195">
        <f t="shared" ca="1" si="79"/>
        <v>0.36868590668590673</v>
      </c>
      <c r="DZ195">
        <f t="shared" ca="1" si="79"/>
        <v>0.2946927849927849</v>
      </c>
      <c r="EA195">
        <f t="shared" ca="1" si="79"/>
        <v>0.23271087061087067</v>
      </c>
      <c r="EB195">
        <f t="shared" ca="1" si="79"/>
        <v>0.17372765752765754</v>
      </c>
    </row>
    <row r="196" spans="120:132" x14ac:dyDescent="0.25">
      <c r="DP196">
        <v>189</v>
      </c>
      <c r="DQ196">
        <f t="shared" ca="1" si="82"/>
        <v>0.63207705627705613</v>
      </c>
      <c r="DR196">
        <f t="shared" ca="1" si="82"/>
        <v>0.57593852813852853</v>
      </c>
      <c r="DS196">
        <f t="shared" ca="1" si="82"/>
        <v>0.58670404040404012</v>
      </c>
      <c r="DT196">
        <f t="shared" ca="1" si="79"/>
        <v>0.5914054834054836</v>
      </c>
      <c r="DU196">
        <f t="shared" ca="1" si="79"/>
        <v>0.57311154401154385</v>
      </c>
      <c r="DV196">
        <f t="shared" ca="1" si="79"/>
        <v>0.53494271284271289</v>
      </c>
      <c r="DW196">
        <f t="shared" ca="1" si="79"/>
        <v>0.49255122655122652</v>
      </c>
      <c r="DX196">
        <f t="shared" ca="1" si="79"/>
        <v>0.42372366522366517</v>
      </c>
      <c r="DY196">
        <f t="shared" ca="1" si="79"/>
        <v>0.37154401154401162</v>
      </c>
      <c r="DZ196">
        <f t="shared" ca="1" si="79"/>
        <v>0.29706507936507925</v>
      </c>
      <c r="EA196">
        <f t="shared" ca="1" si="79"/>
        <v>0.23466796536796544</v>
      </c>
      <c r="EB196">
        <f t="shared" ca="1" si="79"/>
        <v>0.17518470418470419</v>
      </c>
    </row>
    <row r="197" spans="120:132" x14ac:dyDescent="0.25">
      <c r="DP197">
        <v>190</v>
      </c>
      <c r="DQ197">
        <f t="shared" ca="1" si="82"/>
        <v>0.63664656084656068</v>
      </c>
      <c r="DR197">
        <f t="shared" ca="1" si="82"/>
        <v>0.58016132756132788</v>
      </c>
      <c r="DS197">
        <f t="shared" ca="1" si="82"/>
        <v>0.59100649350649326</v>
      </c>
      <c r="DT197">
        <f t="shared" ca="1" si="79"/>
        <v>0.59572121212121232</v>
      </c>
      <c r="DU197">
        <f t="shared" ca="1" si="79"/>
        <v>0.57729124579124569</v>
      </c>
      <c r="DV197">
        <f t="shared" ca="1" si="79"/>
        <v>0.53889442039442048</v>
      </c>
      <c r="DW197">
        <f t="shared" ca="1" si="79"/>
        <v>0.49623126503126502</v>
      </c>
      <c r="DX197">
        <f t="shared" ca="1" si="79"/>
        <v>0.42692635882635871</v>
      </c>
      <c r="DY197">
        <f t="shared" ca="1" si="79"/>
        <v>0.37440211640211651</v>
      </c>
      <c r="DZ197">
        <f t="shared" ca="1" si="79"/>
        <v>0.29943737373737361</v>
      </c>
      <c r="EA197">
        <f t="shared" ca="1" si="79"/>
        <v>0.23662506012506015</v>
      </c>
      <c r="EB197">
        <f t="shared" ca="1" si="79"/>
        <v>0.17664175084175085</v>
      </c>
    </row>
    <row r="198" spans="120:132" x14ac:dyDescent="0.25">
      <c r="DP198">
        <v>191</v>
      </c>
      <c r="DQ198">
        <f t="shared" ca="1" si="82"/>
        <v>0.64121606541606524</v>
      </c>
      <c r="DR198">
        <f t="shared" ca="1" si="82"/>
        <v>0.58438412698412734</v>
      </c>
      <c r="DS198">
        <f t="shared" ca="1" si="82"/>
        <v>0.59530894660894629</v>
      </c>
      <c r="DT198">
        <f t="shared" ca="1" si="79"/>
        <v>0.60003694083694104</v>
      </c>
      <c r="DU198">
        <f t="shared" ca="1" si="79"/>
        <v>0.58147094757094742</v>
      </c>
      <c r="DV198">
        <f t="shared" ca="1" si="79"/>
        <v>0.54284612794612797</v>
      </c>
      <c r="DW198">
        <f t="shared" ca="1" si="79"/>
        <v>0.49991130351130353</v>
      </c>
      <c r="DX198">
        <f t="shared" ca="1" si="79"/>
        <v>0.43012905242905236</v>
      </c>
      <c r="DY198">
        <f t="shared" ca="1" si="79"/>
        <v>0.3772602212602213</v>
      </c>
      <c r="DZ198">
        <f t="shared" ca="1" si="79"/>
        <v>0.30180966810966797</v>
      </c>
      <c r="EA198">
        <f t="shared" ca="1" si="79"/>
        <v>0.23858215488215492</v>
      </c>
      <c r="EB198">
        <f t="shared" ca="1" si="79"/>
        <v>0.17809879749879751</v>
      </c>
    </row>
    <row r="199" spans="120:132" x14ac:dyDescent="0.25">
      <c r="DP199">
        <v>192</v>
      </c>
      <c r="DQ199">
        <f t="shared" ca="1" si="82"/>
        <v>0.6457855699855698</v>
      </c>
      <c r="DR199">
        <f t="shared" ca="1" si="82"/>
        <v>0.5886069264069268</v>
      </c>
      <c r="DS199">
        <f t="shared" ca="1" si="82"/>
        <v>0.59961139971139943</v>
      </c>
      <c r="DT199">
        <f t="shared" ca="1" si="79"/>
        <v>0.60435266955266964</v>
      </c>
      <c r="DU199">
        <f t="shared" ca="1" si="79"/>
        <v>0.58565064935064914</v>
      </c>
      <c r="DV199">
        <f t="shared" ca="1" si="79"/>
        <v>0.54679783549783556</v>
      </c>
      <c r="DW199">
        <f t="shared" ca="1" si="79"/>
        <v>0.50359134199134203</v>
      </c>
      <c r="DX199">
        <f t="shared" ca="1" si="79"/>
        <v>0.4333317460317459</v>
      </c>
      <c r="DY199">
        <f t="shared" ca="1" si="79"/>
        <v>0.38011832611832619</v>
      </c>
      <c r="DZ199">
        <f t="shared" ca="1" si="79"/>
        <v>0.30418196248196239</v>
      </c>
      <c r="EA199">
        <f t="shared" ca="1" si="79"/>
        <v>0.24053924963924969</v>
      </c>
      <c r="EB199">
        <f t="shared" ca="1" si="79"/>
        <v>0.17955584415584416</v>
      </c>
    </row>
    <row r="200" spans="120:132" x14ac:dyDescent="0.25">
      <c r="DP200">
        <v>193</v>
      </c>
      <c r="DQ200">
        <f t="shared" ca="1" si="82"/>
        <v>0.65035507455507435</v>
      </c>
      <c r="DR200">
        <f t="shared" ca="1" si="82"/>
        <v>0.59282972582972615</v>
      </c>
      <c r="DS200">
        <f t="shared" ca="1" si="82"/>
        <v>0.60391385281385257</v>
      </c>
      <c r="DT200">
        <f t="shared" ca="1" si="79"/>
        <v>0.60866839826839836</v>
      </c>
      <c r="DU200">
        <f t="shared" ca="1" si="79"/>
        <v>0.58983035113035098</v>
      </c>
      <c r="DV200">
        <f t="shared" ca="1" si="79"/>
        <v>0.55074954304954316</v>
      </c>
      <c r="DW200">
        <f t="shared" ca="1" si="79"/>
        <v>0.50727138047138054</v>
      </c>
      <c r="DX200">
        <f t="shared" ca="1" si="79"/>
        <v>0.43653443963443955</v>
      </c>
      <c r="DY200">
        <f t="shared" ca="1" si="79"/>
        <v>0.38297643097643108</v>
      </c>
      <c r="DZ200">
        <f t="shared" ca="1" si="79"/>
        <v>0.30655425685425675</v>
      </c>
      <c r="EA200">
        <f t="shared" ca="1" si="79"/>
        <v>0.24249634439634446</v>
      </c>
      <c r="EB200">
        <f t="shared" ca="1" si="79"/>
        <v>0.18101289081289082</v>
      </c>
    </row>
    <row r="201" spans="120:132" x14ac:dyDescent="0.25">
      <c r="DP201">
        <v>194</v>
      </c>
      <c r="DQ201">
        <f t="shared" ca="1" si="82"/>
        <v>0.65492457912457891</v>
      </c>
      <c r="DR201">
        <f t="shared" ca="1" si="82"/>
        <v>0.59705252525252561</v>
      </c>
      <c r="DS201">
        <f t="shared" ca="1" si="82"/>
        <v>0.6082163059163056</v>
      </c>
      <c r="DT201">
        <f t="shared" ca="1" si="79"/>
        <v>0.61298412698412708</v>
      </c>
      <c r="DU201">
        <f t="shared" ca="1" si="79"/>
        <v>0.59401005291005271</v>
      </c>
      <c r="DV201">
        <f t="shared" ca="1" si="79"/>
        <v>0.55470125060125064</v>
      </c>
      <c r="DW201">
        <f t="shared" ca="1" si="79"/>
        <v>0.51095141895141893</v>
      </c>
      <c r="DX201">
        <f t="shared" ca="1" si="79"/>
        <v>0.4397371332371332</v>
      </c>
      <c r="DY201">
        <f t="shared" ca="1" si="79"/>
        <v>0.38583453583453586</v>
      </c>
      <c r="DZ201">
        <f t="shared" ca="1" si="79"/>
        <v>0.3089265512265511</v>
      </c>
      <c r="EA201">
        <f t="shared" ca="1" si="79"/>
        <v>0.24445343915343923</v>
      </c>
      <c r="EB201">
        <f t="shared" ca="1" si="79"/>
        <v>0.18246993746993748</v>
      </c>
    </row>
    <row r="202" spans="120:132" x14ac:dyDescent="0.25">
      <c r="DP202">
        <v>195</v>
      </c>
      <c r="DQ202">
        <f t="shared" ca="1" si="82"/>
        <v>0.65949408369408347</v>
      </c>
      <c r="DR202">
        <f t="shared" ca="1" si="82"/>
        <v>0.60127532467532496</v>
      </c>
      <c r="DS202">
        <f t="shared" ca="1" si="82"/>
        <v>0.61251875901875874</v>
      </c>
      <c r="DT202">
        <f t="shared" ca="1" si="79"/>
        <v>0.61729985569985579</v>
      </c>
      <c r="DU202">
        <f t="shared" ca="1" si="79"/>
        <v>0.59818975468975455</v>
      </c>
      <c r="DV202">
        <f t="shared" ca="1" si="79"/>
        <v>0.55865295815295823</v>
      </c>
      <c r="DW202">
        <f t="shared" ca="1" si="79"/>
        <v>0.51463145743145744</v>
      </c>
      <c r="DX202">
        <f t="shared" ca="1" si="79"/>
        <v>0.44293982683982674</v>
      </c>
      <c r="DY202">
        <f t="shared" ca="1" si="79"/>
        <v>0.38869264069264076</v>
      </c>
      <c r="DZ202">
        <f t="shared" ca="1" si="79"/>
        <v>0.31129884559884546</v>
      </c>
      <c r="EA202">
        <f t="shared" ca="1" si="79"/>
        <v>0.24641053391053394</v>
      </c>
      <c r="EB202">
        <f t="shared" ca="1" si="79"/>
        <v>0.18392698412698413</v>
      </c>
    </row>
    <row r="203" spans="120:132" x14ac:dyDescent="0.25">
      <c r="DP203">
        <v>196</v>
      </c>
      <c r="DQ203">
        <f t="shared" ca="1" si="82"/>
        <v>0.66406358826358802</v>
      </c>
      <c r="DR203">
        <f t="shared" ca="1" si="82"/>
        <v>0.60549812409812442</v>
      </c>
      <c r="DS203">
        <f t="shared" ca="1" si="82"/>
        <v>0.61682121212121188</v>
      </c>
      <c r="DT203">
        <f t="shared" ca="1" si="79"/>
        <v>0.62161558441558451</v>
      </c>
      <c r="DU203">
        <f t="shared" ca="1" si="79"/>
        <v>0.60236945646945628</v>
      </c>
      <c r="DV203">
        <f t="shared" ca="1" si="79"/>
        <v>0.56260466570466572</v>
      </c>
      <c r="DW203">
        <f t="shared" ca="1" si="79"/>
        <v>0.51831149591149595</v>
      </c>
      <c r="DX203">
        <f t="shared" ca="1" si="79"/>
        <v>0.4461425204425204</v>
      </c>
      <c r="DY203">
        <f t="shared" ca="1" si="79"/>
        <v>0.39155074555074565</v>
      </c>
      <c r="DZ203">
        <f t="shared" ca="1" si="79"/>
        <v>0.31367113997113982</v>
      </c>
      <c r="EA203">
        <f t="shared" ca="1" si="79"/>
        <v>0.24836762866762871</v>
      </c>
      <c r="EB203">
        <f t="shared" ca="1" si="79"/>
        <v>0.18538403078403079</v>
      </c>
    </row>
    <row r="204" spans="120:132" x14ac:dyDescent="0.25">
      <c r="DP204">
        <v>197</v>
      </c>
      <c r="DQ204">
        <f t="shared" ca="1" si="82"/>
        <v>0.66863309283309269</v>
      </c>
      <c r="DR204">
        <f t="shared" ca="1" si="82"/>
        <v>0.60972092352092389</v>
      </c>
      <c r="DS204">
        <f t="shared" ca="1" si="82"/>
        <v>0.62112366522366491</v>
      </c>
      <c r="DT204">
        <f t="shared" ca="1" si="79"/>
        <v>0.62593131313131323</v>
      </c>
      <c r="DU204">
        <f t="shared" ca="1" si="79"/>
        <v>0.60654915824915812</v>
      </c>
      <c r="DV204">
        <f t="shared" ca="1" si="79"/>
        <v>0.56655637325637331</v>
      </c>
      <c r="DW204">
        <f t="shared" ca="1" si="79"/>
        <v>0.52199153439153445</v>
      </c>
      <c r="DX204">
        <f t="shared" ca="1" si="79"/>
        <v>0.44934521404521394</v>
      </c>
      <c r="DY204">
        <f t="shared" ca="1" si="79"/>
        <v>0.39440885040885043</v>
      </c>
      <c r="DZ204">
        <f t="shared" ca="1" si="79"/>
        <v>0.31604343434343424</v>
      </c>
      <c r="EA204">
        <f t="shared" ca="1" si="79"/>
        <v>0.25032472342472345</v>
      </c>
      <c r="EB204">
        <f t="shared" ca="1" si="79"/>
        <v>0.18684107744107745</v>
      </c>
    </row>
    <row r="205" spans="120:132" x14ac:dyDescent="0.25">
      <c r="DP205">
        <v>198</v>
      </c>
      <c r="DQ205">
        <f t="shared" ca="1" si="82"/>
        <v>0.67320259740259725</v>
      </c>
      <c r="DR205">
        <f t="shared" ca="1" si="82"/>
        <v>0.61394372294372324</v>
      </c>
      <c r="DS205">
        <f t="shared" ca="1" si="82"/>
        <v>0.62542611832611805</v>
      </c>
      <c r="DT205">
        <f t="shared" ca="1" si="79"/>
        <v>0.63024704184704194</v>
      </c>
      <c r="DU205">
        <f t="shared" ca="1" si="79"/>
        <v>0.61072886002885984</v>
      </c>
      <c r="DV205">
        <f t="shared" ca="1" si="79"/>
        <v>0.57050808080808091</v>
      </c>
      <c r="DW205">
        <f t="shared" ca="1" si="79"/>
        <v>0.52567157287157285</v>
      </c>
      <c r="DX205">
        <f t="shared" ca="1" si="79"/>
        <v>0.45254790764790759</v>
      </c>
      <c r="DY205">
        <f t="shared" ca="1" si="79"/>
        <v>0.39726695526695532</v>
      </c>
      <c r="DZ205">
        <f t="shared" ca="1" si="79"/>
        <v>0.3184157287157286</v>
      </c>
      <c r="EA205">
        <f t="shared" ca="1" si="79"/>
        <v>0.25228181818181827</v>
      </c>
      <c r="EB205">
        <f t="shared" ca="1" si="79"/>
        <v>0.1882981240981241</v>
      </c>
    </row>
    <row r="206" spans="120:132" x14ac:dyDescent="0.25">
      <c r="DP206">
        <v>199</v>
      </c>
      <c r="DQ206">
        <f t="shared" ca="1" si="82"/>
        <v>0.6777721019721018</v>
      </c>
      <c r="DR206">
        <f t="shared" ca="1" si="82"/>
        <v>0.6181665223665227</v>
      </c>
      <c r="DS206">
        <f t="shared" ca="1" si="82"/>
        <v>0.62972857142857108</v>
      </c>
      <c r="DT206">
        <f t="shared" ca="1" si="79"/>
        <v>0.63456277056277066</v>
      </c>
      <c r="DU206">
        <f t="shared" ca="1" si="79"/>
        <v>0.61490856180856168</v>
      </c>
      <c r="DV206">
        <f t="shared" ca="1" si="79"/>
        <v>0.57445978835978839</v>
      </c>
      <c r="DW206">
        <f t="shared" ca="1" si="79"/>
        <v>0.52935161135161135</v>
      </c>
      <c r="DX206">
        <f t="shared" ca="1" si="79"/>
        <v>0.45575060125060113</v>
      </c>
      <c r="DY206">
        <f t="shared" ca="1" si="79"/>
        <v>0.40012506012506022</v>
      </c>
      <c r="DZ206">
        <f t="shared" ref="DZ206:EB229" ca="1" si="84">DD$3*$DP206+DD$13</f>
        <v>0.32078802308802296</v>
      </c>
      <c r="EA206">
        <f t="shared" ca="1" si="84"/>
        <v>0.25423891293891299</v>
      </c>
      <c r="EB206">
        <f t="shared" ca="1" si="84"/>
        <v>0.18975517075517076</v>
      </c>
    </row>
    <row r="207" spans="120:132" x14ac:dyDescent="0.25">
      <c r="DP207">
        <v>200</v>
      </c>
      <c r="DQ207">
        <f t="shared" ca="1" si="82"/>
        <v>0.68234160654160636</v>
      </c>
      <c r="DR207">
        <f t="shared" ca="1" si="82"/>
        <v>0.62238932178932216</v>
      </c>
      <c r="DS207">
        <f t="shared" ca="1" si="82"/>
        <v>0.63403102453102422</v>
      </c>
      <c r="DT207">
        <f t="shared" ca="1" si="82"/>
        <v>0.63887849927849938</v>
      </c>
      <c r="DU207">
        <f t="shared" ca="1" si="82"/>
        <v>0.61908826358826341</v>
      </c>
      <c r="DV207">
        <f t="shared" ca="1" si="82"/>
        <v>0.57841149591149599</v>
      </c>
      <c r="DW207">
        <f t="shared" ca="1" si="82"/>
        <v>0.53303164983164986</v>
      </c>
      <c r="DX207">
        <f t="shared" ca="1" si="82"/>
        <v>0.45895329485329478</v>
      </c>
      <c r="DY207">
        <f t="shared" ca="1" si="82"/>
        <v>0.40298316498316511</v>
      </c>
      <c r="DZ207">
        <f t="shared" ca="1" si="84"/>
        <v>0.32316031746031731</v>
      </c>
      <c r="EA207">
        <f t="shared" ca="1" si="84"/>
        <v>0.2561960076960077</v>
      </c>
      <c r="EB207">
        <f t="shared" ca="1" si="84"/>
        <v>0.19121221741221742</v>
      </c>
    </row>
    <row r="208" spans="120:132" x14ac:dyDescent="0.25">
      <c r="DP208">
        <v>201</v>
      </c>
      <c r="DQ208">
        <f t="shared" ca="1" si="82"/>
        <v>0.68691111111111092</v>
      </c>
      <c r="DR208">
        <f t="shared" ca="1" si="82"/>
        <v>0.62661212121212151</v>
      </c>
      <c r="DS208">
        <f t="shared" ca="1" si="82"/>
        <v>0.63833347763347736</v>
      </c>
      <c r="DT208">
        <f t="shared" ca="1" si="82"/>
        <v>0.6431942279942281</v>
      </c>
      <c r="DU208">
        <f t="shared" ca="1" si="82"/>
        <v>0.62326796536796525</v>
      </c>
      <c r="DV208">
        <f t="shared" ca="1" si="82"/>
        <v>0.58236320346320347</v>
      </c>
      <c r="DW208">
        <f t="shared" ca="1" si="82"/>
        <v>0.53671168831168836</v>
      </c>
      <c r="DX208">
        <f t="shared" ca="1" si="82"/>
        <v>0.46215598845598832</v>
      </c>
      <c r="DY208">
        <f t="shared" ca="1" si="82"/>
        <v>0.40584126984126989</v>
      </c>
      <c r="DZ208">
        <f t="shared" ca="1" si="84"/>
        <v>0.32553261183261173</v>
      </c>
      <c r="EA208">
        <f t="shared" ca="1" si="84"/>
        <v>0.25815310245310252</v>
      </c>
      <c r="EB208">
        <f t="shared" ca="1" si="84"/>
        <v>0.19266926406926407</v>
      </c>
    </row>
    <row r="209" spans="120:132" x14ac:dyDescent="0.25">
      <c r="DP209">
        <v>202</v>
      </c>
      <c r="DQ209">
        <f t="shared" ca="1" si="82"/>
        <v>0.69148061568061547</v>
      </c>
      <c r="DR209">
        <f t="shared" ca="1" si="82"/>
        <v>0.63083492063492097</v>
      </c>
      <c r="DS209">
        <f t="shared" ca="1" si="82"/>
        <v>0.64263593073593039</v>
      </c>
      <c r="DT209">
        <f t="shared" ca="1" si="82"/>
        <v>0.64750995670995681</v>
      </c>
      <c r="DU209">
        <f t="shared" ca="1" si="82"/>
        <v>0.62744766714766698</v>
      </c>
      <c r="DV209">
        <f t="shared" ca="1" si="82"/>
        <v>0.58631491101491107</v>
      </c>
      <c r="DW209">
        <f t="shared" ca="1" si="82"/>
        <v>0.54039172679172676</v>
      </c>
      <c r="DX209">
        <f t="shared" ca="1" si="82"/>
        <v>0.46535868205868197</v>
      </c>
      <c r="DY209">
        <f t="shared" ca="1" si="82"/>
        <v>0.40869937469937478</v>
      </c>
      <c r="DZ209">
        <f t="shared" ca="1" si="84"/>
        <v>0.32790490620490609</v>
      </c>
      <c r="EA209">
        <f t="shared" ca="1" si="84"/>
        <v>0.26011019721019724</v>
      </c>
      <c r="EB209">
        <f t="shared" ca="1" si="84"/>
        <v>0.19412631072631073</v>
      </c>
    </row>
    <row r="210" spans="120:132" x14ac:dyDescent="0.25">
      <c r="DP210">
        <v>203</v>
      </c>
      <c r="DQ210">
        <f t="shared" ca="1" si="82"/>
        <v>0.69605012025012003</v>
      </c>
      <c r="DR210">
        <f t="shared" ca="1" si="82"/>
        <v>0.63505772005772043</v>
      </c>
      <c r="DS210">
        <f t="shared" ca="1" si="82"/>
        <v>0.64693838383838354</v>
      </c>
      <c r="DT210">
        <f t="shared" ca="1" si="82"/>
        <v>0.65182568542568553</v>
      </c>
      <c r="DU210">
        <f t="shared" ca="1" si="82"/>
        <v>0.63162736892736882</v>
      </c>
      <c r="DV210">
        <f t="shared" ca="1" si="82"/>
        <v>0.59026661856661866</v>
      </c>
      <c r="DW210">
        <f t="shared" ca="1" si="82"/>
        <v>0.54407176527176526</v>
      </c>
      <c r="DX210">
        <f t="shared" ca="1" si="82"/>
        <v>0.46856137566137562</v>
      </c>
      <c r="DY210">
        <f t="shared" ca="1" si="82"/>
        <v>0.41155747955747968</v>
      </c>
      <c r="DZ210">
        <f t="shared" ca="1" si="84"/>
        <v>0.33027720057720045</v>
      </c>
      <c r="EA210">
        <f t="shared" ca="1" si="84"/>
        <v>0.26206729196729206</v>
      </c>
      <c r="EB210">
        <f t="shared" ca="1" si="84"/>
        <v>0.19558335738335739</v>
      </c>
    </row>
    <row r="211" spans="120:132" x14ac:dyDescent="0.25">
      <c r="DP211">
        <v>204</v>
      </c>
      <c r="DQ211">
        <f t="shared" ca="1" si="82"/>
        <v>0.70061962481962459</v>
      </c>
      <c r="DR211">
        <f t="shared" ca="1" si="82"/>
        <v>0.63928051948051978</v>
      </c>
      <c r="DS211">
        <f t="shared" ca="1" si="82"/>
        <v>0.65124083694083668</v>
      </c>
      <c r="DT211">
        <f t="shared" ca="1" si="82"/>
        <v>0.65614141414141425</v>
      </c>
      <c r="DU211">
        <f t="shared" ca="1" si="82"/>
        <v>0.63580707070707054</v>
      </c>
      <c r="DV211">
        <f t="shared" ca="1" si="82"/>
        <v>0.59421832611832615</v>
      </c>
      <c r="DW211">
        <f t="shared" ca="1" si="82"/>
        <v>0.54775180375180377</v>
      </c>
      <c r="DX211">
        <f t="shared" ca="1" si="82"/>
        <v>0.47176406926406916</v>
      </c>
      <c r="DY211">
        <f t="shared" ca="1" si="82"/>
        <v>0.41441558441558446</v>
      </c>
      <c r="DZ211">
        <f t="shared" ca="1" si="84"/>
        <v>0.33264949494949481</v>
      </c>
      <c r="EA211">
        <f t="shared" ca="1" si="84"/>
        <v>0.26402438672438677</v>
      </c>
      <c r="EB211">
        <f t="shared" ca="1" si="84"/>
        <v>0.19704040404040404</v>
      </c>
    </row>
    <row r="212" spans="120:132" x14ac:dyDescent="0.25">
      <c r="DP212">
        <v>205</v>
      </c>
      <c r="DQ212">
        <f t="shared" ca="1" si="82"/>
        <v>0.70518912938912914</v>
      </c>
      <c r="DR212">
        <f t="shared" ca="1" si="82"/>
        <v>0.64350331890331924</v>
      </c>
      <c r="DS212">
        <f t="shared" ca="1" si="82"/>
        <v>0.65554329004328971</v>
      </c>
      <c r="DT212">
        <f t="shared" ca="1" si="82"/>
        <v>0.66045714285714296</v>
      </c>
      <c r="DU212">
        <f t="shared" ca="1" si="82"/>
        <v>0.63998677248677227</v>
      </c>
      <c r="DV212">
        <f t="shared" ca="1" si="82"/>
        <v>0.59817003367003374</v>
      </c>
      <c r="DW212">
        <f t="shared" ca="1" si="82"/>
        <v>0.55143184223184227</v>
      </c>
      <c r="DX212">
        <f t="shared" ca="1" si="82"/>
        <v>0.47496676286676281</v>
      </c>
      <c r="DY212">
        <f t="shared" ca="1" si="82"/>
        <v>0.41727368927368935</v>
      </c>
      <c r="DZ212">
        <f t="shared" ca="1" si="84"/>
        <v>0.33502178932178917</v>
      </c>
      <c r="EA212">
        <f t="shared" ca="1" si="84"/>
        <v>0.26598148148148149</v>
      </c>
      <c r="EB212">
        <f t="shared" ca="1" si="84"/>
        <v>0.1984974506974507</v>
      </c>
    </row>
    <row r="213" spans="120:132" x14ac:dyDescent="0.25">
      <c r="DP213">
        <v>206</v>
      </c>
      <c r="DQ213">
        <f t="shared" ca="1" si="82"/>
        <v>0.70975863395863381</v>
      </c>
      <c r="DR213">
        <f t="shared" ca="1" si="82"/>
        <v>0.6477261183261187</v>
      </c>
      <c r="DS213">
        <f t="shared" ca="1" si="82"/>
        <v>0.65984574314574285</v>
      </c>
      <c r="DT213">
        <f t="shared" ca="1" si="82"/>
        <v>0.66477287157287168</v>
      </c>
      <c r="DU213">
        <f t="shared" ca="1" si="82"/>
        <v>0.64416647426647411</v>
      </c>
      <c r="DV213">
        <f t="shared" ca="1" si="82"/>
        <v>0.60212174122174134</v>
      </c>
      <c r="DW213">
        <f t="shared" ca="1" si="82"/>
        <v>0.55511188071188078</v>
      </c>
      <c r="DX213">
        <f t="shared" ca="1" si="82"/>
        <v>0.47816945646945636</v>
      </c>
      <c r="DY213">
        <f t="shared" ca="1" si="82"/>
        <v>0.42013179413179425</v>
      </c>
      <c r="DZ213">
        <f t="shared" ca="1" si="84"/>
        <v>0.33739408369408358</v>
      </c>
      <c r="EA213">
        <f t="shared" ca="1" si="84"/>
        <v>0.26793857623857631</v>
      </c>
      <c r="EB213">
        <f t="shared" ca="1" si="84"/>
        <v>0.19995449735449736</v>
      </c>
    </row>
    <row r="214" spans="120:132" x14ac:dyDescent="0.25">
      <c r="DP214">
        <v>207</v>
      </c>
      <c r="DQ214">
        <f t="shared" ca="1" si="82"/>
        <v>0.71432813852813837</v>
      </c>
      <c r="DR214">
        <f t="shared" ca="1" si="82"/>
        <v>0.65194891774891806</v>
      </c>
      <c r="DS214">
        <f t="shared" ca="1" si="82"/>
        <v>0.66414819624819599</v>
      </c>
      <c r="DT214">
        <f t="shared" ca="1" si="82"/>
        <v>0.6690886002886004</v>
      </c>
      <c r="DU214">
        <f t="shared" ca="1" si="82"/>
        <v>0.64834617604617584</v>
      </c>
      <c r="DV214">
        <f t="shared" ca="1" si="82"/>
        <v>0.60607344877344882</v>
      </c>
      <c r="DW214">
        <f t="shared" ca="1" si="82"/>
        <v>0.55879191919191917</v>
      </c>
      <c r="DX214">
        <f t="shared" ca="1" si="82"/>
        <v>0.48137215007215001</v>
      </c>
      <c r="DY214">
        <f t="shared" ca="1" si="82"/>
        <v>0.42298989898989903</v>
      </c>
      <c r="DZ214">
        <f t="shared" ca="1" si="84"/>
        <v>0.33976637806637794</v>
      </c>
      <c r="EA214">
        <f t="shared" ca="1" si="84"/>
        <v>0.26989567099567102</v>
      </c>
      <c r="EB214">
        <f t="shared" ca="1" si="84"/>
        <v>0.20141154401154401</v>
      </c>
    </row>
    <row r="215" spans="120:132" x14ac:dyDescent="0.25">
      <c r="DP215">
        <v>208</v>
      </c>
      <c r="DQ215">
        <f t="shared" ca="1" si="82"/>
        <v>0.71889764309764292</v>
      </c>
      <c r="DR215">
        <f t="shared" ca="1" si="82"/>
        <v>0.65617171717171752</v>
      </c>
      <c r="DS215">
        <f t="shared" ca="1" si="82"/>
        <v>0.66845064935064902</v>
      </c>
      <c r="DT215">
        <f t="shared" ca="1" si="82"/>
        <v>0.67340432900432912</v>
      </c>
      <c r="DU215">
        <f t="shared" ca="1" si="82"/>
        <v>0.65252587782587768</v>
      </c>
      <c r="DV215">
        <f t="shared" ca="1" si="82"/>
        <v>0.61002515632515641</v>
      </c>
      <c r="DW215">
        <f t="shared" ca="1" si="82"/>
        <v>0.56247195767195768</v>
      </c>
      <c r="DX215">
        <f t="shared" ca="1" si="82"/>
        <v>0.48457484367484355</v>
      </c>
      <c r="DY215">
        <f t="shared" ca="1" si="82"/>
        <v>0.42584800384800392</v>
      </c>
      <c r="DZ215">
        <f t="shared" ca="1" si="84"/>
        <v>0.3421386724386723</v>
      </c>
      <c r="EA215">
        <f t="shared" ca="1" si="84"/>
        <v>0.27185276575276585</v>
      </c>
      <c r="EB215">
        <f t="shared" ca="1" si="84"/>
        <v>0.20286859066859067</v>
      </c>
    </row>
    <row r="216" spans="120:132" x14ac:dyDescent="0.25">
      <c r="DP216">
        <v>209</v>
      </c>
      <c r="DQ216">
        <f t="shared" ca="1" si="82"/>
        <v>0.72346714766714748</v>
      </c>
      <c r="DR216">
        <f t="shared" ca="1" si="82"/>
        <v>0.66039451659451698</v>
      </c>
      <c r="DS216">
        <f t="shared" ca="1" si="82"/>
        <v>0.67275310245310216</v>
      </c>
      <c r="DT216">
        <f t="shared" ca="1" si="82"/>
        <v>0.67772005772005783</v>
      </c>
      <c r="DU216">
        <f t="shared" ca="1" si="82"/>
        <v>0.6567055796055794</v>
      </c>
      <c r="DV216">
        <f t="shared" ca="1" si="82"/>
        <v>0.6139768638768639</v>
      </c>
      <c r="DW216">
        <f t="shared" ca="1" si="82"/>
        <v>0.56615199615199618</v>
      </c>
      <c r="DX216">
        <f t="shared" ca="1" si="82"/>
        <v>0.4877775372775372</v>
      </c>
      <c r="DY216">
        <f t="shared" ca="1" si="82"/>
        <v>0.42870610870610881</v>
      </c>
      <c r="DZ216">
        <f t="shared" ca="1" si="84"/>
        <v>0.34451096681096666</v>
      </c>
      <c r="EA216">
        <f t="shared" ca="1" si="84"/>
        <v>0.27380986050986056</v>
      </c>
      <c r="EB216">
        <f t="shared" ca="1" si="84"/>
        <v>0.20432563732563733</v>
      </c>
    </row>
    <row r="217" spans="120:132" x14ac:dyDescent="0.25">
      <c r="DP217">
        <v>210</v>
      </c>
      <c r="DQ217">
        <f t="shared" ca="1" si="82"/>
        <v>0.72803665223665204</v>
      </c>
      <c r="DR217">
        <f t="shared" ca="1" si="82"/>
        <v>0.66461731601731633</v>
      </c>
      <c r="DS217">
        <f t="shared" ca="1" si="82"/>
        <v>0.6770555555555553</v>
      </c>
      <c r="DT217">
        <f t="shared" ca="1" si="82"/>
        <v>0.68203578643578655</v>
      </c>
      <c r="DU217">
        <f t="shared" ca="1" si="82"/>
        <v>0.66088528138528124</v>
      </c>
      <c r="DV217">
        <f t="shared" ca="1" si="82"/>
        <v>0.61792857142857149</v>
      </c>
      <c r="DW217">
        <f t="shared" ca="1" si="82"/>
        <v>0.56983203463203469</v>
      </c>
      <c r="DX217">
        <f t="shared" ca="1" si="82"/>
        <v>0.49098023088023074</v>
      </c>
      <c r="DY217">
        <f t="shared" ca="1" si="82"/>
        <v>0.43156421356421359</v>
      </c>
      <c r="DZ217">
        <f t="shared" ca="1" si="84"/>
        <v>0.34688326118326107</v>
      </c>
      <c r="EA217">
        <f t="shared" ca="1" si="84"/>
        <v>0.27576695526695527</v>
      </c>
      <c r="EB217">
        <f t="shared" ca="1" si="84"/>
        <v>0.20578268398268398</v>
      </c>
    </row>
    <row r="218" spans="120:132" x14ac:dyDescent="0.25">
      <c r="DP218">
        <v>211</v>
      </c>
      <c r="DQ218">
        <f t="shared" ca="1" si="82"/>
        <v>0.73260615680615659</v>
      </c>
      <c r="DR218">
        <f t="shared" ca="1" si="82"/>
        <v>0.66884011544011579</v>
      </c>
      <c r="DS218">
        <f t="shared" ca="1" si="82"/>
        <v>0.68135800865800833</v>
      </c>
      <c r="DT218">
        <f t="shared" ca="1" si="82"/>
        <v>0.68635151515151527</v>
      </c>
      <c r="DU218">
        <f t="shared" ca="1" si="82"/>
        <v>0.66506498316498297</v>
      </c>
      <c r="DV218">
        <f t="shared" ca="1" si="82"/>
        <v>0.62188027898027909</v>
      </c>
      <c r="DW218">
        <f t="shared" ca="1" si="82"/>
        <v>0.57351207311207308</v>
      </c>
      <c r="DX218">
        <f t="shared" ca="1" si="82"/>
        <v>0.49418292448292439</v>
      </c>
      <c r="DY218">
        <f t="shared" ca="1" si="82"/>
        <v>0.43442231842231849</v>
      </c>
      <c r="DZ218">
        <f t="shared" ca="1" si="84"/>
        <v>0.34925555555555543</v>
      </c>
      <c r="EA218">
        <f t="shared" ca="1" si="84"/>
        <v>0.2777240500240501</v>
      </c>
      <c r="EB218">
        <f t="shared" ca="1" si="84"/>
        <v>0.20723973063973064</v>
      </c>
    </row>
    <row r="219" spans="120:132" x14ac:dyDescent="0.25">
      <c r="DP219">
        <v>212</v>
      </c>
      <c r="DQ219">
        <f t="shared" ca="1" si="82"/>
        <v>0.73717566137566115</v>
      </c>
      <c r="DR219">
        <f t="shared" ca="1" si="82"/>
        <v>0.67306291486291525</v>
      </c>
      <c r="DS219">
        <f t="shared" ca="1" si="82"/>
        <v>0.68566046176046147</v>
      </c>
      <c r="DT219">
        <f t="shared" ca="1" si="82"/>
        <v>0.69066724386724399</v>
      </c>
      <c r="DU219">
        <f t="shared" ca="1" si="82"/>
        <v>0.66924468494468481</v>
      </c>
      <c r="DV219">
        <f t="shared" ca="1" si="82"/>
        <v>0.62583198653198657</v>
      </c>
      <c r="DW219">
        <f t="shared" ca="1" si="82"/>
        <v>0.57719211159211159</v>
      </c>
      <c r="DX219">
        <f t="shared" ca="1" si="82"/>
        <v>0.49738561808561804</v>
      </c>
      <c r="DY219">
        <f t="shared" ca="1" si="82"/>
        <v>0.43728042328042338</v>
      </c>
      <c r="DZ219">
        <f t="shared" ca="1" si="84"/>
        <v>0.35162784992784979</v>
      </c>
      <c r="EA219">
        <f t="shared" ca="1" si="84"/>
        <v>0.27968114478114481</v>
      </c>
      <c r="EB219">
        <f t="shared" ca="1" si="84"/>
        <v>0.2086967772967773</v>
      </c>
    </row>
    <row r="220" spans="120:132" x14ac:dyDescent="0.25">
      <c r="DP220">
        <v>213</v>
      </c>
      <c r="DQ220">
        <f t="shared" ca="1" si="82"/>
        <v>0.74174516594516571</v>
      </c>
      <c r="DR220">
        <f t="shared" ca="1" si="82"/>
        <v>0.6772857142857146</v>
      </c>
      <c r="DS220">
        <f t="shared" ca="1" si="82"/>
        <v>0.6899629148629145</v>
      </c>
      <c r="DT220">
        <f t="shared" ca="1" si="82"/>
        <v>0.6949829725829727</v>
      </c>
      <c r="DU220">
        <f t="shared" ca="1" si="82"/>
        <v>0.67342438672438654</v>
      </c>
      <c r="DV220">
        <f t="shared" ca="1" si="82"/>
        <v>0.62978369408369417</v>
      </c>
      <c r="DW220">
        <f t="shared" ca="1" si="82"/>
        <v>0.5808721500721501</v>
      </c>
      <c r="DX220">
        <f t="shared" ca="1" si="82"/>
        <v>0.50058831168831164</v>
      </c>
      <c r="DY220">
        <f t="shared" ca="1" si="82"/>
        <v>0.44013852813852816</v>
      </c>
      <c r="DZ220">
        <f t="shared" ca="1" si="84"/>
        <v>0.35400014430014415</v>
      </c>
      <c r="EA220">
        <f t="shared" ca="1" si="84"/>
        <v>0.28163823953823963</v>
      </c>
      <c r="EB220">
        <f t="shared" ca="1" si="84"/>
        <v>0.21015382395382395</v>
      </c>
    </row>
    <row r="221" spans="120:132" x14ac:dyDescent="0.25">
      <c r="DP221">
        <v>214</v>
      </c>
      <c r="DQ221">
        <f t="shared" ca="1" si="82"/>
        <v>0.74631467051467026</v>
      </c>
      <c r="DR221">
        <f t="shared" ca="1" si="82"/>
        <v>0.68150851370851406</v>
      </c>
      <c r="DS221">
        <f t="shared" ca="1" si="82"/>
        <v>0.69426536796536764</v>
      </c>
      <c r="DT221">
        <f t="shared" ca="1" si="82"/>
        <v>0.69929870129870142</v>
      </c>
      <c r="DU221">
        <f t="shared" ca="1" si="82"/>
        <v>0.67760408850408838</v>
      </c>
      <c r="DV221">
        <f t="shared" ca="1" si="82"/>
        <v>0.63373540163540165</v>
      </c>
      <c r="DW221">
        <f t="shared" ca="1" si="82"/>
        <v>0.5845521885521886</v>
      </c>
      <c r="DX221">
        <f t="shared" ca="1" si="82"/>
        <v>0.50379100529100529</v>
      </c>
      <c r="DY221">
        <f t="shared" ca="1" si="82"/>
        <v>0.44299663299663306</v>
      </c>
      <c r="DZ221">
        <f t="shared" ca="1" si="84"/>
        <v>0.35637243867243851</v>
      </c>
      <c r="EA221">
        <f t="shared" ca="1" si="84"/>
        <v>0.28359533429533434</v>
      </c>
      <c r="EB221">
        <f t="shared" ca="1" si="84"/>
        <v>0.21161087061087067</v>
      </c>
    </row>
    <row r="222" spans="120:132" x14ac:dyDescent="0.25">
      <c r="DP222">
        <v>215</v>
      </c>
      <c r="DQ222">
        <f t="shared" ca="1" si="82"/>
        <v>0.75088417508417493</v>
      </c>
      <c r="DR222">
        <f t="shared" ca="1" si="82"/>
        <v>0.68573131313131352</v>
      </c>
      <c r="DS222">
        <f t="shared" ca="1" si="82"/>
        <v>0.69856782106782078</v>
      </c>
      <c r="DT222">
        <f t="shared" ca="1" si="82"/>
        <v>0.70361443001443014</v>
      </c>
      <c r="DU222">
        <f t="shared" ca="1" si="82"/>
        <v>0.6817837902837901</v>
      </c>
      <c r="DV222">
        <f t="shared" ca="1" si="82"/>
        <v>0.63768710918710925</v>
      </c>
      <c r="DW222">
        <f t="shared" ca="1" si="82"/>
        <v>0.588232227032227</v>
      </c>
      <c r="DX222">
        <f t="shared" ca="1" si="82"/>
        <v>0.50699369889369872</v>
      </c>
      <c r="DY222">
        <f t="shared" ca="1" si="82"/>
        <v>0.44585473785473795</v>
      </c>
      <c r="DZ222">
        <f t="shared" ca="1" si="84"/>
        <v>0.35874473304473287</v>
      </c>
      <c r="EA222">
        <f t="shared" ca="1" si="84"/>
        <v>0.28555242905242906</v>
      </c>
      <c r="EB222">
        <f t="shared" ca="1" si="84"/>
        <v>0.21306791726791732</v>
      </c>
    </row>
    <row r="223" spans="120:132" x14ac:dyDescent="0.25">
      <c r="DP223">
        <v>216</v>
      </c>
      <c r="DQ223">
        <f t="shared" ca="1" si="82"/>
        <v>0.75545367965367949</v>
      </c>
      <c r="DR223">
        <f t="shared" ca="1" si="82"/>
        <v>0.68995411255411287</v>
      </c>
      <c r="DS223">
        <f t="shared" ca="1" si="82"/>
        <v>0.70287027417027381</v>
      </c>
      <c r="DT223">
        <f t="shared" ca="1" si="82"/>
        <v>0.70793015873015885</v>
      </c>
      <c r="DU223">
        <f t="shared" ca="1" si="82"/>
        <v>0.68596349206349194</v>
      </c>
      <c r="DV223">
        <f t="shared" ca="1" si="82"/>
        <v>0.64163881673881684</v>
      </c>
      <c r="DW223">
        <f t="shared" ca="1" si="82"/>
        <v>0.5919122655122655</v>
      </c>
      <c r="DX223">
        <f t="shared" ca="1" si="82"/>
        <v>0.51019639249639237</v>
      </c>
      <c r="DY223">
        <f t="shared" ca="1" si="82"/>
        <v>0.44871284271284273</v>
      </c>
      <c r="DZ223">
        <f t="shared" ca="1" si="84"/>
        <v>0.36111702741702723</v>
      </c>
      <c r="EA223">
        <f t="shared" ca="1" si="84"/>
        <v>0.28750952380952388</v>
      </c>
      <c r="EB223">
        <f t="shared" ca="1" si="84"/>
        <v>0.21452496392496398</v>
      </c>
    </row>
    <row r="224" spans="120:132" x14ac:dyDescent="0.25">
      <c r="DP224">
        <v>217</v>
      </c>
      <c r="DQ224">
        <f t="shared" ca="1" si="82"/>
        <v>0.76002318422318405</v>
      </c>
      <c r="DR224">
        <f t="shared" ca="1" si="82"/>
        <v>0.69417691197691234</v>
      </c>
      <c r="DS224">
        <f t="shared" ca="1" si="82"/>
        <v>0.70717272727272695</v>
      </c>
      <c r="DT224">
        <f t="shared" ca="1" si="82"/>
        <v>0.71224588744588757</v>
      </c>
      <c r="DU224">
        <f t="shared" ca="1" si="82"/>
        <v>0.69014319384319367</v>
      </c>
      <c r="DV224">
        <f t="shared" ca="1" si="82"/>
        <v>0.64559052429052433</v>
      </c>
      <c r="DW224">
        <f t="shared" ca="1" si="82"/>
        <v>0.59559230399230401</v>
      </c>
      <c r="DX224">
        <f t="shared" ca="1" si="82"/>
        <v>0.51339908609908602</v>
      </c>
      <c r="DY224">
        <f t="shared" ca="1" si="82"/>
        <v>0.45157094757094762</v>
      </c>
      <c r="DZ224">
        <f t="shared" ca="1" si="84"/>
        <v>0.3634893217893217</v>
      </c>
      <c r="EA224">
        <f t="shared" ca="1" si="84"/>
        <v>0.28946661856661859</v>
      </c>
      <c r="EB224">
        <f t="shared" ca="1" si="84"/>
        <v>0.21598201058201064</v>
      </c>
    </row>
    <row r="225" spans="120:132" x14ac:dyDescent="0.25">
      <c r="DP225">
        <v>218</v>
      </c>
      <c r="DQ225">
        <f t="shared" ca="1" si="82"/>
        <v>0.7645926887926886</v>
      </c>
      <c r="DR225">
        <f t="shared" ca="1" si="82"/>
        <v>0.6983997113997118</v>
      </c>
      <c r="DS225">
        <f t="shared" ca="1" si="82"/>
        <v>0.71147518037518009</v>
      </c>
      <c r="DT225">
        <f t="shared" ca="1" si="82"/>
        <v>0.71656161616161629</v>
      </c>
      <c r="DU225">
        <f t="shared" ca="1" si="82"/>
        <v>0.6943228956228954</v>
      </c>
      <c r="DV225">
        <f t="shared" ca="1" si="82"/>
        <v>0.64954223184223192</v>
      </c>
      <c r="DW225">
        <f t="shared" ca="1" si="82"/>
        <v>0.59927234247234251</v>
      </c>
      <c r="DX225">
        <f t="shared" ca="1" si="82"/>
        <v>0.51660177970177967</v>
      </c>
      <c r="DY225">
        <f t="shared" ca="1" si="82"/>
        <v>0.45442905242905252</v>
      </c>
      <c r="DZ225">
        <f t="shared" ca="1" si="84"/>
        <v>0.36586161616161605</v>
      </c>
      <c r="EA225">
        <f t="shared" ca="1" si="84"/>
        <v>0.29142371332371342</v>
      </c>
      <c r="EB225">
        <f t="shared" ca="1" si="84"/>
        <v>0.21743905723905729</v>
      </c>
    </row>
    <row r="226" spans="120:132" x14ac:dyDescent="0.25">
      <c r="DP226">
        <v>219</v>
      </c>
      <c r="DQ226">
        <f t="shared" ref="DQ226:EB248" ca="1" si="85">CU$3*$DP226+CU$13</f>
        <v>0.76916219336219305</v>
      </c>
      <c r="DR226">
        <f t="shared" ca="1" si="85"/>
        <v>0.70262251082251115</v>
      </c>
      <c r="DS226">
        <f t="shared" ca="1" si="85"/>
        <v>0.71577763347763312</v>
      </c>
      <c r="DT226">
        <f t="shared" ca="1" si="85"/>
        <v>0.72087734487734501</v>
      </c>
      <c r="DU226">
        <f t="shared" ca="1" si="85"/>
        <v>0.69850259740259724</v>
      </c>
      <c r="DV226">
        <f t="shared" ca="1" si="85"/>
        <v>0.6534939393939394</v>
      </c>
      <c r="DW226">
        <f t="shared" ca="1" si="85"/>
        <v>0.60295238095238102</v>
      </c>
      <c r="DX226">
        <f t="shared" ca="1" si="85"/>
        <v>0.5198044733044731</v>
      </c>
      <c r="DY226">
        <f t="shared" ca="1" si="85"/>
        <v>0.45728715728715741</v>
      </c>
      <c r="DZ226">
        <f t="shared" ca="1" si="84"/>
        <v>0.36823391053391041</v>
      </c>
      <c r="EA226">
        <f t="shared" ca="1" si="84"/>
        <v>0.29338080808080813</v>
      </c>
      <c r="EB226">
        <f t="shared" ca="1" si="84"/>
        <v>0.21889610389610395</v>
      </c>
    </row>
    <row r="227" spans="120:132" x14ac:dyDescent="0.25">
      <c r="DP227">
        <v>220</v>
      </c>
      <c r="DQ227">
        <f t="shared" ca="1" si="85"/>
        <v>0.77373169793169772</v>
      </c>
      <c r="DR227">
        <f t="shared" ca="1" si="85"/>
        <v>0.70684531024531061</v>
      </c>
      <c r="DS227">
        <f t="shared" ca="1" si="85"/>
        <v>0.72008008658008626</v>
      </c>
      <c r="DT227">
        <f t="shared" ca="1" si="85"/>
        <v>0.72519307359307372</v>
      </c>
      <c r="DU227">
        <f t="shared" ca="1" si="85"/>
        <v>0.70268229918229896</v>
      </c>
      <c r="DV227">
        <f t="shared" ca="1" si="85"/>
        <v>0.657445646945647</v>
      </c>
      <c r="DW227">
        <f t="shared" ca="1" si="85"/>
        <v>0.60663241943241941</v>
      </c>
      <c r="DX227">
        <f t="shared" ca="1" si="85"/>
        <v>0.52300716690716675</v>
      </c>
      <c r="DY227">
        <f t="shared" ca="1" si="85"/>
        <v>0.46014526214526219</v>
      </c>
      <c r="DZ227">
        <f t="shared" ca="1" si="84"/>
        <v>0.37060620490620477</v>
      </c>
      <c r="EA227">
        <f t="shared" ca="1" si="84"/>
        <v>0.29533790283790284</v>
      </c>
      <c r="EB227">
        <f t="shared" ca="1" si="84"/>
        <v>0.22035315055315061</v>
      </c>
    </row>
    <row r="228" spans="120:132" x14ac:dyDescent="0.25">
      <c r="DP228">
        <v>221</v>
      </c>
      <c r="DQ228">
        <f t="shared" ca="1" si="85"/>
        <v>0.77830120250120238</v>
      </c>
      <c r="DR228">
        <f t="shared" ca="1" si="85"/>
        <v>0.71106810966811007</v>
      </c>
      <c r="DS228">
        <f t="shared" ca="1" si="85"/>
        <v>0.72438253968253941</v>
      </c>
      <c r="DT228">
        <f t="shared" ca="1" si="85"/>
        <v>0.72950880230880244</v>
      </c>
      <c r="DU228">
        <f t="shared" ca="1" si="85"/>
        <v>0.7068620009620008</v>
      </c>
      <c r="DV228">
        <f t="shared" ca="1" si="85"/>
        <v>0.66139735449735459</v>
      </c>
      <c r="DW228">
        <f t="shared" ca="1" si="85"/>
        <v>0.61031245791245792</v>
      </c>
      <c r="DX228">
        <f t="shared" ca="1" si="85"/>
        <v>0.52620986050986041</v>
      </c>
      <c r="DY228">
        <f t="shared" ca="1" si="85"/>
        <v>0.46300336700336708</v>
      </c>
      <c r="DZ228">
        <f t="shared" ca="1" si="84"/>
        <v>0.37297849927849913</v>
      </c>
      <c r="EA228">
        <f t="shared" ca="1" si="84"/>
        <v>0.29729499759499767</v>
      </c>
      <c r="EB228">
        <f t="shared" ca="1" si="84"/>
        <v>0.22181019721019726</v>
      </c>
    </row>
    <row r="229" spans="120:132" x14ac:dyDescent="0.25">
      <c r="DP229">
        <v>222</v>
      </c>
      <c r="DQ229">
        <f t="shared" ca="1" si="85"/>
        <v>0.78287070707070683</v>
      </c>
      <c r="DR229">
        <f t="shared" ca="1" si="85"/>
        <v>0.71529090909090942</v>
      </c>
      <c r="DS229">
        <f t="shared" ca="1" si="85"/>
        <v>0.72868499278499244</v>
      </c>
      <c r="DT229">
        <f t="shared" ca="1" si="85"/>
        <v>0.73382453102453116</v>
      </c>
      <c r="DU229">
        <f t="shared" ca="1" si="85"/>
        <v>0.71104170274170253</v>
      </c>
      <c r="DV229">
        <f t="shared" ca="1" si="85"/>
        <v>0.66534906204906208</v>
      </c>
      <c r="DW229">
        <f t="shared" ca="1" si="85"/>
        <v>0.61399249639249642</v>
      </c>
      <c r="DX229">
        <f t="shared" ca="1" si="85"/>
        <v>0.52941255411255406</v>
      </c>
      <c r="DY229">
        <f t="shared" ca="1" si="85"/>
        <v>0.46586147186147198</v>
      </c>
      <c r="DZ229">
        <f t="shared" ca="1" si="84"/>
        <v>0.37535079365079349</v>
      </c>
      <c r="EA229">
        <f t="shared" ca="1" si="84"/>
        <v>0.29925209235209238</v>
      </c>
      <c r="EB229">
        <f t="shared" ca="1" si="84"/>
        <v>0.22326724386724392</v>
      </c>
    </row>
    <row r="230" spans="120:132" x14ac:dyDescent="0.25">
      <c r="DP230">
        <v>223</v>
      </c>
      <c r="DQ230">
        <f t="shared" ca="1" si="85"/>
        <v>0.7874402116402115</v>
      </c>
      <c r="DR230">
        <f t="shared" ca="1" si="85"/>
        <v>0.71951370851370888</v>
      </c>
      <c r="DS230">
        <f t="shared" ca="1" si="85"/>
        <v>0.73298744588744558</v>
      </c>
      <c r="DT230">
        <f t="shared" ca="1" si="85"/>
        <v>0.73814025974025987</v>
      </c>
      <c r="DU230">
        <f t="shared" ca="1" si="85"/>
        <v>0.71522140452140437</v>
      </c>
      <c r="DV230">
        <f t="shared" ca="1" si="85"/>
        <v>0.66930076960076967</v>
      </c>
      <c r="DW230">
        <f t="shared" ca="1" si="85"/>
        <v>0.61767253487253493</v>
      </c>
      <c r="DX230">
        <f t="shared" ca="1" si="85"/>
        <v>0.53261524771524771</v>
      </c>
      <c r="DY230">
        <f t="shared" ca="1" si="85"/>
        <v>0.46871957671957676</v>
      </c>
      <c r="DZ230">
        <f t="shared" ca="1" si="85"/>
        <v>0.37772308802308785</v>
      </c>
      <c r="EA230">
        <f t="shared" ca="1" si="85"/>
        <v>0.3012091871091872</v>
      </c>
      <c r="EB230">
        <f t="shared" ca="1" si="85"/>
        <v>0.22472429052429058</v>
      </c>
    </row>
    <row r="231" spans="120:132" x14ac:dyDescent="0.25">
      <c r="DP231">
        <v>224</v>
      </c>
      <c r="DQ231">
        <f t="shared" ca="1" si="85"/>
        <v>0.79200971620971594</v>
      </c>
      <c r="DR231">
        <f t="shared" ca="1" si="85"/>
        <v>0.72373650793650834</v>
      </c>
      <c r="DS231">
        <f t="shared" ca="1" si="85"/>
        <v>0.73728989898989872</v>
      </c>
      <c r="DT231">
        <f t="shared" ca="1" si="85"/>
        <v>0.74245598845598859</v>
      </c>
      <c r="DU231">
        <f t="shared" ca="1" si="85"/>
        <v>0.7194011063011061</v>
      </c>
      <c r="DV231">
        <f t="shared" ca="1" si="85"/>
        <v>0.67325247715247716</v>
      </c>
      <c r="DW231">
        <f t="shared" ca="1" si="85"/>
        <v>0.62135257335257332</v>
      </c>
      <c r="DX231">
        <f t="shared" ca="1" si="85"/>
        <v>0.53581794131794114</v>
      </c>
      <c r="DY231">
        <f t="shared" ca="1" si="85"/>
        <v>0.47157768157768165</v>
      </c>
      <c r="DZ231">
        <f t="shared" ca="1" si="85"/>
        <v>0.38009538239538221</v>
      </c>
      <c r="EA231">
        <f t="shared" ca="1" si="85"/>
        <v>0.30316628186628192</v>
      </c>
      <c r="EB231">
        <f t="shared" ca="1" si="85"/>
        <v>0.22618133718133723</v>
      </c>
    </row>
    <row r="232" spans="120:132" x14ac:dyDescent="0.25">
      <c r="DP232">
        <v>225</v>
      </c>
      <c r="DQ232">
        <f t="shared" ca="1" si="85"/>
        <v>0.79657922077922061</v>
      </c>
      <c r="DR232">
        <f t="shared" ca="1" si="85"/>
        <v>0.72795930735930769</v>
      </c>
      <c r="DS232">
        <f t="shared" ca="1" si="85"/>
        <v>0.74159235209235175</v>
      </c>
      <c r="DT232">
        <f t="shared" ca="1" si="85"/>
        <v>0.74677171717171731</v>
      </c>
      <c r="DU232">
        <f t="shared" ca="1" si="85"/>
        <v>0.72358080808080794</v>
      </c>
      <c r="DV232">
        <f t="shared" ca="1" si="85"/>
        <v>0.67720418470418475</v>
      </c>
      <c r="DW232">
        <f t="shared" ca="1" si="85"/>
        <v>0.62503261183261183</v>
      </c>
      <c r="DX232">
        <f t="shared" ca="1" si="85"/>
        <v>0.53902063492063479</v>
      </c>
      <c r="DY232">
        <f t="shared" ca="1" si="85"/>
        <v>0.47443578643578654</v>
      </c>
      <c r="DZ232">
        <f t="shared" ca="1" si="85"/>
        <v>0.38246767676767657</v>
      </c>
      <c r="EA232">
        <f t="shared" ca="1" si="85"/>
        <v>0.30512337662337663</v>
      </c>
      <c r="EB232">
        <f t="shared" ca="1" si="85"/>
        <v>0.22763838383838389</v>
      </c>
    </row>
    <row r="233" spans="120:132" x14ac:dyDescent="0.25">
      <c r="DP233">
        <v>226</v>
      </c>
      <c r="DQ233">
        <f t="shared" ca="1" si="85"/>
        <v>0.80114872534872505</v>
      </c>
      <c r="DR233">
        <f t="shared" ca="1" si="85"/>
        <v>0.73218210678210716</v>
      </c>
      <c r="DS233">
        <f t="shared" ca="1" si="85"/>
        <v>0.74589480519480489</v>
      </c>
      <c r="DT233">
        <f t="shared" ca="1" si="85"/>
        <v>0.75108744588744603</v>
      </c>
      <c r="DU233">
        <f t="shared" ca="1" si="85"/>
        <v>0.72776050986050966</v>
      </c>
      <c r="DV233">
        <f t="shared" ca="1" si="85"/>
        <v>0.68115589225589235</v>
      </c>
      <c r="DW233">
        <f t="shared" ca="1" si="85"/>
        <v>0.62871265031265033</v>
      </c>
      <c r="DX233">
        <f t="shared" ca="1" si="85"/>
        <v>0.54222332852332844</v>
      </c>
      <c r="DY233">
        <f t="shared" ca="1" si="85"/>
        <v>0.47729389129389133</v>
      </c>
      <c r="DZ233">
        <f t="shared" ca="1" si="85"/>
        <v>0.38483997113997104</v>
      </c>
      <c r="EA233">
        <f t="shared" ca="1" si="85"/>
        <v>0.30708047138047145</v>
      </c>
      <c r="EB233">
        <f t="shared" ca="1" si="85"/>
        <v>0.22909543049543055</v>
      </c>
    </row>
    <row r="234" spans="120:132" x14ac:dyDescent="0.25">
      <c r="DP234">
        <v>227</v>
      </c>
      <c r="DQ234">
        <f t="shared" ca="1" si="85"/>
        <v>0.80571822991822972</v>
      </c>
      <c r="DR234">
        <f t="shared" ca="1" si="85"/>
        <v>0.73640490620490662</v>
      </c>
      <c r="DS234">
        <f t="shared" ca="1" si="85"/>
        <v>0.75019725829725792</v>
      </c>
      <c r="DT234">
        <f t="shared" ca="1" si="85"/>
        <v>0.75540317460317474</v>
      </c>
      <c r="DU234">
        <f t="shared" ca="1" si="85"/>
        <v>0.7319402116402115</v>
      </c>
      <c r="DV234">
        <f t="shared" ca="1" si="85"/>
        <v>0.68510759980759983</v>
      </c>
      <c r="DW234">
        <f t="shared" ca="1" si="85"/>
        <v>0.63239268879268884</v>
      </c>
      <c r="DX234">
        <f t="shared" ca="1" si="85"/>
        <v>0.54542602212602209</v>
      </c>
      <c r="DY234">
        <f t="shared" ca="1" si="85"/>
        <v>0.48015199615199622</v>
      </c>
      <c r="DZ234">
        <f t="shared" ca="1" si="85"/>
        <v>0.3872122655122654</v>
      </c>
      <c r="EA234">
        <f t="shared" ca="1" si="85"/>
        <v>0.30903756613756617</v>
      </c>
      <c r="EB234">
        <f t="shared" ca="1" si="85"/>
        <v>0.2305524771524772</v>
      </c>
    </row>
    <row r="235" spans="120:132" x14ac:dyDescent="0.25">
      <c r="DP235">
        <v>228</v>
      </c>
      <c r="DQ235">
        <f t="shared" ca="1" si="85"/>
        <v>0.81028773448773417</v>
      </c>
      <c r="DR235">
        <f t="shared" ca="1" si="85"/>
        <v>0.74062770562770597</v>
      </c>
      <c r="DS235">
        <f t="shared" ca="1" si="85"/>
        <v>0.75449971139971106</v>
      </c>
      <c r="DT235">
        <f t="shared" ca="1" si="85"/>
        <v>0.75971890331890346</v>
      </c>
      <c r="DU235">
        <f t="shared" ca="1" si="85"/>
        <v>0.73611991341991323</v>
      </c>
      <c r="DV235">
        <f t="shared" ca="1" si="85"/>
        <v>0.68905930735930743</v>
      </c>
      <c r="DW235">
        <f t="shared" ca="1" si="85"/>
        <v>0.63607272727272723</v>
      </c>
      <c r="DX235">
        <f t="shared" ca="1" si="85"/>
        <v>0.54862871572871552</v>
      </c>
      <c r="DY235">
        <f t="shared" ca="1" si="85"/>
        <v>0.48301010101010111</v>
      </c>
      <c r="DZ235">
        <f t="shared" ca="1" si="85"/>
        <v>0.38958455988455976</v>
      </c>
      <c r="EA235">
        <f t="shared" ca="1" si="85"/>
        <v>0.31099466089466099</v>
      </c>
      <c r="EB235">
        <f t="shared" ca="1" si="85"/>
        <v>0.23200952380952386</v>
      </c>
    </row>
    <row r="236" spans="120:132" x14ac:dyDescent="0.25">
      <c r="DP236">
        <v>229</v>
      </c>
      <c r="DQ236">
        <f t="shared" ca="1" si="85"/>
        <v>0.81485723905723884</v>
      </c>
      <c r="DR236">
        <f t="shared" ca="1" si="85"/>
        <v>0.74485050505050543</v>
      </c>
      <c r="DS236">
        <f t="shared" ca="1" si="85"/>
        <v>0.7588021645021642</v>
      </c>
      <c r="DT236">
        <f t="shared" ca="1" si="85"/>
        <v>0.76403463203463218</v>
      </c>
      <c r="DU236">
        <f t="shared" ca="1" si="85"/>
        <v>0.74029961519961507</v>
      </c>
      <c r="DV236">
        <f t="shared" ca="1" si="85"/>
        <v>0.69301101491101502</v>
      </c>
      <c r="DW236">
        <f t="shared" ca="1" si="85"/>
        <v>0.63975276575276574</v>
      </c>
      <c r="DX236">
        <f t="shared" ca="1" si="85"/>
        <v>0.55183140933140917</v>
      </c>
      <c r="DY236">
        <f t="shared" ca="1" si="85"/>
        <v>0.48586820586820589</v>
      </c>
      <c r="DZ236">
        <f t="shared" ca="1" si="85"/>
        <v>0.39195685425685411</v>
      </c>
      <c r="EA236">
        <f t="shared" ca="1" si="85"/>
        <v>0.3129517556517557</v>
      </c>
      <c r="EB236">
        <f t="shared" ca="1" si="85"/>
        <v>0.23346657046657052</v>
      </c>
    </row>
    <row r="237" spans="120:132" x14ac:dyDescent="0.25">
      <c r="DP237">
        <v>230</v>
      </c>
      <c r="DQ237">
        <f t="shared" ca="1" si="85"/>
        <v>0.8194267436267435</v>
      </c>
      <c r="DR237">
        <f t="shared" ca="1" si="85"/>
        <v>0.74907330447330489</v>
      </c>
      <c r="DS237">
        <f t="shared" ca="1" si="85"/>
        <v>0.76310461760461723</v>
      </c>
      <c r="DT237">
        <f t="shared" ca="1" si="85"/>
        <v>0.76835036075036089</v>
      </c>
      <c r="DU237">
        <f t="shared" ca="1" si="85"/>
        <v>0.7444793169793168</v>
      </c>
      <c r="DV237">
        <f t="shared" ca="1" si="85"/>
        <v>0.69696272246272251</v>
      </c>
      <c r="DW237">
        <f t="shared" ca="1" si="85"/>
        <v>0.64343280423280425</v>
      </c>
      <c r="DX237">
        <f t="shared" ca="1" si="85"/>
        <v>0.55503410293410282</v>
      </c>
      <c r="DY237">
        <f t="shared" ca="1" si="85"/>
        <v>0.48872631072631079</v>
      </c>
      <c r="DZ237">
        <f t="shared" ca="1" si="85"/>
        <v>0.39432914862914847</v>
      </c>
      <c r="EA237">
        <f t="shared" ca="1" si="85"/>
        <v>0.31490885040885042</v>
      </c>
      <c r="EB237">
        <f t="shared" ca="1" si="85"/>
        <v>0.23492361712361717</v>
      </c>
    </row>
    <row r="238" spans="120:132" x14ac:dyDescent="0.25">
      <c r="DP238">
        <v>231</v>
      </c>
      <c r="DQ238">
        <f t="shared" ca="1" si="85"/>
        <v>0.82399624819624795</v>
      </c>
      <c r="DR238">
        <f t="shared" ca="1" si="85"/>
        <v>0.75329610389610424</v>
      </c>
      <c r="DS238">
        <f t="shared" ca="1" si="85"/>
        <v>0.76740707070707037</v>
      </c>
      <c r="DT238">
        <f t="shared" ca="1" si="85"/>
        <v>0.77266608946608961</v>
      </c>
      <c r="DU238">
        <f t="shared" ca="1" si="85"/>
        <v>0.74865901875901852</v>
      </c>
      <c r="DV238">
        <f t="shared" ca="1" si="85"/>
        <v>0.7009144300144301</v>
      </c>
      <c r="DW238">
        <f t="shared" ca="1" si="85"/>
        <v>0.64711284271284275</v>
      </c>
      <c r="DX238">
        <f t="shared" ca="1" si="85"/>
        <v>0.55823679653679648</v>
      </c>
      <c r="DY238">
        <f t="shared" ca="1" si="85"/>
        <v>0.49158441558441568</v>
      </c>
      <c r="DZ238">
        <f t="shared" ca="1" si="85"/>
        <v>0.39670144300144283</v>
      </c>
      <c r="EA238">
        <f t="shared" ca="1" si="85"/>
        <v>0.31686594516594524</v>
      </c>
      <c r="EB238">
        <f t="shared" ca="1" si="85"/>
        <v>0.23638066378066383</v>
      </c>
    </row>
    <row r="239" spans="120:132" x14ac:dyDescent="0.25">
      <c r="DP239">
        <v>232</v>
      </c>
      <c r="DQ239">
        <f t="shared" ca="1" si="85"/>
        <v>0.82856575276575262</v>
      </c>
      <c r="DR239">
        <f t="shared" ca="1" si="85"/>
        <v>0.7575189033189037</v>
      </c>
      <c r="DS239">
        <f t="shared" ca="1" si="85"/>
        <v>0.77170952380952351</v>
      </c>
      <c r="DT239">
        <f t="shared" ca="1" si="85"/>
        <v>0.77698181818181833</v>
      </c>
      <c r="DU239">
        <f t="shared" ca="1" si="85"/>
        <v>0.75283872053872036</v>
      </c>
      <c r="DV239">
        <f t="shared" ca="1" si="85"/>
        <v>0.70486613756613758</v>
      </c>
      <c r="DW239">
        <f t="shared" ca="1" si="85"/>
        <v>0.65079288119288126</v>
      </c>
      <c r="DX239">
        <f t="shared" ca="1" si="85"/>
        <v>0.56143949013949013</v>
      </c>
      <c r="DY239">
        <f t="shared" ca="1" si="85"/>
        <v>0.49444252044252057</v>
      </c>
      <c r="DZ239">
        <f t="shared" ca="1" si="85"/>
        <v>0.39907373737373719</v>
      </c>
      <c r="EA239">
        <f t="shared" ca="1" si="85"/>
        <v>0.31882303992303995</v>
      </c>
      <c r="EB239">
        <f t="shared" ca="1" si="85"/>
        <v>0.23783771043771049</v>
      </c>
    </row>
    <row r="240" spans="120:132" x14ac:dyDescent="0.25">
      <c r="DP240">
        <v>233</v>
      </c>
      <c r="DQ240">
        <f t="shared" ca="1" si="85"/>
        <v>0.83313525733525706</v>
      </c>
      <c r="DR240">
        <f t="shared" ca="1" si="85"/>
        <v>0.76174170274170316</v>
      </c>
      <c r="DS240">
        <f t="shared" ca="1" si="85"/>
        <v>0.77601197691197654</v>
      </c>
      <c r="DT240">
        <f t="shared" ca="1" si="85"/>
        <v>0.78129754689754705</v>
      </c>
      <c r="DU240">
        <f t="shared" ca="1" si="85"/>
        <v>0.75701842231842209</v>
      </c>
      <c r="DV240">
        <f t="shared" ca="1" si="85"/>
        <v>0.70881784511784518</v>
      </c>
      <c r="DW240">
        <f t="shared" ca="1" si="85"/>
        <v>0.65447291967291965</v>
      </c>
      <c r="DX240">
        <f t="shared" ca="1" si="85"/>
        <v>0.56464218374218356</v>
      </c>
      <c r="DY240">
        <f t="shared" ca="1" si="85"/>
        <v>0.49730062530062535</v>
      </c>
      <c r="DZ240">
        <f t="shared" ca="1" si="85"/>
        <v>0.40144603174603155</v>
      </c>
      <c r="EA240">
        <f t="shared" ca="1" si="85"/>
        <v>0.32078013468013478</v>
      </c>
      <c r="EB240">
        <f t="shared" ca="1" si="85"/>
        <v>0.23929475709475714</v>
      </c>
    </row>
    <row r="241" spans="120:132" x14ac:dyDescent="0.25">
      <c r="DP241">
        <v>234</v>
      </c>
      <c r="DQ241">
        <f t="shared" ca="1" si="85"/>
        <v>0.83770476190476173</v>
      </c>
      <c r="DR241">
        <f t="shared" ca="1" si="85"/>
        <v>0.76596450216450251</v>
      </c>
      <c r="DS241">
        <f t="shared" ca="1" si="85"/>
        <v>0.78031443001442968</v>
      </c>
      <c r="DT241">
        <f t="shared" ca="1" si="85"/>
        <v>0.78561327561327576</v>
      </c>
      <c r="DU241">
        <f t="shared" ca="1" si="85"/>
        <v>0.76119812409812393</v>
      </c>
      <c r="DV241">
        <f t="shared" ca="1" si="85"/>
        <v>0.71276955266955278</v>
      </c>
      <c r="DW241">
        <f t="shared" ca="1" si="85"/>
        <v>0.65815295815295816</v>
      </c>
      <c r="DX241">
        <f t="shared" ca="1" si="85"/>
        <v>0.56784487734487721</v>
      </c>
      <c r="DY241">
        <f t="shared" ca="1" si="85"/>
        <v>0.50015873015873025</v>
      </c>
      <c r="DZ241">
        <f t="shared" ca="1" si="85"/>
        <v>0.40381832611832602</v>
      </c>
      <c r="EA241">
        <f t="shared" ca="1" si="85"/>
        <v>0.32273722943722949</v>
      </c>
      <c r="EB241">
        <f t="shared" ca="1" si="85"/>
        <v>0.2407518037518038</v>
      </c>
    </row>
    <row r="242" spans="120:132" x14ac:dyDescent="0.25">
      <c r="DP242">
        <v>235</v>
      </c>
      <c r="DQ242">
        <f t="shared" ca="1" si="85"/>
        <v>0.84227426647426618</v>
      </c>
      <c r="DR242">
        <f t="shared" ca="1" si="85"/>
        <v>0.77018730158730198</v>
      </c>
      <c r="DS242">
        <f t="shared" ca="1" si="85"/>
        <v>0.78461688311688282</v>
      </c>
      <c r="DT242">
        <f t="shared" ca="1" si="85"/>
        <v>0.78992900432900448</v>
      </c>
      <c r="DU242">
        <f t="shared" ca="1" si="85"/>
        <v>0.76537782587782566</v>
      </c>
      <c r="DV242">
        <f t="shared" ca="1" si="85"/>
        <v>0.71672126022126026</v>
      </c>
      <c r="DW242">
        <f t="shared" ca="1" si="85"/>
        <v>0.66183299663299666</v>
      </c>
      <c r="DX242">
        <f t="shared" ca="1" si="85"/>
        <v>0.57104757094757086</v>
      </c>
      <c r="DY242">
        <f t="shared" ca="1" si="85"/>
        <v>0.50301683501683514</v>
      </c>
      <c r="DZ242">
        <f t="shared" ca="1" si="85"/>
        <v>0.40619062049062038</v>
      </c>
      <c r="EA242">
        <f t="shared" ca="1" si="85"/>
        <v>0.3246943241943242</v>
      </c>
      <c r="EB242">
        <f t="shared" ca="1" si="85"/>
        <v>0.24220885040885046</v>
      </c>
    </row>
    <row r="243" spans="120:132" x14ac:dyDescent="0.25">
      <c r="DP243">
        <v>236</v>
      </c>
      <c r="DQ243">
        <f t="shared" ca="1" si="85"/>
        <v>0.84684377104377084</v>
      </c>
      <c r="DR243">
        <f t="shared" ca="1" si="85"/>
        <v>0.77441010101010144</v>
      </c>
      <c r="DS243">
        <f t="shared" ca="1" si="85"/>
        <v>0.78891933621933596</v>
      </c>
      <c r="DT243">
        <f t="shared" ca="1" si="85"/>
        <v>0.7942447330447332</v>
      </c>
      <c r="DU243">
        <f t="shared" ca="1" si="85"/>
        <v>0.7695575276575275</v>
      </c>
      <c r="DV243">
        <f t="shared" ca="1" si="85"/>
        <v>0.72067296777296785</v>
      </c>
      <c r="DW243">
        <f t="shared" ca="1" si="85"/>
        <v>0.66551303511303517</v>
      </c>
      <c r="DX243">
        <f t="shared" ca="1" si="85"/>
        <v>0.57425026455026451</v>
      </c>
      <c r="DY243">
        <f t="shared" ca="1" si="85"/>
        <v>0.50587493987493992</v>
      </c>
      <c r="DZ243">
        <f t="shared" ca="1" si="85"/>
        <v>0.40856291486291474</v>
      </c>
      <c r="EA243">
        <f t="shared" ca="1" si="85"/>
        <v>0.32665141895141903</v>
      </c>
      <c r="EB243">
        <f t="shared" ca="1" si="85"/>
        <v>0.24366589706589711</v>
      </c>
    </row>
    <row r="244" spans="120:132" x14ac:dyDescent="0.25">
      <c r="DP244">
        <v>237</v>
      </c>
      <c r="DQ244">
        <f t="shared" ca="1" si="85"/>
        <v>0.85141327561327529</v>
      </c>
      <c r="DR244">
        <f t="shared" ca="1" si="85"/>
        <v>0.77863290043290079</v>
      </c>
      <c r="DS244">
        <f t="shared" ca="1" si="85"/>
        <v>0.79322178932178888</v>
      </c>
      <c r="DT244">
        <f t="shared" ca="1" si="85"/>
        <v>0.79856046176046191</v>
      </c>
      <c r="DU244">
        <f t="shared" ca="1" si="85"/>
        <v>0.77373722943722922</v>
      </c>
      <c r="DV244">
        <f t="shared" ca="1" si="85"/>
        <v>0.72462467532467534</v>
      </c>
      <c r="DW244">
        <f t="shared" ca="1" si="85"/>
        <v>0.66919307359307356</v>
      </c>
      <c r="DX244">
        <f t="shared" ca="1" si="85"/>
        <v>0.57745295815295794</v>
      </c>
      <c r="DY244">
        <f t="shared" ca="1" si="85"/>
        <v>0.50873304473304481</v>
      </c>
      <c r="DZ244">
        <f t="shared" ca="1" si="85"/>
        <v>0.4109352092352091</v>
      </c>
      <c r="EA244">
        <f t="shared" ca="1" si="85"/>
        <v>0.32860851370851374</v>
      </c>
      <c r="EB244">
        <f t="shared" ca="1" si="85"/>
        <v>0.24512294372294377</v>
      </c>
    </row>
    <row r="245" spans="120:132" x14ac:dyDescent="0.25">
      <c r="DP245">
        <v>238</v>
      </c>
      <c r="DQ245">
        <f t="shared" ca="1" si="85"/>
        <v>0.85598278018277996</v>
      </c>
      <c r="DR245">
        <f t="shared" ca="1" si="85"/>
        <v>0.78285569985570025</v>
      </c>
      <c r="DS245">
        <f t="shared" ca="1" si="85"/>
        <v>0.79752424242424202</v>
      </c>
      <c r="DT245">
        <f t="shared" ca="1" si="85"/>
        <v>0.80287619047619063</v>
      </c>
      <c r="DU245">
        <f t="shared" ca="1" si="85"/>
        <v>0.77791693121693106</v>
      </c>
      <c r="DV245">
        <f t="shared" ca="1" si="85"/>
        <v>0.72857638287638293</v>
      </c>
      <c r="DW245">
        <f t="shared" ca="1" si="85"/>
        <v>0.67287311207311207</v>
      </c>
      <c r="DX245">
        <f t="shared" ca="1" si="85"/>
        <v>0.58065565175565159</v>
      </c>
      <c r="DY245">
        <f t="shared" ca="1" si="85"/>
        <v>0.51159114959114971</v>
      </c>
      <c r="DZ245">
        <f t="shared" ca="1" si="85"/>
        <v>0.41330750360750346</v>
      </c>
      <c r="EA245">
        <f t="shared" ca="1" si="85"/>
        <v>0.33056560846560856</v>
      </c>
      <c r="EB245">
        <f t="shared" ca="1" si="85"/>
        <v>0.24657999037999043</v>
      </c>
    </row>
    <row r="246" spans="120:132" x14ac:dyDescent="0.25">
      <c r="DP246">
        <v>239</v>
      </c>
      <c r="DQ246">
        <f t="shared" ca="1" si="85"/>
        <v>0.86055228475228462</v>
      </c>
      <c r="DR246">
        <f t="shared" ca="1" si="85"/>
        <v>0.78707849927849971</v>
      </c>
      <c r="DS246">
        <f t="shared" ca="1" si="85"/>
        <v>0.80182669552669517</v>
      </c>
      <c r="DT246">
        <f t="shared" ca="1" si="85"/>
        <v>0.80719191919191935</v>
      </c>
      <c r="DU246">
        <f t="shared" ca="1" si="85"/>
        <v>0.78209663299663279</v>
      </c>
      <c r="DV246">
        <f t="shared" ca="1" si="85"/>
        <v>0.73252809042809053</v>
      </c>
      <c r="DW246">
        <f t="shared" ca="1" si="85"/>
        <v>0.67655315055315057</v>
      </c>
      <c r="DX246">
        <f t="shared" ca="1" si="85"/>
        <v>0.58385834535834524</v>
      </c>
      <c r="DY246">
        <f t="shared" ca="1" si="85"/>
        <v>0.51444925444925449</v>
      </c>
      <c r="DZ246">
        <f t="shared" ca="1" si="85"/>
        <v>0.41567979797979782</v>
      </c>
      <c r="EA246">
        <f t="shared" ca="1" si="85"/>
        <v>0.33252270322270328</v>
      </c>
      <c r="EB246">
        <f t="shared" ca="1" si="85"/>
        <v>0.24803703703703708</v>
      </c>
    </row>
    <row r="247" spans="120:132" x14ac:dyDescent="0.25">
      <c r="DP247">
        <v>240</v>
      </c>
      <c r="DQ247">
        <f t="shared" ca="1" si="85"/>
        <v>0.86512178932178907</v>
      </c>
      <c r="DR247">
        <f t="shared" ca="1" si="85"/>
        <v>0.79130129870129917</v>
      </c>
      <c r="DS247">
        <f t="shared" ca="1" si="85"/>
        <v>0.80612914862914831</v>
      </c>
      <c r="DT247">
        <f t="shared" ca="1" si="85"/>
        <v>0.81150764790764807</v>
      </c>
      <c r="DU247">
        <f t="shared" ca="1" si="85"/>
        <v>0.78627633477633452</v>
      </c>
      <c r="DV247">
        <f t="shared" ca="1" si="85"/>
        <v>0.73647979797979801</v>
      </c>
      <c r="DW247">
        <f t="shared" ca="1" si="85"/>
        <v>0.68023318903318908</v>
      </c>
      <c r="DX247">
        <f t="shared" ca="1" si="85"/>
        <v>0.58706103896103889</v>
      </c>
      <c r="DY247">
        <f t="shared" ca="1" si="85"/>
        <v>0.51730735930735938</v>
      </c>
      <c r="DZ247">
        <f t="shared" ca="1" si="85"/>
        <v>0.41805209235209217</v>
      </c>
      <c r="EA247">
        <f t="shared" ca="1" si="85"/>
        <v>0.33447979797979799</v>
      </c>
      <c r="EB247">
        <f t="shared" ca="1" si="85"/>
        <v>0.24949408369408374</v>
      </c>
    </row>
    <row r="248" spans="120:132" x14ac:dyDescent="0.25">
      <c r="DP248">
        <v>241</v>
      </c>
      <c r="DQ248">
        <f t="shared" ca="1" si="85"/>
        <v>0.86969129389129374</v>
      </c>
      <c r="DR248">
        <f t="shared" ca="1" si="85"/>
        <v>0.79552409812409863</v>
      </c>
      <c r="DS248">
        <f t="shared" ca="1" si="85"/>
        <v>0.81043160173160145</v>
      </c>
      <c r="DT248">
        <f t="shared" ref="DT248:EB276" ca="1" si="86">CX$3*$DP248+CX$13</f>
        <v>0.81582337662337678</v>
      </c>
      <c r="DU248">
        <f t="shared" ca="1" si="86"/>
        <v>0.79045603655603636</v>
      </c>
      <c r="DV248">
        <f t="shared" ca="1" si="86"/>
        <v>0.74043150553150561</v>
      </c>
      <c r="DW248">
        <f t="shared" ca="1" si="86"/>
        <v>0.68391322751322747</v>
      </c>
      <c r="DX248">
        <f t="shared" ca="1" si="86"/>
        <v>0.59026373256373255</v>
      </c>
      <c r="DY248">
        <f t="shared" ca="1" si="86"/>
        <v>0.52016546416546428</v>
      </c>
      <c r="DZ248">
        <f t="shared" ca="1" si="86"/>
        <v>0.42042438672438653</v>
      </c>
      <c r="EA248">
        <f t="shared" ca="1" si="86"/>
        <v>0.33643689273689281</v>
      </c>
      <c r="EB248">
        <f t="shared" ca="1" si="86"/>
        <v>0.25095113035113037</v>
      </c>
    </row>
    <row r="249" spans="120:132" x14ac:dyDescent="0.25">
      <c r="DP249">
        <v>242</v>
      </c>
      <c r="DQ249">
        <f t="shared" ref="DQ249:DV277" ca="1" si="87">CU$3*$DP249+CU$13</f>
        <v>0.87426079846079818</v>
      </c>
      <c r="DR249">
        <f t="shared" ca="1" si="87"/>
        <v>0.79974689754689787</v>
      </c>
      <c r="DS249">
        <f t="shared" ca="1" si="87"/>
        <v>0.81473405483405459</v>
      </c>
      <c r="DT249">
        <f t="shared" ca="1" si="86"/>
        <v>0.8201391053391055</v>
      </c>
      <c r="DU249">
        <f t="shared" ca="1" si="86"/>
        <v>0.7946357383357382</v>
      </c>
      <c r="DV249">
        <f t="shared" ca="1" si="86"/>
        <v>0.74438321308321309</v>
      </c>
      <c r="DW249">
        <f t="shared" ca="1" si="86"/>
        <v>0.68759326599326598</v>
      </c>
      <c r="DX249">
        <f t="shared" ca="1" si="86"/>
        <v>0.59346642616642598</v>
      </c>
      <c r="DY249">
        <f t="shared" ca="1" si="86"/>
        <v>0.52302356902356906</v>
      </c>
      <c r="DZ249">
        <f t="shared" ca="1" si="86"/>
        <v>0.42279668109668089</v>
      </c>
      <c r="EA249">
        <f t="shared" ca="1" si="86"/>
        <v>0.33839398749398752</v>
      </c>
      <c r="EB249">
        <f t="shared" ca="1" si="86"/>
        <v>0.25240817700817708</v>
      </c>
    </row>
    <row r="250" spans="120:132" x14ac:dyDescent="0.25">
      <c r="DP250">
        <v>243</v>
      </c>
      <c r="DQ250">
        <f t="shared" ca="1" si="87"/>
        <v>0.87883030303030285</v>
      </c>
      <c r="DR250">
        <f t="shared" ca="1" si="87"/>
        <v>0.80396969696969733</v>
      </c>
      <c r="DS250">
        <f t="shared" ca="1" si="87"/>
        <v>0.81903650793650751</v>
      </c>
      <c r="DT250">
        <f t="shared" ca="1" si="86"/>
        <v>0.82445483405483422</v>
      </c>
      <c r="DU250">
        <f t="shared" ca="1" si="86"/>
        <v>0.79881544011544003</v>
      </c>
      <c r="DV250">
        <f t="shared" ca="1" si="86"/>
        <v>0.74833492063492069</v>
      </c>
      <c r="DW250">
        <f t="shared" ca="1" si="86"/>
        <v>0.69127330447330448</v>
      </c>
      <c r="DX250">
        <f t="shared" ca="1" si="86"/>
        <v>0.59666911976911963</v>
      </c>
      <c r="DY250">
        <f t="shared" ca="1" si="86"/>
        <v>0.52588167388167395</v>
      </c>
      <c r="DZ250">
        <f t="shared" ca="1" si="86"/>
        <v>0.42516897546897536</v>
      </c>
      <c r="EA250">
        <f t="shared" ca="1" si="86"/>
        <v>0.34035108225108235</v>
      </c>
      <c r="EB250">
        <f t="shared" ca="1" si="86"/>
        <v>0.25386522366522368</v>
      </c>
    </row>
    <row r="251" spans="120:132" x14ac:dyDescent="0.25">
      <c r="DP251">
        <v>244</v>
      </c>
      <c r="DQ251">
        <f t="shared" ca="1" si="87"/>
        <v>0.8833998075998073</v>
      </c>
      <c r="DR251">
        <f t="shared" ca="1" si="87"/>
        <v>0.8081924963924968</v>
      </c>
      <c r="DS251">
        <f t="shared" ca="1" si="87"/>
        <v>0.82333896103896065</v>
      </c>
      <c r="DT251">
        <f t="shared" ca="1" si="86"/>
        <v>0.82877056277056294</v>
      </c>
      <c r="DU251">
        <f t="shared" ca="1" si="86"/>
        <v>0.80299514189514165</v>
      </c>
      <c r="DV251">
        <f t="shared" ca="1" si="86"/>
        <v>0.75228662818662828</v>
      </c>
      <c r="DW251">
        <f t="shared" ca="1" si="86"/>
        <v>0.69495334295334299</v>
      </c>
      <c r="DX251">
        <f t="shared" ca="1" si="86"/>
        <v>0.59987181337181328</v>
      </c>
      <c r="DY251">
        <f t="shared" ca="1" si="86"/>
        <v>0.52873977873977884</v>
      </c>
      <c r="DZ251">
        <f t="shared" ca="1" si="86"/>
        <v>0.42754126984126972</v>
      </c>
      <c r="EA251">
        <f t="shared" ca="1" si="86"/>
        <v>0.34230817700817706</v>
      </c>
      <c r="EB251">
        <f t="shared" ca="1" si="86"/>
        <v>0.25532227032227039</v>
      </c>
    </row>
    <row r="252" spans="120:132" x14ac:dyDescent="0.25">
      <c r="DP252">
        <v>245</v>
      </c>
      <c r="DQ252">
        <f t="shared" ca="1" si="87"/>
        <v>0.88796931216931196</v>
      </c>
      <c r="DR252">
        <f t="shared" ca="1" si="87"/>
        <v>0.81241529581529626</v>
      </c>
      <c r="DS252">
        <f t="shared" ca="1" si="87"/>
        <v>0.82764141414141379</v>
      </c>
      <c r="DT252">
        <f t="shared" ca="1" si="86"/>
        <v>0.83308629148629165</v>
      </c>
      <c r="DU252">
        <f t="shared" ca="1" si="86"/>
        <v>0.80717484367484349</v>
      </c>
      <c r="DV252">
        <f t="shared" ca="1" si="86"/>
        <v>0.75623833573833577</v>
      </c>
      <c r="DW252">
        <f t="shared" ca="1" si="86"/>
        <v>0.6986333814333815</v>
      </c>
      <c r="DX252">
        <f t="shared" ca="1" si="86"/>
        <v>0.60307450697450693</v>
      </c>
      <c r="DY252">
        <f t="shared" ca="1" si="86"/>
        <v>0.53159788359788362</v>
      </c>
      <c r="DZ252">
        <f t="shared" ca="1" si="86"/>
        <v>0.42991356421356408</v>
      </c>
      <c r="EA252">
        <f t="shared" ca="1" si="86"/>
        <v>0.34426527176527177</v>
      </c>
      <c r="EB252">
        <f t="shared" ca="1" si="86"/>
        <v>0.256779316979317</v>
      </c>
    </row>
    <row r="253" spans="120:132" x14ac:dyDescent="0.25">
      <c r="DP253">
        <v>246</v>
      </c>
      <c r="DQ253">
        <f t="shared" ca="1" si="87"/>
        <v>0.89253881673881641</v>
      </c>
      <c r="DR253">
        <f t="shared" ca="1" si="87"/>
        <v>0.81663809523809572</v>
      </c>
      <c r="DS253">
        <f t="shared" ca="1" si="87"/>
        <v>0.83194386724386693</v>
      </c>
      <c r="DT253">
        <f t="shared" ca="1" si="86"/>
        <v>0.83740202020202037</v>
      </c>
      <c r="DU253">
        <f t="shared" ca="1" si="86"/>
        <v>0.81135454545454533</v>
      </c>
      <c r="DV253">
        <f t="shared" ca="1" si="86"/>
        <v>0.76019004329004336</v>
      </c>
      <c r="DW253">
        <f t="shared" ca="1" si="86"/>
        <v>0.70231341991341989</v>
      </c>
      <c r="DX253">
        <f t="shared" ca="1" si="86"/>
        <v>0.60627720057720036</v>
      </c>
      <c r="DY253">
        <f t="shared" ca="1" si="86"/>
        <v>0.53445598845598852</v>
      </c>
      <c r="DZ253">
        <f t="shared" ca="1" si="86"/>
        <v>0.43228585858585844</v>
      </c>
      <c r="EA253">
        <f t="shared" ca="1" si="86"/>
        <v>0.3462223665223666</v>
      </c>
      <c r="EB253">
        <f t="shared" ca="1" si="86"/>
        <v>0.25823636363636371</v>
      </c>
    </row>
    <row r="254" spans="120:132" x14ac:dyDescent="0.25">
      <c r="DP254">
        <v>247</v>
      </c>
      <c r="DQ254">
        <f t="shared" ca="1" si="87"/>
        <v>0.89710832130832108</v>
      </c>
      <c r="DR254">
        <f t="shared" ca="1" si="87"/>
        <v>0.82086089466089518</v>
      </c>
      <c r="DS254">
        <f t="shared" ca="1" si="87"/>
        <v>0.83624632034632007</v>
      </c>
      <c r="DT254">
        <f t="shared" ca="1" si="86"/>
        <v>0.84171774891774909</v>
      </c>
      <c r="DU254">
        <f t="shared" ca="1" si="86"/>
        <v>0.81553424723424695</v>
      </c>
      <c r="DV254">
        <f t="shared" ca="1" si="86"/>
        <v>0.76414175084175096</v>
      </c>
      <c r="DW254">
        <f t="shared" ca="1" si="86"/>
        <v>0.7059934583934584</v>
      </c>
      <c r="DX254">
        <f t="shared" ca="1" si="86"/>
        <v>0.60947989417989401</v>
      </c>
      <c r="DY254">
        <f t="shared" ca="1" si="86"/>
        <v>0.53731409331409341</v>
      </c>
      <c r="DZ254">
        <f t="shared" ca="1" si="86"/>
        <v>0.4346581529581528</v>
      </c>
      <c r="EA254">
        <f t="shared" ca="1" si="86"/>
        <v>0.34817946127946131</v>
      </c>
      <c r="EB254">
        <f t="shared" ca="1" si="86"/>
        <v>0.25969341029341031</v>
      </c>
    </row>
    <row r="255" spans="120:132" x14ac:dyDescent="0.25">
      <c r="DP255">
        <v>248</v>
      </c>
      <c r="DQ255">
        <f t="shared" ca="1" si="87"/>
        <v>0.90167782587782574</v>
      </c>
      <c r="DR255">
        <f t="shared" ca="1" si="87"/>
        <v>0.82508369408369442</v>
      </c>
      <c r="DS255">
        <f t="shared" ca="1" si="87"/>
        <v>0.84054877344877299</v>
      </c>
      <c r="DT255">
        <f t="shared" ca="1" si="86"/>
        <v>0.8460334776334778</v>
      </c>
      <c r="DU255">
        <f t="shared" ca="1" si="86"/>
        <v>0.81971394901394878</v>
      </c>
      <c r="DV255">
        <f t="shared" ca="1" si="86"/>
        <v>0.76809345839345844</v>
      </c>
      <c r="DW255">
        <f t="shared" ca="1" si="86"/>
        <v>0.7096734968734969</v>
      </c>
      <c r="DX255">
        <f t="shared" ca="1" si="86"/>
        <v>0.61268258778258766</v>
      </c>
      <c r="DY255">
        <f t="shared" ca="1" si="86"/>
        <v>0.54017219817219819</v>
      </c>
      <c r="DZ255">
        <f t="shared" ca="1" si="86"/>
        <v>0.43703044733044716</v>
      </c>
      <c r="EA255">
        <f t="shared" ca="1" si="86"/>
        <v>0.35013655603655613</v>
      </c>
      <c r="EB255">
        <f t="shared" ca="1" si="86"/>
        <v>0.26115045695045702</v>
      </c>
    </row>
    <row r="256" spans="120:132" x14ac:dyDescent="0.25">
      <c r="DP256">
        <v>249</v>
      </c>
      <c r="DQ256">
        <f t="shared" ca="1" si="87"/>
        <v>0.90624733044733019</v>
      </c>
      <c r="DR256">
        <f t="shared" ca="1" si="87"/>
        <v>0.82930649350649388</v>
      </c>
      <c r="DS256">
        <f t="shared" ca="1" si="87"/>
        <v>0.84485122655122613</v>
      </c>
      <c r="DT256">
        <f t="shared" ca="1" si="86"/>
        <v>0.85034920634920652</v>
      </c>
      <c r="DU256">
        <f t="shared" ca="1" si="86"/>
        <v>0.82389365079365062</v>
      </c>
      <c r="DV256">
        <f t="shared" ca="1" si="86"/>
        <v>0.77204516594516603</v>
      </c>
      <c r="DW256">
        <f t="shared" ca="1" si="86"/>
        <v>0.71335353535353541</v>
      </c>
      <c r="DX256">
        <f t="shared" ca="1" si="86"/>
        <v>0.61588528138528131</v>
      </c>
      <c r="DY256">
        <f t="shared" ca="1" si="86"/>
        <v>0.54303030303030309</v>
      </c>
      <c r="DZ256">
        <f t="shared" ca="1" si="86"/>
        <v>0.43940274170274152</v>
      </c>
      <c r="EA256">
        <f t="shared" ca="1" si="86"/>
        <v>0.35209365079365085</v>
      </c>
      <c r="EB256">
        <f t="shared" ca="1" si="86"/>
        <v>0.26260750360750362</v>
      </c>
    </row>
    <row r="257" spans="120:132" x14ac:dyDescent="0.25">
      <c r="DP257">
        <v>250</v>
      </c>
      <c r="DQ257">
        <f t="shared" ca="1" si="87"/>
        <v>0.91081683501683486</v>
      </c>
      <c r="DR257">
        <f t="shared" ca="1" si="87"/>
        <v>0.83352929292929334</v>
      </c>
      <c r="DS257">
        <f t="shared" ca="1" si="87"/>
        <v>0.84915367965367927</v>
      </c>
      <c r="DT257">
        <f t="shared" ca="1" si="86"/>
        <v>0.85466493506493524</v>
      </c>
      <c r="DU257">
        <f t="shared" ca="1" si="86"/>
        <v>0.82807335257335246</v>
      </c>
      <c r="DV257">
        <f t="shared" ca="1" si="86"/>
        <v>0.77599687349687352</v>
      </c>
      <c r="DW257">
        <f t="shared" ca="1" si="86"/>
        <v>0.7170335738335738</v>
      </c>
      <c r="DX257">
        <f t="shared" ca="1" si="86"/>
        <v>0.61908797498797496</v>
      </c>
      <c r="DY257">
        <f t="shared" ca="1" si="86"/>
        <v>0.54588840788840798</v>
      </c>
      <c r="DZ257">
        <f t="shared" ca="1" si="86"/>
        <v>0.44177503607503588</v>
      </c>
      <c r="EA257">
        <f t="shared" ca="1" si="86"/>
        <v>0.35405074555074556</v>
      </c>
      <c r="EB257">
        <f t="shared" ca="1" si="86"/>
        <v>0.26406455026455034</v>
      </c>
    </row>
    <row r="258" spans="120:132" x14ac:dyDescent="0.25">
      <c r="DP258">
        <v>251</v>
      </c>
      <c r="DQ258">
        <f t="shared" ca="1" si="87"/>
        <v>0.9153863395863393</v>
      </c>
      <c r="DR258">
        <f t="shared" ca="1" si="87"/>
        <v>0.8377520923520928</v>
      </c>
      <c r="DS258">
        <f t="shared" ca="1" si="87"/>
        <v>0.85345613275613241</v>
      </c>
      <c r="DT258">
        <f t="shared" ca="1" si="86"/>
        <v>0.85898066378066396</v>
      </c>
      <c r="DU258">
        <f t="shared" ca="1" si="86"/>
        <v>0.83225305435305408</v>
      </c>
      <c r="DV258">
        <f t="shared" ca="1" si="86"/>
        <v>0.77994858104858111</v>
      </c>
      <c r="DW258">
        <f t="shared" ca="1" si="86"/>
        <v>0.72071361231361231</v>
      </c>
      <c r="DX258">
        <f t="shared" ca="1" si="86"/>
        <v>0.62229066859066839</v>
      </c>
      <c r="DY258">
        <f t="shared" ca="1" si="86"/>
        <v>0.54874651274651287</v>
      </c>
      <c r="DZ258">
        <f t="shared" ca="1" si="86"/>
        <v>0.44414733044733024</v>
      </c>
      <c r="EA258">
        <f t="shared" ca="1" si="86"/>
        <v>0.35600784030784038</v>
      </c>
      <c r="EB258">
        <f t="shared" ca="1" si="86"/>
        <v>0.26552159692159694</v>
      </c>
    </row>
    <row r="259" spans="120:132" x14ac:dyDescent="0.25">
      <c r="DP259">
        <v>252</v>
      </c>
      <c r="DQ259">
        <f t="shared" ca="1" si="87"/>
        <v>0.91995584415584397</v>
      </c>
      <c r="DR259">
        <f t="shared" ca="1" si="87"/>
        <v>0.84197489177489226</v>
      </c>
      <c r="DS259">
        <f t="shared" ca="1" si="87"/>
        <v>0.85775858585858555</v>
      </c>
      <c r="DT259">
        <f t="shared" ca="1" si="86"/>
        <v>0.86329639249639267</v>
      </c>
      <c r="DU259">
        <f t="shared" ca="1" si="86"/>
        <v>0.83643275613275592</v>
      </c>
      <c r="DV259">
        <f t="shared" ca="1" si="86"/>
        <v>0.78390028860028871</v>
      </c>
      <c r="DW259">
        <f t="shared" ca="1" si="86"/>
        <v>0.72439365079365081</v>
      </c>
      <c r="DX259">
        <f t="shared" ca="1" si="86"/>
        <v>0.62549336219336205</v>
      </c>
      <c r="DY259">
        <f t="shared" ca="1" si="86"/>
        <v>0.55160461760461765</v>
      </c>
      <c r="DZ259">
        <f t="shared" ca="1" si="86"/>
        <v>0.44651962481962471</v>
      </c>
      <c r="EA259">
        <f t="shared" ca="1" si="86"/>
        <v>0.3579649350649351</v>
      </c>
      <c r="EB259">
        <f t="shared" ca="1" si="86"/>
        <v>0.26697864357864365</v>
      </c>
    </row>
    <row r="260" spans="120:132" x14ac:dyDescent="0.25">
      <c r="DP260">
        <v>253</v>
      </c>
      <c r="DQ260">
        <f t="shared" ca="1" si="87"/>
        <v>0.92452534872534842</v>
      </c>
      <c r="DR260">
        <f t="shared" ca="1" si="87"/>
        <v>0.84619769119769173</v>
      </c>
      <c r="DS260">
        <f t="shared" ca="1" si="87"/>
        <v>0.86206103896103869</v>
      </c>
      <c r="DT260">
        <f t="shared" ca="1" si="86"/>
        <v>0.86761212121212139</v>
      </c>
      <c r="DU260">
        <f t="shared" ca="1" si="86"/>
        <v>0.84061245791245776</v>
      </c>
      <c r="DV260">
        <f t="shared" ca="1" si="86"/>
        <v>0.78785199615199619</v>
      </c>
      <c r="DW260">
        <f t="shared" ca="1" si="86"/>
        <v>0.72807368927368932</v>
      </c>
      <c r="DX260">
        <f t="shared" ca="1" si="86"/>
        <v>0.6286960557960557</v>
      </c>
      <c r="DY260">
        <f t="shared" ca="1" si="86"/>
        <v>0.55446272246272255</v>
      </c>
      <c r="DZ260">
        <f t="shared" ca="1" si="86"/>
        <v>0.44889191919191906</v>
      </c>
      <c r="EA260">
        <f t="shared" ca="1" si="86"/>
        <v>0.35992202982202992</v>
      </c>
      <c r="EB260">
        <f t="shared" ca="1" si="86"/>
        <v>0.26843569023569025</v>
      </c>
    </row>
    <row r="261" spans="120:132" x14ac:dyDescent="0.25">
      <c r="DP261">
        <v>254</v>
      </c>
      <c r="DQ261">
        <f t="shared" ca="1" si="87"/>
        <v>0.92909485329485308</v>
      </c>
      <c r="DR261">
        <f t="shared" ca="1" si="87"/>
        <v>0.85042049062049097</v>
      </c>
      <c r="DS261">
        <f t="shared" ca="1" si="87"/>
        <v>0.86636349206349161</v>
      </c>
      <c r="DT261">
        <f t="shared" ca="1" si="86"/>
        <v>0.87192784992785011</v>
      </c>
      <c r="DU261">
        <f t="shared" ca="1" si="86"/>
        <v>0.84479215969215959</v>
      </c>
      <c r="DV261">
        <f t="shared" ca="1" si="86"/>
        <v>0.79180370370370368</v>
      </c>
      <c r="DW261">
        <f t="shared" ca="1" si="86"/>
        <v>0.73175372775372771</v>
      </c>
      <c r="DX261">
        <f t="shared" ca="1" si="86"/>
        <v>0.63189874939874935</v>
      </c>
      <c r="DY261">
        <f t="shared" ca="1" si="86"/>
        <v>0.55732082732082744</v>
      </c>
      <c r="DZ261">
        <f t="shared" ca="1" si="86"/>
        <v>0.45126421356421342</v>
      </c>
      <c r="EA261">
        <f t="shared" ca="1" si="86"/>
        <v>0.36187912457912463</v>
      </c>
      <c r="EB261">
        <f t="shared" ca="1" si="86"/>
        <v>0.26989273689273696</v>
      </c>
    </row>
    <row r="262" spans="120:132" x14ac:dyDescent="0.25">
      <c r="DP262">
        <v>255</v>
      </c>
      <c r="DQ262">
        <f t="shared" ca="1" si="87"/>
        <v>0.93366435786435753</v>
      </c>
      <c r="DR262">
        <f t="shared" ca="1" si="87"/>
        <v>0.85464329004329043</v>
      </c>
      <c r="DS262">
        <f t="shared" ca="1" si="87"/>
        <v>0.87066594516594475</v>
      </c>
      <c r="DT262">
        <f t="shared" ca="1" si="86"/>
        <v>0.87624357864357882</v>
      </c>
      <c r="DU262">
        <f t="shared" ca="1" si="86"/>
        <v>0.84897186147186121</v>
      </c>
      <c r="DV262">
        <f t="shared" ca="1" si="86"/>
        <v>0.79575541125541138</v>
      </c>
      <c r="DW262">
        <f t="shared" ca="1" si="86"/>
        <v>0.73543376623376622</v>
      </c>
      <c r="DX262">
        <f t="shared" ca="1" si="86"/>
        <v>0.63510144300144278</v>
      </c>
      <c r="DY262">
        <f t="shared" ca="1" si="86"/>
        <v>0.56017893217893222</v>
      </c>
      <c r="DZ262">
        <f t="shared" ca="1" si="86"/>
        <v>0.45363650793650778</v>
      </c>
      <c r="EA262">
        <f t="shared" ca="1" si="86"/>
        <v>0.36383621933621935</v>
      </c>
      <c r="EB262">
        <f t="shared" ca="1" si="86"/>
        <v>0.27134978354978356</v>
      </c>
    </row>
    <row r="263" spans="120:132" x14ac:dyDescent="0.25">
      <c r="DP263">
        <v>256</v>
      </c>
      <c r="DQ263">
        <f t="shared" ca="1" si="87"/>
        <v>0.9382338624338622</v>
      </c>
      <c r="DR263">
        <f t="shared" ca="1" si="87"/>
        <v>0.85886608946608989</v>
      </c>
      <c r="DS263">
        <f t="shared" ca="1" si="87"/>
        <v>0.8749683982683979</v>
      </c>
      <c r="DT263">
        <f t="shared" ca="1" si="86"/>
        <v>0.88055930735930754</v>
      </c>
      <c r="DU263">
        <f t="shared" ca="1" si="86"/>
        <v>0.85315156325156305</v>
      </c>
      <c r="DV263">
        <f t="shared" ca="1" si="86"/>
        <v>0.79970711880711887</v>
      </c>
      <c r="DW263">
        <f t="shared" ca="1" si="86"/>
        <v>0.73911380471380472</v>
      </c>
      <c r="DX263">
        <f t="shared" ca="1" si="86"/>
        <v>0.63830413660413643</v>
      </c>
      <c r="DY263">
        <f t="shared" ca="1" si="86"/>
        <v>0.56303703703703711</v>
      </c>
      <c r="DZ263">
        <f t="shared" ca="1" si="86"/>
        <v>0.45600880230880214</v>
      </c>
      <c r="EA263">
        <f t="shared" ca="1" si="86"/>
        <v>0.36579331409331417</v>
      </c>
      <c r="EB263">
        <f t="shared" ca="1" si="86"/>
        <v>0.27280683020683028</v>
      </c>
    </row>
    <row r="264" spans="120:132" x14ac:dyDescent="0.25">
      <c r="DP264">
        <v>257</v>
      </c>
      <c r="DQ264">
        <f t="shared" ca="1" si="87"/>
        <v>0.94280336700336687</v>
      </c>
      <c r="DR264">
        <f t="shared" ca="1" si="87"/>
        <v>0.86308888888888935</v>
      </c>
      <c r="DS264">
        <f t="shared" ca="1" si="87"/>
        <v>0.87927085137085104</v>
      </c>
      <c r="DT264">
        <f t="shared" ca="1" si="86"/>
        <v>0.88487503607503626</v>
      </c>
      <c r="DU264">
        <f t="shared" ca="1" si="86"/>
        <v>0.85733126503126489</v>
      </c>
      <c r="DV264">
        <f t="shared" ca="1" si="86"/>
        <v>0.80365882635882635</v>
      </c>
      <c r="DW264">
        <f t="shared" ca="1" si="86"/>
        <v>0.74279384319384323</v>
      </c>
      <c r="DX264">
        <f t="shared" ca="1" si="86"/>
        <v>0.64150683020683008</v>
      </c>
      <c r="DY264">
        <f t="shared" ca="1" si="86"/>
        <v>0.56589514189514201</v>
      </c>
      <c r="DZ264">
        <f t="shared" ca="1" si="86"/>
        <v>0.4583810966810965</v>
      </c>
      <c r="EA264">
        <f t="shared" ca="1" si="86"/>
        <v>0.36775040885040888</v>
      </c>
      <c r="EB264">
        <f t="shared" ca="1" si="86"/>
        <v>0.27426387686387688</v>
      </c>
    </row>
    <row r="265" spans="120:132" x14ac:dyDescent="0.25">
      <c r="DP265">
        <v>258</v>
      </c>
      <c r="DQ265">
        <f t="shared" ca="1" si="87"/>
        <v>0.94737287157287131</v>
      </c>
      <c r="DR265">
        <f t="shared" ca="1" si="87"/>
        <v>0.86731168831168881</v>
      </c>
      <c r="DS265">
        <f t="shared" ca="1" si="87"/>
        <v>0.88357330447330418</v>
      </c>
      <c r="DT265">
        <f t="shared" ca="1" si="86"/>
        <v>0.88919076479076498</v>
      </c>
      <c r="DU265">
        <f t="shared" ca="1" si="86"/>
        <v>0.86151096681096651</v>
      </c>
      <c r="DV265">
        <f t="shared" ca="1" si="86"/>
        <v>0.80761053391053406</v>
      </c>
      <c r="DW265">
        <f t="shared" ca="1" si="86"/>
        <v>0.74647388167388173</v>
      </c>
      <c r="DX265">
        <f t="shared" ca="1" si="86"/>
        <v>0.64470952380952373</v>
      </c>
      <c r="DY265">
        <f t="shared" ca="1" si="86"/>
        <v>0.56875324675324679</v>
      </c>
      <c r="DZ265">
        <f t="shared" ca="1" si="86"/>
        <v>0.46075339105339086</v>
      </c>
      <c r="EA265">
        <f t="shared" ca="1" si="86"/>
        <v>0.36970750360750371</v>
      </c>
      <c r="EB265">
        <f t="shared" ca="1" si="86"/>
        <v>0.27572092352092359</v>
      </c>
    </row>
    <row r="266" spans="120:132" x14ac:dyDescent="0.25">
      <c r="DP266">
        <v>259</v>
      </c>
      <c r="DQ266">
        <f t="shared" ca="1" si="87"/>
        <v>0.95194237614237598</v>
      </c>
      <c r="DR266">
        <f t="shared" ca="1" si="87"/>
        <v>0.87153448773448805</v>
      </c>
      <c r="DS266">
        <f t="shared" ca="1" si="87"/>
        <v>0.8878757575757571</v>
      </c>
      <c r="DT266">
        <f t="shared" ca="1" si="86"/>
        <v>0.89350649350649369</v>
      </c>
      <c r="DU266">
        <f t="shared" ca="1" si="86"/>
        <v>0.86569066859066834</v>
      </c>
      <c r="DV266">
        <f t="shared" ca="1" si="86"/>
        <v>0.81156224146224154</v>
      </c>
      <c r="DW266">
        <f t="shared" ca="1" si="86"/>
        <v>0.75015392015392013</v>
      </c>
      <c r="DX266">
        <f t="shared" ca="1" si="86"/>
        <v>0.64791221741221738</v>
      </c>
      <c r="DY266">
        <f t="shared" ca="1" si="86"/>
        <v>0.57161135161135168</v>
      </c>
      <c r="DZ266">
        <f t="shared" ca="1" si="86"/>
        <v>0.46312568542568522</v>
      </c>
      <c r="EA266">
        <f t="shared" ca="1" si="86"/>
        <v>0.37166459836459842</v>
      </c>
      <c r="EB266">
        <f t="shared" ca="1" si="86"/>
        <v>0.27717797017797019</v>
      </c>
    </row>
    <row r="267" spans="120:132" x14ac:dyDescent="0.25">
      <c r="DP267">
        <v>260</v>
      </c>
      <c r="DQ267">
        <f t="shared" ca="1" si="87"/>
        <v>0.95651188071188042</v>
      </c>
      <c r="DR267">
        <f t="shared" ca="1" si="87"/>
        <v>0.87575728715728751</v>
      </c>
      <c r="DS267">
        <f t="shared" ca="1" si="87"/>
        <v>0.89217821067821024</v>
      </c>
      <c r="DT267">
        <f t="shared" ca="1" si="86"/>
        <v>0.89782222222222241</v>
      </c>
      <c r="DU267">
        <f t="shared" ca="1" si="86"/>
        <v>0.86987037037037018</v>
      </c>
      <c r="DV267">
        <f t="shared" ca="1" si="86"/>
        <v>0.81551394901394902</v>
      </c>
      <c r="DW267">
        <f t="shared" ca="1" si="86"/>
        <v>0.75383395863395863</v>
      </c>
      <c r="DX267">
        <f t="shared" ca="1" si="86"/>
        <v>0.65111491101491081</v>
      </c>
      <c r="DY267">
        <f t="shared" ca="1" si="86"/>
        <v>0.57446945646945657</v>
      </c>
      <c r="DZ267">
        <f t="shared" ca="1" si="86"/>
        <v>0.46549797979797958</v>
      </c>
      <c r="EA267">
        <f t="shared" ca="1" si="86"/>
        <v>0.37362169312169324</v>
      </c>
      <c r="EB267">
        <f t="shared" ca="1" si="86"/>
        <v>0.2786350168350169</v>
      </c>
    </row>
    <row r="268" spans="120:132" x14ac:dyDescent="0.25">
      <c r="DP268">
        <v>261</v>
      </c>
      <c r="DQ268">
        <f t="shared" ca="1" si="87"/>
        <v>0.96108138528138509</v>
      </c>
      <c r="DR268">
        <f t="shared" ca="1" si="87"/>
        <v>0.87998008658008697</v>
      </c>
      <c r="DS268">
        <f t="shared" ca="1" si="87"/>
        <v>0.89648066378066338</v>
      </c>
      <c r="DT268">
        <f t="shared" ca="1" si="86"/>
        <v>0.90213795093795113</v>
      </c>
      <c r="DU268">
        <f t="shared" ca="1" si="86"/>
        <v>0.87405007215007202</v>
      </c>
      <c r="DV268">
        <f t="shared" ca="1" si="86"/>
        <v>0.81946565656565673</v>
      </c>
      <c r="DW268">
        <f t="shared" ca="1" si="86"/>
        <v>0.75751399711399714</v>
      </c>
      <c r="DX268">
        <f t="shared" ca="1" si="86"/>
        <v>0.65431760461760446</v>
      </c>
      <c r="DY268">
        <f t="shared" ca="1" si="86"/>
        <v>0.57732756132756136</v>
      </c>
      <c r="DZ268">
        <f t="shared" ca="1" si="86"/>
        <v>0.46787027417027405</v>
      </c>
      <c r="EA268">
        <f t="shared" ca="1" si="86"/>
        <v>0.37557878787878796</v>
      </c>
      <c r="EB268">
        <f t="shared" ca="1" si="86"/>
        <v>0.2800920634920635</v>
      </c>
    </row>
    <row r="269" spans="120:132" x14ac:dyDescent="0.25">
      <c r="DP269">
        <v>262</v>
      </c>
      <c r="DQ269">
        <f t="shared" ca="1" si="87"/>
        <v>0.96565088985088954</v>
      </c>
      <c r="DR269">
        <f t="shared" ca="1" si="87"/>
        <v>0.88420288600288643</v>
      </c>
      <c r="DS269">
        <f t="shared" ca="1" si="87"/>
        <v>0.90078311688311652</v>
      </c>
      <c r="DT269">
        <f t="shared" ca="1" si="86"/>
        <v>0.90645367965367984</v>
      </c>
      <c r="DU269">
        <f t="shared" ca="1" si="86"/>
        <v>0.87822977392977364</v>
      </c>
      <c r="DV269">
        <f t="shared" ca="1" si="86"/>
        <v>0.82341736411736421</v>
      </c>
      <c r="DW269">
        <f t="shared" ca="1" si="86"/>
        <v>0.76119403559403565</v>
      </c>
      <c r="DX269">
        <f t="shared" ca="1" si="86"/>
        <v>0.65752029822029812</v>
      </c>
      <c r="DY269">
        <f t="shared" ca="1" si="86"/>
        <v>0.58018566618566625</v>
      </c>
      <c r="DZ269">
        <f t="shared" ca="1" si="86"/>
        <v>0.47024256854256841</v>
      </c>
      <c r="EA269">
        <f t="shared" ca="1" si="86"/>
        <v>0.37753588263588267</v>
      </c>
      <c r="EB269">
        <f t="shared" ca="1" si="86"/>
        <v>0.28154911014911022</v>
      </c>
    </row>
    <row r="270" spans="120:132" x14ac:dyDescent="0.25">
      <c r="DP270">
        <v>263</v>
      </c>
      <c r="DQ270">
        <f t="shared" ca="1" si="87"/>
        <v>0.97022039442039421</v>
      </c>
      <c r="DR270">
        <f t="shared" ca="1" si="87"/>
        <v>0.8884256854256859</v>
      </c>
      <c r="DS270">
        <f t="shared" ca="1" si="87"/>
        <v>0.90508556998556966</v>
      </c>
      <c r="DT270">
        <f t="shared" ca="1" si="86"/>
        <v>0.91076940836940856</v>
      </c>
      <c r="DU270">
        <f t="shared" ca="1" si="86"/>
        <v>0.88240947570947548</v>
      </c>
      <c r="DV270">
        <f t="shared" ca="1" si="86"/>
        <v>0.8273690716690717</v>
      </c>
      <c r="DW270">
        <f t="shared" ca="1" si="86"/>
        <v>0.76487407407407404</v>
      </c>
      <c r="DX270">
        <f t="shared" ca="1" si="86"/>
        <v>0.66072299182299177</v>
      </c>
      <c r="DY270">
        <f t="shared" ca="1" si="86"/>
        <v>0.58304377104377114</v>
      </c>
      <c r="DZ270">
        <f t="shared" ca="1" si="86"/>
        <v>0.47261486291486277</v>
      </c>
      <c r="EA270">
        <f t="shared" ca="1" si="86"/>
        <v>0.37949297739297749</v>
      </c>
      <c r="EB270">
        <f t="shared" ca="1" si="86"/>
        <v>0.28300615680615682</v>
      </c>
    </row>
    <row r="271" spans="120:132" x14ac:dyDescent="0.25">
      <c r="DP271">
        <v>264</v>
      </c>
      <c r="DQ271">
        <f t="shared" ca="1" si="87"/>
        <v>0.97478989898989865</v>
      </c>
      <c r="DR271">
        <f t="shared" ca="1" si="87"/>
        <v>0.89264848484848536</v>
      </c>
      <c r="DS271">
        <f t="shared" ca="1" si="87"/>
        <v>0.9093880230880228</v>
      </c>
      <c r="DT271">
        <f t="shared" ca="1" si="86"/>
        <v>0.91508513708513728</v>
      </c>
      <c r="DU271">
        <f t="shared" ca="1" si="86"/>
        <v>0.88658917748917732</v>
      </c>
      <c r="DV271">
        <f t="shared" ca="1" si="86"/>
        <v>0.83132077922077918</v>
      </c>
      <c r="DW271">
        <f t="shared" ca="1" si="86"/>
        <v>0.76855411255411255</v>
      </c>
      <c r="DX271">
        <f t="shared" ca="1" si="86"/>
        <v>0.6639256854256852</v>
      </c>
      <c r="DY271">
        <f t="shared" ca="1" si="86"/>
        <v>0.58590187590187603</v>
      </c>
      <c r="DZ271">
        <f t="shared" ca="1" si="86"/>
        <v>0.47498715728715712</v>
      </c>
      <c r="EA271">
        <f t="shared" ca="1" si="86"/>
        <v>0.38145007215007221</v>
      </c>
      <c r="EB271">
        <f t="shared" ca="1" si="86"/>
        <v>0.28446320346320353</v>
      </c>
    </row>
    <row r="272" spans="120:132" x14ac:dyDescent="0.25">
      <c r="DP272">
        <v>265</v>
      </c>
      <c r="DQ272">
        <f t="shared" ca="1" si="87"/>
        <v>0.97935940355940332</v>
      </c>
      <c r="DR272">
        <f t="shared" ca="1" si="87"/>
        <v>0.8968712842712846</v>
      </c>
      <c r="DS272">
        <f t="shared" ca="1" si="87"/>
        <v>0.91369047619047572</v>
      </c>
      <c r="DT272">
        <f t="shared" ca="1" si="86"/>
        <v>0.919400865800866</v>
      </c>
      <c r="DU272">
        <f t="shared" ca="1" si="86"/>
        <v>0.89076887926887915</v>
      </c>
      <c r="DV272">
        <f t="shared" ca="1" si="86"/>
        <v>0.83527248677248689</v>
      </c>
      <c r="DW272">
        <f t="shared" ca="1" si="86"/>
        <v>0.77223415103415105</v>
      </c>
      <c r="DX272">
        <f t="shared" ca="1" si="86"/>
        <v>0.66712837902837885</v>
      </c>
      <c r="DY272">
        <f t="shared" ca="1" si="86"/>
        <v>0.58875998075998082</v>
      </c>
      <c r="DZ272">
        <f t="shared" ca="1" si="86"/>
        <v>0.47735945165945148</v>
      </c>
      <c r="EA272">
        <f t="shared" ca="1" si="86"/>
        <v>0.38340716690716703</v>
      </c>
      <c r="EB272">
        <f t="shared" ca="1" si="86"/>
        <v>0.28592025012025013</v>
      </c>
    </row>
    <row r="273" spans="120:132" x14ac:dyDescent="0.25">
      <c r="DP273">
        <v>266</v>
      </c>
      <c r="DQ273">
        <f t="shared" ca="1" si="87"/>
        <v>0.98392890812890799</v>
      </c>
      <c r="DR273">
        <f t="shared" ca="1" si="87"/>
        <v>0.90109408369408406</v>
      </c>
      <c r="DS273">
        <f t="shared" ca="1" si="87"/>
        <v>0.91799292929292886</v>
      </c>
      <c r="DT273">
        <f t="shared" ca="1" si="86"/>
        <v>0.92371659451659471</v>
      </c>
      <c r="DU273">
        <f t="shared" ca="1" si="86"/>
        <v>0.89494858104858077</v>
      </c>
      <c r="DV273">
        <f t="shared" ca="1" si="86"/>
        <v>0.83922419432419437</v>
      </c>
      <c r="DW273">
        <f t="shared" ca="1" si="86"/>
        <v>0.77591418951418956</v>
      </c>
      <c r="DX273">
        <f t="shared" ca="1" si="86"/>
        <v>0.6703310726310725</v>
      </c>
      <c r="DY273">
        <f t="shared" ca="1" si="86"/>
        <v>0.59161808561808571</v>
      </c>
      <c r="DZ273">
        <f t="shared" ca="1" si="86"/>
        <v>0.47973174603174584</v>
      </c>
      <c r="EA273">
        <f t="shared" ca="1" si="86"/>
        <v>0.38536426166426174</v>
      </c>
      <c r="EB273">
        <f t="shared" ca="1" si="86"/>
        <v>0.28737729677729684</v>
      </c>
    </row>
    <row r="274" spans="120:132" x14ac:dyDescent="0.25">
      <c r="DP274">
        <v>267</v>
      </c>
      <c r="DQ274">
        <f t="shared" ca="1" si="87"/>
        <v>0.98849841269841243</v>
      </c>
      <c r="DR274">
        <f t="shared" ca="1" si="87"/>
        <v>0.90531688311688352</v>
      </c>
      <c r="DS274">
        <f t="shared" ca="1" si="87"/>
        <v>0.922295382395382</v>
      </c>
      <c r="DT274">
        <f t="shared" ca="1" si="86"/>
        <v>0.92803232323232343</v>
      </c>
      <c r="DU274">
        <f t="shared" ca="1" si="86"/>
        <v>0.89912828282828261</v>
      </c>
      <c r="DV274">
        <f t="shared" ca="1" si="86"/>
        <v>0.84317590187590186</v>
      </c>
      <c r="DW274">
        <f t="shared" ca="1" si="86"/>
        <v>0.77959422799422795</v>
      </c>
      <c r="DX274">
        <f t="shared" ca="1" si="86"/>
        <v>0.67353376623376615</v>
      </c>
      <c r="DY274">
        <f t="shared" ca="1" si="86"/>
        <v>0.5944761904761906</v>
      </c>
      <c r="DZ274">
        <f t="shared" ca="1" si="86"/>
        <v>0.4821040404040402</v>
      </c>
      <c r="EA274">
        <f t="shared" ca="1" si="86"/>
        <v>0.38732135642135646</v>
      </c>
      <c r="EB274">
        <f t="shared" ca="1" si="86"/>
        <v>0.28883434343434344</v>
      </c>
    </row>
    <row r="275" spans="120:132" x14ac:dyDescent="0.25">
      <c r="DP275">
        <v>268</v>
      </c>
      <c r="DQ275">
        <f t="shared" ca="1" si="87"/>
        <v>0.9930679172679171</v>
      </c>
      <c r="DR275">
        <f t="shared" ca="1" si="87"/>
        <v>0.90953968253968298</v>
      </c>
      <c r="DS275">
        <f t="shared" ca="1" si="87"/>
        <v>0.92659783549783514</v>
      </c>
      <c r="DT275">
        <f t="shared" ca="1" si="86"/>
        <v>0.93234805194805215</v>
      </c>
      <c r="DU275">
        <f t="shared" ca="1" si="86"/>
        <v>0.90330798460798445</v>
      </c>
      <c r="DV275">
        <f t="shared" ca="1" si="86"/>
        <v>0.84712760942760956</v>
      </c>
      <c r="DW275">
        <f t="shared" ca="1" si="86"/>
        <v>0.78327426647426646</v>
      </c>
      <c r="DX275">
        <f t="shared" ca="1" si="86"/>
        <v>0.6767364598364598</v>
      </c>
      <c r="DY275">
        <f t="shared" ca="1" si="86"/>
        <v>0.59733429533429538</v>
      </c>
      <c r="DZ275">
        <f t="shared" ca="1" si="86"/>
        <v>0.48447633477633456</v>
      </c>
      <c r="EA275">
        <f t="shared" ca="1" si="86"/>
        <v>0.38927845117845128</v>
      </c>
      <c r="EB275">
        <f t="shared" ca="1" si="86"/>
        <v>0.29029139009139016</v>
      </c>
    </row>
    <row r="276" spans="120:132" x14ac:dyDescent="0.25">
      <c r="DP276">
        <v>269</v>
      </c>
      <c r="DQ276">
        <f t="shared" ca="1" si="87"/>
        <v>0.99763742183742155</v>
      </c>
      <c r="DR276">
        <f t="shared" ca="1" si="87"/>
        <v>0.91376248196248244</v>
      </c>
      <c r="DS276">
        <f t="shared" ca="1" si="87"/>
        <v>0.93090028860028828</v>
      </c>
      <c r="DT276">
        <f t="shared" ca="1" si="86"/>
        <v>0.93666378066378086</v>
      </c>
      <c r="DU276">
        <f t="shared" ca="1" si="86"/>
        <v>0.90748768638768607</v>
      </c>
      <c r="DV276">
        <f t="shared" ca="1" si="86"/>
        <v>0.85107931697931705</v>
      </c>
      <c r="DW276">
        <f t="shared" ref="DW276:EB277" ca="1" si="88">DA$3*$DP276+DA$13</f>
        <v>0.78695430495430496</v>
      </c>
      <c r="DX276">
        <f t="shared" ca="1" si="88"/>
        <v>0.67993915343915323</v>
      </c>
      <c r="DY276">
        <f t="shared" ca="1" si="88"/>
        <v>0.60019240019240028</v>
      </c>
      <c r="DZ276">
        <f t="shared" ca="1" si="88"/>
        <v>0.48684862914862892</v>
      </c>
      <c r="EA276">
        <f t="shared" ca="1" si="88"/>
        <v>0.39123554593554599</v>
      </c>
      <c r="EB276">
        <f t="shared" ca="1" si="88"/>
        <v>0.29174843674843676</v>
      </c>
    </row>
    <row r="277" spans="120:132" x14ac:dyDescent="0.25">
      <c r="DP277">
        <v>270</v>
      </c>
      <c r="DQ277">
        <f t="shared" ca="1" si="87"/>
        <v>1.0022069264069262</v>
      </c>
      <c r="DR277">
        <f t="shared" ca="1" si="87"/>
        <v>0.9179852813852819</v>
      </c>
      <c r="DS277">
        <f t="shared" ca="1" si="87"/>
        <v>0.9352027417027412</v>
      </c>
      <c r="DT277">
        <f t="shared" ca="1" si="87"/>
        <v>0.94097950937950958</v>
      </c>
      <c r="DU277">
        <f t="shared" ca="1" si="87"/>
        <v>0.9116673881673879</v>
      </c>
      <c r="DV277">
        <f t="shared" ca="1" si="87"/>
        <v>0.85503102453102453</v>
      </c>
      <c r="DW277">
        <f t="shared" ca="1" si="88"/>
        <v>0.79063434343434347</v>
      </c>
      <c r="DX277">
        <f t="shared" ca="1" si="88"/>
        <v>0.68314184704184688</v>
      </c>
      <c r="DY277">
        <f t="shared" ca="1" si="88"/>
        <v>0.60305050505050517</v>
      </c>
      <c r="DZ277">
        <f t="shared" ca="1" si="88"/>
        <v>0.48922092352092339</v>
      </c>
      <c r="EA277">
        <f t="shared" ca="1" si="88"/>
        <v>0.39319264069264082</v>
      </c>
      <c r="EB277">
        <f t="shared" ca="1" si="88"/>
        <v>0.29320548340548347</v>
      </c>
    </row>
  </sheetData>
  <mergeCells count="8">
    <mergeCell ref="CG1:CR1"/>
    <mergeCell ref="CU1:DF1"/>
    <mergeCell ref="B1:M1"/>
    <mergeCell ref="O1:Z1"/>
    <mergeCell ref="AC1:AN1"/>
    <mergeCell ref="AQ1:BB1"/>
    <mergeCell ref="BE1:BP1"/>
    <mergeCell ref="BS1:CD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1B146-CC9B-48B8-9B7C-F5657021AD63}">
  <dimension ref="A1:EB277"/>
  <sheetViews>
    <sheetView tabSelected="1" topLeftCell="CN1" workbookViewId="0">
      <selection activeCell="Z25" sqref="Z25"/>
    </sheetView>
  </sheetViews>
  <sheetFormatPr defaultRowHeight="15" x14ac:dyDescent="0.25"/>
  <cols>
    <col min="2" max="2" width="9.140625" style="4"/>
  </cols>
  <sheetData>
    <row r="1" spans="1:132" x14ac:dyDescent="0.25">
      <c r="B1" s="5" t="s">
        <v>50</v>
      </c>
      <c r="C1" s="5"/>
      <c r="D1" s="5"/>
      <c r="E1" s="5"/>
      <c r="F1" s="5"/>
      <c r="G1" s="5"/>
      <c r="H1" s="5"/>
      <c r="I1" s="5"/>
      <c r="J1" s="5"/>
      <c r="K1" s="5"/>
      <c r="L1" s="5"/>
      <c r="M1" s="5"/>
      <c r="O1" s="5" t="str">
        <f>B1</f>
        <v>2020-10-21 N(mono) 50 uM GSSG 500 uM EDTA 1 mM PIPES 10 mM pH6.7 NaCl 150 mM T = 44 C inositol X mM</v>
      </c>
      <c r="P1" s="5"/>
      <c r="Q1" s="5"/>
      <c r="R1" s="5"/>
      <c r="S1" s="5"/>
      <c r="T1" s="5"/>
      <c r="U1" s="5"/>
      <c r="V1" s="5"/>
      <c r="W1" s="5"/>
      <c r="X1" s="5"/>
      <c r="Y1" s="5"/>
      <c r="Z1" s="5"/>
      <c r="AC1" s="5" t="str">
        <f>B1</f>
        <v>2020-10-21 N(mono) 50 uM GSSG 500 uM EDTA 1 mM PIPES 10 mM pH6.7 NaCl 150 mM T = 44 C inositol X mM</v>
      </c>
      <c r="AD1" s="5"/>
      <c r="AE1" s="5"/>
      <c r="AF1" s="5"/>
      <c r="AG1" s="5"/>
      <c r="AH1" s="5"/>
      <c r="AI1" s="5"/>
      <c r="AJ1" s="5"/>
      <c r="AK1" s="5"/>
      <c r="AL1" s="5"/>
      <c r="AM1" s="5"/>
      <c r="AN1" s="5"/>
      <c r="AQ1" s="5" t="str">
        <f>B1</f>
        <v>2020-10-21 N(mono) 50 uM GSSG 500 uM EDTA 1 mM PIPES 10 mM pH6.7 NaCl 150 mM T = 44 C inositol X mM</v>
      </c>
      <c r="AR1" s="5"/>
      <c r="AS1" s="5"/>
      <c r="AT1" s="5"/>
      <c r="AU1" s="5"/>
      <c r="AV1" s="5"/>
      <c r="AW1" s="5"/>
      <c r="AX1" s="5"/>
      <c r="AY1" s="5"/>
      <c r="AZ1" s="5"/>
      <c r="BA1" s="5"/>
      <c r="BB1" s="5"/>
      <c r="BE1" s="5" t="str">
        <f>B1</f>
        <v>2020-10-21 N(mono) 50 uM GSSG 500 uM EDTA 1 mM PIPES 10 mM pH6.7 NaCl 150 mM T = 44 C inositol X mM</v>
      </c>
      <c r="BF1" s="5"/>
      <c r="BG1" s="5"/>
      <c r="BH1" s="5"/>
      <c r="BI1" s="5"/>
      <c r="BJ1" s="5"/>
      <c r="BK1" s="5"/>
      <c r="BL1" s="5"/>
      <c r="BM1" s="5"/>
      <c r="BN1" s="5"/>
      <c r="BO1" s="5"/>
      <c r="BP1" s="5"/>
      <c r="BQ1" s="1"/>
      <c r="BR1" s="1"/>
      <c r="BS1" s="5" t="str">
        <f>B1</f>
        <v>2020-10-21 N(mono) 50 uM GSSG 500 uM EDTA 1 mM PIPES 10 mM pH6.7 NaCl 150 mM T = 44 C inositol X mM</v>
      </c>
      <c r="BT1" s="5"/>
      <c r="BU1" s="5"/>
      <c r="BV1" s="5"/>
      <c r="BW1" s="5"/>
      <c r="BX1" s="5"/>
      <c r="BY1" s="5"/>
      <c r="BZ1" s="5"/>
      <c r="CA1" s="5"/>
      <c r="CB1" s="5"/>
      <c r="CC1" s="5"/>
      <c r="CD1" s="5"/>
      <c r="CG1" s="5" t="str">
        <f>B1</f>
        <v>2020-10-21 N(mono) 50 uM GSSG 500 uM EDTA 1 mM PIPES 10 mM pH6.7 NaCl 150 mM T = 44 C inositol X mM</v>
      </c>
      <c r="CH1" s="5"/>
      <c r="CI1" s="5"/>
      <c r="CJ1" s="5"/>
      <c r="CK1" s="5"/>
      <c r="CL1" s="5"/>
      <c r="CM1" s="5"/>
      <c r="CN1" s="5"/>
      <c r="CO1" s="5"/>
      <c r="CP1" s="5"/>
      <c r="CQ1" s="5"/>
      <c r="CR1" s="5"/>
      <c r="CU1" s="5" t="str">
        <f>B1</f>
        <v>2020-10-21 N(mono) 50 uM GSSG 500 uM EDTA 1 mM PIPES 10 mM pH6.7 NaCl 150 mM T = 44 C inositol X mM</v>
      </c>
      <c r="CV1" s="5"/>
      <c r="CW1" s="5"/>
      <c r="CX1" s="5"/>
      <c r="CY1" s="5"/>
      <c r="CZ1" s="5"/>
      <c r="DA1" s="5"/>
      <c r="DB1" s="5"/>
      <c r="DC1" s="5"/>
      <c r="DD1" s="5"/>
      <c r="DE1" s="5"/>
      <c r="DF1" s="5"/>
    </row>
    <row r="2" spans="1:132" x14ac:dyDescent="0.25">
      <c r="B2" s="4">
        <v>0</v>
      </c>
      <c r="C2">
        <v>10</v>
      </c>
      <c r="D2">
        <v>20</v>
      </c>
      <c r="E2">
        <v>30</v>
      </c>
      <c r="F2">
        <v>40</v>
      </c>
      <c r="G2">
        <v>60</v>
      </c>
      <c r="H2">
        <v>80</v>
      </c>
      <c r="I2">
        <v>100</v>
      </c>
      <c r="J2">
        <v>130</v>
      </c>
      <c r="K2">
        <v>160</v>
      </c>
      <c r="L2">
        <v>200</v>
      </c>
      <c r="M2">
        <v>0</v>
      </c>
      <c r="O2">
        <f>B2</f>
        <v>0</v>
      </c>
      <c r="P2">
        <f t="shared" ref="P2:Z2" si="0">C2</f>
        <v>10</v>
      </c>
      <c r="Q2">
        <f t="shared" si="0"/>
        <v>20</v>
      </c>
      <c r="R2">
        <f t="shared" si="0"/>
        <v>30</v>
      </c>
      <c r="S2">
        <f t="shared" si="0"/>
        <v>40</v>
      </c>
      <c r="T2">
        <f t="shared" si="0"/>
        <v>60</v>
      </c>
      <c r="U2">
        <f t="shared" si="0"/>
        <v>80</v>
      </c>
      <c r="V2">
        <f t="shared" si="0"/>
        <v>100</v>
      </c>
      <c r="W2">
        <f t="shared" si="0"/>
        <v>130</v>
      </c>
      <c r="X2">
        <f t="shared" si="0"/>
        <v>160</v>
      </c>
      <c r="Y2">
        <f t="shared" si="0"/>
        <v>200</v>
      </c>
      <c r="Z2">
        <f t="shared" si="0"/>
        <v>0</v>
      </c>
      <c r="AC2">
        <f>O2</f>
        <v>0</v>
      </c>
      <c r="AD2">
        <f t="shared" ref="AD2:AN2" si="1">P2</f>
        <v>10</v>
      </c>
      <c r="AE2">
        <f t="shared" si="1"/>
        <v>20</v>
      </c>
      <c r="AF2">
        <f t="shared" si="1"/>
        <v>30</v>
      </c>
      <c r="AG2">
        <f t="shared" si="1"/>
        <v>40</v>
      </c>
      <c r="AH2">
        <f t="shared" si="1"/>
        <v>60</v>
      </c>
      <c r="AI2">
        <f t="shared" si="1"/>
        <v>80</v>
      </c>
      <c r="AJ2">
        <f t="shared" si="1"/>
        <v>100</v>
      </c>
      <c r="AK2">
        <f t="shared" si="1"/>
        <v>130</v>
      </c>
      <c r="AL2">
        <f t="shared" si="1"/>
        <v>160</v>
      </c>
      <c r="AM2">
        <f t="shared" si="1"/>
        <v>200</v>
      </c>
      <c r="AN2">
        <f t="shared" si="1"/>
        <v>0</v>
      </c>
      <c r="AQ2">
        <f>AC2</f>
        <v>0</v>
      </c>
      <c r="AR2">
        <f t="shared" ref="AR2:BB2" si="2">AD2</f>
        <v>10</v>
      </c>
      <c r="AS2">
        <f t="shared" si="2"/>
        <v>20</v>
      </c>
      <c r="AT2">
        <f t="shared" si="2"/>
        <v>30</v>
      </c>
      <c r="AU2">
        <f t="shared" si="2"/>
        <v>40</v>
      </c>
      <c r="AV2">
        <f t="shared" si="2"/>
        <v>60</v>
      </c>
      <c r="AW2">
        <f t="shared" si="2"/>
        <v>80</v>
      </c>
      <c r="AX2">
        <f t="shared" si="2"/>
        <v>100</v>
      </c>
      <c r="AY2">
        <f t="shared" si="2"/>
        <v>130</v>
      </c>
      <c r="AZ2">
        <f t="shared" si="2"/>
        <v>160</v>
      </c>
      <c r="BA2">
        <f t="shared" si="2"/>
        <v>200</v>
      </c>
      <c r="BB2">
        <f t="shared" si="2"/>
        <v>0</v>
      </c>
      <c r="BE2">
        <f>AQ2</f>
        <v>0</v>
      </c>
      <c r="BF2">
        <f t="shared" ref="BF2:BP2" si="3">AR2</f>
        <v>10</v>
      </c>
      <c r="BG2">
        <f t="shared" si="3"/>
        <v>20</v>
      </c>
      <c r="BH2">
        <f t="shared" si="3"/>
        <v>30</v>
      </c>
      <c r="BI2">
        <f t="shared" si="3"/>
        <v>40</v>
      </c>
      <c r="BJ2">
        <f t="shared" si="3"/>
        <v>60</v>
      </c>
      <c r="BK2">
        <f t="shared" si="3"/>
        <v>80</v>
      </c>
      <c r="BL2">
        <f t="shared" si="3"/>
        <v>100</v>
      </c>
      <c r="BM2">
        <f t="shared" si="3"/>
        <v>130</v>
      </c>
      <c r="BN2">
        <f t="shared" si="3"/>
        <v>160</v>
      </c>
      <c r="BO2">
        <f t="shared" si="3"/>
        <v>200</v>
      </c>
      <c r="BP2">
        <f t="shared" si="3"/>
        <v>0</v>
      </c>
      <c r="BS2">
        <f>BE2</f>
        <v>0</v>
      </c>
      <c r="BT2">
        <f t="shared" ref="BT2:CD2" si="4">BF2</f>
        <v>10</v>
      </c>
      <c r="BU2">
        <f t="shared" si="4"/>
        <v>20</v>
      </c>
      <c r="BV2">
        <f t="shared" si="4"/>
        <v>30</v>
      </c>
      <c r="BW2">
        <f t="shared" si="4"/>
        <v>40</v>
      </c>
      <c r="BX2">
        <f t="shared" si="4"/>
        <v>60</v>
      </c>
      <c r="BY2">
        <f t="shared" si="4"/>
        <v>80</v>
      </c>
      <c r="BZ2">
        <f t="shared" si="4"/>
        <v>100</v>
      </c>
      <c r="CA2">
        <f t="shared" si="4"/>
        <v>130</v>
      </c>
      <c r="CB2">
        <f t="shared" si="4"/>
        <v>160</v>
      </c>
      <c r="CC2">
        <f t="shared" si="4"/>
        <v>200</v>
      </c>
      <c r="CD2">
        <f t="shared" si="4"/>
        <v>0</v>
      </c>
      <c r="CG2">
        <f>BE2</f>
        <v>0</v>
      </c>
      <c r="CH2">
        <f t="shared" ref="CH2:CR2" si="5">BF2</f>
        <v>10</v>
      </c>
      <c r="CI2">
        <f t="shared" si="5"/>
        <v>20</v>
      </c>
      <c r="CJ2">
        <f t="shared" si="5"/>
        <v>30</v>
      </c>
      <c r="CK2">
        <f t="shared" si="5"/>
        <v>40</v>
      </c>
      <c r="CL2">
        <f t="shared" si="5"/>
        <v>60</v>
      </c>
      <c r="CM2">
        <f t="shared" si="5"/>
        <v>80</v>
      </c>
      <c r="CN2">
        <f t="shared" si="5"/>
        <v>100</v>
      </c>
      <c r="CO2">
        <f t="shared" si="5"/>
        <v>130</v>
      </c>
      <c r="CP2">
        <f t="shared" si="5"/>
        <v>160</v>
      </c>
      <c r="CQ2">
        <f t="shared" si="5"/>
        <v>200</v>
      </c>
      <c r="CR2">
        <f t="shared" si="5"/>
        <v>0</v>
      </c>
      <c r="CU2">
        <f>CG2</f>
        <v>0</v>
      </c>
      <c r="CV2">
        <f t="shared" ref="CV2:DF2" si="6">CH2</f>
        <v>10</v>
      </c>
      <c r="CW2">
        <f t="shared" si="6"/>
        <v>20</v>
      </c>
      <c r="CX2">
        <f t="shared" si="6"/>
        <v>30</v>
      </c>
      <c r="CY2">
        <f t="shared" si="6"/>
        <v>40</v>
      </c>
      <c r="CZ2">
        <f t="shared" si="6"/>
        <v>60</v>
      </c>
      <c r="DA2">
        <f t="shared" si="6"/>
        <v>80</v>
      </c>
      <c r="DB2">
        <f t="shared" si="6"/>
        <v>100</v>
      </c>
      <c r="DC2">
        <f t="shared" si="6"/>
        <v>130</v>
      </c>
      <c r="DD2">
        <f t="shared" si="6"/>
        <v>160</v>
      </c>
      <c r="DE2">
        <f t="shared" si="6"/>
        <v>200</v>
      </c>
      <c r="DF2">
        <f t="shared" si="6"/>
        <v>0</v>
      </c>
    </row>
    <row r="3" spans="1:132" x14ac:dyDescent="0.25">
      <c r="A3">
        <v>0</v>
      </c>
      <c r="B3" s="4">
        <v>-6.4999999999999919E-3</v>
      </c>
      <c r="C3">
        <v>-1.16666666666667E-3</v>
      </c>
      <c r="D3">
        <v>-8.333333333333387E-4</v>
      </c>
      <c r="E3">
        <v>-1.0000000000000009E-3</v>
      </c>
      <c r="F3">
        <v>5.0000000000000044E-4</v>
      </c>
      <c r="G3">
        <v>8.3333333333333176E-4</v>
      </c>
      <c r="H3">
        <v>-1.0000000000000009E-3</v>
      </c>
      <c r="I3">
        <v>0</v>
      </c>
      <c r="J3">
        <v>-8.3333333333333176E-4</v>
      </c>
      <c r="K3">
        <v>-3.3333333333333826E-4</v>
      </c>
      <c r="L3">
        <v>-1.16666666666667E-3</v>
      </c>
      <c r="M3">
        <v>0</v>
      </c>
      <c r="O3">
        <f>IF(B3&gt;=0.025,1,0)</f>
        <v>0</v>
      </c>
      <c r="P3">
        <f t="shared" ref="P3:Z18" si="7">IF(C3&gt;=0.025,1,0)</f>
        <v>0</v>
      </c>
      <c r="Q3">
        <f t="shared" si="7"/>
        <v>0</v>
      </c>
      <c r="R3">
        <f t="shared" si="7"/>
        <v>0</v>
      </c>
      <c r="S3">
        <f t="shared" si="7"/>
        <v>0</v>
      </c>
      <c r="T3">
        <f t="shared" si="7"/>
        <v>0</v>
      </c>
      <c r="U3">
        <f t="shared" si="7"/>
        <v>0</v>
      </c>
      <c r="V3">
        <f t="shared" si="7"/>
        <v>0</v>
      </c>
      <c r="W3">
        <f t="shared" si="7"/>
        <v>0</v>
      </c>
      <c r="X3">
        <f t="shared" si="7"/>
        <v>0</v>
      </c>
      <c r="Y3">
        <f t="shared" si="7"/>
        <v>0</v>
      </c>
      <c r="Z3">
        <f t="shared" si="7"/>
        <v>0</v>
      </c>
      <c r="AC3">
        <f t="shared" ref="AC3:AN24" si="8">B3*O3</f>
        <v>0</v>
      </c>
      <c r="AD3">
        <f t="shared" si="8"/>
        <v>0</v>
      </c>
      <c r="AE3">
        <f t="shared" si="8"/>
        <v>0</v>
      </c>
      <c r="AF3">
        <f t="shared" si="8"/>
        <v>0</v>
      </c>
      <c r="AG3">
        <f t="shared" si="8"/>
        <v>0</v>
      </c>
      <c r="AH3">
        <f t="shared" si="8"/>
        <v>0</v>
      </c>
      <c r="AI3">
        <f t="shared" si="8"/>
        <v>0</v>
      </c>
      <c r="AJ3">
        <f t="shared" si="8"/>
        <v>0</v>
      </c>
      <c r="AK3">
        <f t="shared" si="8"/>
        <v>0</v>
      </c>
      <c r="AL3">
        <f t="shared" si="8"/>
        <v>0</v>
      </c>
      <c r="AM3">
        <f t="shared" si="8"/>
        <v>0</v>
      </c>
      <c r="AN3">
        <f t="shared" si="8"/>
        <v>0</v>
      </c>
      <c r="AQ3">
        <f t="shared" ref="AQ3:BB24" si="9">IF(AC3&gt;0, ROW(AC3), 0)</f>
        <v>0</v>
      </c>
      <c r="AR3">
        <f t="shared" si="9"/>
        <v>0</v>
      </c>
      <c r="AS3">
        <f t="shared" si="9"/>
        <v>0</v>
      </c>
      <c r="AT3">
        <f t="shared" si="9"/>
        <v>0</v>
      </c>
      <c r="AU3">
        <f t="shared" si="9"/>
        <v>0</v>
      </c>
      <c r="AV3">
        <f t="shared" si="9"/>
        <v>0</v>
      </c>
      <c r="AW3">
        <f t="shared" si="9"/>
        <v>0</v>
      </c>
      <c r="AX3">
        <f t="shared" si="9"/>
        <v>0</v>
      </c>
      <c r="AY3">
        <f t="shared" si="9"/>
        <v>0</v>
      </c>
      <c r="AZ3">
        <f t="shared" si="9"/>
        <v>0</v>
      </c>
      <c r="BA3">
        <f t="shared" si="9"/>
        <v>0</v>
      </c>
      <c r="BB3">
        <f t="shared" si="9"/>
        <v>0</v>
      </c>
      <c r="BE3">
        <f t="shared" ref="BE3:BP18" si="10">IF(AQ3&gt;0, LINEST(B3:B12,$A3:$A12), 0)</f>
        <v>0</v>
      </c>
      <c r="BF3">
        <f t="shared" si="10"/>
        <v>0</v>
      </c>
      <c r="BG3">
        <f t="shared" si="10"/>
        <v>0</v>
      </c>
      <c r="BH3">
        <f t="shared" si="10"/>
        <v>0</v>
      </c>
      <c r="BI3">
        <f t="shared" si="10"/>
        <v>0</v>
      </c>
      <c r="BJ3">
        <f t="shared" si="10"/>
        <v>0</v>
      </c>
      <c r="BK3">
        <f t="shared" si="10"/>
        <v>0</v>
      </c>
      <c r="BL3">
        <f t="shared" si="10"/>
        <v>0</v>
      </c>
      <c r="BM3">
        <f t="shared" si="10"/>
        <v>0</v>
      </c>
      <c r="BN3">
        <f t="shared" si="10"/>
        <v>0</v>
      </c>
      <c r="BO3">
        <f t="shared" si="10"/>
        <v>0</v>
      </c>
      <c r="BP3">
        <f t="shared" si="10"/>
        <v>0</v>
      </c>
      <c r="BS3">
        <f t="shared" ref="BS3:CD18" si="11">IF(AQ3&gt;0, INDEX(LINEST(B3:B12,$A3:$A12),2), 0)</f>
        <v>0</v>
      </c>
      <c r="BT3">
        <f t="shared" si="11"/>
        <v>0</v>
      </c>
      <c r="BU3">
        <f t="shared" si="11"/>
        <v>0</v>
      </c>
      <c r="BV3">
        <f t="shared" si="11"/>
        <v>0</v>
      </c>
      <c r="BW3">
        <f t="shared" si="11"/>
        <v>0</v>
      </c>
      <c r="BX3">
        <f t="shared" si="11"/>
        <v>0</v>
      </c>
      <c r="BY3">
        <f t="shared" si="11"/>
        <v>0</v>
      </c>
      <c r="BZ3">
        <f t="shared" si="11"/>
        <v>0</v>
      </c>
      <c r="CA3">
        <f t="shared" si="11"/>
        <v>0</v>
      </c>
      <c r="CB3">
        <f t="shared" si="11"/>
        <v>0</v>
      </c>
      <c r="CC3">
        <f t="shared" si="11"/>
        <v>0</v>
      </c>
      <c r="CD3">
        <f t="shared" si="11"/>
        <v>0</v>
      </c>
      <c r="CG3">
        <f t="shared" ref="CG3:CR3" si="12">SMALL(AQ3:AQ183, COUNTIF(AQ3:AQ183, 0)+1)</f>
        <v>46</v>
      </c>
      <c r="CH3">
        <f t="shared" si="12"/>
        <v>56</v>
      </c>
      <c r="CI3">
        <f t="shared" si="12"/>
        <v>57</v>
      </c>
      <c r="CJ3">
        <f t="shared" si="12"/>
        <v>54</v>
      </c>
      <c r="CK3">
        <f t="shared" si="12"/>
        <v>59</v>
      </c>
      <c r="CL3">
        <f t="shared" si="12"/>
        <v>59</v>
      </c>
      <c r="CM3">
        <f t="shared" si="12"/>
        <v>56</v>
      </c>
      <c r="CN3">
        <f t="shared" si="12"/>
        <v>63</v>
      </c>
      <c r="CO3">
        <f t="shared" si="12"/>
        <v>63</v>
      </c>
      <c r="CP3">
        <f t="shared" si="12"/>
        <v>73</v>
      </c>
      <c r="CQ3">
        <f t="shared" si="12"/>
        <v>85</v>
      </c>
      <c r="CR3">
        <f t="shared" si="12"/>
        <v>53</v>
      </c>
      <c r="CU3" s="2">
        <f ca="1">AVERAGE(INDIRECT(_xlfn.CONCAT(BE186,CG3)):INDIRECT(_xlfn.CONCAT(BE186,CG6)))</f>
        <v>8.6253006253006242E-4</v>
      </c>
      <c r="CV3" s="2">
        <f ca="1">AVERAGE(INDIRECT(_xlfn.CONCAT(BF186,CH3)):INDIRECT(_xlfn.CONCAT(BF186,CH6)))</f>
        <v>8.6599326599326606E-4</v>
      </c>
      <c r="CW3" s="2">
        <f ca="1">AVERAGE(INDIRECT(_xlfn.CONCAT(BG186,CI3)):INDIRECT(_xlfn.CONCAT(BG186,CI6)))</f>
        <v>8.4252044252044241E-4</v>
      </c>
      <c r="CX3" s="2">
        <f ca="1">AVERAGE(INDIRECT(_xlfn.CONCAT(BH186,CJ3)):INDIRECT(_xlfn.CONCAT(BH186,CJ6)))</f>
        <v>8.1789321789321778E-4</v>
      </c>
      <c r="CY3" s="2">
        <f ca="1">AVERAGE(INDIRECT(_xlfn.CONCAT(BI186,CK3)):INDIRECT(_xlfn.CONCAT(BI186,CK6)))</f>
        <v>8.4367484367484373E-4</v>
      </c>
      <c r="CZ3" s="2">
        <f ca="1">AVERAGE(INDIRECT(_xlfn.CONCAT(BJ186,CL3)):INDIRECT(_xlfn.CONCAT(BJ186,CL6)))</f>
        <v>8.1443001443001414E-4</v>
      </c>
      <c r="DA3" s="2">
        <f ca="1">AVERAGE(INDIRECT(_xlfn.CONCAT(BK186,CM3)):INDIRECT(_xlfn.CONCAT(BK186,CM6)))</f>
        <v>7.4343434343434331E-4</v>
      </c>
      <c r="DB3" s="2">
        <f ca="1">AVERAGE(INDIRECT(_xlfn.CONCAT(BL186,CN3)):INDIRECT(_xlfn.CONCAT(BL186,CN6)))</f>
        <v>6.8071188071188045E-4</v>
      </c>
      <c r="DC3" s="2">
        <f ca="1">AVERAGE(INDIRECT(_xlfn.CONCAT(BM186,CO3)):INDIRECT(_xlfn.CONCAT(BM186,CO6)))</f>
        <v>6.4646464646464649E-4</v>
      </c>
      <c r="DD3" s="2">
        <f ca="1">AVERAGE(INDIRECT(_xlfn.CONCAT(BN186,CP3)):INDIRECT(_xlfn.CONCAT(BN186,CP6)))</f>
        <v>5.3852813852813843E-4</v>
      </c>
      <c r="DE3" s="2">
        <f ca="1">AVERAGE(INDIRECT(_xlfn.CONCAT(BO186,CQ3)):INDIRECT(_xlfn.CONCAT(BO186,CQ6)))</f>
        <v>3.7710437710437698E-4</v>
      </c>
      <c r="DF3" s="2">
        <f ca="1">AVERAGE(INDIRECT(_xlfn.CONCAT(BP186,CR3)):INDIRECT(_xlfn.CONCAT(BP186,CR6)))</f>
        <v>9.4045214045214063E-4</v>
      </c>
      <c r="DH3" t="s">
        <v>1</v>
      </c>
    </row>
    <row r="4" spans="1:132" x14ac:dyDescent="0.25">
      <c r="A4">
        <v>1.5</v>
      </c>
      <c r="B4" s="4">
        <v>-6.4999999999999919E-3</v>
      </c>
      <c r="C4">
        <v>-1.16666666666667E-3</v>
      </c>
      <c r="D4">
        <v>-8.333333333333387E-4</v>
      </c>
      <c r="E4">
        <v>-1.0000000000000009E-3</v>
      </c>
      <c r="F4">
        <v>5.0000000000000044E-4</v>
      </c>
      <c r="G4">
        <v>-1.6666666666666913E-4</v>
      </c>
      <c r="H4">
        <v>-1.0000000000000009E-3</v>
      </c>
      <c r="I4">
        <v>-1.0000000000000009E-3</v>
      </c>
      <c r="J4">
        <v>-8.3333333333333176E-4</v>
      </c>
      <c r="K4">
        <v>-3.3333333333333826E-4</v>
      </c>
      <c r="L4">
        <v>-1.16666666666667E-3</v>
      </c>
      <c r="M4">
        <v>-1.0000000000000009E-3</v>
      </c>
      <c r="O4">
        <f t="shared" ref="O4:Z38" si="13">IF(B4&gt;=0.025,1,0)</f>
        <v>0</v>
      </c>
      <c r="P4">
        <f t="shared" si="7"/>
        <v>0</v>
      </c>
      <c r="Q4">
        <f t="shared" si="7"/>
        <v>0</v>
      </c>
      <c r="R4">
        <f t="shared" si="7"/>
        <v>0</v>
      </c>
      <c r="S4">
        <f t="shared" si="7"/>
        <v>0</v>
      </c>
      <c r="T4">
        <f t="shared" si="7"/>
        <v>0</v>
      </c>
      <c r="U4">
        <f t="shared" si="7"/>
        <v>0</v>
      </c>
      <c r="V4">
        <f t="shared" si="7"/>
        <v>0</v>
      </c>
      <c r="W4">
        <f t="shared" si="7"/>
        <v>0</v>
      </c>
      <c r="X4">
        <f t="shared" si="7"/>
        <v>0</v>
      </c>
      <c r="Y4">
        <f t="shared" si="7"/>
        <v>0</v>
      </c>
      <c r="Z4">
        <f t="shared" si="7"/>
        <v>0</v>
      </c>
      <c r="AC4">
        <f t="shared" si="8"/>
        <v>0</v>
      </c>
      <c r="AD4">
        <f t="shared" si="8"/>
        <v>0</v>
      </c>
      <c r="AE4">
        <f t="shared" si="8"/>
        <v>0</v>
      </c>
      <c r="AF4">
        <f t="shared" si="8"/>
        <v>0</v>
      </c>
      <c r="AG4">
        <f t="shared" si="8"/>
        <v>0</v>
      </c>
      <c r="AH4">
        <f t="shared" si="8"/>
        <v>0</v>
      </c>
      <c r="AI4">
        <f t="shared" si="8"/>
        <v>0</v>
      </c>
      <c r="AJ4">
        <f t="shared" si="8"/>
        <v>0</v>
      </c>
      <c r="AK4">
        <f t="shared" si="8"/>
        <v>0</v>
      </c>
      <c r="AL4">
        <f t="shared" si="8"/>
        <v>0</v>
      </c>
      <c r="AM4">
        <f t="shared" si="8"/>
        <v>0</v>
      </c>
      <c r="AN4">
        <f t="shared" si="8"/>
        <v>0</v>
      </c>
      <c r="AQ4">
        <f t="shared" si="9"/>
        <v>0</v>
      </c>
      <c r="AR4">
        <f t="shared" si="9"/>
        <v>0</v>
      </c>
      <c r="AS4">
        <f t="shared" si="9"/>
        <v>0</v>
      </c>
      <c r="AT4">
        <f t="shared" si="9"/>
        <v>0</v>
      </c>
      <c r="AU4">
        <f t="shared" si="9"/>
        <v>0</v>
      </c>
      <c r="AV4">
        <f t="shared" si="9"/>
        <v>0</v>
      </c>
      <c r="AW4">
        <f t="shared" si="9"/>
        <v>0</v>
      </c>
      <c r="AX4">
        <f t="shared" si="9"/>
        <v>0</v>
      </c>
      <c r="AY4">
        <f t="shared" si="9"/>
        <v>0</v>
      </c>
      <c r="AZ4">
        <f t="shared" si="9"/>
        <v>0</v>
      </c>
      <c r="BA4">
        <f t="shared" si="9"/>
        <v>0</v>
      </c>
      <c r="BB4">
        <f t="shared" si="9"/>
        <v>0</v>
      </c>
      <c r="BE4">
        <f t="shared" si="10"/>
        <v>0</v>
      </c>
      <c r="BF4">
        <f t="shared" si="10"/>
        <v>0</v>
      </c>
      <c r="BG4">
        <f t="shared" si="10"/>
        <v>0</v>
      </c>
      <c r="BH4">
        <f t="shared" si="10"/>
        <v>0</v>
      </c>
      <c r="BI4">
        <f t="shared" si="10"/>
        <v>0</v>
      </c>
      <c r="BJ4">
        <f t="shared" si="10"/>
        <v>0</v>
      </c>
      <c r="BK4">
        <f t="shared" si="10"/>
        <v>0</v>
      </c>
      <c r="BL4">
        <f t="shared" si="10"/>
        <v>0</v>
      </c>
      <c r="BM4">
        <f t="shared" si="10"/>
        <v>0</v>
      </c>
      <c r="BN4">
        <f t="shared" si="10"/>
        <v>0</v>
      </c>
      <c r="BO4">
        <f t="shared" si="10"/>
        <v>0</v>
      </c>
      <c r="BP4">
        <f t="shared" si="10"/>
        <v>0</v>
      </c>
      <c r="BS4">
        <f t="shared" si="11"/>
        <v>0</v>
      </c>
      <c r="BT4">
        <f t="shared" si="11"/>
        <v>0</v>
      </c>
      <c r="BU4">
        <f t="shared" si="11"/>
        <v>0</v>
      </c>
      <c r="BV4">
        <f t="shared" si="11"/>
        <v>0</v>
      </c>
      <c r="BW4">
        <f t="shared" si="11"/>
        <v>0</v>
      </c>
      <c r="BX4">
        <f t="shared" si="11"/>
        <v>0</v>
      </c>
      <c r="BY4">
        <f t="shared" si="11"/>
        <v>0</v>
      </c>
      <c r="BZ4">
        <f t="shared" si="11"/>
        <v>0</v>
      </c>
      <c r="CA4">
        <f t="shared" si="11"/>
        <v>0</v>
      </c>
      <c r="CB4">
        <f t="shared" si="11"/>
        <v>0</v>
      </c>
      <c r="CC4">
        <f t="shared" si="11"/>
        <v>0</v>
      </c>
      <c r="CD4">
        <f t="shared" si="11"/>
        <v>0</v>
      </c>
      <c r="CG4">
        <f>CG3+20</f>
        <v>66</v>
      </c>
      <c r="CH4">
        <f t="shared" ref="CH4:CR4" si="14">CH3+20</f>
        <v>76</v>
      </c>
      <c r="CI4">
        <f t="shared" si="14"/>
        <v>77</v>
      </c>
      <c r="CJ4">
        <f t="shared" si="14"/>
        <v>74</v>
      </c>
      <c r="CK4">
        <f t="shared" si="14"/>
        <v>79</v>
      </c>
      <c r="CL4">
        <f t="shared" si="14"/>
        <v>79</v>
      </c>
      <c r="CM4">
        <f t="shared" si="14"/>
        <v>76</v>
      </c>
      <c r="CN4">
        <f t="shared" si="14"/>
        <v>83</v>
      </c>
      <c r="CO4">
        <f t="shared" si="14"/>
        <v>83</v>
      </c>
      <c r="CP4">
        <f t="shared" si="14"/>
        <v>93</v>
      </c>
      <c r="CQ4">
        <f t="shared" si="14"/>
        <v>105</v>
      </c>
      <c r="CR4">
        <f t="shared" si="14"/>
        <v>73</v>
      </c>
    </row>
    <row r="5" spans="1:132" x14ac:dyDescent="0.25">
      <c r="A5">
        <v>3</v>
      </c>
      <c r="B5" s="4">
        <v>-6.4999999999999919E-3</v>
      </c>
      <c r="C5">
        <v>-1.16666666666667E-3</v>
      </c>
      <c r="D5">
        <v>-8.333333333333387E-4</v>
      </c>
      <c r="E5">
        <v>0</v>
      </c>
      <c r="F5">
        <v>5.0000000000000044E-4</v>
      </c>
      <c r="G5">
        <v>8.3333333333333176E-4</v>
      </c>
      <c r="H5">
        <v>0</v>
      </c>
      <c r="I5">
        <v>-1.0000000000000009E-3</v>
      </c>
      <c r="J5">
        <v>1.6666666666666913E-4</v>
      </c>
      <c r="K5">
        <v>-1.3333333333333322E-3</v>
      </c>
      <c r="L5">
        <v>-1.6666666666667607E-4</v>
      </c>
      <c r="M5">
        <v>0</v>
      </c>
      <c r="O5">
        <f t="shared" si="13"/>
        <v>0</v>
      </c>
      <c r="P5">
        <f t="shared" si="7"/>
        <v>0</v>
      </c>
      <c r="Q5">
        <f t="shared" si="7"/>
        <v>0</v>
      </c>
      <c r="R5">
        <f t="shared" si="7"/>
        <v>0</v>
      </c>
      <c r="S5">
        <f t="shared" si="7"/>
        <v>0</v>
      </c>
      <c r="T5">
        <f t="shared" si="7"/>
        <v>0</v>
      </c>
      <c r="U5">
        <f t="shared" si="7"/>
        <v>0</v>
      </c>
      <c r="V5">
        <f t="shared" si="7"/>
        <v>0</v>
      </c>
      <c r="W5">
        <f t="shared" si="7"/>
        <v>0</v>
      </c>
      <c r="X5">
        <f t="shared" si="7"/>
        <v>0</v>
      </c>
      <c r="Y5">
        <f t="shared" si="7"/>
        <v>0</v>
      </c>
      <c r="Z5">
        <f t="shared" si="7"/>
        <v>0</v>
      </c>
      <c r="AC5">
        <f t="shared" si="8"/>
        <v>0</v>
      </c>
      <c r="AD5">
        <f t="shared" si="8"/>
        <v>0</v>
      </c>
      <c r="AE5">
        <f t="shared" si="8"/>
        <v>0</v>
      </c>
      <c r="AF5">
        <f t="shared" si="8"/>
        <v>0</v>
      </c>
      <c r="AG5">
        <f t="shared" si="8"/>
        <v>0</v>
      </c>
      <c r="AH5">
        <f t="shared" si="8"/>
        <v>0</v>
      </c>
      <c r="AI5">
        <f t="shared" si="8"/>
        <v>0</v>
      </c>
      <c r="AJ5">
        <f t="shared" si="8"/>
        <v>0</v>
      </c>
      <c r="AK5">
        <f t="shared" si="8"/>
        <v>0</v>
      </c>
      <c r="AL5">
        <f t="shared" si="8"/>
        <v>0</v>
      </c>
      <c r="AM5">
        <f t="shared" si="8"/>
        <v>0</v>
      </c>
      <c r="AN5">
        <f t="shared" si="8"/>
        <v>0</v>
      </c>
      <c r="AQ5">
        <f t="shared" si="9"/>
        <v>0</v>
      </c>
      <c r="AR5">
        <f t="shared" si="9"/>
        <v>0</v>
      </c>
      <c r="AS5">
        <f t="shared" si="9"/>
        <v>0</v>
      </c>
      <c r="AT5">
        <f t="shared" si="9"/>
        <v>0</v>
      </c>
      <c r="AU5">
        <f t="shared" si="9"/>
        <v>0</v>
      </c>
      <c r="AV5">
        <f t="shared" si="9"/>
        <v>0</v>
      </c>
      <c r="AW5">
        <f t="shared" si="9"/>
        <v>0</v>
      </c>
      <c r="AX5">
        <f t="shared" si="9"/>
        <v>0</v>
      </c>
      <c r="AY5">
        <f t="shared" si="9"/>
        <v>0</v>
      </c>
      <c r="AZ5">
        <f t="shared" si="9"/>
        <v>0</v>
      </c>
      <c r="BA5">
        <f t="shared" si="9"/>
        <v>0</v>
      </c>
      <c r="BB5">
        <f t="shared" si="9"/>
        <v>0</v>
      </c>
      <c r="BE5">
        <f t="shared" si="10"/>
        <v>0</v>
      </c>
      <c r="BF5">
        <f t="shared" si="10"/>
        <v>0</v>
      </c>
      <c r="BG5">
        <f t="shared" si="10"/>
        <v>0</v>
      </c>
      <c r="BH5">
        <f t="shared" si="10"/>
        <v>0</v>
      </c>
      <c r="BI5">
        <f t="shared" si="10"/>
        <v>0</v>
      </c>
      <c r="BJ5">
        <f t="shared" si="10"/>
        <v>0</v>
      </c>
      <c r="BK5">
        <f t="shared" si="10"/>
        <v>0</v>
      </c>
      <c r="BL5">
        <f t="shared" si="10"/>
        <v>0</v>
      </c>
      <c r="BM5">
        <f t="shared" si="10"/>
        <v>0</v>
      </c>
      <c r="BN5">
        <f t="shared" si="10"/>
        <v>0</v>
      </c>
      <c r="BO5">
        <f t="shared" si="10"/>
        <v>0</v>
      </c>
      <c r="BP5">
        <f t="shared" si="10"/>
        <v>0</v>
      </c>
      <c r="BS5">
        <f t="shared" si="11"/>
        <v>0</v>
      </c>
      <c r="BT5">
        <f t="shared" si="11"/>
        <v>0</v>
      </c>
      <c r="BU5">
        <f t="shared" si="11"/>
        <v>0</v>
      </c>
      <c r="BV5">
        <f t="shared" si="11"/>
        <v>0</v>
      </c>
      <c r="BW5">
        <f t="shared" si="11"/>
        <v>0</v>
      </c>
      <c r="BX5">
        <f t="shared" si="11"/>
        <v>0</v>
      </c>
      <c r="BY5">
        <f t="shared" si="11"/>
        <v>0</v>
      </c>
      <c r="BZ5">
        <f t="shared" si="11"/>
        <v>0</v>
      </c>
      <c r="CA5">
        <f t="shared" si="11"/>
        <v>0</v>
      </c>
      <c r="CB5">
        <f t="shared" si="11"/>
        <v>0</v>
      </c>
      <c r="CC5">
        <f t="shared" si="11"/>
        <v>0</v>
      </c>
      <c r="CD5">
        <f t="shared" si="11"/>
        <v>0</v>
      </c>
      <c r="CG5">
        <v>174</v>
      </c>
      <c r="CH5">
        <v>174</v>
      </c>
      <c r="CI5">
        <v>174</v>
      </c>
      <c r="CJ5">
        <v>174</v>
      </c>
      <c r="CK5">
        <v>174</v>
      </c>
      <c r="CL5">
        <v>174</v>
      </c>
      <c r="CM5">
        <v>174</v>
      </c>
      <c r="CN5">
        <v>174</v>
      </c>
      <c r="CO5">
        <v>174</v>
      </c>
      <c r="CP5">
        <v>174</v>
      </c>
      <c r="CQ5">
        <v>174</v>
      </c>
      <c r="CR5">
        <v>174</v>
      </c>
      <c r="CU5">
        <f>ROUND(AVERAGE(CG3,CG6),0)</f>
        <v>56</v>
      </c>
      <c r="CV5">
        <f t="shared" ref="CV5:DF5" si="15">ROUND(AVERAGE(CH3,CH6),0)</f>
        <v>66</v>
      </c>
      <c r="CW5">
        <f t="shared" si="15"/>
        <v>67</v>
      </c>
      <c r="CX5">
        <f t="shared" si="15"/>
        <v>64</v>
      </c>
      <c r="CY5">
        <f t="shared" si="15"/>
        <v>69</v>
      </c>
      <c r="CZ5">
        <f t="shared" si="15"/>
        <v>69</v>
      </c>
      <c r="DA5">
        <f t="shared" si="15"/>
        <v>66</v>
      </c>
      <c r="DB5">
        <f t="shared" si="15"/>
        <v>73</v>
      </c>
      <c r="DC5">
        <f t="shared" si="15"/>
        <v>73</v>
      </c>
      <c r="DD5">
        <f t="shared" si="15"/>
        <v>83</v>
      </c>
      <c r="DE5">
        <f t="shared" si="15"/>
        <v>95</v>
      </c>
      <c r="DF5">
        <f t="shared" si="15"/>
        <v>63</v>
      </c>
    </row>
    <row r="6" spans="1:132" x14ac:dyDescent="0.25">
      <c r="A6">
        <v>4.5</v>
      </c>
      <c r="B6" s="4">
        <v>-5.499999999999991E-3</v>
      </c>
      <c r="C6">
        <v>-1.16666666666667E-3</v>
      </c>
      <c r="D6">
        <v>-8.333333333333387E-4</v>
      </c>
      <c r="E6">
        <v>-1.0000000000000009E-3</v>
      </c>
      <c r="F6">
        <v>-5.0000000000000044E-4</v>
      </c>
      <c r="G6">
        <v>-1.16666666666667E-3</v>
      </c>
      <c r="H6">
        <v>-2.0000000000000018E-3</v>
      </c>
      <c r="I6">
        <v>-1.0000000000000009E-3</v>
      </c>
      <c r="J6">
        <v>-8.3333333333333176E-4</v>
      </c>
      <c r="K6">
        <v>-1.3333333333333322E-3</v>
      </c>
      <c r="L6">
        <v>-1.6666666666667607E-4</v>
      </c>
      <c r="M6">
        <v>0</v>
      </c>
      <c r="O6">
        <f t="shared" si="13"/>
        <v>0</v>
      </c>
      <c r="P6">
        <f t="shared" si="7"/>
        <v>0</v>
      </c>
      <c r="Q6">
        <f t="shared" si="7"/>
        <v>0</v>
      </c>
      <c r="R6">
        <f t="shared" si="7"/>
        <v>0</v>
      </c>
      <c r="S6">
        <f t="shared" si="7"/>
        <v>0</v>
      </c>
      <c r="T6">
        <f t="shared" si="7"/>
        <v>0</v>
      </c>
      <c r="U6">
        <f t="shared" si="7"/>
        <v>0</v>
      </c>
      <c r="V6">
        <f t="shared" si="7"/>
        <v>0</v>
      </c>
      <c r="W6">
        <f t="shared" si="7"/>
        <v>0</v>
      </c>
      <c r="X6">
        <f t="shared" si="7"/>
        <v>0</v>
      </c>
      <c r="Y6">
        <f t="shared" si="7"/>
        <v>0</v>
      </c>
      <c r="Z6">
        <f t="shared" si="7"/>
        <v>0</v>
      </c>
      <c r="AC6">
        <f t="shared" si="8"/>
        <v>0</v>
      </c>
      <c r="AD6">
        <f t="shared" si="8"/>
        <v>0</v>
      </c>
      <c r="AE6">
        <f t="shared" si="8"/>
        <v>0</v>
      </c>
      <c r="AF6">
        <f t="shared" si="8"/>
        <v>0</v>
      </c>
      <c r="AG6">
        <f t="shared" si="8"/>
        <v>0</v>
      </c>
      <c r="AH6">
        <f t="shared" si="8"/>
        <v>0</v>
      </c>
      <c r="AI6">
        <f t="shared" si="8"/>
        <v>0</v>
      </c>
      <c r="AJ6">
        <f t="shared" si="8"/>
        <v>0</v>
      </c>
      <c r="AK6">
        <f t="shared" si="8"/>
        <v>0</v>
      </c>
      <c r="AL6">
        <f t="shared" si="8"/>
        <v>0</v>
      </c>
      <c r="AM6">
        <f t="shared" si="8"/>
        <v>0</v>
      </c>
      <c r="AN6">
        <f t="shared" si="8"/>
        <v>0</v>
      </c>
      <c r="AQ6">
        <f t="shared" si="9"/>
        <v>0</v>
      </c>
      <c r="AR6">
        <f t="shared" si="9"/>
        <v>0</v>
      </c>
      <c r="AS6">
        <f t="shared" si="9"/>
        <v>0</v>
      </c>
      <c r="AT6">
        <f t="shared" si="9"/>
        <v>0</v>
      </c>
      <c r="AU6">
        <f t="shared" si="9"/>
        <v>0</v>
      </c>
      <c r="AV6">
        <f t="shared" si="9"/>
        <v>0</v>
      </c>
      <c r="AW6">
        <f t="shared" si="9"/>
        <v>0</v>
      </c>
      <c r="AX6">
        <f t="shared" si="9"/>
        <v>0</v>
      </c>
      <c r="AY6">
        <f t="shared" si="9"/>
        <v>0</v>
      </c>
      <c r="AZ6">
        <f t="shared" si="9"/>
        <v>0</v>
      </c>
      <c r="BA6">
        <f t="shared" si="9"/>
        <v>0</v>
      </c>
      <c r="BB6">
        <f t="shared" si="9"/>
        <v>0</v>
      </c>
      <c r="BE6">
        <f t="shared" si="10"/>
        <v>0</v>
      </c>
      <c r="BF6">
        <f t="shared" si="10"/>
        <v>0</v>
      </c>
      <c r="BG6">
        <f t="shared" si="10"/>
        <v>0</v>
      </c>
      <c r="BH6">
        <f t="shared" si="10"/>
        <v>0</v>
      </c>
      <c r="BI6">
        <f t="shared" si="10"/>
        <v>0</v>
      </c>
      <c r="BJ6">
        <f t="shared" si="10"/>
        <v>0</v>
      </c>
      <c r="BK6">
        <f t="shared" si="10"/>
        <v>0</v>
      </c>
      <c r="BL6">
        <f t="shared" si="10"/>
        <v>0</v>
      </c>
      <c r="BM6">
        <f t="shared" si="10"/>
        <v>0</v>
      </c>
      <c r="BN6">
        <f t="shared" si="10"/>
        <v>0</v>
      </c>
      <c r="BO6">
        <f t="shared" si="10"/>
        <v>0</v>
      </c>
      <c r="BP6">
        <f t="shared" si="10"/>
        <v>0</v>
      </c>
      <c r="BS6">
        <f t="shared" si="11"/>
        <v>0</v>
      </c>
      <c r="BT6">
        <f t="shared" si="11"/>
        <v>0</v>
      </c>
      <c r="BU6">
        <f t="shared" si="11"/>
        <v>0</v>
      </c>
      <c r="BV6">
        <f t="shared" si="11"/>
        <v>0</v>
      </c>
      <c r="BW6">
        <f t="shared" si="11"/>
        <v>0</v>
      </c>
      <c r="BX6">
        <f t="shared" si="11"/>
        <v>0</v>
      </c>
      <c r="BY6">
        <f t="shared" si="11"/>
        <v>0</v>
      </c>
      <c r="BZ6">
        <f t="shared" si="11"/>
        <v>0</v>
      </c>
      <c r="CA6">
        <f t="shared" si="11"/>
        <v>0</v>
      </c>
      <c r="CB6">
        <f t="shared" si="11"/>
        <v>0</v>
      </c>
      <c r="CC6">
        <f t="shared" si="11"/>
        <v>0</v>
      </c>
      <c r="CD6">
        <f t="shared" si="11"/>
        <v>0</v>
      </c>
      <c r="CG6">
        <f>SMALL(CG4:CG5,1)</f>
        <v>66</v>
      </c>
      <c r="CH6">
        <f t="shared" ref="CH6:CR6" si="16">SMALL(CH4:CH5,1)</f>
        <v>76</v>
      </c>
      <c r="CI6">
        <f t="shared" si="16"/>
        <v>77</v>
      </c>
      <c r="CJ6">
        <f t="shared" si="16"/>
        <v>74</v>
      </c>
      <c r="CK6">
        <f t="shared" si="16"/>
        <v>79</v>
      </c>
      <c r="CL6">
        <f t="shared" si="16"/>
        <v>79</v>
      </c>
      <c r="CM6">
        <f t="shared" si="16"/>
        <v>76</v>
      </c>
      <c r="CN6">
        <f t="shared" si="16"/>
        <v>83</v>
      </c>
      <c r="CO6">
        <f t="shared" si="16"/>
        <v>83</v>
      </c>
      <c r="CP6">
        <f t="shared" si="16"/>
        <v>93</v>
      </c>
      <c r="CQ6">
        <f t="shared" si="16"/>
        <v>105</v>
      </c>
      <c r="CR6">
        <f t="shared" si="16"/>
        <v>73</v>
      </c>
      <c r="CU6">
        <f>CU5+2</f>
        <v>58</v>
      </c>
      <c r="CV6">
        <f t="shared" ref="CV6:DF6" si="17">CV5+2</f>
        <v>68</v>
      </c>
      <c r="CW6">
        <f t="shared" si="17"/>
        <v>69</v>
      </c>
      <c r="CX6">
        <f t="shared" si="17"/>
        <v>66</v>
      </c>
      <c r="CY6">
        <f t="shared" si="17"/>
        <v>71</v>
      </c>
      <c r="CZ6">
        <f t="shared" si="17"/>
        <v>71</v>
      </c>
      <c r="DA6">
        <f t="shared" si="17"/>
        <v>68</v>
      </c>
      <c r="DB6">
        <f t="shared" si="17"/>
        <v>75</v>
      </c>
      <c r="DC6">
        <f t="shared" si="17"/>
        <v>75</v>
      </c>
      <c r="DD6">
        <f t="shared" si="17"/>
        <v>85</v>
      </c>
      <c r="DE6">
        <f t="shared" si="17"/>
        <v>97</v>
      </c>
      <c r="DF6">
        <f t="shared" si="17"/>
        <v>65</v>
      </c>
    </row>
    <row r="7" spans="1:132" x14ac:dyDescent="0.25">
      <c r="A7">
        <v>6</v>
      </c>
      <c r="B7" s="4">
        <v>-3.4999999999999892E-3</v>
      </c>
      <c r="C7">
        <v>-1.16666666666667E-3</v>
      </c>
      <c r="D7">
        <v>1.6666666666666219E-4</v>
      </c>
      <c r="E7">
        <v>0</v>
      </c>
      <c r="F7">
        <v>5.0000000000000044E-4</v>
      </c>
      <c r="G7">
        <v>8.3333333333333176E-4</v>
      </c>
      <c r="H7">
        <v>0</v>
      </c>
      <c r="I7">
        <v>0</v>
      </c>
      <c r="J7">
        <v>1.6666666666666913E-4</v>
      </c>
      <c r="K7">
        <v>6.6666666666666263E-4</v>
      </c>
      <c r="L7">
        <v>-1.6666666666667607E-4</v>
      </c>
      <c r="M7">
        <v>0</v>
      </c>
      <c r="O7">
        <f t="shared" si="13"/>
        <v>0</v>
      </c>
      <c r="P7">
        <f t="shared" si="7"/>
        <v>0</v>
      </c>
      <c r="Q7">
        <f t="shared" si="7"/>
        <v>0</v>
      </c>
      <c r="R7">
        <f t="shared" si="7"/>
        <v>0</v>
      </c>
      <c r="S7">
        <f t="shared" si="7"/>
        <v>0</v>
      </c>
      <c r="T7">
        <f t="shared" si="7"/>
        <v>0</v>
      </c>
      <c r="U7">
        <f t="shared" si="7"/>
        <v>0</v>
      </c>
      <c r="V7">
        <f t="shared" si="7"/>
        <v>0</v>
      </c>
      <c r="W7">
        <f t="shared" si="7"/>
        <v>0</v>
      </c>
      <c r="X7">
        <f t="shared" si="7"/>
        <v>0</v>
      </c>
      <c r="Y7">
        <f t="shared" si="7"/>
        <v>0</v>
      </c>
      <c r="Z7">
        <f t="shared" si="7"/>
        <v>0</v>
      </c>
      <c r="AC7">
        <f t="shared" si="8"/>
        <v>0</v>
      </c>
      <c r="AD7">
        <f t="shared" si="8"/>
        <v>0</v>
      </c>
      <c r="AE7">
        <f t="shared" si="8"/>
        <v>0</v>
      </c>
      <c r="AF7">
        <f t="shared" si="8"/>
        <v>0</v>
      </c>
      <c r="AG7">
        <f t="shared" si="8"/>
        <v>0</v>
      </c>
      <c r="AH7">
        <f t="shared" si="8"/>
        <v>0</v>
      </c>
      <c r="AI7">
        <f t="shared" si="8"/>
        <v>0</v>
      </c>
      <c r="AJ7">
        <f t="shared" si="8"/>
        <v>0</v>
      </c>
      <c r="AK7">
        <f t="shared" si="8"/>
        <v>0</v>
      </c>
      <c r="AL7">
        <f t="shared" si="8"/>
        <v>0</v>
      </c>
      <c r="AM7">
        <f t="shared" si="8"/>
        <v>0</v>
      </c>
      <c r="AN7">
        <f t="shared" si="8"/>
        <v>0</v>
      </c>
      <c r="AQ7">
        <f t="shared" si="9"/>
        <v>0</v>
      </c>
      <c r="AR7">
        <f t="shared" si="9"/>
        <v>0</v>
      </c>
      <c r="AS7">
        <f t="shared" si="9"/>
        <v>0</v>
      </c>
      <c r="AT7">
        <f t="shared" si="9"/>
        <v>0</v>
      </c>
      <c r="AU7">
        <f t="shared" si="9"/>
        <v>0</v>
      </c>
      <c r="AV7">
        <f t="shared" si="9"/>
        <v>0</v>
      </c>
      <c r="AW7">
        <f t="shared" si="9"/>
        <v>0</v>
      </c>
      <c r="AX7">
        <f t="shared" si="9"/>
        <v>0</v>
      </c>
      <c r="AY7">
        <f t="shared" si="9"/>
        <v>0</v>
      </c>
      <c r="AZ7">
        <f t="shared" si="9"/>
        <v>0</v>
      </c>
      <c r="BA7">
        <f t="shared" si="9"/>
        <v>0</v>
      </c>
      <c r="BB7">
        <f t="shared" si="9"/>
        <v>0</v>
      </c>
      <c r="BE7">
        <f t="shared" si="10"/>
        <v>0</v>
      </c>
      <c r="BF7">
        <f t="shared" si="10"/>
        <v>0</v>
      </c>
      <c r="BG7">
        <f t="shared" si="10"/>
        <v>0</v>
      </c>
      <c r="BH7">
        <f t="shared" si="10"/>
        <v>0</v>
      </c>
      <c r="BI7">
        <f t="shared" si="10"/>
        <v>0</v>
      </c>
      <c r="BJ7">
        <f t="shared" si="10"/>
        <v>0</v>
      </c>
      <c r="BK7">
        <f t="shared" si="10"/>
        <v>0</v>
      </c>
      <c r="BL7">
        <f t="shared" si="10"/>
        <v>0</v>
      </c>
      <c r="BM7">
        <f t="shared" si="10"/>
        <v>0</v>
      </c>
      <c r="BN7">
        <f t="shared" si="10"/>
        <v>0</v>
      </c>
      <c r="BO7">
        <f t="shared" si="10"/>
        <v>0</v>
      </c>
      <c r="BP7">
        <f t="shared" si="10"/>
        <v>0</v>
      </c>
      <c r="BS7">
        <f t="shared" si="11"/>
        <v>0</v>
      </c>
      <c r="BT7">
        <f t="shared" si="11"/>
        <v>0</v>
      </c>
      <c r="BU7">
        <f t="shared" si="11"/>
        <v>0</v>
      </c>
      <c r="BV7">
        <f t="shared" si="11"/>
        <v>0</v>
      </c>
      <c r="BW7">
        <f t="shared" si="11"/>
        <v>0</v>
      </c>
      <c r="BX7">
        <f t="shared" si="11"/>
        <v>0</v>
      </c>
      <c r="BY7">
        <f t="shared" si="11"/>
        <v>0</v>
      </c>
      <c r="BZ7">
        <f t="shared" si="11"/>
        <v>0</v>
      </c>
      <c r="CA7">
        <f t="shared" si="11"/>
        <v>0</v>
      </c>
      <c r="CB7">
        <f t="shared" si="11"/>
        <v>0</v>
      </c>
      <c r="CC7">
        <f t="shared" si="11"/>
        <v>0</v>
      </c>
      <c r="CD7">
        <f t="shared" si="11"/>
        <v>0</v>
      </c>
      <c r="CU7">
        <f>CU5*1.5</f>
        <v>84</v>
      </c>
      <c r="CV7">
        <f t="shared" ref="CV7:DF7" si="18">CV5*1.5</f>
        <v>99</v>
      </c>
      <c r="CW7">
        <f t="shared" si="18"/>
        <v>100.5</v>
      </c>
      <c r="CX7">
        <f t="shared" si="18"/>
        <v>96</v>
      </c>
      <c r="CY7">
        <f t="shared" si="18"/>
        <v>103.5</v>
      </c>
      <c r="CZ7">
        <f t="shared" si="18"/>
        <v>103.5</v>
      </c>
      <c r="DA7">
        <f t="shared" si="18"/>
        <v>99</v>
      </c>
      <c r="DB7">
        <f t="shared" si="18"/>
        <v>109.5</v>
      </c>
      <c r="DC7">
        <f t="shared" si="18"/>
        <v>109.5</v>
      </c>
      <c r="DD7">
        <f t="shared" si="18"/>
        <v>124.5</v>
      </c>
      <c r="DE7">
        <f t="shared" si="18"/>
        <v>142.5</v>
      </c>
      <c r="DF7">
        <f t="shared" si="18"/>
        <v>94.5</v>
      </c>
      <c r="DH7" t="s">
        <v>2</v>
      </c>
      <c r="DP7">
        <v>0</v>
      </c>
      <c r="DQ7">
        <f t="shared" ref="DQ7:EA30" ca="1" si="19">CU$3*$DP7+CU$13</f>
        <v>-3.1725974025974026E-2</v>
      </c>
      <c r="DR7">
        <f t="shared" ca="1" si="19"/>
        <v>-4.3454401154401148E-2</v>
      </c>
      <c r="DS7">
        <f t="shared" ca="1" si="19"/>
        <v>-4.3882395382395391E-2</v>
      </c>
      <c r="DT7">
        <f t="shared" ca="1" si="19"/>
        <v>-4.0229725829725824E-2</v>
      </c>
      <c r="DU7">
        <f t="shared" ca="1" si="19"/>
        <v>-4.6546176046176058E-2</v>
      </c>
      <c r="DV7">
        <f t="shared" ca="1" si="19"/>
        <v>-4.5321067821067804E-2</v>
      </c>
      <c r="DW7">
        <f t="shared" ca="1" si="19"/>
        <v>-3.4835497835497831E-2</v>
      </c>
      <c r="DX7">
        <f t="shared" ca="1" si="19"/>
        <v>-3.7829148629148601E-2</v>
      </c>
      <c r="DY7">
        <f t="shared" ca="1" si="19"/>
        <v>-3.4633044733044738E-2</v>
      </c>
      <c r="DZ7">
        <f t="shared" ca="1" si="19"/>
        <v>-3.1735064935064929E-2</v>
      </c>
      <c r="EA7">
        <f ca="1">DE$3*$DP7+DE$13</f>
        <v>-2.3288311688311678E-2</v>
      </c>
      <c r="EB7">
        <f t="shared" ref="EB7:EB70" ca="1" si="20">DF$3*$DP7+DF$13</f>
        <v>-4.6204040404040414E-2</v>
      </c>
    </row>
    <row r="8" spans="1:132" x14ac:dyDescent="0.25">
      <c r="A8">
        <v>7.5</v>
      </c>
      <c r="B8" s="4">
        <v>-2.4999999999999883E-3</v>
      </c>
      <c r="C8">
        <v>-2.1666666666666709E-3</v>
      </c>
      <c r="D8">
        <v>1.6666666666666219E-4</v>
      </c>
      <c r="E8">
        <v>0</v>
      </c>
      <c r="F8">
        <v>5.0000000000000044E-4</v>
      </c>
      <c r="G8">
        <v>-1.6666666666666913E-4</v>
      </c>
      <c r="H8">
        <v>0</v>
      </c>
      <c r="I8">
        <v>-1.0000000000000009E-3</v>
      </c>
      <c r="J8">
        <v>1.6666666666666913E-4</v>
      </c>
      <c r="K8">
        <v>6.6666666666666263E-4</v>
      </c>
      <c r="L8">
        <v>-1.16666666666667E-3</v>
      </c>
      <c r="M8">
        <v>-1.0000000000000009E-3</v>
      </c>
      <c r="O8">
        <f t="shared" si="13"/>
        <v>0</v>
      </c>
      <c r="P8">
        <f t="shared" si="7"/>
        <v>0</v>
      </c>
      <c r="Q8">
        <f t="shared" si="7"/>
        <v>0</v>
      </c>
      <c r="R8">
        <f t="shared" si="7"/>
        <v>0</v>
      </c>
      <c r="S8">
        <f t="shared" si="7"/>
        <v>0</v>
      </c>
      <c r="T8">
        <f t="shared" si="7"/>
        <v>0</v>
      </c>
      <c r="U8">
        <f t="shared" si="7"/>
        <v>0</v>
      </c>
      <c r="V8">
        <f t="shared" si="7"/>
        <v>0</v>
      </c>
      <c r="W8">
        <f t="shared" si="7"/>
        <v>0</v>
      </c>
      <c r="X8">
        <f t="shared" si="7"/>
        <v>0</v>
      </c>
      <c r="Y8">
        <f t="shared" si="7"/>
        <v>0</v>
      </c>
      <c r="Z8">
        <f t="shared" si="7"/>
        <v>0</v>
      </c>
      <c r="AC8">
        <f t="shared" si="8"/>
        <v>0</v>
      </c>
      <c r="AD8">
        <f t="shared" si="8"/>
        <v>0</v>
      </c>
      <c r="AE8">
        <f t="shared" si="8"/>
        <v>0</v>
      </c>
      <c r="AF8">
        <f t="shared" si="8"/>
        <v>0</v>
      </c>
      <c r="AG8">
        <f t="shared" si="8"/>
        <v>0</v>
      </c>
      <c r="AH8">
        <f t="shared" si="8"/>
        <v>0</v>
      </c>
      <c r="AI8">
        <f t="shared" si="8"/>
        <v>0</v>
      </c>
      <c r="AJ8">
        <f t="shared" si="8"/>
        <v>0</v>
      </c>
      <c r="AK8">
        <f t="shared" si="8"/>
        <v>0</v>
      </c>
      <c r="AL8">
        <f t="shared" si="8"/>
        <v>0</v>
      </c>
      <c r="AM8">
        <f t="shared" si="8"/>
        <v>0</v>
      </c>
      <c r="AN8">
        <f t="shared" si="8"/>
        <v>0</v>
      </c>
      <c r="AQ8">
        <f t="shared" si="9"/>
        <v>0</v>
      </c>
      <c r="AR8">
        <f t="shared" si="9"/>
        <v>0</v>
      </c>
      <c r="AS8">
        <f t="shared" si="9"/>
        <v>0</v>
      </c>
      <c r="AT8">
        <f t="shared" si="9"/>
        <v>0</v>
      </c>
      <c r="AU8">
        <f t="shared" si="9"/>
        <v>0</v>
      </c>
      <c r="AV8">
        <f t="shared" si="9"/>
        <v>0</v>
      </c>
      <c r="AW8">
        <f t="shared" si="9"/>
        <v>0</v>
      </c>
      <c r="AX8">
        <f t="shared" si="9"/>
        <v>0</v>
      </c>
      <c r="AY8">
        <f t="shared" si="9"/>
        <v>0</v>
      </c>
      <c r="AZ8">
        <f t="shared" si="9"/>
        <v>0</v>
      </c>
      <c r="BA8">
        <f t="shared" si="9"/>
        <v>0</v>
      </c>
      <c r="BB8">
        <f t="shared" si="9"/>
        <v>0</v>
      </c>
      <c r="BE8">
        <f t="shared" si="10"/>
        <v>0</v>
      </c>
      <c r="BF8">
        <f t="shared" si="10"/>
        <v>0</v>
      </c>
      <c r="BG8">
        <f t="shared" si="10"/>
        <v>0</v>
      </c>
      <c r="BH8">
        <f t="shared" si="10"/>
        <v>0</v>
      </c>
      <c r="BI8">
        <f t="shared" si="10"/>
        <v>0</v>
      </c>
      <c r="BJ8">
        <f t="shared" si="10"/>
        <v>0</v>
      </c>
      <c r="BK8">
        <f t="shared" si="10"/>
        <v>0</v>
      </c>
      <c r="BL8">
        <f t="shared" si="10"/>
        <v>0</v>
      </c>
      <c r="BM8">
        <f t="shared" si="10"/>
        <v>0</v>
      </c>
      <c r="BN8">
        <f t="shared" si="10"/>
        <v>0</v>
      </c>
      <c r="BO8">
        <f t="shared" si="10"/>
        <v>0</v>
      </c>
      <c r="BP8">
        <f t="shared" si="10"/>
        <v>0</v>
      </c>
      <c r="BS8">
        <f t="shared" si="11"/>
        <v>0</v>
      </c>
      <c r="BT8">
        <f t="shared" si="11"/>
        <v>0</v>
      </c>
      <c r="BU8">
        <f t="shared" si="11"/>
        <v>0</v>
      </c>
      <c r="BV8">
        <f t="shared" si="11"/>
        <v>0</v>
      </c>
      <c r="BW8">
        <f t="shared" si="11"/>
        <v>0</v>
      </c>
      <c r="BX8">
        <f t="shared" si="11"/>
        <v>0</v>
      </c>
      <c r="BY8">
        <f t="shared" si="11"/>
        <v>0</v>
      </c>
      <c r="BZ8">
        <f t="shared" si="11"/>
        <v>0</v>
      </c>
      <c r="CA8">
        <f t="shared" si="11"/>
        <v>0</v>
      </c>
      <c r="CB8">
        <f t="shared" si="11"/>
        <v>0</v>
      </c>
      <c r="CC8">
        <f t="shared" si="11"/>
        <v>0</v>
      </c>
      <c r="CD8">
        <f t="shared" si="11"/>
        <v>0</v>
      </c>
      <c r="CU8">
        <f ca="1">INDIRECT(_xlfn.CONCAT(CU10,CU6))</f>
        <v>4.0500000000000015E-2</v>
      </c>
      <c r="CV8">
        <f t="shared" ref="CV8:DF8" ca="1" si="21">INDIRECT(_xlfn.CONCAT(CV10,CV6))</f>
        <v>4.1833333333333327E-2</v>
      </c>
      <c r="CW8">
        <f t="shared" ca="1" si="21"/>
        <v>3.9166666666666662E-2</v>
      </c>
      <c r="CX8">
        <f t="shared" ca="1" si="21"/>
        <v>3.8999999999999993E-2</v>
      </c>
      <c r="CY8">
        <f t="shared" ca="1" si="21"/>
        <v>3.95E-2</v>
      </c>
      <c r="CZ8">
        <f t="shared" ca="1" si="21"/>
        <v>3.8833333333333331E-2</v>
      </c>
      <c r="DA8">
        <f t="shared" ca="1" si="21"/>
        <v>3.8999999999999993E-2</v>
      </c>
      <c r="DB8">
        <f t="shared" ca="1" si="21"/>
        <v>3.5999999999999997E-2</v>
      </c>
      <c r="DC8">
        <f t="shared" ca="1" si="21"/>
        <v>3.5166666666666672E-2</v>
      </c>
      <c r="DD8">
        <f t="shared" ca="1" si="21"/>
        <v>3.666666666666666E-2</v>
      </c>
      <c r="DE8">
        <f t="shared" ca="1" si="21"/>
        <v>3.0833333333333331E-2</v>
      </c>
      <c r="DF8">
        <f t="shared" ca="1" si="21"/>
        <v>4.1999999999999996E-2</v>
      </c>
      <c r="DP8">
        <v>1</v>
      </c>
      <c r="DQ8">
        <f t="shared" ca="1" si="19"/>
        <v>-3.0863443963443964E-2</v>
      </c>
      <c r="DR8">
        <f t="shared" ca="1" si="19"/>
        <v>-4.2588407888407884E-2</v>
      </c>
      <c r="DS8">
        <f t="shared" ca="1" si="19"/>
        <v>-4.3039874939874948E-2</v>
      </c>
      <c r="DT8">
        <f t="shared" ca="1" si="19"/>
        <v>-3.9411832611832606E-2</v>
      </c>
      <c r="DU8">
        <f t="shared" ca="1" si="19"/>
        <v>-4.5702501202501217E-2</v>
      </c>
      <c r="DV8">
        <f t="shared" ca="1" si="19"/>
        <v>-4.4506637806637786E-2</v>
      </c>
      <c r="DW8">
        <f t="shared" ca="1" si="19"/>
        <v>-3.4092063492063486E-2</v>
      </c>
      <c r="DX8">
        <f t="shared" ca="1" si="19"/>
        <v>-3.7148436748436722E-2</v>
      </c>
      <c r="DY8">
        <f t="shared" ca="1" si="19"/>
        <v>-3.3986580086580093E-2</v>
      </c>
      <c r="DZ8">
        <f t="shared" ca="1" si="19"/>
        <v>-3.1196536796536792E-2</v>
      </c>
      <c r="EA8">
        <f t="shared" ca="1" si="19"/>
        <v>-2.2911207311207299E-2</v>
      </c>
      <c r="EB8">
        <f t="shared" ca="1" si="20"/>
        <v>-4.5263588263588277E-2</v>
      </c>
    </row>
    <row r="9" spans="1:132" x14ac:dyDescent="0.25">
      <c r="A9">
        <v>9</v>
      </c>
      <c r="B9" s="4">
        <v>-2.4999999999999883E-3</v>
      </c>
      <c r="C9">
        <v>-1.16666666666667E-3</v>
      </c>
      <c r="D9">
        <v>1.6666666666666219E-4</v>
      </c>
      <c r="E9">
        <v>-1.0000000000000009E-3</v>
      </c>
      <c r="F9">
        <v>-5.0000000000000044E-4</v>
      </c>
      <c r="G9">
        <v>-1.6666666666666913E-4</v>
      </c>
      <c r="H9">
        <v>-1.0000000000000009E-3</v>
      </c>
      <c r="I9">
        <v>-1.0000000000000009E-3</v>
      </c>
      <c r="J9">
        <v>-8.3333333333333176E-4</v>
      </c>
      <c r="K9">
        <v>-3.3333333333333826E-4</v>
      </c>
      <c r="L9">
        <v>-1.16666666666667E-3</v>
      </c>
      <c r="M9">
        <v>-1.0000000000000009E-3</v>
      </c>
      <c r="O9">
        <f t="shared" si="13"/>
        <v>0</v>
      </c>
      <c r="P9">
        <f t="shared" si="7"/>
        <v>0</v>
      </c>
      <c r="Q9">
        <f t="shared" si="7"/>
        <v>0</v>
      </c>
      <c r="R9">
        <f t="shared" si="7"/>
        <v>0</v>
      </c>
      <c r="S9">
        <f t="shared" si="7"/>
        <v>0</v>
      </c>
      <c r="T9">
        <f t="shared" si="7"/>
        <v>0</v>
      </c>
      <c r="U9">
        <f t="shared" si="7"/>
        <v>0</v>
      </c>
      <c r="V9">
        <f t="shared" si="7"/>
        <v>0</v>
      </c>
      <c r="W9">
        <f t="shared" si="7"/>
        <v>0</v>
      </c>
      <c r="X9">
        <f t="shared" si="7"/>
        <v>0</v>
      </c>
      <c r="Y9">
        <f t="shared" si="7"/>
        <v>0</v>
      </c>
      <c r="Z9">
        <f t="shared" si="7"/>
        <v>0</v>
      </c>
      <c r="AC9">
        <f t="shared" si="8"/>
        <v>0</v>
      </c>
      <c r="AD9">
        <f t="shared" si="8"/>
        <v>0</v>
      </c>
      <c r="AE9">
        <f t="shared" si="8"/>
        <v>0</v>
      </c>
      <c r="AF9">
        <f t="shared" si="8"/>
        <v>0</v>
      </c>
      <c r="AG9">
        <f t="shared" si="8"/>
        <v>0</v>
      </c>
      <c r="AH9">
        <f t="shared" si="8"/>
        <v>0</v>
      </c>
      <c r="AI9">
        <f t="shared" si="8"/>
        <v>0</v>
      </c>
      <c r="AJ9">
        <f t="shared" si="8"/>
        <v>0</v>
      </c>
      <c r="AK9">
        <f t="shared" si="8"/>
        <v>0</v>
      </c>
      <c r="AL9">
        <f t="shared" si="8"/>
        <v>0</v>
      </c>
      <c r="AM9">
        <f t="shared" si="8"/>
        <v>0</v>
      </c>
      <c r="AN9">
        <f t="shared" si="8"/>
        <v>0</v>
      </c>
      <c r="AQ9">
        <f t="shared" si="9"/>
        <v>0</v>
      </c>
      <c r="AR9">
        <f t="shared" si="9"/>
        <v>0</v>
      </c>
      <c r="AS9">
        <f t="shared" si="9"/>
        <v>0</v>
      </c>
      <c r="AT9">
        <f t="shared" si="9"/>
        <v>0</v>
      </c>
      <c r="AU9">
        <f t="shared" si="9"/>
        <v>0</v>
      </c>
      <c r="AV9">
        <f t="shared" si="9"/>
        <v>0</v>
      </c>
      <c r="AW9">
        <f t="shared" si="9"/>
        <v>0</v>
      </c>
      <c r="AX9">
        <f t="shared" si="9"/>
        <v>0</v>
      </c>
      <c r="AY9">
        <f t="shared" si="9"/>
        <v>0</v>
      </c>
      <c r="AZ9">
        <f t="shared" si="9"/>
        <v>0</v>
      </c>
      <c r="BA9">
        <f t="shared" si="9"/>
        <v>0</v>
      </c>
      <c r="BB9">
        <f t="shared" si="9"/>
        <v>0</v>
      </c>
      <c r="BE9">
        <f t="shared" si="10"/>
        <v>0</v>
      </c>
      <c r="BF9">
        <f t="shared" si="10"/>
        <v>0</v>
      </c>
      <c r="BG9">
        <f t="shared" si="10"/>
        <v>0</v>
      </c>
      <c r="BH9">
        <f t="shared" si="10"/>
        <v>0</v>
      </c>
      <c r="BI9">
        <f t="shared" si="10"/>
        <v>0</v>
      </c>
      <c r="BJ9">
        <f t="shared" si="10"/>
        <v>0</v>
      </c>
      <c r="BK9">
        <f t="shared" si="10"/>
        <v>0</v>
      </c>
      <c r="BL9">
        <f t="shared" si="10"/>
        <v>0</v>
      </c>
      <c r="BM9">
        <f t="shared" si="10"/>
        <v>0</v>
      </c>
      <c r="BN9">
        <f t="shared" si="10"/>
        <v>0</v>
      </c>
      <c r="BO9">
        <f t="shared" si="10"/>
        <v>0</v>
      </c>
      <c r="BP9">
        <f t="shared" si="10"/>
        <v>0</v>
      </c>
      <c r="BS9">
        <f t="shared" si="11"/>
        <v>0</v>
      </c>
      <c r="BT9">
        <f t="shared" si="11"/>
        <v>0</v>
      </c>
      <c r="BU9">
        <f t="shared" si="11"/>
        <v>0</v>
      </c>
      <c r="BV9">
        <f t="shared" si="11"/>
        <v>0</v>
      </c>
      <c r="BW9">
        <f t="shared" si="11"/>
        <v>0</v>
      </c>
      <c r="BX9">
        <f t="shared" si="11"/>
        <v>0</v>
      </c>
      <c r="BY9">
        <f t="shared" si="11"/>
        <v>0</v>
      </c>
      <c r="BZ9">
        <f t="shared" si="11"/>
        <v>0</v>
      </c>
      <c r="CA9">
        <f t="shared" si="11"/>
        <v>0</v>
      </c>
      <c r="CB9">
        <f t="shared" si="11"/>
        <v>0</v>
      </c>
      <c r="CC9">
        <f t="shared" si="11"/>
        <v>0</v>
      </c>
      <c r="CD9">
        <f t="shared" si="11"/>
        <v>0</v>
      </c>
      <c r="DP9">
        <v>2</v>
      </c>
      <c r="DQ9">
        <f t="shared" ca="1" si="19"/>
        <v>-3.00009139009139E-2</v>
      </c>
      <c r="DR9">
        <f t="shared" ca="1" si="19"/>
        <v>-4.1722414622414619E-2</v>
      </c>
      <c r="DS9">
        <f t="shared" ca="1" si="19"/>
        <v>-4.2197354497354504E-2</v>
      </c>
      <c r="DT9">
        <f t="shared" ca="1" si="19"/>
        <v>-3.8593939393939389E-2</v>
      </c>
      <c r="DU9">
        <f t="shared" ca="1" si="19"/>
        <v>-4.4858826358826369E-2</v>
      </c>
      <c r="DV9">
        <f t="shared" ca="1" si="19"/>
        <v>-4.3692207792207775E-2</v>
      </c>
      <c r="DW9">
        <f t="shared" ca="1" si="19"/>
        <v>-3.3348629148629141E-2</v>
      </c>
      <c r="DX9">
        <f t="shared" ca="1" si="19"/>
        <v>-3.6467724867724843E-2</v>
      </c>
      <c r="DY9">
        <f t="shared" ca="1" si="19"/>
        <v>-3.3340115440115448E-2</v>
      </c>
      <c r="DZ9">
        <f t="shared" ca="1" si="19"/>
        <v>-3.0658008658008652E-2</v>
      </c>
      <c r="EA9">
        <f t="shared" ca="1" si="19"/>
        <v>-2.2534102934102924E-2</v>
      </c>
      <c r="EB9">
        <f t="shared" ca="1" si="20"/>
        <v>-4.4323136123136132E-2</v>
      </c>
    </row>
    <row r="10" spans="1:132" x14ac:dyDescent="0.25">
      <c r="A10">
        <v>10.5</v>
      </c>
      <c r="B10" s="4">
        <v>-4.9999999999999351E-4</v>
      </c>
      <c r="C10">
        <v>8.3333333333333176E-4</v>
      </c>
      <c r="D10">
        <v>1.6666666666666219E-4</v>
      </c>
      <c r="E10">
        <v>0</v>
      </c>
      <c r="F10">
        <v>-5.0000000000000044E-4</v>
      </c>
      <c r="G10">
        <v>-1.6666666666666913E-4</v>
      </c>
      <c r="H10">
        <v>0</v>
      </c>
      <c r="I10">
        <v>0</v>
      </c>
      <c r="J10">
        <v>1.6666666666666913E-4</v>
      </c>
      <c r="K10">
        <v>-3.3333333333333826E-4</v>
      </c>
      <c r="L10">
        <v>-1.6666666666667607E-4</v>
      </c>
      <c r="M10">
        <v>0</v>
      </c>
      <c r="O10">
        <f t="shared" si="13"/>
        <v>0</v>
      </c>
      <c r="P10">
        <f t="shared" si="7"/>
        <v>0</v>
      </c>
      <c r="Q10">
        <f t="shared" si="7"/>
        <v>0</v>
      </c>
      <c r="R10">
        <f t="shared" si="7"/>
        <v>0</v>
      </c>
      <c r="S10">
        <f t="shared" si="7"/>
        <v>0</v>
      </c>
      <c r="T10">
        <f t="shared" si="7"/>
        <v>0</v>
      </c>
      <c r="U10">
        <f t="shared" si="7"/>
        <v>0</v>
      </c>
      <c r="V10">
        <f t="shared" si="7"/>
        <v>0</v>
      </c>
      <c r="W10">
        <f t="shared" si="7"/>
        <v>0</v>
      </c>
      <c r="X10">
        <f t="shared" si="7"/>
        <v>0</v>
      </c>
      <c r="Y10">
        <f t="shared" si="7"/>
        <v>0</v>
      </c>
      <c r="Z10">
        <f t="shared" si="7"/>
        <v>0</v>
      </c>
      <c r="AC10">
        <f t="shared" si="8"/>
        <v>0</v>
      </c>
      <c r="AD10">
        <f t="shared" si="8"/>
        <v>0</v>
      </c>
      <c r="AE10">
        <f t="shared" si="8"/>
        <v>0</v>
      </c>
      <c r="AF10">
        <f t="shared" si="8"/>
        <v>0</v>
      </c>
      <c r="AG10">
        <f t="shared" si="8"/>
        <v>0</v>
      </c>
      <c r="AH10">
        <f t="shared" si="8"/>
        <v>0</v>
      </c>
      <c r="AI10">
        <f t="shared" si="8"/>
        <v>0</v>
      </c>
      <c r="AJ10">
        <f t="shared" si="8"/>
        <v>0</v>
      </c>
      <c r="AK10">
        <f t="shared" si="8"/>
        <v>0</v>
      </c>
      <c r="AL10">
        <f t="shared" si="8"/>
        <v>0</v>
      </c>
      <c r="AM10">
        <f t="shared" si="8"/>
        <v>0</v>
      </c>
      <c r="AN10">
        <f t="shared" si="8"/>
        <v>0</v>
      </c>
      <c r="AQ10">
        <f t="shared" si="9"/>
        <v>0</v>
      </c>
      <c r="AR10">
        <f t="shared" si="9"/>
        <v>0</v>
      </c>
      <c r="AS10">
        <f t="shared" si="9"/>
        <v>0</v>
      </c>
      <c r="AT10">
        <f t="shared" si="9"/>
        <v>0</v>
      </c>
      <c r="AU10">
        <f t="shared" si="9"/>
        <v>0</v>
      </c>
      <c r="AV10">
        <f t="shared" si="9"/>
        <v>0</v>
      </c>
      <c r="AW10">
        <f t="shared" si="9"/>
        <v>0</v>
      </c>
      <c r="AX10">
        <f t="shared" si="9"/>
        <v>0</v>
      </c>
      <c r="AY10">
        <f t="shared" si="9"/>
        <v>0</v>
      </c>
      <c r="AZ10">
        <f t="shared" si="9"/>
        <v>0</v>
      </c>
      <c r="BA10">
        <f t="shared" si="9"/>
        <v>0</v>
      </c>
      <c r="BB10">
        <f t="shared" si="9"/>
        <v>0</v>
      </c>
      <c r="BE10">
        <f t="shared" si="10"/>
        <v>0</v>
      </c>
      <c r="BF10">
        <f t="shared" si="10"/>
        <v>0</v>
      </c>
      <c r="BG10">
        <f t="shared" si="10"/>
        <v>0</v>
      </c>
      <c r="BH10">
        <f t="shared" si="10"/>
        <v>0</v>
      </c>
      <c r="BI10">
        <f t="shared" si="10"/>
        <v>0</v>
      </c>
      <c r="BJ10">
        <f t="shared" si="10"/>
        <v>0</v>
      </c>
      <c r="BK10">
        <f t="shared" si="10"/>
        <v>0</v>
      </c>
      <c r="BL10">
        <f t="shared" si="10"/>
        <v>0</v>
      </c>
      <c r="BM10">
        <f t="shared" si="10"/>
        <v>0</v>
      </c>
      <c r="BN10">
        <f t="shared" si="10"/>
        <v>0</v>
      </c>
      <c r="BO10">
        <f t="shared" si="10"/>
        <v>0</v>
      </c>
      <c r="BP10">
        <f t="shared" si="10"/>
        <v>0</v>
      </c>
      <c r="BS10">
        <f t="shared" si="11"/>
        <v>0</v>
      </c>
      <c r="BT10">
        <f t="shared" si="11"/>
        <v>0</v>
      </c>
      <c r="BU10">
        <f t="shared" si="11"/>
        <v>0</v>
      </c>
      <c r="BV10">
        <f t="shared" si="11"/>
        <v>0</v>
      </c>
      <c r="BW10">
        <f t="shared" si="11"/>
        <v>0</v>
      </c>
      <c r="BX10">
        <f t="shared" si="11"/>
        <v>0</v>
      </c>
      <c r="BY10">
        <f t="shared" si="11"/>
        <v>0</v>
      </c>
      <c r="BZ10">
        <f t="shared" si="11"/>
        <v>0</v>
      </c>
      <c r="CA10">
        <f t="shared" si="11"/>
        <v>0</v>
      </c>
      <c r="CB10">
        <f t="shared" si="11"/>
        <v>0</v>
      </c>
      <c r="CC10">
        <f t="shared" si="11"/>
        <v>0</v>
      </c>
      <c r="CD10">
        <f t="shared" si="11"/>
        <v>0</v>
      </c>
      <c r="CU10" t="s">
        <v>3</v>
      </c>
      <c r="CV10" t="s">
        <v>4</v>
      </c>
      <c r="CW10" t="s">
        <v>5</v>
      </c>
      <c r="CX10" t="s">
        <v>6</v>
      </c>
      <c r="CY10" t="s">
        <v>7</v>
      </c>
      <c r="CZ10" t="s">
        <v>8</v>
      </c>
      <c r="DA10" t="s">
        <v>9</v>
      </c>
      <c r="DB10" t="s">
        <v>10</v>
      </c>
      <c r="DC10" t="s">
        <v>11</v>
      </c>
      <c r="DD10" t="s">
        <v>12</v>
      </c>
      <c r="DE10" t="s">
        <v>13</v>
      </c>
      <c r="DF10" t="s">
        <v>14</v>
      </c>
      <c r="DP10">
        <v>3</v>
      </c>
      <c r="DQ10">
        <f t="shared" ca="1" si="19"/>
        <v>-2.9138383838383838E-2</v>
      </c>
      <c r="DR10">
        <f t="shared" ca="1" si="19"/>
        <v>-4.0856421356421348E-2</v>
      </c>
      <c r="DS10">
        <f t="shared" ca="1" si="19"/>
        <v>-4.1354834054834061E-2</v>
      </c>
      <c r="DT10">
        <f t="shared" ca="1" si="19"/>
        <v>-3.7776046176046171E-2</v>
      </c>
      <c r="DU10">
        <f t="shared" ca="1" si="19"/>
        <v>-4.4015151515151528E-2</v>
      </c>
      <c r="DV10">
        <f t="shared" ca="1" si="19"/>
        <v>-4.2877777777777765E-2</v>
      </c>
      <c r="DW10">
        <f t="shared" ca="1" si="19"/>
        <v>-3.2605194805194804E-2</v>
      </c>
      <c r="DX10">
        <f t="shared" ca="1" si="19"/>
        <v>-3.5787012987012957E-2</v>
      </c>
      <c r="DY10">
        <f t="shared" ca="1" si="19"/>
        <v>-3.2693650793650796E-2</v>
      </c>
      <c r="DZ10">
        <f t="shared" ca="1" si="19"/>
        <v>-3.0119480519480515E-2</v>
      </c>
      <c r="EA10">
        <f t="shared" ca="1" si="19"/>
        <v>-2.2156998556998545E-2</v>
      </c>
      <c r="EB10">
        <f t="shared" ca="1" si="20"/>
        <v>-4.3382683982683995E-2</v>
      </c>
    </row>
    <row r="11" spans="1:132" x14ac:dyDescent="0.25">
      <c r="A11">
        <v>12</v>
      </c>
      <c r="B11" s="4">
        <v>1.5000000000000083E-3</v>
      </c>
      <c r="C11">
        <v>8.3333333333333176E-4</v>
      </c>
      <c r="D11">
        <v>-8.333333333333387E-4</v>
      </c>
      <c r="E11">
        <v>0</v>
      </c>
      <c r="F11">
        <v>5.0000000000000044E-4</v>
      </c>
      <c r="G11">
        <v>-1.6666666666666913E-4</v>
      </c>
      <c r="H11">
        <v>1.0000000000000009E-3</v>
      </c>
      <c r="I11">
        <v>1.0000000000000009E-3</v>
      </c>
      <c r="J11">
        <v>1.16666666666667E-3</v>
      </c>
      <c r="K11">
        <v>-3.3333333333333826E-4</v>
      </c>
      <c r="L11">
        <v>8.3333333333332482E-4</v>
      </c>
      <c r="M11">
        <v>9.9999999999999395E-4</v>
      </c>
      <c r="O11">
        <f t="shared" si="13"/>
        <v>0</v>
      </c>
      <c r="P11">
        <f t="shared" si="7"/>
        <v>0</v>
      </c>
      <c r="Q11">
        <f t="shared" si="7"/>
        <v>0</v>
      </c>
      <c r="R11">
        <f t="shared" si="7"/>
        <v>0</v>
      </c>
      <c r="S11">
        <f t="shared" si="7"/>
        <v>0</v>
      </c>
      <c r="T11">
        <f t="shared" si="7"/>
        <v>0</v>
      </c>
      <c r="U11">
        <f t="shared" si="7"/>
        <v>0</v>
      </c>
      <c r="V11">
        <f t="shared" si="7"/>
        <v>0</v>
      </c>
      <c r="W11">
        <f t="shared" si="7"/>
        <v>0</v>
      </c>
      <c r="X11">
        <f t="shared" si="7"/>
        <v>0</v>
      </c>
      <c r="Y11">
        <f t="shared" si="7"/>
        <v>0</v>
      </c>
      <c r="Z11">
        <f t="shared" si="7"/>
        <v>0</v>
      </c>
      <c r="AC11">
        <f t="shared" si="8"/>
        <v>0</v>
      </c>
      <c r="AD11">
        <f t="shared" si="8"/>
        <v>0</v>
      </c>
      <c r="AE11">
        <f t="shared" si="8"/>
        <v>0</v>
      </c>
      <c r="AF11">
        <f t="shared" si="8"/>
        <v>0</v>
      </c>
      <c r="AG11">
        <f t="shared" si="8"/>
        <v>0</v>
      </c>
      <c r="AH11">
        <f t="shared" si="8"/>
        <v>0</v>
      </c>
      <c r="AI11">
        <f t="shared" si="8"/>
        <v>0</v>
      </c>
      <c r="AJ11">
        <f t="shared" si="8"/>
        <v>0</v>
      </c>
      <c r="AK11">
        <f t="shared" si="8"/>
        <v>0</v>
      </c>
      <c r="AL11">
        <f t="shared" si="8"/>
        <v>0</v>
      </c>
      <c r="AM11">
        <f t="shared" si="8"/>
        <v>0</v>
      </c>
      <c r="AN11">
        <f t="shared" si="8"/>
        <v>0</v>
      </c>
      <c r="AQ11">
        <f t="shared" si="9"/>
        <v>0</v>
      </c>
      <c r="AR11">
        <f t="shared" si="9"/>
        <v>0</v>
      </c>
      <c r="AS11">
        <f t="shared" si="9"/>
        <v>0</v>
      </c>
      <c r="AT11">
        <f t="shared" si="9"/>
        <v>0</v>
      </c>
      <c r="AU11">
        <f t="shared" si="9"/>
        <v>0</v>
      </c>
      <c r="AV11">
        <f t="shared" si="9"/>
        <v>0</v>
      </c>
      <c r="AW11">
        <f t="shared" si="9"/>
        <v>0</v>
      </c>
      <c r="AX11">
        <f t="shared" si="9"/>
        <v>0</v>
      </c>
      <c r="AY11">
        <f t="shared" si="9"/>
        <v>0</v>
      </c>
      <c r="AZ11">
        <f t="shared" si="9"/>
        <v>0</v>
      </c>
      <c r="BA11">
        <f t="shared" si="9"/>
        <v>0</v>
      </c>
      <c r="BB11">
        <f t="shared" si="9"/>
        <v>0</v>
      </c>
      <c r="BE11">
        <f t="shared" si="10"/>
        <v>0</v>
      </c>
      <c r="BF11">
        <f t="shared" si="10"/>
        <v>0</v>
      </c>
      <c r="BG11">
        <f t="shared" si="10"/>
        <v>0</v>
      </c>
      <c r="BH11">
        <f t="shared" si="10"/>
        <v>0</v>
      </c>
      <c r="BI11">
        <f t="shared" si="10"/>
        <v>0</v>
      </c>
      <c r="BJ11">
        <f t="shared" si="10"/>
        <v>0</v>
      </c>
      <c r="BK11">
        <f t="shared" si="10"/>
        <v>0</v>
      </c>
      <c r="BL11">
        <f t="shared" si="10"/>
        <v>0</v>
      </c>
      <c r="BM11">
        <f t="shared" si="10"/>
        <v>0</v>
      </c>
      <c r="BN11">
        <f t="shared" si="10"/>
        <v>0</v>
      </c>
      <c r="BO11">
        <f t="shared" si="10"/>
        <v>0</v>
      </c>
      <c r="BP11">
        <f t="shared" si="10"/>
        <v>0</v>
      </c>
      <c r="BS11">
        <f t="shared" si="11"/>
        <v>0</v>
      </c>
      <c r="BT11">
        <f t="shared" si="11"/>
        <v>0</v>
      </c>
      <c r="BU11">
        <f t="shared" si="11"/>
        <v>0</v>
      </c>
      <c r="BV11">
        <f t="shared" si="11"/>
        <v>0</v>
      </c>
      <c r="BW11">
        <f t="shared" si="11"/>
        <v>0</v>
      </c>
      <c r="BX11">
        <f t="shared" si="11"/>
        <v>0</v>
      </c>
      <c r="BY11">
        <f t="shared" si="11"/>
        <v>0</v>
      </c>
      <c r="BZ11">
        <f t="shared" si="11"/>
        <v>0</v>
      </c>
      <c r="CA11">
        <f t="shared" si="11"/>
        <v>0</v>
      </c>
      <c r="CB11">
        <f t="shared" si="11"/>
        <v>0</v>
      </c>
      <c r="CC11">
        <f t="shared" si="11"/>
        <v>0</v>
      </c>
      <c r="CD11">
        <f t="shared" si="11"/>
        <v>0</v>
      </c>
      <c r="CX11">
        <f ca="1">INDIRECT(_xlfn.CONCAT("A",CJ3))</f>
        <v>76.5</v>
      </c>
      <c r="CY11">
        <f t="shared" ref="CY11:DF11" ca="1" si="22">INDIRECT(_xlfn.CONCAT("A",CK3))</f>
        <v>84</v>
      </c>
      <c r="CZ11">
        <f t="shared" ca="1" si="22"/>
        <v>84</v>
      </c>
      <c r="DA11">
        <f t="shared" ca="1" si="22"/>
        <v>79.5</v>
      </c>
      <c r="DB11">
        <f t="shared" ca="1" si="22"/>
        <v>90</v>
      </c>
      <c r="DC11">
        <f t="shared" ca="1" si="22"/>
        <v>90</v>
      </c>
      <c r="DD11">
        <f t="shared" ca="1" si="22"/>
        <v>105</v>
      </c>
      <c r="DE11">
        <f t="shared" ca="1" si="22"/>
        <v>123</v>
      </c>
      <c r="DF11">
        <f t="shared" ca="1" si="22"/>
        <v>75</v>
      </c>
      <c r="DP11">
        <v>4</v>
      </c>
      <c r="DQ11">
        <f t="shared" ca="1" si="19"/>
        <v>-2.8275853775853777E-2</v>
      </c>
      <c r="DR11">
        <f t="shared" ca="1" si="19"/>
        <v>-3.9990428090428083E-2</v>
      </c>
      <c r="DS11">
        <f t="shared" ca="1" si="19"/>
        <v>-4.0512313612313625E-2</v>
      </c>
      <c r="DT11">
        <f t="shared" ca="1" si="19"/>
        <v>-3.6958152958152954E-2</v>
      </c>
      <c r="DU11">
        <f t="shared" ca="1" si="19"/>
        <v>-4.317147667147668E-2</v>
      </c>
      <c r="DV11">
        <f t="shared" ca="1" si="19"/>
        <v>-4.2063347763347747E-2</v>
      </c>
      <c r="DW11">
        <f t="shared" ca="1" si="19"/>
        <v>-3.1861760461760459E-2</v>
      </c>
      <c r="DX11">
        <f t="shared" ca="1" si="19"/>
        <v>-3.5106301106301079E-2</v>
      </c>
      <c r="DY11">
        <f t="shared" ca="1" si="19"/>
        <v>-3.204718614718615E-2</v>
      </c>
      <c r="DZ11">
        <f t="shared" ca="1" si="19"/>
        <v>-2.9580952380952374E-2</v>
      </c>
      <c r="EA11">
        <f t="shared" ca="1" si="19"/>
        <v>-2.177989417989417E-2</v>
      </c>
      <c r="EB11">
        <f t="shared" ca="1" si="20"/>
        <v>-4.2442231842231851E-2</v>
      </c>
    </row>
    <row r="12" spans="1:132" x14ac:dyDescent="0.25">
      <c r="A12">
        <v>13.5</v>
      </c>
      <c r="B12" s="4">
        <v>2.5000000000000092E-3</v>
      </c>
      <c r="C12">
        <v>8.3333333333333176E-4</v>
      </c>
      <c r="D12">
        <v>1.1666666666666631E-3</v>
      </c>
      <c r="E12">
        <v>9.9999999999999395E-4</v>
      </c>
      <c r="F12">
        <v>5.0000000000000044E-4</v>
      </c>
      <c r="G12">
        <v>8.3333333333333176E-4</v>
      </c>
      <c r="H12">
        <v>0</v>
      </c>
      <c r="I12">
        <v>2.0000000000000018E-3</v>
      </c>
      <c r="J12">
        <v>1.6666666666666913E-4</v>
      </c>
      <c r="K12">
        <v>6.6666666666666263E-4</v>
      </c>
      <c r="L12">
        <v>1.8333333333333257E-3</v>
      </c>
      <c r="M12">
        <v>9.9999999999999395E-4</v>
      </c>
      <c r="O12">
        <f t="shared" si="13"/>
        <v>0</v>
      </c>
      <c r="P12">
        <f t="shared" si="7"/>
        <v>0</v>
      </c>
      <c r="Q12">
        <f t="shared" si="7"/>
        <v>0</v>
      </c>
      <c r="R12">
        <f t="shared" si="7"/>
        <v>0</v>
      </c>
      <c r="S12">
        <f t="shared" si="7"/>
        <v>0</v>
      </c>
      <c r="T12">
        <f t="shared" si="7"/>
        <v>0</v>
      </c>
      <c r="U12">
        <f t="shared" si="7"/>
        <v>0</v>
      </c>
      <c r="V12">
        <f t="shared" si="7"/>
        <v>0</v>
      </c>
      <c r="W12">
        <f t="shared" si="7"/>
        <v>0</v>
      </c>
      <c r="X12">
        <f t="shared" si="7"/>
        <v>0</v>
      </c>
      <c r="Y12">
        <f t="shared" si="7"/>
        <v>0</v>
      </c>
      <c r="Z12">
        <f t="shared" si="7"/>
        <v>0</v>
      </c>
      <c r="AC12">
        <f t="shared" si="8"/>
        <v>0</v>
      </c>
      <c r="AD12">
        <f t="shared" si="8"/>
        <v>0</v>
      </c>
      <c r="AE12">
        <f t="shared" si="8"/>
        <v>0</v>
      </c>
      <c r="AF12">
        <f t="shared" si="8"/>
        <v>0</v>
      </c>
      <c r="AG12">
        <f t="shared" si="8"/>
        <v>0</v>
      </c>
      <c r="AH12">
        <f t="shared" si="8"/>
        <v>0</v>
      </c>
      <c r="AI12">
        <f t="shared" si="8"/>
        <v>0</v>
      </c>
      <c r="AJ12">
        <f t="shared" si="8"/>
        <v>0</v>
      </c>
      <c r="AK12">
        <f t="shared" si="8"/>
        <v>0</v>
      </c>
      <c r="AL12">
        <f t="shared" si="8"/>
        <v>0</v>
      </c>
      <c r="AM12">
        <f t="shared" si="8"/>
        <v>0</v>
      </c>
      <c r="AN12">
        <f t="shared" si="8"/>
        <v>0</v>
      </c>
      <c r="AQ12">
        <f t="shared" si="9"/>
        <v>0</v>
      </c>
      <c r="AR12">
        <f t="shared" si="9"/>
        <v>0</v>
      </c>
      <c r="AS12">
        <f t="shared" si="9"/>
        <v>0</v>
      </c>
      <c r="AT12">
        <f t="shared" si="9"/>
        <v>0</v>
      </c>
      <c r="AU12">
        <f t="shared" si="9"/>
        <v>0</v>
      </c>
      <c r="AV12">
        <f t="shared" si="9"/>
        <v>0</v>
      </c>
      <c r="AW12">
        <f t="shared" si="9"/>
        <v>0</v>
      </c>
      <c r="AX12">
        <f t="shared" si="9"/>
        <v>0</v>
      </c>
      <c r="AY12">
        <f t="shared" si="9"/>
        <v>0</v>
      </c>
      <c r="AZ12">
        <f t="shared" si="9"/>
        <v>0</v>
      </c>
      <c r="BA12">
        <f t="shared" si="9"/>
        <v>0</v>
      </c>
      <c r="BB12">
        <f t="shared" si="9"/>
        <v>0</v>
      </c>
      <c r="BE12">
        <f t="shared" si="10"/>
        <v>0</v>
      </c>
      <c r="BF12">
        <f t="shared" si="10"/>
        <v>0</v>
      </c>
      <c r="BG12">
        <f t="shared" si="10"/>
        <v>0</v>
      </c>
      <c r="BH12">
        <f t="shared" si="10"/>
        <v>0</v>
      </c>
      <c r="BI12">
        <f t="shared" si="10"/>
        <v>0</v>
      </c>
      <c r="BJ12">
        <f t="shared" si="10"/>
        <v>0</v>
      </c>
      <c r="BK12">
        <f t="shared" si="10"/>
        <v>0</v>
      </c>
      <c r="BL12">
        <f t="shared" si="10"/>
        <v>0</v>
      </c>
      <c r="BM12">
        <f t="shared" si="10"/>
        <v>0</v>
      </c>
      <c r="BN12">
        <f t="shared" si="10"/>
        <v>0</v>
      </c>
      <c r="BO12">
        <f t="shared" si="10"/>
        <v>0</v>
      </c>
      <c r="BP12">
        <f t="shared" si="10"/>
        <v>0</v>
      </c>
      <c r="BS12">
        <f t="shared" si="11"/>
        <v>0</v>
      </c>
      <c r="BT12">
        <f t="shared" si="11"/>
        <v>0</v>
      </c>
      <c r="BU12">
        <f t="shared" si="11"/>
        <v>0</v>
      </c>
      <c r="BV12">
        <f t="shared" si="11"/>
        <v>0</v>
      </c>
      <c r="BW12">
        <f t="shared" si="11"/>
        <v>0</v>
      </c>
      <c r="BX12">
        <f t="shared" si="11"/>
        <v>0</v>
      </c>
      <c r="BY12">
        <f t="shared" si="11"/>
        <v>0</v>
      </c>
      <c r="BZ12">
        <f t="shared" si="11"/>
        <v>0</v>
      </c>
      <c r="CA12">
        <f t="shared" si="11"/>
        <v>0</v>
      </c>
      <c r="CB12">
        <f t="shared" si="11"/>
        <v>0</v>
      </c>
      <c r="CC12">
        <f t="shared" si="11"/>
        <v>0</v>
      </c>
      <c r="CD12">
        <f t="shared" si="11"/>
        <v>0</v>
      </c>
      <c r="DP12">
        <v>5</v>
      </c>
      <c r="DQ12">
        <f t="shared" ca="1" si="19"/>
        <v>-2.7413323713323712E-2</v>
      </c>
      <c r="DR12">
        <f t="shared" ca="1" si="19"/>
        <v>-3.9124434824434819E-2</v>
      </c>
      <c r="DS12">
        <f t="shared" ca="1" si="19"/>
        <v>-3.9669793169793181E-2</v>
      </c>
      <c r="DT12">
        <f t="shared" ca="1" si="19"/>
        <v>-3.6140259740259736E-2</v>
      </c>
      <c r="DU12">
        <f t="shared" ca="1" si="19"/>
        <v>-4.2327801827801839E-2</v>
      </c>
      <c r="DV12">
        <f t="shared" ca="1" si="19"/>
        <v>-4.1248917748917729E-2</v>
      </c>
      <c r="DW12">
        <f t="shared" ca="1" si="19"/>
        <v>-3.1118326118326115E-2</v>
      </c>
      <c r="DX12">
        <f t="shared" ca="1" si="19"/>
        <v>-3.44255892255892E-2</v>
      </c>
      <c r="DY12">
        <f t="shared" ca="1" si="19"/>
        <v>-3.1400721500721505E-2</v>
      </c>
      <c r="DZ12">
        <f t="shared" ca="1" si="19"/>
        <v>-2.9042424242424238E-2</v>
      </c>
      <c r="EA12">
        <f t="shared" ca="1" si="19"/>
        <v>-2.1402789802789791E-2</v>
      </c>
      <c r="EB12">
        <f t="shared" ca="1" si="20"/>
        <v>-4.1501779701779713E-2</v>
      </c>
    </row>
    <row r="13" spans="1:132" x14ac:dyDescent="0.25">
      <c r="A13">
        <v>15</v>
      </c>
      <c r="B13" s="4">
        <v>1.5000000000000083E-3</v>
      </c>
      <c r="C13">
        <v>8.3333333333333176E-4</v>
      </c>
      <c r="D13">
        <v>-8.333333333333387E-4</v>
      </c>
      <c r="E13">
        <v>0</v>
      </c>
      <c r="F13">
        <v>-5.0000000000000044E-4</v>
      </c>
      <c r="G13">
        <v>-1.6666666666666913E-4</v>
      </c>
      <c r="H13">
        <v>0</v>
      </c>
      <c r="I13">
        <v>-1.0000000000000009E-3</v>
      </c>
      <c r="J13">
        <v>-8.3333333333333176E-4</v>
      </c>
      <c r="K13">
        <v>-3.3333333333333826E-4</v>
      </c>
      <c r="L13">
        <v>-1.6666666666667607E-4</v>
      </c>
      <c r="M13">
        <v>0</v>
      </c>
      <c r="O13">
        <f t="shared" si="13"/>
        <v>0</v>
      </c>
      <c r="P13">
        <f t="shared" si="7"/>
        <v>0</v>
      </c>
      <c r="Q13">
        <f t="shared" si="7"/>
        <v>0</v>
      </c>
      <c r="R13">
        <f t="shared" si="7"/>
        <v>0</v>
      </c>
      <c r="S13">
        <f t="shared" si="7"/>
        <v>0</v>
      </c>
      <c r="T13">
        <f t="shared" si="7"/>
        <v>0</v>
      </c>
      <c r="U13">
        <f t="shared" si="7"/>
        <v>0</v>
      </c>
      <c r="V13">
        <f t="shared" si="7"/>
        <v>0</v>
      </c>
      <c r="W13">
        <f t="shared" si="7"/>
        <v>0</v>
      </c>
      <c r="X13">
        <f t="shared" si="7"/>
        <v>0</v>
      </c>
      <c r="Y13">
        <f t="shared" si="7"/>
        <v>0</v>
      </c>
      <c r="Z13">
        <f t="shared" si="7"/>
        <v>0</v>
      </c>
      <c r="AC13">
        <f t="shared" si="8"/>
        <v>0</v>
      </c>
      <c r="AD13">
        <f t="shared" si="8"/>
        <v>0</v>
      </c>
      <c r="AE13">
        <f t="shared" si="8"/>
        <v>0</v>
      </c>
      <c r="AF13">
        <f t="shared" si="8"/>
        <v>0</v>
      </c>
      <c r="AG13">
        <f t="shared" si="8"/>
        <v>0</v>
      </c>
      <c r="AH13">
        <f t="shared" si="8"/>
        <v>0</v>
      </c>
      <c r="AI13">
        <f t="shared" si="8"/>
        <v>0</v>
      </c>
      <c r="AJ13">
        <f t="shared" si="8"/>
        <v>0</v>
      </c>
      <c r="AK13">
        <f t="shared" si="8"/>
        <v>0</v>
      </c>
      <c r="AL13">
        <f t="shared" si="8"/>
        <v>0</v>
      </c>
      <c r="AM13">
        <f t="shared" si="8"/>
        <v>0</v>
      </c>
      <c r="AN13">
        <f t="shared" si="8"/>
        <v>0</v>
      </c>
      <c r="AQ13">
        <f t="shared" si="9"/>
        <v>0</v>
      </c>
      <c r="AR13">
        <f t="shared" si="9"/>
        <v>0</v>
      </c>
      <c r="AS13">
        <f t="shared" si="9"/>
        <v>0</v>
      </c>
      <c r="AT13">
        <f t="shared" si="9"/>
        <v>0</v>
      </c>
      <c r="AU13">
        <f t="shared" si="9"/>
        <v>0</v>
      </c>
      <c r="AV13">
        <f t="shared" si="9"/>
        <v>0</v>
      </c>
      <c r="AW13">
        <f t="shared" si="9"/>
        <v>0</v>
      </c>
      <c r="AX13">
        <f t="shared" si="9"/>
        <v>0</v>
      </c>
      <c r="AY13">
        <f t="shared" si="9"/>
        <v>0</v>
      </c>
      <c r="AZ13">
        <f t="shared" si="9"/>
        <v>0</v>
      </c>
      <c r="BA13">
        <f t="shared" si="9"/>
        <v>0</v>
      </c>
      <c r="BB13">
        <f t="shared" si="9"/>
        <v>0</v>
      </c>
      <c r="BE13">
        <f t="shared" si="10"/>
        <v>0</v>
      </c>
      <c r="BF13">
        <f t="shared" si="10"/>
        <v>0</v>
      </c>
      <c r="BG13">
        <f t="shared" si="10"/>
        <v>0</v>
      </c>
      <c r="BH13">
        <f t="shared" si="10"/>
        <v>0</v>
      </c>
      <c r="BI13">
        <f t="shared" si="10"/>
        <v>0</v>
      </c>
      <c r="BJ13">
        <f t="shared" si="10"/>
        <v>0</v>
      </c>
      <c r="BK13">
        <f t="shared" si="10"/>
        <v>0</v>
      </c>
      <c r="BL13">
        <f t="shared" si="10"/>
        <v>0</v>
      </c>
      <c r="BM13">
        <f t="shared" si="10"/>
        <v>0</v>
      </c>
      <c r="BN13">
        <f t="shared" si="10"/>
        <v>0</v>
      </c>
      <c r="BO13">
        <f t="shared" si="10"/>
        <v>0</v>
      </c>
      <c r="BP13">
        <f t="shared" si="10"/>
        <v>0</v>
      </c>
      <c r="BS13">
        <f t="shared" si="11"/>
        <v>0</v>
      </c>
      <c r="BT13">
        <f t="shared" si="11"/>
        <v>0</v>
      </c>
      <c r="BU13">
        <f t="shared" si="11"/>
        <v>0</v>
      </c>
      <c r="BV13">
        <f t="shared" si="11"/>
        <v>0</v>
      </c>
      <c r="BW13">
        <f t="shared" si="11"/>
        <v>0</v>
      </c>
      <c r="BX13">
        <f t="shared" si="11"/>
        <v>0</v>
      </c>
      <c r="BY13">
        <f t="shared" si="11"/>
        <v>0</v>
      </c>
      <c r="BZ13">
        <f t="shared" si="11"/>
        <v>0</v>
      </c>
      <c r="CA13">
        <f t="shared" si="11"/>
        <v>0</v>
      </c>
      <c r="CB13">
        <f t="shared" si="11"/>
        <v>0</v>
      </c>
      <c r="CC13">
        <f t="shared" si="11"/>
        <v>0</v>
      </c>
      <c r="CD13">
        <f t="shared" si="11"/>
        <v>0</v>
      </c>
      <c r="CU13">
        <f ca="1">AVERAGE(INDIRECT(_xlfn.CONCAT(BS186,CG3)):INDIRECT(_xlfn.CONCAT(BS186,CG6)))</f>
        <v>-3.1725974025974026E-2</v>
      </c>
      <c r="CV13">
        <f ca="1">AVERAGE(INDIRECT(_xlfn.CONCAT(BT186,CH3)):INDIRECT(_xlfn.CONCAT(BT186,CH6)))</f>
        <v>-4.3454401154401148E-2</v>
      </c>
      <c r="CW13">
        <f ca="1">AVERAGE(INDIRECT(_xlfn.CONCAT(BU186,CI3)):INDIRECT(_xlfn.CONCAT(BU186,CI6)))</f>
        <v>-4.3882395382395391E-2</v>
      </c>
      <c r="CX13">
        <f ca="1">AVERAGE(INDIRECT(_xlfn.CONCAT(BV186,CJ3)):INDIRECT(_xlfn.CONCAT(BV186,CJ6)))</f>
        <v>-4.0229725829725824E-2</v>
      </c>
      <c r="CY13">
        <f ca="1">AVERAGE(INDIRECT(_xlfn.CONCAT(BW186,CK3)):INDIRECT(_xlfn.CONCAT(BW186,CK6)))</f>
        <v>-4.6546176046176058E-2</v>
      </c>
      <c r="CZ13">
        <f ca="1">AVERAGE(INDIRECT(_xlfn.CONCAT(BX186,CL3)):INDIRECT(_xlfn.CONCAT(BX186,CL6)))</f>
        <v>-4.5321067821067804E-2</v>
      </c>
      <c r="DA13">
        <f ca="1">AVERAGE(INDIRECT(_xlfn.CONCAT(BY186,CM3)):INDIRECT(_xlfn.CONCAT(BY186,CM6)))</f>
        <v>-3.4835497835497831E-2</v>
      </c>
      <c r="DB13">
        <f ca="1">AVERAGE(INDIRECT(_xlfn.CONCAT(BZ186,CN3)):INDIRECT(_xlfn.CONCAT(BZ186,CN6)))</f>
        <v>-3.7829148629148601E-2</v>
      </c>
      <c r="DC13">
        <f ca="1">AVERAGE(INDIRECT(_xlfn.CONCAT(CA186,CO3)):INDIRECT(_xlfn.CONCAT(CA186,CO6)))</f>
        <v>-3.4633044733044738E-2</v>
      </c>
      <c r="DD13">
        <f ca="1">AVERAGE(INDIRECT(_xlfn.CONCAT(CB186,CP3)):INDIRECT(_xlfn.CONCAT(CB186,CP6)))</f>
        <v>-3.1735064935064929E-2</v>
      </c>
      <c r="DE13">
        <f ca="1">AVERAGE(INDIRECT(_xlfn.CONCAT(CC186,CQ3)):INDIRECT(_xlfn.CONCAT(CC186,CQ6)))</f>
        <v>-2.3288311688311678E-2</v>
      </c>
      <c r="DF13">
        <f ca="1">AVERAGE(INDIRECT(_xlfn.CONCAT(CD186,CR3)):INDIRECT(_xlfn.CONCAT(CD186,CR6)))</f>
        <v>-4.6204040404040414E-2</v>
      </c>
      <c r="DH13" t="s">
        <v>15</v>
      </c>
      <c r="DP13">
        <v>6</v>
      </c>
      <c r="DQ13">
        <f t="shared" ca="1" si="19"/>
        <v>-2.6550793650793651E-2</v>
      </c>
      <c r="DR13">
        <f t="shared" ca="1" si="19"/>
        <v>-3.8258441558441554E-2</v>
      </c>
      <c r="DS13">
        <f t="shared" ca="1" si="19"/>
        <v>-3.8827272727272738E-2</v>
      </c>
      <c r="DT13">
        <f t="shared" ca="1" si="19"/>
        <v>-3.5322366522366519E-2</v>
      </c>
      <c r="DU13">
        <f t="shared" ca="1" si="19"/>
        <v>-4.1484126984126998E-2</v>
      </c>
      <c r="DV13">
        <f t="shared" ca="1" si="19"/>
        <v>-4.0434487734487719E-2</v>
      </c>
      <c r="DW13">
        <f t="shared" ca="1" si="19"/>
        <v>-3.037489177489177E-2</v>
      </c>
      <c r="DX13">
        <f t="shared" ca="1" si="19"/>
        <v>-3.3744877344877321E-2</v>
      </c>
      <c r="DY13">
        <f t="shared" ca="1" si="19"/>
        <v>-3.075425685425686E-2</v>
      </c>
      <c r="DZ13">
        <f t="shared" ca="1" si="19"/>
        <v>-2.8503896103896097E-2</v>
      </c>
      <c r="EA13">
        <f t="shared" ca="1" si="19"/>
        <v>-2.1025685425685416E-2</v>
      </c>
      <c r="EB13">
        <f t="shared" ca="1" si="20"/>
        <v>-4.0561327561327569E-2</v>
      </c>
    </row>
    <row r="14" spans="1:132" x14ac:dyDescent="0.25">
      <c r="A14">
        <v>16.5</v>
      </c>
      <c r="B14" s="4">
        <v>3.50000000000001E-3</v>
      </c>
      <c r="C14">
        <v>8.3333333333333176E-4</v>
      </c>
      <c r="D14">
        <v>-8.333333333333387E-4</v>
      </c>
      <c r="E14">
        <v>0</v>
      </c>
      <c r="F14">
        <v>5.0000000000000044E-4</v>
      </c>
      <c r="G14">
        <v>-1.16666666666667E-3</v>
      </c>
      <c r="H14">
        <v>1.0000000000000009E-3</v>
      </c>
      <c r="I14">
        <v>0</v>
      </c>
      <c r="J14">
        <v>-8.3333333333333176E-4</v>
      </c>
      <c r="K14">
        <v>-3.3333333333333826E-4</v>
      </c>
      <c r="L14">
        <v>-1.16666666666667E-3</v>
      </c>
      <c r="M14">
        <v>9.9999999999999395E-4</v>
      </c>
      <c r="O14">
        <f t="shared" si="13"/>
        <v>0</v>
      </c>
      <c r="P14">
        <f t="shared" si="7"/>
        <v>0</v>
      </c>
      <c r="Q14">
        <f t="shared" si="7"/>
        <v>0</v>
      </c>
      <c r="R14">
        <f t="shared" si="7"/>
        <v>0</v>
      </c>
      <c r="S14">
        <f t="shared" si="7"/>
        <v>0</v>
      </c>
      <c r="T14">
        <f t="shared" si="7"/>
        <v>0</v>
      </c>
      <c r="U14">
        <f t="shared" si="7"/>
        <v>0</v>
      </c>
      <c r="V14">
        <f t="shared" si="7"/>
        <v>0</v>
      </c>
      <c r="W14">
        <f t="shared" si="7"/>
        <v>0</v>
      </c>
      <c r="X14">
        <f t="shared" si="7"/>
        <v>0</v>
      </c>
      <c r="Y14">
        <f t="shared" si="7"/>
        <v>0</v>
      </c>
      <c r="Z14">
        <f t="shared" si="7"/>
        <v>0</v>
      </c>
      <c r="AC14">
        <f t="shared" si="8"/>
        <v>0</v>
      </c>
      <c r="AD14">
        <f t="shared" si="8"/>
        <v>0</v>
      </c>
      <c r="AE14">
        <f t="shared" si="8"/>
        <v>0</v>
      </c>
      <c r="AF14">
        <f t="shared" si="8"/>
        <v>0</v>
      </c>
      <c r="AG14">
        <f t="shared" si="8"/>
        <v>0</v>
      </c>
      <c r="AH14">
        <f t="shared" si="8"/>
        <v>0</v>
      </c>
      <c r="AI14">
        <f t="shared" si="8"/>
        <v>0</v>
      </c>
      <c r="AJ14">
        <f t="shared" si="8"/>
        <v>0</v>
      </c>
      <c r="AK14">
        <f t="shared" si="8"/>
        <v>0</v>
      </c>
      <c r="AL14">
        <f t="shared" si="8"/>
        <v>0</v>
      </c>
      <c r="AM14">
        <f t="shared" si="8"/>
        <v>0</v>
      </c>
      <c r="AN14">
        <f t="shared" si="8"/>
        <v>0</v>
      </c>
      <c r="AQ14">
        <f t="shared" si="9"/>
        <v>0</v>
      </c>
      <c r="AR14">
        <f t="shared" si="9"/>
        <v>0</v>
      </c>
      <c r="AS14">
        <f t="shared" si="9"/>
        <v>0</v>
      </c>
      <c r="AT14">
        <f t="shared" si="9"/>
        <v>0</v>
      </c>
      <c r="AU14">
        <f t="shared" si="9"/>
        <v>0</v>
      </c>
      <c r="AV14">
        <f t="shared" si="9"/>
        <v>0</v>
      </c>
      <c r="AW14">
        <f t="shared" si="9"/>
        <v>0</v>
      </c>
      <c r="AX14">
        <f t="shared" si="9"/>
        <v>0</v>
      </c>
      <c r="AY14">
        <f t="shared" si="9"/>
        <v>0</v>
      </c>
      <c r="AZ14">
        <f t="shared" si="9"/>
        <v>0</v>
      </c>
      <c r="BA14">
        <f t="shared" si="9"/>
        <v>0</v>
      </c>
      <c r="BB14">
        <f t="shared" si="9"/>
        <v>0</v>
      </c>
      <c r="BE14">
        <f t="shared" si="10"/>
        <v>0</v>
      </c>
      <c r="BF14">
        <f t="shared" si="10"/>
        <v>0</v>
      </c>
      <c r="BG14">
        <f t="shared" si="10"/>
        <v>0</v>
      </c>
      <c r="BH14">
        <f t="shared" si="10"/>
        <v>0</v>
      </c>
      <c r="BI14">
        <f t="shared" si="10"/>
        <v>0</v>
      </c>
      <c r="BJ14">
        <f t="shared" si="10"/>
        <v>0</v>
      </c>
      <c r="BK14">
        <f t="shared" si="10"/>
        <v>0</v>
      </c>
      <c r="BL14">
        <f t="shared" si="10"/>
        <v>0</v>
      </c>
      <c r="BM14">
        <f t="shared" si="10"/>
        <v>0</v>
      </c>
      <c r="BN14">
        <f t="shared" si="10"/>
        <v>0</v>
      </c>
      <c r="BO14">
        <f t="shared" si="10"/>
        <v>0</v>
      </c>
      <c r="BP14">
        <f t="shared" si="10"/>
        <v>0</v>
      </c>
      <c r="BS14">
        <f t="shared" si="11"/>
        <v>0</v>
      </c>
      <c r="BT14">
        <f t="shared" si="11"/>
        <v>0</v>
      </c>
      <c r="BU14">
        <f t="shared" si="11"/>
        <v>0</v>
      </c>
      <c r="BV14">
        <f t="shared" si="11"/>
        <v>0</v>
      </c>
      <c r="BW14">
        <f t="shared" si="11"/>
        <v>0</v>
      </c>
      <c r="BX14">
        <f t="shared" si="11"/>
        <v>0</v>
      </c>
      <c r="BY14">
        <f t="shared" si="11"/>
        <v>0</v>
      </c>
      <c r="BZ14">
        <f t="shared" si="11"/>
        <v>0</v>
      </c>
      <c r="CA14">
        <f t="shared" si="11"/>
        <v>0</v>
      </c>
      <c r="CB14">
        <f t="shared" si="11"/>
        <v>0</v>
      </c>
      <c r="CC14">
        <f t="shared" si="11"/>
        <v>0</v>
      </c>
      <c r="CD14">
        <f t="shared" si="11"/>
        <v>0</v>
      </c>
      <c r="DP14">
        <v>7</v>
      </c>
      <c r="DQ14">
        <f t="shared" ca="1" si="19"/>
        <v>-2.5688263588263587E-2</v>
      </c>
      <c r="DR14">
        <f t="shared" ca="1" si="19"/>
        <v>-3.7392448292448283E-2</v>
      </c>
      <c r="DS14">
        <f t="shared" ca="1" si="19"/>
        <v>-3.7984752284752295E-2</v>
      </c>
      <c r="DT14">
        <f t="shared" ca="1" si="19"/>
        <v>-3.4504473304473302E-2</v>
      </c>
      <c r="DU14">
        <f t="shared" ca="1" si="19"/>
        <v>-4.064045214045215E-2</v>
      </c>
      <c r="DV14">
        <f t="shared" ca="1" si="19"/>
        <v>-3.9620057720057708E-2</v>
      </c>
      <c r="DW14">
        <f t="shared" ca="1" si="19"/>
        <v>-2.9631457431457425E-2</v>
      </c>
      <c r="DX14">
        <f t="shared" ca="1" si="19"/>
        <v>-3.3064165464165435E-2</v>
      </c>
      <c r="DY14">
        <f t="shared" ca="1" si="19"/>
        <v>-3.0107792207792212E-2</v>
      </c>
      <c r="DZ14">
        <f t="shared" ca="1" si="19"/>
        <v>-2.7965367965367961E-2</v>
      </c>
      <c r="EA14">
        <f t="shared" ca="1" si="19"/>
        <v>-2.0648581048581038E-2</v>
      </c>
      <c r="EB14">
        <f t="shared" ca="1" si="20"/>
        <v>-3.9620875420875432E-2</v>
      </c>
    </row>
    <row r="15" spans="1:132" x14ac:dyDescent="0.25">
      <c r="A15">
        <v>18</v>
      </c>
      <c r="B15" s="4">
        <v>4.5000000000000109E-3</v>
      </c>
      <c r="C15">
        <v>8.3333333333333176E-4</v>
      </c>
      <c r="D15">
        <v>1.6666666666666219E-4</v>
      </c>
      <c r="E15">
        <v>9.9999999999999395E-4</v>
      </c>
      <c r="F15">
        <v>5.0000000000000044E-4</v>
      </c>
      <c r="G15">
        <v>8.3333333333333176E-4</v>
      </c>
      <c r="H15">
        <v>1.0000000000000009E-3</v>
      </c>
      <c r="I15">
        <v>2.0000000000000018E-3</v>
      </c>
      <c r="J15">
        <v>1.6666666666666913E-4</v>
      </c>
      <c r="K15">
        <v>6.6666666666666263E-4</v>
      </c>
      <c r="L15">
        <v>8.3333333333332482E-4</v>
      </c>
      <c r="M15">
        <v>1.9999999999999948E-3</v>
      </c>
      <c r="O15">
        <f t="shared" si="13"/>
        <v>0</v>
      </c>
      <c r="P15">
        <f t="shared" si="7"/>
        <v>0</v>
      </c>
      <c r="Q15">
        <f t="shared" si="7"/>
        <v>0</v>
      </c>
      <c r="R15">
        <f t="shared" si="7"/>
        <v>0</v>
      </c>
      <c r="S15">
        <f t="shared" si="7"/>
        <v>0</v>
      </c>
      <c r="T15">
        <f t="shared" si="7"/>
        <v>0</v>
      </c>
      <c r="U15">
        <f t="shared" si="7"/>
        <v>0</v>
      </c>
      <c r="V15">
        <f t="shared" si="7"/>
        <v>0</v>
      </c>
      <c r="W15">
        <f t="shared" si="7"/>
        <v>0</v>
      </c>
      <c r="X15">
        <f t="shared" si="7"/>
        <v>0</v>
      </c>
      <c r="Y15">
        <f t="shared" si="7"/>
        <v>0</v>
      </c>
      <c r="Z15">
        <f t="shared" si="7"/>
        <v>0</v>
      </c>
      <c r="AC15">
        <f t="shared" si="8"/>
        <v>0</v>
      </c>
      <c r="AD15">
        <f t="shared" si="8"/>
        <v>0</v>
      </c>
      <c r="AE15">
        <f t="shared" si="8"/>
        <v>0</v>
      </c>
      <c r="AF15">
        <f t="shared" si="8"/>
        <v>0</v>
      </c>
      <c r="AG15">
        <f t="shared" si="8"/>
        <v>0</v>
      </c>
      <c r="AH15">
        <f t="shared" si="8"/>
        <v>0</v>
      </c>
      <c r="AI15">
        <f t="shared" si="8"/>
        <v>0</v>
      </c>
      <c r="AJ15">
        <f t="shared" si="8"/>
        <v>0</v>
      </c>
      <c r="AK15">
        <f t="shared" si="8"/>
        <v>0</v>
      </c>
      <c r="AL15">
        <f t="shared" si="8"/>
        <v>0</v>
      </c>
      <c r="AM15">
        <f t="shared" si="8"/>
        <v>0</v>
      </c>
      <c r="AN15">
        <f t="shared" si="8"/>
        <v>0</v>
      </c>
      <c r="AQ15">
        <f t="shared" si="9"/>
        <v>0</v>
      </c>
      <c r="AR15">
        <f t="shared" si="9"/>
        <v>0</v>
      </c>
      <c r="AS15">
        <f t="shared" si="9"/>
        <v>0</v>
      </c>
      <c r="AT15">
        <f t="shared" si="9"/>
        <v>0</v>
      </c>
      <c r="AU15">
        <f t="shared" si="9"/>
        <v>0</v>
      </c>
      <c r="AV15">
        <f t="shared" si="9"/>
        <v>0</v>
      </c>
      <c r="AW15">
        <f t="shared" si="9"/>
        <v>0</v>
      </c>
      <c r="AX15">
        <f t="shared" si="9"/>
        <v>0</v>
      </c>
      <c r="AY15">
        <f t="shared" si="9"/>
        <v>0</v>
      </c>
      <c r="AZ15">
        <f t="shared" si="9"/>
        <v>0</v>
      </c>
      <c r="BA15">
        <f t="shared" si="9"/>
        <v>0</v>
      </c>
      <c r="BB15">
        <f t="shared" si="9"/>
        <v>0</v>
      </c>
      <c r="BE15">
        <f t="shared" si="10"/>
        <v>0</v>
      </c>
      <c r="BF15">
        <f t="shared" si="10"/>
        <v>0</v>
      </c>
      <c r="BG15">
        <f t="shared" si="10"/>
        <v>0</v>
      </c>
      <c r="BH15">
        <f t="shared" si="10"/>
        <v>0</v>
      </c>
      <c r="BI15">
        <f t="shared" si="10"/>
        <v>0</v>
      </c>
      <c r="BJ15">
        <f t="shared" si="10"/>
        <v>0</v>
      </c>
      <c r="BK15">
        <f t="shared" si="10"/>
        <v>0</v>
      </c>
      <c r="BL15">
        <f t="shared" si="10"/>
        <v>0</v>
      </c>
      <c r="BM15">
        <f t="shared" si="10"/>
        <v>0</v>
      </c>
      <c r="BN15">
        <f t="shared" si="10"/>
        <v>0</v>
      </c>
      <c r="BO15">
        <f t="shared" si="10"/>
        <v>0</v>
      </c>
      <c r="BP15">
        <f t="shared" si="10"/>
        <v>0</v>
      </c>
      <c r="BS15">
        <f t="shared" si="11"/>
        <v>0</v>
      </c>
      <c r="BT15">
        <f t="shared" si="11"/>
        <v>0</v>
      </c>
      <c r="BU15">
        <f t="shared" si="11"/>
        <v>0</v>
      </c>
      <c r="BV15">
        <f t="shared" si="11"/>
        <v>0</v>
      </c>
      <c r="BW15">
        <f t="shared" si="11"/>
        <v>0</v>
      </c>
      <c r="BX15">
        <f t="shared" si="11"/>
        <v>0</v>
      </c>
      <c r="BY15">
        <f t="shared" si="11"/>
        <v>0</v>
      </c>
      <c r="BZ15">
        <f t="shared" si="11"/>
        <v>0</v>
      </c>
      <c r="CA15">
        <f t="shared" si="11"/>
        <v>0</v>
      </c>
      <c r="CB15">
        <f t="shared" si="11"/>
        <v>0</v>
      </c>
      <c r="CC15">
        <f t="shared" si="11"/>
        <v>0</v>
      </c>
      <c r="CD15">
        <f t="shared" si="11"/>
        <v>0</v>
      </c>
      <c r="CU15" s="2">
        <f ca="1">-CU13/CU3</f>
        <v>36.782455944679903</v>
      </c>
      <c r="CV15" s="2">
        <f t="shared" ref="CV15:DF15" ca="1" si="23">-CV13/CV3</f>
        <v>50.178682514996659</v>
      </c>
      <c r="CW15" s="2">
        <f t="shared" ca="1" si="23"/>
        <v>52.084665448732601</v>
      </c>
      <c r="CX15" s="2">
        <f t="shared" ca="1" si="23"/>
        <v>49.187014820042343</v>
      </c>
      <c r="CY15" s="2">
        <f t="shared" ca="1" si="23"/>
        <v>55.170752565564435</v>
      </c>
      <c r="CZ15" s="2">
        <f t="shared" ca="1" si="23"/>
        <v>55.647590361445779</v>
      </c>
      <c r="DA15" s="2">
        <f t="shared" ca="1" si="23"/>
        <v>46.857531055900623</v>
      </c>
      <c r="DB15" s="2">
        <f t="shared" ca="1" si="23"/>
        <v>55.572922555115866</v>
      </c>
      <c r="DC15" s="2">
        <f t="shared" ca="1" si="23"/>
        <v>53.572991071428575</v>
      </c>
      <c r="DD15" s="2">
        <f t="shared" ca="1" si="23"/>
        <v>58.929260450160768</v>
      </c>
      <c r="DE15" s="2">
        <f t="shared" ca="1" si="23"/>
        <v>61.755612244897954</v>
      </c>
      <c r="DF15" s="2">
        <f t="shared" ca="1" si="23"/>
        <v>49.129603109656301</v>
      </c>
      <c r="DH15" t="s">
        <v>16</v>
      </c>
      <c r="DP15">
        <v>8</v>
      </c>
      <c r="DQ15">
        <f t="shared" ca="1" si="19"/>
        <v>-2.4825733525733525E-2</v>
      </c>
      <c r="DR15">
        <f t="shared" ca="1" si="19"/>
        <v>-3.6526455026455018E-2</v>
      </c>
      <c r="DS15">
        <f t="shared" ca="1" si="19"/>
        <v>-3.7142231842231851E-2</v>
      </c>
      <c r="DT15">
        <f t="shared" ca="1" si="19"/>
        <v>-3.3686580086580084E-2</v>
      </c>
      <c r="DU15">
        <f t="shared" ca="1" si="19"/>
        <v>-3.979677729677731E-2</v>
      </c>
      <c r="DV15">
        <f t="shared" ca="1" si="19"/>
        <v>-3.880562770562769E-2</v>
      </c>
      <c r="DW15">
        <f t="shared" ca="1" si="19"/>
        <v>-2.8888023088023084E-2</v>
      </c>
      <c r="DX15">
        <f t="shared" ca="1" si="19"/>
        <v>-3.2383453583453556E-2</v>
      </c>
      <c r="DY15">
        <f t="shared" ca="1" si="19"/>
        <v>-2.9461327561327567E-2</v>
      </c>
      <c r="DZ15">
        <f t="shared" ca="1" si="19"/>
        <v>-2.742683982683982E-2</v>
      </c>
      <c r="EA15">
        <f t="shared" ca="1" si="19"/>
        <v>-2.0271476671476663E-2</v>
      </c>
      <c r="EB15">
        <f t="shared" ca="1" si="20"/>
        <v>-3.8680423280423287E-2</v>
      </c>
    </row>
    <row r="16" spans="1:132" x14ac:dyDescent="0.25">
      <c r="A16">
        <v>19.5</v>
      </c>
      <c r="B16" s="4">
        <v>4.5000000000000109E-3</v>
      </c>
      <c r="C16">
        <v>1.8333333333333257E-3</v>
      </c>
      <c r="D16">
        <v>1.6666666666666219E-4</v>
      </c>
      <c r="E16">
        <v>9.9999999999999395E-4</v>
      </c>
      <c r="F16">
        <v>5.0000000000000044E-4</v>
      </c>
      <c r="G16">
        <v>-1.6666666666666913E-4</v>
      </c>
      <c r="H16">
        <v>1.0000000000000009E-3</v>
      </c>
      <c r="I16">
        <v>1.0000000000000009E-3</v>
      </c>
      <c r="J16">
        <v>1.6666666666666913E-4</v>
      </c>
      <c r="K16">
        <v>-3.3333333333333826E-4</v>
      </c>
      <c r="L16">
        <v>-1.6666666666667607E-4</v>
      </c>
      <c r="M16">
        <v>9.9999999999999395E-4</v>
      </c>
      <c r="O16">
        <f t="shared" si="13"/>
        <v>0</v>
      </c>
      <c r="P16">
        <f t="shared" si="7"/>
        <v>0</v>
      </c>
      <c r="Q16">
        <f t="shared" si="7"/>
        <v>0</v>
      </c>
      <c r="R16">
        <f t="shared" si="7"/>
        <v>0</v>
      </c>
      <c r="S16">
        <f t="shared" si="7"/>
        <v>0</v>
      </c>
      <c r="T16">
        <f t="shared" si="7"/>
        <v>0</v>
      </c>
      <c r="U16">
        <f t="shared" si="7"/>
        <v>0</v>
      </c>
      <c r="V16">
        <f t="shared" si="7"/>
        <v>0</v>
      </c>
      <c r="W16">
        <f t="shared" si="7"/>
        <v>0</v>
      </c>
      <c r="X16">
        <f t="shared" si="7"/>
        <v>0</v>
      </c>
      <c r="Y16">
        <f t="shared" si="7"/>
        <v>0</v>
      </c>
      <c r="Z16">
        <f t="shared" si="7"/>
        <v>0</v>
      </c>
      <c r="AC16">
        <f t="shared" si="8"/>
        <v>0</v>
      </c>
      <c r="AD16">
        <f t="shared" si="8"/>
        <v>0</v>
      </c>
      <c r="AE16">
        <f t="shared" si="8"/>
        <v>0</v>
      </c>
      <c r="AF16">
        <f t="shared" si="8"/>
        <v>0</v>
      </c>
      <c r="AG16">
        <f t="shared" si="8"/>
        <v>0</v>
      </c>
      <c r="AH16">
        <f t="shared" si="8"/>
        <v>0</v>
      </c>
      <c r="AI16">
        <f t="shared" si="8"/>
        <v>0</v>
      </c>
      <c r="AJ16">
        <f t="shared" si="8"/>
        <v>0</v>
      </c>
      <c r="AK16">
        <f t="shared" si="8"/>
        <v>0</v>
      </c>
      <c r="AL16">
        <f t="shared" si="8"/>
        <v>0</v>
      </c>
      <c r="AM16">
        <f t="shared" si="8"/>
        <v>0</v>
      </c>
      <c r="AN16">
        <f t="shared" si="8"/>
        <v>0</v>
      </c>
      <c r="AQ16">
        <f t="shared" si="9"/>
        <v>0</v>
      </c>
      <c r="AR16">
        <f t="shared" si="9"/>
        <v>0</v>
      </c>
      <c r="AS16">
        <f t="shared" si="9"/>
        <v>0</v>
      </c>
      <c r="AT16">
        <f t="shared" si="9"/>
        <v>0</v>
      </c>
      <c r="AU16">
        <f t="shared" si="9"/>
        <v>0</v>
      </c>
      <c r="AV16">
        <f t="shared" si="9"/>
        <v>0</v>
      </c>
      <c r="AW16">
        <f t="shared" si="9"/>
        <v>0</v>
      </c>
      <c r="AX16">
        <f t="shared" si="9"/>
        <v>0</v>
      </c>
      <c r="AY16">
        <f t="shared" si="9"/>
        <v>0</v>
      </c>
      <c r="AZ16">
        <f t="shared" si="9"/>
        <v>0</v>
      </c>
      <c r="BA16">
        <f t="shared" si="9"/>
        <v>0</v>
      </c>
      <c r="BB16">
        <f t="shared" si="9"/>
        <v>0</v>
      </c>
      <c r="BE16">
        <f t="shared" si="10"/>
        <v>0</v>
      </c>
      <c r="BF16">
        <f t="shared" si="10"/>
        <v>0</v>
      </c>
      <c r="BG16">
        <f t="shared" si="10"/>
        <v>0</v>
      </c>
      <c r="BH16">
        <f t="shared" si="10"/>
        <v>0</v>
      </c>
      <c r="BI16">
        <f t="shared" si="10"/>
        <v>0</v>
      </c>
      <c r="BJ16">
        <f t="shared" si="10"/>
        <v>0</v>
      </c>
      <c r="BK16">
        <f t="shared" si="10"/>
        <v>0</v>
      </c>
      <c r="BL16">
        <f t="shared" si="10"/>
        <v>0</v>
      </c>
      <c r="BM16">
        <f t="shared" si="10"/>
        <v>0</v>
      </c>
      <c r="BN16">
        <f t="shared" si="10"/>
        <v>0</v>
      </c>
      <c r="BO16">
        <f t="shared" si="10"/>
        <v>0</v>
      </c>
      <c r="BP16">
        <f t="shared" si="10"/>
        <v>0</v>
      </c>
      <c r="BS16">
        <f t="shared" si="11"/>
        <v>0</v>
      </c>
      <c r="BT16">
        <f t="shared" si="11"/>
        <v>0</v>
      </c>
      <c r="BU16">
        <f t="shared" si="11"/>
        <v>0</v>
      </c>
      <c r="BV16">
        <f t="shared" si="11"/>
        <v>0</v>
      </c>
      <c r="BW16">
        <f t="shared" si="11"/>
        <v>0</v>
      </c>
      <c r="BX16">
        <f t="shared" si="11"/>
        <v>0</v>
      </c>
      <c r="BY16">
        <f t="shared" si="11"/>
        <v>0</v>
      </c>
      <c r="BZ16">
        <f t="shared" si="11"/>
        <v>0</v>
      </c>
      <c r="CA16">
        <f t="shared" si="11"/>
        <v>0</v>
      </c>
      <c r="CB16">
        <f t="shared" si="11"/>
        <v>0</v>
      </c>
      <c r="CC16">
        <f t="shared" si="11"/>
        <v>0</v>
      </c>
      <c r="CD16">
        <f t="shared" si="11"/>
        <v>0</v>
      </c>
      <c r="DP16">
        <v>9</v>
      </c>
      <c r="DQ16">
        <f t="shared" ca="1" si="19"/>
        <v>-2.3963203463203464E-2</v>
      </c>
      <c r="DR16">
        <f t="shared" ca="1" si="19"/>
        <v>-3.5660461760461754E-2</v>
      </c>
      <c r="DS16">
        <f t="shared" ca="1" si="19"/>
        <v>-3.6299711399711408E-2</v>
      </c>
      <c r="DT16">
        <f t="shared" ca="1" si="19"/>
        <v>-3.2868686868686867E-2</v>
      </c>
      <c r="DU16">
        <f t="shared" ca="1" si="19"/>
        <v>-3.8953102453102462E-2</v>
      </c>
      <c r="DV16">
        <f t="shared" ca="1" si="19"/>
        <v>-3.7991197691197673E-2</v>
      </c>
      <c r="DW16">
        <f t="shared" ca="1" si="19"/>
        <v>-2.8144588744588743E-2</v>
      </c>
      <c r="DX16">
        <f t="shared" ca="1" si="19"/>
        <v>-3.1702741702741677E-2</v>
      </c>
      <c r="DY16">
        <f t="shared" ca="1" si="19"/>
        <v>-2.8814862914862918E-2</v>
      </c>
      <c r="DZ16">
        <f t="shared" ca="1" si="19"/>
        <v>-2.6888311688311684E-2</v>
      </c>
      <c r="EA16">
        <f t="shared" ca="1" si="19"/>
        <v>-1.9894372294372284E-2</v>
      </c>
      <c r="EB16">
        <f t="shared" ca="1" si="20"/>
        <v>-3.773997113997115E-2</v>
      </c>
    </row>
    <row r="17" spans="1:132" x14ac:dyDescent="0.25">
      <c r="A17">
        <v>21</v>
      </c>
      <c r="B17" s="4">
        <v>4.5000000000000109E-3</v>
      </c>
      <c r="C17">
        <v>8.3333333333333176E-4</v>
      </c>
      <c r="D17">
        <v>1.6666666666666219E-4</v>
      </c>
      <c r="E17">
        <v>0</v>
      </c>
      <c r="F17">
        <v>-5.0000000000000044E-4</v>
      </c>
      <c r="G17">
        <v>-1.6666666666666913E-4</v>
      </c>
      <c r="H17">
        <v>0</v>
      </c>
      <c r="I17">
        <v>2.0000000000000018E-3</v>
      </c>
      <c r="J17">
        <v>1.16666666666667E-3</v>
      </c>
      <c r="K17">
        <v>-3.3333333333333826E-4</v>
      </c>
      <c r="L17">
        <v>-1.6666666666667607E-4</v>
      </c>
      <c r="M17">
        <v>0</v>
      </c>
      <c r="O17">
        <f t="shared" si="13"/>
        <v>0</v>
      </c>
      <c r="P17">
        <f t="shared" si="7"/>
        <v>0</v>
      </c>
      <c r="Q17">
        <f t="shared" si="7"/>
        <v>0</v>
      </c>
      <c r="R17">
        <f t="shared" si="7"/>
        <v>0</v>
      </c>
      <c r="S17">
        <f t="shared" si="7"/>
        <v>0</v>
      </c>
      <c r="T17">
        <f t="shared" si="7"/>
        <v>0</v>
      </c>
      <c r="U17">
        <f t="shared" si="7"/>
        <v>0</v>
      </c>
      <c r="V17">
        <f t="shared" si="7"/>
        <v>0</v>
      </c>
      <c r="W17">
        <f t="shared" si="7"/>
        <v>0</v>
      </c>
      <c r="X17">
        <f t="shared" si="7"/>
        <v>0</v>
      </c>
      <c r="Y17">
        <f t="shared" si="7"/>
        <v>0</v>
      </c>
      <c r="Z17">
        <f t="shared" si="7"/>
        <v>0</v>
      </c>
      <c r="AC17">
        <f t="shared" si="8"/>
        <v>0</v>
      </c>
      <c r="AD17">
        <f t="shared" si="8"/>
        <v>0</v>
      </c>
      <c r="AE17">
        <f t="shared" si="8"/>
        <v>0</v>
      </c>
      <c r="AF17">
        <f t="shared" si="8"/>
        <v>0</v>
      </c>
      <c r="AG17">
        <f t="shared" si="8"/>
        <v>0</v>
      </c>
      <c r="AH17">
        <f t="shared" si="8"/>
        <v>0</v>
      </c>
      <c r="AI17">
        <f t="shared" si="8"/>
        <v>0</v>
      </c>
      <c r="AJ17">
        <f t="shared" si="8"/>
        <v>0</v>
      </c>
      <c r="AK17">
        <f t="shared" si="8"/>
        <v>0</v>
      </c>
      <c r="AL17">
        <f t="shared" si="8"/>
        <v>0</v>
      </c>
      <c r="AM17">
        <f t="shared" si="8"/>
        <v>0</v>
      </c>
      <c r="AN17">
        <f t="shared" si="8"/>
        <v>0</v>
      </c>
      <c r="AQ17">
        <f t="shared" si="9"/>
        <v>0</v>
      </c>
      <c r="AR17">
        <f t="shared" si="9"/>
        <v>0</v>
      </c>
      <c r="AS17">
        <f t="shared" si="9"/>
        <v>0</v>
      </c>
      <c r="AT17">
        <f t="shared" si="9"/>
        <v>0</v>
      </c>
      <c r="AU17">
        <f t="shared" si="9"/>
        <v>0</v>
      </c>
      <c r="AV17">
        <f t="shared" si="9"/>
        <v>0</v>
      </c>
      <c r="AW17">
        <f t="shared" si="9"/>
        <v>0</v>
      </c>
      <c r="AX17">
        <f t="shared" si="9"/>
        <v>0</v>
      </c>
      <c r="AY17">
        <f t="shared" si="9"/>
        <v>0</v>
      </c>
      <c r="AZ17">
        <f t="shared" si="9"/>
        <v>0</v>
      </c>
      <c r="BA17">
        <f t="shared" si="9"/>
        <v>0</v>
      </c>
      <c r="BB17">
        <f t="shared" si="9"/>
        <v>0</v>
      </c>
      <c r="BE17">
        <f t="shared" si="10"/>
        <v>0</v>
      </c>
      <c r="BF17">
        <f t="shared" si="10"/>
        <v>0</v>
      </c>
      <c r="BG17">
        <f t="shared" si="10"/>
        <v>0</v>
      </c>
      <c r="BH17">
        <f t="shared" si="10"/>
        <v>0</v>
      </c>
      <c r="BI17">
        <f t="shared" si="10"/>
        <v>0</v>
      </c>
      <c r="BJ17">
        <f t="shared" si="10"/>
        <v>0</v>
      </c>
      <c r="BK17">
        <f t="shared" si="10"/>
        <v>0</v>
      </c>
      <c r="BL17">
        <f t="shared" si="10"/>
        <v>0</v>
      </c>
      <c r="BM17">
        <f t="shared" si="10"/>
        <v>0</v>
      </c>
      <c r="BN17">
        <f t="shared" si="10"/>
        <v>0</v>
      </c>
      <c r="BO17">
        <f t="shared" si="10"/>
        <v>0</v>
      </c>
      <c r="BP17">
        <f t="shared" si="10"/>
        <v>0</v>
      </c>
      <c r="BS17">
        <f t="shared" si="11"/>
        <v>0</v>
      </c>
      <c r="BT17">
        <f t="shared" si="11"/>
        <v>0</v>
      </c>
      <c r="BU17">
        <f t="shared" si="11"/>
        <v>0</v>
      </c>
      <c r="BV17">
        <f t="shared" si="11"/>
        <v>0</v>
      </c>
      <c r="BW17">
        <f t="shared" si="11"/>
        <v>0</v>
      </c>
      <c r="BX17">
        <f t="shared" si="11"/>
        <v>0</v>
      </c>
      <c r="BY17">
        <f t="shared" si="11"/>
        <v>0</v>
      </c>
      <c r="BZ17">
        <f t="shared" si="11"/>
        <v>0</v>
      </c>
      <c r="CA17">
        <f t="shared" si="11"/>
        <v>0</v>
      </c>
      <c r="CB17">
        <f t="shared" si="11"/>
        <v>0</v>
      </c>
      <c r="CC17">
        <f t="shared" si="11"/>
        <v>0</v>
      </c>
      <c r="CD17">
        <f t="shared" si="11"/>
        <v>0</v>
      </c>
      <c r="CX17">
        <v>171</v>
      </c>
      <c r="CY17">
        <v>118.5</v>
      </c>
      <c r="CZ17">
        <v>96</v>
      </c>
      <c r="DA17">
        <v>79.5</v>
      </c>
      <c r="DB17">
        <v>70.5</v>
      </c>
      <c r="DC17">
        <v>60</v>
      </c>
      <c r="DD17">
        <v>57</v>
      </c>
      <c r="DE17">
        <v>52.5</v>
      </c>
      <c r="DF17">
        <v>46.5</v>
      </c>
      <c r="DP17">
        <v>10</v>
      </c>
      <c r="DQ17">
        <f t="shared" ca="1" si="19"/>
        <v>-2.3100673400673399E-2</v>
      </c>
      <c r="DR17">
        <f t="shared" ca="1" si="19"/>
        <v>-3.4794468494468489E-2</v>
      </c>
      <c r="DS17">
        <f t="shared" ca="1" si="19"/>
        <v>-3.5457190957190965E-2</v>
      </c>
      <c r="DT17">
        <f t="shared" ca="1" si="19"/>
        <v>-3.2050793650793649E-2</v>
      </c>
      <c r="DU17">
        <f t="shared" ca="1" si="19"/>
        <v>-3.8109427609427621E-2</v>
      </c>
      <c r="DV17">
        <f t="shared" ca="1" si="19"/>
        <v>-3.7176767676767662E-2</v>
      </c>
      <c r="DW17">
        <f t="shared" ca="1" si="19"/>
        <v>-2.7401154401154398E-2</v>
      </c>
      <c r="DX17">
        <f t="shared" ca="1" si="19"/>
        <v>-3.1022029822029798E-2</v>
      </c>
      <c r="DY17">
        <f t="shared" ca="1" si="19"/>
        <v>-2.8168398268398273E-2</v>
      </c>
      <c r="DZ17">
        <f t="shared" ca="1" si="19"/>
        <v>-2.6349783549783543E-2</v>
      </c>
      <c r="EA17">
        <f t="shared" ca="1" si="19"/>
        <v>-1.9517267917267909E-2</v>
      </c>
      <c r="EB17">
        <f t="shared" ca="1" si="20"/>
        <v>-3.6799518999519006E-2</v>
      </c>
    </row>
    <row r="18" spans="1:132" x14ac:dyDescent="0.25">
      <c r="A18">
        <v>22.5</v>
      </c>
      <c r="B18" s="4">
        <v>3.50000000000001E-3</v>
      </c>
      <c r="C18">
        <v>8.3333333333333176E-4</v>
      </c>
      <c r="D18">
        <v>1.6666666666666219E-4</v>
      </c>
      <c r="E18">
        <v>-1.0000000000000009E-3</v>
      </c>
      <c r="F18">
        <v>-5.0000000000000044E-4</v>
      </c>
      <c r="G18">
        <v>-1.6666666666666913E-4</v>
      </c>
      <c r="H18">
        <v>1.0000000000000009E-3</v>
      </c>
      <c r="I18">
        <v>0</v>
      </c>
      <c r="J18">
        <v>1.6666666666666913E-4</v>
      </c>
      <c r="K18">
        <v>-3.3333333333333826E-4</v>
      </c>
      <c r="L18">
        <v>-1.16666666666667E-3</v>
      </c>
      <c r="M18">
        <v>9.9999999999999395E-4</v>
      </c>
      <c r="O18">
        <f t="shared" si="13"/>
        <v>0</v>
      </c>
      <c r="P18">
        <f t="shared" si="7"/>
        <v>0</v>
      </c>
      <c r="Q18">
        <f t="shared" si="7"/>
        <v>0</v>
      </c>
      <c r="R18">
        <f t="shared" si="7"/>
        <v>0</v>
      </c>
      <c r="S18">
        <f t="shared" si="7"/>
        <v>0</v>
      </c>
      <c r="T18">
        <f t="shared" si="7"/>
        <v>0</v>
      </c>
      <c r="U18">
        <f t="shared" si="7"/>
        <v>0</v>
      </c>
      <c r="V18">
        <f t="shared" si="7"/>
        <v>0</v>
      </c>
      <c r="W18">
        <f t="shared" si="7"/>
        <v>0</v>
      </c>
      <c r="X18">
        <f t="shared" si="7"/>
        <v>0</v>
      </c>
      <c r="Y18">
        <f t="shared" si="7"/>
        <v>0</v>
      </c>
      <c r="Z18">
        <f t="shared" si="7"/>
        <v>0</v>
      </c>
      <c r="AC18">
        <f t="shared" si="8"/>
        <v>0</v>
      </c>
      <c r="AD18">
        <f t="shared" si="8"/>
        <v>0</v>
      </c>
      <c r="AE18">
        <f t="shared" si="8"/>
        <v>0</v>
      </c>
      <c r="AF18">
        <f t="shared" si="8"/>
        <v>0</v>
      </c>
      <c r="AG18">
        <f t="shared" si="8"/>
        <v>0</v>
      </c>
      <c r="AH18">
        <f t="shared" si="8"/>
        <v>0</v>
      </c>
      <c r="AI18">
        <f t="shared" si="8"/>
        <v>0</v>
      </c>
      <c r="AJ18">
        <f t="shared" si="8"/>
        <v>0</v>
      </c>
      <c r="AK18">
        <f t="shared" si="8"/>
        <v>0</v>
      </c>
      <c r="AL18">
        <f t="shared" si="8"/>
        <v>0</v>
      </c>
      <c r="AM18">
        <f t="shared" si="8"/>
        <v>0</v>
      </c>
      <c r="AN18">
        <f t="shared" si="8"/>
        <v>0</v>
      </c>
      <c r="AQ18">
        <f t="shared" si="9"/>
        <v>0</v>
      </c>
      <c r="AR18">
        <f t="shared" si="9"/>
        <v>0</v>
      </c>
      <c r="AS18">
        <f t="shared" si="9"/>
        <v>0</v>
      </c>
      <c r="AT18">
        <f t="shared" si="9"/>
        <v>0</v>
      </c>
      <c r="AU18">
        <f t="shared" si="9"/>
        <v>0</v>
      </c>
      <c r="AV18">
        <f t="shared" si="9"/>
        <v>0</v>
      </c>
      <c r="AW18">
        <f t="shared" si="9"/>
        <v>0</v>
      </c>
      <c r="AX18">
        <f t="shared" si="9"/>
        <v>0</v>
      </c>
      <c r="AY18">
        <f t="shared" si="9"/>
        <v>0</v>
      </c>
      <c r="AZ18">
        <f t="shared" si="9"/>
        <v>0</v>
      </c>
      <c r="BA18">
        <f t="shared" si="9"/>
        <v>0</v>
      </c>
      <c r="BB18">
        <f t="shared" si="9"/>
        <v>0</v>
      </c>
      <c r="BE18">
        <f t="shared" si="10"/>
        <v>0</v>
      </c>
      <c r="BF18">
        <f t="shared" si="10"/>
        <v>0</v>
      </c>
      <c r="BG18">
        <f t="shared" si="10"/>
        <v>0</v>
      </c>
      <c r="BH18">
        <f t="shared" si="10"/>
        <v>0</v>
      </c>
      <c r="BI18">
        <f t="shared" si="10"/>
        <v>0</v>
      </c>
      <c r="BJ18">
        <f t="shared" si="10"/>
        <v>0</v>
      </c>
      <c r="BK18">
        <f t="shared" si="10"/>
        <v>0</v>
      </c>
      <c r="BL18">
        <f t="shared" si="10"/>
        <v>0</v>
      </c>
      <c r="BM18">
        <f t="shared" si="10"/>
        <v>0</v>
      </c>
      <c r="BN18">
        <f t="shared" si="10"/>
        <v>0</v>
      </c>
      <c r="BO18">
        <f t="shared" si="10"/>
        <v>0</v>
      </c>
      <c r="BP18">
        <f t="shared" si="10"/>
        <v>0</v>
      </c>
      <c r="BS18">
        <f t="shared" si="11"/>
        <v>0</v>
      </c>
      <c r="BT18">
        <f t="shared" si="11"/>
        <v>0</v>
      </c>
      <c r="BU18">
        <f t="shared" si="11"/>
        <v>0</v>
      </c>
      <c r="BV18">
        <f t="shared" si="11"/>
        <v>0</v>
      </c>
      <c r="BW18">
        <f t="shared" si="11"/>
        <v>0</v>
      </c>
      <c r="BX18">
        <f t="shared" si="11"/>
        <v>0</v>
      </c>
      <c r="BY18">
        <f t="shared" si="11"/>
        <v>0</v>
      </c>
      <c r="BZ18">
        <f t="shared" si="11"/>
        <v>0</v>
      </c>
      <c r="CA18">
        <f t="shared" si="11"/>
        <v>0</v>
      </c>
      <c r="CB18">
        <f t="shared" si="11"/>
        <v>0</v>
      </c>
      <c r="CC18">
        <f t="shared" si="11"/>
        <v>0</v>
      </c>
      <c r="CD18">
        <f t="shared" si="11"/>
        <v>0</v>
      </c>
      <c r="DP18">
        <v>11</v>
      </c>
      <c r="DQ18">
        <f t="shared" ca="1" si="19"/>
        <v>-2.2238143338143338E-2</v>
      </c>
      <c r="DR18">
        <f t="shared" ca="1" si="19"/>
        <v>-3.3928475228475224E-2</v>
      </c>
      <c r="DS18">
        <f t="shared" ca="1" si="19"/>
        <v>-3.4614670514670529E-2</v>
      </c>
      <c r="DT18">
        <f t="shared" ca="1" si="19"/>
        <v>-3.1232900432900428E-2</v>
      </c>
      <c r="DU18">
        <f t="shared" ca="1" si="19"/>
        <v>-3.726575276575278E-2</v>
      </c>
      <c r="DV18">
        <f t="shared" ca="1" si="19"/>
        <v>-3.6362337662337652E-2</v>
      </c>
      <c r="DW18">
        <f t="shared" ca="1" si="19"/>
        <v>-2.6657720057720054E-2</v>
      </c>
      <c r="DX18">
        <f t="shared" ca="1" si="19"/>
        <v>-3.0341317941317916E-2</v>
      </c>
      <c r="DY18">
        <f t="shared" ca="1" si="19"/>
        <v>-2.7521933621933628E-2</v>
      </c>
      <c r="DZ18">
        <f t="shared" ca="1" si="19"/>
        <v>-2.5811255411255406E-2</v>
      </c>
      <c r="EA18">
        <f t="shared" ca="1" si="19"/>
        <v>-1.914016354016353E-2</v>
      </c>
      <c r="EB18">
        <f t="shared" ca="1" si="20"/>
        <v>-3.5859066859066868E-2</v>
      </c>
    </row>
    <row r="19" spans="1:132" x14ac:dyDescent="0.25">
      <c r="A19">
        <v>24</v>
      </c>
      <c r="B19" s="4">
        <v>6.5000000000000058E-3</v>
      </c>
      <c r="C19">
        <v>8.3333333333333176E-4</v>
      </c>
      <c r="D19">
        <v>1.6666666666666219E-4</v>
      </c>
      <c r="E19">
        <v>0</v>
      </c>
      <c r="F19">
        <v>-1.5000000000000013E-3</v>
      </c>
      <c r="G19">
        <v>-1.6666666666666913E-4</v>
      </c>
      <c r="H19">
        <v>1.9999999999999948E-3</v>
      </c>
      <c r="I19">
        <v>1.0000000000000009E-3</v>
      </c>
      <c r="J19">
        <v>2.1666666666666709E-3</v>
      </c>
      <c r="K19">
        <v>-3.3333333333333826E-4</v>
      </c>
      <c r="L19">
        <v>8.3333333333332482E-4</v>
      </c>
      <c r="M19">
        <v>9.9999999999999395E-4</v>
      </c>
      <c r="O19">
        <f t="shared" si="13"/>
        <v>0</v>
      </c>
      <c r="P19">
        <f t="shared" si="13"/>
        <v>0</v>
      </c>
      <c r="Q19">
        <f t="shared" si="13"/>
        <v>0</v>
      </c>
      <c r="R19">
        <f t="shared" si="13"/>
        <v>0</v>
      </c>
      <c r="S19">
        <f t="shared" si="13"/>
        <v>0</v>
      </c>
      <c r="T19">
        <f t="shared" si="13"/>
        <v>0</v>
      </c>
      <c r="U19">
        <f t="shared" si="13"/>
        <v>0</v>
      </c>
      <c r="V19">
        <f t="shared" si="13"/>
        <v>0</v>
      </c>
      <c r="W19">
        <f t="shared" si="13"/>
        <v>0</v>
      </c>
      <c r="X19">
        <f t="shared" si="13"/>
        <v>0</v>
      </c>
      <c r="Y19">
        <f t="shared" si="13"/>
        <v>0</v>
      </c>
      <c r="Z19">
        <f t="shared" si="13"/>
        <v>0</v>
      </c>
      <c r="AC19">
        <f t="shared" si="8"/>
        <v>0</v>
      </c>
      <c r="AD19">
        <f t="shared" si="8"/>
        <v>0</v>
      </c>
      <c r="AE19">
        <f t="shared" si="8"/>
        <v>0</v>
      </c>
      <c r="AF19">
        <f t="shared" si="8"/>
        <v>0</v>
      </c>
      <c r="AG19">
        <f t="shared" si="8"/>
        <v>0</v>
      </c>
      <c r="AH19">
        <f t="shared" si="8"/>
        <v>0</v>
      </c>
      <c r="AI19">
        <f t="shared" si="8"/>
        <v>0</v>
      </c>
      <c r="AJ19">
        <f t="shared" si="8"/>
        <v>0</v>
      </c>
      <c r="AK19">
        <f t="shared" si="8"/>
        <v>0</v>
      </c>
      <c r="AL19">
        <f t="shared" si="8"/>
        <v>0</v>
      </c>
      <c r="AM19">
        <f t="shared" si="8"/>
        <v>0</v>
      </c>
      <c r="AN19">
        <f t="shared" si="8"/>
        <v>0</v>
      </c>
      <c r="AQ19">
        <f t="shared" si="9"/>
        <v>0</v>
      </c>
      <c r="AR19">
        <f t="shared" si="9"/>
        <v>0</v>
      </c>
      <c r="AS19">
        <f t="shared" si="9"/>
        <v>0</v>
      </c>
      <c r="AT19">
        <f t="shared" si="9"/>
        <v>0</v>
      </c>
      <c r="AU19">
        <f t="shared" si="9"/>
        <v>0</v>
      </c>
      <c r="AV19">
        <f t="shared" si="9"/>
        <v>0</v>
      </c>
      <c r="AW19">
        <f t="shared" si="9"/>
        <v>0</v>
      </c>
      <c r="AX19">
        <f t="shared" si="9"/>
        <v>0</v>
      </c>
      <c r="AY19">
        <f t="shared" si="9"/>
        <v>0</v>
      </c>
      <c r="AZ19">
        <f t="shared" si="9"/>
        <v>0</v>
      </c>
      <c r="BA19">
        <f t="shared" si="9"/>
        <v>0</v>
      </c>
      <c r="BB19">
        <f t="shared" si="9"/>
        <v>0</v>
      </c>
      <c r="BE19">
        <f t="shared" ref="BE19:BP34" si="24">IF(AQ19&gt;0, LINEST(B19:B28,$A19:$A28), 0)</f>
        <v>0</v>
      </c>
      <c r="BF19">
        <f t="shared" si="24"/>
        <v>0</v>
      </c>
      <c r="BG19">
        <f t="shared" si="24"/>
        <v>0</v>
      </c>
      <c r="BH19">
        <f t="shared" si="24"/>
        <v>0</v>
      </c>
      <c r="BI19">
        <f t="shared" si="24"/>
        <v>0</v>
      </c>
      <c r="BJ19">
        <f t="shared" si="24"/>
        <v>0</v>
      </c>
      <c r="BK19">
        <f t="shared" si="24"/>
        <v>0</v>
      </c>
      <c r="BL19">
        <f t="shared" si="24"/>
        <v>0</v>
      </c>
      <c r="BM19">
        <f t="shared" si="24"/>
        <v>0</v>
      </c>
      <c r="BN19">
        <f t="shared" si="24"/>
        <v>0</v>
      </c>
      <c r="BO19">
        <f t="shared" si="24"/>
        <v>0</v>
      </c>
      <c r="BP19">
        <f t="shared" si="24"/>
        <v>0</v>
      </c>
      <c r="BS19">
        <f t="shared" ref="BS19:CD34" si="25">IF(AQ19&gt;0, INDEX(LINEST(B19:B28,$A19:$A28),2), 0)</f>
        <v>0</v>
      </c>
      <c r="BT19">
        <f t="shared" si="25"/>
        <v>0</v>
      </c>
      <c r="BU19">
        <f t="shared" si="25"/>
        <v>0</v>
      </c>
      <c r="BV19">
        <f t="shared" si="25"/>
        <v>0</v>
      </c>
      <c r="BW19">
        <f t="shared" si="25"/>
        <v>0</v>
      </c>
      <c r="BX19">
        <f t="shared" si="25"/>
        <v>0</v>
      </c>
      <c r="BY19">
        <f t="shared" si="25"/>
        <v>0</v>
      </c>
      <c r="BZ19">
        <f t="shared" si="25"/>
        <v>0</v>
      </c>
      <c r="CA19">
        <f t="shared" si="25"/>
        <v>0</v>
      </c>
      <c r="CB19">
        <f t="shared" si="25"/>
        <v>0</v>
      </c>
      <c r="CC19">
        <f t="shared" si="25"/>
        <v>0</v>
      </c>
      <c r="CD19">
        <f t="shared" si="25"/>
        <v>0</v>
      </c>
      <c r="DP19">
        <v>12</v>
      </c>
      <c r="DQ19">
        <f t="shared" ca="1" si="19"/>
        <v>-2.1375613275613277E-2</v>
      </c>
      <c r="DR19">
        <f t="shared" ca="1" si="19"/>
        <v>-3.306248196248196E-2</v>
      </c>
      <c r="DS19">
        <f t="shared" ca="1" si="19"/>
        <v>-3.3772150072150078E-2</v>
      </c>
      <c r="DT19">
        <f t="shared" ca="1" si="19"/>
        <v>-3.0415007215007211E-2</v>
      </c>
      <c r="DU19">
        <f t="shared" ca="1" si="19"/>
        <v>-3.6422077922077932E-2</v>
      </c>
      <c r="DV19">
        <f t="shared" ca="1" si="19"/>
        <v>-3.5547907647907634E-2</v>
      </c>
      <c r="DW19">
        <f t="shared" ca="1" si="19"/>
        <v>-2.5914285714285709E-2</v>
      </c>
      <c r="DX19">
        <f t="shared" ca="1" si="19"/>
        <v>-2.9660606060606037E-2</v>
      </c>
      <c r="DY19">
        <f t="shared" ca="1" si="19"/>
        <v>-2.6875468975468979E-2</v>
      </c>
      <c r="DZ19">
        <f t="shared" ca="1" si="19"/>
        <v>-2.5272727272727266E-2</v>
      </c>
      <c r="EA19">
        <f t="shared" ca="1" si="19"/>
        <v>-1.8763059163059155E-2</v>
      </c>
      <c r="EB19">
        <f t="shared" ca="1" si="20"/>
        <v>-3.4918614718614724E-2</v>
      </c>
    </row>
    <row r="20" spans="1:132" x14ac:dyDescent="0.25">
      <c r="A20">
        <v>25.5</v>
      </c>
      <c r="B20" s="4">
        <v>8.5000000000000075E-3</v>
      </c>
      <c r="C20">
        <v>2.8333333333333266E-3</v>
      </c>
      <c r="D20">
        <v>1.1666666666666631E-3</v>
      </c>
      <c r="E20">
        <v>1.9999999999999948E-3</v>
      </c>
      <c r="F20">
        <v>1.5000000000000013E-3</v>
      </c>
      <c r="G20">
        <v>8.3333333333333176E-4</v>
      </c>
      <c r="H20">
        <v>1.9999999999999948E-3</v>
      </c>
      <c r="I20">
        <v>2.0000000000000018E-3</v>
      </c>
      <c r="J20">
        <v>3.1666666666666649E-3</v>
      </c>
      <c r="K20">
        <v>1.6666666666666635E-3</v>
      </c>
      <c r="L20">
        <v>-1.6666666666667607E-4</v>
      </c>
      <c r="M20">
        <v>2.9999999999999957E-3</v>
      </c>
      <c r="O20">
        <f t="shared" si="13"/>
        <v>0</v>
      </c>
      <c r="P20">
        <f t="shared" si="13"/>
        <v>0</v>
      </c>
      <c r="Q20">
        <f t="shared" si="13"/>
        <v>0</v>
      </c>
      <c r="R20">
        <f t="shared" si="13"/>
        <v>0</v>
      </c>
      <c r="S20">
        <f t="shared" si="13"/>
        <v>0</v>
      </c>
      <c r="T20">
        <f t="shared" si="13"/>
        <v>0</v>
      </c>
      <c r="U20">
        <f t="shared" si="13"/>
        <v>0</v>
      </c>
      <c r="V20">
        <f t="shared" si="13"/>
        <v>0</v>
      </c>
      <c r="W20">
        <f t="shared" si="13"/>
        <v>0</v>
      </c>
      <c r="X20">
        <f t="shared" si="13"/>
        <v>0</v>
      </c>
      <c r="Y20">
        <f t="shared" si="13"/>
        <v>0</v>
      </c>
      <c r="Z20">
        <f t="shared" si="13"/>
        <v>0</v>
      </c>
      <c r="AC20">
        <f t="shared" si="8"/>
        <v>0</v>
      </c>
      <c r="AD20">
        <f t="shared" si="8"/>
        <v>0</v>
      </c>
      <c r="AE20">
        <f t="shared" si="8"/>
        <v>0</v>
      </c>
      <c r="AF20">
        <f t="shared" si="8"/>
        <v>0</v>
      </c>
      <c r="AG20">
        <f t="shared" si="8"/>
        <v>0</v>
      </c>
      <c r="AH20">
        <f t="shared" si="8"/>
        <v>0</v>
      </c>
      <c r="AI20">
        <f t="shared" si="8"/>
        <v>0</v>
      </c>
      <c r="AJ20">
        <f t="shared" si="8"/>
        <v>0</v>
      </c>
      <c r="AK20">
        <f t="shared" si="8"/>
        <v>0</v>
      </c>
      <c r="AL20">
        <f t="shared" si="8"/>
        <v>0</v>
      </c>
      <c r="AM20">
        <f t="shared" si="8"/>
        <v>0</v>
      </c>
      <c r="AN20">
        <f t="shared" si="8"/>
        <v>0</v>
      </c>
      <c r="AQ20">
        <f t="shared" si="9"/>
        <v>0</v>
      </c>
      <c r="AR20">
        <f t="shared" si="9"/>
        <v>0</v>
      </c>
      <c r="AS20">
        <f t="shared" si="9"/>
        <v>0</v>
      </c>
      <c r="AT20">
        <f t="shared" si="9"/>
        <v>0</v>
      </c>
      <c r="AU20">
        <f t="shared" si="9"/>
        <v>0</v>
      </c>
      <c r="AV20">
        <f t="shared" si="9"/>
        <v>0</v>
      </c>
      <c r="AW20">
        <f t="shared" si="9"/>
        <v>0</v>
      </c>
      <c r="AX20">
        <f t="shared" si="9"/>
        <v>0</v>
      </c>
      <c r="AY20">
        <f t="shared" si="9"/>
        <v>0</v>
      </c>
      <c r="AZ20">
        <f t="shared" si="9"/>
        <v>0</v>
      </c>
      <c r="BA20">
        <f t="shared" si="9"/>
        <v>0</v>
      </c>
      <c r="BB20">
        <f t="shared" si="9"/>
        <v>0</v>
      </c>
      <c r="BE20">
        <f t="shared" si="24"/>
        <v>0</v>
      </c>
      <c r="BF20">
        <f t="shared" si="24"/>
        <v>0</v>
      </c>
      <c r="BG20">
        <f t="shared" si="24"/>
        <v>0</v>
      </c>
      <c r="BH20">
        <f t="shared" si="24"/>
        <v>0</v>
      </c>
      <c r="BI20">
        <f t="shared" si="24"/>
        <v>0</v>
      </c>
      <c r="BJ20">
        <f t="shared" si="24"/>
        <v>0</v>
      </c>
      <c r="BK20">
        <f t="shared" si="24"/>
        <v>0</v>
      </c>
      <c r="BL20">
        <f t="shared" si="24"/>
        <v>0</v>
      </c>
      <c r="BM20">
        <f t="shared" si="24"/>
        <v>0</v>
      </c>
      <c r="BN20">
        <f t="shared" si="24"/>
        <v>0</v>
      </c>
      <c r="BO20">
        <f t="shared" si="24"/>
        <v>0</v>
      </c>
      <c r="BP20">
        <f t="shared" si="24"/>
        <v>0</v>
      </c>
      <c r="BS20">
        <f t="shared" si="25"/>
        <v>0</v>
      </c>
      <c r="BT20">
        <f t="shared" si="25"/>
        <v>0</v>
      </c>
      <c r="BU20">
        <f t="shared" si="25"/>
        <v>0</v>
      </c>
      <c r="BV20">
        <f t="shared" si="25"/>
        <v>0</v>
      </c>
      <c r="BW20">
        <f t="shared" si="25"/>
        <v>0</v>
      </c>
      <c r="BX20">
        <f t="shared" si="25"/>
        <v>0</v>
      </c>
      <c r="BY20">
        <f t="shared" si="25"/>
        <v>0</v>
      </c>
      <c r="BZ20">
        <f t="shared" si="25"/>
        <v>0</v>
      </c>
      <c r="CA20">
        <f t="shared" si="25"/>
        <v>0</v>
      </c>
      <c r="CB20">
        <f t="shared" si="25"/>
        <v>0</v>
      </c>
      <c r="CC20">
        <f t="shared" si="25"/>
        <v>0</v>
      </c>
      <c r="CD20">
        <f t="shared" si="25"/>
        <v>0</v>
      </c>
      <c r="DP20">
        <v>13</v>
      </c>
      <c r="DQ20">
        <f t="shared" ca="1" si="19"/>
        <v>-2.0513083213083212E-2</v>
      </c>
      <c r="DR20">
        <f t="shared" ca="1" si="19"/>
        <v>-3.2196488696488688E-2</v>
      </c>
      <c r="DS20">
        <f t="shared" ca="1" si="19"/>
        <v>-3.2929629629629642E-2</v>
      </c>
      <c r="DT20">
        <f t="shared" ca="1" si="19"/>
        <v>-2.9597113997113993E-2</v>
      </c>
      <c r="DU20">
        <f t="shared" ca="1" si="19"/>
        <v>-3.5578403078403091E-2</v>
      </c>
      <c r="DV20">
        <f t="shared" ca="1" si="19"/>
        <v>-3.4733477633477616E-2</v>
      </c>
      <c r="DW20">
        <f t="shared" ca="1" si="19"/>
        <v>-2.5170851370851368E-2</v>
      </c>
      <c r="DX20">
        <f t="shared" ca="1" si="19"/>
        <v>-2.8979894179894154E-2</v>
      </c>
      <c r="DY20">
        <f t="shared" ca="1" si="19"/>
        <v>-2.6229004329004331E-2</v>
      </c>
      <c r="DZ20">
        <f t="shared" ca="1" si="19"/>
        <v>-2.4734199134199129E-2</v>
      </c>
      <c r="EA20">
        <f t="shared" ca="1" si="19"/>
        <v>-1.8385954785954776E-2</v>
      </c>
      <c r="EB20">
        <f t="shared" ca="1" si="20"/>
        <v>-3.3978162578162587E-2</v>
      </c>
    </row>
    <row r="21" spans="1:132" x14ac:dyDescent="0.25">
      <c r="A21">
        <v>27</v>
      </c>
      <c r="B21" s="4">
        <v>6.5000000000000058E-3</v>
      </c>
      <c r="C21">
        <v>8.3333333333333176E-4</v>
      </c>
      <c r="D21">
        <v>-8.333333333333387E-4</v>
      </c>
      <c r="E21">
        <v>9.9999999999999395E-4</v>
      </c>
      <c r="F21">
        <v>-1.5000000000000013E-3</v>
      </c>
      <c r="G21">
        <v>-1.6666666666666913E-4</v>
      </c>
      <c r="H21">
        <v>1.0000000000000009E-3</v>
      </c>
      <c r="I21">
        <v>0</v>
      </c>
      <c r="J21">
        <v>1.16666666666667E-3</v>
      </c>
      <c r="K21">
        <v>6.6666666666666263E-4</v>
      </c>
      <c r="L21">
        <v>8.3333333333332482E-4</v>
      </c>
      <c r="M21">
        <v>9.9999999999999395E-4</v>
      </c>
      <c r="O21">
        <f t="shared" si="13"/>
        <v>0</v>
      </c>
      <c r="P21">
        <f t="shared" si="13"/>
        <v>0</v>
      </c>
      <c r="Q21">
        <f t="shared" si="13"/>
        <v>0</v>
      </c>
      <c r="R21">
        <f t="shared" si="13"/>
        <v>0</v>
      </c>
      <c r="S21">
        <f t="shared" si="13"/>
        <v>0</v>
      </c>
      <c r="T21">
        <f t="shared" si="13"/>
        <v>0</v>
      </c>
      <c r="U21">
        <f t="shared" si="13"/>
        <v>0</v>
      </c>
      <c r="V21">
        <f t="shared" si="13"/>
        <v>0</v>
      </c>
      <c r="W21">
        <f t="shared" si="13"/>
        <v>0</v>
      </c>
      <c r="X21">
        <f t="shared" si="13"/>
        <v>0</v>
      </c>
      <c r="Y21">
        <f t="shared" si="13"/>
        <v>0</v>
      </c>
      <c r="Z21">
        <f t="shared" si="13"/>
        <v>0</v>
      </c>
      <c r="AC21">
        <f t="shared" si="8"/>
        <v>0</v>
      </c>
      <c r="AD21">
        <f t="shared" si="8"/>
        <v>0</v>
      </c>
      <c r="AE21">
        <f t="shared" si="8"/>
        <v>0</v>
      </c>
      <c r="AF21">
        <f t="shared" si="8"/>
        <v>0</v>
      </c>
      <c r="AG21">
        <f t="shared" si="8"/>
        <v>0</v>
      </c>
      <c r="AH21">
        <f t="shared" si="8"/>
        <v>0</v>
      </c>
      <c r="AI21">
        <f t="shared" si="8"/>
        <v>0</v>
      </c>
      <c r="AJ21">
        <f t="shared" si="8"/>
        <v>0</v>
      </c>
      <c r="AK21">
        <f t="shared" si="8"/>
        <v>0</v>
      </c>
      <c r="AL21">
        <f t="shared" si="8"/>
        <v>0</v>
      </c>
      <c r="AM21">
        <f t="shared" si="8"/>
        <v>0</v>
      </c>
      <c r="AN21">
        <f t="shared" si="8"/>
        <v>0</v>
      </c>
      <c r="AQ21">
        <f t="shared" si="9"/>
        <v>0</v>
      </c>
      <c r="AR21">
        <f t="shared" si="9"/>
        <v>0</v>
      </c>
      <c r="AS21">
        <f t="shared" si="9"/>
        <v>0</v>
      </c>
      <c r="AT21">
        <f t="shared" si="9"/>
        <v>0</v>
      </c>
      <c r="AU21">
        <f t="shared" si="9"/>
        <v>0</v>
      </c>
      <c r="AV21">
        <f t="shared" si="9"/>
        <v>0</v>
      </c>
      <c r="AW21">
        <f t="shared" si="9"/>
        <v>0</v>
      </c>
      <c r="AX21">
        <f t="shared" si="9"/>
        <v>0</v>
      </c>
      <c r="AY21">
        <f t="shared" si="9"/>
        <v>0</v>
      </c>
      <c r="AZ21">
        <f t="shared" si="9"/>
        <v>0</v>
      </c>
      <c r="BA21">
        <f t="shared" si="9"/>
        <v>0</v>
      </c>
      <c r="BB21">
        <f t="shared" si="9"/>
        <v>0</v>
      </c>
      <c r="BE21">
        <f t="shared" si="24"/>
        <v>0</v>
      </c>
      <c r="BF21">
        <f t="shared" si="24"/>
        <v>0</v>
      </c>
      <c r="BG21">
        <f t="shared" si="24"/>
        <v>0</v>
      </c>
      <c r="BH21">
        <f t="shared" si="24"/>
        <v>0</v>
      </c>
      <c r="BI21">
        <f t="shared" si="24"/>
        <v>0</v>
      </c>
      <c r="BJ21">
        <f t="shared" si="24"/>
        <v>0</v>
      </c>
      <c r="BK21">
        <f t="shared" si="24"/>
        <v>0</v>
      </c>
      <c r="BL21">
        <f t="shared" si="24"/>
        <v>0</v>
      </c>
      <c r="BM21">
        <f t="shared" si="24"/>
        <v>0</v>
      </c>
      <c r="BN21">
        <f t="shared" si="24"/>
        <v>0</v>
      </c>
      <c r="BO21">
        <f t="shared" si="24"/>
        <v>0</v>
      </c>
      <c r="BP21">
        <f t="shared" si="24"/>
        <v>0</v>
      </c>
      <c r="BS21">
        <f t="shared" si="25"/>
        <v>0</v>
      </c>
      <c r="BT21">
        <f t="shared" si="25"/>
        <v>0</v>
      </c>
      <c r="BU21">
        <f t="shared" si="25"/>
        <v>0</v>
      </c>
      <c r="BV21">
        <f t="shared" si="25"/>
        <v>0</v>
      </c>
      <c r="BW21">
        <f t="shared" si="25"/>
        <v>0</v>
      </c>
      <c r="BX21">
        <f t="shared" si="25"/>
        <v>0</v>
      </c>
      <c r="BY21">
        <f t="shared" si="25"/>
        <v>0</v>
      </c>
      <c r="BZ21">
        <f t="shared" si="25"/>
        <v>0</v>
      </c>
      <c r="CA21">
        <f t="shared" si="25"/>
        <v>0</v>
      </c>
      <c r="CB21">
        <f t="shared" si="25"/>
        <v>0</v>
      </c>
      <c r="CC21">
        <f t="shared" si="25"/>
        <v>0</v>
      </c>
      <c r="CD21">
        <f t="shared" si="25"/>
        <v>0</v>
      </c>
      <c r="DP21">
        <v>14</v>
      </c>
      <c r="DQ21">
        <f t="shared" ca="1" si="19"/>
        <v>-1.9650553150553151E-2</v>
      </c>
      <c r="DR21">
        <f t="shared" ca="1" si="19"/>
        <v>-3.1330495430495424E-2</v>
      </c>
      <c r="DS21">
        <f t="shared" ca="1" si="19"/>
        <v>-3.2087109187109199E-2</v>
      </c>
      <c r="DT21">
        <f t="shared" ca="1" si="19"/>
        <v>-2.8779220779220772E-2</v>
      </c>
      <c r="DU21">
        <f t="shared" ca="1" si="19"/>
        <v>-3.4734728234728243E-2</v>
      </c>
      <c r="DV21">
        <f t="shared" ca="1" si="19"/>
        <v>-3.3919047619047606E-2</v>
      </c>
      <c r="DW21">
        <f t="shared" ca="1" si="19"/>
        <v>-2.4427417027417023E-2</v>
      </c>
      <c r="DX21">
        <f t="shared" ca="1" si="19"/>
        <v>-2.8299182299182275E-2</v>
      </c>
      <c r="DY21">
        <f t="shared" ca="1" si="19"/>
        <v>-2.5582539682539686E-2</v>
      </c>
      <c r="DZ21">
        <f t="shared" ca="1" si="19"/>
        <v>-2.4195670995670993E-2</v>
      </c>
      <c r="EA21">
        <f t="shared" ca="1" si="19"/>
        <v>-1.8008850408850398E-2</v>
      </c>
      <c r="EB21">
        <f t="shared" ca="1" si="20"/>
        <v>-3.3037710437710449E-2</v>
      </c>
    </row>
    <row r="22" spans="1:132" x14ac:dyDescent="0.25">
      <c r="A22">
        <v>28.5</v>
      </c>
      <c r="B22" s="4">
        <v>7.5000000000000067E-3</v>
      </c>
      <c r="C22">
        <v>2.8333333333333266E-3</v>
      </c>
      <c r="D22">
        <v>1.1666666666666631E-3</v>
      </c>
      <c r="E22">
        <v>9.9999999999999395E-4</v>
      </c>
      <c r="F22">
        <v>5.0000000000000044E-4</v>
      </c>
      <c r="G22">
        <v>8.3333333333333176E-4</v>
      </c>
      <c r="H22">
        <v>1.0000000000000009E-3</v>
      </c>
      <c r="I22">
        <v>1.0000000000000009E-3</v>
      </c>
      <c r="J22">
        <v>1.16666666666667E-3</v>
      </c>
      <c r="K22">
        <v>1.6666666666666635E-3</v>
      </c>
      <c r="L22">
        <v>8.3333333333332482E-4</v>
      </c>
      <c r="M22">
        <v>9.9999999999999395E-4</v>
      </c>
      <c r="O22">
        <f t="shared" si="13"/>
        <v>0</v>
      </c>
      <c r="P22">
        <f t="shared" si="13"/>
        <v>0</v>
      </c>
      <c r="Q22">
        <f t="shared" si="13"/>
        <v>0</v>
      </c>
      <c r="R22">
        <f t="shared" si="13"/>
        <v>0</v>
      </c>
      <c r="S22">
        <f t="shared" si="13"/>
        <v>0</v>
      </c>
      <c r="T22">
        <f t="shared" si="13"/>
        <v>0</v>
      </c>
      <c r="U22">
        <f t="shared" si="13"/>
        <v>0</v>
      </c>
      <c r="V22">
        <f t="shared" si="13"/>
        <v>0</v>
      </c>
      <c r="W22">
        <f t="shared" si="13"/>
        <v>0</v>
      </c>
      <c r="X22">
        <f t="shared" si="13"/>
        <v>0</v>
      </c>
      <c r="Y22">
        <f t="shared" si="13"/>
        <v>0</v>
      </c>
      <c r="Z22">
        <f t="shared" si="13"/>
        <v>0</v>
      </c>
      <c r="AC22">
        <f t="shared" si="8"/>
        <v>0</v>
      </c>
      <c r="AD22">
        <f t="shared" si="8"/>
        <v>0</v>
      </c>
      <c r="AE22">
        <f t="shared" si="8"/>
        <v>0</v>
      </c>
      <c r="AF22">
        <f t="shared" si="8"/>
        <v>0</v>
      </c>
      <c r="AG22">
        <f t="shared" si="8"/>
        <v>0</v>
      </c>
      <c r="AH22">
        <f t="shared" si="8"/>
        <v>0</v>
      </c>
      <c r="AI22">
        <f t="shared" si="8"/>
        <v>0</v>
      </c>
      <c r="AJ22">
        <f t="shared" si="8"/>
        <v>0</v>
      </c>
      <c r="AK22">
        <f t="shared" si="8"/>
        <v>0</v>
      </c>
      <c r="AL22">
        <f t="shared" si="8"/>
        <v>0</v>
      </c>
      <c r="AM22">
        <f t="shared" si="8"/>
        <v>0</v>
      </c>
      <c r="AN22">
        <f t="shared" si="8"/>
        <v>0</v>
      </c>
      <c r="AQ22">
        <f t="shared" si="9"/>
        <v>0</v>
      </c>
      <c r="AR22">
        <f t="shared" si="9"/>
        <v>0</v>
      </c>
      <c r="AS22">
        <f t="shared" si="9"/>
        <v>0</v>
      </c>
      <c r="AT22">
        <f t="shared" si="9"/>
        <v>0</v>
      </c>
      <c r="AU22">
        <f t="shared" si="9"/>
        <v>0</v>
      </c>
      <c r="AV22">
        <f t="shared" si="9"/>
        <v>0</v>
      </c>
      <c r="AW22">
        <f t="shared" si="9"/>
        <v>0</v>
      </c>
      <c r="AX22">
        <f t="shared" si="9"/>
        <v>0</v>
      </c>
      <c r="AY22">
        <f t="shared" si="9"/>
        <v>0</v>
      </c>
      <c r="AZ22">
        <f t="shared" si="9"/>
        <v>0</v>
      </c>
      <c r="BA22">
        <f t="shared" si="9"/>
        <v>0</v>
      </c>
      <c r="BB22">
        <f t="shared" si="9"/>
        <v>0</v>
      </c>
      <c r="BE22">
        <f t="shared" si="24"/>
        <v>0</v>
      </c>
      <c r="BF22">
        <f t="shared" si="24"/>
        <v>0</v>
      </c>
      <c r="BG22">
        <f t="shared" si="24"/>
        <v>0</v>
      </c>
      <c r="BH22">
        <f t="shared" si="24"/>
        <v>0</v>
      </c>
      <c r="BI22">
        <f t="shared" si="24"/>
        <v>0</v>
      </c>
      <c r="BJ22">
        <f t="shared" si="24"/>
        <v>0</v>
      </c>
      <c r="BK22">
        <f t="shared" si="24"/>
        <v>0</v>
      </c>
      <c r="BL22">
        <f t="shared" si="24"/>
        <v>0</v>
      </c>
      <c r="BM22">
        <f t="shared" si="24"/>
        <v>0</v>
      </c>
      <c r="BN22">
        <f t="shared" si="24"/>
        <v>0</v>
      </c>
      <c r="BO22">
        <f t="shared" si="24"/>
        <v>0</v>
      </c>
      <c r="BP22">
        <f t="shared" si="24"/>
        <v>0</v>
      </c>
      <c r="BS22">
        <f t="shared" si="25"/>
        <v>0</v>
      </c>
      <c r="BT22">
        <f t="shared" si="25"/>
        <v>0</v>
      </c>
      <c r="BU22">
        <f t="shared" si="25"/>
        <v>0</v>
      </c>
      <c r="BV22">
        <f t="shared" si="25"/>
        <v>0</v>
      </c>
      <c r="BW22">
        <f t="shared" si="25"/>
        <v>0</v>
      </c>
      <c r="BX22">
        <f t="shared" si="25"/>
        <v>0</v>
      </c>
      <c r="BY22">
        <f t="shared" si="25"/>
        <v>0</v>
      </c>
      <c r="BZ22">
        <f t="shared" si="25"/>
        <v>0</v>
      </c>
      <c r="CA22">
        <f t="shared" si="25"/>
        <v>0</v>
      </c>
      <c r="CB22">
        <f t="shared" si="25"/>
        <v>0</v>
      </c>
      <c r="CC22">
        <f t="shared" si="25"/>
        <v>0</v>
      </c>
      <c r="CD22">
        <f t="shared" si="25"/>
        <v>0</v>
      </c>
      <c r="DP22">
        <v>15</v>
      </c>
      <c r="DQ22">
        <f t="shared" ca="1" si="19"/>
        <v>-1.878802308802309E-2</v>
      </c>
      <c r="DR22">
        <f t="shared" ca="1" si="19"/>
        <v>-3.0464502164502159E-2</v>
      </c>
      <c r="DS22">
        <f t="shared" ca="1" si="19"/>
        <v>-3.1244588744588755E-2</v>
      </c>
      <c r="DT22">
        <f t="shared" ca="1" si="19"/>
        <v>-2.7961327561327555E-2</v>
      </c>
      <c r="DU22">
        <f t="shared" ca="1" si="19"/>
        <v>-3.3891053391053402E-2</v>
      </c>
      <c r="DV22">
        <f t="shared" ca="1" si="19"/>
        <v>-3.3104617604617595E-2</v>
      </c>
      <c r="DW22">
        <f t="shared" ca="1" si="19"/>
        <v>-2.3683982683982682E-2</v>
      </c>
      <c r="DX22">
        <f t="shared" ca="1" si="19"/>
        <v>-2.7618470418470396E-2</v>
      </c>
      <c r="DY22">
        <f t="shared" ca="1" si="19"/>
        <v>-2.4936075036075041E-2</v>
      </c>
      <c r="DZ22">
        <f t="shared" ca="1" si="19"/>
        <v>-2.3657142857142852E-2</v>
      </c>
      <c r="EA22">
        <f t="shared" ca="1" si="19"/>
        <v>-1.7631746031746023E-2</v>
      </c>
      <c r="EB22">
        <f t="shared" ca="1" si="20"/>
        <v>-3.2097258297258305E-2</v>
      </c>
    </row>
    <row r="23" spans="1:132" x14ac:dyDescent="0.25">
      <c r="A23">
        <v>30</v>
      </c>
      <c r="B23" s="4">
        <v>8.5000000000000075E-3</v>
      </c>
      <c r="C23">
        <v>2.8333333333333266E-3</v>
      </c>
      <c r="D23">
        <v>1.6666666666666219E-4</v>
      </c>
      <c r="E23">
        <v>1.9999999999999948E-3</v>
      </c>
      <c r="F23">
        <v>5.0000000000000044E-4</v>
      </c>
      <c r="G23">
        <v>1.8333333333333326E-3</v>
      </c>
      <c r="H23">
        <v>1.9999999999999948E-3</v>
      </c>
      <c r="I23">
        <v>2.0000000000000018E-3</v>
      </c>
      <c r="J23">
        <v>2.1666666666666709E-3</v>
      </c>
      <c r="K23">
        <v>6.6666666666666263E-4</v>
      </c>
      <c r="L23">
        <v>1.8333333333333257E-3</v>
      </c>
      <c r="M23">
        <v>2.9999999999999957E-3</v>
      </c>
      <c r="O23">
        <f t="shared" si="13"/>
        <v>0</v>
      </c>
      <c r="P23">
        <f t="shared" si="13"/>
        <v>0</v>
      </c>
      <c r="Q23">
        <f t="shared" si="13"/>
        <v>0</v>
      </c>
      <c r="R23">
        <f t="shared" si="13"/>
        <v>0</v>
      </c>
      <c r="S23">
        <f t="shared" si="13"/>
        <v>0</v>
      </c>
      <c r="T23">
        <f t="shared" si="13"/>
        <v>0</v>
      </c>
      <c r="U23">
        <f t="shared" si="13"/>
        <v>0</v>
      </c>
      <c r="V23">
        <f t="shared" si="13"/>
        <v>0</v>
      </c>
      <c r="W23">
        <f t="shared" si="13"/>
        <v>0</v>
      </c>
      <c r="X23">
        <f t="shared" si="13"/>
        <v>0</v>
      </c>
      <c r="Y23">
        <f t="shared" si="13"/>
        <v>0</v>
      </c>
      <c r="Z23">
        <f t="shared" si="13"/>
        <v>0</v>
      </c>
      <c r="AC23">
        <f t="shared" si="8"/>
        <v>0</v>
      </c>
      <c r="AD23">
        <f t="shared" si="8"/>
        <v>0</v>
      </c>
      <c r="AE23">
        <f t="shared" si="8"/>
        <v>0</v>
      </c>
      <c r="AF23">
        <f t="shared" si="8"/>
        <v>0</v>
      </c>
      <c r="AG23">
        <f t="shared" si="8"/>
        <v>0</v>
      </c>
      <c r="AH23">
        <f t="shared" si="8"/>
        <v>0</v>
      </c>
      <c r="AI23">
        <f t="shared" si="8"/>
        <v>0</v>
      </c>
      <c r="AJ23">
        <f t="shared" si="8"/>
        <v>0</v>
      </c>
      <c r="AK23">
        <f t="shared" si="8"/>
        <v>0</v>
      </c>
      <c r="AL23">
        <f t="shared" si="8"/>
        <v>0</v>
      </c>
      <c r="AM23">
        <f t="shared" si="8"/>
        <v>0</v>
      </c>
      <c r="AN23">
        <f t="shared" si="8"/>
        <v>0</v>
      </c>
      <c r="AQ23">
        <f t="shared" si="9"/>
        <v>0</v>
      </c>
      <c r="AR23">
        <f t="shared" si="9"/>
        <v>0</v>
      </c>
      <c r="AS23">
        <f t="shared" si="9"/>
        <v>0</v>
      </c>
      <c r="AT23">
        <f t="shared" si="9"/>
        <v>0</v>
      </c>
      <c r="AU23">
        <f t="shared" si="9"/>
        <v>0</v>
      </c>
      <c r="AV23">
        <f t="shared" si="9"/>
        <v>0</v>
      </c>
      <c r="AW23">
        <f t="shared" si="9"/>
        <v>0</v>
      </c>
      <c r="AX23">
        <f t="shared" si="9"/>
        <v>0</v>
      </c>
      <c r="AY23">
        <f t="shared" si="9"/>
        <v>0</v>
      </c>
      <c r="AZ23">
        <f t="shared" si="9"/>
        <v>0</v>
      </c>
      <c r="BA23">
        <f t="shared" si="9"/>
        <v>0</v>
      </c>
      <c r="BB23">
        <f t="shared" si="9"/>
        <v>0</v>
      </c>
      <c r="BE23">
        <f t="shared" si="24"/>
        <v>0</v>
      </c>
      <c r="BF23">
        <f t="shared" si="24"/>
        <v>0</v>
      </c>
      <c r="BG23">
        <f t="shared" si="24"/>
        <v>0</v>
      </c>
      <c r="BH23">
        <f t="shared" si="24"/>
        <v>0</v>
      </c>
      <c r="BI23">
        <f t="shared" si="24"/>
        <v>0</v>
      </c>
      <c r="BJ23">
        <f t="shared" si="24"/>
        <v>0</v>
      </c>
      <c r="BK23">
        <f t="shared" si="24"/>
        <v>0</v>
      </c>
      <c r="BL23">
        <f t="shared" si="24"/>
        <v>0</v>
      </c>
      <c r="BM23">
        <f t="shared" si="24"/>
        <v>0</v>
      </c>
      <c r="BN23">
        <f t="shared" si="24"/>
        <v>0</v>
      </c>
      <c r="BO23">
        <f t="shared" si="24"/>
        <v>0</v>
      </c>
      <c r="BP23">
        <f t="shared" si="24"/>
        <v>0</v>
      </c>
      <c r="BS23">
        <f t="shared" si="25"/>
        <v>0</v>
      </c>
      <c r="BT23">
        <f t="shared" si="25"/>
        <v>0</v>
      </c>
      <c r="BU23">
        <f t="shared" si="25"/>
        <v>0</v>
      </c>
      <c r="BV23">
        <f t="shared" si="25"/>
        <v>0</v>
      </c>
      <c r="BW23">
        <f t="shared" si="25"/>
        <v>0</v>
      </c>
      <c r="BX23">
        <f t="shared" si="25"/>
        <v>0</v>
      </c>
      <c r="BY23">
        <f t="shared" si="25"/>
        <v>0</v>
      </c>
      <c r="BZ23">
        <f t="shared" si="25"/>
        <v>0</v>
      </c>
      <c r="CA23">
        <f t="shared" si="25"/>
        <v>0</v>
      </c>
      <c r="CB23">
        <f t="shared" si="25"/>
        <v>0</v>
      </c>
      <c r="CC23">
        <f t="shared" si="25"/>
        <v>0</v>
      </c>
      <c r="CD23">
        <f t="shared" si="25"/>
        <v>0</v>
      </c>
      <c r="CU23">
        <v>10</v>
      </c>
      <c r="CV23">
        <f ca="1">CV3</f>
        <v>8.6599326599326606E-4</v>
      </c>
      <c r="CW23">
        <f ca="1">CV15</f>
        <v>50.178682514996659</v>
      </c>
      <c r="DP23">
        <v>16</v>
      </c>
      <c r="DQ23">
        <f t="shared" ca="1" si="19"/>
        <v>-1.7925493025493025E-2</v>
      </c>
      <c r="DR23">
        <f t="shared" ca="1" si="19"/>
        <v>-2.9598508898508891E-2</v>
      </c>
      <c r="DS23">
        <f t="shared" ca="1" si="19"/>
        <v>-3.0402068302068312E-2</v>
      </c>
      <c r="DT23">
        <f t="shared" ca="1" si="19"/>
        <v>-2.7143434343434338E-2</v>
      </c>
      <c r="DU23">
        <f t="shared" ca="1" si="19"/>
        <v>-3.3047378547378561E-2</v>
      </c>
      <c r="DV23">
        <f t="shared" ca="1" si="19"/>
        <v>-3.2290187590187577E-2</v>
      </c>
      <c r="DW23">
        <f t="shared" ca="1" si="19"/>
        <v>-2.2940548340548338E-2</v>
      </c>
      <c r="DX23">
        <f t="shared" ca="1" si="19"/>
        <v>-2.6937758537758514E-2</v>
      </c>
      <c r="DY23">
        <f t="shared" ca="1" si="19"/>
        <v>-2.4289610389610396E-2</v>
      </c>
      <c r="DZ23">
        <f t="shared" ca="1" si="19"/>
        <v>-2.3118614718614712E-2</v>
      </c>
      <c r="EA23">
        <f t="shared" ca="1" si="19"/>
        <v>-1.7254641654641648E-2</v>
      </c>
      <c r="EB23">
        <f t="shared" ca="1" si="20"/>
        <v>-3.1156806156806164E-2</v>
      </c>
    </row>
    <row r="24" spans="1:132" x14ac:dyDescent="0.25">
      <c r="A24">
        <v>31.5</v>
      </c>
      <c r="B24" s="4">
        <v>9.5000000000000084E-3</v>
      </c>
      <c r="C24">
        <v>1.8333333333333257E-3</v>
      </c>
      <c r="D24">
        <v>1.6666666666666219E-4</v>
      </c>
      <c r="E24">
        <v>0</v>
      </c>
      <c r="F24">
        <v>-1.5000000000000013E-3</v>
      </c>
      <c r="G24">
        <v>8.3333333333333176E-4</v>
      </c>
      <c r="H24">
        <v>1.0000000000000009E-3</v>
      </c>
      <c r="I24">
        <v>2.0000000000000018E-3</v>
      </c>
      <c r="J24">
        <v>1.16666666666667E-3</v>
      </c>
      <c r="K24">
        <v>6.6666666666666263E-4</v>
      </c>
      <c r="L24">
        <v>-1.6666666666667607E-4</v>
      </c>
      <c r="M24">
        <v>0</v>
      </c>
      <c r="O24">
        <f t="shared" si="13"/>
        <v>0</v>
      </c>
      <c r="P24">
        <f t="shared" si="13"/>
        <v>0</v>
      </c>
      <c r="Q24">
        <f t="shared" si="13"/>
        <v>0</v>
      </c>
      <c r="R24">
        <f t="shared" si="13"/>
        <v>0</v>
      </c>
      <c r="S24">
        <f t="shared" si="13"/>
        <v>0</v>
      </c>
      <c r="T24">
        <f t="shared" si="13"/>
        <v>0</v>
      </c>
      <c r="U24">
        <f t="shared" si="13"/>
        <v>0</v>
      </c>
      <c r="V24">
        <f t="shared" si="13"/>
        <v>0</v>
      </c>
      <c r="W24">
        <f t="shared" si="13"/>
        <v>0</v>
      </c>
      <c r="X24">
        <f t="shared" si="13"/>
        <v>0</v>
      </c>
      <c r="Y24">
        <f t="shared" si="13"/>
        <v>0</v>
      </c>
      <c r="Z24">
        <f t="shared" si="13"/>
        <v>0</v>
      </c>
      <c r="AC24">
        <f t="shared" si="8"/>
        <v>0</v>
      </c>
      <c r="AD24">
        <f t="shared" si="8"/>
        <v>0</v>
      </c>
      <c r="AE24">
        <f t="shared" si="8"/>
        <v>0</v>
      </c>
      <c r="AF24">
        <f t="shared" ref="AF24:AN52" si="26">E24*R24</f>
        <v>0</v>
      </c>
      <c r="AG24">
        <f t="shared" si="26"/>
        <v>0</v>
      </c>
      <c r="AH24">
        <f t="shared" si="26"/>
        <v>0</v>
      </c>
      <c r="AI24">
        <f t="shared" si="26"/>
        <v>0</v>
      </c>
      <c r="AJ24">
        <f t="shared" si="26"/>
        <v>0</v>
      </c>
      <c r="AK24">
        <f t="shared" si="26"/>
        <v>0</v>
      </c>
      <c r="AL24">
        <f t="shared" si="26"/>
        <v>0</v>
      </c>
      <c r="AM24">
        <f t="shared" si="26"/>
        <v>0</v>
      </c>
      <c r="AN24">
        <f t="shared" si="26"/>
        <v>0</v>
      </c>
      <c r="AQ24">
        <f t="shared" si="9"/>
        <v>0</v>
      </c>
      <c r="AR24">
        <f t="shared" si="9"/>
        <v>0</v>
      </c>
      <c r="AS24">
        <f t="shared" si="9"/>
        <v>0</v>
      </c>
      <c r="AT24">
        <f t="shared" ref="AT24:BB52" si="27">IF(AF24&gt;0, ROW(AF24), 0)</f>
        <v>0</v>
      </c>
      <c r="AU24">
        <f t="shared" si="27"/>
        <v>0</v>
      </c>
      <c r="AV24">
        <f t="shared" si="27"/>
        <v>0</v>
      </c>
      <c r="AW24">
        <f t="shared" si="27"/>
        <v>0</v>
      </c>
      <c r="AX24">
        <f t="shared" si="27"/>
        <v>0</v>
      </c>
      <c r="AY24">
        <f t="shared" si="27"/>
        <v>0</v>
      </c>
      <c r="AZ24">
        <f t="shared" si="27"/>
        <v>0</v>
      </c>
      <c r="BA24">
        <f t="shared" si="27"/>
        <v>0</v>
      </c>
      <c r="BB24">
        <f t="shared" si="27"/>
        <v>0</v>
      </c>
      <c r="BE24">
        <f t="shared" si="24"/>
        <v>0</v>
      </c>
      <c r="BF24">
        <f t="shared" si="24"/>
        <v>0</v>
      </c>
      <c r="BG24">
        <f t="shared" si="24"/>
        <v>0</v>
      </c>
      <c r="BH24">
        <f t="shared" si="24"/>
        <v>0</v>
      </c>
      <c r="BI24">
        <f t="shared" si="24"/>
        <v>0</v>
      </c>
      <c r="BJ24">
        <f t="shared" si="24"/>
        <v>0</v>
      </c>
      <c r="BK24">
        <f t="shared" si="24"/>
        <v>0</v>
      </c>
      <c r="BL24">
        <f t="shared" si="24"/>
        <v>0</v>
      </c>
      <c r="BM24">
        <f t="shared" si="24"/>
        <v>0</v>
      </c>
      <c r="BN24">
        <f t="shared" si="24"/>
        <v>0</v>
      </c>
      <c r="BO24">
        <f t="shared" si="24"/>
        <v>0</v>
      </c>
      <c r="BP24">
        <f t="shared" si="24"/>
        <v>0</v>
      </c>
      <c r="BS24">
        <f t="shared" si="25"/>
        <v>0</v>
      </c>
      <c r="BT24">
        <f t="shared" si="25"/>
        <v>0</v>
      </c>
      <c r="BU24">
        <f t="shared" si="25"/>
        <v>0</v>
      </c>
      <c r="BV24">
        <f t="shared" si="25"/>
        <v>0</v>
      </c>
      <c r="BW24">
        <f t="shared" si="25"/>
        <v>0</v>
      </c>
      <c r="BX24">
        <f t="shared" si="25"/>
        <v>0</v>
      </c>
      <c r="BY24">
        <f t="shared" si="25"/>
        <v>0</v>
      </c>
      <c r="BZ24">
        <f t="shared" si="25"/>
        <v>0</v>
      </c>
      <c r="CA24">
        <f t="shared" si="25"/>
        <v>0</v>
      </c>
      <c r="CB24">
        <f t="shared" si="25"/>
        <v>0</v>
      </c>
      <c r="CC24">
        <f t="shared" si="25"/>
        <v>0</v>
      </c>
      <c r="CD24">
        <f t="shared" si="25"/>
        <v>0</v>
      </c>
      <c r="CU24">
        <v>20</v>
      </c>
      <c r="CV24">
        <f ca="1">CW3</f>
        <v>8.4252044252044241E-4</v>
      </c>
      <c r="CW24">
        <f ca="1">CW15</f>
        <v>52.084665448732601</v>
      </c>
      <c r="DP24">
        <v>17</v>
      </c>
      <c r="DQ24">
        <f t="shared" ca="1" si="19"/>
        <v>-1.7062962962962964E-2</v>
      </c>
      <c r="DR24">
        <f t="shared" ca="1" si="19"/>
        <v>-2.8732515632515623E-2</v>
      </c>
      <c r="DS24">
        <f t="shared" ca="1" si="19"/>
        <v>-2.9559547859547869E-2</v>
      </c>
      <c r="DT24">
        <f t="shared" ca="1" si="19"/>
        <v>-2.632554112554112E-2</v>
      </c>
      <c r="DU24">
        <f t="shared" ca="1" si="19"/>
        <v>-3.2203703703703714E-2</v>
      </c>
      <c r="DV24">
        <f t="shared" ca="1" si="19"/>
        <v>-3.147575757575756E-2</v>
      </c>
      <c r="DW24">
        <f t="shared" ca="1" si="19"/>
        <v>-2.2197113997113993E-2</v>
      </c>
      <c r="DX24">
        <f t="shared" ca="1" si="19"/>
        <v>-2.6257046657046632E-2</v>
      </c>
      <c r="DY24">
        <f t="shared" ca="1" si="19"/>
        <v>-2.3643145743145747E-2</v>
      </c>
      <c r="DZ24">
        <f t="shared" ca="1" si="19"/>
        <v>-2.2580086580086575E-2</v>
      </c>
      <c r="EA24">
        <f t="shared" ca="1" si="19"/>
        <v>-1.6877537277537269E-2</v>
      </c>
      <c r="EB24">
        <f t="shared" ca="1" si="20"/>
        <v>-3.0216354016354023E-2</v>
      </c>
    </row>
    <row r="25" spans="1:132" x14ac:dyDescent="0.25">
      <c r="A25">
        <v>33</v>
      </c>
      <c r="B25" s="4">
        <v>8.5000000000000075E-3</v>
      </c>
      <c r="C25">
        <v>2.8333333333333266E-3</v>
      </c>
      <c r="D25">
        <v>1.1666666666666631E-3</v>
      </c>
      <c r="E25">
        <v>1.9999999999999948E-3</v>
      </c>
      <c r="F25">
        <v>5.0000000000000044E-4</v>
      </c>
      <c r="G25">
        <v>8.3333333333333176E-4</v>
      </c>
      <c r="H25">
        <v>2.9999999999999957E-3</v>
      </c>
      <c r="I25">
        <v>2.0000000000000018E-3</v>
      </c>
      <c r="J25">
        <v>3.1666666666666649E-3</v>
      </c>
      <c r="K25">
        <v>2.6666666666666644E-3</v>
      </c>
      <c r="L25">
        <v>8.3333333333332482E-4</v>
      </c>
      <c r="M25">
        <v>1.9999999999999948E-3</v>
      </c>
      <c r="O25">
        <f t="shared" si="13"/>
        <v>0</v>
      </c>
      <c r="P25">
        <f t="shared" si="13"/>
        <v>0</v>
      </c>
      <c r="Q25">
        <f t="shared" si="13"/>
        <v>0</v>
      </c>
      <c r="R25">
        <f t="shared" si="13"/>
        <v>0</v>
      </c>
      <c r="S25">
        <f t="shared" si="13"/>
        <v>0</v>
      </c>
      <c r="T25">
        <f t="shared" si="13"/>
        <v>0</v>
      </c>
      <c r="U25">
        <f t="shared" si="13"/>
        <v>0</v>
      </c>
      <c r="V25">
        <f t="shared" si="13"/>
        <v>0</v>
      </c>
      <c r="W25">
        <f t="shared" si="13"/>
        <v>0</v>
      </c>
      <c r="X25">
        <f t="shared" si="13"/>
        <v>0</v>
      </c>
      <c r="Y25">
        <f t="shared" si="13"/>
        <v>0</v>
      </c>
      <c r="Z25">
        <f t="shared" si="13"/>
        <v>0</v>
      </c>
      <c r="AC25">
        <f t="shared" ref="AC25:AH56" si="28">B25*O25</f>
        <v>0</v>
      </c>
      <c r="AD25">
        <f t="shared" si="28"/>
        <v>0</v>
      </c>
      <c r="AE25">
        <f t="shared" si="28"/>
        <v>0</v>
      </c>
      <c r="AF25">
        <f t="shared" si="26"/>
        <v>0</v>
      </c>
      <c r="AG25">
        <f t="shared" si="26"/>
        <v>0</v>
      </c>
      <c r="AH25">
        <f t="shared" si="26"/>
        <v>0</v>
      </c>
      <c r="AI25">
        <f t="shared" si="26"/>
        <v>0</v>
      </c>
      <c r="AJ25">
        <f t="shared" si="26"/>
        <v>0</v>
      </c>
      <c r="AK25">
        <f t="shared" si="26"/>
        <v>0</v>
      </c>
      <c r="AL25">
        <f t="shared" si="26"/>
        <v>0</v>
      </c>
      <c r="AM25">
        <f t="shared" si="26"/>
        <v>0</v>
      </c>
      <c r="AN25">
        <f t="shared" si="26"/>
        <v>0</v>
      </c>
      <c r="AQ25">
        <f t="shared" ref="AQ25:AV56" si="29">IF(AC25&gt;0, ROW(AC25), 0)</f>
        <v>0</v>
      </c>
      <c r="AR25">
        <f t="shared" si="29"/>
        <v>0</v>
      </c>
      <c r="AS25">
        <f t="shared" si="29"/>
        <v>0</v>
      </c>
      <c r="AT25">
        <f t="shared" si="27"/>
        <v>0</v>
      </c>
      <c r="AU25">
        <f t="shared" si="27"/>
        <v>0</v>
      </c>
      <c r="AV25">
        <f t="shared" si="27"/>
        <v>0</v>
      </c>
      <c r="AW25">
        <f t="shared" si="27"/>
        <v>0</v>
      </c>
      <c r="AX25">
        <f t="shared" si="27"/>
        <v>0</v>
      </c>
      <c r="AY25">
        <f t="shared" si="27"/>
        <v>0</v>
      </c>
      <c r="AZ25">
        <f t="shared" si="27"/>
        <v>0</v>
      </c>
      <c r="BA25">
        <f t="shared" si="27"/>
        <v>0</v>
      </c>
      <c r="BB25">
        <f t="shared" si="27"/>
        <v>0</v>
      </c>
      <c r="BE25">
        <f t="shared" si="24"/>
        <v>0</v>
      </c>
      <c r="BF25">
        <f t="shared" si="24"/>
        <v>0</v>
      </c>
      <c r="BG25">
        <f t="shared" si="24"/>
        <v>0</v>
      </c>
      <c r="BH25">
        <f t="shared" si="24"/>
        <v>0</v>
      </c>
      <c r="BI25">
        <f t="shared" si="24"/>
        <v>0</v>
      </c>
      <c r="BJ25">
        <f t="shared" si="24"/>
        <v>0</v>
      </c>
      <c r="BK25">
        <f t="shared" si="24"/>
        <v>0</v>
      </c>
      <c r="BL25">
        <f t="shared" si="24"/>
        <v>0</v>
      </c>
      <c r="BM25">
        <f t="shared" si="24"/>
        <v>0</v>
      </c>
      <c r="BN25">
        <f t="shared" si="24"/>
        <v>0</v>
      </c>
      <c r="BO25">
        <f t="shared" si="24"/>
        <v>0</v>
      </c>
      <c r="BP25">
        <f t="shared" si="24"/>
        <v>0</v>
      </c>
      <c r="BS25">
        <f t="shared" si="25"/>
        <v>0</v>
      </c>
      <c r="BT25">
        <f t="shared" si="25"/>
        <v>0</v>
      </c>
      <c r="BU25">
        <f t="shared" si="25"/>
        <v>0</v>
      </c>
      <c r="BV25">
        <f t="shared" si="25"/>
        <v>0</v>
      </c>
      <c r="BW25">
        <f t="shared" si="25"/>
        <v>0</v>
      </c>
      <c r="BX25">
        <f t="shared" si="25"/>
        <v>0</v>
      </c>
      <c r="BY25">
        <f t="shared" si="25"/>
        <v>0</v>
      </c>
      <c r="BZ25">
        <f t="shared" si="25"/>
        <v>0</v>
      </c>
      <c r="CA25">
        <f t="shared" si="25"/>
        <v>0</v>
      </c>
      <c r="CB25">
        <f t="shared" si="25"/>
        <v>0</v>
      </c>
      <c r="CC25">
        <f t="shared" si="25"/>
        <v>0</v>
      </c>
      <c r="CD25">
        <f t="shared" si="25"/>
        <v>0</v>
      </c>
      <c r="CU25">
        <v>30</v>
      </c>
      <c r="CV25">
        <f ca="1">CW3</f>
        <v>8.4252044252044241E-4</v>
      </c>
      <c r="CW25">
        <f ca="1">CW15</f>
        <v>52.084665448732601</v>
      </c>
      <c r="DP25">
        <v>18</v>
      </c>
      <c r="DQ25">
        <f t="shared" ca="1" si="19"/>
        <v>-1.6200432900432903E-2</v>
      </c>
      <c r="DR25">
        <f t="shared" ca="1" si="19"/>
        <v>-2.7866522366522359E-2</v>
      </c>
      <c r="DS25">
        <f t="shared" ca="1" si="19"/>
        <v>-2.8717027417027426E-2</v>
      </c>
      <c r="DT25">
        <f t="shared" ca="1" si="19"/>
        <v>-2.5507647907647903E-2</v>
      </c>
      <c r="DU25">
        <f t="shared" ca="1" si="19"/>
        <v>-3.1360028860028873E-2</v>
      </c>
      <c r="DV25">
        <f t="shared" ca="1" si="19"/>
        <v>-3.0661327561327549E-2</v>
      </c>
      <c r="DW25">
        <f t="shared" ca="1" si="19"/>
        <v>-2.1453679653679652E-2</v>
      </c>
      <c r="DX25">
        <f t="shared" ca="1" si="19"/>
        <v>-2.5576334776334753E-2</v>
      </c>
      <c r="DY25">
        <f t="shared" ca="1" si="19"/>
        <v>-2.2996681096681099E-2</v>
      </c>
      <c r="DZ25">
        <f t="shared" ca="1" si="19"/>
        <v>-2.2041558441558438E-2</v>
      </c>
      <c r="EA25">
        <f t="shared" ca="1" si="19"/>
        <v>-1.650043290043289E-2</v>
      </c>
      <c r="EB25">
        <f t="shared" ca="1" si="20"/>
        <v>-2.9275901875901882E-2</v>
      </c>
    </row>
    <row r="26" spans="1:132" x14ac:dyDescent="0.25">
      <c r="A26">
        <v>34.5</v>
      </c>
      <c r="B26" s="4">
        <v>9.5000000000000084E-3</v>
      </c>
      <c r="C26">
        <v>1.8333333333333257E-3</v>
      </c>
      <c r="D26">
        <v>1.6666666666666219E-4</v>
      </c>
      <c r="E26">
        <v>1.9999999999999948E-3</v>
      </c>
      <c r="F26">
        <v>-5.0000000000000044E-4</v>
      </c>
      <c r="G26">
        <v>-1.6666666666666913E-4</v>
      </c>
      <c r="H26">
        <v>2.9999999999999957E-3</v>
      </c>
      <c r="I26">
        <v>2.0000000000000018E-3</v>
      </c>
      <c r="J26">
        <v>2.1666666666666709E-3</v>
      </c>
      <c r="K26">
        <v>6.6666666666666263E-4</v>
      </c>
      <c r="L26">
        <v>8.3333333333332482E-4</v>
      </c>
      <c r="M26">
        <v>1.9999999999999948E-3</v>
      </c>
      <c r="O26">
        <f t="shared" si="13"/>
        <v>0</v>
      </c>
      <c r="P26">
        <f t="shared" si="13"/>
        <v>0</v>
      </c>
      <c r="Q26">
        <f t="shared" si="13"/>
        <v>0</v>
      </c>
      <c r="R26">
        <f t="shared" si="13"/>
        <v>0</v>
      </c>
      <c r="S26">
        <f t="shared" si="13"/>
        <v>0</v>
      </c>
      <c r="T26">
        <f t="shared" si="13"/>
        <v>0</v>
      </c>
      <c r="U26">
        <f t="shared" si="13"/>
        <v>0</v>
      </c>
      <c r="V26">
        <f t="shared" si="13"/>
        <v>0</v>
      </c>
      <c r="W26">
        <f t="shared" si="13"/>
        <v>0</v>
      </c>
      <c r="X26">
        <f t="shared" si="13"/>
        <v>0</v>
      </c>
      <c r="Y26">
        <f t="shared" si="13"/>
        <v>0</v>
      </c>
      <c r="Z26">
        <f t="shared" si="13"/>
        <v>0</v>
      </c>
      <c r="AC26">
        <f t="shared" si="28"/>
        <v>0</v>
      </c>
      <c r="AD26">
        <f t="shared" si="28"/>
        <v>0</v>
      </c>
      <c r="AE26">
        <f t="shared" si="28"/>
        <v>0</v>
      </c>
      <c r="AF26">
        <f t="shared" si="26"/>
        <v>0</v>
      </c>
      <c r="AG26">
        <f t="shared" si="26"/>
        <v>0</v>
      </c>
      <c r="AH26">
        <f t="shared" si="26"/>
        <v>0</v>
      </c>
      <c r="AI26">
        <f t="shared" si="26"/>
        <v>0</v>
      </c>
      <c r="AJ26">
        <f t="shared" si="26"/>
        <v>0</v>
      </c>
      <c r="AK26">
        <f t="shared" si="26"/>
        <v>0</v>
      </c>
      <c r="AL26">
        <f t="shared" si="26"/>
        <v>0</v>
      </c>
      <c r="AM26">
        <f t="shared" si="26"/>
        <v>0</v>
      </c>
      <c r="AN26">
        <f t="shared" si="26"/>
        <v>0</v>
      </c>
      <c r="AQ26">
        <f t="shared" si="29"/>
        <v>0</v>
      </c>
      <c r="AR26">
        <f t="shared" si="29"/>
        <v>0</v>
      </c>
      <c r="AS26">
        <f t="shared" si="29"/>
        <v>0</v>
      </c>
      <c r="AT26">
        <f t="shared" si="27"/>
        <v>0</v>
      </c>
      <c r="AU26">
        <f t="shared" si="27"/>
        <v>0</v>
      </c>
      <c r="AV26">
        <f t="shared" si="27"/>
        <v>0</v>
      </c>
      <c r="AW26">
        <f t="shared" si="27"/>
        <v>0</v>
      </c>
      <c r="AX26">
        <f t="shared" si="27"/>
        <v>0</v>
      </c>
      <c r="AY26">
        <f t="shared" si="27"/>
        <v>0</v>
      </c>
      <c r="AZ26">
        <f t="shared" si="27"/>
        <v>0</v>
      </c>
      <c r="BA26">
        <f t="shared" si="27"/>
        <v>0</v>
      </c>
      <c r="BB26">
        <f t="shared" si="27"/>
        <v>0</v>
      </c>
      <c r="BE26">
        <f t="shared" si="24"/>
        <v>0</v>
      </c>
      <c r="BF26">
        <f t="shared" si="24"/>
        <v>0</v>
      </c>
      <c r="BG26">
        <f t="shared" si="24"/>
        <v>0</v>
      </c>
      <c r="BH26">
        <f t="shared" si="24"/>
        <v>0</v>
      </c>
      <c r="BI26">
        <f t="shared" si="24"/>
        <v>0</v>
      </c>
      <c r="BJ26">
        <f t="shared" si="24"/>
        <v>0</v>
      </c>
      <c r="BK26">
        <f t="shared" si="24"/>
        <v>0</v>
      </c>
      <c r="BL26">
        <f t="shared" si="24"/>
        <v>0</v>
      </c>
      <c r="BM26">
        <f t="shared" si="24"/>
        <v>0</v>
      </c>
      <c r="BN26">
        <f t="shared" si="24"/>
        <v>0</v>
      </c>
      <c r="BO26">
        <f t="shared" si="24"/>
        <v>0</v>
      </c>
      <c r="BP26">
        <f t="shared" si="24"/>
        <v>0</v>
      </c>
      <c r="BS26">
        <f t="shared" si="25"/>
        <v>0</v>
      </c>
      <c r="BT26">
        <f t="shared" si="25"/>
        <v>0</v>
      </c>
      <c r="BU26">
        <f t="shared" si="25"/>
        <v>0</v>
      </c>
      <c r="BV26">
        <f t="shared" si="25"/>
        <v>0</v>
      </c>
      <c r="BW26">
        <f t="shared" si="25"/>
        <v>0</v>
      </c>
      <c r="BX26">
        <f t="shared" si="25"/>
        <v>0</v>
      </c>
      <c r="BY26">
        <f t="shared" si="25"/>
        <v>0</v>
      </c>
      <c r="BZ26">
        <f t="shared" si="25"/>
        <v>0</v>
      </c>
      <c r="CA26">
        <f t="shared" si="25"/>
        <v>0</v>
      </c>
      <c r="CB26">
        <f t="shared" si="25"/>
        <v>0</v>
      </c>
      <c r="CC26">
        <f t="shared" si="25"/>
        <v>0</v>
      </c>
      <c r="CD26">
        <f t="shared" si="25"/>
        <v>0</v>
      </c>
      <c r="CU26">
        <v>40</v>
      </c>
      <c r="CV26">
        <f ca="1">CY3</f>
        <v>8.4367484367484373E-4</v>
      </c>
      <c r="CW26">
        <f ca="1">CY15</f>
        <v>55.170752565564435</v>
      </c>
      <c r="DP26">
        <v>19</v>
      </c>
      <c r="DQ26">
        <f t="shared" ca="1" si="19"/>
        <v>-1.5337902837902838E-2</v>
      </c>
      <c r="DR26">
        <f t="shared" ca="1" si="19"/>
        <v>-2.7000529100529094E-2</v>
      </c>
      <c r="DS26">
        <f t="shared" ca="1" si="19"/>
        <v>-2.7874506974506986E-2</v>
      </c>
      <c r="DT26">
        <f t="shared" ca="1" si="19"/>
        <v>-2.4689754689754685E-2</v>
      </c>
      <c r="DU26">
        <f t="shared" ca="1" si="19"/>
        <v>-3.0516354016354028E-2</v>
      </c>
      <c r="DV26">
        <f t="shared" ca="1" si="19"/>
        <v>-2.9846897546897535E-2</v>
      </c>
      <c r="DW26">
        <f t="shared" ca="1" si="19"/>
        <v>-2.0710245310245307E-2</v>
      </c>
      <c r="DX26">
        <f t="shared" ca="1" si="19"/>
        <v>-2.4895622895622874E-2</v>
      </c>
      <c r="DY26">
        <f t="shared" ca="1" si="19"/>
        <v>-2.2350216450216454E-2</v>
      </c>
      <c r="DZ26">
        <f t="shared" ca="1" si="19"/>
        <v>-2.1503030303030298E-2</v>
      </c>
      <c r="EA26">
        <f t="shared" ca="1" si="19"/>
        <v>-1.6123328523328515E-2</v>
      </c>
      <c r="EB26">
        <f t="shared" ca="1" si="20"/>
        <v>-2.8335449735449741E-2</v>
      </c>
    </row>
    <row r="27" spans="1:132" x14ac:dyDescent="0.25">
      <c r="A27">
        <v>36</v>
      </c>
      <c r="B27" s="4">
        <v>1.0500000000000009E-2</v>
      </c>
      <c r="C27">
        <v>3.8333333333333275E-3</v>
      </c>
      <c r="D27">
        <v>2.166666666666664E-3</v>
      </c>
      <c r="E27">
        <v>2.9999999999999957E-3</v>
      </c>
      <c r="F27">
        <v>5.0000000000000044E-4</v>
      </c>
      <c r="G27">
        <v>1.8333333333333326E-3</v>
      </c>
      <c r="H27">
        <v>2.9999999999999957E-3</v>
      </c>
      <c r="I27">
        <v>3.0000000000000027E-3</v>
      </c>
      <c r="J27">
        <v>4.1666666666666657E-3</v>
      </c>
      <c r="K27">
        <v>2.6666666666666644E-3</v>
      </c>
      <c r="L27">
        <v>1.8333333333333257E-3</v>
      </c>
      <c r="M27">
        <v>2.9999999999999957E-3</v>
      </c>
      <c r="O27">
        <f t="shared" si="13"/>
        <v>0</v>
      </c>
      <c r="P27">
        <f t="shared" si="13"/>
        <v>0</v>
      </c>
      <c r="Q27">
        <f t="shared" si="13"/>
        <v>0</v>
      </c>
      <c r="R27">
        <f t="shared" si="13"/>
        <v>0</v>
      </c>
      <c r="S27">
        <f t="shared" si="13"/>
        <v>0</v>
      </c>
      <c r="T27">
        <f t="shared" si="13"/>
        <v>0</v>
      </c>
      <c r="U27">
        <f t="shared" si="13"/>
        <v>0</v>
      </c>
      <c r="V27">
        <f t="shared" si="13"/>
        <v>0</v>
      </c>
      <c r="W27">
        <f t="shared" si="13"/>
        <v>0</v>
      </c>
      <c r="X27">
        <f t="shared" si="13"/>
        <v>0</v>
      </c>
      <c r="Y27">
        <f t="shared" si="13"/>
        <v>0</v>
      </c>
      <c r="Z27">
        <f t="shared" si="13"/>
        <v>0</v>
      </c>
      <c r="AC27">
        <f t="shared" si="28"/>
        <v>0</v>
      </c>
      <c r="AD27">
        <f t="shared" si="28"/>
        <v>0</v>
      </c>
      <c r="AE27">
        <f t="shared" si="28"/>
        <v>0</v>
      </c>
      <c r="AF27">
        <f t="shared" si="26"/>
        <v>0</v>
      </c>
      <c r="AG27">
        <f t="shared" si="26"/>
        <v>0</v>
      </c>
      <c r="AH27">
        <f t="shared" si="26"/>
        <v>0</v>
      </c>
      <c r="AI27">
        <f t="shared" si="26"/>
        <v>0</v>
      </c>
      <c r="AJ27">
        <f t="shared" si="26"/>
        <v>0</v>
      </c>
      <c r="AK27">
        <f t="shared" si="26"/>
        <v>0</v>
      </c>
      <c r="AL27">
        <f t="shared" si="26"/>
        <v>0</v>
      </c>
      <c r="AM27">
        <f t="shared" si="26"/>
        <v>0</v>
      </c>
      <c r="AN27">
        <f t="shared" si="26"/>
        <v>0</v>
      </c>
      <c r="AQ27">
        <f t="shared" si="29"/>
        <v>0</v>
      </c>
      <c r="AR27">
        <f t="shared" si="29"/>
        <v>0</v>
      </c>
      <c r="AS27">
        <f t="shared" si="29"/>
        <v>0</v>
      </c>
      <c r="AT27">
        <f t="shared" si="27"/>
        <v>0</v>
      </c>
      <c r="AU27">
        <f t="shared" si="27"/>
        <v>0</v>
      </c>
      <c r="AV27">
        <f t="shared" si="27"/>
        <v>0</v>
      </c>
      <c r="AW27">
        <f t="shared" si="27"/>
        <v>0</v>
      </c>
      <c r="AX27">
        <f t="shared" si="27"/>
        <v>0</v>
      </c>
      <c r="AY27">
        <f t="shared" si="27"/>
        <v>0</v>
      </c>
      <c r="AZ27">
        <f t="shared" si="27"/>
        <v>0</v>
      </c>
      <c r="BA27">
        <f t="shared" si="27"/>
        <v>0</v>
      </c>
      <c r="BB27">
        <f t="shared" si="27"/>
        <v>0</v>
      </c>
      <c r="BE27">
        <f t="shared" si="24"/>
        <v>0</v>
      </c>
      <c r="BF27">
        <f t="shared" si="24"/>
        <v>0</v>
      </c>
      <c r="BG27">
        <f t="shared" si="24"/>
        <v>0</v>
      </c>
      <c r="BH27">
        <f t="shared" si="24"/>
        <v>0</v>
      </c>
      <c r="BI27">
        <f t="shared" si="24"/>
        <v>0</v>
      </c>
      <c r="BJ27">
        <f t="shared" si="24"/>
        <v>0</v>
      </c>
      <c r="BK27">
        <f t="shared" si="24"/>
        <v>0</v>
      </c>
      <c r="BL27">
        <f t="shared" si="24"/>
        <v>0</v>
      </c>
      <c r="BM27">
        <f t="shared" si="24"/>
        <v>0</v>
      </c>
      <c r="BN27">
        <f t="shared" si="24"/>
        <v>0</v>
      </c>
      <c r="BO27">
        <f t="shared" si="24"/>
        <v>0</v>
      </c>
      <c r="BP27">
        <f t="shared" si="24"/>
        <v>0</v>
      </c>
      <c r="BS27">
        <f t="shared" si="25"/>
        <v>0</v>
      </c>
      <c r="BT27">
        <f t="shared" si="25"/>
        <v>0</v>
      </c>
      <c r="BU27">
        <f t="shared" si="25"/>
        <v>0</v>
      </c>
      <c r="BV27">
        <f t="shared" si="25"/>
        <v>0</v>
      </c>
      <c r="BW27">
        <f t="shared" si="25"/>
        <v>0</v>
      </c>
      <c r="BX27">
        <f t="shared" si="25"/>
        <v>0</v>
      </c>
      <c r="BY27">
        <f t="shared" si="25"/>
        <v>0</v>
      </c>
      <c r="BZ27">
        <f t="shared" si="25"/>
        <v>0</v>
      </c>
      <c r="CA27">
        <f t="shared" si="25"/>
        <v>0</v>
      </c>
      <c r="CB27">
        <f t="shared" si="25"/>
        <v>0</v>
      </c>
      <c r="CC27">
        <f t="shared" si="25"/>
        <v>0</v>
      </c>
      <c r="CD27">
        <f t="shared" si="25"/>
        <v>0</v>
      </c>
      <c r="CU27">
        <v>60</v>
      </c>
      <c r="CV27">
        <f ca="1">CZ3</f>
        <v>8.1443001443001414E-4</v>
      </c>
      <c r="CW27">
        <f ca="1">CZ15</f>
        <v>55.647590361445779</v>
      </c>
      <c r="DP27">
        <v>20</v>
      </c>
      <c r="DQ27">
        <f t="shared" ca="1" si="19"/>
        <v>-1.4475372775372777E-2</v>
      </c>
      <c r="DR27">
        <f t="shared" ca="1" si="19"/>
        <v>-2.6134535834535826E-2</v>
      </c>
      <c r="DS27">
        <f t="shared" ca="1" si="19"/>
        <v>-2.7031986531986543E-2</v>
      </c>
      <c r="DT27">
        <f t="shared" ca="1" si="19"/>
        <v>-2.3871861471861468E-2</v>
      </c>
      <c r="DU27">
        <f t="shared" ca="1" si="19"/>
        <v>-2.9672679172679184E-2</v>
      </c>
      <c r="DV27">
        <f t="shared" ca="1" si="19"/>
        <v>-2.9032467532467521E-2</v>
      </c>
      <c r="DW27">
        <f t="shared" ca="1" si="19"/>
        <v>-1.9966810966810966E-2</v>
      </c>
      <c r="DX27">
        <f t="shared" ca="1" si="19"/>
        <v>-2.4214911014910991E-2</v>
      </c>
      <c r="DY27">
        <f t="shared" ca="1" si="19"/>
        <v>-2.1703751803751808E-2</v>
      </c>
      <c r="DZ27">
        <f t="shared" ca="1" si="19"/>
        <v>-2.0964502164502158E-2</v>
      </c>
      <c r="EA27">
        <f t="shared" ca="1" si="19"/>
        <v>-1.574622414622414E-2</v>
      </c>
      <c r="EB27">
        <f t="shared" ca="1" si="20"/>
        <v>-2.7394997594997601E-2</v>
      </c>
    </row>
    <row r="28" spans="1:132" x14ac:dyDescent="0.25">
      <c r="A28">
        <v>37.5</v>
      </c>
      <c r="B28" s="4">
        <v>8.5000000000000075E-3</v>
      </c>
      <c r="C28">
        <v>2.8333333333333266E-3</v>
      </c>
      <c r="D28">
        <v>1.1666666666666631E-3</v>
      </c>
      <c r="E28">
        <v>1.9999999999999948E-3</v>
      </c>
      <c r="F28">
        <v>-5.0000000000000044E-4</v>
      </c>
      <c r="G28">
        <v>8.3333333333333176E-4</v>
      </c>
      <c r="H28">
        <v>1.9999999999999948E-3</v>
      </c>
      <c r="I28">
        <v>2.0000000000000018E-3</v>
      </c>
      <c r="J28">
        <v>1.16666666666667E-3</v>
      </c>
      <c r="K28">
        <v>6.6666666666666263E-4</v>
      </c>
      <c r="L28">
        <v>-1.6666666666667607E-4</v>
      </c>
      <c r="M28">
        <v>1.9999999999999948E-3</v>
      </c>
      <c r="O28">
        <f t="shared" si="13"/>
        <v>0</v>
      </c>
      <c r="P28">
        <f t="shared" si="13"/>
        <v>0</v>
      </c>
      <c r="Q28">
        <f t="shared" si="13"/>
        <v>0</v>
      </c>
      <c r="R28">
        <f t="shared" si="13"/>
        <v>0</v>
      </c>
      <c r="S28">
        <f t="shared" si="13"/>
        <v>0</v>
      </c>
      <c r="T28">
        <f t="shared" si="13"/>
        <v>0</v>
      </c>
      <c r="U28">
        <f t="shared" si="13"/>
        <v>0</v>
      </c>
      <c r="V28">
        <f t="shared" si="13"/>
        <v>0</v>
      </c>
      <c r="W28">
        <f t="shared" si="13"/>
        <v>0</v>
      </c>
      <c r="X28">
        <f t="shared" si="13"/>
        <v>0</v>
      </c>
      <c r="Y28">
        <f t="shared" si="13"/>
        <v>0</v>
      </c>
      <c r="Z28">
        <f t="shared" si="13"/>
        <v>0</v>
      </c>
      <c r="AC28">
        <f t="shared" si="28"/>
        <v>0</v>
      </c>
      <c r="AD28">
        <f t="shared" si="28"/>
        <v>0</v>
      </c>
      <c r="AE28">
        <f t="shared" si="28"/>
        <v>0</v>
      </c>
      <c r="AF28">
        <f t="shared" si="26"/>
        <v>0</v>
      </c>
      <c r="AG28">
        <f t="shared" si="26"/>
        <v>0</v>
      </c>
      <c r="AH28">
        <f t="shared" si="26"/>
        <v>0</v>
      </c>
      <c r="AI28">
        <f t="shared" si="26"/>
        <v>0</v>
      </c>
      <c r="AJ28">
        <f t="shared" si="26"/>
        <v>0</v>
      </c>
      <c r="AK28">
        <f t="shared" si="26"/>
        <v>0</v>
      </c>
      <c r="AL28">
        <f t="shared" si="26"/>
        <v>0</v>
      </c>
      <c r="AM28">
        <f t="shared" si="26"/>
        <v>0</v>
      </c>
      <c r="AN28">
        <f t="shared" si="26"/>
        <v>0</v>
      </c>
      <c r="AQ28">
        <f t="shared" si="29"/>
        <v>0</v>
      </c>
      <c r="AR28">
        <f t="shared" si="29"/>
        <v>0</v>
      </c>
      <c r="AS28">
        <f t="shared" si="29"/>
        <v>0</v>
      </c>
      <c r="AT28">
        <f t="shared" si="27"/>
        <v>0</v>
      </c>
      <c r="AU28">
        <f t="shared" si="27"/>
        <v>0</v>
      </c>
      <c r="AV28">
        <f t="shared" si="27"/>
        <v>0</v>
      </c>
      <c r="AW28">
        <f t="shared" si="27"/>
        <v>0</v>
      </c>
      <c r="AX28">
        <f t="shared" si="27"/>
        <v>0</v>
      </c>
      <c r="AY28">
        <f t="shared" si="27"/>
        <v>0</v>
      </c>
      <c r="AZ28">
        <f t="shared" si="27"/>
        <v>0</v>
      </c>
      <c r="BA28">
        <f t="shared" si="27"/>
        <v>0</v>
      </c>
      <c r="BB28">
        <f t="shared" si="27"/>
        <v>0</v>
      </c>
      <c r="BE28">
        <f t="shared" si="24"/>
        <v>0</v>
      </c>
      <c r="BF28">
        <f t="shared" si="24"/>
        <v>0</v>
      </c>
      <c r="BG28">
        <f t="shared" si="24"/>
        <v>0</v>
      </c>
      <c r="BH28">
        <f t="shared" si="24"/>
        <v>0</v>
      </c>
      <c r="BI28">
        <f t="shared" si="24"/>
        <v>0</v>
      </c>
      <c r="BJ28">
        <f t="shared" si="24"/>
        <v>0</v>
      </c>
      <c r="BK28">
        <f t="shared" si="24"/>
        <v>0</v>
      </c>
      <c r="BL28">
        <f t="shared" si="24"/>
        <v>0</v>
      </c>
      <c r="BM28">
        <f t="shared" si="24"/>
        <v>0</v>
      </c>
      <c r="BN28">
        <f t="shared" si="24"/>
        <v>0</v>
      </c>
      <c r="BO28">
        <f t="shared" si="24"/>
        <v>0</v>
      </c>
      <c r="BP28">
        <f t="shared" si="24"/>
        <v>0</v>
      </c>
      <c r="BS28">
        <f t="shared" si="25"/>
        <v>0</v>
      </c>
      <c r="BT28">
        <f t="shared" si="25"/>
        <v>0</v>
      </c>
      <c r="BU28">
        <f t="shared" si="25"/>
        <v>0</v>
      </c>
      <c r="BV28">
        <f t="shared" si="25"/>
        <v>0</v>
      </c>
      <c r="BW28">
        <f t="shared" si="25"/>
        <v>0</v>
      </c>
      <c r="BX28">
        <f t="shared" si="25"/>
        <v>0</v>
      </c>
      <c r="BY28">
        <f t="shared" si="25"/>
        <v>0</v>
      </c>
      <c r="BZ28">
        <f t="shared" si="25"/>
        <v>0</v>
      </c>
      <c r="CA28">
        <f t="shared" si="25"/>
        <v>0</v>
      </c>
      <c r="CB28">
        <f t="shared" si="25"/>
        <v>0</v>
      </c>
      <c r="CC28">
        <f t="shared" si="25"/>
        <v>0</v>
      </c>
      <c r="CD28">
        <f t="shared" si="25"/>
        <v>0</v>
      </c>
      <c r="CU28">
        <v>80</v>
      </c>
      <c r="CV28">
        <f ca="1">DA3</f>
        <v>7.4343434343434331E-4</v>
      </c>
      <c r="CW28">
        <f ca="1">DA15</f>
        <v>46.857531055900623</v>
      </c>
      <c r="DP28">
        <v>21</v>
      </c>
      <c r="DQ28">
        <f t="shared" ca="1" si="19"/>
        <v>-1.3612842712842715E-2</v>
      </c>
      <c r="DR28">
        <f t="shared" ca="1" si="19"/>
        <v>-2.5268542568542562E-2</v>
      </c>
      <c r="DS28">
        <f t="shared" ca="1" si="19"/>
        <v>-2.6189466089466099E-2</v>
      </c>
      <c r="DT28">
        <f t="shared" ca="1" si="19"/>
        <v>-2.305396825396825E-2</v>
      </c>
      <c r="DU28">
        <f t="shared" ca="1" si="19"/>
        <v>-2.8829004329004339E-2</v>
      </c>
      <c r="DV28">
        <f t="shared" ca="1" si="19"/>
        <v>-2.8218037518037507E-2</v>
      </c>
      <c r="DW28">
        <f t="shared" ca="1" si="19"/>
        <v>-1.9223376623376622E-2</v>
      </c>
      <c r="DX28">
        <f t="shared" ca="1" si="19"/>
        <v>-2.3534199134199112E-2</v>
      </c>
      <c r="DY28">
        <f t="shared" ca="1" si="19"/>
        <v>-2.1057287157287163E-2</v>
      </c>
      <c r="DZ28">
        <f t="shared" ca="1" si="19"/>
        <v>-2.0425974025974021E-2</v>
      </c>
      <c r="EA28">
        <f t="shared" ca="1" si="19"/>
        <v>-1.5369119769119761E-2</v>
      </c>
      <c r="EB28">
        <f t="shared" ca="1" si="20"/>
        <v>-2.645454545454546E-2</v>
      </c>
    </row>
    <row r="29" spans="1:132" x14ac:dyDescent="0.25">
      <c r="A29">
        <v>39</v>
      </c>
      <c r="B29" s="4">
        <v>1.150000000000001E-2</v>
      </c>
      <c r="C29">
        <v>2.8333333333333266E-3</v>
      </c>
      <c r="D29">
        <v>2.166666666666664E-3</v>
      </c>
      <c r="E29">
        <v>1.9999999999999948E-3</v>
      </c>
      <c r="F29">
        <v>5.0000000000000044E-4</v>
      </c>
      <c r="G29">
        <v>1.8333333333333326E-3</v>
      </c>
      <c r="H29">
        <v>2.9999999999999957E-3</v>
      </c>
      <c r="I29">
        <v>4.0000000000000036E-3</v>
      </c>
      <c r="J29">
        <v>4.1666666666666657E-3</v>
      </c>
      <c r="K29">
        <v>2.6666666666666644E-3</v>
      </c>
      <c r="L29">
        <v>8.3333333333332482E-4</v>
      </c>
      <c r="M29">
        <v>2.9999999999999957E-3</v>
      </c>
      <c r="O29">
        <f t="shared" si="13"/>
        <v>0</v>
      </c>
      <c r="P29">
        <f t="shared" si="13"/>
        <v>0</v>
      </c>
      <c r="Q29">
        <f t="shared" si="13"/>
        <v>0</v>
      </c>
      <c r="R29">
        <f t="shared" si="13"/>
        <v>0</v>
      </c>
      <c r="S29">
        <f t="shared" si="13"/>
        <v>0</v>
      </c>
      <c r="T29">
        <f t="shared" si="13"/>
        <v>0</v>
      </c>
      <c r="U29">
        <f t="shared" si="13"/>
        <v>0</v>
      </c>
      <c r="V29">
        <f t="shared" si="13"/>
        <v>0</v>
      </c>
      <c r="W29">
        <f t="shared" si="13"/>
        <v>0</v>
      </c>
      <c r="X29">
        <f t="shared" si="13"/>
        <v>0</v>
      </c>
      <c r="Y29">
        <f t="shared" si="13"/>
        <v>0</v>
      </c>
      <c r="Z29">
        <f t="shared" si="13"/>
        <v>0</v>
      </c>
      <c r="AC29">
        <f t="shared" si="28"/>
        <v>0</v>
      </c>
      <c r="AD29">
        <f t="shared" si="28"/>
        <v>0</v>
      </c>
      <c r="AE29">
        <f t="shared" si="28"/>
        <v>0</v>
      </c>
      <c r="AF29">
        <f t="shared" si="26"/>
        <v>0</v>
      </c>
      <c r="AG29">
        <f t="shared" si="26"/>
        <v>0</v>
      </c>
      <c r="AH29">
        <f t="shared" si="26"/>
        <v>0</v>
      </c>
      <c r="AI29">
        <f t="shared" si="26"/>
        <v>0</v>
      </c>
      <c r="AJ29">
        <f t="shared" si="26"/>
        <v>0</v>
      </c>
      <c r="AK29">
        <f t="shared" si="26"/>
        <v>0</v>
      </c>
      <c r="AL29">
        <f t="shared" si="26"/>
        <v>0</v>
      </c>
      <c r="AM29">
        <f t="shared" si="26"/>
        <v>0</v>
      </c>
      <c r="AN29">
        <f t="shared" si="26"/>
        <v>0</v>
      </c>
      <c r="AQ29">
        <f t="shared" si="29"/>
        <v>0</v>
      </c>
      <c r="AR29">
        <f t="shared" si="29"/>
        <v>0</v>
      </c>
      <c r="AS29">
        <f t="shared" si="29"/>
        <v>0</v>
      </c>
      <c r="AT29">
        <f t="shared" si="27"/>
        <v>0</v>
      </c>
      <c r="AU29">
        <f t="shared" si="27"/>
        <v>0</v>
      </c>
      <c r="AV29">
        <f t="shared" si="27"/>
        <v>0</v>
      </c>
      <c r="AW29">
        <f t="shared" si="27"/>
        <v>0</v>
      </c>
      <c r="AX29">
        <f t="shared" si="27"/>
        <v>0</v>
      </c>
      <c r="AY29">
        <f t="shared" si="27"/>
        <v>0</v>
      </c>
      <c r="AZ29">
        <f t="shared" si="27"/>
        <v>0</v>
      </c>
      <c r="BA29">
        <f t="shared" si="27"/>
        <v>0</v>
      </c>
      <c r="BB29">
        <f t="shared" si="27"/>
        <v>0</v>
      </c>
      <c r="BE29">
        <f t="shared" si="24"/>
        <v>0</v>
      </c>
      <c r="BF29">
        <f t="shared" si="24"/>
        <v>0</v>
      </c>
      <c r="BG29">
        <f t="shared" si="24"/>
        <v>0</v>
      </c>
      <c r="BH29">
        <f t="shared" si="24"/>
        <v>0</v>
      </c>
      <c r="BI29">
        <f t="shared" si="24"/>
        <v>0</v>
      </c>
      <c r="BJ29">
        <f t="shared" si="24"/>
        <v>0</v>
      </c>
      <c r="BK29">
        <f t="shared" si="24"/>
        <v>0</v>
      </c>
      <c r="BL29">
        <f t="shared" si="24"/>
        <v>0</v>
      </c>
      <c r="BM29">
        <f t="shared" si="24"/>
        <v>0</v>
      </c>
      <c r="BN29">
        <f t="shared" si="24"/>
        <v>0</v>
      </c>
      <c r="BO29">
        <f t="shared" si="24"/>
        <v>0</v>
      </c>
      <c r="BP29">
        <f t="shared" si="24"/>
        <v>0</v>
      </c>
      <c r="BS29">
        <f t="shared" si="25"/>
        <v>0</v>
      </c>
      <c r="BT29">
        <f t="shared" si="25"/>
        <v>0</v>
      </c>
      <c r="BU29">
        <f t="shared" si="25"/>
        <v>0</v>
      </c>
      <c r="BV29">
        <f t="shared" si="25"/>
        <v>0</v>
      </c>
      <c r="BW29">
        <f t="shared" si="25"/>
        <v>0</v>
      </c>
      <c r="BX29">
        <f t="shared" si="25"/>
        <v>0</v>
      </c>
      <c r="BY29">
        <f t="shared" si="25"/>
        <v>0</v>
      </c>
      <c r="BZ29">
        <f t="shared" si="25"/>
        <v>0</v>
      </c>
      <c r="CA29">
        <f t="shared" si="25"/>
        <v>0</v>
      </c>
      <c r="CB29">
        <f t="shared" si="25"/>
        <v>0</v>
      </c>
      <c r="CC29">
        <f t="shared" si="25"/>
        <v>0</v>
      </c>
      <c r="CD29">
        <f t="shared" si="25"/>
        <v>0</v>
      </c>
      <c r="CU29">
        <v>100</v>
      </c>
      <c r="CV29">
        <f ca="1">DB3</f>
        <v>6.8071188071188045E-4</v>
      </c>
      <c r="CW29">
        <f ca="1">DB15</f>
        <v>55.572922555115866</v>
      </c>
      <c r="DP29">
        <v>22</v>
      </c>
      <c r="DQ29">
        <f t="shared" ca="1" si="19"/>
        <v>-1.2750312650312651E-2</v>
      </c>
      <c r="DR29">
        <f t="shared" ca="1" si="19"/>
        <v>-2.4402549302549294E-2</v>
      </c>
      <c r="DS29">
        <f t="shared" ca="1" si="19"/>
        <v>-2.5346945646945659E-2</v>
      </c>
      <c r="DT29">
        <f t="shared" ca="1" si="19"/>
        <v>-2.2236075036075033E-2</v>
      </c>
      <c r="DU29">
        <f t="shared" ca="1" si="19"/>
        <v>-2.7985329485329495E-2</v>
      </c>
      <c r="DV29">
        <f t="shared" ca="1" si="19"/>
        <v>-2.7403607503607492E-2</v>
      </c>
      <c r="DW29">
        <f t="shared" ca="1" si="19"/>
        <v>-1.8479942279942277E-2</v>
      </c>
      <c r="DX29">
        <f t="shared" ca="1" si="19"/>
        <v>-2.285348725348723E-2</v>
      </c>
      <c r="DY29">
        <f t="shared" ca="1" si="19"/>
        <v>-2.0410822510822515E-2</v>
      </c>
      <c r="DZ29">
        <f t="shared" ca="1" si="19"/>
        <v>-1.9887445887445884E-2</v>
      </c>
      <c r="EA29">
        <f t="shared" ca="1" si="19"/>
        <v>-1.4992015392015385E-2</v>
      </c>
      <c r="EB29">
        <f t="shared" ca="1" si="20"/>
        <v>-2.5514093314093319E-2</v>
      </c>
    </row>
    <row r="30" spans="1:132" x14ac:dyDescent="0.25">
      <c r="A30">
        <v>40.5</v>
      </c>
      <c r="B30" s="4">
        <v>1.150000000000001E-2</v>
      </c>
      <c r="C30">
        <v>2.8333333333333266E-3</v>
      </c>
      <c r="D30">
        <v>3.1666666666666649E-3</v>
      </c>
      <c r="E30">
        <v>1.9999999999999948E-3</v>
      </c>
      <c r="F30">
        <v>5.0000000000000044E-4</v>
      </c>
      <c r="G30">
        <v>1.8333333333333326E-3</v>
      </c>
      <c r="H30">
        <v>2.9999999999999957E-3</v>
      </c>
      <c r="I30">
        <v>3.0000000000000027E-3</v>
      </c>
      <c r="J30">
        <v>4.1666666666666657E-3</v>
      </c>
      <c r="K30">
        <v>1.6666666666666635E-3</v>
      </c>
      <c r="L30">
        <v>1.8333333333333257E-3</v>
      </c>
      <c r="M30">
        <v>2.9999999999999957E-3</v>
      </c>
      <c r="O30">
        <f t="shared" si="13"/>
        <v>0</v>
      </c>
      <c r="P30">
        <f t="shared" si="13"/>
        <v>0</v>
      </c>
      <c r="Q30">
        <f t="shared" si="13"/>
        <v>0</v>
      </c>
      <c r="R30">
        <f t="shared" si="13"/>
        <v>0</v>
      </c>
      <c r="S30">
        <f t="shared" si="13"/>
        <v>0</v>
      </c>
      <c r="T30">
        <f t="shared" si="13"/>
        <v>0</v>
      </c>
      <c r="U30">
        <f t="shared" si="13"/>
        <v>0</v>
      </c>
      <c r="V30">
        <f t="shared" si="13"/>
        <v>0</v>
      </c>
      <c r="W30">
        <f t="shared" si="13"/>
        <v>0</v>
      </c>
      <c r="X30">
        <f t="shared" si="13"/>
        <v>0</v>
      </c>
      <c r="Y30">
        <f t="shared" si="13"/>
        <v>0</v>
      </c>
      <c r="Z30">
        <f t="shared" si="13"/>
        <v>0</v>
      </c>
      <c r="AC30">
        <f t="shared" si="28"/>
        <v>0</v>
      </c>
      <c r="AD30">
        <f t="shared" si="28"/>
        <v>0</v>
      </c>
      <c r="AE30">
        <f t="shared" si="28"/>
        <v>0</v>
      </c>
      <c r="AF30">
        <f t="shared" si="26"/>
        <v>0</v>
      </c>
      <c r="AG30">
        <f t="shared" si="26"/>
        <v>0</v>
      </c>
      <c r="AH30">
        <f t="shared" si="26"/>
        <v>0</v>
      </c>
      <c r="AI30">
        <f t="shared" si="26"/>
        <v>0</v>
      </c>
      <c r="AJ30">
        <f t="shared" si="26"/>
        <v>0</v>
      </c>
      <c r="AK30">
        <f t="shared" si="26"/>
        <v>0</v>
      </c>
      <c r="AL30">
        <f t="shared" si="26"/>
        <v>0</v>
      </c>
      <c r="AM30">
        <f t="shared" si="26"/>
        <v>0</v>
      </c>
      <c r="AN30">
        <f t="shared" si="26"/>
        <v>0</v>
      </c>
      <c r="AQ30">
        <f t="shared" si="29"/>
        <v>0</v>
      </c>
      <c r="AR30">
        <f t="shared" si="29"/>
        <v>0</v>
      </c>
      <c r="AS30">
        <f t="shared" si="29"/>
        <v>0</v>
      </c>
      <c r="AT30">
        <f t="shared" si="27"/>
        <v>0</v>
      </c>
      <c r="AU30">
        <f t="shared" si="27"/>
        <v>0</v>
      </c>
      <c r="AV30">
        <f t="shared" si="27"/>
        <v>0</v>
      </c>
      <c r="AW30">
        <f t="shared" si="27"/>
        <v>0</v>
      </c>
      <c r="AX30">
        <f t="shared" si="27"/>
        <v>0</v>
      </c>
      <c r="AY30">
        <f t="shared" si="27"/>
        <v>0</v>
      </c>
      <c r="AZ30">
        <f t="shared" si="27"/>
        <v>0</v>
      </c>
      <c r="BA30">
        <f t="shared" si="27"/>
        <v>0</v>
      </c>
      <c r="BB30">
        <f t="shared" si="27"/>
        <v>0</v>
      </c>
      <c r="BE30">
        <f t="shared" si="24"/>
        <v>0</v>
      </c>
      <c r="BF30">
        <f t="shared" si="24"/>
        <v>0</v>
      </c>
      <c r="BG30">
        <f t="shared" si="24"/>
        <v>0</v>
      </c>
      <c r="BH30">
        <f t="shared" si="24"/>
        <v>0</v>
      </c>
      <c r="BI30">
        <f t="shared" si="24"/>
        <v>0</v>
      </c>
      <c r="BJ30">
        <f t="shared" si="24"/>
        <v>0</v>
      </c>
      <c r="BK30">
        <f t="shared" si="24"/>
        <v>0</v>
      </c>
      <c r="BL30">
        <f t="shared" si="24"/>
        <v>0</v>
      </c>
      <c r="BM30">
        <f t="shared" si="24"/>
        <v>0</v>
      </c>
      <c r="BN30">
        <f t="shared" si="24"/>
        <v>0</v>
      </c>
      <c r="BO30">
        <f t="shared" si="24"/>
        <v>0</v>
      </c>
      <c r="BP30">
        <f t="shared" si="24"/>
        <v>0</v>
      </c>
      <c r="BS30">
        <f t="shared" si="25"/>
        <v>0</v>
      </c>
      <c r="BT30">
        <f t="shared" si="25"/>
        <v>0</v>
      </c>
      <c r="BU30">
        <f t="shared" si="25"/>
        <v>0</v>
      </c>
      <c r="BV30">
        <f t="shared" si="25"/>
        <v>0</v>
      </c>
      <c r="BW30">
        <f t="shared" si="25"/>
        <v>0</v>
      </c>
      <c r="BX30">
        <f t="shared" si="25"/>
        <v>0</v>
      </c>
      <c r="BY30">
        <f t="shared" si="25"/>
        <v>0</v>
      </c>
      <c r="BZ30">
        <f t="shared" si="25"/>
        <v>0</v>
      </c>
      <c r="CA30">
        <f t="shared" si="25"/>
        <v>0</v>
      </c>
      <c r="CB30">
        <f t="shared" si="25"/>
        <v>0</v>
      </c>
      <c r="CC30">
        <f t="shared" si="25"/>
        <v>0</v>
      </c>
      <c r="CD30">
        <f t="shared" si="25"/>
        <v>0</v>
      </c>
      <c r="CU30">
        <v>130</v>
      </c>
      <c r="CV30">
        <f ca="1">DC3</f>
        <v>6.4646464646464649E-4</v>
      </c>
      <c r="CW30">
        <f ca="1">DC15</f>
        <v>53.572991071428575</v>
      </c>
      <c r="DP30">
        <v>23</v>
      </c>
      <c r="DQ30">
        <f t="shared" ca="1" si="19"/>
        <v>-1.1887782587782589E-2</v>
      </c>
      <c r="DR30">
        <f t="shared" ca="1" si="19"/>
        <v>-2.3536556036556029E-2</v>
      </c>
      <c r="DS30">
        <f t="shared" ca="1" si="19"/>
        <v>-2.4504425204425216E-2</v>
      </c>
      <c r="DT30">
        <f t="shared" ref="DT30:EA50" ca="1" si="30">CX$3*$DP30+CX$13</f>
        <v>-2.1418181818181815E-2</v>
      </c>
      <c r="DU30">
        <f t="shared" ca="1" si="30"/>
        <v>-2.7141654641654651E-2</v>
      </c>
      <c r="DV30">
        <f t="shared" ca="1" si="30"/>
        <v>-2.6589177489177478E-2</v>
      </c>
      <c r="DW30">
        <f t="shared" ca="1" si="30"/>
        <v>-1.7736507936507936E-2</v>
      </c>
      <c r="DX30">
        <f t="shared" ca="1" si="30"/>
        <v>-2.2172775372775351E-2</v>
      </c>
      <c r="DY30">
        <f t="shared" ca="1" si="30"/>
        <v>-1.9764357864357866E-2</v>
      </c>
      <c r="DZ30">
        <f t="shared" ca="1" si="30"/>
        <v>-1.9348917748917744E-2</v>
      </c>
      <c r="EA30">
        <f t="shared" ca="1" si="30"/>
        <v>-1.4614911014911008E-2</v>
      </c>
      <c r="EB30">
        <f t="shared" ca="1" si="20"/>
        <v>-2.4573641173641178E-2</v>
      </c>
    </row>
    <row r="31" spans="1:132" x14ac:dyDescent="0.25">
      <c r="A31">
        <v>42</v>
      </c>
      <c r="B31" s="4">
        <v>1.2500000000000011E-2</v>
      </c>
      <c r="C31">
        <v>2.8333333333333266E-3</v>
      </c>
      <c r="D31">
        <v>2.166666666666664E-3</v>
      </c>
      <c r="E31">
        <v>1.9999999999999948E-3</v>
      </c>
      <c r="F31">
        <v>5.0000000000000044E-4</v>
      </c>
      <c r="G31">
        <v>1.8333333333333326E-3</v>
      </c>
      <c r="H31">
        <v>2.9999999999999957E-3</v>
      </c>
      <c r="I31">
        <v>2.0000000000000018E-3</v>
      </c>
      <c r="J31">
        <v>3.1666666666666649E-3</v>
      </c>
      <c r="K31">
        <v>6.6666666666666263E-4</v>
      </c>
      <c r="L31">
        <v>8.3333333333332482E-4</v>
      </c>
      <c r="M31">
        <v>1.9999999999999948E-3</v>
      </c>
      <c r="O31">
        <f t="shared" si="13"/>
        <v>0</v>
      </c>
      <c r="P31">
        <f t="shared" si="13"/>
        <v>0</v>
      </c>
      <c r="Q31">
        <f t="shared" si="13"/>
        <v>0</v>
      </c>
      <c r="R31">
        <f t="shared" si="13"/>
        <v>0</v>
      </c>
      <c r="S31">
        <f t="shared" si="13"/>
        <v>0</v>
      </c>
      <c r="T31">
        <f t="shared" si="13"/>
        <v>0</v>
      </c>
      <c r="U31">
        <f t="shared" si="13"/>
        <v>0</v>
      </c>
      <c r="V31">
        <f t="shared" si="13"/>
        <v>0</v>
      </c>
      <c r="W31">
        <f t="shared" si="13"/>
        <v>0</v>
      </c>
      <c r="X31">
        <f t="shared" si="13"/>
        <v>0</v>
      </c>
      <c r="Y31">
        <f t="shared" si="13"/>
        <v>0</v>
      </c>
      <c r="Z31">
        <f t="shared" si="13"/>
        <v>0</v>
      </c>
      <c r="AC31">
        <f t="shared" si="28"/>
        <v>0</v>
      </c>
      <c r="AD31">
        <f t="shared" si="28"/>
        <v>0</v>
      </c>
      <c r="AE31">
        <f t="shared" si="28"/>
        <v>0</v>
      </c>
      <c r="AF31">
        <f t="shared" si="26"/>
        <v>0</v>
      </c>
      <c r="AG31">
        <f t="shared" si="26"/>
        <v>0</v>
      </c>
      <c r="AH31">
        <f t="shared" si="26"/>
        <v>0</v>
      </c>
      <c r="AI31">
        <f t="shared" si="26"/>
        <v>0</v>
      </c>
      <c r="AJ31">
        <f t="shared" si="26"/>
        <v>0</v>
      </c>
      <c r="AK31">
        <f t="shared" si="26"/>
        <v>0</v>
      </c>
      <c r="AL31">
        <f t="shared" si="26"/>
        <v>0</v>
      </c>
      <c r="AM31">
        <f t="shared" si="26"/>
        <v>0</v>
      </c>
      <c r="AN31">
        <f t="shared" si="26"/>
        <v>0</v>
      </c>
      <c r="AQ31">
        <f t="shared" si="29"/>
        <v>0</v>
      </c>
      <c r="AR31">
        <f t="shared" si="29"/>
        <v>0</v>
      </c>
      <c r="AS31">
        <f t="shared" si="29"/>
        <v>0</v>
      </c>
      <c r="AT31">
        <f t="shared" si="27"/>
        <v>0</v>
      </c>
      <c r="AU31">
        <f t="shared" si="27"/>
        <v>0</v>
      </c>
      <c r="AV31">
        <f t="shared" si="27"/>
        <v>0</v>
      </c>
      <c r="AW31">
        <f t="shared" si="27"/>
        <v>0</v>
      </c>
      <c r="AX31">
        <f t="shared" si="27"/>
        <v>0</v>
      </c>
      <c r="AY31">
        <f t="shared" si="27"/>
        <v>0</v>
      </c>
      <c r="AZ31">
        <f t="shared" si="27"/>
        <v>0</v>
      </c>
      <c r="BA31">
        <f t="shared" si="27"/>
        <v>0</v>
      </c>
      <c r="BB31">
        <f t="shared" si="27"/>
        <v>0</v>
      </c>
      <c r="BE31">
        <f t="shared" si="24"/>
        <v>0</v>
      </c>
      <c r="BF31">
        <f t="shared" si="24"/>
        <v>0</v>
      </c>
      <c r="BG31">
        <f t="shared" si="24"/>
        <v>0</v>
      </c>
      <c r="BH31">
        <f t="shared" si="24"/>
        <v>0</v>
      </c>
      <c r="BI31">
        <f t="shared" si="24"/>
        <v>0</v>
      </c>
      <c r="BJ31">
        <f t="shared" si="24"/>
        <v>0</v>
      </c>
      <c r="BK31">
        <f t="shared" si="24"/>
        <v>0</v>
      </c>
      <c r="BL31">
        <f t="shared" si="24"/>
        <v>0</v>
      </c>
      <c r="BM31">
        <f t="shared" si="24"/>
        <v>0</v>
      </c>
      <c r="BN31">
        <f t="shared" si="24"/>
        <v>0</v>
      </c>
      <c r="BO31">
        <f t="shared" si="24"/>
        <v>0</v>
      </c>
      <c r="BP31">
        <f t="shared" si="24"/>
        <v>0</v>
      </c>
      <c r="BS31">
        <f t="shared" si="25"/>
        <v>0</v>
      </c>
      <c r="BT31">
        <f t="shared" si="25"/>
        <v>0</v>
      </c>
      <c r="BU31">
        <f t="shared" si="25"/>
        <v>0</v>
      </c>
      <c r="BV31">
        <f t="shared" si="25"/>
        <v>0</v>
      </c>
      <c r="BW31">
        <f t="shared" si="25"/>
        <v>0</v>
      </c>
      <c r="BX31">
        <f t="shared" si="25"/>
        <v>0</v>
      </c>
      <c r="BY31">
        <f t="shared" si="25"/>
        <v>0</v>
      </c>
      <c r="BZ31">
        <f t="shared" si="25"/>
        <v>0</v>
      </c>
      <c r="CA31">
        <f t="shared" si="25"/>
        <v>0</v>
      </c>
      <c r="CB31">
        <f t="shared" si="25"/>
        <v>0</v>
      </c>
      <c r="CC31">
        <f t="shared" si="25"/>
        <v>0</v>
      </c>
      <c r="CD31">
        <f t="shared" si="25"/>
        <v>0</v>
      </c>
      <c r="CU31">
        <v>160</v>
      </c>
      <c r="CV31">
        <f ca="1">DD3</f>
        <v>5.3852813852813843E-4</v>
      </c>
      <c r="CW31">
        <f ca="1">DD15</f>
        <v>58.929260450160768</v>
      </c>
      <c r="DP31">
        <v>24</v>
      </c>
      <c r="DQ31">
        <f t="shared" ref="DQ31:EA62" ca="1" si="31">CU$3*$DP31+CU$13</f>
        <v>-1.1025252525252528E-2</v>
      </c>
      <c r="DR31">
        <f t="shared" ca="1" si="31"/>
        <v>-2.2670562770562765E-2</v>
      </c>
      <c r="DS31">
        <f t="shared" ca="1" si="31"/>
        <v>-2.3661904761904773E-2</v>
      </c>
      <c r="DT31">
        <f t="shared" ca="1" si="30"/>
        <v>-2.0600288600288598E-2</v>
      </c>
      <c r="DU31">
        <f t="shared" ca="1" si="30"/>
        <v>-2.6297979797979806E-2</v>
      </c>
      <c r="DV31">
        <f t="shared" ca="1" si="30"/>
        <v>-2.5774747474747464E-2</v>
      </c>
      <c r="DW31">
        <f t="shared" ca="1" si="30"/>
        <v>-1.6993073593073591E-2</v>
      </c>
      <c r="DX31">
        <f t="shared" ca="1" si="30"/>
        <v>-2.1492063492063472E-2</v>
      </c>
      <c r="DY31">
        <f t="shared" ca="1" si="30"/>
        <v>-1.9117893217893221E-2</v>
      </c>
      <c r="DZ31">
        <f t="shared" ca="1" si="30"/>
        <v>-1.8810389610389607E-2</v>
      </c>
      <c r="EA31">
        <f t="shared" ca="1" si="30"/>
        <v>-1.4237806637806629E-2</v>
      </c>
      <c r="EB31">
        <f t="shared" ca="1" si="20"/>
        <v>-2.3633189033189041E-2</v>
      </c>
    </row>
    <row r="32" spans="1:132" x14ac:dyDescent="0.25">
      <c r="A32">
        <v>43.5</v>
      </c>
      <c r="B32" s="4">
        <v>1.3500000000000012E-2</v>
      </c>
      <c r="C32">
        <v>3.8333333333333275E-3</v>
      </c>
      <c r="D32">
        <v>2.166666666666664E-3</v>
      </c>
      <c r="E32">
        <v>2.9999999999999957E-3</v>
      </c>
      <c r="F32">
        <v>5.0000000000000044E-4</v>
      </c>
      <c r="G32">
        <v>2.8333333333333335E-3</v>
      </c>
      <c r="H32">
        <v>4.9999999999999975E-3</v>
      </c>
      <c r="I32">
        <v>4.0000000000000036E-3</v>
      </c>
      <c r="J32">
        <v>5.1666666666666666E-3</v>
      </c>
      <c r="K32">
        <v>2.6666666666666644E-3</v>
      </c>
      <c r="L32">
        <v>1.8333333333333257E-3</v>
      </c>
      <c r="M32">
        <v>4.9999999999999975E-3</v>
      </c>
      <c r="O32">
        <f t="shared" si="13"/>
        <v>0</v>
      </c>
      <c r="P32">
        <f t="shared" si="13"/>
        <v>0</v>
      </c>
      <c r="Q32">
        <f t="shared" si="13"/>
        <v>0</v>
      </c>
      <c r="R32">
        <f t="shared" si="13"/>
        <v>0</v>
      </c>
      <c r="S32">
        <f t="shared" si="13"/>
        <v>0</v>
      </c>
      <c r="T32">
        <f t="shared" si="13"/>
        <v>0</v>
      </c>
      <c r="U32">
        <f t="shared" si="13"/>
        <v>0</v>
      </c>
      <c r="V32">
        <f t="shared" si="13"/>
        <v>0</v>
      </c>
      <c r="W32">
        <f t="shared" si="13"/>
        <v>0</v>
      </c>
      <c r="X32">
        <f t="shared" si="13"/>
        <v>0</v>
      </c>
      <c r="Y32">
        <f t="shared" si="13"/>
        <v>0</v>
      </c>
      <c r="Z32">
        <f t="shared" si="13"/>
        <v>0</v>
      </c>
      <c r="AC32">
        <f t="shared" si="28"/>
        <v>0</v>
      </c>
      <c r="AD32">
        <f t="shared" si="28"/>
        <v>0</v>
      </c>
      <c r="AE32">
        <f t="shared" si="28"/>
        <v>0</v>
      </c>
      <c r="AF32">
        <f t="shared" si="26"/>
        <v>0</v>
      </c>
      <c r="AG32">
        <f t="shared" si="26"/>
        <v>0</v>
      </c>
      <c r="AH32">
        <f t="shared" si="26"/>
        <v>0</v>
      </c>
      <c r="AI32">
        <f t="shared" si="26"/>
        <v>0</v>
      </c>
      <c r="AJ32">
        <f t="shared" si="26"/>
        <v>0</v>
      </c>
      <c r="AK32">
        <f t="shared" si="26"/>
        <v>0</v>
      </c>
      <c r="AL32">
        <f t="shared" si="26"/>
        <v>0</v>
      </c>
      <c r="AM32">
        <f t="shared" si="26"/>
        <v>0</v>
      </c>
      <c r="AN32">
        <f t="shared" si="26"/>
        <v>0</v>
      </c>
      <c r="AQ32">
        <f t="shared" si="29"/>
        <v>0</v>
      </c>
      <c r="AR32">
        <f t="shared" si="29"/>
        <v>0</v>
      </c>
      <c r="AS32">
        <f t="shared" si="29"/>
        <v>0</v>
      </c>
      <c r="AT32">
        <f t="shared" si="27"/>
        <v>0</v>
      </c>
      <c r="AU32">
        <f t="shared" si="27"/>
        <v>0</v>
      </c>
      <c r="AV32">
        <f t="shared" si="27"/>
        <v>0</v>
      </c>
      <c r="AW32">
        <f t="shared" si="27"/>
        <v>0</v>
      </c>
      <c r="AX32">
        <f t="shared" si="27"/>
        <v>0</v>
      </c>
      <c r="AY32">
        <f t="shared" si="27"/>
        <v>0</v>
      </c>
      <c r="AZ32">
        <f t="shared" si="27"/>
        <v>0</v>
      </c>
      <c r="BA32">
        <f t="shared" si="27"/>
        <v>0</v>
      </c>
      <c r="BB32">
        <f t="shared" si="27"/>
        <v>0</v>
      </c>
      <c r="BE32">
        <f t="shared" si="24"/>
        <v>0</v>
      </c>
      <c r="BF32">
        <f t="shared" si="24"/>
        <v>0</v>
      </c>
      <c r="BG32">
        <f t="shared" si="24"/>
        <v>0</v>
      </c>
      <c r="BH32">
        <f t="shared" si="24"/>
        <v>0</v>
      </c>
      <c r="BI32">
        <f t="shared" si="24"/>
        <v>0</v>
      </c>
      <c r="BJ32">
        <f t="shared" si="24"/>
        <v>0</v>
      </c>
      <c r="BK32">
        <f t="shared" si="24"/>
        <v>0</v>
      </c>
      <c r="BL32">
        <f t="shared" si="24"/>
        <v>0</v>
      </c>
      <c r="BM32">
        <f t="shared" si="24"/>
        <v>0</v>
      </c>
      <c r="BN32">
        <f t="shared" si="24"/>
        <v>0</v>
      </c>
      <c r="BO32">
        <f t="shared" si="24"/>
        <v>0</v>
      </c>
      <c r="BP32">
        <f t="shared" si="24"/>
        <v>0</v>
      </c>
      <c r="BS32">
        <f t="shared" si="25"/>
        <v>0</v>
      </c>
      <c r="BT32">
        <f t="shared" si="25"/>
        <v>0</v>
      </c>
      <c r="BU32">
        <f t="shared" si="25"/>
        <v>0</v>
      </c>
      <c r="BV32">
        <f t="shared" si="25"/>
        <v>0</v>
      </c>
      <c r="BW32">
        <f t="shared" si="25"/>
        <v>0</v>
      </c>
      <c r="BX32">
        <f t="shared" si="25"/>
        <v>0</v>
      </c>
      <c r="BY32">
        <f t="shared" si="25"/>
        <v>0</v>
      </c>
      <c r="BZ32">
        <f t="shared" si="25"/>
        <v>0</v>
      </c>
      <c r="CA32">
        <f t="shared" si="25"/>
        <v>0</v>
      </c>
      <c r="CB32">
        <f t="shared" si="25"/>
        <v>0</v>
      </c>
      <c r="CC32">
        <f t="shared" si="25"/>
        <v>0</v>
      </c>
      <c r="CD32">
        <f t="shared" si="25"/>
        <v>0</v>
      </c>
      <c r="CU32">
        <v>200</v>
      </c>
      <c r="CV32">
        <f ca="1">DE3</f>
        <v>3.7710437710437698E-4</v>
      </c>
      <c r="CW32">
        <f ca="1">DE15</f>
        <v>61.755612244897954</v>
      </c>
      <c r="DP32">
        <v>25</v>
      </c>
      <c r="DQ32">
        <f t="shared" ca="1" si="31"/>
        <v>-1.0162722462722464E-2</v>
      </c>
      <c r="DR32">
        <f t="shared" ca="1" si="31"/>
        <v>-2.1804569504569497E-2</v>
      </c>
      <c r="DS32">
        <f t="shared" ca="1" si="31"/>
        <v>-2.281938431938433E-2</v>
      </c>
      <c r="DT32">
        <f t="shared" ca="1" si="30"/>
        <v>-1.978239538239538E-2</v>
      </c>
      <c r="DU32">
        <f t="shared" ca="1" si="30"/>
        <v>-2.5454304954304965E-2</v>
      </c>
      <c r="DV32">
        <f t="shared" ca="1" si="30"/>
        <v>-2.496031746031745E-2</v>
      </c>
      <c r="DW32">
        <f t="shared" ca="1" si="30"/>
        <v>-1.6249639249639247E-2</v>
      </c>
      <c r="DX32">
        <f t="shared" ca="1" si="30"/>
        <v>-2.081135161135159E-2</v>
      </c>
      <c r="DY32">
        <f t="shared" ca="1" si="30"/>
        <v>-1.8471428571428576E-2</v>
      </c>
      <c r="DZ32">
        <f t="shared" ca="1" si="30"/>
        <v>-1.8271861471861467E-2</v>
      </c>
      <c r="EA32">
        <f t="shared" ca="1" si="30"/>
        <v>-1.3860702260702252E-2</v>
      </c>
      <c r="EB32">
        <f t="shared" ca="1" si="20"/>
        <v>-2.26927368927369E-2</v>
      </c>
    </row>
    <row r="33" spans="1:132" x14ac:dyDescent="0.25">
      <c r="A33">
        <v>45</v>
      </c>
      <c r="B33" s="4">
        <v>1.2500000000000011E-2</v>
      </c>
      <c r="C33">
        <v>4.8333333333333284E-3</v>
      </c>
      <c r="D33">
        <v>3.1666666666666649E-3</v>
      </c>
      <c r="E33">
        <v>3.9999999999999966E-3</v>
      </c>
      <c r="F33">
        <v>5.0000000000000044E-4</v>
      </c>
      <c r="G33">
        <v>1.8333333333333326E-3</v>
      </c>
      <c r="H33">
        <v>3.9999999999999966E-3</v>
      </c>
      <c r="I33">
        <v>4.0000000000000036E-3</v>
      </c>
      <c r="J33">
        <v>4.1666666666666657E-3</v>
      </c>
      <c r="K33">
        <v>1.6666666666666635E-3</v>
      </c>
      <c r="L33">
        <v>1.8333333333333257E-3</v>
      </c>
      <c r="M33">
        <v>3.9999999999999966E-3</v>
      </c>
      <c r="O33">
        <f t="shared" si="13"/>
        <v>0</v>
      </c>
      <c r="P33">
        <f t="shared" si="13"/>
        <v>0</v>
      </c>
      <c r="Q33">
        <f t="shared" si="13"/>
        <v>0</v>
      </c>
      <c r="R33">
        <f t="shared" si="13"/>
        <v>0</v>
      </c>
      <c r="S33">
        <f t="shared" si="13"/>
        <v>0</v>
      </c>
      <c r="T33">
        <f t="shared" si="13"/>
        <v>0</v>
      </c>
      <c r="U33">
        <f t="shared" si="13"/>
        <v>0</v>
      </c>
      <c r="V33">
        <f t="shared" si="13"/>
        <v>0</v>
      </c>
      <c r="W33">
        <f t="shared" si="13"/>
        <v>0</v>
      </c>
      <c r="X33">
        <f t="shared" si="13"/>
        <v>0</v>
      </c>
      <c r="Y33">
        <f t="shared" si="13"/>
        <v>0</v>
      </c>
      <c r="Z33">
        <f t="shared" si="13"/>
        <v>0</v>
      </c>
      <c r="AC33">
        <f t="shared" si="28"/>
        <v>0</v>
      </c>
      <c r="AD33">
        <f t="shared" si="28"/>
        <v>0</v>
      </c>
      <c r="AE33">
        <f t="shared" si="28"/>
        <v>0</v>
      </c>
      <c r="AF33">
        <f t="shared" si="26"/>
        <v>0</v>
      </c>
      <c r="AG33">
        <f t="shared" si="26"/>
        <v>0</v>
      </c>
      <c r="AH33">
        <f t="shared" si="26"/>
        <v>0</v>
      </c>
      <c r="AI33">
        <f t="shared" si="26"/>
        <v>0</v>
      </c>
      <c r="AJ33">
        <f t="shared" si="26"/>
        <v>0</v>
      </c>
      <c r="AK33">
        <f t="shared" si="26"/>
        <v>0</v>
      </c>
      <c r="AL33">
        <f t="shared" si="26"/>
        <v>0</v>
      </c>
      <c r="AM33">
        <f t="shared" si="26"/>
        <v>0</v>
      </c>
      <c r="AN33">
        <f t="shared" si="26"/>
        <v>0</v>
      </c>
      <c r="AQ33">
        <f t="shared" si="29"/>
        <v>0</v>
      </c>
      <c r="AR33">
        <f t="shared" si="29"/>
        <v>0</v>
      </c>
      <c r="AS33">
        <f t="shared" si="29"/>
        <v>0</v>
      </c>
      <c r="AT33">
        <f t="shared" si="27"/>
        <v>0</v>
      </c>
      <c r="AU33">
        <f t="shared" si="27"/>
        <v>0</v>
      </c>
      <c r="AV33">
        <f t="shared" si="27"/>
        <v>0</v>
      </c>
      <c r="AW33">
        <f t="shared" si="27"/>
        <v>0</v>
      </c>
      <c r="AX33">
        <f t="shared" si="27"/>
        <v>0</v>
      </c>
      <c r="AY33">
        <f t="shared" si="27"/>
        <v>0</v>
      </c>
      <c r="AZ33">
        <f t="shared" si="27"/>
        <v>0</v>
      </c>
      <c r="BA33">
        <f t="shared" si="27"/>
        <v>0</v>
      </c>
      <c r="BB33">
        <f t="shared" si="27"/>
        <v>0</v>
      </c>
      <c r="BE33">
        <f t="shared" si="24"/>
        <v>0</v>
      </c>
      <c r="BF33">
        <f t="shared" si="24"/>
        <v>0</v>
      </c>
      <c r="BG33">
        <f t="shared" si="24"/>
        <v>0</v>
      </c>
      <c r="BH33">
        <f t="shared" si="24"/>
        <v>0</v>
      </c>
      <c r="BI33">
        <f t="shared" si="24"/>
        <v>0</v>
      </c>
      <c r="BJ33">
        <f t="shared" si="24"/>
        <v>0</v>
      </c>
      <c r="BK33">
        <f t="shared" si="24"/>
        <v>0</v>
      </c>
      <c r="BL33">
        <f t="shared" si="24"/>
        <v>0</v>
      </c>
      <c r="BM33">
        <f t="shared" si="24"/>
        <v>0</v>
      </c>
      <c r="BN33">
        <f t="shared" si="24"/>
        <v>0</v>
      </c>
      <c r="BO33">
        <f t="shared" si="24"/>
        <v>0</v>
      </c>
      <c r="BP33">
        <f t="shared" si="24"/>
        <v>0</v>
      </c>
      <c r="BS33">
        <f t="shared" si="25"/>
        <v>0</v>
      </c>
      <c r="BT33">
        <f t="shared" si="25"/>
        <v>0</v>
      </c>
      <c r="BU33">
        <f t="shared" si="25"/>
        <v>0</v>
      </c>
      <c r="BV33">
        <f t="shared" si="25"/>
        <v>0</v>
      </c>
      <c r="BW33">
        <f t="shared" si="25"/>
        <v>0</v>
      </c>
      <c r="BX33">
        <f t="shared" si="25"/>
        <v>0</v>
      </c>
      <c r="BY33">
        <f t="shared" si="25"/>
        <v>0</v>
      </c>
      <c r="BZ33">
        <f t="shared" si="25"/>
        <v>0</v>
      </c>
      <c r="CA33">
        <f t="shared" si="25"/>
        <v>0</v>
      </c>
      <c r="CB33">
        <f t="shared" si="25"/>
        <v>0</v>
      </c>
      <c r="CC33">
        <f t="shared" si="25"/>
        <v>0</v>
      </c>
      <c r="CD33">
        <f t="shared" si="25"/>
        <v>0</v>
      </c>
      <c r="DP33">
        <v>26</v>
      </c>
      <c r="DQ33">
        <f t="shared" ca="1" si="31"/>
        <v>-9.3001924001924023E-3</v>
      </c>
      <c r="DR33">
        <f t="shared" ca="1" si="31"/>
        <v>-2.0938576238576232E-2</v>
      </c>
      <c r="DS33">
        <f t="shared" ca="1" si="31"/>
        <v>-2.1976863876863886E-2</v>
      </c>
      <c r="DT33">
        <f t="shared" ca="1" si="30"/>
        <v>-1.8964502164502163E-2</v>
      </c>
      <c r="DU33">
        <f t="shared" ca="1" si="30"/>
        <v>-2.4610630110630121E-2</v>
      </c>
      <c r="DV33">
        <f t="shared" ca="1" si="30"/>
        <v>-2.4145887445887436E-2</v>
      </c>
      <c r="DW33">
        <f t="shared" ca="1" si="30"/>
        <v>-1.5506204906204905E-2</v>
      </c>
      <c r="DX33">
        <f t="shared" ca="1" si="30"/>
        <v>-2.0130639730639711E-2</v>
      </c>
      <c r="DY33">
        <f t="shared" ca="1" si="30"/>
        <v>-1.7824963924963928E-2</v>
      </c>
      <c r="DZ33">
        <f t="shared" ca="1" si="30"/>
        <v>-1.773333333333333E-2</v>
      </c>
      <c r="EA33">
        <f t="shared" ca="1" si="30"/>
        <v>-1.3483597883597875E-2</v>
      </c>
      <c r="EB33">
        <f t="shared" ca="1" si="20"/>
        <v>-2.1752284752284759E-2</v>
      </c>
    </row>
    <row r="34" spans="1:132" x14ac:dyDescent="0.25">
      <c r="A34">
        <v>46.5</v>
      </c>
      <c r="B34" s="4">
        <v>1.3500000000000012E-2</v>
      </c>
      <c r="C34">
        <v>3.8333333333333275E-3</v>
      </c>
      <c r="D34">
        <v>3.1666666666666649E-3</v>
      </c>
      <c r="E34">
        <v>2.9999999999999957E-3</v>
      </c>
      <c r="F34">
        <v>5.0000000000000044E-4</v>
      </c>
      <c r="G34">
        <v>2.8333333333333335E-3</v>
      </c>
      <c r="H34">
        <v>3.9999999999999966E-3</v>
      </c>
      <c r="I34">
        <v>2.0000000000000018E-3</v>
      </c>
      <c r="J34">
        <v>3.1666666666666649E-3</v>
      </c>
      <c r="K34">
        <v>6.6666666666666263E-4</v>
      </c>
      <c r="L34">
        <v>1.8333333333333257E-3</v>
      </c>
      <c r="M34">
        <v>4.9999999999999975E-3</v>
      </c>
      <c r="O34">
        <f t="shared" si="13"/>
        <v>0</v>
      </c>
      <c r="P34">
        <f t="shared" si="13"/>
        <v>0</v>
      </c>
      <c r="Q34">
        <f t="shared" si="13"/>
        <v>0</v>
      </c>
      <c r="R34">
        <f t="shared" si="13"/>
        <v>0</v>
      </c>
      <c r="S34">
        <f t="shared" si="13"/>
        <v>0</v>
      </c>
      <c r="T34">
        <f t="shared" si="13"/>
        <v>0</v>
      </c>
      <c r="U34">
        <f t="shared" si="13"/>
        <v>0</v>
      </c>
      <c r="V34">
        <f t="shared" si="13"/>
        <v>0</v>
      </c>
      <c r="W34">
        <f t="shared" si="13"/>
        <v>0</v>
      </c>
      <c r="X34">
        <f t="shared" si="13"/>
        <v>0</v>
      </c>
      <c r="Y34">
        <f t="shared" si="13"/>
        <v>0</v>
      </c>
      <c r="Z34">
        <f t="shared" si="13"/>
        <v>0</v>
      </c>
      <c r="AC34">
        <f t="shared" si="28"/>
        <v>0</v>
      </c>
      <c r="AD34">
        <f t="shared" si="28"/>
        <v>0</v>
      </c>
      <c r="AE34">
        <f t="shared" si="28"/>
        <v>0</v>
      </c>
      <c r="AF34">
        <f t="shared" si="26"/>
        <v>0</v>
      </c>
      <c r="AG34">
        <f t="shared" si="26"/>
        <v>0</v>
      </c>
      <c r="AH34">
        <f t="shared" si="26"/>
        <v>0</v>
      </c>
      <c r="AI34">
        <f t="shared" si="26"/>
        <v>0</v>
      </c>
      <c r="AJ34">
        <f t="shared" si="26"/>
        <v>0</v>
      </c>
      <c r="AK34">
        <f t="shared" si="26"/>
        <v>0</v>
      </c>
      <c r="AL34">
        <f t="shared" si="26"/>
        <v>0</v>
      </c>
      <c r="AM34">
        <f t="shared" si="26"/>
        <v>0</v>
      </c>
      <c r="AN34">
        <f t="shared" si="26"/>
        <v>0</v>
      </c>
      <c r="AQ34">
        <f t="shared" si="29"/>
        <v>0</v>
      </c>
      <c r="AR34">
        <f t="shared" si="29"/>
        <v>0</v>
      </c>
      <c r="AS34">
        <f t="shared" si="29"/>
        <v>0</v>
      </c>
      <c r="AT34">
        <f t="shared" si="27"/>
        <v>0</v>
      </c>
      <c r="AU34">
        <f t="shared" si="27"/>
        <v>0</v>
      </c>
      <c r="AV34">
        <f t="shared" si="27"/>
        <v>0</v>
      </c>
      <c r="AW34">
        <f t="shared" si="27"/>
        <v>0</v>
      </c>
      <c r="AX34">
        <f t="shared" si="27"/>
        <v>0</v>
      </c>
      <c r="AY34">
        <f t="shared" si="27"/>
        <v>0</v>
      </c>
      <c r="AZ34">
        <f t="shared" si="27"/>
        <v>0</v>
      </c>
      <c r="BA34">
        <f t="shared" si="27"/>
        <v>0</v>
      </c>
      <c r="BB34">
        <f t="shared" si="27"/>
        <v>0</v>
      </c>
      <c r="BE34">
        <f t="shared" si="24"/>
        <v>0</v>
      </c>
      <c r="BF34">
        <f t="shared" si="24"/>
        <v>0</v>
      </c>
      <c r="BG34">
        <f t="shared" si="24"/>
        <v>0</v>
      </c>
      <c r="BH34">
        <f t="shared" si="24"/>
        <v>0</v>
      </c>
      <c r="BI34">
        <f t="shared" si="24"/>
        <v>0</v>
      </c>
      <c r="BJ34">
        <f t="shared" si="24"/>
        <v>0</v>
      </c>
      <c r="BK34">
        <f t="shared" si="24"/>
        <v>0</v>
      </c>
      <c r="BL34">
        <f t="shared" si="24"/>
        <v>0</v>
      </c>
      <c r="BM34">
        <f t="shared" si="24"/>
        <v>0</v>
      </c>
      <c r="BN34">
        <f t="shared" si="24"/>
        <v>0</v>
      </c>
      <c r="BO34">
        <f t="shared" si="24"/>
        <v>0</v>
      </c>
      <c r="BP34">
        <f t="shared" si="24"/>
        <v>0</v>
      </c>
      <c r="BS34">
        <f t="shared" si="25"/>
        <v>0</v>
      </c>
      <c r="BT34">
        <f t="shared" si="25"/>
        <v>0</v>
      </c>
      <c r="BU34">
        <f t="shared" si="25"/>
        <v>0</v>
      </c>
      <c r="BV34">
        <f t="shared" si="25"/>
        <v>0</v>
      </c>
      <c r="BW34">
        <f t="shared" si="25"/>
        <v>0</v>
      </c>
      <c r="BX34">
        <f t="shared" si="25"/>
        <v>0</v>
      </c>
      <c r="BY34">
        <f t="shared" si="25"/>
        <v>0</v>
      </c>
      <c r="BZ34">
        <f t="shared" si="25"/>
        <v>0</v>
      </c>
      <c r="CA34">
        <f t="shared" si="25"/>
        <v>0</v>
      </c>
      <c r="CB34">
        <f t="shared" si="25"/>
        <v>0</v>
      </c>
      <c r="CC34">
        <f t="shared" si="25"/>
        <v>0</v>
      </c>
      <c r="CD34">
        <f t="shared" si="25"/>
        <v>0</v>
      </c>
      <c r="DP34">
        <v>27</v>
      </c>
      <c r="DQ34">
        <f t="shared" ca="1" si="31"/>
        <v>-8.4376623376623411E-3</v>
      </c>
      <c r="DR34">
        <f t="shared" ca="1" si="31"/>
        <v>-2.0072582972582964E-2</v>
      </c>
      <c r="DS34">
        <f t="shared" ca="1" si="31"/>
        <v>-2.1134343434343447E-2</v>
      </c>
      <c r="DT34">
        <f t="shared" ca="1" si="30"/>
        <v>-1.8146608946608942E-2</v>
      </c>
      <c r="DU34">
        <f t="shared" ca="1" si="30"/>
        <v>-2.3766955266955277E-2</v>
      </c>
      <c r="DV34">
        <f t="shared" ca="1" si="30"/>
        <v>-2.3331457431457422E-2</v>
      </c>
      <c r="DW34">
        <f t="shared" ca="1" si="30"/>
        <v>-1.4762770562770561E-2</v>
      </c>
      <c r="DX34">
        <f t="shared" ca="1" si="30"/>
        <v>-1.9449927849927828E-2</v>
      </c>
      <c r="DY34">
        <f t="shared" ca="1" si="30"/>
        <v>-1.7178499278499283E-2</v>
      </c>
      <c r="DZ34">
        <f t="shared" ca="1" si="30"/>
        <v>-1.7194805194805193E-2</v>
      </c>
      <c r="EA34">
        <f t="shared" ca="1" si="30"/>
        <v>-1.3106493506493498E-2</v>
      </c>
      <c r="EB34">
        <f t="shared" ca="1" si="20"/>
        <v>-2.0811832611832618E-2</v>
      </c>
    </row>
    <row r="35" spans="1:132" x14ac:dyDescent="0.25">
      <c r="A35">
        <v>48</v>
      </c>
      <c r="B35" s="4">
        <v>1.4500000000000006E-2</v>
      </c>
      <c r="C35">
        <v>4.8333333333333284E-3</v>
      </c>
      <c r="D35">
        <v>2.166666666666664E-3</v>
      </c>
      <c r="E35">
        <v>2.9999999999999957E-3</v>
      </c>
      <c r="F35">
        <v>1.5000000000000013E-3</v>
      </c>
      <c r="G35">
        <v>2.8333333333333335E-3</v>
      </c>
      <c r="H35">
        <v>4.9999999999999975E-3</v>
      </c>
      <c r="I35">
        <v>3.0000000000000027E-3</v>
      </c>
      <c r="J35">
        <v>3.1666666666666649E-3</v>
      </c>
      <c r="K35">
        <v>2.6666666666666644E-3</v>
      </c>
      <c r="L35">
        <v>8.3333333333332482E-4</v>
      </c>
      <c r="M35">
        <v>5.9999999999999984E-3</v>
      </c>
      <c r="O35">
        <f t="shared" si="13"/>
        <v>0</v>
      </c>
      <c r="P35">
        <f t="shared" si="13"/>
        <v>0</v>
      </c>
      <c r="Q35">
        <f t="shared" si="13"/>
        <v>0</v>
      </c>
      <c r="R35">
        <f t="shared" si="13"/>
        <v>0</v>
      </c>
      <c r="S35">
        <f t="shared" si="13"/>
        <v>0</v>
      </c>
      <c r="T35">
        <f t="shared" si="13"/>
        <v>0</v>
      </c>
      <c r="U35">
        <f t="shared" si="13"/>
        <v>0</v>
      </c>
      <c r="V35">
        <f t="shared" si="13"/>
        <v>0</v>
      </c>
      <c r="W35">
        <f t="shared" si="13"/>
        <v>0</v>
      </c>
      <c r="X35">
        <f t="shared" si="13"/>
        <v>0</v>
      </c>
      <c r="Y35">
        <f t="shared" si="13"/>
        <v>0</v>
      </c>
      <c r="Z35">
        <f t="shared" si="13"/>
        <v>0</v>
      </c>
      <c r="AC35">
        <f t="shared" si="28"/>
        <v>0</v>
      </c>
      <c r="AD35">
        <f t="shared" si="28"/>
        <v>0</v>
      </c>
      <c r="AE35">
        <f t="shared" si="28"/>
        <v>0</v>
      </c>
      <c r="AF35">
        <f t="shared" si="26"/>
        <v>0</v>
      </c>
      <c r="AG35">
        <f t="shared" si="26"/>
        <v>0</v>
      </c>
      <c r="AH35">
        <f t="shared" si="26"/>
        <v>0</v>
      </c>
      <c r="AI35">
        <f t="shared" si="26"/>
        <v>0</v>
      </c>
      <c r="AJ35">
        <f t="shared" si="26"/>
        <v>0</v>
      </c>
      <c r="AK35">
        <f t="shared" si="26"/>
        <v>0</v>
      </c>
      <c r="AL35">
        <f t="shared" si="26"/>
        <v>0</v>
      </c>
      <c r="AM35">
        <f t="shared" si="26"/>
        <v>0</v>
      </c>
      <c r="AN35">
        <f t="shared" si="26"/>
        <v>0</v>
      </c>
      <c r="AQ35">
        <f t="shared" si="29"/>
        <v>0</v>
      </c>
      <c r="AR35">
        <f t="shared" si="29"/>
        <v>0</v>
      </c>
      <c r="AS35">
        <f t="shared" si="29"/>
        <v>0</v>
      </c>
      <c r="AT35">
        <f t="shared" si="27"/>
        <v>0</v>
      </c>
      <c r="AU35">
        <f t="shared" si="27"/>
        <v>0</v>
      </c>
      <c r="AV35">
        <f t="shared" si="27"/>
        <v>0</v>
      </c>
      <c r="AW35">
        <f t="shared" si="27"/>
        <v>0</v>
      </c>
      <c r="AX35">
        <f t="shared" si="27"/>
        <v>0</v>
      </c>
      <c r="AY35">
        <f t="shared" si="27"/>
        <v>0</v>
      </c>
      <c r="AZ35">
        <f t="shared" si="27"/>
        <v>0</v>
      </c>
      <c r="BA35">
        <f t="shared" si="27"/>
        <v>0</v>
      </c>
      <c r="BB35">
        <f t="shared" si="27"/>
        <v>0</v>
      </c>
      <c r="BE35">
        <f t="shared" ref="BE35:BP50" si="32">IF(AQ35&gt;0, LINEST(B35:B44,$A35:$A44), 0)</f>
        <v>0</v>
      </c>
      <c r="BF35">
        <f t="shared" si="32"/>
        <v>0</v>
      </c>
      <c r="BG35">
        <f t="shared" si="32"/>
        <v>0</v>
      </c>
      <c r="BH35">
        <f t="shared" si="32"/>
        <v>0</v>
      </c>
      <c r="BI35">
        <f t="shared" si="32"/>
        <v>0</v>
      </c>
      <c r="BJ35">
        <f t="shared" si="32"/>
        <v>0</v>
      </c>
      <c r="BK35">
        <f t="shared" si="32"/>
        <v>0</v>
      </c>
      <c r="BL35">
        <f t="shared" si="32"/>
        <v>0</v>
      </c>
      <c r="BM35">
        <f t="shared" si="32"/>
        <v>0</v>
      </c>
      <c r="BN35">
        <f t="shared" si="32"/>
        <v>0</v>
      </c>
      <c r="BO35">
        <f t="shared" si="32"/>
        <v>0</v>
      </c>
      <c r="BP35">
        <f t="shared" si="32"/>
        <v>0</v>
      </c>
      <c r="BS35">
        <f t="shared" ref="BS35:CD50" si="33">IF(AQ35&gt;0, INDEX(LINEST(B35:B44,$A35:$A44),2), 0)</f>
        <v>0</v>
      </c>
      <c r="BT35">
        <f t="shared" si="33"/>
        <v>0</v>
      </c>
      <c r="BU35">
        <f t="shared" si="33"/>
        <v>0</v>
      </c>
      <c r="BV35">
        <f t="shared" si="33"/>
        <v>0</v>
      </c>
      <c r="BW35">
        <f t="shared" si="33"/>
        <v>0</v>
      </c>
      <c r="BX35">
        <f t="shared" si="33"/>
        <v>0</v>
      </c>
      <c r="BY35">
        <f t="shared" si="33"/>
        <v>0</v>
      </c>
      <c r="BZ35">
        <f t="shared" si="33"/>
        <v>0</v>
      </c>
      <c r="CA35">
        <f t="shared" si="33"/>
        <v>0</v>
      </c>
      <c r="CB35">
        <f t="shared" si="33"/>
        <v>0</v>
      </c>
      <c r="CC35">
        <f t="shared" si="33"/>
        <v>0</v>
      </c>
      <c r="CD35">
        <f t="shared" si="33"/>
        <v>0</v>
      </c>
      <c r="DP35">
        <v>28</v>
      </c>
      <c r="DQ35">
        <f t="shared" ca="1" si="31"/>
        <v>-7.5751322751322764E-3</v>
      </c>
      <c r="DR35">
        <f t="shared" ca="1" si="31"/>
        <v>-1.92065897065897E-2</v>
      </c>
      <c r="DS35">
        <f t="shared" ca="1" si="31"/>
        <v>-2.0291822991823003E-2</v>
      </c>
      <c r="DT35">
        <f t="shared" ca="1" si="30"/>
        <v>-1.7328715728715725E-2</v>
      </c>
      <c r="DU35">
        <f t="shared" ca="1" si="30"/>
        <v>-2.2923280423280432E-2</v>
      </c>
      <c r="DV35">
        <f t="shared" ca="1" si="30"/>
        <v>-2.2517027417027408E-2</v>
      </c>
      <c r="DW35">
        <f t="shared" ca="1" si="30"/>
        <v>-1.4019336219336216E-2</v>
      </c>
      <c r="DX35">
        <f t="shared" ca="1" si="30"/>
        <v>-1.8769215969215949E-2</v>
      </c>
      <c r="DY35">
        <f t="shared" ca="1" si="30"/>
        <v>-1.6532034632034637E-2</v>
      </c>
      <c r="DZ35">
        <f t="shared" ca="1" si="30"/>
        <v>-1.6656277056277053E-2</v>
      </c>
      <c r="EA35">
        <f t="shared" ca="1" si="30"/>
        <v>-1.2729389129389122E-2</v>
      </c>
      <c r="EB35">
        <f t="shared" ca="1" si="20"/>
        <v>-1.9871380471380477E-2</v>
      </c>
    </row>
    <row r="36" spans="1:132" x14ac:dyDescent="0.25">
      <c r="A36">
        <v>49.5</v>
      </c>
      <c r="B36" s="4">
        <v>1.5500000000000007E-2</v>
      </c>
      <c r="C36">
        <v>5.8333333333333293E-3</v>
      </c>
      <c r="D36">
        <v>5.1666666666666666E-3</v>
      </c>
      <c r="E36">
        <v>5.9999999999999984E-3</v>
      </c>
      <c r="F36">
        <v>4.4999999999999971E-3</v>
      </c>
      <c r="G36">
        <v>4.8333333333333284E-3</v>
      </c>
      <c r="H36">
        <v>6.9999999999999993E-3</v>
      </c>
      <c r="I36">
        <v>5.0000000000000044E-3</v>
      </c>
      <c r="J36">
        <v>5.1666666666666666E-3</v>
      </c>
      <c r="K36">
        <v>4.6666666666666662E-3</v>
      </c>
      <c r="L36">
        <v>3.8333333333333275E-3</v>
      </c>
      <c r="M36">
        <v>8.9999999999999941E-3</v>
      </c>
      <c r="O36">
        <f t="shared" si="13"/>
        <v>0</v>
      </c>
      <c r="P36">
        <f t="shared" si="13"/>
        <v>0</v>
      </c>
      <c r="Q36">
        <f t="shared" si="13"/>
        <v>0</v>
      </c>
      <c r="R36">
        <f t="shared" si="13"/>
        <v>0</v>
      </c>
      <c r="S36">
        <f t="shared" si="13"/>
        <v>0</v>
      </c>
      <c r="T36">
        <f t="shared" si="13"/>
        <v>0</v>
      </c>
      <c r="U36">
        <f t="shared" si="13"/>
        <v>0</v>
      </c>
      <c r="V36">
        <f t="shared" si="13"/>
        <v>0</v>
      </c>
      <c r="W36">
        <f t="shared" si="13"/>
        <v>0</v>
      </c>
      <c r="X36">
        <f t="shared" si="13"/>
        <v>0</v>
      </c>
      <c r="Y36">
        <f t="shared" si="13"/>
        <v>0</v>
      </c>
      <c r="Z36">
        <f t="shared" si="13"/>
        <v>0</v>
      </c>
      <c r="AC36">
        <f t="shared" si="28"/>
        <v>0</v>
      </c>
      <c r="AD36">
        <f t="shared" si="28"/>
        <v>0</v>
      </c>
      <c r="AE36">
        <f t="shared" si="28"/>
        <v>0</v>
      </c>
      <c r="AF36">
        <f t="shared" si="26"/>
        <v>0</v>
      </c>
      <c r="AG36">
        <f t="shared" si="26"/>
        <v>0</v>
      </c>
      <c r="AH36">
        <f t="shared" si="26"/>
        <v>0</v>
      </c>
      <c r="AI36">
        <f t="shared" si="26"/>
        <v>0</v>
      </c>
      <c r="AJ36">
        <f t="shared" si="26"/>
        <v>0</v>
      </c>
      <c r="AK36">
        <f t="shared" si="26"/>
        <v>0</v>
      </c>
      <c r="AL36">
        <f t="shared" si="26"/>
        <v>0</v>
      </c>
      <c r="AM36">
        <f t="shared" si="26"/>
        <v>0</v>
      </c>
      <c r="AN36">
        <f t="shared" si="26"/>
        <v>0</v>
      </c>
      <c r="AQ36">
        <f t="shared" si="29"/>
        <v>0</v>
      </c>
      <c r="AR36">
        <f t="shared" si="29"/>
        <v>0</v>
      </c>
      <c r="AS36">
        <f t="shared" si="29"/>
        <v>0</v>
      </c>
      <c r="AT36">
        <f t="shared" si="27"/>
        <v>0</v>
      </c>
      <c r="AU36">
        <f t="shared" si="27"/>
        <v>0</v>
      </c>
      <c r="AV36">
        <f t="shared" si="27"/>
        <v>0</v>
      </c>
      <c r="AW36">
        <f t="shared" si="27"/>
        <v>0</v>
      </c>
      <c r="AX36">
        <f t="shared" si="27"/>
        <v>0</v>
      </c>
      <c r="AY36">
        <f t="shared" si="27"/>
        <v>0</v>
      </c>
      <c r="AZ36">
        <f t="shared" si="27"/>
        <v>0</v>
      </c>
      <c r="BA36">
        <f t="shared" si="27"/>
        <v>0</v>
      </c>
      <c r="BB36">
        <f t="shared" si="27"/>
        <v>0</v>
      </c>
      <c r="BE36">
        <f t="shared" si="32"/>
        <v>0</v>
      </c>
      <c r="BF36">
        <f t="shared" si="32"/>
        <v>0</v>
      </c>
      <c r="BG36">
        <f t="shared" si="32"/>
        <v>0</v>
      </c>
      <c r="BH36">
        <f t="shared" si="32"/>
        <v>0</v>
      </c>
      <c r="BI36">
        <f t="shared" si="32"/>
        <v>0</v>
      </c>
      <c r="BJ36">
        <f t="shared" si="32"/>
        <v>0</v>
      </c>
      <c r="BK36">
        <f t="shared" si="32"/>
        <v>0</v>
      </c>
      <c r="BL36">
        <f t="shared" si="32"/>
        <v>0</v>
      </c>
      <c r="BM36">
        <f t="shared" si="32"/>
        <v>0</v>
      </c>
      <c r="BN36">
        <f t="shared" si="32"/>
        <v>0</v>
      </c>
      <c r="BO36">
        <f t="shared" si="32"/>
        <v>0</v>
      </c>
      <c r="BP36">
        <f t="shared" si="32"/>
        <v>0</v>
      </c>
      <c r="BS36">
        <f t="shared" si="33"/>
        <v>0</v>
      </c>
      <c r="BT36">
        <f t="shared" si="33"/>
        <v>0</v>
      </c>
      <c r="BU36">
        <f t="shared" si="33"/>
        <v>0</v>
      </c>
      <c r="BV36">
        <f t="shared" si="33"/>
        <v>0</v>
      </c>
      <c r="BW36">
        <f t="shared" si="33"/>
        <v>0</v>
      </c>
      <c r="BX36">
        <f t="shared" si="33"/>
        <v>0</v>
      </c>
      <c r="BY36">
        <f t="shared" si="33"/>
        <v>0</v>
      </c>
      <c r="BZ36">
        <f t="shared" si="33"/>
        <v>0</v>
      </c>
      <c r="CA36">
        <f t="shared" si="33"/>
        <v>0</v>
      </c>
      <c r="CB36">
        <f t="shared" si="33"/>
        <v>0</v>
      </c>
      <c r="CC36">
        <f t="shared" si="33"/>
        <v>0</v>
      </c>
      <c r="CD36">
        <f t="shared" si="33"/>
        <v>0</v>
      </c>
      <c r="DP36">
        <v>29</v>
      </c>
      <c r="DQ36">
        <f t="shared" ca="1" si="31"/>
        <v>-6.7126022126022152E-3</v>
      </c>
      <c r="DR36">
        <f t="shared" ca="1" si="31"/>
        <v>-1.8340596440596432E-2</v>
      </c>
      <c r="DS36">
        <f t="shared" ca="1" si="31"/>
        <v>-1.944930254930256E-2</v>
      </c>
      <c r="DT36">
        <f t="shared" ca="1" si="30"/>
        <v>-1.6510822510822507E-2</v>
      </c>
      <c r="DU36">
        <f t="shared" ca="1" si="30"/>
        <v>-2.2079605579605588E-2</v>
      </c>
      <c r="DV36">
        <f t="shared" ca="1" si="30"/>
        <v>-2.1702597402597393E-2</v>
      </c>
      <c r="DW36">
        <f t="shared" ca="1" si="30"/>
        <v>-1.3275901875901875E-2</v>
      </c>
      <c r="DX36">
        <f t="shared" ca="1" si="30"/>
        <v>-1.8088504088504067E-2</v>
      </c>
      <c r="DY36">
        <f t="shared" ca="1" si="30"/>
        <v>-1.5885569985569989E-2</v>
      </c>
      <c r="DZ36">
        <f t="shared" ca="1" si="30"/>
        <v>-1.6117748917748913E-2</v>
      </c>
      <c r="EA36">
        <f t="shared" ca="1" si="30"/>
        <v>-1.2352284752284745E-2</v>
      </c>
      <c r="EB36">
        <f t="shared" ca="1" si="20"/>
        <v>-1.8930928330928336E-2</v>
      </c>
    </row>
    <row r="37" spans="1:132" x14ac:dyDescent="0.25">
      <c r="A37">
        <v>51</v>
      </c>
      <c r="B37" s="4">
        <v>1.7500000000000009E-2</v>
      </c>
      <c r="C37">
        <v>7.833333333333331E-3</v>
      </c>
      <c r="D37">
        <v>5.1666666666666666E-3</v>
      </c>
      <c r="E37">
        <v>6.9999999999999923E-3</v>
      </c>
      <c r="F37">
        <v>5.4999999999999979E-3</v>
      </c>
      <c r="G37">
        <v>5.8333333333333293E-3</v>
      </c>
      <c r="H37">
        <v>8.0000000000000002E-3</v>
      </c>
      <c r="I37">
        <v>5.9999999999999984E-3</v>
      </c>
      <c r="J37">
        <v>7.1666666666666684E-3</v>
      </c>
      <c r="K37">
        <v>4.6666666666666662E-3</v>
      </c>
      <c r="L37">
        <v>3.8333333333333275E-3</v>
      </c>
      <c r="M37">
        <v>9.999999999999995E-3</v>
      </c>
      <c r="O37">
        <f t="shared" si="13"/>
        <v>0</v>
      </c>
      <c r="P37">
        <f t="shared" si="13"/>
        <v>0</v>
      </c>
      <c r="Q37">
        <f t="shared" si="13"/>
        <v>0</v>
      </c>
      <c r="R37">
        <f t="shared" si="13"/>
        <v>0</v>
      </c>
      <c r="S37">
        <f t="shared" si="13"/>
        <v>0</v>
      </c>
      <c r="T37">
        <f t="shared" si="13"/>
        <v>0</v>
      </c>
      <c r="U37">
        <f t="shared" si="13"/>
        <v>0</v>
      </c>
      <c r="V37">
        <f t="shared" si="13"/>
        <v>0</v>
      </c>
      <c r="W37">
        <f t="shared" si="13"/>
        <v>0</v>
      </c>
      <c r="X37">
        <f t="shared" si="13"/>
        <v>0</v>
      </c>
      <c r="Y37">
        <f t="shared" si="13"/>
        <v>0</v>
      </c>
      <c r="Z37">
        <f t="shared" si="13"/>
        <v>0</v>
      </c>
      <c r="AC37">
        <f t="shared" si="28"/>
        <v>0</v>
      </c>
      <c r="AD37">
        <f t="shared" si="28"/>
        <v>0</v>
      </c>
      <c r="AE37">
        <f t="shared" si="28"/>
        <v>0</v>
      </c>
      <c r="AF37">
        <f t="shared" si="26"/>
        <v>0</v>
      </c>
      <c r="AG37">
        <f t="shared" si="26"/>
        <v>0</v>
      </c>
      <c r="AH37">
        <f t="shared" si="26"/>
        <v>0</v>
      </c>
      <c r="AI37">
        <f t="shared" si="26"/>
        <v>0</v>
      </c>
      <c r="AJ37">
        <f t="shared" si="26"/>
        <v>0</v>
      </c>
      <c r="AK37">
        <f t="shared" si="26"/>
        <v>0</v>
      </c>
      <c r="AL37">
        <f t="shared" si="26"/>
        <v>0</v>
      </c>
      <c r="AM37">
        <f t="shared" si="26"/>
        <v>0</v>
      </c>
      <c r="AN37">
        <f t="shared" si="26"/>
        <v>0</v>
      </c>
      <c r="AQ37">
        <f t="shared" si="29"/>
        <v>0</v>
      </c>
      <c r="AR37">
        <f t="shared" si="29"/>
        <v>0</v>
      </c>
      <c r="AS37">
        <f t="shared" si="29"/>
        <v>0</v>
      </c>
      <c r="AT37">
        <f t="shared" si="27"/>
        <v>0</v>
      </c>
      <c r="AU37">
        <f t="shared" si="27"/>
        <v>0</v>
      </c>
      <c r="AV37">
        <f t="shared" si="27"/>
        <v>0</v>
      </c>
      <c r="AW37">
        <f t="shared" si="27"/>
        <v>0</v>
      </c>
      <c r="AX37">
        <f t="shared" si="27"/>
        <v>0</v>
      </c>
      <c r="AY37">
        <f t="shared" si="27"/>
        <v>0</v>
      </c>
      <c r="AZ37">
        <f t="shared" si="27"/>
        <v>0</v>
      </c>
      <c r="BA37">
        <f t="shared" si="27"/>
        <v>0</v>
      </c>
      <c r="BB37">
        <f t="shared" si="27"/>
        <v>0</v>
      </c>
      <c r="BE37">
        <f t="shared" si="32"/>
        <v>0</v>
      </c>
      <c r="BF37">
        <f t="shared" si="32"/>
        <v>0</v>
      </c>
      <c r="BG37">
        <f t="shared" si="32"/>
        <v>0</v>
      </c>
      <c r="BH37">
        <f t="shared" si="32"/>
        <v>0</v>
      </c>
      <c r="BI37">
        <f t="shared" si="32"/>
        <v>0</v>
      </c>
      <c r="BJ37">
        <f t="shared" si="32"/>
        <v>0</v>
      </c>
      <c r="BK37">
        <f t="shared" si="32"/>
        <v>0</v>
      </c>
      <c r="BL37">
        <f t="shared" si="32"/>
        <v>0</v>
      </c>
      <c r="BM37">
        <f t="shared" si="32"/>
        <v>0</v>
      </c>
      <c r="BN37">
        <f t="shared" si="32"/>
        <v>0</v>
      </c>
      <c r="BO37">
        <f t="shared" si="32"/>
        <v>0</v>
      </c>
      <c r="BP37">
        <f t="shared" si="32"/>
        <v>0</v>
      </c>
      <c r="BS37">
        <f t="shared" si="33"/>
        <v>0</v>
      </c>
      <c r="BT37">
        <f t="shared" si="33"/>
        <v>0</v>
      </c>
      <c r="BU37">
        <f t="shared" si="33"/>
        <v>0</v>
      </c>
      <c r="BV37">
        <f t="shared" si="33"/>
        <v>0</v>
      </c>
      <c r="BW37">
        <f t="shared" si="33"/>
        <v>0</v>
      </c>
      <c r="BX37">
        <f t="shared" si="33"/>
        <v>0</v>
      </c>
      <c r="BY37">
        <f t="shared" si="33"/>
        <v>0</v>
      </c>
      <c r="BZ37">
        <f t="shared" si="33"/>
        <v>0</v>
      </c>
      <c r="CA37">
        <f t="shared" si="33"/>
        <v>0</v>
      </c>
      <c r="CB37">
        <f t="shared" si="33"/>
        <v>0</v>
      </c>
      <c r="CC37">
        <f t="shared" si="33"/>
        <v>0</v>
      </c>
      <c r="CD37">
        <f t="shared" si="33"/>
        <v>0</v>
      </c>
      <c r="DP37">
        <v>30</v>
      </c>
      <c r="DQ37">
        <f t="shared" ca="1" si="31"/>
        <v>-5.8500721500721539E-3</v>
      </c>
      <c r="DR37">
        <f t="shared" ca="1" si="31"/>
        <v>-1.7474603174603167E-2</v>
      </c>
      <c r="DS37">
        <f t="shared" ca="1" si="31"/>
        <v>-1.860678210678212E-2</v>
      </c>
      <c r="DT37">
        <f t="shared" ca="1" si="30"/>
        <v>-1.569292929292929E-2</v>
      </c>
      <c r="DU37">
        <f t="shared" ca="1" si="30"/>
        <v>-2.1235930735930747E-2</v>
      </c>
      <c r="DV37">
        <f t="shared" ca="1" si="30"/>
        <v>-2.0888167388167379E-2</v>
      </c>
      <c r="DW37">
        <f t="shared" ca="1" si="30"/>
        <v>-1.253246753246753E-2</v>
      </c>
      <c r="DX37">
        <f t="shared" ca="1" si="30"/>
        <v>-1.7407792207792188E-2</v>
      </c>
      <c r="DY37">
        <f t="shared" ca="1" si="30"/>
        <v>-1.5239105339105344E-2</v>
      </c>
      <c r="DZ37">
        <f t="shared" ca="1" si="30"/>
        <v>-1.5579220779220776E-2</v>
      </c>
      <c r="EA37">
        <f t="shared" ca="1" si="30"/>
        <v>-1.1975180375180368E-2</v>
      </c>
      <c r="EB37">
        <f t="shared" ca="1" si="20"/>
        <v>-1.7990476190476196E-2</v>
      </c>
    </row>
    <row r="38" spans="1:132" x14ac:dyDescent="0.25">
      <c r="A38">
        <v>52.5</v>
      </c>
      <c r="B38" s="4">
        <v>1.6500000000000008E-2</v>
      </c>
      <c r="C38">
        <v>7.833333333333331E-3</v>
      </c>
      <c r="D38">
        <v>5.1666666666666666E-3</v>
      </c>
      <c r="E38">
        <v>5.9999999999999984E-3</v>
      </c>
      <c r="F38">
        <v>4.4999999999999971E-3</v>
      </c>
      <c r="G38">
        <v>4.8333333333333284E-3</v>
      </c>
      <c r="H38">
        <v>5.9999999999999984E-3</v>
      </c>
      <c r="I38">
        <v>5.0000000000000044E-3</v>
      </c>
      <c r="J38">
        <v>5.1666666666666666E-3</v>
      </c>
      <c r="K38">
        <v>2.6666666666666644E-3</v>
      </c>
      <c r="L38">
        <v>1.8333333333333257E-3</v>
      </c>
      <c r="M38">
        <v>8.9999999999999941E-3</v>
      </c>
      <c r="O38">
        <f t="shared" si="13"/>
        <v>0</v>
      </c>
      <c r="P38">
        <f t="shared" si="13"/>
        <v>0</v>
      </c>
      <c r="Q38">
        <f t="shared" si="13"/>
        <v>0</v>
      </c>
      <c r="R38">
        <f t="shared" si="13"/>
        <v>0</v>
      </c>
      <c r="S38">
        <f t="shared" si="13"/>
        <v>0</v>
      </c>
      <c r="T38">
        <f t="shared" si="13"/>
        <v>0</v>
      </c>
      <c r="U38">
        <f t="shared" si="13"/>
        <v>0</v>
      </c>
      <c r="V38">
        <f t="shared" si="13"/>
        <v>0</v>
      </c>
      <c r="W38">
        <f t="shared" si="13"/>
        <v>0</v>
      </c>
      <c r="X38">
        <f t="shared" si="13"/>
        <v>0</v>
      </c>
      <c r="Y38">
        <f t="shared" si="13"/>
        <v>0</v>
      </c>
      <c r="Z38">
        <f t="shared" si="13"/>
        <v>0</v>
      </c>
      <c r="AC38">
        <f t="shared" si="28"/>
        <v>0</v>
      </c>
      <c r="AD38">
        <f t="shared" si="28"/>
        <v>0</v>
      </c>
      <c r="AE38">
        <f t="shared" si="28"/>
        <v>0</v>
      </c>
      <c r="AF38">
        <f t="shared" si="26"/>
        <v>0</v>
      </c>
      <c r="AG38">
        <f t="shared" si="26"/>
        <v>0</v>
      </c>
      <c r="AH38">
        <f t="shared" si="26"/>
        <v>0</v>
      </c>
      <c r="AI38">
        <f t="shared" si="26"/>
        <v>0</v>
      </c>
      <c r="AJ38">
        <f t="shared" si="26"/>
        <v>0</v>
      </c>
      <c r="AK38">
        <f t="shared" si="26"/>
        <v>0</v>
      </c>
      <c r="AL38">
        <f t="shared" si="26"/>
        <v>0</v>
      </c>
      <c r="AM38">
        <f t="shared" si="26"/>
        <v>0</v>
      </c>
      <c r="AN38">
        <f t="shared" si="26"/>
        <v>0</v>
      </c>
      <c r="AQ38">
        <f t="shared" si="29"/>
        <v>0</v>
      </c>
      <c r="AR38">
        <f t="shared" si="29"/>
        <v>0</v>
      </c>
      <c r="AS38">
        <f t="shared" si="29"/>
        <v>0</v>
      </c>
      <c r="AT38">
        <f t="shared" si="27"/>
        <v>0</v>
      </c>
      <c r="AU38">
        <f t="shared" si="27"/>
        <v>0</v>
      </c>
      <c r="AV38">
        <f t="shared" si="27"/>
        <v>0</v>
      </c>
      <c r="AW38">
        <f t="shared" si="27"/>
        <v>0</v>
      </c>
      <c r="AX38">
        <f t="shared" si="27"/>
        <v>0</v>
      </c>
      <c r="AY38">
        <f t="shared" si="27"/>
        <v>0</v>
      </c>
      <c r="AZ38">
        <f t="shared" si="27"/>
        <v>0</v>
      </c>
      <c r="BA38">
        <f t="shared" si="27"/>
        <v>0</v>
      </c>
      <c r="BB38">
        <f t="shared" si="27"/>
        <v>0</v>
      </c>
      <c r="BE38">
        <f t="shared" si="32"/>
        <v>0</v>
      </c>
      <c r="BF38">
        <f t="shared" si="32"/>
        <v>0</v>
      </c>
      <c r="BG38">
        <f t="shared" si="32"/>
        <v>0</v>
      </c>
      <c r="BH38">
        <f t="shared" si="32"/>
        <v>0</v>
      </c>
      <c r="BI38">
        <f t="shared" si="32"/>
        <v>0</v>
      </c>
      <c r="BJ38">
        <f t="shared" si="32"/>
        <v>0</v>
      </c>
      <c r="BK38">
        <f t="shared" si="32"/>
        <v>0</v>
      </c>
      <c r="BL38">
        <f t="shared" si="32"/>
        <v>0</v>
      </c>
      <c r="BM38">
        <f t="shared" si="32"/>
        <v>0</v>
      </c>
      <c r="BN38">
        <f t="shared" si="32"/>
        <v>0</v>
      </c>
      <c r="BO38">
        <f t="shared" si="32"/>
        <v>0</v>
      </c>
      <c r="BP38">
        <f t="shared" si="32"/>
        <v>0</v>
      </c>
      <c r="BS38">
        <f t="shared" si="33"/>
        <v>0</v>
      </c>
      <c r="BT38">
        <f t="shared" si="33"/>
        <v>0</v>
      </c>
      <c r="BU38">
        <f t="shared" si="33"/>
        <v>0</v>
      </c>
      <c r="BV38">
        <f t="shared" si="33"/>
        <v>0</v>
      </c>
      <c r="BW38">
        <f t="shared" si="33"/>
        <v>0</v>
      </c>
      <c r="BX38">
        <f t="shared" si="33"/>
        <v>0</v>
      </c>
      <c r="BY38">
        <f t="shared" si="33"/>
        <v>0</v>
      </c>
      <c r="BZ38">
        <f t="shared" si="33"/>
        <v>0</v>
      </c>
      <c r="CA38">
        <f t="shared" si="33"/>
        <v>0</v>
      </c>
      <c r="CB38">
        <f t="shared" si="33"/>
        <v>0</v>
      </c>
      <c r="CC38">
        <f t="shared" si="33"/>
        <v>0</v>
      </c>
      <c r="CD38">
        <f t="shared" si="33"/>
        <v>0</v>
      </c>
      <c r="DP38">
        <v>31</v>
      </c>
      <c r="DQ38">
        <f t="shared" ca="1" si="31"/>
        <v>-4.9875420875420892E-3</v>
      </c>
      <c r="DR38">
        <f t="shared" ca="1" si="31"/>
        <v>-1.6608609908609899E-2</v>
      </c>
      <c r="DS38">
        <f t="shared" ca="1" si="31"/>
        <v>-1.7764261664261677E-2</v>
      </c>
      <c r="DT38">
        <f t="shared" ca="1" si="30"/>
        <v>-1.4875036075036072E-2</v>
      </c>
      <c r="DU38">
        <f t="shared" ca="1" si="30"/>
        <v>-2.0392255892255903E-2</v>
      </c>
      <c r="DV38">
        <f t="shared" ca="1" si="30"/>
        <v>-2.0073737373737365E-2</v>
      </c>
      <c r="DW38">
        <f t="shared" ca="1" si="30"/>
        <v>-1.1789033189033189E-2</v>
      </c>
      <c r="DX38">
        <f t="shared" ca="1" si="30"/>
        <v>-1.6727080327080306E-2</v>
      </c>
      <c r="DY38">
        <f t="shared" ca="1" si="30"/>
        <v>-1.4592640692640695E-2</v>
      </c>
      <c r="DZ38">
        <f t="shared" ca="1" si="30"/>
        <v>-1.5040692640692636E-2</v>
      </c>
      <c r="EA38">
        <f t="shared" ca="1" si="30"/>
        <v>-1.1598075998075991E-2</v>
      </c>
      <c r="EB38">
        <f t="shared" ca="1" si="20"/>
        <v>-1.7050024050024055E-2</v>
      </c>
    </row>
    <row r="39" spans="1:132" x14ac:dyDescent="0.25">
      <c r="A39">
        <v>54</v>
      </c>
      <c r="B39" s="4">
        <v>1.7500000000000009E-2</v>
      </c>
      <c r="C39">
        <v>7.833333333333331E-3</v>
      </c>
      <c r="D39">
        <v>6.1666666666666606E-3</v>
      </c>
      <c r="E39">
        <v>7.9999999999999932E-3</v>
      </c>
      <c r="F39">
        <v>5.4999999999999979E-3</v>
      </c>
      <c r="G39">
        <v>6.8333333333333302E-3</v>
      </c>
      <c r="H39">
        <v>8.9999999999999941E-3</v>
      </c>
      <c r="I39">
        <v>5.9999999999999984E-3</v>
      </c>
      <c r="J39">
        <v>6.1666666666666675E-3</v>
      </c>
      <c r="K39">
        <v>2.6666666666666644E-3</v>
      </c>
      <c r="L39">
        <v>2.8333333333333266E-3</v>
      </c>
      <c r="M39">
        <v>9.999999999999995E-3</v>
      </c>
      <c r="O39">
        <f t="shared" ref="O39:Z60" si="34">IF(B39&gt;=0.025,1,0)</f>
        <v>0</v>
      </c>
      <c r="P39">
        <f t="shared" si="34"/>
        <v>0</v>
      </c>
      <c r="Q39">
        <f t="shared" si="34"/>
        <v>0</v>
      </c>
      <c r="R39">
        <f t="shared" si="34"/>
        <v>0</v>
      </c>
      <c r="S39">
        <f t="shared" si="34"/>
        <v>0</v>
      </c>
      <c r="T39">
        <f t="shared" si="34"/>
        <v>0</v>
      </c>
      <c r="U39">
        <f t="shared" si="34"/>
        <v>0</v>
      </c>
      <c r="V39">
        <f t="shared" si="34"/>
        <v>0</v>
      </c>
      <c r="W39">
        <f t="shared" si="34"/>
        <v>0</v>
      </c>
      <c r="X39">
        <f t="shared" si="34"/>
        <v>0</v>
      </c>
      <c r="Y39">
        <f t="shared" si="34"/>
        <v>0</v>
      </c>
      <c r="Z39">
        <f t="shared" si="34"/>
        <v>0</v>
      </c>
      <c r="AC39">
        <f t="shared" si="28"/>
        <v>0</v>
      </c>
      <c r="AD39">
        <f t="shared" si="28"/>
        <v>0</v>
      </c>
      <c r="AE39">
        <f t="shared" si="28"/>
        <v>0</v>
      </c>
      <c r="AF39">
        <f t="shared" si="26"/>
        <v>0</v>
      </c>
      <c r="AG39">
        <f t="shared" si="26"/>
        <v>0</v>
      </c>
      <c r="AH39">
        <f t="shared" si="26"/>
        <v>0</v>
      </c>
      <c r="AI39">
        <f t="shared" si="26"/>
        <v>0</v>
      </c>
      <c r="AJ39">
        <f t="shared" si="26"/>
        <v>0</v>
      </c>
      <c r="AK39">
        <f t="shared" si="26"/>
        <v>0</v>
      </c>
      <c r="AL39">
        <f t="shared" si="26"/>
        <v>0</v>
      </c>
      <c r="AM39">
        <f t="shared" si="26"/>
        <v>0</v>
      </c>
      <c r="AN39">
        <f t="shared" si="26"/>
        <v>0</v>
      </c>
      <c r="AQ39">
        <f t="shared" si="29"/>
        <v>0</v>
      </c>
      <c r="AR39">
        <f t="shared" si="29"/>
        <v>0</v>
      </c>
      <c r="AS39">
        <f t="shared" si="29"/>
        <v>0</v>
      </c>
      <c r="AT39">
        <f t="shared" si="27"/>
        <v>0</v>
      </c>
      <c r="AU39">
        <f t="shared" si="27"/>
        <v>0</v>
      </c>
      <c r="AV39">
        <f t="shared" si="27"/>
        <v>0</v>
      </c>
      <c r="AW39">
        <f t="shared" si="27"/>
        <v>0</v>
      </c>
      <c r="AX39">
        <f t="shared" si="27"/>
        <v>0</v>
      </c>
      <c r="AY39">
        <f t="shared" si="27"/>
        <v>0</v>
      </c>
      <c r="AZ39">
        <f t="shared" si="27"/>
        <v>0</v>
      </c>
      <c r="BA39">
        <f t="shared" si="27"/>
        <v>0</v>
      </c>
      <c r="BB39">
        <f t="shared" si="27"/>
        <v>0</v>
      </c>
      <c r="BE39">
        <f t="shared" si="32"/>
        <v>0</v>
      </c>
      <c r="BF39">
        <f t="shared" si="32"/>
        <v>0</v>
      </c>
      <c r="BG39">
        <f t="shared" si="32"/>
        <v>0</v>
      </c>
      <c r="BH39">
        <f t="shared" si="32"/>
        <v>0</v>
      </c>
      <c r="BI39">
        <f t="shared" si="32"/>
        <v>0</v>
      </c>
      <c r="BJ39">
        <f t="shared" si="32"/>
        <v>0</v>
      </c>
      <c r="BK39">
        <f t="shared" si="32"/>
        <v>0</v>
      </c>
      <c r="BL39">
        <f t="shared" si="32"/>
        <v>0</v>
      </c>
      <c r="BM39">
        <f t="shared" si="32"/>
        <v>0</v>
      </c>
      <c r="BN39">
        <f t="shared" si="32"/>
        <v>0</v>
      </c>
      <c r="BO39">
        <f t="shared" si="32"/>
        <v>0</v>
      </c>
      <c r="BP39">
        <f t="shared" si="32"/>
        <v>0</v>
      </c>
      <c r="BS39">
        <f t="shared" si="33"/>
        <v>0</v>
      </c>
      <c r="BT39">
        <f t="shared" si="33"/>
        <v>0</v>
      </c>
      <c r="BU39">
        <f t="shared" si="33"/>
        <v>0</v>
      </c>
      <c r="BV39">
        <f t="shared" si="33"/>
        <v>0</v>
      </c>
      <c r="BW39">
        <f t="shared" si="33"/>
        <v>0</v>
      </c>
      <c r="BX39">
        <f t="shared" si="33"/>
        <v>0</v>
      </c>
      <c r="BY39">
        <f t="shared" si="33"/>
        <v>0</v>
      </c>
      <c r="BZ39">
        <f t="shared" si="33"/>
        <v>0</v>
      </c>
      <c r="CA39">
        <f t="shared" si="33"/>
        <v>0</v>
      </c>
      <c r="CB39">
        <f t="shared" si="33"/>
        <v>0</v>
      </c>
      <c r="CC39">
        <f t="shared" si="33"/>
        <v>0</v>
      </c>
      <c r="CD39">
        <f t="shared" si="33"/>
        <v>0</v>
      </c>
      <c r="DP39">
        <v>32</v>
      </c>
      <c r="DQ39">
        <f t="shared" ca="1" si="31"/>
        <v>-4.125012025012028E-3</v>
      </c>
      <c r="DR39">
        <f t="shared" ca="1" si="31"/>
        <v>-1.5742616642616634E-2</v>
      </c>
      <c r="DS39">
        <f t="shared" ca="1" si="31"/>
        <v>-1.6921741221741234E-2</v>
      </c>
      <c r="DT39">
        <f t="shared" ca="1" si="30"/>
        <v>-1.4057142857142855E-2</v>
      </c>
      <c r="DU39">
        <f t="shared" ca="1" si="30"/>
        <v>-1.9548581048581058E-2</v>
      </c>
      <c r="DV39">
        <f t="shared" ca="1" si="30"/>
        <v>-1.9259307359307351E-2</v>
      </c>
      <c r="DW39">
        <f t="shared" ca="1" si="30"/>
        <v>-1.1045598845598845E-2</v>
      </c>
      <c r="DX39">
        <f t="shared" ca="1" si="30"/>
        <v>-1.6046368446368427E-2</v>
      </c>
      <c r="DY39">
        <f t="shared" ca="1" si="30"/>
        <v>-1.394617604617605E-2</v>
      </c>
      <c r="DZ39">
        <f t="shared" ca="1" si="30"/>
        <v>-1.4502164502164499E-2</v>
      </c>
      <c r="EA39">
        <f t="shared" ca="1" si="30"/>
        <v>-1.1220971620971614E-2</v>
      </c>
      <c r="EB39">
        <f t="shared" ca="1" si="20"/>
        <v>-1.6109571909571914E-2</v>
      </c>
    </row>
    <row r="40" spans="1:132" x14ac:dyDescent="0.25">
      <c r="A40">
        <v>55.5</v>
      </c>
      <c r="B40" s="4">
        <v>1.8500000000000009E-2</v>
      </c>
      <c r="C40">
        <v>9.8333333333333259E-3</v>
      </c>
      <c r="D40">
        <v>1.0166666666666664E-2</v>
      </c>
      <c r="E40">
        <v>8.9999999999999941E-3</v>
      </c>
      <c r="F40">
        <v>6.4999999999999988E-3</v>
      </c>
      <c r="G40">
        <v>7.833333333333331E-3</v>
      </c>
      <c r="H40">
        <v>9.999999999999995E-3</v>
      </c>
      <c r="I40">
        <v>5.9999999999999984E-3</v>
      </c>
      <c r="J40">
        <v>7.1666666666666684E-3</v>
      </c>
      <c r="K40">
        <v>4.6666666666666662E-3</v>
      </c>
      <c r="L40">
        <v>3.8333333333333275E-3</v>
      </c>
      <c r="M40">
        <v>1.1999999999999997E-2</v>
      </c>
      <c r="O40">
        <f t="shared" si="34"/>
        <v>0</v>
      </c>
      <c r="P40">
        <f t="shared" si="34"/>
        <v>0</v>
      </c>
      <c r="Q40">
        <f t="shared" si="34"/>
        <v>0</v>
      </c>
      <c r="R40">
        <f t="shared" si="34"/>
        <v>0</v>
      </c>
      <c r="S40">
        <f t="shared" si="34"/>
        <v>0</v>
      </c>
      <c r="T40">
        <f t="shared" si="34"/>
        <v>0</v>
      </c>
      <c r="U40">
        <f t="shared" si="34"/>
        <v>0</v>
      </c>
      <c r="V40">
        <f t="shared" si="34"/>
        <v>0</v>
      </c>
      <c r="W40">
        <f t="shared" si="34"/>
        <v>0</v>
      </c>
      <c r="X40">
        <f t="shared" si="34"/>
        <v>0</v>
      </c>
      <c r="Y40">
        <f t="shared" si="34"/>
        <v>0</v>
      </c>
      <c r="Z40">
        <f t="shared" si="34"/>
        <v>0</v>
      </c>
      <c r="AC40">
        <f t="shared" si="28"/>
        <v>0</v>
      </c>
      <c r="AD40">
        <f t="shared" si="28"/>
        <v>0</v>
      </c>
      <c r="AE40">
        <f t="shared" si="28"/>
        <v>0</v>
      </c>
      <c r="AF40">
        <f t="shared" si="26"/>
        <v>0</v>
      </c>
      <c r="AG40">
        <f t="shared" si="26"/>
        <v>0</v>
      </c>
      <c r="AH40">
        <f t="shared" si="26"/>
        <v>0</v>
      </c>
      <c r="AI40">
        <f t="shared" si="26"/>
        <v>0</v>
      </c>
      <c r="AJ40">
        <f t="shared" si="26"/>
        <v>0</v>
      </c>
      <c r="AK40">
        <f t="shared" si="26"/>
        <v>0</v>
      </c>
      <c r="AL40">
        <f t="shared" si="26"/>
        <v>0</v>
      </c>
      <c r="AM40">
        <f t="shared" si="26"/>
        <v>0</v>
      </c>
      <c r="AN40">
        <f t="shared" si="26"/>
        <v>0</v>
      </c>
      <c r="AQ40">
        <f t="shared" si="29"/>
        <v>0</v>
      </c>
      <c r="AR40">
        <f t="shared" si="29"/>
        <v>0</v>
      </c>
      <c r="AS40">
        <f t="shared" si="29"/>
        <v>0</v>
      </c>
      <c r="AT40">
        <f t="shared" si="27"/>
        <v>0</v>
      </c>
      <c r="AU40">
        <f t="shared" si="27"/>
        <v>0</v>
      </c>
      <c r="AV40">
        <f t="shared" si="27"/>
        <v>0</v>
      </c>
      <c r="AW40">
        <f t="shared" si="27"/>
        <v>0</v>
      </c>
      <c r="AX40">
        <f t="shared" si="27"/>
        <v>0</v>
      </c>
      <c r="AY40">
        <f t="shared" si="27"/>
        <v>0</v>
      </c>
      <c r="AZ40">
        <f t="shared" si="27"/>
        <v>0</v>
      </c>
      <c r="BA40">
        <f t="shared" si="27"/>
        <v>0</v>
      </c>
      <c r="BB40">
        <f t="shared" si="27"/>
        <v>0</v>
      </c>
      <c r="BE40">
        <f t="shared" si="32"/>
        <v>0</v>
      </c>
      <c r="BF40">
        <f t="shared" si="32"/>
        <v>0</v>
      </c>
      <c r="BG40">
        <f t="shared" si="32"/>
        <v>0</v>
      </c>
      <c r="BH40">
        <f t="shared" si="32"/>
        <v>0</v>
      </c>
      <c r="BI40">
        <f t="shared" si="32"/>
        <v>0</v>
      </c>
      <c r="BJ40">
        <f t="shared" si="32"/>
        <v>0</v>
      </c>
      <c r="BK40">
        <f t="shared" si="32"/>
        <v>0</v>
      </c>
      <c r="BL40">
        <f t="shared" si="32"/>
        <v>0</v>
      </c>
      <c r="BM40">
        <f t="shared" si="32"/>
        <v>0</v>
      </c>
      <c r="BN40">
        <f t="shared" si="32"/>
        <v>0</v>
      </c>
      <c r="BO40">
        <f t="shared" si="32"/>
        <v>0</v>
      </c>
      <c r="BP40">
        <f t="shared" si="32"/>
        <v>0</v>
      </c>
      <c r="BS40">
        <f t="shared" si="33"/>
        <v>0</v>
      </c>
      <c r="BT40">
        <f t="shared" si="33"/>
        <v>0</v>
      </c>
      <c r="BU40">
        <f t="shared" si="33"/>
        <v>0</v>
      </c>
      <c r="BV40">
        <f t="shared" si="33"/>
        <v>0</v>
      </c>
      <c r="BW40">
        <f t="shared" si="33"/>
        <v>0</v>
      </c>
      <c r="BX40">
        <f t="shared" si="33"/>
        <v>0</v>
      </c>
      <c r="BY40">
        <f t="shared" si="33"/>
        <v>0</v>
      </c>
      <c r="BZ40">
        <f t="shared" si="33"/>
        <v>0</v>
      </c>
      <c r="CA40">
        <f t="shared" si="33"/>
        <v>0</v>
      </c>
      <c r="CB40">
        <f t="shared" si="33"/>
        <v>0</v>
      </c>
      <c r="CC40">
        <f t="shared" si="33"/>
        <v>0</v>
      </c>
      <c r="CD40">
        <f t="shared" si="33"/>
        <v>0</v>
      </c>
      <c r="DP40">
        <v>33</v>
      </c>
      <c r="DQ40">
        <f t="shared" ca="1" si="31"/>
        <v>-3.2624819624819668E-3</v>
      </c>
      <c r="DR40">
        <f t="shared" ca="1" si="31"/>
        <v>-1.487662337662337E-2</v>
      </c>
      <c r="DS40">
        <f t="shared" ca="1" si="31"/>
        <v>-1.607922077922079E-2</v>
      </c>
      <c r="DT40">
        <f t="shared" ca="1" si="30"/>
        <v>-1.3239249639249637E-2</v>
      </c>
      <c r="DU40">
        <f t="shared" ca="1" si="30"/>
        <v>-1.8704906204906214E-2</v>
      </c>
      <c r="DV40">
        <f t="shared" ca="1" si="30"/>
        <v>-1.8444877344877337E-2</v>
      </c>
      <c r="DW40">
        <f t="shared" ca="1" si="30"/>
        <v>-1.03021645021645E-2</v>
      </c>
      <c r="DX40">
        <f t="shared" ca="1" si="30"/>
        <v>-1.5365656565656548E-2</v>
      </c>
      <c r="DY40">
        <f t="shared" ca="1" si="30"/>
        <v>-1.3299711399711405E-2</v>
      </c>
      <c r="DZ40">
        <f t="shared" ca="1" si="30"/>
        <v>-1.3963636363636362E-2</v>
      </c>
      <c r="EA40">
        <f t="shared" ca="1" si="30"/>
        <v>-1.0843867243867237E-2</v>
      </c>
      <c r="EB40">
        <f t="shared" ca="1" si="20"/>
        <v>-1.5169119769119773E-2</v>
      </c>
    </row>
    <row r="41" spans="1:132" x14ac:dyDescent="0.25">
      <c r="A41">
        <v>57</v>
      </c>
      <c r="B41" s="4">
        <v>1.950000000000001E-2</v>
      </c>
      <c r="C41">
        <v>9.8333333333333259E-3</v>
      </c>
      <c r="D41">
        <v>8.1666666666666624E-3</v>
      </c>
      <c r="E41">
        <v>7.9999999999999932E-3</v>
      </c>
      <c r="F41">
        <v>5.4999999999999979E-3</v>
      </c>
      <c r="G41">
        <v>6.8333333333333302E-3</v>
      </c>
      <c r="H41">
        <v>8.0000000000000002E-3</v>
      </c>
      <c r="I41">
        <v>6.9999999999999993E-3</v>
      </c>
      <c r="J41">
        <v>7.1666666666666684E-3</v>
      </c>
      <c r="K41">
        <v>5.6666666666666671E-3</v>
      </c>
      <c r="L41">
        <v>2.8333333333333266E-3</v>
      </c>
      <c r="M41">
        <v>1.0999999999999996E-2</v>
      </c>
      <c r="O41">
        <f t="shared" si="34"/>
        <v>0</v>
      </c>
      <c r="P41">
        <f t="shared" si="34"/>
        <v>0</v>
      </c>
      <c r="Q41">
        <f t="shared" si="34"/>
        <v>0</v>
      </c>
      <c r="R41">
        <f t="shared" si="34"/>
        <v>0</v>
      </c>
      <c r="S41">
        <f t="shared" si="34"/>
        <v>0</v>
      </c>
      <c r="T41">
        <f t="shared" si="34"/>
        <v>0</v>
      </c>
      <c r="U41">
        <f t="shared" si="34"/>
        <v>0</v>
      </c>
      <c r="V41">
        <f t="shared" si="34"/>
        <v>0</v>
      </c>
      <c r="W41">
        <f t="shared" si="34"/>
        <v>0</v>
      </c>
      <c r="X41">
        <f t="shared" si="34"/>
        <v>0</v>
      </c>
      <c r="Y41">
        <f t="shared" si="34"/>
        <v>0</v>
      </c>
      <c r="Z41">
        <f t="shared" si="34"/>
        <v>0</v>
      </c>
      <c r="AC41">
        <f t="shared" si="28"/>
        <v>0</v>
      </c>
      <c r="AD41">
        <f t="shared" si="28"/>
        <v>0</v>
      </c>
      <c r="AE41">
        <f t="shared" si="28"/>
        <v>0</v>
      </c>
      <c r="AF41">
        <f t="shared" si="26"/>
        <v>0</v>
      </c>
      <c r="AG41">
        <f t="shared" si="26"/>
        <v>0</v>
      </c>
      <c r="AH41">
        <f t="shared" si="26"/>
        <v>0</v>
      </c>
      <c r="AI41">
        <f t="shared" si="26"/>
        <v>0</v>
      </c>
      <c r="AJ41">
        <f t="shared" si="26"/>
        <v>0</v>
      </c>
      <c r="AK41">
        <f t="shared" si="26"/>
        <v>0</v>
      </c>
      <c r="AL41">
        <f t="shared" si="26"/>
        <v>0</v>
      </c>
      <c r="AM41">
        <f t="shared" si="26"/>
        <v>0</v>
      </c>
      <c r="AN41">
        <f t="shared" si="26"/>
        <v>0</v>
      </c>
      <c r="AQ41">
        <f t="shared" si="29"/>
        <v>0</v>
      </c>
      <c r="AR41">
        <f t="shared" si="29"/>
        <v>0</v>
      </c>
      <c r="AS41">
        <f t="shared" si="29"/>
        <v>0</v>
      </c>
      <c r="AT41">
        <f t="shared" si="27"/>
        <v>0</v>
      </c>
      <c r="AU41">
        <f t="shared" si="27"/>
        <v>0</v>
      </c>
      <c r="AV41">
        <f t="shared" si="27"/>
        <v>0</v>
      </c>
      <c r="AW41">
        <f t="shared" si="27"/>
        <v>0</v>
      </c>
      <c r="AX41">
        <f t="shared" si="27"/>
        <v>0</v>
      </c>
      <c r="AY41">
        <f t="shared" si="27"/>
        <v>0</v>
      </c>
      <c r="AZ41">
        <f t="shared" si="27"/>
        <v>0</v>
      </c>
      <c r="BA41">
        <f t="shared" si="27"/>
        <v>0</v>
      </c>
      <c r="BB41">
        <f t="shared" si="27"/>
        <v>0</v>
      </c>
      <c r="BE41">
        <f t="shared" si="32"/>
        <v>0</v>
      </c>
      <c r="BF41">
        <f t="shared" si="32"/>
        <v>0</v>
      </c>
      <c r="BG41">
        <f t="shared" si="32"/>
        <v>0</v>
      </c>
      <c r="BH41">
        <f t="shared" si="32"/>
        <v>0</v>
      </c>
      <c r="BI41">
        <f t="shared" si="32"/>
        <v>0</v>
      </c>
      <c r="BJ41">
        <f t="shared" si="32"/>
        <v>0</v>
      </c>
      <c r="BK41">
        <f t="shared" si="32"/>
        <v>0</v>
      </c>
      <c r="BL41">
        <f t="shared" si="32"/>
        <v>0</v>
      </c>
      <c r="BM41">
        <f t="shared" si="32"/>
        <v>0</v>
      </c>
      <c r="BN41">
        <f t="shared" si="32"/>
        <v>0</v>
      </c>
      <c r="BO41">
        <f t="shared" si="32"/>
        <v>0</v>
      </c>
      <c r="BP41">
        <f t="shared" si="32"/>
        <v>0</v>
      </c>
      <c r="BS41">
        <f t="shared" si="33"/>
        <v>0</v>
      </c>
      <c r="BT41">
        <f t="shared" si="33"/>
        <v>0</v>
      </c>
      <c r="BU41">
        <f t="shared" si="33"/>
        <v>0</v>
      </c>
      <c r="BV41">
        <f t="shared" si="33"/>
        <v>0</v>
      </c>
      <c r="BW41">
        <f t="shared" si="33"/>
        <v>0</v>
      </c>
      <c r="BX41">
        <f t="shared" si="33"/>
        <v>0</v>
      </c>
      <c r="BY41">
        <f t="shared" si="33"/>
        <v>0</v>
      </c>
      <c r="BZ41">
        <f t="shared" si="33"/>
        <v>0</v>
      </c>
      <c r="CA41">
        <f t="shared" si="33"/>
        <v>0</v>
      </c>
      <c r="CB41">
        <f t="shared" si="33"/>
        <v>0</v>
      </c>
      <c r="CC41">
        <f t="shared" si="33"/>
        <v>0</v>
      </c>
      <c r="CD41">
        <f t="shared" si="33"/>
        <v>0</v>
      </c>
      <c r="DP41">
        <v>34</v>
      </c>
      <c r="DQ41">
        <f t="shared" ca="1" si="31"/>
        <v>-2.3999518999519021E-3</v>
      </c>
      <c r="DR41">
        <f t="shared" ca="1" si="31"/>
        <v>-1.4010630110630102E-2</v>
      </c>
      <c r="DS41">
        <f t="shared" ca="1" si="31"/>
        <v>-1.5236700336700347E-2</v>
      </c>
      <c r="DT41">
        <f t="shared" ca="1" si="30"/>
        <v>-1.242135642135642E-2</v>
      </c>
      <c r="DU41">
        <f t="shared" ca="1" si="30"/>
        <v>-1.7861231361231369E-2</v>
      </c>
      <c r="DV41">
        <f t="shared" ca="1" si="30"/>
        <v>-1.7630447330447323E-2</v>
      </c>
      <c r="DW41">
        <f t="shared" ca="1" si="30"/>
        <v>-9.5587301587301589E-3</v>
      </c>
      <c r="DX41">
        <f t="shared" ca="1" si="30"/>
        <v>-1.4684944684944665E-2</v>
      </c>
      <c r="DY41">
        <f t="shared" ca="1" si="30"/>
        <v>-1.2653246753246757E-2</v>
      </c>
      <c r="DZ41">
        <f t="shared" ca="1" si="30"/>
        <v>-1.3425108225108222E-2</v>
      </c>
      <c r="EA41">
        <f t="shared" ca="1" si="30"/>
        <v>-1.046676286676286E-2</v>
      </c>
      <c r="EB41">
        <f t="shared" ca="1" si="20"/>
        <v>-1.4228667628667632E-2</v>
      </c>
    </row>
    <row r="42" spans="1:132" x14ac:dyDescent="0.25">
      <c r="A42">
        <v>58.5</v>
      </c>
      <c r="B42" s="4">
        <v>1.950000000000001E-2</v>
      </c>
      <c r="C42">
        <v>1.0833333333333327E-2</v>
      </c>
      <c r="D42">
        <v>1.0166666666666664E-2</v>
      </c>
      <c r="E42">
        <v>1.0999999999999996E-2</v>
      </c>
      <c r="F42">
        <v>7.4999999999999997E-3</v>
      </c>
      <c r="G42">
        <v>7.833333333333331E-3</v>
      </c>
      <c r="H42">
        <v>1.0999999999999996E-2</v>
      </c>
      <c r="I42">
        <v>6.9999999999999993E-3</v>
      </c>
      <c r="J42">
        <v>7.1666666666666684E-3</v>
      </c>
      <c r="K42">
        <v>5.6666666666666671E-3</v>
      </c>
      <c r="L42">
        <v>3.8333333333333275E-3</v>
      </c>
      <c r="M42">
        <v>1.2999999999999998E-2</v>
      </c>
      <c r="O42">
        <f t="shared" si="34"/>
        <v>0</v>
      </c>
      <c r="P42">
        <f t="shared" si="34"/>
        <v>0</v>
      </c>
      <c r="Q42">
        <f t="shared" si="34"/>
        <v>0</v>
      </c>
      <c r="R42">
        <f t="shared" si="34"/>
        <v>0</v>
      </c>
      <c r="S42">
        <f t="shared" si="34"/>
        <v>0</v>
      </c>
      <c r="T42">
        <f t="shared" si="34"/>
        <v>0</v>
      </c>
      <c r="U42">
        <f t="shared" si="34"/>
        <v>0</v>
      </c>
      <c r="V42">
        <f t="shared" si="34"/>
        <v>0</v>
      </c>
      <c r="W42">
        <f t="shared" si="34"/>
        <v>0</v>
      </c>
      <c r="X42">
        <f t="shared" si="34"/>
        <v>0</v>
      </c>
      <c r="Y42">
        <f t="shared" si="34"/>
        <v>0</v>
      </c>
      <c r="Z42">
        <f t="shared" si="34"/>
        <v>0</v>
      </c>
      <c r="AC42">
        <f t="shared" si="28"/>
        <v>0</v>
      </c>
      <c r="AD42">
        <f t="shared" si="28"/>
        <v>0</v>
      </c>
      <c r="AE42">
        <f t="shared" si="28"/>
        <v>0</v>
      </c>
      <c r="AF42">
        <f t="shared" si="26"/>
        <v>0</v>
      </c>
      <c r="AG42">
        <f t="shared" si="26"/>
        <v>0</v>
      </c>
      <c r="AH42">
        <f t="shared" si="26"/>
        <v>0</v>
      </c>
      <c r="AI42">
        <f t="shared" si="26"/>
        <v>0</v>
      </c>
      <c r="AJ42">
        <f t="shared" si="26"/>
        <v>0</v>
      </c>
      <c r="AK42">
        <f t="shared" si="26"/>
        <v>0</v>
      </c>
      <c r="AL42">
        <f t="shared" si="26"/>
        <v>0</v>
      </c>
      <c r="AM42">
        <f t="shared" si="26"/>
        <v>0</v>
      </c>
      <c r="AN42">
        <f t="shared" si="26"/>
        <v>0</v>
      </c>
      <c r="AQ42">
        <f t="shared" si="29"/>
        <v>0</v>
      </c>
      <c r="AR42">
        <f t="shared" si="29"/>
        <v>0</v>
      </c>
      <c r="AS42">
        <f t="shared" si="29"/>
        <v>0</v>
      </c>
      <c r="AT42">
        <f t="shared" si="27"/>
        <v>0</v>
      </c>
      <c r="AU42">
        <f t="shared" si="27"/>
        <v>0</v>
      </c>
      <c r="AV42">
        <f t="shared" si="27"/>
        <v>0</v>
      </c>
      <c r="AW42">
        <f t="shared" si="27"/>
        <v>0</v>
      </c>
      <c r="AX42">
        <f t="shared" si="27"/>
        <v>0</v>
      </c>
      <c r="AY42">
        <f t="shared" si="27"/>
        <v>0</v>
      </c>
      <c r="AZ42">
        <f t="shared" si="27"/>
        <v>0</v>
      </c>
      <c r="BA42">
        <f t="shared" si="27"/>
        <v>0</v>
      </c>
      <c r="BB42">
        <f t="shared" si="27"/>
        <v>0</v>
      </c>
      <c r="BE42">
        <f t="shared" si="32"/>
        <v>0</v>
      </c>
      <c r="BF42">
        <f t="shared" si="32"/>
        <v>0</v>
      </c>
      <c r="BG42">
        <f t="shared" si="32"/>
        <v>0</v>
      </c>
      <c r="BH42">
        <f t="shared" si="32"/>
        <v>0</v>
      </c>
      <c r="BI42">
        <f t="shared" si="32"/>
        <v>0</v>
      </c>
      <c r="BJ42">
        <f t="shared" si="32"/>
        <v>0</v>
      </c>
      <c r="BK42">
        <f t="shared" si="32"/>
        <v>0</v>
      </c>
      <c r="BL42">
        <f t="shared" si="32"/>
        <v>0</v>
      </c>
      <c r="BM42">
        <f t="shared" si="32"/>
        <v>0</v>
      </c>
      <c r="BN42">
        <f t="shared" si="32"/>
        <v>0</v>
      </c>
      <c r="BO42">
        <f t="shared" si="32"/>
        <v>0</v>
      </c>
      <c r="BP42">
        <f t="shared" si="32"/>
        <v>0</v>
      </c>
      <c r="BS42">
        <f t="shared" si="33"/>
        <v>0</v>
      </c>
      <c r="BT42">
        <f t="shared" si="33"/>
        <v>0</v>
      </c>
      <c r="BU42">
        <f t="shared" si="33"/>
        <v>0</v>
      </c>
      <c r="BV42">
        <f t="shared" si="33"/>
        <v>0</v>
      </c>
      <c r="BW42">
        <f t="shared" si="33"/>
        <v>0</v>
      </c>
      <c r="BX42">
        <f t="shared" si="33"/>
        <v>0</v>
      </c>
      <c r="BY42">
        <f t="shared" si="33"/>
        <v>0</v>
      </c>
      <c r="BZ42">
        <f t="shared" si="33"/>
        <v>0</v>
      </c>
      <c r="CA42">
        <f t="shared" si="33"/>
        <v>0</v>
      </c>
      <c r="CB42">
        <f t="shared" si="33"/>
        <v>0</v>
      </c>
      <c r="CC42">
        <f t="shared" si="33"/>
        <v>0</v>
      </c>
      <c r="CD42">
        <f t="shared" si="33"/>
        <v>0</v>
      </c>
      <c r="DP42">
        <v>35</v>
      </c>
      <c r="DQ42">
        <f t="shared" ca="1" si="31"/>
        <v>-1.5374218374218408E-3</v>
      </c>
      <c r="DR42">
        <f t="shared" ca="1" si="31"/>
        <v>-1.3144636844636837E-2</v>
      </c>
      <c r="DS42">
        <f t="shared" ca="1" si="31"/>
        <v>-1.4394179894179907E-2</v>
      </c>
      <c r="DT42">
        <f t="shared" ca="1" si="30"/>
        <v>-1.1603463203463203E-2</v>
      </c>
      <c r="DU42">
        <f t="shared" ca="1" si="30"/>
        <v>-1.7017556517556529E-2</v>
      </c>
      <c r="DV42">
        <f t="shared" ca="1" si="30"/>
        <v>-1.6816017316017309E-2</v>
      </c>
      <c r="DW42">
        <f t="shared" ca="1" si="30"/>
        <v>-8.8152958152958143E-3</v>
      </c>
      <c r="DX42">
        <f t="shared" ca="1" si="30"/>
        <v>-1.4004232804232786E-2</v>
      </c>
      <c r="DY42">
        <f t="shared" ca="1" si="30"/>
        <v>-1.2006782106782111E-2</v>
      </c>
      <c r="DZ42">
        <f t="shared" ca="1" si="30"/>
        <v>-1.2886580086580085E-2</v>
      </c>
      <c r="EA42">
        <f t="shared" ca="1" si="30"/>
        <v>-1.0089658489658484E-2</v>
      </c>
      <c r="EB42">
        <f t="shared" ca="1" si="20"/>
        <v>-1.3288215488215495E-2</v>
      </c>
    </row>
    <row r="43" spans="1:132" x14ac:dyDescent="0.25">
      <c r="A43">
        <v>60</v>
      </c>
      <c r="B43" s="4">
        <v>2.1500000000000012E-2</v>
      </c>
      <c r="C43">
        <v>1.0833333333333327E-2</v>
      </c>
      <c r="D43">
        <v>1.0166666666666664E-2</v>
      </c>
      <c r="E43">
        <v>1.0999999999999996E-2</v>
      </c>
      <c r="F43">
        <v>8.5000000000000006E-3</v>
      </c>
      <c r="G43">
        <v>8.8333333333333319E-3</v>
      </c>
      <c r="H43">
        <v>1.0999999999999996E-2</v>
      </c>
      <c r="I43">
        <v>8.0000000000000002E-3</v>
      </c>
      <c r="J43">
        <v>8.1666666666666693E-3</v>
      </c>
      <c r="K43">
        <v>5.6666666666666671E-3</v>
      </c>
      <c r="L43">
        <v>3.8333333333333275E-3</v>
      </c>
      <c r="M43">
        <v>1.3999999999999999E-2</v>
      </c>
      <c r="O43">
        <f t="shared" si="34"/>
        <v>0</v>
      </c>
      <c r="P43">
        <f t="shared" si="34"/>
        <v>0</v>
      </c>
      <c r="Q43">
        <f t="shared" si="34"/>
        <v>0</v>
      </c>
      <c r="R43">
        <f t="shared" si="34"/>
        <v>0</v>
      </c>
      <c r="S43">
        <f t="shared" si="34"/>
        <v>0</v>
      </c>
      <c r="T43">
        <f t="shared" si="34"/>
        <v>0</v>
      </c>
      <c r="U43">
        <f t="shared" si="34"/>
        <v>0</v>
      </c>
      <c r="V43">
        <f t="shared" si="34"/>
        <v>0</v>
      </c>
      <c r="W43">
        <f t="shared" si="34"/>
        <v>0</v>
      </c>
      <c r="X43">
        <f t="shared" si="34"/>
        <v>0</v>
      </c>
      <c r="Y43">
        <f t="shared" si="34"/>
        <v>0</v>
      </c>
      <c r="Z43">
        <f t="shared" si="34"/>
        <v>0</v>
      </c>
      <c r="AC43">
        <f t="shared" si="28"/>
        <v>0</v>
      </c>
      <c r="AD43">
        <f t="shared" si="28"/>
        <v>0</v>
      </c>
      <c r="AE43">
        <f t="shared" si="28"/>
        <v>0</v>
      </c>
      <c r="AF43">
        <f t="shared" si="26"/>
        <v>0</v>
      </c>
      <c r="AG43">
        <f t="shared" si="26"/>
        <v>0</v>
      </c>
      <c r="AH43">
        <f t="shared" si="26"/>
        <v>0</v>
      </c>
      <c r="AI43">
        <f t="shared" si="26"/>
        <v>0</v>
      </c>
      <c r="AJ43">
        <f t="shared" si="26"/>
        <v>0</v>
      </c>
      <c r="AK43">
        <f t="shared" si="26"/>
        <v>0</v>
      </c>
      <c r="AL43">
        <f t="shared" si="26"/>
        <v>0</v>
      </c>
      <c r="AM43">
        <f t="shared" si="26"/>
        <v>0</v>
      </c>
      <c r="AN43">
        <f t="shared" si="26"/>
        <v>0</v>
      </c>
      <c r="AQ43">
        <f t="shared" si="29"/>
        <v>0</v>
      </c>
      <c r="AR43">
        <f t="shared" si="29"/>
        <v>0</v>
      </c>
      <c r="AS43">
        <f t="shared" si="29"/>
        <v>0</v>
      </c>
      <c r="AT43">
        <f t="shared" si="27"/>
        <v>0</v>
      </c>
      <c r="AU43">
        <f t="shared" si="27"/>
        <v>0</v>
      </c>
      <c r="AV43">
        <f t="shared" si="27"/>
        <v>0</v>
      </c>
      <c r="AW43">
        <f t="shared" si="27"/>
        <v>0</v>
      </c>
      <c r="AX43">
        <f t="shared" si="27"/>
        <v>0</v>
      </c>
      <c r="AY43">
        <f t="shared" si="27"/>
        <v>0</v>
      </c>
      <c r="AZ43">
        <f t="shared" si="27"/>
        <v>0</v>
      </c>
      <c r="BA43">
        <f t="shared" si="27"/>
        <v>0</v>
      </c>
      <c r="BB43">
        <f t="shared" si="27"/>
        <v>0</v>
      </c>
      <c r="BE43">
        <f t="shared" si="32"/>
        <v>0</v>
      </c>
      <c r="BF43">
        <f t="shared" si="32"/>
        <v>0</v>
      </c>
      <c r="BG43">
        <f t="shared" si="32"/>
        <v>0</v>
      </c>
      <c r="BH43">
        <f t="shared" si="32"/>
        <v>0</v>
      </c>
      <c r="BI43">
        <f t="shared" si="32"/>
        <v>0</v>
      </c>
      <c r="BJ43">
        <f t="shared" si="32"/>
        <v>0</v>
      </c>
      <c r="BK43">
        <f t="shared" si="32"/>
        <v>0</v>
      </c>
      <c r="BL43">
        <f t="shared" si="32"/>
        <v>0</v>
      </c>
      <c r="BM43">
        <f t="shared" si="32"/>
        <v>0</v>
      </c>
      <c r="BN43">
        <f t="shared" si="32"/>
        <v>0</v>
      </c>
      <c r="BO43">
        <f t="shared" si="32"/>
        <v>0</v>
      </c>
      <c r="BP43">
        <f t="shared" si="32"/>
        <v>0</v>
      </c>
      <c r="BS43">
        <f t="shared" si="33"/>
        <v>0</v>
      </c>
      <c r="BT43">
        <f t="shared" si="33"/>
        <v>0</v>
      </c>
      <c r="BU43">
        <f t="shared" si="33"/>
        <v>0</v>
      </c>
      <c r="BV43">
        <f t="shared" si="33"/>
        <v>0</v>
      </c>
      <c r="BW43">
        <f t="shared" si="33"/>
        <v>0</v>
      </c>
      <c r="BX43">
        <f t="shared" si="33"/>
        <v>0</v>
      </c>
      <c r="BY43">
        <f t="shared" si="33"/>
        <v>0</v>
      </c>
      <c r="BZ43">
        <f t="shared" si="33"/>
        <v>0</v>
      </c>
      <c r="CA43">
        <f t="shared" si="33"/>
        <v>0</v>
      </c>
      <c r="CB43">
        <f t="shared" si="33"/>
        <v>0</v>
      </c>
      <c r="CC43">
        <f t="shared" si="33"/>
        <v>0</v>
      </c>
      <c r="CD43">
        <f t="shared" si="33"/>
        <v>0</v>
      </c>
      <c r="DP43">
        <v>36</v>
      </c>
      <c r="DQ43">
        <f t="shared" ca="1" si="31"/>
        <v>-6.7489177489177959E-4</v>
      </c>
      <c r="DR43">
        <f t="shared" ca="1" si="31"/>
        <v>-1.2278643578643569E-2</v>
      </c>
      <c r="DS43">
        <f t="shared" ca="1" si="31"/>
        <v>-1.3551659451659464E-2</v>
      </c>
      <c r="DT43">
        <f t="shared" ca="1" si="30"/>
        <v>-1.0785569985569985E-2</v>
      </c>
      <c r="DU43">
        <f t="shared" ca="1" si="30"/>
        <v>-1.6173881673881684E-2</v>
      </c>
      <c r="DV43">
        <f t="shared" ca="1" si="30"/>
        <v>-1.6001587301587294E-2</v>
      </c>
      <c r="DW43">
        <f t="shared" ca="1" si="30"/>
        <v>-8.0718614718614731E-3</v>
      </c>
      <c r="DX43">
        <f t="shared" ca="1" si="30"/>
        <v>-1.3323520923520904E-2</v>
      </c>
      <c r="DY43">
        <f t="shared" ca="1" si="30"/>
        <v>-1.1360317460317463E-2</v>
      </c>
      <c r="DZ43">
        <f t="shared" ca="1" si="30"/>
        <v>-1.2348051948051945E-2</v>
      </c>
      <c r="EA43">
        <f t="shared" ca="1" si="30"/>
        <v>-9.7125541125541066E-3</v>
      </c>
      <c r="EB43">
        <f t="shared" ca="1" si="20"/>
        <v>-1.2347763347763351E-2</v>
      </c>
    </row>
    <row r="44" spans="1:132" x14ac:dyDescent="0.25">
      <c r="A44">
        <v>61.5</v>
      </c>
      <c r="B44" s="4">
        <v>2.3500000000000014E-2</v>
      </c>
      <c r="C44">
        <v>1.1833333333333328E-2</v>
      </c>
      <c r="D44">
        <v>1.0166666666666664E-2</v>
      </c>
      <c r="E44">
        <v>1.1999999999999997E-2</v>
      </c>
      <c r="F44">
        <v>8.5000000000000006E-3</v>
      </c>
      <c r="G44">
        <v>8.8333333333333319E-3</v>
      </c>
      <c r="H44">
        <v>1.0999999999999996E-2</v>
      </c>
      <c r="I44">
        <v>8.0000000000000002E-3</v>
      </c>
      <c r="J44">
        <v>8.1666666666666693E-3</v>
      </c>
      <c r="K44">
        <v>5.6666666666666671E-3</v>
      </c>
      <c r="L44">
        <v>3.8333333333333275E-3</v>
      </c>
      <c r="M44">
        <v>1.5999999999999993E-2</v>
      </c>
      <c r="O44">
        <f t="shared" si="34"/>
        <v>0</v>
      </c>
      <c r="P44">
        <f t="shared" si="34"/>
        <v>0</v>
      </c>
      <c r="Q44">
        <f t="shared" si="34"/>
        <v>0</v>
      </c>
      <c r="R44">
        <f t="shared" si="34"/>
        <v>0</v>
      </c>
      <c r="S44">
        <f t="shared" si="34"/>
        <v>0</v>
      </c>
      <c r="T44">
        <f t="shared" si="34"/>
        <v>0</v>
      </c>
      <c r="U44">
        <f t="shared" si="34"/>
        <v>0</v>
      </c>
      <c r="V44">
        <f t="shared" si="34"/>
        <v>0</v>
      </c>
      <c r="W44">
        <f t="shared" si="34"/>
        <v>0</v>
      </c>
      <c r="X44">
        <f t="shared" si="34"/>
        <v>0</v>
      </c>
      <c r="Y44">
        <f t="shared" si="34"/>
        <v>0</v>
      </c>
      <c r="Z44">
        <f t="shared" si="34"/>
        <v>0</v>
      </c>
      <c r="AC44">
        <f t="shared" si="28"/>
        <v>0</v>
      </c>
      <c r="AD44">
        <f t="shared" si="28"/>
        <v>0</v>
      </c>
      <c r="AE44">
        <f t="shared" si="28"/>
        <v>0</v>
      </c>
      <c r="AF44">
        <f t="shared" si="26"/>
        <v>0</v>
      </c>
      <c r="AG44">
        <f t="shared" si="26"/>
        <v>0</v>
      </c>
      <c r="AH44">
        <f t="shared" si="26"/>
        <v>0</v>
      </c>
      <c r="AI44">
        <f t="shared" si="26"/>
        <v>0</v>
      </c>
      <c r="AJ44">
        <f t="shared" si="26"/>
        <v>0</v>
      </c>
      <c r="AK44">
        <f t="shared" si="26"/>
        <v>0</v>
      </c>
      <c r="AL44">
        <f t="shared" si="26"/>
        <v>0</v>
      </c>
      <c r="AM44">
        <f t="shared" si="26"/>
        <v>0</v>
      </c>
      <c r="AN44">
        <f t="shared" si="26"/>
        <v>0</v>
      </c>
      <c r="AQ44">
        <f t="shared" si="29"/>
        <v>0</v>
      </c>
      <c r="AR44">
        <f t="shared" si="29"/>
        <v>0</v>
      </c>
      <c r="AS44">
        <f t="shared" si="29"/>
        <v>0</v>
      </c>
      <c r="AT44">
        <f t="shared" si="27"/>
        <v>0</v>
      </c>
      <c r="AU44">
        <f t="shared" si="27"/>
        <v>0</v>
      </c>
      <c r="AV44">
        <f t="shared" si="27"/>
        <v>0</v>
      </c>
      <c r="AW44">
        <f t="shared" si="27"/>
        <v>0</v>
      </c>
      <c r="AX44">
        <f t="shared" si="27"/>
        <v>0</v>
      </c>
      <c r="AY44">
        <f t="shared" si="27"/>
        <v>0</v>
      </c>
      <c r="AZ44">
        <f t="shared" si="27"/>
        <v>0</v>
      </c>
      <c r="BA44">
        <f t="shared" si="27"/>
        <v>0</v>
      </c>
      <c r="BB44">
        <f t="shared" si="27"/>
        <v>0</v>
      </c>
      <c r="BE44">
        <f t="shared" si="32"/>
        <v>0</v>
      </c>
      <c r="BF44">
        <f t="shared" si="32"/>
        <v>0</v>
      </c>
      <c r="BG44">
        <f t="shared" si="32"/>
        <v>0</v>
      </c>
      <c r="BH44">
        <f t="shared" si="32"/>
        <v>0</v>
      </c>
      <c r="BI44">
        <f t="shared" si="32"/>
        <v>0</v>
      </c>
      <c r="BJ44">
        <f t="shared" si="32"/>
        <v>0</v>
      </c>
      <c r="BK44">
        <f t="shared" si="32"/>
        <v>0</v>
      </c>
      <c r="BL44">
        <f t="shared" si="32"/>
        <v>0</v>
      </c>
      <c r="BM44">
        <f t="shared" si="32"/>
        <v>0</v>
      </c>
      <c r="BN44">
        <f t="shared" si="32"/>
        <v>0</v>
      </c>
      <c r="BO44">
        <f t="shared" si="32"/>
        <v>0</v>
      </c>
      <c r="BP44">
        <f t="shared" si="32"/>
        <v>0</v>
      </c>
      <c r="BS44">
        <f t="shared" si="33"/>
        <v>0</v>
      </c>
      <c r="BT44">
        <f t="shared" si="33"/>
        <v>0</v>
      </c>
      <c r="BU44">
        <f t="shared" si="33"/>
        <v>0</v>
      </c>
      <c r="BV44">
        <f t="shared" si="33"/>
        <v>0</v>
      </c>
      <c r="BW44">
        <f t="shared" si="33"/>
        <v>0</v>
      </c>
      <c r="BX44">
        <f t="shared" si="33"/>
        <v>0</v>
      </c>
      <c r="BY44">
        <f t="shared" si="33"/>
        <v>0</v>
      </c>
      <c r="BZ44">
        <f t="shared" si="33"/>
        <v>0</v>
      </c>
      <c r="CA44">
        <f t="shared" si="33"/>
        <v>0</v>
      </c>
      <c r="CB44">
        <f t="shared" si="33"/>
        <v>0</v>
      </c>
      <c r="CC44">
        <f t="shared" si="33"/>
        <v>0</v>
      </c>
      <c r="CD44">
        <f t="shared" si="33"/>
        <v>0</v>
      </c>
      <c r="DP44">
        <v>37</v>
      </c>
      <c r="DQ44">
        <f t="shared" ca="1" si="31"/>
        <v>1.8763828763828511E-4</v>
      </c>
      <c r="DR44">
        <f t="shared" ca="1" si="31"/>
        <v>-1.1412650312650305E-2</v>
      </c>
      <c r="DS44">
        <f t="shared" ca="1" si="31"/>
        <v>-1.2709139009139021E-2</v>
      </c>
      <c r="DT44">
        <f t="shared" ca="1" si="30"/>
        <v>-9.9676767676767676E-3</v>
      </c>
      <c r="DU44">
        <f t="shared" ca="1" si="30"/>
        <v>-1.533020683020684E-2</v>
      </c>
      <c r="DV44">
        <f t="shared" ca="1" si="30"/>
        <v>-1.518715728715728E-2</v>
      </c>
      <c r="DW44">
        <f t="shared" ca="1" si="30"/>
        <v>-7.3284271284271285E-3</v>
      </c>
      <c r="DX44">
        <f t="shared" ca="1" si="30"/>
        <v>-1.2642809042809025E-2</v>
      </c>
      <c r="DY44">
        <f t="shared" ca="1" si="30"/>
        <v>-1.0713852813852818E-2</v>
      </c>
      <c r="DZ44">
        <f t="shared" ca="1" si="30"/>
        <v>-1.1809523809523808E-2</v>
      </c>
      <c r="EA44">
        <f t="shared" ca="1" si="30"/>
        <v>-9.3354497354497298E-3</v>
      </c>
      <c r="EB44">
        <f t="shared" ca="1" si="20"/>
        <v>-1.1407311207311213E-2</v>
      </c>
    </row>
    <row r="45" spans="1:132" x14ac:dyDescent="0.25">
      <c r="A45">
        <v>63</v>
      </c>
      <c r="B45" s="4">
        <v>2.3500000000000014E-2</v>
      </c>
      <c r="C45">
        <v>1.2833333333333329E-2</v>
      </c>
      <c r="D45">
        <v>1.4166666666666661E-2</v>
      </c>
      <c r="E45">
        <v>1.3999999999999999E-2</v>
      </c>
      <c r="F45">
        <v>1.0499999999999995E-2</v>
      </c>
      <c r="G45">
        <v>1.0833333333333334E-2</v>
      </c>
      <c r="H45">
        <v>1.2999999999999998E-2</v>
      </c>
      <c r="I45">
        <v>1.0000000000000002E-2</v>
      </c>
      <c r="J45">
        <v>1.0166666666666664E-2</v>
      </c>
      <c r="K45">
        <v>6.666666666666661E-3</v>
      </c>
      <c r="L45">
        <v>3.8333333333333275E-3</v>
      </c>
      <c r="M45">
        <v>1.7999999999999995E-2</v>
      </c>
      <c r="O45">
        <f t="shared" si="34"/>
        <v>0</v>
      </c>
      <c r="P45">
        <f t="shared" si="34"/>
        <v>0</v>
      </c>
      <c r="Q45">
        <f t="shared" si="34"/>
        <v>0</v>
      </c>
      <c r="R45">
        <f t="shared" si="34"/>
        <v>0</v>
      </c>
      <c r="S45">
        <f t="shared" si="34"/>
        <v>0</v>
      </c>
      <c r="T45">
        <f t="shared" si="34"/>
        <v>0</v>
      </c>
      <c r="U45">
        <f t="shared" si="34"/>
        <v>0</v>
      </c>
      <c r="V45">
        <f t="shared" si="34"/>
        <v>0</v>
      </c>
      <c r="W45">
        <f t="shared" si="34"/>
        <v>0</v>
      </c>
      <c r="X45">
        <f t="shared" si="34"/>
        <v>0</v>
      </c>
      <c r="Y45">
        <f t="shared" si="34"/>
        <v>0</v>
      </c>
      <c r="Z45">
        <f t="shared" si="34"/>
        <v>0</v>
      </c>
      <c r="AC45">
        <f t="shared" si="28"/>
        <v>0</v>
      </c>
      <c r="AD45">
        <f t="shared" si="28"/>
        <v>0</v>
      </c>
      <c r="AE45">
        <f t="shared" si="28"/>
        <v>0</v>
      </c>
      <c r="AF45">
        <f t="shared" si="26"/>
        <v>0</v>
      </c>
      <c r="AG45">
        <f t="shared" si="26"/>
        <v>0</v>
      </c>
      <c r="AH45">
        <f t="shared" si="26"/>
        <v>0</v>
      </c>
      <c r="AI45">
        <f t="shared" si="26"/>
        <v>0</v>
      </c>
      <c r="AJ45">
        <f t="shared" si="26"/>
        <v>0</v>
      </c>
      <c r="AK45">
        <f t="shared" si="26"/>
        <v>0</v>
      </c>
      <c r="AL45">
        <f t="shared" si="26"/>
        <v>0</v>
      </c>
      <c r="AM45">
        <f t="shared" si="26"/>
        <v>0</v>
      </c>
      <c r="AN45">
        <f t="shared" si="26"/>
        <v>0</v>
      </c>
      <c r="AQ45">
        <f t="shared" si="29"/>
        <v>0</v>
      </c>
      <c r="AR45">
        <f t="shared" si="29"/>
        <v>0</v>
      </c>
      <c r="AS45">
        <f t="shared" si="29"/>
        <v>0</v>
      </c>
      <c r="AT45">
        <f t="shared" si="27"/>
        <v>0</v>
      </c>
      <c r="AU45">
        <f t="shared" si="27"/>
        <v>0</v>
      </c>
      <c r="AV45">
        <f t="shared" si="27"/>
        <v>0</v>
      </c>
      <c r="AW45">
        <f t="shared" si="27"/>
        <v>0</v>
      </c>
      <c r="AX45">
        <f t="shared" si="27"/>
        <v>0</v>
      </c>
      <c r="AY45">
        <f t="shared" si="27"/>
        <v>0</v>
      </c>
      <c r="AZ45">
        <f t="shared" si="27"/>
        <v>0</v>
      </c>
      <c r="BA45">
        <f t="shared" si="27"/>
        <v>0</v>
      </c>
      <c r="BB45">
        <f t="shared" si="27"/>
        <v>0</v>
      </c>
      <c r="BE45">
        <f t="shared" si="32"/>
        <v>0</v>
      </c>
      <c r="BF45">
        <f t="shared" si="32"/>
        <v>0</v>
      </c>
      <c r="BG45">
        <f t="shared" si="32"/>
        <v>0</v>
      </c>
      <c r="BH45">
        <f t="shared" si="32"/>
        <v>0</v>
      </c>
      <c r="BI45">
        <f t="shared" si="32"/>
        <v>0</v>
      </c>
      <c r="BJ45">
        <f t="shared" si="32"/>
        <v>0</v>
      </c>
      <c r="BK45">
        <f t="shared" si="32"/>
        <v>0</v>
      </c>
      <c r="BL45">
        <f t="shared" si="32"/>
        <v>0</v>
      </c>
      <c r="BM45">
        <f t="shared" si="32"/>
        <v>0</v>
      </c>
      <c r="BN45">
        <f t="shared" si="32"/>
        <v>0</v>
      </c>
      <c r="BO45">
        <f t="shared" si="32"/>
        <v>0</v>
      </c>
      <c r="BP45">
        <f t="shared" si="32"/>
        <v>0</v>
      </c>
      <c r="BS45">
        <f t="shared" si="33"/>
        <v>0</v>
      </c>
      <c r="BT45">
        <f t="shared" si="33"/>
        <v>0</v>
      </c>
      <c r="BU45">
        <f t="shared" si="33"/>
        <v>0</v>
      </c>
      <c r="BV45">
        <f t="shared" si="33"/>
        <v>0</v>
      </c>
      <c r="BW45">
        <f t="shared" si="33"/>
        <v>0</v>
      </c>
      <c r="BX45">
        <f t="shared" si="33"/>
        <v>0</v>
      </c>
      <c r="BY45">
        <f t="shared" si="33"/>
        <v>0</v>
      </c>
      <c r="BZ45">
        <f t="shared" si="33"/>
        <v>0</v>
      </c>
      <c r="CA45">
        <f t="shared" si="33"/>
        <v>0</v>
      </c>
      <c r="CB45">
        <f t="shared" si="33"/>
        <v>0</v>
      </c>
      <c r="CC45">
        <f t="shared" si="33"/>
        <v>0</v>
      </c>
      <c r="CD45">
        <f t="shared" si="33"/>
        <v>0</v>
      </c>
      <c r="DP45">
        <v>38</v>
      </c>
      <c r="DQ45">
        <f t="shared" ca="1" si="31"/>
        <v>1.0501683501683498E-3</v>
      </c>
      <c r="DR45">
        <f t="shared" ca="1" si="31"/>
        <v>-1.054665704665704E-2</v>
      </c>
      <c r="DS45">
        <f t="shared" ca="1" si="31"/>
        <v>-1.1866618566618581E-2</v>
      </c>
      <c r="DT45">
        <f t="shared" ca="1" si="30"/>
        <v>-9.1497835497835467E-3</v>
      </c>
      <c r="DU45">
        <f t="shared" ca="1" si="30"/>
        <v>-1.4486531986531999E-2</v>
      </c>
      <c r="DV45">
        <f t="shared" ca="1" si="30"/>
        <v>-1.4372727272727266E-2</v>
      </c>
      <c r="DW45">
        <f t="shared" ca="1" si="30"/>
        <v>-6.5849927849927839E-3</v>
      </c>
      <c r="DX45">
        <f t="shared" ca="1" si="30"/>
        <v>-1.1962097162097143E-2</v>
      </c>
      <c r="DY45">
        <f t="shared" ca="1" si="30"/>
        <v>-1.0067388167388173E-2</v>
      </c>
      <c r="DZ45">
        <f t="shared" ca="1" si="30"/>
        <v>-1.1270995670995668E-2</v>
      </c>
      <c r="EA45">
        <f t="shared" ca="1" si="30"/>
        <v>-8.9583453583453529E-3</v>
      </c>
      <c r="EB45">
        <f t="shared" ca="1" si="20"/>
        <v>-1.0466859066859069E-2</v>
      </c>
    </row>
    <row r="46" spans="1:132" x14ac:dyDescent="0.25">
      <c r="A46">
        <v>64.5</v>
      </c>
      <c r="B46" s="4">
        <v>2.6500000000000003E-2</v>
      </c>
      <c r="C46">
        <v>1.3833333333333329E-2</v>
      </c>
      <c r="D46">
        <v>1.4166666666666661E-2</v>
      </c>
      <c r="E46">
        <v>1.4999999999999993E-2</v>
      </c>
      <c r="F46">
        <v>1.1499999999999996E-2</v>
      </c>
      <c r="G46">
        <v>1.1833333333333335E-2</v>
      </c>
      <c r="H46">
        <v>1.3999999999999999E-2</v>
      </c>
      <c r="I46">
        <v>1.1000000000000003E-2</v>
      </c>
      <c r="J46">
        <v>1.1166666666666665E-2</v>
      </c>
      <c r="K46">
        <v>6.666666666666661E-3</v>
      </c>
      <c r="L46">
        <v>4.8333333333333284E-3</v>
      </c>
      <c r="M46">
        <v>1.7999999999999995E-2</v>
      </c>
      <c r="O46">
        <f t="shared" si="34"/>
        <v>1</v>
      </c>
      <c r="P46">
        <f t="shared" si="34"/>
        <v>0</v>
      </c>
      <c r="Q46">
        <f t="shared" si="34"/>
        <v>0</v>
      </c>
      <c r="R46">
        <f t="shared" si="34"/>
        <v>0</v>
      </c>
      <c r="S46">
        <f t="shared" si="34"/>
        <v>0</v>
      </c>
      <c r="T46">
        <f t="shared" si="34"/>
        <v>0</v>
      </c>
      <c r="U46">
        <f t="shared" si="34"/>
        <v>0</v>
      </c>
      <c r="V46">
        <f t="shared" si="34"/>
        <v>0</v>
      </c>
      <c r="W46">
        <f t="shared" si="34"/>
        <v>0</v>
      </c>
      <c r="X46">
        <f t="shared" si="34"/>
        <v>0</v>
      </c>
      <c r="Y46">
        <f t="shared" si="34"/>
        <v>0</v>
      </c>
      <c r="Z46">
        <f t="shared" si="34"/>
        <v>0</v>
      </c>
      <c r="AC46">
        <f t="shared" si="28"/>
        <v>2.6500000000000003E-2</v>
      </c>
      <c r="AD46">
        <f t="shared" si="28"/>
        <v>0</v>
      </c>
      <c r="AE46">
        <f t="shared" si="28"/>
        <v>0</v>
      </c>
      <c r="AF46">
        <f t="shared" si="26"/>
        <v>0</v>
      </c>
      <c r="AG46">
        <f t="shared" si="26"/>
        <v>0</v>
      </c>
      <c r="AH46">
        <f t="shared" si="26"/>
        <v>0</v>
      </c>
      <c r="AI46">
        <f t="shared" si="26"/>
        <v>0</v>
      </c>
      <c r="AJ46">
        <f t="shared" si="26"/>
        <v>0</v>
      </c>
      <c r="AK46">
        <f t="shared" si="26"/>
        <v>0</v>
      </c>
      <c r="AL46">
        <f t="shared" si="26"/>
        <v>0</v>
      </c>
      <c r="AM46">
        <f t="shared" si="26"/>
        <v>0</v>
      </c>
      <c r="AN46">
        <f t="shared" si="26"/>
        <v>0</v>
      </c>
      <c r="AQ46">
        <f t="shared" si="29"/>
        <v>46</v>
      </c>
      <c r="AR46">
        <f t="shared" si="29"/>
        <v>0</v>
      </c>
      <c r="AS46">
        <f t="shared" si="29"/>
        <v>0</v>
      </c>
      <c r="AT46">
        <f t="shared" si="27"/>
        <v>0</v>
      </c>
      <c r="AU46">
        <f t="shared" si="27"/>
        <v>0</v>
      </c>
      <c r="AV46">
        <f t="shared" si="27"/>
        <v>0</v>
      </c>
      <c r="AW46">
        <f t="shared" si="27"/>
        <v>0</v>
      </c>
      <c r="AX46">
        <f t="shared" si="27"/>
        <v>0</v>
      </c>
      <c r="AY46">
        <f t="shared" si="27"/>
        <v>0</v>
      </c>
      <c r="AZ46">
        <f t="shared" si="27"/>
        <v>0</v>
      </c>
      <c r="BA46">
        <f t="shared" si="27"/>
        <v>0</v>
      </c>
      <c r="BB46">
        <f t="shared" si="27"/>
        <v>0</v>
      </c>
      <c r="BE46">
        <f t="shared" si="32"/>
        <v>6.4646464646464703E-4</v>
      </c>
      <c r="BF46">
        <f t="shared" si="32"/>
        <v>0</v>
      </c>
      <c r="BG46">
        <f t="shared" si="32"/>
        <v>0</v>
      </c>
      <c r="BH46">
        <f t="shared" si="32"/>
        <v>0</v>
      </c>
      <c r="BI46">
        <f t="shared" si="32"/>
        <v>0</v>
      </c>
      <c r="BJ46">
        <f t="shared" si="32"/>
        <v>0</v>
      </c>
      <c r="BK46">
        <f t="shared" si="32"/>
        <v>0</v>
      </c>
      <c r="BL46">
        <f t="shared" si="32"/>
        <v>0</v>
      </c>
      <c r="BM46">
        <f t="shared" si="32"/>
        <v>0</v>
      </c>
      <c r="BN46">
        <f t="shared" si="32"/>
        <v>0</v>
      </c>
      <c r="BO46">
        <f t="shared" si="32"/>
        <v>0</v>
      </c>
      <c r="BP46">
        <f t="shared" si="32"/>
        <v>0</v>
      </c>
      <c r="BS46">
        <f t="shared" si="33"/>
        <v>-1.5560606060606094E-2</v>
      </c>
      <c r="BT46">
        <f t="shared" si="33"/>
        <v>0</v>
      </c>
      <c r="BU46">
        <f t="shared" si="33"/>
        <v>0</v>
      </c>
      <c r="BV46">
        <f t="shared" si="33"/>
        <v>0</v>
      </c>
      <c r="BW46">
        <f t="shared" si="33"/>
        <v>0</v>
      </c>
      <c r="BX46">
        <f t="shared" si="33"/>
        <v>0</v>
      </c>
      <c r="BY46">
        <f t="shared" si="33"/>
        <v>0</v>
      </c>
      <c r="BZ46">
        <f t="shared" si="33"/>
        <v>0</v>
      </c>
      <c r="CA46">
        <f t="shared" si="33"/>
        <v>0</v>
      </c>
      <c r="CB46">
        <f t="shared" si="33"/>
        <v>0</v>
      </c>
      <c r="CC46">
        <f t="shared" si="33"/>
        <v>0</v>
      </c>
      <c r="CD46">
        <f t="shared" si="33"/>
        <v>0</v>
      </c>
      <c r="DP46">
        <v>39</v>
      </c>
      <c r="DQ46">
        <f t="shared" ca="1" si="31"/>
        <v>1.9126984126984076E-3</v>
      </c>
      <c r="DR46">
        <f t="shared" ca="1" si="31"/>
        <v>-9.6806637806637688E-3</v>
      </c>
      <c r="DS46">
        <f t="shared" ca="1" si="31"/>
        <v>-1.1024098124098138E-2</v>
      </c>
      <c r="DT46">
        <f t="shared" ca="1" si="30"/>
        <v>-8.3318903318903292E-3</v>
      </c>
      <c r="DU46">
        <f t="shared" ca="1" si="30"/>
        <v>-1.3642857142857151E-2</v>
      </c>
      <c r="DV46">
        <f t="shared" ca="1" si="30"/>
        <v>-1.3558297258297256E-2</v>
      </c>
      <c r="DW46">
        <f t="shared" ca="1" si="30"/>
        <v>-5.8415584415584428E-3</v>
      </c>
      <c r="DX46">
        <f t="shared" ca="1" si="30"/>
        <v>-1.1281385281385264E-2</v>
      </c>
      <c r="DY46">
        <f t="shared" ca="1" si="30"/>
        <v>-9.4209235209235243E-3</v>
      </c>
      <c r="DZ46">
        <f t="shared" ca="1" si="30"/>
        <v>-1.0732467532467531E-2</v>
      </c>
      <c r="EA46">
        <f t="shared" ca="1" si="30"/>
        <v>-8.581240981240976E-3</v>
      </c>
      <c r="EB46">
        <f t="shared" ca="1" si="20"/>
        <v>-9.5264069264069315E-3</v>
      </c>
    </row>
    <row r="47" spans="1:132" x14ac:dyDescent="0.25">
      <c r="A47">
        <v>66</v>
      </c>
      <c r="B47" s="4">
        <v>2.6500000000000003E-2</v>
      </c>
      <c r="C47">
        <v>1.5833333333333331E-2</v>
      </c>
      <c r="D47">
        <v>1.5166666666666662E-2</v>
      </c>
      <c r="E47">
        <v>1.5999999999999993E-2</v>
      </c>
      <c r="F47">
        <v>1.3499999999999998E-2</v>
      </c>
      <c r="G47">
        <v>1.1833333333333335E-2</v>
      </c>
      <c r="H47">
        <v>1.4999999999999999E-2</v>
      </c>
      <c r="I47">
        <v>1.2000000000000004E-2</v>
      </c>
      <c r="J47">
        <v>1.1166666666666665E-2</v>
      </c>
      <c r="K47">
        <v>7.6666666666666619E-3</v>
      </c>
      <c r="L47">
        <v>4.8333333333333284E-3</v>
      </c>
      <c r="M47">
        <v>1.8999999999999996E-2</v>
      </c>
      <c r="O47">
        <f t="shared" si="34"/>
        <v>1</v>
      </c>
      <c r="P47">
        <f t="shared" si="34"/>
        <v>0</v>
      </c>
      <c r="Q47">
        <f t="shared" si="34"/>
        <v>0</v>
      </c>
      <c r="R47">
        <f t="shared" si="34"/>
        <v>0</v>
      </c>
      <c r="S47">
        <f t="shared" si="34"/>
        <v>0</v>
      </c>
      <c r="T47">
        <f t="shared" si="34"/>
        <v>0</v>
      </c>
      <c r="U47">
        <f t="shared" si="34"/>
        <v>0</v>
      </c>
      <c r="V47">
        <f t="shared" si="34"/>
        <v>0</v>
      </c>
      <c r="W47">
        <f t="shared" si="34"/>
        <v>0</v>
      </c>
      <c r="X47">
        <f t="shared" si="34"/>
        <v>0</v>
      </c>
      <c r="Y47">
        <f t="shared" si="34"/>
        <v>0</v>
      </c>
      <c r="Z47">
        <f t="shared" si="34"/>
        <v>0</v>
      </c>
      <c r="AC47">
        <f t="shared" si="28"/>
        <v>2.6500000000000003E-2</v>
      </c>
      <c r="AD47">
        <f t="shared" si="28"/>
        <v>0</v>
      </c>
      <c r="AE47">
        <f t="shared" si="28"/>
        <v>0</v>
      </c>
      <c r="AF47">
        <f t="shared" si="26"/>
        <v>0</v>
      </c>
      <c r="AG47">
        <f t="shared" si="26"/>
        <v>0</v>
      </c>
      <c r="AH47">
        <f t="shared" si="26"/>
        <v>0</v>
      </c>
      <c r="AI47">
        <f t="shared" si="26"/>
        <v>0</v>
      </c>
      <c r="AJ47">
        <f t="shared" si="26"/>
        <v>0</v>
      </c>
      <c r="AK47">
        <f t="shared" si="26"/>
        <v>0</v>
      </c>
      <c r="AL47">
        <f t="shared" si="26"/>
        <v>0</v>
      </c>
      <c r="AM47">
        <f t="shared" si="26"/>
        <v>0</v>
      </c>
      <c r="AN47">
        <f t="shared" si="26"/>
        <v>0</v>
      </c>
      <c r="AQ47">
        <f t="shared" si="29"/>
        <v>47</v>
      </c>
      <c r="AR47">
        <f t="shared" si="29"/>
        <v>0</v>
      </c>
      <c r="AS47">
        <f t="shared" si="29"/>
        <v>0</v>
      </c>
      <c r="AT47">
        <f t="shared" si="27"/>
        <v>0</v>
      </c>
      <c r="AU47">
        <f t="shared" si="27"/>
        <v>0</v>
      </c>
      <c r="AV47">
        <f t="shared" si="27"/>
        <v>0</v>
      </c>
      <c r="AW47">
        <f t="shared" si="27"/>
        <v>0</v>
      </c>
      <c r="AX47">
        <f t="shared" si="27"/>
        <v>0</v>
      </c>
      <c r="AY47">
        <f t="shared" si="27"/>
        <v>0</v>
      </c>
      <c r="AZ47">
        <f t="shared" si="27"/>
        <v>0</v>
      </c>
      <c r="BA47">
        <f t="shared" si="27"/>
        <v>0</v>
      </c>
      <c r="BB47">
        <f t="shared" si="27"/>
        <v>0</v>
      </c>
      <c r="BE47">
        <f t="shared" si="32"/>
        <v>7.232323232323238E-4</v>
      </c>
      <c r="BF47">
        <f t="shared" si="32"/>
        <v>0</v>
      </c>
      <c r="BG47">
        <f t="shared" si="32"/>
        <v>0</v>
      </c>
      <c r="BH47">
        <f t="shared" si="32"/>
        <v>0</v>
      </c>
      <c r="BI47">
        <f t="shared" si="32"/>
        <v>0</v>
      </c>
      <c r="BJ47">
        <f t="shared" si="32"/>
        <v>0</v>
      </c>
      <c r="BK47">
        <f t="shared" si="32"/>
        <v>0</v>
      </c>
      <c r="BL47">
        <f t="shared" si="32"/>
        <v>0</v>
      </c>
      <c r="BM47">
        <f t="shared" si="32"/>
        <v>0</v>
      </c>
      <c r="BN47">
        <f t="shared" si="32"/>
        <v>0</v>
      </c>
      <c r="BO47">
        <f t="shared" si="32"/>
        <v>0</v>
      </c>
      <c r="BP47">
        <f t="shared" si="32"/>
        <v>0</v>
      </c>
      <c r="BS47">
        <f t="shared" si="33"/>
        <v>-2.1015151515151556E-2</v>
      </c>
      <c r="BT47">
        <f t="shared" si="33"/>
        <v>0</v>
      </c>
      <c r="BU47">
        <f t="shared" si="33"/>
        <v>0</v>
      </c>
      <c r="BV47">
        <f t="shared" si="33"/>
        <v>0</v>
      </c>
      <c r="BW47">
        <f t="shared" si="33"/>
        <v>0</v>
      </c>
      <c r="BX47">
        <f t="shared" si="33"/>
        <v>0</v>
      </c>
      <c r="BY47">
        <f t="shared" si="33"/>
        <v>0</v>
      </c>
      <c r="BZ47">
        <f t="shared" si="33"/>
        <v>0</v>
      </c>
      <c r="CA47">
        <f t="shared" si="33"/>
        <v>0</v>
      </c>
      <c r="CB47">
        <f t="shared" si="33"/>
        <v>0</v>
      </c>
      <c r="CC47">
        <f t="shared" si="33"/>
        <v>0</v>
      </c>
      <c r="CD47">
        <f t="shared" si="33"/>
        <v>0</v>
      </c>
      <c r="DP47">
        <v>40</v>
      </c>
      <c r="DQ47">
        <f t="shared" ca="1" si="31"/>
        <v>2.7752284752284723E-3</v>
      </c>
      <c r="DR47">
        <f t="shared" ca="1" si="31"/>
        <v>-8.8146705146705043E-3</v>
      </c>
      <c r="DS47">
        <f t="shared" ca="1" si="31"/>
        <v>-1.0181577681577694E-2</v>
      </c>
      <c r="DT47">
        <f t="shared" ca="1" si="30"/>
        <v>-7.5139971139971118E-3</v>
      </c>
      <c r="DU47">
        <f t="shared" ca="1" si="30"/>
        <v>-1.279918229918231E-2</v>
      </c>
      <c r="DV47">
        <f t="shared" ca="1" si="30"/>
        <v>-1.2743867243867238E-2</v>
      </c>
      <c r="DW47">
        <f t="shared" ca="1" si="30"/>
        <v>-5.0981240981240981E-3</v>
      </c>
      <c r="DX47">
        <f t="shared" ca="1" si="30"/>
        <v>-1.0600673400673381E-2</v>
      </c>
      <c r="DY47">
        <f t="shared" ca="1" si="30"/>
        <v>-8.7744588744588792E-3</v>
      </c>
      <c r="DZ47">
        <f t="shared" ca="1" si="30"/>
        <v>-1.0193939393939391E-2</v>
      </c>
      <c r="EA47">
        <f t="shared" ca="1" si="30"/>
        <v>-8.2041366041365991E-3</v>
      </c>
      <c r="EB47">
        <f t="shared" ca="1" si="20"/>
        <v>-8.5859547859547872E-3</v>
      </c>
    </row>
    <row r="48" spans="1:132" x14ac:dyDescent="0.25">
      <c r="A48">
        <v>67.5</v>
      </c>
      <c r="B48" s="4">
        <v>2.7500000000000004E-2</v>
      </c>
      <c r="C48">
        <v>1.483333333333333E-2</v>
      </c>
      <c r="D48">
        <v>1.5166666666666662E-2</v>
      </c>
      <c r="E48">
        <v>1.5999999999999993E-2</v>
      </c>
      <c r="F48">
        <v>1.3499999999999998E-2</v>
      </c>
      <c r="G48">
        <v>1.2833333333333329E-2</v>
      </c>
      <c r="H48">
        <v>1.4999999999999999E-2</v>
      </c>
      <c r="I48">
        <v>1.1000000000000003E-2</v>
      </c>
      <c r="J48">
        <v>1.1166666666666665E-2</v>
      </c>
      <c r="K48">
        <v>6.666666666666661E-3</v>
      </c>
      <c r="L48">
        <v>4.8333333333333284E-3</v>
      </c>
      <c r="M48">
        <v>1.9999999999999997E-2</v>
      </c>
      <c r="O48">
        <f t="shared" si="34"/>
        <v>1</v>
      </c>
      <c r="P48">
        <f t="shared" si="34"/>
        <v>0</v>
      </c>
      <c r="Q48">
        <f t="shared" si="34"/>
        <v>0</v>
      </c>
      <c r="R48">
        <f t="shared" si="34"/>
        <v>0</v>
      </c>
      <c r="S48">
        <f t="shared" si="34"/>
        <v>0</v>
      </c>
      <c r="T48">
        <f t="shared" si="34"/>
        <v>0</v>
      </c>
      <c r="U48">
        <f t="shared" si="34"/>
        <v>0</v>
      </c>
      <c r="V48">
        <f t="shared" si="34"/>
        <v>0</v>
      </c>
      <c r="W48">
        <f t="shared" si="34"/>
        <v>0</v>
      </c>
      <c r="X48">
        <f t="shared" si="34"/>
        <v>0</v>
      </c>
      <c r="Y48">
        <f t="shared" si="34"/>
        <v>0</v>
      </c>
      <c r="Z48">
        <f t="shared" si="34"/>
        <v>0</v>
      </c>
      <c r="AC48">
        <f t="shared" si="28"/>
        <v>2.7500000000000004E-2</v>
      </c>
      <c r="AD48">
        <f t="shared" si="28"/>
        <v>0</v>
      </c>
      <c r="AE48">
        <f t="shared" si="28"/>
        <v>0</v>
      </c>
      <c r="AF48">
        <f t="shared" si="26"/>
        <v>0</v>
      </c>
      <c r="AG48">
        <f t="shared" si="26"/>
        <v>0</v>
      </c>
      <c r="AH48">
        <f t="shared" si="26"/>
        <v>0</v>
      </c>
      <c r="AI48">
        <f t="shared" si="26"/>
        <v>0</v>
      </c>
      <c r="AJ48">
        <f t="shared" si="26"/>
        <v>0</v>
      </c>
      <c r="AK48">
        <f t="shared" si="26"/>
        <v>0</v>
      </c>
      <c r="AL48">
        <f t="shared" si="26"/>
        <v>0</v>
      </c>
      <c r="AM48">
        <f t="shared" si="26"/>
        <v>0</v>
      </c>
      <c r="AN48">
        <f t="shared" si="26"/>
        <v>0</v>
      </c>
      <c r="AQ48">
        <f t="shared" si="29"/>
        <v>48</v>
      </c>
      <c r="AR48">
        <f t="shared" si="29"/>
        <v>0</v>
      </c>
      <c r="AS48">
        <f t="shared" si="29"/>
        <v>0</v>
      </c>
      <c r="AT48">
        <f t="shared" si="27"/>
        <v>0</v>
      </c>
      <c r="AU48">
        <f t="shared" si="27"/>
        <v>0</v>
      </c>
      <c r="AV48">
        <f t="shared" si="27"/>
        <v>0</v>
      </c>
      <c r="AW48">
        <f t="shared" si="27"/>
        <v>0</v>
      </c>
      <c r="AX48">
        <f t="shared" si="27"/>
        <v>0</v>
      </c>
      <c r="AY48">
        <f t="shared" si="27"/>
        <v>0</v>
      </c>
      <c r="AZ48">
        <f t="shared" si="27"/>
        <v>0</v>
      </c>
      <c r="BA48">
        <f t="shared" si="27"/>
        <v>0</v>
      </c>
      <c r="BB48">
        <f t="shared" si="27"/>
        <v>0</v>
      </c>
      <c r="BE48">
        <f t="shared" si="32"/>
        <v>7.4747474747474815E-4</v>
      </c>
      <c r="BF48">
        <f t="shared" si="32"/>
        <v>0</v>
      </c>
      <c r="BG48">
        <f t="shared" si="32"/>
        <v>0</v>
      </c>
      <c r="BH48">
        <f t="shared" si="32"/>
        <v>0</v>
      </c>
      <c r="BI48">
        <f t="shared" si="32"/>
        <v>0</v>
      </c>
      <c r="BJ48">
        <f t="shared" si="32"/>
        <v>0</v>
      </c>
      <c r="BK48">
        <f t="shared" si="32"/>
        <v>0</v>
      </c>
      <c r="BL48">
        <f t="shared" si="32"/>
        <v>0</v>
      </c>
      <c r="BM48">
        <f t="shared" si="32"/>
        <v>0</v>
      </c>
      <c r="BN48">
        <f t="shared" si="32"/>
        <v>0</v>
      </c>
      <c r="BO48">
        <f t="shared" si="32"/>
        <v>0</v>
      </c>
      <c r="BP48">
        <f t="shared" si="32"/>
        <v>0</v>
      </c>
      <c r="BS48">
        <f t="shared" si="33"/>
        <v>-2.270000000000004E-2</v>
      </c>
      <c r="BT48">
        <f t="shared" si="33"/>
        <v>0</v>
      </c>
      <c r="BU48">
        <f t="shared" si="33"/>
        <v>0</v>
      </c>
      <c r="BV48">
        <f t="shared" si="33"/>
        <v>0</v>
      </c>
      <c r="BW48">
        <f t="shared" si="33"/>
        <v>0</v>
      </c>
      <c r="BX48">
        <f t="shared" si="33"/>
        <v>0</v>
      </c>
      <c r="BY48">
        <f t="shared" si="33"/>
        <v>0</v>
      </c>
      <c r="BZ48">
        <f t="shared" si="33"/>
        <v>0</v>
      </c>
      <c r="CA48">
        <f t="shared" si="33"/>
        <v>0</v>
      </c>
      <c r="CB48">
        <f t="shared" si="33"/>
        <v>0</v>
      </c>
      <c r="CC48">
        <f t="shared" si="33"/>
        <v>0</v>
      </c>
      <c r="CD48">
        <f t="shared" si="33"/>
        <v>0</v>
      </c>
      <c r="DP48">
        <v>41</v>
      </c>
      <c r="DQ48">
        <f t="shared" ca="1" si="31"/>
        <v>3.637758537758537E-3</v>
      </c>
      <c r="DR48">
        <f t="shared" ca="1" si="31"/>
        <v>-7.9486772486772397E-3</v>
      </c>
      <c r="DS48">
        <f t="shared" ca="1" si="31"/>
        <v>-9.339057239057251E-3</v>
      </c>
      <c r="DT48">
        <f t="shared" ca="1" si="30"/>
        <v>-6.6961038961038943E-3</v>
      </c>
      <c r="DU48">
        <f t="shared" ca="1" si="30"/>
        <v>-1.1955507455507462E-2</v>
      </c>
      <c r="DV48">
        <f t="shared" ca="1" si="30"/>
        <v>-1.192943722943722E-2</v>
      </c>
      <c r="DW48">
        <f t="shared" ca="1" si="30"/>
        <v>-4.3546897546897535E-3</v>
      </c>
      <c r="DX48">
        <f t="shared" ca="1" si="30"/>
        <v>-9.9199615199615024E-3</v>
      </c>
      <c r="DY48">
        <f t="shared" ca="1" si="30"/>
        <v>-8.1279942279942306E-3</v>
      </c>
      <c r="DZ48">
        <f t="shared" ca="1" si="30"/>
        <v>-9.6554112554112538E-3</v>
      </c>
      <c r="EA48">
        <f t="shared" ca="1" si="30"/>
        <v>-7.8270322270322205E-3</v>
      </c>
      <c r="EB48">
        <f t="shared" ca="1" si="20"/>
        <v>-7.6455026455026498E-3</v>
      </c>
    </row>
    <row r="49" spans="1:132" x14ac:dyDescent="0.25">
      <c r="A49">
        <v>69</v>
      </c>
      <c r="B49" s="4">
        <v>2.9500000000000005E-2</v>
      </c>
      <c r="C49">
        <v>1.7833333333333326E-2</v>
      </c>
      <c r="D49">
        <v>1.9166666666666665E-2</v>
      </c>
      <c r="E49">
        <v>1.8999999999999996E-2</v>
      </c>
      <c r="F49">
        <v>1.4499999999999999E-2</v>
      </c>
      <c r="G49">
        <v>1.483333333333333E-2</v>
      </c>
      <c r="H49">
        <v>1.6999999999999994E-2</v>
      </c>
      <c r="I49">
        <v>1.3000000000000005E-2</v>
      </c>
      <c r="J49">
        <v>1.4166666666666668E-2</v>
      </c>
      <c r="K49">
        <v>9.6666666666666637E-3</v>
      </c>
      <c r="L49">
        <v>6.8333333333333232E-3</v>
      </c>
      <c r="M49">
        <v>2.1999999999999999E-2</v>
      </c>
      <c r="O49">
        <f t="shared" si="34"/>
        <v>1</v>
      </c>
      <c r="P49">
        <f t="shared" si="34"/>
        <v>0</v>
      </c>
      <c r="Q49">
        <f t="shared" si="34"/>
        <v>0</v>
      </c>
      <c r="R49">
        <f t="shared" si="34"/>
        <v>0</v>
      </c>
      <c r="S49">
        <f t="shared" si="34"/>
        <v>0</v>
      </c>
      <c r="T49">
        <f t="shared" si="34"/>
        <v>0</v>
      </c>
      <c r="U49">
        <f t="shared" si="34"/>
        <v>0</v>
      </c>
      <c r="V49">
        <f t="shared" si="34"/>
        <v>0</v>
      </c>
      <c r="W49">
        <f t="shared" si="34"/>
        <v>0</v>
      </c>
      <c r="X49">
        <f t="shared" si="34"/>
        <v>0</v>
      </c>
      <c r="Y49">
        <f t="shared" si="34"/>
        <v>0</v>
      </c>
      <c r="Z49">
        <f t="shared" si="34"/>
        <v>0</v>
      </c>
      <c r="AC49">
        <f t="shared" si="28"/>
        <v>2.9500000000000005E-2</v>
      </c>
      <c r="AD49">
        <f t="shared" si="28"/>
        <v>0</v>
      </c>
      <c r="AE49">
        <f t="shared" si="28"/>
        <v>0</v>
      </c>
      <c r="AF49">
        <f t="shared" si="26"/>
        <v>0</v>
      </c>
      <c r="AG49">
        <f t="shared" si="26"/>
        <v>0</v>
      </c>
      <c r="AH49">
        <f t="shared" si="26"/>
        <v>0</v>
      </c>
      <c r="AI49">
        <f t="shared" si="26"/>
        <v>0</v>
      </c>
      <c r="AJ49">
        <f t="shared" si="26"/>
        <v>0</v>
      </c>
      <c r="AK49">
        <f t="shared" si="26"/>
        <v>0</v>
      </c>
      <c r="AL49">
        <f t="shared" si="26"/>
        <v>0</v>
      </c>
      <c r="AM49">
        <f t="shared" si="26"/>
        <v>0</v>
      </c>
      <c r="AN49">
        <f t="shared" si="26"/>
        <v>0</v>
      </c>
      <c r="AQ49">
        <f t="shared" si="29"/>
        <v>49</v>
      </c>
      <c r="AR49">
        <f t="shared" si="29"/>
        <v>0</v>
      </c>
      <c r="AS49">
        <f t="shared" si="29"/>
        <v>0</v>
      </c>
      <c r="AT49">
        <f t="shared" si="27"/>
        <v>0</v>
      </c>
      <c r="AU49">
        <f t="shared" si="27"/>
        <v>0</v>
      </c>
      <c r="AV49">
        <f t="shared" si="27"/>
        <v>0</v>
      </c>
      <c r="AW49">
        <f t="shared" si="27"/>
        <v>0</v>
      </c>
      <c r="AX49">
        <f t="shared" si="27"/>
        <v>0</v>
      </c>
      <c r="AY49">
        <f t="shared" si="27"/>
        <v>0</v>
      </c>
      <c r="AZ49">
        <f t="shared" si="27"/>
        <v>0</v>
      </c>
      <c r="BA49">
        <f t="shared" si="27"/>
        <v>0</v>
      </c>
      <c r="BB49">
        <f t="shared" si="27"/>
        <v>0</v>
      </c>
      <c r="BE49">
        <f t="shared" si="32"/>
        <v>7.9191919191919243E-4</v>
      </c>
      <c r="BF49">
        <f t="shared" si="32"/>
        <v>0</v>
      </c>
      <c r="BG49">
        <f t="shared" si="32"/>
        <v>0</v>
      </c>
      <c r="BH49">
        <f t="shared" si="32"/>
        <v>0</v>
      </c>
      <c r="BI49">
        <f t="shared" si="32"/>
        <v>0</v>
      </c>
      <c r="BJ49">
        <f t="shared" si="32"/>
        <v>0</v>
      </c>
      <c r="BK49">
        <f t="shared" si="32"/>
        <v>0</v>
      </c>
      <c r="BL49">
        <f t="shared" si="32"/>
        <v>0</v>
      </c>
      <c r="BM49">
        <f t="shared" si="32"/>
        <v>0</v>
      </c>
      <c r="BN49">
        <f t="shared" si="32"/>
        <v>0</v>
      </c>
      <c r="BO49">
        <f t="shared" si="32"/>
        <v>0</v>
      </c>
      <c r="BP49">
        <f t="shared" si="32"/>
        <v>0</v>
      </c>
      <c r="BS49">
        <f t="shared" si="33"/>
        <v>-2.5887878787878814E-2</v>
      </c>
      <c r="BT49">
        <f t="shared" si="33"/>
        <v>0</v>
      </c>
      <c r="BU49">
        <f t="shared" si="33"/>
        <v>0</v>
      </c>
      <c r="BV49">
        <f t="shared" si="33"/>
        <v>0</v>
      </c>
      <c r="BW49">
        <f t="shared" si="33"/>
        <v>0</v>
      </c>
      <c r="BX49">
        <f t="shared" si="33"/>
        <v>0</v>
      </c>
      <c r="BY49">
        <f t="shared" si="33"/>
        <v>0</v>
      </c>
      <c r="BZ49">
        <f t="shared" si="33"/>
        <v>0</v>
      </c>
      <c r="CA49">
        <f t="shared" si="33"/>
        <v>0</v>
      </c>
      <c r="CB49">
        <f t="shared" si="33"/>
        <v>0</v>
      </c>
      <c r="CC49">
        <f t="shared" si="33"/>
        <v>0</v>
      </c>
      <c r="CD49">
        <f t="shared" si="33"/>
        <v>0</v>
      </c>
      <c r="DP49">
        <v>42</v>
      </c>
      <c r="DQ49">
        <f t="shared" ca="1" si="31"/>
        <v>4.5002886002885947E-3</v>
      </c>
      <c r="DR49">
        <f t="shared" ca="1" si="31"/>
        <v>-7.0826839826839752E-3</v>
      </c>
      <c r="DS49">
        <f t="shared" ca="1" si="31"/>
        <v>-8.4965367965368077E-3</v>
      </c>
      <c r="DT49">
        <f t="shared" ca="1" si="30"/>
        <v>-5.8782106782106769E-3</v>
      </c>
      <c r="DU49">
        <f t="shared" ca="1" si="30"/>
        <v>-1.1111832611832621E-2</v>
      </c>
      <c r="DV49">
        <f t="shared" ca="1" si="30"/>
        <v>-1.111500721500721E-2</v>
      </c>
      <c r="DW49">
        <f t="shared" ca="1" si="30"/>
        <v>-3.6112554112554124E-3</v>
      </c>
      <c r="DX49">
        <f t="shared" ca="1" si="30"/>
        <v>-9.2392496392496234E-3</v>
      </c>
      <c r="DY49">
        <f t="shared" ca="1" si="30"/>
        <v>-7.4815295815295856E-3</v>
      </c>
      <c r="DZ49">
        <f t="shared" ca="1" si="30"/>
        <v>-9.1168831168831135E-3</v>
      </c>
      <c r="EA49">
        <f t="shared" ca="1" si="30"/>
        <v>-7.4499278499278454E-3</v>
      </c>
      <c r="EB49">
        <f t="shared" ca="1" si="20"/>
        <v>-6.7050505050505055E-3</v>
      </c>
    </row>
    <row r="50" spans="1:132" x14ac:dyDescent="0.25">
      <c r="A50">
        <v>70.5</v>
      </c>
      <c r="B50" s="4">
        <v>3.0500000000000006E-2</v>
      </c>
      <c r="C50">
        <v>1.7833333333333326E-2</v>
      </c>
      <c r="D50">
        <v>1.7166666666666663E-2</v>
      </c>
      <c r="E50">
        <v>1.9999999999999997E-2</v>
      </c>
      <c r="F50">
        <v>1.55E-2</v>
      </c>
      <c r="G50">
        <v>1.5833333333333331E-2</v>
      </c>
      <c r="H50">
        <v>1.6999999999999994E-2</v>
      </c>
      <c r="I50">
        <v>1.3000000000000005E-2</v>
      </c>
      <c r="J50">
        <v>1.4166666666666668E-2</v>
      </c>
      <c r="K50">
        <v>9.6666666666666637E-3</v>
      </c>
      <c r="L50">
        <v>6.8333333333333232E-3</v>
      </c>
      <c r="M50">
        <v>2.1999999999999999E-2</v>
      </c>
      <c r="O50">
        <f t="shared" si="34"/>
        <v>1</v>
      </c>
      <c r="P50">
        <f t="shared" si="34"/>
        <v>0</v>
      </c>
      <c r="Q50">
        <f t="shared" si="34"/>
        <v>0</v>
      </c>
      <c r="R50">
        <f t="shared" si="34"/>
        <v>0</v>
      </c>
      <c r="S50">
        <f t="shared" si="34"/>
        <v>0</v>
      </c>
      <c r="T50">
        <f t="shared" si="34"/>
        <v>0</v>
      </c>
      <c r="U50">
        <f t="shared" si="34"/>
        <v>0</v>
      </c>
      <c r="V50">
        <f t="shared" si="34"/>
        <v>0</v>
      </c>
      <c r="W50">
        <f t="shared" si="34"/>
        <v>0</v>
      </c>
      <c r="X50">
        <f t="shared" si="34"/>
        <v>0</v>
      </c>
      <c r="Y50">
        <f t="shared" si="34"/>
        <v>0</v>
      </c>
      <c r="Z50">
        <f t="shared" si="34"/>
        <v>0</v>
      </c>
      <c r="AC50">
        <f t="shared" si="28"/>
        <v>3.0500000000000006E-2</v>
      </c>
      <c r="AD50">
        <f t="shared" si="28"/>
        <v>0</v>
      </c>
      <c r="AE50">
        <f t="shared" si="28"/>
        <v>0</v>
      </c>
      <c r="AF50">
        <f t="shared" si="26"/>
        <v>0</v>
      </c>
      <c r="AG50">
        <f t="shared" si="26"/>
        <v>0</v>
      </c>
      <c r="AH50">
        <f t="shared" si="26"/>
        <v>0</v>
      </c>
      <c r="AI50">
        <f t="shared" si="26"/>
        <v>0</v>
      </c>
      <c r="AJ50">
        <f t="shared" si="26"/>
        <v>0</v>
      </c>
      <c r="AK50">
        <f t="shared" si="26"/>
        <v>0</v>
      </c>
      <c r="AL50">
        <f t="shared" si="26"/>
        <v>0</v>
      </c>
      <c r="AM50">
        <f t="shared" si="26"/>
        <v>0</v>
      </c>
      <c r="AN50">
        <f t="shared" si="26"/>
        <v>0</v>
      </c>
      <c r="AQ50">
        <f t="shared" si="29"/>
        <v>50</v>
      </c>
      <c r="AR50">
        <f t="shared" si="29"/>
        <v>0</v>
      </c>
      <c r="AS50">
        <f t="shared" si="29"/>
        <v>0</v>
      </c>
      <c r="AT50">
        <f t="shared" si="27"/>
        <v>0</v>
      </c>
      <c r="AU50">
        <f t="shared" si="27"/>
        <v>0</v>
      </c>
      <c r="AV50">
        <f t="shared" si="27"/>
        <v>0</v>
      </c>
      <c r="AW50">
        <f t="shared" si="27"/>
        <v>0</v>
      </c>
      <c r="AX50">
        <f t="shared" si="27"/>
        <v>0</v>
      </c>
      <c r="AY50">
        <f t="shared" si="27"/>
        <v>0</v>
      </c>
      <c r="AZ50">
        <f t="shared" si="27"/>
        <v>0</v>
      </c>
      <c r="BA50">
        <f t="shared" si="27"/>
        <v>0</v>
      </c>
      <c r="BB50">
        <f t="shared" si="27"/>
        <v>0</v>
      </c>
      <c r="BE50">
        <f t="shared" si="32"/>
        <v>8.5656565656565655E-4</v>
      </c>
      <c r="BF50">
        <f t="shared" si="32"/>
        <v>0</v>
      </c>
      <c r="BG50">
        <f t="shared" si="32"/>
        <v>0</v>
      </c>
      <c r="BH50">
        <f t="shared" si="32"/>
        <v>0</v>
      </c>
      <c r="BI50">
        <f t="shared" si="32"/>
        <v>0</v>
      </c>
      <c r="BJ50">
        <f t="shared" si="32"/>
        <v>0</v>
      </c>
      <c r="BK50">
        <f t="shared" si="32"/>
        <v>0</v>
      </c>
      <c r="BL50">
        <f t="shared" si="32"/>
        <v>0</v>
      </c>
      <c r="BM50">
        <f t="shared" si="32"/>
        <v>0</v>
      </c>
      <c r="BN50">
        <f t="shared" si="32"/>
        <v>0</v>
      </c>
      <c r="BO50">
        <f t="shared" si="32"/>
        <v>0</v>
      </c>
      <c r="BP50">
        <f t="shared" si="32"/>
        <v>0</v>
      </c>
      <c r="BS50">
        <f t="shared" si="33"/>
        <v>-3.086969696969695E-2</v>
      </c>
      <c r="BT50">
        <f t="shared" si="33"/>
        <v>0</v>
      </c>
      <c r="BU50">
        <f t="shared" si="33"/>
        <v>0</v>
      </c>
      <c r="BV50">
        <f t="shared" si="33"/>
        <v>0</v>
      </c>
      <c r="BW50">
        <f t="shared" si="33"/>
        <v>0</v>
      </c>
      <c r="BX50">
        <f t="shared" si="33"/>
        <v>0</v>
      </c>
      <c r="BY50">
        <f t="shared" si="33"/>
        <v>0</v>
      </c>
      <c r="BZ50">
        <f t="shared" si="33"/>
        <v>0</v>
      </c>
      <c r="CA50">
        <f t="shared" si="33"/>
        <v>0</v>
      </c>
      <c r="CB50">
        <f t="shared" si="33"/>
        <v>0</v>
      </c>
      <c r="CC50">
        <f t="shared" si="33"/>
        <v>0</v>
      </c>
      <c r="CD50">
        <f t="shared" si="33"/>
        <v>0</v>
      </c>
      <c r="DP50">
        <v>43</v>
      </c>
      <c r="DQ50">
        <f t="shared" ca="1" si="31"/>
        <v>5.3628186628186594E-3</v>
      </c>
      <c r="DR50">
        <f t="shared" ca="1" si="31"/>
        <v>-6.2166907166907107E-3</v>
      </c>
      <c r="DS50">
        <f t="shared" ca="1" si="31"/>
        <v>-7.6540163540163644E-3</v>
      </c>
      <c r="DT50">
        <f t="shared" ca="1" si="30"/>
        <v>-5.0603174603174594E-3</v>
      </c>
      <c r="DU50">
        <f t="shared" ca="1" si="30"/>
        <v>-1.026815776815778E-2</v>
      </c>
      <c r="DV50">
        <f t="shared" ca="1" si="30"/>
        <v>-1.0300577200577199E-2</v>
      </c>
      <c r="DW50">
        <f t="shared" ca="1" si="30"/>
        <v>-2.8678210678210678E-3</v>
      </c>
      <c r="DX50">
        <f t="shared" ca="1" si="30"/>
        <v>-8.558537758537741E-3</v>
      </c>
      <c r="DY50">
        <f t="shared" ca="1" si="30"/>
        <v>-6.8350649350649405E-3</v>
      </c>
      <c r="DZ50">
        <f t="shared" ca="1" si="30"/>
        <v>-8.5783549783549767E-3</v>
      </c>
      <c r="EA50">
        <f t="shared" ca="1" si="30"/>
        <v>-7.0728234728234668E-3</v>
      </c>
      <c r="EB50">
        <f t="shared" ca="1" si="20"/>
        <v>-5.7645983645983681E-3</v>
      </c>
    </row>
    <row r="51" spans="1:132" x14ac:dyDescent="0.25">
      <c r="A51">
        <v>72</v>
      </c>
      <c r="B51" s="4">
        <v>3.1500000000000007E-2</v>
      </c>
      <c r="C51">
        <v>1.9833333333333328E-2</v>
      </c>
      <c r="D51">
        <v>1.8166666666666664E-2</v>
      </c>
      <c r="E51">
        <v>1.9999999999999997E-2</v>
      </c>
      <c r="F51">
        <v>1.6500000000000001E-2</v>
      </c>
      <c r="G51">
        <v>1.5833333333333331E-2</v>
      </c>
      <c r="H51">
        <v>1.8999999999999996E-2</v>
      </c>
      <c r="I51">
        <v>1.4999999999999999E-2</v>
      </c>
      <c r="J51">
        <v>1.5166666666666669E-2</v>
      </c>
      <c r="K51">
        <v>9.6666666666666637E-3</v>
      </c>
      <c r="L51">
        <v>6.8333333333333232E-3</v>
      </c>
      <c r="M51">
        <v>2.2999999999999993E-2</v>
      </c>
      <c r="O51">
        <f t="shared" si="34"/>
        <v>1</v>
      </c>
      <c r="P51">
        <f t="shared" si="34"/>
        <v>0</v>
      </c>
      <c r="Q51">
        <f t="shared" si="34"/>
        <v>0</v>
      </c>
      <c r="R51">
        <f t="shared" si="34"/>
        <v>0</v>
      </c>
      <c r="S51">
        <f t="shared" si="34"/>
        <v>0</v>
      </c>
      <c r="T51">
        <f t="shared" si="34"/>
        <v>0</v>
      </c>
      <c r="U51">
        <f t="shared" si="34"/>
        <v>0</v>
      </c>
      <c r="V51">
        <f t="shared" si="34"/>
        <v>0</v>
      </c>
      <c r="W51">
        <f t="shared" si="34"/>
        <v>0</v>
      </c>
      <c r="X51">
        <f t="shared" si="34"/>
        <v>0</v>
      </c>
      <c r="Y51">
        <f t="shared" si="34"/>
        <v>0</v>
      </c>
      <c r="Z51">
        <f t="shared" si="34"/>
        <v>0</v>
      </c>
      <c r="AC51">
        <f t="shared" si="28"/>
        <v>3.1500000000000007E-2</v>
      </c>
      <c r="AD51">
        <f t="shared" si="28"/>
        <v>0</v>
      </c>
      <c r="AE51">
        <f t="shared" si="28"/>
        <v>0</v>
      </c>
      <c r="AF51">
        <f t="shared" si="26"/>
        <v>0</v>
      </c>
      <c r="AG51">
        <f t="shared" si="26"/>
        <v>0</v>
      </c>
      <c r="AH51">
        <f t="shared" si="26"/>
        <v>0</v>
      </c>
      <c r="AI51">
        <f t="shared" si="26"/>
        <v>0</v>
      </c>
      <c r="AJ51">
        <f t="shared" si="26"/>
        <v>0</v>
      </c>
      <c r="AK51">
        <f t="shared" si="26"/>
        <v>0</v>
      </c>
      <c r="AL51">
        <f t="shared" si="26"/>
        <v>0</v>
      </c>
      <c r="AM51">
        <f t="shared" si="26"/>
        <v>0</v>
      </c>
      <c r="AN51">
        <f t="shared" si="26"/>
        <v>0</v>
      </c>
      <c r="AQ51">
        <f t="shared" si="29"/>
        <v>51</v>
      </c>
      <c r="AR51">
        <f t="shared" si="29"/>
        <v>0</v>
      </c>
      <c r="AS51">
        <f t="shared" si="29"/>
        <v>0</v>
      </c>
      <c r="AT51">
        <f t="shared" si="27"/>
        <v>0</v>
      </c>
      <c r="AU51">
        <f t="shared" si="27"/>
        <v>0</v>
      </c>
      <c r="AV51">
        <f t="shared" si="27"/>
        <v>0</v>
      </c>
      <c r="AW51">
        <f t="shared" si="27"/>
        <v>0</v>
      </c>
      <c r="AX51">
        <f t="shared" si="27"/>
        <v>0</v>
      </c>
      <c r="AY51">
        <f t="shared" si="27"/>
        <v>0</v>
      </c>
      <c r="AZ51">
        <f t="shared" si="27"/>
        <v>0</v>
      </c>
      <c r="BA51">
        <f t="shared" si="27"/>
        <v>0</v>
      </c>
      <c r="BB51">
        <f t="shared" si="27"/>
        <v>0</v>
      </c>
      <c r="BE51">
        <f t="shared" ref="BE51:BP66" si="35">IF(AQ51&gt;0, LINEST(B51:B60,$A51:$A60), 0)</f>
        <v>9.4141414141414115E-4</v>
      </c>
      <c r="BF51">
        <f t="shared" si="35"/>
        <v>0</v>
      </c>
      <c r="BG51">
        <f t="shared" si="35"/>
        <v>0</v>
      </c>
      <c r="BH51">
        <f t="shared" si="35"/>
        <v>0</v>
      </c>
      <c r="BI51">
        <f t="shared" si="35"/>
        <v>0</v>
      </c>
      <c r="BJ51">
        <f t="shared" si="35"/>
        <v>0</v>
      </c>
      <c r="BK51">
        <f t="shared" si="35"/>
        <v>0</v>
      </c>
      <c r="BL51">
        <f t="shared" si="35"/>
        <v>0</v>
      </c>
      <c r="BM51">
        <f t="shared" si="35"/>
        <v>0</v>
      </c>
      <c r="BN51">
        <f t="shared" si="35"/>
        <v>0</v>
      </c>
      <c r="BO51">
        <f t="shared" si="35"/>
        <v>0</v>
      </c>
      <c r="BP51">
        <f t="shared" si="35"/>
        <v>0</v>
      </c>
      <c r="BS51">
        <f t="shared" ref="BS51:CD66" si="36">IF(AQ51&gt;0, INDEX(LINEST(B51:B60,$A51:$A60),2), 0)</f>
        <v>-3.7536363636363604E-2</v>
      </c>
      <c r="BT51">
        <f t="shared" si="36"/>
        <v>0</v>
      </c>
      <c r="BU51">
        <f t="shared" si="36"/>
        <v>0</v>
      </c>
      <c r="BV51">
        <f t="shared" si="36"/>
        <v>0</v>
      </c>
      <c r="BW51">
        <f t="shared" si="36"/>
        <v>0</v>
      </c>
      <c r="BX51">
        <f t="shared" si="36"/>
        <v>0</v>
      </c>
      <c r="BY51">
        <f t="shared" si="36"/>
        <v>0</v>
      </c>
      <c r="BZ51">
        <f t="shared" si="36"/>
        <v>0</v>
      </c>
      <c r="CA51">
        <f t="shared" si="36"/>
        <v>0</v>
      </c>
      <c r="CB51">
        <f t="shared" si="36"/>
        <v>0</v>
      </c>
      <c r="CC51">
        <f t="shared" si="36"/>
        <v>0</v>
      </c>
      <c r="CD51">
        <f t="shared" si="36"/>
        <v>0</v>
      </c>
      <c r="DP51">
        <v>44</v>
      </c>
      <c r="DQ51">
        <f t="shared" ca="1" si="31"/>
        <v>6.2253487253487241E-3</v>
      </c>
      <c r="DR51">
        <f t="shared" ca="1" si="31"/>
        <v>-5.3506974506974392E-3</v>
      </c>
      <c r="DS51">
        <f t="shared" ca="1" si="31"/>
        <v>-6.8114959114959281E-3</v>
      </c>
      <c r="DT51">
        <f t="shared" ca="1" si="31"/>
        <v>-4.242424242424242E-3</v>
      </c>
      <c r="DU51">
        <f t="shared" ca="1" si="31"/>
        <v>-9.4244829244829326E-3</v>
      </c>
      <c r="DV51">
        <f t="shared" ca="1" si="31"/>
        <v>-9.4861471861471813E-3</v>
      </c>
      <c r="DW51">
        <f t="shared" ca="1" si="31"/>
        <v>-2.1243867243867232E-3</v>
      </c>
      <c r="DX51">
        <f t="shared" ca="1" si="31"/>
        <v>-7.8778258778258621E-3</v>
      </c>
      <c r="DY51">
        <f t="shared" ca="1" si="31"/>
        <v>-6.1886002886002919E-3</v>
      </c>
      <c r="DZ51">
        <f t="shared" ca="1" si="31"/>
        <v>-8.0398268398268365E-3</v>
      </c>
      <c r="EA51">
        <f t="shared" ca="1" si="31"/>
        <v>-6.6957190957190917E-3</v>
      </c>
      <c r="EB51">
        <f t="shared" ca="1" si="20"/>
        <v>-4.8241462241462238E-3</v>
      </c>
    </row>
    <row r="52" spans="1:132" x14ac:dyDescent="0.25">
      <c r="A52">
        <v>73.5</v>
      </c>
      <c r="B52" s="4">
        <v>3.1500000000000007E-2</v>
      </c>
      <c r="C52">
        <v>1.9833333333333328E-2</v>
      </c>
      <c r="D52">
        <v>1.8166666666666664E-2</v>
      </c>
      <c r="E52">
        <v>2.1999999999999999E-2</v>
      </c>
      <c r="F52">
        <v>1.7500000000000002E-2</v>
      </c>
      <c r="G52">
        <v>1.8833333333333334E-2</v>
      </c>
      <c r="H52">
        <v>1.8999999999999996E-2</v>
      </c>
      <c r="I52">
        <v>1.3999999999999999E-2</v>
      </c>
      <c r="J52">
        <v>1.5166666666666669E-2</v>
      </c>
      <c r="K52">
        <v>1.0666666666666665E-2</v>
      </c>
      <c r="L52">
        <v>6.8333333333333232E-3</v>
      </c>
      <c r="M52">
        <v>2.3999999999999994E-2</v>
      </c>
      <c r="O52">
        <f t="shared" si="34"/>
        <v>1</v>
      </c>
      <c r="P52">
        <f t="shared" si="34"/>
        <v>0</v>
      </c>
      <c r="Q52">
        <f t="shared" si="34"/>
        <v>0</v>
      </c>
      <c r="R52">
        <f t="shared" si="34"/>
        <v>0</v>
      </c>
      <c r="S52">
        <f t="shared" si="34"/>
        <v>0</v>
      </c>
      <c r="T52">
        <f t="shared" si="34"/>
        <v>0</v>
      </c>
      <c r="U52">
        <f t="shared" si="34"/>
        <v>0</v>
      </c>
      <c r="V52">
        <f t="shared" si="34"/>
        <v>0</v>
      </c>
      <c r="W52">
        <f t="shared" si="34"/>
        <v>0</v>
      </c>
      <c r="X52">
        <f t="shared" si="34"/>
        <v>0</v>
      </c>
      <c r="Y52">
        <f t="shared" si="34"/>
        <v>0</v>
      </c>
      <c r="Z52">
        <f t="shared" si="34"/>
        <v>0</v>
      </c>
      <c r="AC52">
        <f t="shared" si="28"/>
        <v>3.1500000000000007E-2</v>
      </c>
      <c r="AD52">
        <f t="shared" si="28"/>
        <v>0</v>
      </c>
      <c r="AE52">
        <f t="shared" si="28"/>
        <v>0</v>
      </c>
      <c r="AF52">
        <f t="shared" si="26"/>
        <v>0</v>
      </c>
      <c r="AG52">
        <f t="shared" si="26"/>
        <v>0</v>
      </c>
      <c r="AH52">
        <f t="shared" si="26"/>
        <v>0</v>
      </c>
      <c r="AI52">
        <f t="shared" ref="AI52:AN93" si="37">H52*U52</f>
        <v>0</v>
      </c>
      <c r="AJ52">
        <f t="shared" si="37"/>
        <v>0</v>
      </c>
      <c r="AK52">
        <f t="shared" si="37"/>
        <v>0</v>
      </c>
      <c r="AL52">
        <f t="shared" si="37"/>
        <v>0</v>
      </c>
      <c r="AM52">
        <f t="shared" si="37"/>
        <v>0</v>
      </c>
      <c r="AN52">
        <f t="shared" si="37"/>
        <v>0</v>
      </c>
      <c r="AQ52">
        <f t="shared" si="29"/>
        <v>52</v>
      </c>
      <c r="AR52">
        <f t="shared" si="29"/>
        <v>0</v>
      </c>
      <c r="AS52">
        <f t="shared" si="29"/>
        <v>0</v>
      </c>
      <c r="AT52">
        <f t="shared" si="27"/>
        <v>0</v>
      </c>
      <c r="AU52">
        <f t="shared" si="27"/>
        <v>0</v>
      </c>
      <c r="AV52">
        <f t="shared" si="27"/>
        <v>0</v>
      </c>
      <c r="AW52">
        <f t="shared" ref="AW52:BB93" si="38">IF(AI52&gt;0, ROW(AI52), 0)</f>
        <v>0</v>
      </c>
      <c r="AX52">
        <f t="shared" si="38"/>
        <v>0</v>
      </c>
      <c r="AY52">
        <f t="shared" si="38"/>
        <v>0</v>
      </c>
      <c r="AZ52">
        <f t="shared" si="38"/>
        <v>0</v>
      </c>
      <c r="BA52">
        <f t="shared" si="38"/>
        <v>0</v>
      </c>
      <c r="BB52">
        <f t="shared" si="38"/>
        <v>0</v>
      </c>
      <c r="BE52">
        <f t="shared" si="35"/>
        <v>8.9292929292929246E-4</v>
      </c>
      <c r="BF52">
        <f t="shared" si="35"/>
        <v>0</v>
      </c>
      <c r="BG52">
        <f t="shared" si="35"/>
        <v>0</v>
      </c>
      <c r="BH52">
        <f t="shared" si="35"/>
        <v>0</v>
      </c>
      <c r="BI52">
        <f t="shared" si="35"/>
        <v>0</v>
      </c>
      <c r="BJ52">
        <f t="shared" si="35"/>
        <v>0</v>
      </c>
      <c r="BK52">
        <f t="shared" si="35"/>
        <v>0</v>
      </c>
      <c r="BL52">
        <f t="shared" si="35"/>
        <v>0</v>
      </c>
      <c r="BM52">
        <f t="shared" si="35"/>
        <v>0</v>
      </c>
      <c r="BN52">
        <f t="shared" si="35"/>
        <v>0</v>
      </c>
      <c r="BO52">
        <f t="shared" si="35"/>
        <v>0</v>
      </c>
      <c r="BP52">
        <f t="shared" si="35"/>
        <v>0</v>
      </c>
      <c r="BS52">
        <f t="shared" si="36"/>
        <v>-3.4057575757575724E-2</v>
      </c>
      <c r="BT52">
        <f t="shared" si="36"/>
        <v>0</v>
      </c>
      <c r="BU52">
        <f t="shared" si="36"/>
        <v>0</v>
      </c>
      <c r="BV52">
        <f t="shared" si="36"/>
        <v>0</v>
      </c>
      <c r="BW52">
        <f t="shared" si="36"/>
        <v>0</v>
      </c>
      <c r="BX52">
        <f t="shared" si="36"/>
        <v>0</v>
      </c>
      <c r="BY52">
        <f t="shared" si="36"/>
        <v>0</v>
      </c>
      <c r="BZ52">
        <f t="shared" si="36"/>
        <v>0</v>
      </c>
      <c r="CA52">
        <f t="shared" si="36"/>
        <v>0</v>
      </c>
      <c r="CB52">
        <f t="shared" si="36"/>
        <v>0</v>
      </c>
      <c r="CC52">
        <f t="shared" si="36"/>
        <v>0</v>
      </c>
      <c r="CD52">
        <f t="shared" si="36"/>
        <v>0</v>
      </c>
      <c r="DP52">
        <v>45</v>
      </c>
      <c r="DQ52">
        <f t="shared" ca="1" si="31"/>
        <v>7.0878787878787819E-3</v>
      </c>
      <c r="DR52">
        <f t="shared" ca="1" si="31"/>
        <v>-4.4847041847041746E-3</v>
      </c>
      <c r="DS52">
        <f t="shared" ca="1" si="31"/>
        <v>-5.9689754689754848E-3</v>
      </c>
      <c r="DT52">
        <f t="shared" ca="1" si="31"/>
        <v>-3.4245310245310245E-3</v>
      </c>
      <c r="DU52">
        <f t="shared" ca="1" si="31"/>
        <v>-8.5808080808080917E-3</v>
      </c>
      <c r="DV52">
        <f t="shared" ca="1" si="31"/>
        <v>-8.6717171717171637E-3</v>
      </c>
      <c r="DW52">
        <f t="shared" ca="1" si="31"/>
        <v>-1.3809523809523785E-3</v>
      </c>
      <c r="DX52">
        <f t="shared" ca="1" si="31"/>
        <v>-7.1971139971139797E-3</v>
      </c>
      <c r="DY52">
        <f t="shared" ca="1" si="31"/>
        <v>-5.5421356421356469E-3</v>
      </c>
      <c r="DZ52">
        <f t="shared" ca="1" si="31"/>
        <v>-7.5012987012986997E-3</v>
      </c>
      <c r="EA52">
        <f t="shared" ca="1" si="31"/>
        <v>-6.318614718614713E-3</v>
      </c>
      <c r="EB52">
        <f t="shared" ca="1" si="20"/>
        <v>-3.8836940836940864E-3</v>
      </c>
    </row>
    <row r="53" spans="1:132" x14ac:dyDescent="0.25">
      <c r="A53">
        <v>75</v>
      </c>
      <c r="B53" s="4">
        <v>3.2500000000000008E-2</v>
      </c>
      <c r="C53">
        <v>2.0833333333333329E-2</v>
      </c>
      <c r="D53">
        <v>2.0166666666666666E-2</v>
      </c>
      <c r="E53">
        <v>2.1999999999999999E-2</v>
      </c>
      <c r="F53">
        <v>1.8499999999999996E-2</v>
      </c>
      <c r="G53">
        <v>1.7833333333333333E-2</v>
      </c>
      <c r="H53">
        <v>1.9999999999999997E-2</v>
      </c>
      <c r="I53">
        <v>1.6E-2</v>
      </c>
      <c r="J53">
        <v>1.6166666666666669E-2</v>
      </c>
      <c r="K53">
        <v>1.0666666666666665E-2</v>
      </c>
      <c r="L53">
        <v>6.8333333333333232E-3</v>
      </c>
      <c r="M53">
        <v>2.4999999999999994E-2</v>
      </c>
      <c r="O53">
        <f t="shared" si="34"/>
        <v>1</v>
      </c>
      <c r="P53">
        <f t="shared" si="34"/>
        <v>0</v>
      </c>
      <c r="Q53">
        <f t="shared" si="34"/>
        <v>0</v>
      </c>
      <c r="R53">
        <f t="shared" si="34"/>
        <v>0</v>
      </c>
      <c r="S53">
        <f t="shared" si="34"/>
        <v>0</v>
      </c>
      <c r="T53">
        <f t="shared" si="34"/>
        <v>0</v>
      </c>
      <c r="U53">
        <f t="shared" si="34"/>
        <v>0</v>
      </c>
      <c r="V53">
        <f t="shared" si="34"/>
        <v>0</v>
      </c>
      <c r="W53">
        <f t="shared" si="34"/>
        <v>0</v>
      </c>
      <c r="X53">
        <f t="shared" si="34"/>
        <v>0</v>
      </c>
      <c r="Y53">
        <f t="shared" si="34"/>
        <v>0</v>
      </c>
      <c r="Z53">
        <f t="shared" si="34"/>
        <v>1</v>
      </c>
      <c r="AC53">
        <f t="shared" si="28"/>
        <v>3.2500000000000008E-2</v>
      </c>
      <c r="AD53">
        <f t="shared" si="28"/>
        <v>0</v>
      </c>
      <c r="AE53">
        <f t="shared" si="28"/>
        <v>0</v>
      </c>
      <c r="AF53">
        <f t="shared" si="28"/>
        <v>0</v>
      </c>
      <c r="AG53">
        <f t="shared" si="28"/>
        <v>0</v>
      </c>
      <c r="AH53">
        <f t="shared" si="28"/>
        <v>0</v>
      </c>
      <c r="AI53">
        <f t="shared" si="37"/>
        <v>0</v>
      </c>
      <c r="AJ53">
        <f t="shared" si="37"/>
        <v>0</v>
      </c>
      <c r="AK53">
        <f t="shared" si="37"/>
        <v>0</v>
      </c>
      <c r="AL53">
        <f t="shared" si="37"/>
        <v>0</v>
      </c>
      <c r="AM53">
        <f t="shared" si="37"/>
        <v>0</v>
      </c>
      <c r="AN53">
        <f t="shared" si="37"/>
        <v>2.4999999999999994E-2</v>
      </c>
      <c r="AQ53">
        <f t="shared" si="29"/>
        <v>53</v>
      </c>
      <c r="AR53">
        <f t="shared" si="29"/>
        <v>0</v>
      </c>
      <c r="AS53">
        <f t="shared" si="29"/>
        <v>0</v>
      </c>
      <c r="AT53">
        <f t="shared" si="29"/>
        <v>0</v>
      </c>
      <c r="AU53">
        <f t="shared" si="29"/>
        <v>0</v>
      </c>
      <c r="AV53">
        <f t="shared" si="29"/>
        <v>0</v>
      </c>
      <c r="AW53">
        <f t="shared" si="38"/>
        <v>0</v>
      </c>
      <c r="AX53">
        <f t="shared" si="38"/>
        <v>0</v>
      </c>
      <c r="AY53">
        <f t="shared" si="38"/>
        <v>0</v>
      </c>
      <c r="AZ53">
        <f t="shared" si="38"/>
        <v>0</v>
      </c>
      <c r="BA53">
        <f t="shared" si="38"/>
        <v>0</v>
      </c>
      <c r="BB53">
        <f t="shared" si="38"/>
        <v>53</v>
      </c>
      <c r="BE53">
        <f t="shared" si="35"/>
        <v>8.7272727272727198E-4</v>
      </c>
      <c r="BF53">
        <f t="shared" si="35"/>
        <v>0</v>
      </c>
      <c r="BG53">
        <f t="shared" si="35"/>
        <v>0</v>
      </c>
      <c r="BH53">
        <f t="shared" si="35"/>
        <v>0</v>
      </c>
      <c r="BI53">
        <f t="shared" si="35"/>
        <v>0</v>
      </c>
      <c r="BJ53">
        <f t="shared" si="35"/>
        <v>0</v>
      </c>
      <c r="BK53">
        <f t="shared" si="35"/>
        <v>0</v>
      </c>
      <c r="BL53">
        <f t="shared" si="35"/>
        <v>0</v>
      </c>
      <c r="BM53">
        <f t="shared" si="35"/>
        <v>0</v>
      </c>
      <c r="BN53">
        <f t="shared" si="35"/>
        <v>0</v>
      </c>
      <c r="BO53">
        <f t="shared" si="35"/>
        <v>0</v>
      </c>
      <c r="BP53">
        <f t="shared" si="35"/>
        <v>9.7373737373737332E-4</v>
      </c>
      <c r="BS53">
        <f t="shared" si="36"/>
        <v>-3.2445454545454486E-2</v>
      </c>
      <c r="BT53">
        <f t="shared" si="36"/>
        <v>0</v>
      </c>
      <c r="BU53">
        <f t="shared" si="36"/>
        <v>0</v>
      </c>
      <c r="BV53">
        <f t="shared" si="36"/>
        <v>0</v>
      </c>
      <c r="BW53">
        <f t="shared" si="36"/>
        <v>0</v>
      </c>
      <c r="BX53">
        <f t="shared" si="36"/>
        <v>0</v>
      </c>
      <c r="BY53">
        <f t="shared" si="36"/>
        <v>0</v>
      </c>
      <c r="BZ53">
        <f t="shared" si="36"/>
        <v>0</v>
      </c>
      <c r="CA53">
        <f t="shared" si="36"/>
        <v>0</v>
      </c>
      <c r="CB53">
        <f t="shared" si="36"/>
        <v>0</v>
      </c>
      <c r="CC53">
        <f t="shared" si="36"/>
        <v>0</v>
      </c>
      <c r="CD53">
        <f t="shared" si="36"/>
        <v>-4.7703030303030282E-2</v>
      </c>
      <c r="DP53">
        <v>46</v>
      </c>
      <c r="DQ53">
        <f t="shared" ca="1" si="31"/>
        <v>7.9504088504088466E-3</v>
      </c>
      <c r="DR53">
        <f t="shared" ca="1" si="31"/>
        <v>-3.6187109187109101E-3</v>
      </c>
      <c r="DS53">
        <f t="shared" ca="1" si="31"/>
        <v>-5.1264550264550415E-3</v>
      </c>
      <c r="DT53">
        <f t="shared" ca="1" si="31"/>
        <v>-2.6066378066378071E-3</v>
      </c>
      <c r="DU53">
        <f t="shared" ca="1" si="31"/>
        <v>-7.7371332371332438E-3</v>
      </c>
      <c r="DV53">
        <f t="shared" ca="1" si="31"/>
        <v>-7.857287157287153E-3</v>
      </c>
      <c r="DW53">
        <f t="shared" ca="1" si="31"/>
        <v>-6.3751803751804087E-4</v>
      </c>
      <c r="DX53">
        <f t="shared" ca="1" si="31"/>
        <v>-6.5164021164021008E-3</v>
      </c>
      <c r="DY53">
        <f t="shared" ca="1" si="31"/>
        <v>-4.8956709956709983E-3</v>
      </c>
      <c r="DZ53">
        <f t="shared" ca="1" si="31"/>
        <v>-6.9627705627705594E-3</v>
      </c>
      <c r="EA53">
        <f t="shared" ca="1" si="31"/>
        <v>-5.9415103415103379E-3</v>
      </c>
      <c r="EB53">
        <f t="shared" ca="1" si="20"/>
        <v>-2.9432419432419421E-3</v>
      </c>
    </row>
    <row r="54" spans="1:132" x14ac:dyDescent="0.25">
      <c r="A54">
        <v>76.5</v>
      </c>
      <c r="B54" s="4">
        <v>3.450000000000001E-2</v>
      </c>
      <c r="C54">
        <v>2.4833333333333325E-2</v>
      </c>
      <c r="D54">
        <v>2.3166666666666662E-2</v>
      </c>
      <c r="E54">
        <v>2.5999999999999995E-2</v>
      </c>
      <c r="F54">
        <v>2.0499999999999997E-2</v>
      </c>
      <c r="G54">
        <v>2.0833333333333329E-2</v>
      </c>
      <c r="H54">
        <v>2.1999999999999999E-2</v>
      </c>
      <c r="I54">
        <v>1.8000000000000002E-2</v>
      </c>
      <c r="J54">
        <v>1.716666666666667E-2</v>
      </c>
      <c r="K54">
        <v>1.2666666666666666E-2</v>
      </c>
      <c r="L54">
        <v>8.833333333333325E-3</v>
      </c>
      <c r="M54">
        <v>2.7999999999999997E-2</v>
      </c>
      <c r="O54">
        <f t="shared" si="34"/>
        <v>1</v>
      </c>
      <c r="P54">
        <f t="shared" si="34"/>
        <v>0</v>
      </c>
      <c r="Q54">
        <f t="shared" si="34"/>
        <v>0</v>
      </c>
      <c r="R54">
        <f t="shared" si="34"/>
        <v>1</v>
      </c>
      <c r="S54">
        <f t="shared" si="34"/>
        <v>0</v>
      </c>
      <c r="T54">
        <f t="shared" si="34"/>
        <v>0</v>
      </c>
      <c r="U54">
        <f t="shared" si="34"/>
        <v>0</v>
      </c>
      <c r="V54">
        <f t="shared" si="34"/>
        <v>0</v>
      </c>
      <c r="W54">
        <f t="shared" si="34"/>
        <v>0</v>
      </c>
      <c r="X54">
        <f t="shared" si="34"/>
        <v>0</v>
      </c>
      <c r="Y54">
        <f t="shared" si="34"/>
        <v>0</v>
      </c>
      <c r="Z54">
        <f t="shared" si="34"/>
        <v>1</v>
      </c>
      <c r="AC54">
        <f t="shared" si="28"/>
        <v>3.450000000000001E-2</v>
      </c>
      <c r="AD54">
        <f t="shared" si="28"/>
        <v>0</v>
      </c>
      <c r="AE54">
        <f t="shared" si="28"/>
        <v>0</v>
      </c>
      <c r="AF54">
        <f t="shared" si="28"/>
        <v>2.5999999999999995E-2</v>
      </c>
      <c r="AG54">
        <f t="shared" si="28"/>
        <v>0</v>
      </c>
      <c r="AH54">
        <f t="shared" si="28"/>
        <v>0</v>
      </c>
      <c r="AI54">
        <f t="shared" si="37"/>
        <v>0</v>
      </c>
      <c r="AJ54">
        <f t="shared" si="37"/>
        <v>0</v>
      </c>
      <c r="AK54">
        <f t="shared" si="37"/>
        <v>0</v>
      </c>
      <c r="AL54">
        <f t="shared" si="37"/>
        <v>0</v>
      </c>
      <c r="AM54">
        <f t="shared" si="37"/>
        <v>0</v>
      </c>
      <c r="AN54">
        <f t="shared" si="37"/>
        <v>2.7999999999999997E-2</v>
      </c>
      <c r="AQ54">
        <f t="shared" si="29"/>
        <v>54</v>
      </c>
      <c r="AR54">
        <f t="shared" si="29"/>
        <v>0</v>
      </c>
      <c r="AS54">
        <f t="shared" si="29"/>
        <v>0</v>
      </c>
      <c r="AT54">
        <f t="shared" si="29"/>
        <v>54</v>
      </c>
      <c r="AU54">
        <f t="shared" si="29"/>
        <v>0</v>
      </c>
      <c r="AV54">
        <f t="shared" si="29"/>
        <v>0</v>
      </c>
      <c r="AW54">
        <f t="shared" si="38"/>
        <v>0</v>
      </c>
      <c r="AX54">
        <f t="shared" si="38"/>
        <v>0</v>
      </c>
      <c r="AY54">
        <f t="shared" si="38"/>
        <v>0</v>
      </c>
      <c r="AZ54">
        <f t="shared" si="38"/>
        <v>0</v>
      </c>
      <c r="BA54">
        <f t="shared" si="38"/>
        <v>0</v>
      </c>
      <c r="BB54">
        <f t="shared" si="38"/>
        <v>54</v>
      </c>
      <c r="BE54">
        <f t="shared" si="35"/>
        <v>8.6464646464646405E-4</v>
      </c>
      <c r="BF54">
        <f t="shared" si="35"/>
        <v>0</v>
      </c>
      <c r="BG54">
        <f t="shared" si="35"/>
        <v>0</v>
      </c>
      <c r="BH54">
        <f t="shared" si="35"/>
        <v>8.8484848484848464E-4</v>
      </c>
      <c r="BI54">
        <f t="shared" si="35"/>
        <v>0</v>
      </c>
      <c r="BJ54">
        <f t="shared" si="35"/>
        <v>0</v>
      </c>
      <c r="BK54">
        <f t="shared" si="35"/>
        <v>0</v>
      </c>
      <c r="BL54">
        <f t="shared" si="35"/>
        <v>0</v>
      </c>
      <c r="BM54">
        <f t="shared" si="35"/>
        <v>0</v>
      </c>
      <c r="BN54">
        <f t="shared" si="35"/>
        <v>0</v>
      </c>
      <c r="BO54">
        <f t="shared" si="35"/>
        <v>0</v>
      </c>
      <c r="BP54">
        <f t="shared" si="35"/>
        <v>9.6161616161616098E-4</v>
      </c>
      <c r="BS54">
        <f t="shared" si="36"/>
        <v>-3.168181818181813E-2</v>
      </c>
      <c r="BT54">
        <f t="shared" si="36"/>
        <v>0</v>
      </c>
      <c r="BU54">
        <f t="shared" si="36"/>
        <v>0</v>
      </c>
      <c r="BV54">
        <f t="shared" si="36"/>
        <v>-4.3163636363636355E-2</v>
      </c>
      <c r="BW54">
        <f t="shared" si="36"/>
        <v>0</v>
      </c>
      <c r="BX54">
        <f t="shared" si="36"/>
        <v>0</v>
      </c>
      <c r="BY54">
        <f t="shared" si="36"/>
        <v>0</v>
      </c>
      <c r="BZ54">
        <f t="shared" si="36"/>
        <v>0</v>
      </c>
      <c r="CA54">
        <f t="shared" si="36"/>
        <v>0</v>
      </c>
      <c r="CB54">
        <f t="shared" si="36"/>
        <v>0</v>
      </c>
      <c r="CC54">
        <f t="shared" si="36"/>
        <v>0</v>
      </c>
      <c r="CD54">
        <f t="shared" si="36"/>
        <v>-4.6654545454545414E-2</v>
      </c>
      <c r="DP54">
        <v>47</v>
      </c>
      <c r="DQ54">
        <f t="shared" ca="1" si="31"/>
        <v>8.8129389129389113E-3</v>
      </c>
      <c r="DR54">
        <f t="shared" ca="1" si="31"/>
        <v>-2.7527176527176456E-3</v>
      </c>
      <c r="DS54">
        <f t="shared" ca="1" si="31"/>
        <v>-4.2839345839345983E-3</v>
      </c>
      <c r="DT54">
        <f t="shared" ca="1" si="31"/>
        <v>-1.7887445887445896E-3</v>
      </c>
      <c r="DU54">
        <f t="shared" ca="1" si="31"/>
        <v>-6.8934583934584029E-3</v>
      </c>
      <c r="DV54">
        <f t="shared" ca="1" si="31"/>
        <v>-7.0428571428571424E-3</v>
      </c>
      <c r="DW54">
        <f t="shared" ca="1" si="31"/>
        <v>1.0591630591630374E-4</v>
      </c>
      <c r="DX54">
        <f t="shared" ca="1" si="31"/>
        <v>-5.8356902356902218E-3</v>
      </c>
      <c r="DY54">
        <f t="shared" ca="1" si="31"/>
        <v>-4.2492063492063532E-3</v>
      </c>
      <c r="DZ54">
        <f t="shared" ca="1" si="31"/>
        <v>-6.4242424242424226E-3</v>
      </c>
      <c r="EA54">
        <f t="shared" ca="1" si="31"/>
        <v>-5.5644059644059593E-3</v>
      </c>
      <c r="EB54">
        <f t="shared" ca="1" si="20"/>
        <v>-2.0027898027898047E-3</v>
      </c>
    </row>
    <row r="55" spans="1:132" x14ac:dyDescent="0.25">
      <c r="A55">
        <v>78</v>
      </c>
      <c r="B55" s="4">
        <v>3.450000000000001E-2</v>
      </c>
      <c r="C55">
        <v>2.3833333333333331E-2</v>
      </c>
      <c r="D55">
        <v>2.1166666666666667E-2</v>
      </c>
      <c r="E55">
        <v>2.3999999999999994E-2</v>
      </c>
      <c r="F55">
        <v>2.0499999999999997E-2</v>
      </c>
      <c r="G55">
        <v>1.9833333333333335E-2</v>
      </c>
      <c r="H55">
        <v>2.1999999999999999E-2</v>
      </c>
      <c r="I55">
        <v>1.7000000000000001E-2</v>
      </c>
      <c r="J55">
        <v>1.716666666666667E-2</v>
      </c>
      <c r="K55">
        <v>1.1666666666666665E-2</v>
      </c>
      <c r="L55">
        <v>8.833333333333325E-3</v>
      </c>
      <c r="M55">
        <v>2.6999999999999996E-2</v>
      </c>
      <c r="O55">
        <f t="shared" si="34"/>
        <v>1</v>
      </c>
      <c r="P55">
        <f t="shared" si="34"/>
        <v>0</v>
      </c>
      <c r="Q55">
        <f t="shared" si="34"/>
        <v>0</v>
      </c>
      <c r="R55">
        <f t="shared" si="34"/>
        <v>0</v>
      </c>
      <c r="S55">
        <f t="shared" si="34"/>
        <v>0</v>
      </c>
      <c r="T55">
        <f t="shared" si="34"/>
        <v>0</v>
      </c>
      <c r="U55">
        <f t="shared" si="34"/>
        <v>0</v>
      </c>
      <c r="V55">
        <f t="shared" si="34"/>
        <v>0</v>
      </c>
      <c r="W55">
        <f t="shared" si="34"/>
        <v>0</v>
      </c>
      <c r="X55">
        <f t="shared" si="34"/>
        <v>0</v>
      </c>
      <c r="Y55">
        <f t="shared" si="34"/>
        <v>0</v>
      </c>
      <c r="Z55">
        <f t="shared" si="34"/>
        <v>1</v>
      </c>
      <c r="AC55">
        <f t="shared" si="28"/>
        <v>3.450000000000001E-2</v>
      </c>
      <c r="AD55">
        <f t="shared" si="28"/>
        <v>0</v>
      </c>
      <c r="AE55">
        <f t="shared" si="28"/>
        <v>0</v>
      </c>
      <c r="AF55">
        <f t="shared" si="28"/>
        <v>0</v>
      </c>
      <c r="AG55">
        <f t="shared" si="28"/>
        <v>0</v>
      </c>
      <c r="AH55">
        <f t="shared" si="28"/>
        <v>0</v>
      </c>
      <c r="AI55">
        <f t="shared" si="37"/>
        <v>0</v>
      </c>
      <c r="AJ55">
        <f t="shared" si="37"/>
        <v>0</v>
      </c>
      <c r="AK55">
        <f t="shared" si="37"/>
        <v>0</v>
      </c>
      <c r="AL55">
        <f t="shared" si="37"/>
        <v>0</v>
      </c>
      <c r="AM55">
        <f t="shared" si="37"/>
        <v>0</v>
      </c>
      <c r="AN55">
        <f t="shared" si="37"/>
        <v>2.6999999999999996E-2</v>
      </c>
      <c r="AQ55">
        <f t="shared" si="29"/>
        <v>55</v>
      </c>
      <c r="AR55">
        <f t="shared" si="29"/>
        <v>0</v>
      </c>
      <c r="AS55">
        <f t="shared" si="29"/>
        <v>0</v>
      </c>
      <c r="AT55">
        <f t="shared" si="29"/>
        <v>0</v>
      </c>
      <c r="AU55">
        <f t="shared" si="29"/>
        <v>0</v>
      </c>
      <c r="AV55">
        <f t="shared" si="29"/>
        <v>0</v>
      </c>
      <c r="AW55">
        <f t="shared" si="38"/>
        <v>0</v>
      </c>
      <c r="AX55">
        <f t="shared" si="38"/>
        <v>0</v>
      </c>
      <c r="AY55">
        <f t="shared" si="38"/>
        <v>0</v>
      </c>
      <c r="AZ55">
        <f t="shared" si="38"/>
        <v>0</v>
      </c>
      <c r="BA55">
        <f t="shared" si="38"/>
        <v>0</v>
      </c>
      <c r="BB55">
        <f t="shared" si="38"/>
        <v>55</v>
      </c>
      <c r="BE55">
        <f t="shared" si="35"/>
        <v>8.6868686868686812E-4</v>
      </c>
      <c r="BF55">
        <f t="shared" si="35"/>
        <v>0</v>
      </c>
      <c r="BG55">
        <f t="shared" si="35"/>
        <v>0</v>
      </c>
      <c r="BH55">
        <f t="shared" si="35"/>
        <v>0</v>
      </c>
      <c r="BI55">
        <f t="shared" si="35"/>
        <v>0</v>
      </c>
      <c r="BJ55">
        <f t="shared" si="35"/>
        <v>0</v>
      </c>
      <c r="BK55">
        <f t="shared" si="35"/>
        <v>0</v>
      </c>
      <c r="BL55">
        <f t="shared" si="35"/>
        <v>0</v>
      </c>
      <c r="BM55">
        <f t="shared" si="35"/>
        <v>0</v>
      </c>
      <c r="BN55">
        <f t="shared" si="35"/>
        <v>0</v>
      </c>
      <c r="BO55">
        <f t="shared" si="35"/>
        <v>0</v>
      </c>
      <c r="BP55">
        <f t="shared" si="35"/>
        <v>9.9797979797979766E-4</v>
      </c>
      <c r="BS55">
        <f t="shared" si="36"/>
        <v>-3.2021212121212068E-2</v>
      </c>
      <c r="BT55">
        <f t="shared" si="36"/>
        <v>0</v>
      </c>
      <c r="BU55">
        <f t="shared" si="36"/>
        <v>0</v>
      </c>
      <c r="BV55">
        <f t="shared" si="36"/>
        <v>0</v>
      </c>
      <c r="BW55">
        <f t="shared" si="36"/>
        <v>0</v>
      </c>
      <c r="BX55">
        <f t="shared" si="36"/>
        <v>0</v>
      </c>
      <c r="BY55">
        <f t="shared" si="36"/>
        <v>0</v>
      </c>
      <c r="BZ55">
        <f t="shared" si="36"/>
        <v>0</v>
      </c>
      <c r="CA55">
        <f t="shared" si="36"/>
        <v>0</v>
      </c>
      <c r="CB55">
        <f t="shared" si="36"/>
        <v>0</v>
      </c>
      <c r="CC55">
        <f t="shared" si="36"/>
        <v>0</v>
      </c>
      <c r="CD55">
        <f t="shared" si="36"/>
        <v>-4.9878787878787863E-2</v>
      </c>
      <c r="DP55">
        <v>48</v>
      </c>
      <c r="DQ55">
        <f t="shared" ca="1" si="31"/>
        <v>9.6754689754689691E-3</v>
      </c>
      <c r="DR55">
        <f t="shared" ca="1" si="31"/>
        <v>-1.886724386724381E-3</v>
      </c>
      <c r="DS55">
        <f t="shared" ca="1" si="31"/>
        <v>-3.441414141414155E-3</v>
      </c>
      <c r="DT55">
        <f t="shared" ca="1" si="31"/>
        <v>-9.7085137085137219E-4</v>
      </c>
      <c r="DU55">
        <f t="shared" ca="1" si="31"/>
        <v>-6.049783549783555E-3</v>
      </c>
      <c r="DV55">
        <f t="shared" ca="1" si="31"/>
        <v>-6.2284271284271248E-3</v>
      </c>
      <c r="DW55">
        <f t="shared" ca="1" si="31"/>
        <v>8.4935064935064836E-4</v>
      </c>
      <c r="DX55">
        <f t="shared" ca="1" si="31"/>
        <v>-5.1549783549783429E-3</v>
      </c>
      <c r="DY55">
        <f t="shared" ca="1" si="31"/>
        <v>-3.6027417027417047E-3</v>
      </c>
      <c r="DZ55">
        <f t="shared" ca="1" si="31"/>
        <v>-5.8857142857142858E-3</v>
      </c>
      <c r="EA55">
        <f t="shared" ca="1" si="31"/>
        <v>-5.1873015873015807E-3</v>
      </c>
      <c r="EB55">
        <f t="shared" ca="1" si="20"/>
        <v>-1.0623376623376674E-3</v>
      </c>
    </row>
    <row r="56" spans="1:132" x14ac:dyDescent="0.25">
      <c r="A56">
        <v>79.5</v>
      </c>
      <c r="B56" s="4">
        <v>3.7500000000000012E-2</v>
      </c>
      <c r="C56">
        <v>2.5833333333333326E-2</v>
      </c>
      <c r="D56">
        <v>2.4166666666666663E-2</v>
      </c>
      <c r="E56">
        <v>2.5999999999999995E-2</v>
      </c>
      <c r="F56">
        <v>2.2499999999999999E-2</v>
      </c>
      <c r="G56">
        <v>2.183333333333333E-2</v>
      </c>
      <c r="H56">
        <v>2.4999999999999994E-2</v>
      </c>
      <c r="I56">
        <v>1.9000000000000003E-2</v>
      </c>
      <c r="J56">
        <v>1.9166666666666665E-2</v>
      </c>
      <c r="K56">
        <v>1.3666666666666667E-2</v>
      </c>
      <c r="L56">
        <v>9.8333333333333259E-3</v>
      </c>
      <c r="M56">
        <v>0.03</v>
      </c>
      <c r="O56">
        <f t="shared" si="34"/>
        <v>1</v>
      </c>
      <c r="P56">
        <f t="shared" si="34"/>
        <v>1</v>
      </c>
      <c r="Q56">
        <f t="shared" si="34"/>
        <v>0</v>
      </c>
      <c r="R56">
        <f t="shared" si="34"/>
        <v>1</v>
      </c>
      <c r="S56">
        <f t="shared" si="34"/>
        <v>0</v>
      </c>
      <c r="T56">
        <f t="shared" si="34"/>
        <v>0</v>
      </c>
      <c r="U56">
        <f t="shared" si="34"/>
        <v>1</v>
      </c>
      <c r="V56">
        <f t="shared" si="34"/>
        <v>0</v>
      </c>
      <c r="W56">
        <f t="shared" si="34"/>
        <v>0</v>
      </c>
      <c r="X56">
        <f t="shared" si="34"/>
        <v>0</v>
      </c>
      <c r="Y56">
        <f t="shared" si="34"/>
        <v>0</v>
      </c>
      <c r="Z56">
        <f t="shared" si="34"/>
        <v>1</v>
      </c>
      <c r="AC56">
        <f t="shared" si="28"/>
        <v>3.7500000000000012E-2</v>
      </c>
      <c r="AD56">
        <f t="shared" si="28"/>
        <v>2.5833333333333326E-2</v>
      </c>
      <c r="AE56">
        <f t="shared" si="28"/>
        <v>0</v>
      </c>
      <c r="AF56">
        <f t="shared" si="28"/>
        <v>2.5999999999999995E-2</v>
      </c>
      <c r="AG56">
        <f t="shared" si="28"/>
        <v>0</v>
      </c>
      <c r="AH56">
        <f t="shared" si="28"/>
        <v>0</v>
      </c>
      <c r="AI56">
        <f t="shared" si="37"/>
        <v>2.4999999999999994E-2</v>
      </c>
      <c r="AJ56">
        <f t="shared" si="37"/>
        <v>0</v>
      </c>
      <c r="AK56">
        <f t="shared" si="37"/>
        <v>0</v>
      </c>
      <c r="AL56">
        <f t="shared" si="37"/>
        <v>0</v>
      </c>
      <c r="AM56">
        <f t="shared" si="37"/>
        <v>0</v>
      </c>
      <c r="AN56">
        <f t="shared" si="37"/>
        <v>0.03</v>
      </c>
      <c r="AQ56">
        <f t="shared" si="29"/>
        <v>56</v>
      </c>
      <c r="AR56">
        <f t="shared" si="29"/>
        <v>56</v>
      </c>
      <c r="AS56">
        <f t="shared" si="29"/>
        <v>0</v>
      </c>
      <c r="AT56">
        <f t="shared" si="29"/>
        <v>56</v>
      </c>
      <c r="AU56">
        <f t="shared" si="29"/>
        <v>0</v>
      </c>
      <c r="AV56">
        <f t="shared" si="29"/>
        <v>0</v>
      </c>
      <c r="AW56">
        <f t="shared" si="38"/>
        <v>56</v>
      </c>
      <c r="AX56">
        <f t="shared" si="38"/>
        <v>0</v>
      </c>
      <c r="AY56">
        <f t="shared" si="38"/>
        <v>0</v>
      </c>
      <c r="AZ56">
        <f t="shared" si="38"/>
        <v>0</v>
      </c>
      <c r="BA56">
        <f t="shared" si="38"/>
        <v>0</v>
      </c>
      <c r="BB56">
        <f t="shared" si="38"/>
        <v>56</v>
      </c>
      <c r="BE56">
        <f t="shared" si="35"/>
        <v>8.4040404040403971E-4</v>
      </c>
      <c r="BF56">
        <f t="shared" si="35"/>
        <v>9.0909090909090876E-4</v>
      </c>
      <c r="BG56">
        <f t="shared" si="35"/>
        <v>0</v>
      </c>
      <c r="BH56">
        <f t="shared" si="35"/>
        <v>7.7979797979797901E-4</v>
      </c>
      <c r="BI56">
        <f t="shared" si="35"/>
        <v>0</v>
      </c>
      <c r="BJ56">
        <f t="shared" si="35"/>
        <v>0</v>
      </c>
      <c r="BK56">
        <f t="shared" si="35"/>
        <v>7.4343434343434396E-4</v>
      </c>
      <c r="BL56">
        <f t="shared" si="35"/>
        <v>0</v>
      </c>
      <c r="BM56">
        <f t="shared" si="35"/>
        <v>0</v>
      </c>
      <c r="BN56">
        <f t="shared" si="35"/>
        <v>0</v>
      </c>
      <c r="BO56">
        <f t="shared" si="35"/>
        <v>0</v>
      </c>
      <c r="BP56">
        <f t="shared" si="35"/>
        <v>9.2121212121212099E-4</v>
      </c>
      <c r="BS56">
        <f t="shared" si="36"/>
        <v>-2.9384848484848423E-2</v>
      </c>
      <c r="BT56">
        <f t="shared" si="36"/>
        <v>-4.627575757575756E-2</v>
      </c>
      <c r="BU56">
        <f t="shared" si="36"/>
        <v>0</v>
      </c>
      <c r="BV56">
        <f t="shared" si="36"/>
        <v>-3.4357575757575705E-2</v>
      </c>
      <c r="BW56">
        <f t="shared" si="36"/>
        <v>0</v>
      </c>
      <c r="BX56">
        <f t="shared" si="36"/>
        <v>0</v>
      </c>
      <c r="BY56">
        <f t="shared" si="36"/>
        <v>-3.3921212121212158E-2</v>
      </c>
      <c r="BZ56">
        <f t="shared" si="36"/>
        <v>0</v>
      </c>
      <c r="CA56">
        <f t="shared" si="36"/>
        <v>0</v>
      </c>
      <c r="CB56">
        <f t="shared" si="36"/>
        <v>0</v>
      </c>
      <c r="CC56">
        <f t="shared" si="36"/>
        <v>0</v>
      </c>
      <c r="CD56">
        <f t="shared" si="36"/>
        <v>-4.3254545454545441E-2</v>
      </c>
      <c r="DP56">
        <v>49</v>
      </c>
      <c r="DQ56">
        <f t="shared" ca="1" si="31"/>
        <v>1.0537999037999034E-2</v>
      </c>
      <c r="DR56">
        <f t="shared" ca="1" si="31"/>
        <v>-1.0207311207311096E-3</v>
      </c>
      <c r="DS56">
        <f t="shared" ca="1" si="31"/>
        <v>-2.5988936988937117E-3</v>
      </c>
      <c r="DT56">
        <f t="shared" ca="1" si="31"/>
        <v>-1.5295815295815474E-4</v>
      </c>
      <c r="DU56">
        <f t="shared" ca="1" si="31"/>
        <v>-5.2061087061087141E-3</v>
      </c>
      <c r="DV56">
        <f t="shared" ca="1" si="31"/>
        <v>-5.4139971139971071E-3</v>
      </c>
      <c r="DW56">
        <f t="shared" ca="1" si="31"/>
        <v>1.592784992784993E-3</v>
      </c>
      <c r="DX56">
        <f t="shared" ca="1" si="31"/>
        <v>-4.474266474266457E-3</v>
      </c>
      <c r="DY56">
        <f t="shared" ca="1" si="31"/>
        <v>-2.9562770562770596E-3</v>
      </c>
      <c r="DZ56">
        <f t="shared" ca="1" si="31"/>
        <v>-5.3471861471861455E-3</v>
      </c>
      <c r="EA56">
        <f t="shared" ca="1" si="31"/>
        <v>-4.8101972101972056E-3</v>
      </c>
      <c r="EB56">
        <f t="shared" ca="1" si="20"/>
        <v>-1.2188552188552304E-4</v>
      </c>
    </row>
    <row r="57" spans="1:132" x14ac:dyDescent="0.25">
      <c r="A57">
        <v>81</v>
      </c>
      <c r="B57" s="4">
        <v>3.8500000000000013E-2</v>
      </c>
      <c r="C57">
        <v>2.7833333333333328E-2</v>
      </c>
      <c r="D57">
        <v>2.6166666666666664E-2</v>
      </c>
      <c r="E57">
        <v>0.03</v>
      </c>
      <c r="F57">
        <v>2.2499999999999999E-2</v>
      </c>
      <c r="G57">
        <v>2.183333333333333E-2</v>
      </c>
      <c r="H57">
        <v>2.5999999999999995E-2</v>
      </c>
      <c r="I57">
        <v>1.9000000000000003E-2</v>
      </c>
      <c r="J57">
        <v>1.9166666666666665E-2</v>
      </c>
      <c r="K57">
        <v>1.4666666666666661E-2</v>
      </c>
      <c r="L57">
        <v>8.833333333333325E-3</v>
      </c>
      <c r="M57">
        <v>0.03</v>
      </c>
      <c r="O57">
        <f t="shared" si="34"/>
        <v>1</v>
      </c>
      <c r="P57">
        <f t="shared" si="34"/>
        <v>1</v>
      </c>
      <c r="Q57">
        <f t="shared" si="34"/>
        <v>1</v>
      </c>
      <c r="R57">
        <f t="shared" si="34"/>
        <v>1</v>
      </c>
      <c r="S57">
        <f t="shared" si="34"/>
        <v>0</v>
      </c>
      <c r="T57">
        <f t="shared" si="34"/>
        <v>0</v>
      </c>
      <c r="U57">
        <f t="shared" si="34"/>
        <v>1</v>
      </c>
      <c r="V57">
        <f t="shared" si="34"/>
        <v>0</v>
      </c>
      <c r="W57">
        <f t="shared" si="34"/>
        <v>0</v>
      </c>
      <c r="X57">
        <f t="shared" si="34"/>
        <v>0</v>
      </c>
      <c r="Y57">
        <f t="shared" si="34"/>
        <v>0</v>
      </c>
      <c r="Z57">
        <f t="shared" si="34"/>
        <v>1</v>
      </c>
      <c r="AC57">
        <f t="shared" ref="AC57:AH82" si="39">B57*O57</f>
        <v>3.8500000000000013E-2</v>
      </c>
      <c r="AD57">
        <f t="shared" si="39"/>
        <v>2.7833333333333328E-2</v>
      </c>
      <c r="AE57">
        <f t="shared" si="39"/>
        <v>2.6166666666666664E-2</v>
      </c>
      <c r="AF57">
        <f t="shared" si="39"/>
        <v>0.03</v>
      </c>
      <c r="AG57">
        <f t="shared" si="39"/>
        <v>0</v>
      </c>
      <c r="AH57">
        <f t="shared" si="39"/>
        <v>0</v>
      </c>
      <c r="AI57">
        <f t="shared" si="37"/>
        <v>2.5999999999999995E-2</v>
      </c>
      <c r="AJ57">
        <f t="shared" si="37"/>
        <v>0</v>
      </c>
      <c r="AK57">
        <f t="shared" si="37"/>
        <v>0</v>
      </c>
      <c r="AL57">
        <f t="shared" si="37"/>
        <v>0</v>
      </c>
      <c r="AM57">
        <f t="shared" si="37"/>
        <v>0</v>
      </c>
      <c r="AN57">
        <f t="shared" si="37"/>
        <v>0.03</v>
      </c>
      <c r="AQ57">
        <f t="shared" ref="AQ57:AV82" si="40">IF(AC57&gt;0, ROW(AC57), 0)</f>
        <v>57</v>
      </c>
      <c r="AR57">
        <f t="shared" si="40"/>
        <v>57</v>
      </c>
      <c r="AS57">
        <f t="shared" si="40"/>
        <v>57</v>
      </c>
      <c r="AT57">
        <f t="shared" si="40"/>
        <v>57</v>
      </c>
      <c r="AU57">
        <f t="shared" si="40"/>
        <v>0</v>
      </c>
      <c r="AV57">
        <f t="shared" si="40"/>
        <v>0</v>
      </c>
      <c r="AW57">
        <f t="shared" si="38"/>
        <v>57</v>
      </c>
      <c r="AX57">
        <f t="shared" si="38"/>
        <v>0</v>
      </c>
      <c r="AY57">
        <f t="shared" si="38"/>
        <v>0</v>
      </c>
      <c r="AZ57">
        <f t="shared" si="38"/>
        <v>0</v>
      </c>
      <c r="BA57">
        <f t="shared" si="38"/>
        <v>0</v>
      </c>
      <c r="BB57">
        <f t="shared" si="38"/>
        <v>57</v>
      </c>
      <c r="BE57">
        <f t="shared" si="35"/>
        <v>8.2424242424242406E-4</v>
      </c>
      <c r="BF57">
        <f t="shared" si="35"/>
        <v>8.7272727272727198E-4</v>
      </c>
      <c r="BG57">
        <f t="shared" si="35"/>
        <v>7.9595959595959542E-4</v>
      </c>
      <c r="BH57">
        <f t="shared" si="35"/>
        <v>6.9494949494949409E-4</v>
      </c>
      <c r="BI57">
        <f t="shared" si="35"/>
        <v>0</v>
      </c>
      <c r="BJ57">
        <f t="shared" si="35"/>
        <v>0</v>
      </c>
      <c r="BK57">
        <f t="shared" si="35"/>
        <v>6.8686868686868745E-4</v>
      </c>
      <c r="BL57">
        <f t="shared" si="35"/>
        <v>0</v>
      </c>
      <c r="BM57">
        <f t="shared" si="35"/>
        <v>0</v>
      </c>
      <c r="BN57">
        <f t="shared" si="35"/>
        <v>0</v>
      </c>
      <c r="BO57">
        <f t="shared" si="35"/>
        <v>0</v>
      </c>
      <c r="BP57">
        <f t="shared" si="35"/>
        <v>8.9292929292929257E-4</v>
      </c>
      <c r="BS57">
        <f t="shared" si="36"/>
        <v>-2.8027272727272713E-2</v>
      </c>
      <c r="BT57">
        <f t="shared" si="36"/>
        <v>-4.3148484848484783E-2</v>
      </c>
      <c r="BU57">
        <f t="shared" si="36"/>
        <v>-3.8378787878787832E-2</v>
      </c>
      <c r="BV57">
        <f t="shared" si="36"/>
        <v>-2.6781818181818115E-2</v>
      </c>
      <c r="BW57">
        <f t="shared" si="36"/>
        <v>0</v>
      </c>
      <c r="BX57">
        <f t="shared" si="36"/>
        <v>0</v>
      </c>
      <c r="BY57">
        <f t="shared" si="36"/>
        <v>-2.9072727272727319E-2</v>
      </c>
      <c r="BZ57">
        <f t="shared" si="36"/>
        <v>0</v>
      </c>
      <c r="CA57">
        <f t="shared" si="36"/>
        <v>0</v>
      </c>
      <c r="CB57">
        <f t="shared" si="36"/>
        <v>0</v>
      </c>
      <c r="CC57">
        <f t="shared" si="36"/>
        <v>0</v>
      </c>
      <c r="CD57">
        <f t="shared" si="36"/>
        <v>-4.0854545454545435E-2</v>
      </c>
      <c r="DP57">
        <v>50</v>
      </c>
      <c r="DQ57">
        <f t="shared" ca="1" si="31"/>
        <v>1.1400529100529098E-2</v>
      </c>
      <c r="DR57">
        <f t="shared" ca="1" si="31"/>
        <v>-1.5473785473784502E-4</v>
      </c>
      <c r="DS57">
        <f t="shared" ca="1" si="31"/>
        <v>-1.7563732563732684E-3</v>
      </c>
      <c r="DT57">
        <f t="shared" ca="1" si="31"/>
        <v>6.6493506493506271E-4</v>
      </c>
      <c r="DU57">
        <f t="shared" ca="1" si="31"/>
        <v>-4.3624338624338732E-3</v>
      </c>
      <c r="DV57">
        <f t="shared" ca="1" si="31"/>
        <v>-4.5995670995670965E-3</v>
      </c>
      <c r="DW57">
        <f t="shared" ca="1" si="31"/>
        <v>2.3362193362193376E-3</v>
      </c>
      <c r="DX57">
        <f t="shared" ca="1" si="31"/>
        <v>-3.7935545935545781E-3</v>
      </c>
      <c r="DY57">
        <f t="shared" ca="1" si="31"/>
        <v>-2.3098124098124145E-3</v>
      </c>
      <c r="DZ57">
        <f t="shared" ca="1" si="31"/>
        <v>-4.8086580086580087E-3</v>
      </c>
      <c r="EA57">
        <f t="shared" ca="1" si="31"/>
        <v>-4.433092833092827E-3</v>
      </c>
      <c r="EB57">
        <f t="shared" ca="1" si="20"/>
        <v>8.1856661856661433E-4</v>
      </c>
    </row>
    <row r="58" spans="1:132" x14ac:dyDescent="0.25">
      <c r="A58">
        <v>82.5</v>
      </c>
      <c r="B58" s="4">
        <v>4.0500000000000015E-2</v>
      </c>
      <c r="C58">
        <v>2.7833333333333328E-2</v>
      </c>
      <c r="D58">
        <v>2.6166666666666664E-2</v>
      </c>
      <c r="E58">
        <v>0.03</v>
      </c>
      <c r="F58">
        <v>2.4500000000000001E-2</v>
      </c>
      <c r="G58">
        <v>2.3833333333333331E-2</v>
      </c>
      <c r="H58">
        <v>2.6999999999999996E-2</v>
      </c>
      <c r="I58">
        <v>2.1000000000000005E-2</v>
      </c>
      <c r="J58">
        <v>2.1166666666666667E-2</v>
      </c>
      <c r="K58">
        <v>1.5666666666666662E-2</v>
      </c>
      <c r="L58">
        <v>9.8333333333333259E-3</v>
      </c>
      <c r="M58">
        <v>3.3000000000000002E-2</v>
      </c>
      <c r="O58">
        <f t="shared" si="34"/>
        <v>1</v>
      </c>
      <c r="P58">
        <f t="shared" si="34"/>
        <v>1</v>
      </c>
      <c r="Q58">
        <f t="shared" si="34"/>
        <v>1</v>
      </c>
      <c r="R58">
        <f t="shared" si="34"/>
        <v>1</v>
      </c>
      <c r="S58">
        <f t="shared" si="34"/>
        <v>0</v>
      </c>
      <c r="T58">
        <f t="shared" si="34"/>
        <v>0</v>
      </c>
      <c r="U58">
        <f t="shared" si="34"/>
        <v>1</v>
      </c>
      <c r="V58">
        <f t="shared" si="34"/>
        <v>0</v>
      </c>
      <c r="W58">
        <f t="shared" si="34"/>
        <v>0</v>
      </c>
      <c r="X58">
        <f t="shared" si="34"/>
        <v>0</v>
      </c>
      <c r="Y58">
        <f t="shared" si="34"/>
        <v>0</v>
      </c>
      <c r="Z58">
        <f t="shared" si="34"/>
        <v>1</v>
      </c>
      <c r="AC58">
        <f t="shared" si="39"/>
        <v>4.0500000000000015E-2</v>
      </c>
      <c r="AD58">
        <f t="shared" si="39"/>
        <v>2.7833333333333328E-2</v>
      </c>
      <c r="AE58">
        <f t="shared" si="39"/>
        <v>2.6166666666666664E-2</v>
      </c>
      <c r="AF58">
        <f t="shared" si="39"/>
        <v>0.03</v>
      </c>
      <c r="AG58">
        <f t="shared" si="39"/>
        <v>0</v>
      </c>
      <c r="AH58">
        <f t="shared" si="39"/>
        <v>0</v>
      </c>
      <c r="AI58">
        <f t="shared" si="37"/>
        <v>2.6999999999999996E-2</v>
      </c>
      <c r="AJ58">
        <f t="shared" si="37"/>
        <v>0</v>
      </c>
      <c r="AK58">
        <f t="shared" si="37"/>
        <v>0</v>
      </c>
      <c r="AL58">
        <f t="shared" si="37"/>
        <v>0</v>
      </c>
      <c r="AM58">
        <f t="shared" si="37"/>
        <v>0</v>
      </c>
      <c r="AN58">
        <f t="shared" si="37"/>
        <v>3.3000000000000002E-2</v>
      </c>
      <c r="AQ58">
        <f t="shared" si="40"/>
        <v>58</v>
      </c>
      <c r="AR58">
        <f t="shared" si="40"/>
        <v>58</v>
      </c>
      <c r="AS58">
        <f t="shared" si="40"/>
        <v>58</v>
      </c>
      <c r="AT58">
        <f t="shared" si="40"/>
        <v>58</v>
      </c>
      <c r="AU58">
        <f t="shared" si="40"/>
        <v>0</v>
      </c>
      <c r="AV58">
        <f t="shared" si="40"/>
        <v>0</v>
      </c>
      <c r="AW58">
        <f t="shared" si="38"/>
        <v>58</v>
      </c>
      <c r="AX58">
        <f t="shared" si="38"/>
        <v>0</v>
      </c>
      <c r="AY58">
        <f t="shared" si="38"/>
        <v>0</v>
      </c>
      <c r="AZ58">
        <f t="shared" si="38"/>
        <v>0</v>
      </c>
      <c r="BA58">
        <f t="shared" si="38"/>
        <v>0</v>
      </c>
      <c r="BB58">
        <f t="shared" si="38"/>
        <v>58</v>
      </c>
      <c r="BE58">
        <f t="shared" si="35"/>
        <v>8.6464646464646491E-4</v>
      </c>
      <c r="BF58">
        <f t="shared" si="35"/>
        <v>8.565656565656559E-4</v>
      </c>
      <c r="BG58">
        <f t="shared" si="35"/>
        <v>7.67676767676767E-4</v>
      </c>
      <c r="BH58">
        <f t="shared" si="35"/>
        <v>7.5555555555555478E-4</v>
      </c>
      <c r="BI58">
        <f t="shared" si="35"/>
        <v>0</v>
      </c>
      <c r="BJ58">
        <f t="shared" si="35"/>
        <v>0</v>
      </c>
      <c r="BK58">
        <f t="shared" si="35"/>
        <v>6.6666666666666697E-4</v>
      </c>
      <c r="BL58">
        <f t="shared" si="35"/>
        <v>0</v>
      </c>
      <c r="BM58">
        <f t="shared" si="35"/>
        <v>0</v>
      </c>
      <c r="BN58">
        <f t="shared" si="35"/>
        <v>0</v>
      </c>
      <c r="BO58">
        <f t="shared" si="35"/>
        <v>0</v>
      </c>
      <c r="BP58">
        <f t="shared" si="35"/>
        <v>8.3232323232323264E-4</v>
      </c>
      <c r="BS58">
        <f t="shared" si="36"/>
        <v>-3.1469696969696995E-2</v>
      </c>
      <c r="BT58">
        <f t="shared" si="36"/>
        <v>-4.1815151515151465E-2</v>
      </c>
      <c r="BU58">
        <f t="shared" si="36"/>
        <v>-3.5948484848484785E-2</v>
      </c>
      <c r="BV58">
        <f t="shared" si="36"/>
        <v>-3.2133333333333278E-2</v>
      </c>
      <c r="BW58">
        <f t="shared" si="36"/>
        <v>0</v>
      </c>
      <c r="BX58">
        <f t="shared" si="36"/>
        <v>0</v>
      </c>
      <c r="BY58">
        <f t="shared" si="36"/>
        <v>-2.7200000000000023E-2</v>
      </c>
      <c r="BZ58">
        <f t="shared" si="36"/>
        <v>0</v>
      </c>
      <c r="CA58">
        <f t="shared" si="36"/>
        <v>0</v>
      </c>
      <c r="CB58">
        <f t="shared" si="36"/>
        <v>0</v>
      </c>
      <c r="CC58">
        <f t="shared" si="36"/>
        <v>0</v>
      </c>
      <c r="CD58">
        <f t="shared" si="36"/>
        <v>-3.5284848484848523E-2</v>
      </c>
      <c r="DP58">
        <v>51</v>
      </c>
      <c r="DQ58">
        <f t="shared" ca="1" si="31"/>
        <v>1.2263059163059156E-2</v>
      </c>
      <c r="DR58">
        <f t="shared" ca="1" si="31"/>
        <v>7.1125541125541952E-4</v>
      </c>
      <c r="DS58">
        <f t="shared" ca="1" si="31"/>
        <v>-9.1385281385282513E-4</v>
      </c>
      <c r="DT58">
        <f t="shared" ca="1" si="31"/>
        <v>1.4828282828282802E-3</v>
      </c>
      <c r="DU58">
        <f t="shared" ca="1" si="31"/>
        <v>-3.5187590187590254E-3</v>
      </c>
      <c r="DV58">
        <f t="shared" ca="1" si="31"/>
        <v>-3.7851370851370858E-3</v>
      </c>
      <c r="DW58">
        <f t="shared" ca="1" si="31"/>
        <v>3.0796536796536753E-3</v>
      </c>
      <c r="DX58">
        <f t="shared" ca="1" si="31"/>
        <v>-3.1128427128426991E-3</v>
      </c>
      <c r="DY58">
        <f t="shared" ca="1" si="31"/>
        <v>-1.6633477633477695E-3</v>
      </c>
      <c r="DZ58">
        <f t="shared" ca="1" si="31"/>
        <v>-4.2701298701298684E-3</v>
      </c>
      <c r="EA58">
        <f t="shared" ca="1" si="31"/>
        <v>-4.0559884559884518E-3</v>
      </c>
      <c r="EB58">
        <f t="shared" ca="1" si="20"/>
        <v>1.7590187590187586E-3</v>
      </c>
    </row>
    <row r="59" spans="1:132" x14ac:dyDescent="0.25">
      <c r="A59">
        <v>84</v>
      </c>
      <c r="B59" s="4">
        <v>4.1500000000000002E-2</v>
      </c>
      <c r="C59">
        <v>3.0833333333333331E-2</v>
      </c>
      <c r="D59">
        <v>2.9166666666666667E-2</v>
      </c>
      <c r="E59">
        <v>3.2000000000000001E-2</v>
      </c>
      <c r="F59">
        <v>2.5500000000000002E-2</v>
      </c>
      <c r="G59">
        <v>2.5833333333333333E-2</v>
      </c>
      <c r="H59">
        <v>2.7999999999999997E-2</v>
      </c>
      <c r="I59">
        <v>2.1999999999999999E-2</v>
      </c>
      <c r="J59">
        <v>2.2166666666666668E-2</v>
      </c>
      <c r="K59">
        <v>1.5666666666666662E-2</v>
      </c>
      <c r="L59">
        <v>1.1833333333333328E-2</v>
      </c>
      <c r="M59">
        <v>3.599999999999999E-2</v>
      </c>
      <c r="O59">
        <f t="shared" si="34"/>
        <v>1</v>
      </c>
      <c r="P59">
        <f t="shared" si="34"/>
        <v>1</v>
      </c>
      <c r="Q59">
        <f t="shared" si="34"/>
        <v>1</v>
      </c>
      <c r="R59">
        <f t="shared" si="34"/>
        <v>1</v>
      </c>
      <c r="S59">
        <f t="shared" si="34"/>
        <v>1</v>
      </c>
      <c r="T59">
        <f t="shared" si="34"/>
        <v>1</v>
      </c>
      <c r="U59">
        <f t="shared" si="34"/>
        <v>1</v>
      </c>
      <c r="V59">
        <f t="shared" si="34"/>
        <v>0</v>
      </c>
      <c r="W59">
        <f t="shared" si="34"/>
        <v>0</v>
      </c>
      <c r="X59">
        <f t="shared" si="34"/>
        <v>0</v>
      </c>
      <c r="Y59">
        <f t="shared" si="34"/>
        <v>0</v>
      </c>
      <c r="Z59">
        <f t="shared" si="34"/>
        <v>1</v>
      </c>
      <c r="AC59">
        <f t="shared" si="39"/>
        <v>4.1500000000000002E-2</v>
      </c>
      <c r="AD59">
        <f t="shared" si="39"/>
        <v>3.0833333333333331E-2</v>
      </c>
      <c r="AE59">
        <f t="shared" si="39"/>
        <v>2.9166666666666667E-2</v>
      </c>
      <c r="AF59">
        <f t="shared" si="39"/>
        <v>3.2000000000000001E-2</v>
      </c>
      <c r="AG59">
        <f t="shared" si="39"/>
        <v>2.5500000000000002E-2</v>
      </c>
      <c r="AH59">
        <f t="shared" si="39"/>
        <v>2.5833333333333333E-2</v>
      </c>
      <c r="AI59">
        <f t="shared" si="37"/>
        <v>2.7999999999999997E-2</v>
      </c>
      <c r="AJ59">
        <f t="shared" si="37"/>
        <v>0</v>
      </c>
      <c r="AK59">
        <f t="shared" si="37"/>
        <v>0</v>
      </c>
      <c r="AL59">
        <f t="shared" si="37"/>
        <v>0</v>
      </c>
      <c r="AM59">
        <f t="shared" si="37"/>
        <v>0</v>
      </c>
      <c r="AN59">
        <f t="shared" si="37"/>
        <v>3.599999999999999E-2</v>
      </c>
      <c r="AQ59">
        <f t="shared" si="40"/>
        <v>59</v>
      </c>
      <c r="AR59">
        <f t="shared" si="40"/>
        <v>59</v>
      </c>
      <c r="AS59">
        <f t="shared" si="40"/>
        <v>59</v>
      </c>
      <c r="AT59">
        <f t="shared" si="40"/>
        <v>59</v>
      </c>
      <c r="AU59">
        <f t="shared" si="40"/>
        <v>59</v>
      </c>
      <c r="AV59">
        <f t="shared" si="40"/>
        <v>59</v>
      </c>
      <c r="AW59">
        <f t="shared" si="38"/>
        <v>59</v>
      </c>
      <c r="AX59">
        <f t="shared" si="38"/>
        <v>0</v>
      </c>
      <c r="AY59">
        <f t="shared" si="38"/>
        <v>0</v>
      </c>
      <c r="AZ59">
        <f t="shared" si="38"/>
        <v>0</v>
      </c>
      <c r="BA59">
        <f t="shared" si="38"/>
        <v>0</v>
      </c>
      <c r="BB59">
        <f t="shared" si="38"/>
        <v>59</v>
      </c>
      <c r="BE59">
        <f t="shared" si="35"/>
        <v>9.1717171717171789E-4</v>
      </c>
      <c r="BF59">
        <f t="shared" si="35"/>
        <v>8.1616161616161547E-4</v>
      </c>
      <c r="BG59">
        <f t="shared" si="35"/>
        <v>7.232323232323225E-4</v>
      </c>
      <c r="BH59">
        <f t="shared" si="35"/>
        <v>7.6363636363636293E-4</v>
      </c>
      <c r="BI59">
        <f t="shared" si="35"/>
        <v>8.6060606060605986E-4</v>
      </c>
      <c r="BJ59">
        <f t="shared" si="35"/>
        <v>7.0303030303030234E-4</v>
      </c>
      <c r="BK59">
        <f t="shared" si="35"/>
        <v>6.7474747474747447E-4</v>
      </c>
      <c r="BL59">
        <f t="shared" si="35"/>
        <v>0</v>
      </c>
      <c r="BM59">
        <f t="shared" si="35"/>
        <v>0</v>
      </c>
      <c r="BN59">
        <f t="shared" si="35"/>
        <v>0</v>
      </c>
      <c r="BO59">
        <f t="shared" si="35"/>
        <v>0</v>
      </c>
      <c r="BP59">
        <f t="shared" si="35"/>
        <v>8.5656565656565731E-4</v>
      </c>
      <c r="BS59">
        <f t="shared" si="36"/>
        <v>-3.6233333333333395E-2</v>
      </c>
      <c r="BT59">
        <f t="shared" si="36"/>
        <v>-3.8033333333333273E-2</v>
      </c>
      <c r="BU59">
        <f t="shared" si="36"/>
        <v>-3.1766666666666596E-2</v>
      </c>
      <c r="BV59">
        <f t="shared" si="36"/>
        <v>-3.279999999999994E-2</v>
      </c>
      <c r="BW59">
        <f t="shared" si="36"/>
        <v>-4.7299999999999932E-2</v>
      </c>
      <c r="BX59">
        <f t="shared" si="36"/>
        <v>-3.3766666666666612E-2</v>
      </c>
      <c r="BY59">
        <f t="shared" si="36"/>
        <v>-2.7733333333333311E-2</v>
      </c>
      <c r="BZ59">
        <f t="shared" si="36"/>
        <v>0</v>
      </c>
      <c r="CA59">
        <f t="shared" si="36"/>
        <v>0</v>
      </c>
      <c r="CB59">
        <f t="shared" si="36"/>
        <v>0</v>
      </c>
      <c r="CC59">
        <f t="shared" si="36"/>
        <v>0</v>
      </c>
      <c r="CD59">
        <f t="shared" si="36"/>
        <v>-3.733333333333342E-2</v>
      </c>
      <c r="DP59">
        <v>52</v>
      </c>
      <c r="DQ59">
        <f t="shared" ca="1" si="31"/>
        <v>1.3125589225589221E-2</v>
      </c>
      <c r="DR59">
        <f t="shared" ca="1" si="31"/>
        <v>1.5772486772486841E-3</v>
      </c>
      <c r="DS59">
        <f t="shared" ca="1" si="31"/>
        <v>-7.133237133238185E-5</v>
      </c>
      <c r="DT59">
        <f t="shared" ca="1" si="31"/>
        <v>2.3007215007214976E-3</v>
      </c>
      <c r="DU59">
        <f t="shared" ca="1" si="31"/>
        <v>-2.6750841750841844E-3</v>
      </c>
      <c r="DV59">
        <f t="shared" ca="1" si="31"/>
        <v>-2.9707070707070682E-3</v>
      </c>
      <c r="DW59">
        <f t="shared" ca="1" si="31"/>
        <v>3.8230880230880199E-3</v>
      </c>
      <c r="DX59">
        <f t="shared" ca="1" si="31"/>
        <v>-2.4321308321308202E-3</v>
      </c>
      <c r="DY59">
        <f t="shared" ca="1" si="31"/>
        <v>-1.0168831168831174E-3</v>
      </c>
      <c r="DZ59">
        <f t="shared" ca="1" si="31"/>
        <v>-3.7316017316017316E-3</v>
      </c>
      <c r="EA59">
        <f t="shared" ca="1" si="31"/>
        <v>-3.6788840788840732E-3</v>
      </c>
      <c r="EB59">
        <f t="shared" ca="1" si="20"/>
        <v>2.699470899470896E-3</v>
      </c>
    </row>
    <row r="60" spans="1:132" x14ac:dyDescent="0.25">
      <c r="A60">
        <v>85.5</v>
      </c>
      <c r="B60" s="4">
        <v>4.3500000000000004E-2</v>
      </c>
      <c r="C60">
        <v>3.1833333333333332E-2</v>
      </c>
      <c r="D60">
        <v>3.0166666666666668E-2</v>
      </c>
      <c r="E60">
        <v>3.2000000000000001E-2</v>
      </c>
      <c r="F60">
        <v>2.7500000000000004E-2</v>
      </c>
      <c r="G60">
        <v>2.5833333333333333E-2</v>
      </c>
      <c r="H60">
        <v>3.1E-2</v>
      </c>
      <c r="I60">
        <v>2.1999999999999999E-2</v>
      </c>
      <c r="J60">
        <v>2.2166666666666668E-2</v>
      </c>
      <c r="K60">
        <v>1.6666666666666663E-2</v>
      </c>
      <c r="L60">
        <v>1.0833333333333327E-2</v>
      </c>
      <c r="M60">
        <v>3.4999999999999989E-2</v>
      </c>
      <c r="O60">
        <f t="shared" si="34"/>
        <v>1</v>
      </c>
      <c r="P60">
        <f t="shared" si="34"/>
        <v>1</v>
      </c>
      <c r="Q60">
        <f t="shared" si="34"/>
        <v>1</v>
      </c>
      <c r="R60">
        <f t="shared" ref="R60:Z88" si="41">IF(E60&gt;=0.025,1,0)</f>
        <v>1</v>
      </c>
      <c r="S60">
        <f t="shared" si="41"/>
        <v>1</v>
      </c>
      <c r="T60">
        <f t="shared" si="41"/>
        <v>1</v>
      </c>
      <c r="U60">
        <f t="shared" si="41"/>
        <v>1</v>
      </c>
      <c r="V60">
        <f t="shared" si="41"/>
        <v>0</v>
      </c>
      <c r="W60">
        <f t="shared" si="41"/>
        <v>0</v>
      </c>
      <c r="X60">
        <f t="shared" si="41"/>
        <v>0</v>
      </c>
      <c r="Y60">
        <f t="shared" si="41"/>
        <v>0</v>
      </c>
      <c r="Z60">
        <f t="shared" si="41"/>
        <v>1</v>
      </c>
      <c r="AC60">
        <f t="shared" si="39"/>
        <v>4.3500000000000004E-2</v>
      </c>
      <c r="AD60">
        <f t="shared" si="39"/>
        <v>3.1833333333333332E-2</v>
      </c>
      <c r="AE60">
        <f t="shared" si="39"/>
        <v>3.0166666666666668E-2</v>
      </c>
      <c r="AF60">
        <f t="shared" si="39"/>
        <v>3.2000000000000001E-2</v>
      </c>
      <c r="AG60">
        <f t="shared" si="39"/>
        <v>2.7500000000000004E-2</v>
      </c>
      <c r="AH60">
        <f t="shared" si="39"/>
        <v>2.5833333333333333E-2</v>
      </c>
      <c r="AI60">
        <f t="shared" si="37"/>
        <v>3.1E-2</v>
      </c>
      <c r="AJ60">
        <f t="shared" si="37"/>
        <v>0</v>
      </c>
      <c r="AK60">
        <f t="shared" si="37"/>
        <v>0</v>
      </c>
      <c r="AL60">
        <f t="shared" si="37"/>
        <v>0</v>
      </c>
      <c r="AM60">
        <f t="shared" si="37"/>
        <v>0</v>
      </c>
      <c r="AN60">
        <f t="shared" si="37"/>
        <v>3.4999999999999989E-2</v>
      </c>
      <c r="AQ60">
        <f t="shared" si="40"/>
        <v>60</v>
      </c>
      <c r="AR60">
        <f t="shared" si="40"/>
        <v>60</v>
      </c>
      <c r="AS60">
        <f t="shared" si="40"/>
        <v>60</v>
      </c>
      <c r="AT60">
        <f t="shared" si="40"/>
        <v>60</v>
      </c>
      <c r="AU60">
        <f t="shared" si="40"/>
        <v>60</v>
      </c>
      <c r="AV60">
        <f t="shared" si="40"/>
        <v>60</v>
      </c>
      <c r="AW60">
        <f t="shared" si="38"/>
        <v>60</v>
      </c>
      <c r="AX60">
        <f t="shared" si="38"/>
        <v>0</v>
      </c>
      <c r="AY60">
        <f t="shared" si="38"/>
        <v>0</v>
      </c>
      <c r="AZ60">
        <f t="shared" si="38"/>
        <v>0</v>
      </c>
      <c r="BA60">
        <f t="shared" si="38"/>
        <v>0</v>
      </c>
      <c r="BB60">
        <f t="shared" si="38"/>
        <v>60</v>
      </c>
      <c r="BE60">
        <f t="shared" si="35"/>
        <v>9.4545454545454652E-4</v>
      </c>
      <c r="BF60">
        <f t="shared" si="35"/>
        <v>7.9595959595959542E-4</v>
      </c>
      <c r="BG60">
        <f t="shared" si="35"/>
        <v>7.070707070707062E-4</v>
      </c>
      <c r="BH60">
        <f t="shared" si="35"/>
        <v>7.6363636363636347E-4</v>
      </c>
      <c r="BI60">
        <f t="shared" si="35"/>
        <v>8.3232323232323199E-4</v>
      </c>
      <c r="BJ60">
        <f t="shared" si="35"/>
        <v>7.2727272727272658E-4</v>
      </c>
      <c r="BK60">
        <f t="shared" si="35"/>
        <v>5.9393939393939318E-4</v>
      </c>
      <c r="BL60">
        <f t="shared" si="35"/>
        <v>0</v>
      </c>
      <c r="BM60">
        <f t="shared" si="35"/>
        <v>0</v>
      </c>
      <c r="BN60">
        <f t="shared" si="35"/>
        <v>0</v>
      </c>
      <c r="BO60">
        <f t="shared" si="35"/>
        <v>0</v>
      </c>
      <c r="BP60">
        <f t="shared" si="35"/>
        <v>9.0101010101010192E-4</v>
      </c>
      <c r="BS60">
        <f t="shared" si="36"/>
        <v>-3.8918181818181921E-2</v>
      </c>
      <c r="BT60">
        <f t="shared" si="36"/>
        <v>-3.6293939393939344E-2</v>
      </c>
      <c r="BU60">
        <f t="shared" si="36"/>
        <v>-3.0360606060605977E-2</v>
      </c>
      <c r="BV60">
        <f t="shared" si="36"/>
        <v>-3.2945454545454542E-2</v>
      </c>
      <c r="BW60">
        <f t="shared" si="36"/>
        <v>-4.4881818181818148E-2</v>
      </c>
      <c r="BX60">
        <f t="shared" si="36"/>
        <v>-3.6057575757575691E-2</v>
      </c>
      <c r="BY60">
        <f t="shared" si="36"/>
        <v>-2.0290909090909026E-2</v>
      </c>
      <c r="BZ60">
        <f t="shared" si="36"/>
        <v>0</v>
      </c>
      <c r="CA60">
        <f t="shared" si="36"/>
        <v>0</v>
      </c>
      <c r="CB60">
        <f t="shared" si="36"/>
        <v>0</v>
      </c>
      <c r="CC60">
        <f t="shared" si="36"/>
        <v>0</v>
      </c>
      <c r="CD60">
        <f t="shared" si="36"/>
        <v>-4.1618181818181908E-2</v>
      </c>
      <c r="DP60">
        <v>53</v>
      </c>
      <c r="DQ60">
        <f t="shared" ca="1" si="31"/>
        <v>1.3988119288119286E-2</v>
      </c>
      <c r="DR60">
        <f t="shared" ca="1" si="31"/>
        <v>2.4432419432419555E-3</v>
      </c>
      <c r="DS60">
        <f t="shared" ca="1" si="31"/>
        <v>7.7118807118805449E-4</v>
      </c>
      <c r="DT60">
        <f t="shared" ca="1" si="31"/>
        <v>3.1186147186147151E-3</v>
      </c>
      <c r="DU60">
        <f t="shared" ca="1" si="31"/>
        <v>-1.8314093314093366E-3</v>
      </c>
      <c r="DV60">
        <f t="shared" ca="1" si="31"/>
        <v>-2.1562770562770506E-3</v>
      </c>
      <c r="DW60">
        <f t="shared" ca="1" si="31"/>
        <v>4.5665223665223645E-3</v>
      </c>
      <c r="DX60">
        <f t="shared" ca="1" si="31"/>
        <v>-1.7514189514189343E-3</v>
      </c>
      <c r="DY60">
        <f t="shared" ca="1" si="31"/>
        <v>-3.7041847041847237E-4</v>
      </c>
      <c r="DZ60">
        <f t="shared" ca="1" si="31"/>
        <v>-3.1930735930735914E-3</v>
      </c>
      <c r="EA60">
        <f t="shared" ca="1" si="31"/>
        <v>-3.3017797017796981E-3</v>
      </c>
      <c r="EB60">
        <f t="shared" ca="1" si="20"/>
        <v>3.6399230399230403E-3</v>
      </c>
    </row>
    <row r="61" spans="1:132" x14ac:dyDescent="0.25">
      <c r="A61">
        <v>87</v>
      </c>
      <c r="B61" s="4">
        <v>4.1500000000000002E-2</v>
      </c>
      <c r="C61">
        <v>3.1833333333333332E-2</v>
      </c>
      <c r="D61">
        <v>3.1166666666666669E-2</v>
      </c>
      <c r="E61">
        <v>3.3000000000000002E-2</v>
      </c>
      <c r="F61">
        <v>2.6500000000000003E-2</v>
      </c>
      <c r="G61">
        <v>2.6833333333333334E-2</v>
      </c>
      <c r="H61">
        <v>3.1E-2</v>
      </c>
      <c r="I61">
        <v>2.1999999999999999E-2</v>
      </c>
      <c r="J61">
        <v>2.3166666666666669E-2</v>
      </c>
      <c r="K61">
        <v>1.6666666666666663E-2</v>
      </c>
      <c r="L61">
        <v>1.0833333333333327E-2</v>
      </c>
      <c r="M61">
        <v>3.6999999999999991E-2</v>
      </c>
      <c r="O61">
        <f t="shared" ref="O61:T117" si="42">IF(B61&gt;=0.025,1,0)</f>
        <v>1</v>
      </c>
      <c r="P61">
        <f t="shared" si="42"/>
        <v>1</v>
      </c>
      <c r="Q61">
        <f t="shared" si="42"/>
        <v>1</v>
      </c>
      <c r="R61">
        <f t="shared" si="41"/>
        <v>1</v>
      </c>
      <c r="S61">
        <f t="shared" si="41"/>
        <v>1</v>
      </c>
      <c r="T61">
        <f t="shared" si="41"/>
        <v>1</v>
      </c>
      <c r="U61">
        <f t="shared" si="41"/>
        <v>1</v>
      </c>
      <c r="V61">
        <f t="shared" si="41"/>
        <v>0</v>
      </c>
      <c r="W61">
        <f t="shared" si="41"/>
        <v>0</v>
      </c>
      <c r="X61">
        <f t="shared" si="41"/>
        <v>0</v>
      </c>
      <c r="Y61">
        <f t="shared" si="41"/>
        <v>0</v>
      </c>
      <c r="Z61">
        <f t="shared" si="41"/>
        <v>1</v>
      </c>
      <c r="AC61">
        <f t="shared" si="39"/>
        <v>4.1500000000000002E-2</v>
      </c>
      <c r="AD61">
        <f t="shared" si="39"/>
        <v>3.1833333333333332E-2</v>
      </c>
      <c r="AE61">
        <f t="shared" si="39"/>
        <v>3.1166666666666669E-2</v>
      </c>
      <c r="AF61">
        <f t="shared" si="39"/>
        <v>3.3000000000000002E-2</v>
      </c>
      <c r="AG61">
        <f t="shared" si="39"/>
        <v>2.6500000000000003E-2</v>
      </c>
      <c r="AH61">
        <f t="shared" si="39"/>
        <v>2.6833333333333334E-2</v>
      </c>
      <c r="AI61">
        <f t="shared" si="37"/>
        <v>3.1E-2</v>
      </c>
      <c r="AJ61">
        <f t="shared" si="37"/>
        <v>0</v>
      </c>
      <c r="AK61">
        <f t="shared" si="37"/>
        <v>0</v>
      </c>
      <c r="AL61">
        <f t="shared" si="37"/>
        <v>0</v>
      </c>
      <c r="AM61">
        <f t="shared" si="37"/>
        <v>0</v>
      </c>
      <c r="AN61">
        <f t="shared" si="37"/>
        <v>3.6999999999999991E-2</v>
      </c>
      <c r="AQ61">
        <f t="shared" si="40"/>
        <v>61</v>
      </c>
      <c r="AR61">
        <f t="shared" si="40"/>
        <v>61</v>
      </c>
      <c r="AS61">
        <f t="shared" si="40"/>
        <v>61</v>
      </c>
      <c r="AT61">
        <f t="shared" si="40"/>
        <v>61</v>
      </c>
      <c r="AU61">
        <f t="shared" si="40"/>
        <v>61</v>
      </c>
      <c r="AV61">
        <f t="shared" si="40"/>
        <v>61</v>
      </c>
      <c r="AW61">
        <f t="shared" si="38"/>
        <v>61</v>
      </c>
      <c r="AX61">
        <f t="shared" si="38"/>
        <v>0</v>
      </c>
      <c r="AY61">
        <f t="shared" si="38"/>
        <v>0</v>
      </c>
      <c r="AZ61">
        <f t="shared" si="38"/>
        <v>0</v>
      </c>
      <c r="BA61">
        <f t="shared" si="38"/>
        <v>0</v>
      </c>
      <c r="BB61">
        <f t="shared" si="38"/>
        <v>61</v>
      </c>
      <c r="BE61">
        <f t="shared" si="35"/>
        <v>1.0303030303030311E-3</v>
      </c>
      <c r="BF61">
        <f t="shared" si="35"/>
        <v>7.6767676767676765E-4</v>
      </c>
      <c r="BG61">
        <f t="shared" si="35"/>
        <v>6.9090909090909023E-4</v>
      </c>
      <c r="BH61">
        <f t="shared" si="35"/>
        <v>7.91919191919192E-4</v>
      </c>
      <c r="BI61">
        <f t="shared" si="35"/>
        <v>8.4040404040404025E-4</v>
      </c>
      <c r="BJ61">
        <f t="shared" si="35"/>
        <v>7.4343434343434266E-4</v>
      </c>
      <c r="BK61">
        <f t="shared" si="35"/>
        <v>6.0202020202020123E-4</v>
      </c>
      <c r="BL61">
        <f t="shared" si="35"/>
        <v>0</v>
      </c>
      <c r="BM61">
        <f t="shared" si="35"/>
        <v>0</v>
      </c>
      <c r="BN61">
        <f t="shared" si="35"/>
        <v>0</v>
      </c>
      <c r="BO61">
        <f t="shared" si="35"/>
        <v>0</v>
      </c>
      <c r="BP61">
        <f t="shared" si="35"/>
        <v>8.121212121212127E-4</v>
      </c>
      <c r="BS61">
        <f t="shared" si="36"/>
        <v>-4.6990909090909173E-2</v>
      </c>
      <c r="BT61">
        <f t="shared" si="36"/>
        <v>-3.3736363636363634E-2</v>
      </c>
      <c r="BU61">
        <f t="shared" si="36"/>
        <v>-2.8906060606060539E-2</v>
      </c>
      <c r="BV61">
        <f t="shared" si="36"/>
        <v>-3.5442424242424261E-2</v>
      </c>
      <c r="BW61">
        <f t="shared" si="36"/>
        <v>-4.5887878787878769E-2</v>
      </c>
      <c r="BX61">
        <f t="shared" si="36"/>
        <v>-3.7463636363636289E-2</v>
      </c>
      <c r="BY61">
        <f t="shared" si="36"/>
        <v>-2.1139393939393875E-2</v>
      </c>
      <c r="BZ61">
        <f t="shared" si="36"/>
        <v>0</v>
      </c>
      <c r="CA61">
        <f t="shared" si="36"/>
        <v>0</v>
      </c>
      <c r="CB61">
        <f t="shared" si="36"/>
        <v>0</v>
      </c>
      <c r="CC61">
        <f t="shared" si="36"/>
        <v>0</v>
      </c>
      <c r="CD61">
        <f t="shared" si="36"/>
        <v>-3.3436363636363708E-2</v>
      </c>
      <c r="DP61">
        <v>54</v>
      </c>
      <c r="DQ61">
        <f t="shared" ca="1" si="31"/>
        <v>1.4850649350649343E-2</v>
      </c>
      <c r="DR61">
        <f t="shared" ca="1" si="31"/>
        <v>3.3092352092352201E-3</v>
      </c>
      <c r="DS61">
        <f t="shared" ca="1" si="31"/>
        <v>1.6137085137084978E-3</v>
      </c>
      <c r="DT61">
        <f t="shared" ca="1" si="31"/>
        <v>3.9365079365079395E-3</v>
      </c>
      <c r="DU61">
        <f t="shared" ca="1" si="31"/>
        <v>-9.8773448773449568E-4</v>
      </c>
      <c r="DV61">
        <f t="shared" ca="1" si="31"/>
        <v>-1.3418470418470399E-3</v>
      </c>
      <c r="DW61">
        <f t="shared" ca="1" si="31"/>
        <v>5.3099567099567091E-3</v>
      </c>
      <c r="DX61">
        <f t="shared" ca="1" si="31"/>
        <v>-1.0707070707070554E-3</v>
      </c>
      <c r="DY61">
        <f t="shared" ca="1" si="31"/>
        <v>2.7604617604617271E-4</v>
      </c>
      <c r="DZ61">
        <f t="shared" ca="1" si="31"/>
        <v>-2.6545454545454546E-3</v>
      </c>
      <c r="EA61">
        <f t="shared" ca="1" si="31"/>
        <v>-2.9246753246753195E-3</v>
      </c>
      <c r="EB61">
        <f t="shared" ca="1" si="20"/>
        <v>4.5803751803751777E-3</v>
      </c>
    </row>
    <row r="62" spans="1:132" x14ac:dyDescent="0.25">
      <c r="A62">
        <v>88.5</v>
      </c>
      <c r="B62" s="4">
        <v>4.4500000000000005E-2</v>
      </c>
      <c r="C62">
        <v>3.3833333333333333E-2</v>
      </c>
      <c r="D62">
        <v>3.1166666666666669E-2</v>
      </c>
      <c r="E62">
        <v>3.4999999999999989E-2</v>
      </c>
      <c r="F62">
        <v>2.7500000000000004E-2</v>
      </c>
      <c r="G62">
        <v>2.8833333333333336E-2</v>
      </c>
      <c r="H62">
        <v>3.2000000000000001E-2</v>
      </c>
      <c r="I62">
        <v>2.4E-2</v>
      </c>
      <c r="J62">
        <v>2.416666666666667E-2</v>
      </c>
      <c r="K62">
        <v>1.8666666666666665E-2</v>
      </c>
      <c r="L62">
        <v>1.1833333333333328E-2</v>
      </c>
      <c r="M62">
        <v>3.7999999999999992E-2</v>
      </c>
      <c r="O62">
        <f t="shared" si="42"/>
        <v>1</v>
      </c>
      <c r="P62">
        <f t="shared" si="42"/>
        <v>1</v>
      </c>
      <c r="Q62">
        <f t="shared" si="42"/>
        <v>1</v>
      </c>
      <c r="R62">
        <f t="shared" si="41"/>
        <v>1</v>
      </c>
      <c r="S62">
        <f t="shared" si="41"/>
        <v>1</v>
      </c>
      <c r="T62">
        <f t="shared" si="41"/>
        <v>1</v>
      </c>
      <c r="U62">
        <f t="shared" si="41"/>
        <v>1</v>
      </c>
      <c r="V62">
        <f t="shared" si="41"/>
        <v>0</v>
      </c>
      <c r="W62">
        <f t="shared" si="41"/>
        <v>0</v>
      </c>
      <c r="X62">
        <f t="shared" si="41"/>
        <v>0</v>
      </c>
      <c r="Y62">
        <f t="shared" si="41"/>
        <v>0</v>
      </c>
      <c r="Z62">
        <f t="shared" si="41"/>
        <v>1</v>
      </c>
      <c r="AC62">
        <f t="shared" si="39"/>
        <v>4.4500000000000005E-2</v>
      </c>
      <c r="AD62">
        <f t="shared" si="39"/>
        <v>3.3833333333333333E-2</v>
      </c>
      <c r="AE62">
        <f t="shared" si="39"/>
        <v>3.1166666666666669E-2</v>
      </c>
      <c r="AF62">
        <f t="shared" si="39"/>
        <v>3.4999999999999989E-2</v>
      </c>
      <c r="AG62">
        <f t="shared" si="39"/>
        <v>2.7500000000000004E-2</v>
      </c>
      <c r="AH62">
        <f t="shared" si="39"/>
        <v>2.8833333333333336E-2</v>
      </c>
      <c r="AI62">
        <f t="shared" si="37"/>
        <v>3.2000000000000001E-2</v>
      </c>
      <c r="AJ62">
        <f t="shared" si="37"/>
        <v>0</v>
      </c>
      <c r="AK62">
        <f t="shared" si="37"/>
        <v>0</v>
      </c>
      <c r="AL62">
        <f t="shared" si="37"/>
        <v>0</v>
      </c>
      <c r="AM62">
        <f t="shared" si="37"/>
        <v>0</v>
      </c>
      <c r="AN62">
        <f t="shared" si="37"/>
        <v>3.7999999999999992E-2</v>
      </c>
      <c r="AQ62">
        <f t="shared" si="40"/>
        <v>62</v>
      </c>
      <c r="AR62">
        <f t="shared" si="40"/>
        <v>62</v>
      </c>
      <c r="AS62">
        <f t="shared" si="40"/>
        <v>62</v>
      </c>
      <c r="AT62">
        <f t="shared" si="40"/>
        <v>62</v>
      </c>
      <c r="AU62">
        <f t="shared" si="40"/>
        <v>62</v>
      </c>
      <c r="AV62">
        <f t="shared" si="40"/>
        <v>62</v>
      </c>
      <c r="AW62">
        <f t="shared" si="38"/>
        <v>62</v>
      </c>
      <c r="AX62">
        <f t="shared" si="38"/>
        <v>0</v>
      </c>
      <c r="AY62">
        <f t="shared" si="38"/>
        <v>0</v>
      </c>
      <c r="AZ62">
        <f t="shared" si="38"/>
        <v>0</v>
      </c>
      <c r="BA62">
        <f t="shared" si="38"/>
        <v>0</v>
      </c>
      <c r="BB62">
        <f t="shared" si="38"/>
        <v>62</v>
      </c>
      <c r="BE62">
        <f t="shared" si="35"/>
        <v>9.2121212121212197E-4</v>
      </c>
      <c r="BF62">
        <f t="shared" si="35"/>
        <v>7.2323232323232326E-4</v>
      </c>
      <c r="BG62">
        <f t="shared" si="35"/>
        <v>7.4747474747474717E-4</v>
      </c>
      <c r="BH62">
        <f t="shared" si="35"/>
        <v>7.9595959595959661E-4</v>
      </c>
      <c r="BI62">
        <f t="shared" si="35"/>
        <v>7.9595959595959618E-4</v>
      </c>
      <c r="BJ62">
        <f t="shared" si="35"/>
        <v>7.4343434343434288E-4</v>
      </c>
      <c r="BK62">
        <f t="shared" si="35"/>
        <v>6.5454545454545366E-4</v>
      </c>
      <c r="BL62">
        <f t="shared" si="35"/>
        <v>0</v>
      </c>
      <c r="BM62">
        <f t="shared" si="35"/>
        <v>0</v>
      </c>
      <c r="BN62">
        <f t="shared" si="35"/>
        <v>0</v>
      </c>
      <c r="BO62">
        <f t="shared" si="35"/>
        <v>0</v>
      </c>
      <c r="BP62">
        <f t="shared" si="35"/>
        <v>7.8787878787878836E-4</v>
      </c>
      <c r="BS62">
        <f t="shared" si="36"/>
        <v>-3.6645454545454613E-2</v>
      </c>
      <c r="BT62">
        <f t="shared" si="36"/>
        <v>-2.935454545454546E-2</v>
      </c>
      <c r="BU62">
        <f t="shared" si="36"/>
        <v>-3.4130303030302997E-2</v>
      </c>
      <c r="BV62">
        <f t="shared" si="36"/>
        <v>-3.5715151515151589E-2</v>
      </c>
      <c r="BW62">
        <f t="shared" si="36"/>
        <v>-4.1615151515151536E-2</v>
      </c>
      <c r="BX62">
        <f t="shared" si="36"/>
        <v>-3.7378787878787831E-2</v>
      </c>
      <c r="BY62">
        <f t="shared" si="36"/>
        <v>-2.5945454545454466E-2</v>
      </c>
      <c r="BZ62">
        <f t="shared" si="36"/>
        <v>0</v>
      </c>
      <c r="CA62">
        <f t="shared" si="36"/>
        <v>0</v>
      </c>
      <c r="CB62">
        <f t="shared" si="36"/>
        <v>0</v>
      </c>
      <c r="CC62">
        <f t="shared" si="36"/>
        <v>0</v>
      </c>
      <c r="CD62">
        <f t="shared" si="36"/>
        <v>-3.1145454545454608E-2</v>
      </c>
      <c r="DP62">
        <v>55</v>
      </c>
      <c r="DQ62">
        <f t="shared" ca="1" si="31"/>
        <v>1.5713179413179408E-2</v>
      </c>
      <c r="DR62">
        <f t="shared" ca="1" si="31"/>
        <v>4.1752284752284846E-3</v>
      </c>
      <c r="DS62">
        <f t="shared" ca="1" si="31"/>
        <v>2.4562289562289411E-3</v>
      </c>
      <c r="DT62">
        <f t="shared" ca="1" si="31"/>
        <v>4.7544011544011569E-3</v>
      </c>
      <c r="DU62">
        <f t="shared" ca="1" si="31"/>
        <v>-1.4405964405965477E-4</v>
      </c>
      <c r="DV62">
        <f t="shared" ca="1" si="31"/>
        <v>-5.2741702741702923E-4</v>
      </c>
      <c r="DW62">
        <f t="shared" ca="1" si="31"/>
        <v>6.0533910533910537E-3</v>
      </c>
      <c r="DX62">
        <f t="shared" ca="1" si="31"/>
        <v>-3.8999518999517646E-4</v>
      </c>
      <c r="DY62">
        <f t="shared" ca="1" si="31"/>
        <v>9.2251082251081779E-4</v>
      </c>
      <c r="DZ62">
        <f t="shared" ca="1" si="31"/>
        <v>-2.1160173160173143E-3</v>
      </c>
      <c r="EA62">
        <f t="shared" ca="1" si="31"/>
        <v>-2.5475709475709443E-3</v>
      </c>
      <c r="EB62">
        <f t="shared" ca="1" si="20"/>
        <v>5.520827320827322E-3</v>
      </c>
    </row>
    <row r="63" spans="1:132" x14ac:dyDescent="0.25">
      <c r="A63">
        <v>90</v>
      </c>
      <c r="B63" s="4">
        <v>4.6500000000000007E-2</v>
      </c>
      <c r="C63">
        <v>3.6833333333333322E-2</v>
      </c>
      <c r="D63">
        <v>3.3166666666666671E-2</v>
      </c>
      <c r="E63">
        <v>3.6999999999999991E-2</v>
      </c>
      <c r="F63">
        <v>3.1499999999999993E-2</v>
      </c>
      <c r="G63">
        <v>2.9833333333333337E-2</v>
      </c>
      <c r="H63">
        <v>3.4000000000000002E-2</v>
      </c>
      <c r="I63">
        <v>2.6000000000000002E-2</v>
      </c>
      <c r="J63">
        <v>2.6166666666666664E-2</v>
      </c>
      <c r="K63">
        <v>1.9666666666666666E-2</v>
      </c>
      <c r="L63">
        <v>1.2833333333333329E-2</v>
      </c>
      <c r="M63">
        <v>3.9999999999999994E-2</v>
      </c>
      <c r="O63">
        <f t="shared" si="42"/>
        <v>1</v>
      </c>
      <c r="P63">
        <f t="shared" si="42"/>
        <v>1</v>
      </c>
      <c r="Q63">
        <f t="shared" si="42"/>
        <v>1</v>
      </c>
      <c r="R63">
        <f t="shared" si="41"/>
        <v>1</v>
      </c>
      <c r="S63">
        <f t="shared" si="41"/>
        <v>1</v>
      </c>
      <c r="T63">
        <f t="shared" si="41"/>
        <v>1</v>
      </c>
      <c r="U63">
        <f t="shared" si="41"/>
        <v>1</v>
      </c>
      <c r="V63">
        <f t="shared" si="41"/>
        <v>1</v>
      </c>
      <c r="W63">
        <f t="shared" si="41"/>
        <v>1</v>
      </c>
      <c r="X63">
        <f t="shared" si="41"/>
        <v>0</v>
      </c>
      <c r="Y63">
        <f t="shared" si="41"/>
        <v>0</v>
      </c>
      <c r="Z63">
        <f t="shared" si="41"/>
        <v>1</v>
      </c>
      <c r="AC63">
        <f t="shared" si="39"/>
        <v>4.6500000000000007E-2</v>
      </c>
      <c r="AD63">
        <f t="shared" si="39"/>
        <v>3.6833333333333322E-2</v>
      </c>
      <c r="AE63">
        <f t="shared" si="39"/>
        <v>3.3166666666666671E-2</v>
      </c>
      <c r="AF63">
        <f t="shared" si="39"/>
        <v>3.6999999999999991E-2</v>
      </c>
      <c r="AG63">
        <f t="shared" si="39"/>
        <v>3.1499999999999993E-2</v>
      </c>
      <c r="AH63">
        <f t="shared" si="39"/>
        <v>2.9833333333333337E-2</v>
      </c>
      <c r="AI63">
        <f t="shared" si="37"/>
        <v>3.4000000000000002E-2</v>
      </c>
      <c r="AJ63">
        <f t="shared" si="37"/>
        <v>2.6000000000000002E-2</v>
      </c>
      <c r="AK63">
        <f t="shared" si="37"/>
        <v>2.6166666666666664E-2</v>
      </c>
      <c r="AL63">
        <f t="shared" si="37"/>
        <v>0</v>
      </c>
      <c r="AM63">
        <f t="shared" si="37"/>
        <v>0</v>
      </c>
      <c r="AN63">
        <f t="shared" si="37"/>
        <v>3.9999999999999994E-2</v>
      </c>
      <c r="AQ63">
        <f t="shared" si="40"/>
        <v>63</v>
      </c>
      <c r="AR63">
        <f t="shared" si="40"/>
        <v>63</v>
      </c>
      <c r="AS63">
        <f t="shared" si="40"/>
        <v>63</v>
      </c>
      <c r="AT63">
        <f t="shared" si="40"/>
        <v>63</v>
      </c>
      <c r="AU63">
        <f t="shared" si="40"/>
        <v>63</v>
      </c>
      <c r="AV63">
        <f t="shared" si="40"/>
        <v>63</v>
      </c>
      <c r="AW63">
        <f t="shared" si="38"/>
        <v>63</v>
      </c>
      <c r="AX63">
        <f t="shared" si="38"/>
        <v>63</v>
      </c>
      <c r="AY63">
        <f t="shared" si="38"/>
        <v>63</v>
      </c>
      <c r="AZ63">
        <f t="shared" si="38"/>
        <v>0</v>
      </c>
      <c r="BA63">
        <f t="shared" si="38"/>
        <v>0</v>
      </c>
      <c r="BB63">
        <f t="shared" si="38"/>
        <v>63</v>
      </c>
      <c r="BE63">
        <f t="shared" si="35"/>
        <v>8.9696969696969697E-4</v>
      </c>
      <c r="BF63">
        <f t="shared" si="35"/>
        <v>7.7171717171717249E-4</v>
      </c>
      <c r="BG63">
        <f t="shared" si="35"/>
        <v>7.0707070707070707E-4</v>
      </c>
      <c r="BH63">
        <f t="shared" si="35"/>
        <v>8.2020202020202117E-4</v>
      </c>
      <c r="BI63">
        <f t="shared" si="35"/>
        <v>7.2727272727272788E-4</v>
      </c>
      <c r="BJ63">
        <f t="shared" si="35"/>
        <v>7.3535353535353473E-4</v>
      </c>
      <c r="BK63">
        <f t="shared" si="35"/>
        <v>6.6262626262626192E-4</v>
      </c>
      <c r="BL63">
        <f t="shared" si="35"/>
        <v>5.0505050505050548E-4</v>
      </c>
      <c r="BM63">
        <f t="shared" si="35"/>
        <v>4.9696969696969723E-4</v>
      </c>
      <c r="BN63">
        <f t="shared" si="35"/>
        <v>0</v>
      </c>
      <c r="BO63">
        <f t="shared" si="35"/>
        <v>0</v>
      </c>
      <c r="BP63">
        <f t="shared" si="35"/>
        <v>7.4747474747474728E-4</v>
      </c>
      <c r="BS63">
        <f t="shared" si="36"/>
        <v>-3.4281818181818177E-2</v>
      </c>
      <c r="BT63">
        <f t="shared" si="36"/>
        <v>-3.3730303030303103E-2</v>
      </c>
      <c r="BU63">
        <f t="shared" si="36"/>
        <v>-3.0142424242424241E-2</v>
      </c>
      <c r="BV63">
        <f t="shared" si="36"/>
        <v>-3.8054545454545563E-2</v>
      </c>
      <c r="BW63">
        <f t="shared" si="36"/>
        <v>-3.486363636363643E-2</v>
      </c>
      <c r="BX63">
        <f t="shared" si="36"/>
        <v>-3.6712121212121154E-2</v>
      </c>
      <c r="BY63">
        <f t="shared" si="36"/>
        <v>-2.6709090909090849E-2</v>
      </c>
      <c r="BZ63">
        <f t="shared" si="36"/>
        <v>-1.9963636363636406E-2</v>
      </c>
      <c r="CA63">
        <f t="shared" si="36"/>
        <v>-1.9015151515151537E-2</v>
      </c>
      <c r="CB63">
        <f t="shared" si="36"/>
        <v>0</v>
      </c>
      <c r="CC63">
        <f t="shared" si="36"/>
        <v>0</v>
      </c>
      <c r="CD63">
        <f t="shared" si="36"/>
        <v>-2.7218181818181808E-2</v>
      </c>
      <c r="DP63">
        <v>56</v>
      </c>
      <c r="DQ63">
        <f t="shared" ref="DQ63:EB84" ca="1" si="43">CU$3*$DP63+CU$13</f>
        <v>1.6575709475709473E-2</v>
      </c>
      <c r="DR63">
        <f t="shared" ca="1" si="43"/>
        <v>5.0412217412217492E-3</v>
      </c>
      <c r="DS63">
        <f t="shared" ca="1" si="43"/>
        <v>3.2987493987493843E-3</v>
      </c>
      <c r="DT63">
        <f t="shared" ca="1" si="43"/>
        <v>5.5722943722943744E-3</v>
      </c>
      <c r="DU63">
        <f t="shared" ca="1" si="43"/>
        <v>6.9961519961519308E-4</v>
      </c>
      <c r="DV63">
        <f t="shared" ca="1" si="43"/>
        <v>2.8701298701298839E-4</v>
      </c>
      <c r="DW63">
        <f t="shared" ca="1" si="43"/>
        <v>6.7968253968253983E-3</v>
      </c>
      <c r="DX63">
        <f t="shared" ca="1" si="43"/>
        <v>2.9071669071670247E-4</v>
      </c>
      <c r="DY63">
        <f t="shared" ca="1" si="43"/>
        <v>1.5689754689754629E-3</v>
      </c>
      <c r="DZ63">
        <f t="shared" ca="1" si="43"/>
        <v>-1.5774891774891775E-3</v>
      </c>
      <c r="EA63">
        <f t="shared" ca="1" si="43"/>
        <v>-2.1704665704665657E-3</v>
      </c>
      <c r="EB63">
        <f t="shared" ca="1" si="20"/>
        <v>6.4612794612794594E-3</v>
      </c>
    </row>
    <row r="64" spans="1:132" x14ac:dyDescent="0.25">
      <c r="A64">
        <v>91.5</v>
      </c>
      <c r="B64" s="4">
        <v>4.7500000000000007E-2</v>
      </c>
      <c r="C64">
        <v>3.6833333333333322E-2</v>
      </c>
      <c r="D64">
        <v>3.6166666666666659E-2</v>
      </c>
      <c r="E64">
        <v>3.6999999999999991E-2</v>
      </c>
      <c r="F64">
        <v>3.0499999999999992E-2</v>
      </c>
      <c r="G64">
        <v>3.0833333333333338E-2</v>
      </c>
      <c r="H64">
        <v>3.4000000000000002E-2</v>
      </c>
      <c r="I64">
        <v>2.6000000000000002E-2</v>
      </c>
      <c r="J64">
        <v>2.6166666666666664E-2</v>
      </c>
      <c r="K64">
        <v>1.9666666666666666E-2</v>
      </c>
      <c r="L64">
        <v>1.2833333333333329E-2</v>
      </c>
      <c r="M64">
        <v>4.0999999999999995E-2</v>
      </c>
      <c r="O64">
        <f t="shared" si="42"/>
        <v>1</v>
      </c>
      <c r="P64">
        <f t="shared" si="42"/>
        <v>1</v>
      </c>
      <c r="Q64">
        <f t="shared" si="42"/>
        <v>1</v>
      </c>
      <c r="R64">
        <f t="shared" si="41"/>
        <v>1</v>
      </c>
      <c r="S64">
        <f t="shared" si="41"/>
        <v>1</v>
      </c>
      <c r="T64">
        <f t="shared" si="41"/>
        <v>1</v>
      </c>
      <c r="U64">
        <f t="shared" si="41"/>
        <v>1</v>
      </c>
      <c r="V64">
        <f t="shared" si="41"/>
        <v>1</v>
      </c>
      <c r="W64">
        <f t="shared" si="41"/>
        <v>1</v>
      </c>
      <c r="X64">
        <f t="shared" si="41"/>
        <v>0</v>
      </c>
      <c r="Y64">
        <f t="shared" si="41"/>
        <v>0</v>
      </c>
      <c r="Z64">
        <f t="shared" si="41"/>
        <v>1</v>
      </c>
      <c r="AC64">
        <f t="shared" si="39"/>
        <v>4.7500000000000007E-2</v>
      </c>
      <c r="AD64">
        <f t="shared" si="39"/>
        <v>3.6833333333333322E-2</v>
      </c>
      <c r="AE64">
        <f t="shared" si="39"/>
        <v>3.6166666666666659E-2</v>
      </c>
      <c r="AF64">
        <f t="shared" si="39"/>
        <v>3.6999999999999991E-2</v>
      </c>
      <c r="AG64">
        <f t="shared" si="39"/>
        <v>3.0499999999999992E-2</v>
      </c>
      <c r="AH64">
        <f t="shared" si="39"/>
        <v>3.0833333333333338E-2</v>
      </c>
      <c r="AI64">
        <f t="shared" si="37"/>
        <v>3.4000000000000002E-2</v>
      </c>
      <c r="AJ64">
        <f t="shared" si="37"/>
        <v>2.6000000000000002E-2</v>
      </c>
      <c r="AK64">
        <f t="shared" si="37"/>
        <v>2.6166666666666664E-2</v>
      </c>
      <c r="AL64">
        <f t="shared" si="37"/>
        <v>0</v>
      </c>
      <c r="AM64">
        <f t="shared" si="37"/>
        <v>0</v>
      </c>
      <c r="AN64">
        <f t="shared" si="37"/>
        <v>4.0999999999999995E-2</v>
      </c>
      <c r="AQ64">
        <f t="shared" si="40"/>
        <v>64</v>
      </c>
      <c r="AR64">
        <f t="shared" si="40"/>
        <v>64</v>
      </c>
      <c r="AS64">
        <f t="shared" si="40"/>
        <v>64</v>
      </c>
      <c r="AT64">
        <f t="shared" si="40"/>
        <v>64</v>
      </c>
      <c r="AU64">
        <f t="shared" si="40"/>
        <v>64</v>
      </c>
      <c r="AV64">
        <f t="shared" si="40"/>
        <v>64</v>
      </c>
      <c r="AW64">
        <f t="shared" si="38"/>
        <v>64</v>
      </c>
      <c r="AX64">
        <f t="shared" si="38"/>
        <v>64</v>
      </c>
      <c r="AY64">
        <f t="shared" si="38"/>
        <v>64</v>
      </c>
      <c r="AZ64">
        <f t="shared" si="38"/>
        <v>0</v>
      </c>
      <c r="BA64">
        <f t="shared" si="38"/>
        <v>0</v>
      </c>
      <c r="BB64">
        <f t="shared" si="38"/>
        <v>64</v>
      </c>
      <c r="BE64">
        <f t="shared" si="35"/>
        <v>8.8484848484848475E-4</v>
      </c>
      <c r="BF64">
        <f t="shared" si="35"/>
        <v>8.4040404040404101E-4</v>
      </c>
      <c r="BG64">
        <f t="shared" si="35"/>
        <v>7.3131313131313195E-4</v>
      </c>
      <c r="BH64">
        <f t="shared" si="35"/>
        <v>8.7272727272727361E-4</v>
      </c>
      <c r="BI64">
        <f t="shared" si="35"/>
        <v>8.0404040404040476E-4</v>
      </c>
      <c r="BJ64">
        <f t="shared" si="35"/>
        <v>7.2727272727272712E-4</v>
      </c>
      <c r="BK64">
        <f t="shared" si="35"/>
        <v>7.5151515151515092E-4</v>
      </c>
      <c r="BL64">
        <f t="shared" si="35"/>
        <v>5.6161616161616145E-4</v>
      </c>
      <c r="BM64">
        <f t="shared" si="35"/>
        <v>5.171717171717176E-4</v>
      </c>
      <c r="BN64">
        <f t="shared" si="35"/>
        <v>0</v>
      </c>
      <c r="BO64">
        <f t="shared" si="35"/>
        <v>0</v>
      </c>
      <c r="BP64">
        <f t="shared" si="35"/>
        <v>7.3535353535353505E-4</v>
      </c>
      <c r="BS64">
        <f t="shared" si="36"/>
        <v>-3.313636363636363E-2</v>
      </c>
      <c r="BT64">
        <f t="shared" si="36"/>
        <v>-4.0536363636363704E-2</v>
      </c>
      <c r="BU64">
        <f t="shared" si="36"/>
        <v>-3.2384848484848544E-2</v>
      </c>
      <c r="BV64">
        <f t="shared" si="36"/>
        <v>-4.3345454545454652E-2</v>
      </c>
      <c r="BW64">
        <f t="shared" si="36"/>
        <v>-4.239696969696978E-2</v>
      </c>
      <c r="BX64">
        <f t="shared" si="36"/>
        <v>-3.6021212121212107E-2</v>
      </c>
      <c r="BY64">
        <f t="shared" si="36"/>
        <v>-3.5436363636363585E-2</v>
      </c>
      <c r="BZ64">
        <f t="shared" si="36"/>
        <v>-2.5478787878787865E-2</v>
      </c>
      <c r="CA64">
        <f t="shared" si="36"/>
        <v>-2.1045454545454582E-2</v>
      </c>
      <c r="CB64">
        <f t="shared" si="36"/>
        <v>0</v>
      </c>
      <c r="CC64">
        <f t="shared" si="36"/>
        <v>0</v>
      </c>
      <c r="CD64">
        <f t="shared" si="36"/>
        <v>-2.6048484848484835E-2</v>
      </c>
      <c r="DP64">
        <v>57</v>
      </c>
      <c r="DQ64">
        <f t="shared" ca="1" si="43"/>
        <v>1.7438239538239531E-2</v>
      </c>
      <c r="DR64">
        <f t="shared" ca="1" si="43"/>
        <v>5.9072150072150137E-3</v>
      </c>
      <c r="DS64">
        <f t="shared" ca="1" si="43"/>
        <v>4.1412698412698276E-3</v>
      </c>
      <c r="DT64">
        <f t="shared" ca="1" si="43"/>
        <v>6.3901875901875918E-3</v>
      </c>
      <c r="DU64">
        <f t="shared" ca="1" si="43"/>
        <v>1.543290043290034E-3</v>
      </c>
      <c r="DV64">
        <f t="shared" ca="1" si="43"/>
        <v>1.101443001443006E-3</v>
      </c>
      <c r="DW64">
        <f t="shared" ca="1" si="43"/>
        <v>7.540259740259736E-3</v>
      </c>
      <c r="DX64">
        <f t="shared" ca="1" si="43"/>
        <v>9.7142857142858141E-4</v>
      </c>
      <c r="DY64">
        <f t="shared" ca="1" si="43"/>
        <v>2.2154401154401149E-3</v>
      </c>
      <c r="DZ64">
        <f t="shared" ca="1" si="43"/>
        <v>-1.0389610389610372E-3</v>
      </c>
      <c r="EA64">
        <f t="shared" ca="1" si="43"/>
        <v>-1.7933621933621906E-3</v>
      </c>
      <c r="EB64">
        <f t="shared" ca="1" si="20"/>
        <v>7.4017316017316037E-3</v>
      </c>
    </row>
    <row r="65" spans="1:132" x14ac:dyDescent="0.25">
      <c r="A65">
        <v>93</v>
      </c>
      <c r="B65" s="4">
        <v>4.9500000000000009E-2</v>
      </c>
      <c r="C65">
        <v>3.7833333333333323E-2</v>
      </c>
      <c r="D65">
        <v>3.5166666666666659E-2</v>
      </c>
      <c r="E65">
        <v>3.6999999999999991E-2</v>
      </c>
      <c r="F65">
        <v>3.2499999999999994E-2</v>
      </c>
      <c r="G65">
        <v>3.0833333333333338E-2</v>
      </c>
      <c r="H65">
        <v>3.4000000000000002E-2</v>
      </c>
      <c r="I65">
        <v>2.7000000000000003E-2</v>
      </c>
      <c r="J65">
        <v>2.7166666666666665E-2</v>
      </c>
      <c r="K65">
        <v>2.0666666666666667E-2</v>
      </c>
      <c r="L65">
        <v>1.3833333333333329E-2</v>
      </c>
      <c r="M65">
        <v>4.1999999999999996E-2</v>
      </c>
      <c r="O65">
        <f t="shared" si="42"/>
        <v>1</v>
      </c>
      <c r="P65">
        <f t="shared" si="42"/>
        <v>1</v>
      </c>
      <c r="Q65">
        <f t="shared" si="42"/>
        <v>1</v>
      </c>
      <c r="R65">
        <f t="shared" si="41"/>
        <v>1</v>
      </c>
      <c r="S65">
        <f t="shared" si="41"/>
        <v>1</v>
      </c>
      <c r="T65">
        <f t="shared" si="41"/>
        <v>1</v>
      </c>
      <c r="U65">
        <f t="shared" si="41"/>
        <v>1</v>
      </c>
      <c r="V65">
        <f t="shared" si="41"/>
        <v>1</v>
      </c>
      <c r="W65">
        <f t="shared" si="41"/>
        <v>1</v>
      </c>
      <c r="X65">
        <f t="shared" si="41"/>
        <v>0</v>
      </c>
      <c r="Y65">
        <f t="shared" si="41"/>
        <v>0</v>
      </c>
      <c r="Z65">
        <f t="shared" si="41"/>
        <v>1</v>
      </c>
      <c r="AC65">
        <f t="shared" si="39"/>
        <v>4.9500000000000009E-2</v>
      </c>
      <c r="AD65">
        <f t="shared" si="39"/>
        <v>3.7833333333333323E-2</v>
      </c>
      <c r="AE65">
        <f t="shared" si="39"/>
        <v>3.5166666666666659E-2</v>
      </c>
      <c r="AF65">
        <f t="shared" si="39"/>
        <v>3.6999999999999991E-2</v>
      </c>
      <c r="AG65">
        <f t="shared" si="39"/>
        <v>3.2499999999999994E-2</v>
      </c>
      <c r="AH65">
        <f t="shared" si="39"/>
        <v>3.0833333333333338E-2</v>
      </c>
      <c r="AI65">
        <f t="shared" si="37"/>
        <v>3.4000000000000002E-2</v>
      </c>
      <c r="AJ65">
        <f t="shared" si="37"/>
        <v>2.7000000000000003E-2</v>
      </c>
      <c r="AK65">
        <f t="shared" si="37"/>
        <v>2.7166666666666665E-2</v>
      </c>
      <c r="AL65">
        <f t="shared" si="37"/>
        <v>0</v>
      </c>
      <c r="AM65">
        <f t="shared" si="37"/>
        <v>0</v>
      </c>
      <c r="AN65">
        <f t="shared" si="37"/>
        <v>4.1999999999999996E-2</v>
      </c>
      <c r="AQ65">
        <f t="shared" si="40"/>
        <v>65</v>
      </c>
      <c r="AR65">
        <f t="shared" si="40"/>
        <v>65</v>
      </c>
      <c r="AS65">
        <f t="shared" si="40"/>
        <v>65</v>
      </c>
      <c r="AT65">
        <f t="shared" si="40"/>
        <v>65</v>
      </c>
      <c r="AU65">
        <f t="shared" si="40"/>
        <v>65</v>
      </c>
      <c r="AV65">
        <f t="shared" si="40"/>
        <v>65</v>
      </c>
      <c r="AW65">
        <f t="shared" si="38"/>
        <v>65</v>
      </c>
      <c r="AX65">
        <f t="shared" si="38"/>
        <v>65</v>
      </c>
      <c r="AY65">
        <f t="shared" si="38"/>
        <v>65</v>
      </c>
      <c r="AZ65">
        <f t="shared" si="38"/>
        <v>0</v>
      </c>
      <c r="BA65">
        <f t="shared" si="38"/>
        <v>0</v>
      </c>
      <c r="BB65">
        <f t="shared" si="38"/>
        <v>65</v>
      </c>
      <c r="BE65">
        <f t="shared" si="35"/>
        <v>8.8484848484848421E-4</v>
      </c>
      <c r="BF65">
        <f t="shared" si="35"/>
        <v>8.565656565656572E-4</v>
      </c>
      <c r="BG65">
        <f t="shared" si="35"/>
        <v>8.2828282828282911E-4</v>
      </c>
      <c r="BH65">
        <f t="shared" si="35"/>
        <v>8.727272727272735E-4</v>
      </c>
      <c r="BI65">
        <f t="shared" si="35"/>
        <v>8.2020202020202117E-4</v>
      </c>
      <c r="BJ65">
        <f t="shared" si="35"/>
        <v>7.5555555555555565E-4</v>
      </c>
      <c r="BK65">
        <f t="shared" si="35"/>
        <v>7.5959595959595929E-4</v>
      </c>
      <c r="BL65">
        <f t="shared" si="35"/>
        <v>5.8989898989898965E-4</v>
      </c>
      <c r="BM65">
        <f t="shared" si="35"/>
        <v>5.1717171717171749E-4</v>
      </c>
      <c r="BN65">
        <f t="shared" si="35"/>
        <v>0</v>
      </c>
      <c r="BO65">
        <f t="shared" si="35"/>
        <v>0</v>
      </c>
      <c r="BP65">
        <f t="shared" si="35"/>
        <v>8.2424242424242384E-4</v>
      </c>
      <c r="BS65">
        <f t="shared" si="36"/>
        <v>-3.3063636363636288E-2</v>
      </c>
      <c r="BT65">
        <f t="shared" si="36"/>
        <v>-4.2209090909090974E-2</v>
      </c>
      <c r="BU65">
        <f t="shared" si="36"/>
        <v>-4.2154545454545542E-2</v>
      </c>
      <c r="BV65">
        <f t="shared" si="36"/>
        <v>-4.3454545454545551E-2</v>
      </c>
      <c r="BW65">
        <f t="shared" si="36"/>
        <v>-4.3815151515151626E-2</v>
      </c>
      <c r="BX65">
        <f t="shared" si="36"/>
        <v>-3.8833333333333352E-2</v>
      </c>
      <c r="BY65">
        <f t="shared" si="36"/>
        <v>-3.6369696969696955E-2</v>
      </c>
      <c r="BZ65">
        <f t="shared" si="36"/>
        <v>-2.8242424242424218E-2</v>
      </c>
      <c r="CA65">
        <f t="shared" si="36"/>
        <v>-2.1021212121212152E-2</v>
      </c>
      <c r="CB65">
        <f t="shared" si="36"/>
        <v>0</v>
      </c>
      <c r="CC65">
        <f t="shared" si="36"/>
        <v>0</v>
      </c>
      <c r="CD65">
        <f t="shared" si="36"/>
        <v>-3.4618181818181784E-2</v>
      </c>
      <c r="DP65">
        <v>58</v>
      </c>
      <c r="DQ65">
        <f t="shared" ca="1" si="43"/>
        <v>1.8300769600769595E-2</v>
      </c>
      <c r="DR65">
        <f t="shared" ca="1" si="43"/>
        <v>6.7732082732082852E-3</v>
      </c>
      <c r="DS65">
        <f t="shared" ca="1" si="43"/>
        <v>4.9837902837902709E-3</v>
      </c>
      <c r="DT65">
        <f t="shared" ca="1" si="43"/>
        <v>7.2080808080808093E-3</v>
      </c>
      <c r="DU65">
        <f t="shared" ca="1" si="43"/>
        <v>2.3869648869648818E-3</v>
      </c>
      <c r="DV65">
        <f t="shared" ca="1" si="43"/>
        <v>1.9158730158730167E-3</v>
      </c>
      <c r="DW65">
        <f t="shared" ca="1" si="43"/>
        <v>8.2836940836940806E-3</v>
      </c>
      <c r="DX65">
        <f t="shared" ca="1" si="43"/>
        <v>1.6521404521404673E-3</v>
      </c>
      <c r="DY65">
        <f t="shared" ca="1" si="43"/>
        <v>2.86190476190476E-3</v>
      </c>
      <c r="DZ65">
        <f t="shared" ca="1" si="43"/>
        <v>-5.0043290043290042E-4</v>
      </c>
      <c r="EA65">
        <f t="shared" ca="1" si="43"/>
        <v>-1.416257816257812E-3</v>
      </c>
      <c r="EB65">
        <f t="shared" ca="1" si="20"/>
        <v>8.3421837421837411E-3</v>
      </c>
    </row>
    <row r="66" spans="1:132" x14ac:dyDescent="0.25">
      <c r="A66">
        <v>94.5</v>
      </c>
      <c r="B66" s="4">
        <v>4.9500000000000009E-2</v>
      </c>
      <c r="C66">
        <v>3.8833333333333324E-2</v>
      </c>
      <c r="D66">
        <v>3.6166666666666659E-2</v>
      </c>
      <c r="E66">
        <v>3.8999999999999993E-2</v>
      </c>
      <c r="F66">
        <v>3.3499999999999995E-2</v>
      </c>
      <c r="G66">
        <v>3.2833333333333325E-2</v>
      </c>
      <c r="H66">
        <v>3.5000000000000003E-2</v>
      </c>
      <c r="I66">
        <v>2.7000000000000003E-2</v>
      </c>
      <c r="J66">
        <v>2.7166666666666665E-2</v>
      </c>
      <c r="K66">
        <v>2.0666666666666667E-2</v>
      </c>
      <c r="L66">
        <v>1.4833333333333323E-2</v>
      </c>
      <c r="M66">
        <v>4.2999999999999997E-2</v>
      </c>
      <c r="O66">
        <f t="shared" si="42"/>
        <v>1</v>
      </c>
      <c r="P66">
        <f t="shared" si="42"/>
        <v>1</v>
      </c>
      <c r="Q66">
        <f t="shared" si="42"/>
        <v>1</v>
      </c>
      <c r="R66">
        <f t="shared" si="41"/>
        <v>1</v>
      </c>
      <c r="S66">
        <f t="shared" si="41"/>
        <v>1</v>
      </c>
      <c r="T66">
        <f t="shared" si="41"/>
        <v>1</v>
      </c>
      <c r="U66">
        <f t="shared" si="41"/>
        <v>1</v>
      </c>
      <c r="V66">
        <f t="shared" si="41"/>
        <v>1</v>
      </c>
      <c r="W66">
        <f t="shared" si="41"/>
        <v>1</v>
      </c>
      <c r="X66">
        <f t="shared" si="41"/>
        <v>0</v>
      </c>
      <c r="Y66">
        <f t="shared" si="41"/>
        <v>0</v>
      </c>
      <c r="Z66">
        <f t="shared" si="41"/>
        <v>1</v>
      </c>
      <c r="AC66">
        <f t="shared" si="39"/>
        <v>4.9500000000000009E-2</v>
      </c>
      <c r="AD66">
        <f t="shared" si="39"/>
        <v>3.8833333333333324E-2</v>
      </c>
      <c r="AE66">
        <f t="shared" si="39"/>
        <v>3.6166666666666659E-2</v>
      </c>
      <c r="AF66">
        <f t="shared" si="39"/>
        <v>3.8999999999999993E-2</v>
      </c>
      <c r="AG66">
        <f t="shared" si="39"/>
        <v>3.3499999999999995E-2</v>
      </c>
      <c r="AH66">
        <f t="shared" si="39"/>
        <v>3.2833333333333325E-2</v>
      </c>
      <c r="AI66">
        <f t="shared" si="37"/>
        <v>3.5000000000000003E-2</v>
      </c>
      <c r="AJ66">
        <f t="shared" si="37"/>
        <v>2.7000000000000003E-2</v>
      </c>
      <c r="AK66">
        <f t="shared" si="37"/>
        <v>2.7166666666666665E-2</v>
      </c>
      <c r="AL66">
        <f t="shared" si="37"/>
        <v>0</v>
      </c>
      <c r="AM66">
        <f t="shared" si="37"/>
        <v>0</v>
      </c>
      <c r="AN66">
        <f t="shared" si="37"/>
        <v>4.2999999999999997E-2</v>
      </c>
      <c r="AQ66">
        <f t="shared" si="40"/>
        <v>66</v>
      </c>
      <c r="AR66">
        <f t="shared" si="40"/>
        <v>66</v>
      </c>
      <c r="AS66">
        <f t="shared" si="40"/>
        <v>66</v>
      </c>
      <c r="AT66">
        <f t="shared" si="40"/>
        <v>66</v>
      </c>
      <c r="AU66">
        <f t="shared" si="40"/>
        <v>66</v>
      </c>
      <c r="AV66">
        <f t="shared" si="40"/>
        <v>66</v>
      </c>
      <c r="AW66">
        <f t="shared" si="38"/>
        <v>66</v>
      </c>
      <c r="AX66">
        <f t="shared" si="38"/>
        <v>66</v>
      </c>
      <c r="AY66">
        <f t="shared" si="38"/>
        <v>66</v>
      </c>
      <c r="AZ66">
        <f t="shared" si="38"/>
        <v>0</v>
      </c>
      <c r="BA66">
        <f t="shared" si="38"/>
        <v>0</v>
      </c>
      <c r="BB66">
        <f t="shared" si="38"/>
        <v>66</v>
      </c>
      <c r="BE66">
        <f t="shared" si="35"/>
        <v>8.96969696969696E-4</v>
      </c>
      <c r="BF66">
        <f t="shared" si="35"/>
        <v>8.565656565656572E-4</v>
      </c>
      <c r="BG66">
        <f t="shared" si="35"/>
        <v>8.7272727272727361E-4</v>
      </c>
      <c r="BH66">
        <f t="shared" si="35"/>
        <v>8.4848484848484861E-4</v>
      </c>
      <c r="BI66">
        <f t="shared" si="35"/>
        <v>8.4848484848484861E-4</v>
      </c>
      <c r="BJ66">
        <f t="shared" si="35"/>
        <v>6.949494949494956E-4</v>
      </c>
      <c r="BK66">
        <f t="shared" si="35"/>
        <v>7.9595959595959618E-4</v>
      </c>
      <c r="BL66">
        <f t="shared" si="35"/>
        <v>6.2626262626262579E-4</v>
      </c>
      <c r="BM66">
        <f t="shared" si="35"/>
        <v>5.3333333333333368E-4</v>
      </c>
      <c r="BN66">
        <f t="shared" si="35"/>
        <v>0</v>
      </c>
      <c r="BO66">
        <f t="shared" si="35"/>
        <v>0</v>
      </c>
      <c r="BP66">
        <f t="shared" si="35"/>
        <v>8.4444444444444378E-4</v>
      </c>
      <c r="BS66">
        <f t="shared" si="36"/>
        <v>-3.4318181818181706E-2</v>
      </c>
      <c r="BT66">
        <f t="shared" si="36"/>
        <v>-4.229393939393946E-2</v>
      </c>
      <c r="BU66">
        <f t="shared" si="36"/>
        <v>-4.6596969696969782E-2</v>
      </c>
      <c r="BV66">
        <f t="shared" si="36"/>
        <v>-4.090909090909093E-2</v>
      </c>
      <c r="BW66">
        <f t="shared" si="36"/>
        <v>-4.6609090909090926E-2</v>
      </c>
      <c r="BX66">
        <f t="shared" si="36"/>
        <v>-3.2730303030303103E-2</v>
      </c>
      <c r="BY66">
        <f t="shared" si="36"/>
        <v>-3.989090909090913E-2</v>
      </c>
      <c r="BZ66">
        <f t="shared" si="36"/>
        <v>-3.1909090909090859E-2</v>
      </c>
      <c r="CA66">
        <f t="shared" si="36"/>
        <v>-2.2633333333333366E-2</v>
      </c>
      <c r="CB66">
        <f t="shared" si="36"/>
        <v>0</v>
      </c>
      <c r="CC66">
        <f t="shared" si="36"/>
        <v>0</v>
      </c>
      <c r="CD66">
        <f t="shared" si="36"/>
        <v>-3.6599999999999945E-2</v>
      </c>
      <c r="DP66">
        <v>59</v>
      </c>
      <c r="DQ66">
        <f t="shared" ca="1" si="43"/>
        <v>1.916329966329966E-2</v>
      </c>
      <c r="DR66">
        <f t="shared" ca="1" si="43"/>
        <v>7.6392015392015497E-3</v>
      </c>
      <c r="DS66">
        <f t="shared" ca="1" si="43"/>
        <v>5.8263107263107142E-3</v>
      </c>
      <c r="DT66">
        <f t="shared" ca="1" si="43"/>
        <v>8.0259740259740267E-3</v>
      </c>
      <c r="DU66">
        <f t="shared" ca="1" si="43"/>
        <v>3.2306397306397228E-3</v>
      </c>
      <c r="DV66">
        <f t="shared" ca="1" si="43"/>
        <v>2.7303030303030273E-3</v>
      </c>
      <c r="DW66">
        <f t="shared" ca="1" si="43"/>
        <v>9.0271284271284252E-3</v>
      </c>
      <c r="DX66">
        <f t="shared" ca="1" si="43"/>
        <v>2.3328523328523462E-3</v>
      </c>
      <c r="DY66">
        <f t="shared" ca="1" si="43"/>
        <v>3.508369408369405E-3</v>
      </c>
      <c r="DZ66">
        <f t="shared" ca="1" si="43"/>
        <v>3.8095238095239847E-5</v>
      </c>
      <c r="EA66">
        <f t="shared" ca="1" si="43"/>
        <v>-1.0391534391534368E-3</v>
      </c>
      <c r="EB66">
        <f t="shared" ca="1" si="20"/>
        <v>9.2826358826358854E-3</v>
      </c>
    </row>
    <row r="67" spans="1:132" x14ac:dyDescent="0.25">
      <c r="A67">
        <v>96</v>
      </c>
      <c r="B67" s="4">
        <v>5.2500000000000012E-2</v>
      </c>
      <c r="C67">
        <v>3.9833333333333325E-2</v>
      </c>
      <c r="D67">
        <v>3.716666666666666E-2</v>
      </c>
      <c r="E67">
        <v>4.0999999999999995E-2</v>
      </c>
      <c r="F67">
        <v>3.5499999999999997E-2</v>
      </c>
      <c r="G67">
        <v>3.3833333333333326E-2</v>
      </c>
      <c r="H67">
        <v>3.6999999999999991E-2</v>
      </c>
      <c r="I67">
        <v>2.9000000000000005E-2</v>
      </c>
      <c r="J67">
        <v>3.0166666666666668E-2</v>
      </c>
      <c r="K67">
        <v>2.0666666666666667E-2</v>
      </c>
      <c r="L67">
        <v>1.4833333333333323E-2</v>
      </c>
      <c r="M67">
        <v>4.4999999999999998E-2</v>
      </c>
      <c r="O67">
        <f t="shared" si="42"/>
        <v>1</v>
      </c>
      <c r="P67">
        <f t="shared" si="42"/>
        <v>1</v>
      </c>
      <c r="Q67">
        <f t="shared" si="42"/>
        <v>1</v>
      </c>
      <c r="R67">
        <f t="shared" si="41"/>
        <v>1</v>
      </c>
      <c r="S67">
        <f t="shared" si="41"/>
        <v>1</v>
      </c>
      <c r="T67">
        <f t="shared" si="41"/>
        <v>1</v>
      </c>
      <c r="U67">
        <f t="shared" si="41"/>
        <v>1</v>
      </c>
      <c r="V67">
        <f t="shared" si="41"/>
        <v>1</v>
      </c>
      <c r="W67">
        <f t="shared" si="41"/>
        <v>1</v>
      </c>
      <c r="X67">
        <f t="shared" si="41"/>
        <v>0</v>
      </c>
      <c r="Y67">
        <f t="shared" si="41"/>
        <v>0</v>
      </c>
      <c r="Z67">
        <f t="shared" si="41"/>
        <v>1</v>
      </c>
      <c r="AC67">
        <f t="shared" si="39"/>
        <v>5.2500000000000012E-2</v>
      </c>
      <c r="AD67">
        <f t="shared" si="39"/>
        <v>3.9833333333333325E-2</v>
      </c>
      <c r="AE67">
        <f t="shared" si="39"/>
        <v>3.716666666666666E-2</v>
      </c>
      <c r="AF67">
        <f t="shared" si="39"/>
        <v>4.0999999999999995E-2</v>
      </c>
      <c r="AG67">
        <f t="shared" si="39"/>
        <v>3.5499999999999997E-2</v>
      </c>
      <c r="AH67">
        <f t="shared" si="39"/>
        <v>3.3833333333333326E-2</v>
      </c>
      <c r="AI67">
        <f t="shared" si="37"/>
        <v>3.6999999999999991E-2</v>
      </c>
      <c r="AJ67">
        <f t="shared" si="37"/>
        <v>2.9000000000000005E-2</v>
      </c>
      <c r="AK67">
        <f t="shared" si="37"/>
        <v>3.0166666666666668E-2</v>
      </c>
      <c r="AL67">
        <f t="shared" si="37"/>
        <v>0</v>
      </c>
      <c r="AM67">
        <f t="shared" si="37"/>
        <v>0</v>
      </c>
      <c r="AN67">
        <f t="shared" si="37"/>
        <v>4.4999999999999998E-2</v>
      </c>
      <c r="AQ67">
        <f t="shared" si="40"/>
        <v>67</v>
      </c>
      <c r="AR67">
        <f t="shared" si="40"/>
        <v>67</v>
      </c>
      <c r="AS67">
        <f t="shared" si="40"/>
        <v>67</v>
      </c>
      <c r="AT67">
        <f t="shared" si="40"/>
        <v>67</v>
      </c>
      <c r="AU67">
        <f t="shared" si="40"/>
        <v>67</v>
      </c>
      <c r="AV67">
        <f t="shared" si="40"/>
        <v>67</v>
      </c>
      <c r="AW67">
        <f t="shared" si="38"/>
        <v>67</v>
      </c>
      <c r="AX67">
        <f t="shared" si="38"/>
        <v>67</v>
      </c>
      <c r="AY67">
        <f t="shared" si="38"/>
        <v>67</v>
      </c>
      <c r="AZ67">
        <f t="shared" si="38"/>
        <v>0</v>
      </c>
      <c r="BA67">
        <f t="shared" si="38"/>
        <v>0</v>
      </c>
      <c r="BB67">
        <f t="shared" si="38"/>
        <v>67</v>
      </c>
      <c r="BE67">
        <f t="shared" ref="BE67:BP82" si="44">IF(AQ67&gt;0, LINEST(B67:B76,$A67:$A76), 0)</f>
        <v>8.7676767676767562E-4</v>
      </c>
      <c r="BF67">
        <f t="shared" si="44"/>
        <v>8.7676767676767692E-4</v>
      </c>
      <c r="BG67">
        <f t="shared" si="44"/>
        <v>8.9292929292929322E-4</v>
      </c>
      <c r="BH67">
        <f t="shared" si="44"/>
        <v>8.3636363636363596E-4</v>
      </c>
      <c r="BI67">
        <f t="shared" si="44"/>
        <v>8.5252525252525226E-4</v>
      </c>
      <c r="BJ67">
        <f t="shared" si="44"/>
        <v>7.0707070707070761E-4</v>
      </c>
      <c r="BK67">
        <f t="shared" si="44"/>
        <v>7.7171717171717227E-4</v>
      </c>
      <c r="BL67">
        <f t="shared" si="44"/>
        <v>6.2626262626262546E-4</v>
      </c>
      <c r="BM67">
        <f t="shared" si="44"/>
        <v>5.2121212121212157E-4</v>
      </c>
      <c r="BN67">
        <f t="shared" si="44"/>
        <v>0</v>
      </c>
      <c r="BO67">
        <f t="shared" si="44"/>
        <v>0</v>
      </c>
      <c r="BP67">
        <f t="shared" si="44"/>
        <v>8.7676767676767606E-4</v>
      </c>
      <c r="BS67">
        <f t="shared" ref="BS67:CD82" si="45">IF(AQ67&gt;0, INDEX(LINEST(B67:B76,$A67:$A76),2), 0)</f>
        <v>-3.2087878787878665E-2</v>
      </c>
      <c r="BT67">
        <f t="shared" si="45"/>
        <v>-4.4354545454545466E-2</v>
      </c>
      <c r="BU67">
        <f t="shared" si="45"/>
        <v>-4.8681818181818222E-2</v>
      </c>
      <c r="BV67">
        <f t="shared" si="45"/>
        <v>-3.9636363636363595E-2</v>
      </c>
      <c r="BW67">
        <f t="shared" si="45"/>
        <v>-4.6996969696969676E-2</v>
      </c>
      <c r="BX67">
        <f t="shared" si="45"/>
        <v>-3.3918181818181875E-2</v>
      </c>
      <c r="BY67">
        <f t="shared" si="45"/>
        <v>-3.7393939393939458E-2</v>
      </c>
      <c r="BZ67">
        <f t="shared" si="45"/>
        <v>-3.1848484848484772E-2</v>
      </c>
      <c r="CA67">
        <f t="shared" si="45"/>
        <v>-2.1287878787878821E-2</v>
      </c>
      <c r="CB67">
        <f t="shared" si="45"/>
        <v>0</v>
      </c>
      <c r="CC67">
        <f t="shared" si="45"/>
        <v>0</v>
      </c>
      <c r="CD67">
        <f t="shared" si="45"/>
        <v>-3.9787878787878726E-2</v>
      </c>
      <c r="DP67">
        <v>60</v>
      </c>
      <c r="DQ67">
        <f t="shared" ca="1" si="43"/>
        <v>2.0025829725829718E-2</v>
      </c>
      <c r="DR67">
        <f t="shared" ca="1" si="43"/>
        <v>8.5051948051948142E-3</v>
      </c>
      <c r="DS67">
        <f t="shared" ca="1" si="43"/>
        <v>6.6688311688311505E-3</v>
      </c>
      <c r="DT67">
        <f t="shared" ca="1" si="43"/>
        <v>8.8438672438672442E-3</v>
      </c>
      <c r="DU67">
        <f t="shared" ca="1" si="43"/>
        <v>4.0743145743145637E-3</v>
      </c>
      <c r="DV67">
        <f t="shared" ca="1" si="43"/>
        <v>3.544733044733045E-3</v>
      </c>
      <c r="DW67">
        <f t="shared" ca="1" si="43"/>
        <v>9.7705627705627698E-3</v>
      </c>
      <c r="DX67">
        <f t="shared" ca="1" si="43"/>
        <v>3.0135642135642252E-3</v>
      </c>
      <c r="DY67">
        <f t="shared" ca="1" si="43"/>
        <v>4.1548340548340501E-3</v>
      </c>
      <c r="DZ67">
        <f t="shared" ca="1" si="43"/>
        <v>5.7662337662337665E-4</v>
      </c>
      <c r="EA67">
        <f t="shared" ca="1" si="43"/>
        <v>-6.6204906204905822E-4</v>
      </c>
      <c r="EB67">
        <f t="shared" ca="1" si="20"/>
        <v>1.0223088023088023E-2</v>
      </c>
    </row>
    <row r="68" spans="1:132" x14ac:dyDescent="0.25">
      <c r="A68">
        <v>97.5</v>
      </c>
      <c r="B68" s="4">
        <v>5.3500000000000013E-2</v>
      </c>
      <c r="C68">
        <v>4.1833333333333327E-2</v>
      </c>
      <c r="D68">
        <v>3.9166666666666662E-2</v>
      </c>
      <c r="E68">
        <v>4.1999999999999996E-2</v>
      </c>
      <c r="F68">
        <v>3.7499999999999999E-2</v>
      </c>
      <c r="G68">
        <v>3.4833333333333327E-2</v>
      </c>
      <c r="H68">
        <v>3.8999999999999993E-2</v>
      </c>
      <c r="I68">
        <v>3.0000000000000006E-2</v>
      </c>
      <c r="J68">
        <v>2.9166666666666667E-2</v>
      </c>
      <c r="K68">
        <v>2.1666666666666667E-2</v>
      </c>
      <c r="L68">
        <v>1.4833333333333323E-2</v>
      </c>
      <c r="M68">
        <v>4.7E-2</v>
      </c>
      <c r="O68">
        <f t="shared" si="42"/>
        <v>1</v>
      </c>
      <c r="P68">
        <f t="shared" si="42"/>
        <v>1</v>
      </c>
      <c r="Q68">
        <f t="shared" si="42"/>
        <v>1</v>
      </c>
      <c r="R68">
        <f t="shared" si="41"/>
        <v>1</v>
      </c>
      <c r="S68">
        <f t="shared" si="41"/>
        <v>1</v>
      </c>
      <c r="T68">
        <f t="shared" si="41"/>
        <v>1</v>
      </c>
      <c r="U68">
        <f t="shared" si="41"/>
        <v>1</v>
      </c>
      <c r="V68">
        <f t="shared" si="41"/>
        <v>1</v>
      </c>
      <c r="W68">
        <f t="shared" si="41"/>
        <v>1</v>
      </c>
      <c r="X68">
        <f t="shared" si="41"/>
        <v>0</v>
      </c>
      <c r="Y68">
        <f t="shared" si="41"/>
        <v>0</v>
      </c>
      <c r="Z68">
        <f t="shared" si="41"/>
        <v>1</v>
      </c>
      <c r="AC68">
        <f t="shared" si="39"/>
        <v>5.3500000000000013E-2</v>
      </c>
      <c r="AD68">
        <f t="shared" si="39"/>
        <v>4.1833333333333327E-2</v>
      </c>
      <c r="AE68">
        <f t="shared" si="39"/>
        <v>3.9166666666666662E-2</v>
      </c>
      <c r="AF68">
        <f t="shared" si="39"/>
        <v>4.1999999999999996E-2</v>
      </c>
      <c r="AG68">
        <f t="shared" si="39"/>
        <v>3.7499999999999999E-2</v>
      </c>
      <c r="AH68">
        <f t="shared" si="39"/>
        <v>3.4833333333333327E-2</v>
      </c>
      <c r="AI68">
        <f t="shared" si="37"/>
        <v>3.8999999999999993E-2</v>
      </c>
      <c r="AJ68">
        <f t="shared" si="37"/>
        <v>3.0000000000000006E-2</v>
      </c>
      <c r="AK68">
        <f t="shared" si="37"/>
        <v>2.9166666666666667E-2</v>
      </c>
      <c r="AL68">
        <f t="shared" si="37"/>
        <v>0</v>
      </c>
      <c r="AM68">
        <f t="shared" si="37"/>
        <v>0</v>
      </c>
      <c r="AN68">
        <f t="shared" si="37"/>
        <v>4.7E-2</v>
      </c>
      <c r="AQ68">
        <f t="shared" si="40"/>
        <v>68</v>
      </c>
      <c r="AR68">
        <f t="shared" si="40"/>
        <v>68</v>
      </c>
      <c r="AS68">
        <f t="shared" si="40"/>
        <v>68</v>
      </c>
      <c r="AT68">
        <f t="shared" si="40"/>
        <v>68</v>
      </c>
      <c r="AU68">
        <f t="shared" si="40"/>
        <v>68</v>
      </c>
      <c r="AV68">
        <f t="shared" si="40"/>
        <v>68</v>
      </c>
      <c r="AW68">
        <f t="shared" si="38"/>
        <v>68</v>
      </c>
      <c r="AX68">
        <f t="shared" si="38"/>
        <v>68</v>
      </c>
      <c r="AY68">
        <f t="shared" si="38"/>
        <v>68</v>
      </c>
      <c r="AZ68">
        <f t="shared" si="38"/>
        <v>0</v>
      </c>
      <c r="BA68">
        <f t="shared" si="38"/>
        <v>0</v>
      </c>
      <c r="BB68">
        <f t="shared" si="38"/>
        <v>68</v>
      </c>
      <c r="BE68">
        <f t="shared" si="44"/>
        <v>9.0505050505050393E-4</v>
      </c>
      <c r="BF68">
        <f t="shared" si="44"/>
        <v>8.0000000000000026E-4</v>
      </c>
      <c r="BG68">
        <f t="shared" si="44"/>
        <v>8.5252525252525226E-4</v>
      </c>
      <c r="BH68">
        <f t="shared" si="44"/>
        <v>8.8080808080808035E-4</v>
      </c>
      <c r="BI68">
        <f t="shared" si="44"/>
        <v>8.4040404040403971E-4</v>
      </c>
      <c r="BJ68">
        <f t="shared" si="44"/>
        <v>7.1111111111111169E-4</v>
      </c>
      <c r="BK68">
        <f t="shared" si="44"/>
        <v>7.7575757575757646E-4</v>
      </c>
      <c r="BL68">
        <f t="shared" si="44"/>
        <v>6.3434343434343339E-4</v>
      </c>
      <c r="BM68">
        <f t="shared" si="44"/>
        <v>6.0606060606060649E-4</v>
      </c>
      <c r="BN68">
        <f t="shared" si="44"/>
        <v>0</v>
      </c>
      <c r="BO68">
        <f t="shared" si="44"/>
        <v>0</v>
      </c>
      <c r="BP68">
        <f t="shared" si="44"/>
        <v>9.9393939393939358E-4</v>
      </c>
      <c r="BS68">
        <f t="shared" si="45"/>
        <v>-3.5051515151515028E-2</v>
      </c>
      <c r="BT68">
        <f t="shared" si="45"/>
        <v>-3.6566666666666699E-2</v>
      </c>
      <c r="BU68">
        <f t="shared" si="45"/>
        <v>-4.460909090909089E-2</v>
      </c>
      <c r="BV68">
        <f t="shared" si="45"/>
        <v>-4.4224242424242388E-2</v>
      </c>
      <c r="BW68">
        <f t="shared" si="45"/>
        <v>-4.591212121212114E-2</v>
      </c>
      <c r="BX68">
        <f t="shared" si="45"/>
        <v>-3.4300000000000067E-2</v>
      </c>
      <c r="BY68">
        <f t="shared" si="45"/>
        <v>-3.7872727272727356E-2</v>
      </c>
      <c r="BZ68">
        <f t="shared" si="45"/>
        <v>-3.2830303030302932E-2</v>
      </c>
      <c r="CA68">
        <f t="shared" si="45"/>
        <v>-3.0215151515151556E-2</v>
      </c>
      <c r="CB68">
        <f t="shared" si="45"/>
        <v>0</v>
      </c>
      <c r="CC68">
        <f t="shared" si="45"/>
        <v>0</v>
      </c>
      <c r="CD68">
        <f t="shared" si="45"/>
        <v>-5.1818181818181777E-2</v>
      </c>
      <c r="DP68">
        <v>61</v>
      </c>
      <c r="DQ68">
        <f t="shared" ca="1" si="43"/>
        <v>2.0888359788359782E-2</v>
      </c>
      <c r="DR68">
        <f t="shared" ca="1" si="43"/>
        <v>9.3711880711880788E-3</v>
      </c>
      <c r="DS68">
        <f t="shared" ca="1" si="43"/>
        <v>7.5113516113515938E-3</v>
      </c>
      <c r="DT68">
        <f t="shared" ca="1" si="43"/>
        <v>9.6617604617604616E-3</v>
      </c>
      <c r="DU68">
        <f t="shared" ca="1" si="43"/>
        <v>4.9179894179894115E-3</v>
      </c>
      <c r="DV68">
        <f t="shared" ca="1" si="43"/>
        <v>4.3591630591630626E-3</v>
      </c>
      <c r="DW68">
        <f t="shared" ca="1" si="43"/>
        <v>1.0513997113997114E-2</v>
      </c>
      <c r="DX68">
        <f t="shared" ca="1" si="43"/>
        <v>3.6942760942761041E-3</v>
      </c>
      <c r="DY68">
        <f t="shared" ca="1" si="43"/>
        <v>4.8012987012986952E-3</v>
      </c>
      <c r="DZ68">
        <f t="shared" ca="1" si="43"/>
        <v>1.1151515151515135E-3</v>
      </c>
      <c r="EA68">
        <f t="shared" ca="1" si="43"/>
        <v>-2.8494468494468309E-4</v>
      </c>
      <c r="EB68">
        <f t="shared" ca="1" si="20"/>
        <v>1.1163540163540167E-2</v>
      </c>
    </row>
    <row r="69" spans="1:132" x14ac:dyDescent="0.25">
      <c r="A69">
        <v>99</v>
      </c>
      <c r="B69" s="4">
        <v>5.4500000000000014E-2</v>
      </c>
      <c r="C69">
        <v>4.1833333333333327E-2</v>
      </c>
      <c r="D69">
        <v>3.9166666666666662E-2</v>
      </c>
      <c r="E69">
        <v>4.1999999999999996E-2</v>
      </c>
      <c r="F69">
        <v>3.6499999999999998E-2</v>
      </c>
      <c r="G69">
        <v>3.5833333333333328E-2</v>
      </c>
      <c r="H69">
        <v>3.7999999999999992E-2</v>
      </c>
      <c r="I69">
        <v>2.9000000000000005E-2</v>
      </c>
      <c r="J69">
        <v>3.0166666666666668E-2</v>
      </c>
      <c r="K69">
        <v>2.2666666666666661E-2</v>
      </c>
      <c r="L69">
        <v>1.3833333333333329E-2</v>
      </c>
      <c r="M69">
        <v>4.7E-2</v>
      </c>
      <c r="O69">
        <f t="shared" si="42"/>
        <v>1</v>
      </c>
      <c r="P69">
        <f t="shared" si="42"/>
        <v>1</v>
      </c>
      <c r="Q69">
        <f t="shared" si="42"/>
        <v>1</v>
      </c>
      <c r="R69">
        <f t="shared" si="41"/>
        <v>1</v>
      </c>
      <c r="S69">
        <f t="shared" si="41"/>
        <v>1</v>
      </c>
      <c r="T69">
        <f t="shared" si="41"/>
        <v>1</v>
      </c>
      <c r="U69">
        <f t="shared" si="41"/>
        <v>1</v>
      </c>
      <c r="V69">
        <f t="shared" si="41"/>
        <v>1</v>
      </c>
      <c r="W69">
        <f t="shared" si="41"/>
        <v>1</v>
      </c>
      <c r="X69">
        <f t="shared" si="41"/>
        <v>0</v>
      </c>
      <c r="Y69">
        <f t="shared" si="41"/>
        <v>0</v>
      </c>
      <c r="Z69">
        <f t="shared" si="41"/>
        <v>1</v>
      </c>
      <c r="AC69">
        <f t="shared" si="39"/>
        <v>5.4500000000000014E-2</v>
      </c>
      <c r="AD69">
        <f t="shared" si="39"/>
        <v>4.1833333333333327E-2</v>
      </c>
      <c r="AE69">
        <f t="shared" si="39"/>
        <v>3.9166666666666662E-2</v>
      </c>
      <c r="AF69">
        <f t="shared" si="39"/>
        <v>4.1999999999999996E-2</v>
      </c>
      <c r="AG69">
        <f t="shared" si="39"/>
        <v>3.6499999999999998E-2</v>
      </c>
      <c r="AH69">
        <f t="shared" si="39"/>
        <v>3.5833333333333328E-2</v>
      </c>
      <c r="AI69">
        <f t="shared" si="37"/>
        <v>3.7999999999999992E-2</v>
      </c>
      <c r="AJ69">
        <f t="shared" si="37"/>
        <v>2.9000000000000005E-2</v>
      </c>
      <c r="AK69">
        <f t="shared" si="37"/>
        <v>3.0166666666666668E-2</v>
      </c>
      <c r="AL69">
        <f t="shared" si="37"/>
        <v>0</v>
      </c>
      <c r="AM69">
        <f t="shared" si="37"/>
        <v>0</v>
      </c>
      <c r="AN69">
        <f t="shared" si="37"/>
        <v>4.7E-2</v>
      </c>
      <c r="AQ69">
        <f t="shared" si="40"/>
        <v>69</v>
      </c>
      <c r="AR69">
        <f t="shared" si="40"/>
        <v>69</v>
      </c>
      <c r="AS69">
        <f t="shared" si="40"/>
        <v>69</v>
      </c>
      <c r="AT69">
        <f t="shared" si="40"/>
        <v>69</v>
      </c>
      <c r="AU69">
        <f t="shared" si="40"/>
        <v>69</v>
      </c>
      <c r="AV69">
        <f t="shared" si="40"/>
        <v>69</v>
      </c>
      <c r="AW69">
        <f t="shared" si="38"/>
        <v>69</v>
      </c>
      <c r="AX69">
        <f t="shared" si="38"/>
        <v>69</v>
      </c>
      <c r="AY69">
        <f t="shared" si="38"/>
        <v>69</v>
      </c>
      <c r="AZ69">
        <f t="shared" si="38"/>
        <v>0</v>
      </c>
      <c r="BA69">
        <f t="shared" si="38"/>
        <v>0</v>
      </c>
      <c r="BB69">
        <f t="shared" si="38"/>
        <v>69</v>
      </c>
      <c r="BE69">
        <f t="shared" si="44"/>
        <v>9.8181818181818071E-4</v>
      </c>
      <c r="BF69">
        <f t="shared" si="44"/>
        <v>8.3232323232323231E-4</v>
      </c>
      <c r="BG69">
        <f t="shared" si="44"/>
        <v>8.7676767676767627E-4</v>
      </c>
      <c r="BH69">
        <f t="shared" si="44"/>
        <v>9.3737373737373707E-4</v>
      </c>
      <c r="BI69">
        <f t="shared" si="44"/>
        <v>9.0101010101010018E-4</v>
      </c>
      <c r="BJ69">
        <f t="shared" si="44"/>
        <v>7.4343434343434396E-4</v>
      </c>
      <c r="BK69">
        <f t="shared" si="44"/>
        <v>8.1616161616161688E-4</v>
      </c>
      <c r="BL69">
        <f t="shared" si="44"/>
        <v>7.3131313131313044E-4</v>
      </c>
      <c r="BM69">
        <f t="shared" si="44"/>
        <v>6.2626262626262611E-4</v>
      </c>
      <c r="BN69">
        <f t="shared" si="44"/>
        <v>0</v>
      </c>
      <c r="BO69">
        <f t="shared" si="44"/>
        <v>0</v>
      </c>
      <c r="BP69">
        <f t="shared" si="44"/>
        <v>1.115151515151515E-3</v>
      </c>
      <c r="BS69">
        <f t="shared" si="45"/>
        <v>-4.3027272727272609E-2</v>
      </c>
      <c r="BT69">
        <f t="shared" si="45"/>
        <v>-3.9984848484848484E-2</v>
      </c>
      <c r="BU69">
        <f t="shared" si="45"/>
        <v>-4.7251515151515107E-2</v>
      </c>
      <c r="BV69">
        <f t="shared" si="45"/>
        <v>-5.0127272727272694E-2</v>
      </c>
      <c r="BW69">
        <f t="shared" si="45"/>
        <v>-5.2481818181818095E-2</v>
      </c>
      <c r="BX69">
        <f t="shared" si="45"/>
        <v>-3.7584848484848547E-2</v>
      </c>
      <c r="BY69">
        <f t="shared" si="45"/>
        <v>-4.2309090909090998E-2</v>
      </c>
      <c r="BZ69">
        <f t="shared" si="45"/>
        <v>-4.3036363636363553E-2</v>
      </c>
      <c r="CA69">
        <f t="shared" si="45"/>
        <v>-3.2360606060606048E-2</v>
      </c>
      <c r="CB69">
        <f t="shared" si="45"/>
        <v>0</v>
      </c>
      <c r="CC69">
        <f t="shared" si="45"/>
        <v>0</v>
      </c>
      <c r="CD69">
        <f t="shared" si="45"/>
        <v>-6.4727272727272717E-2</v>
      </c>
      <c r="DP69">
        <v>62</v>
      </c>
      <c r="DQ69">
        <f t="shared" ca="1" si="43"/>
        <v>2.1750889850889847E-2</v>
      </c>
      <c r="DR69">
        <f t="shared" ca="1" si="43"/>
        <v>1.023718133718135E-2</v>
      </c>
      <c r="DS69">
        <f t="shared" ca="1" si="43"/>
        <v>8.3538720538720371E-3</v>
      </c>
      <c r="DT69">
        <f t="shared" ca="1" si="43"/>
        <v>1.0479653679653679E-2</v>
      </c>
      <c r="DU69">
        <f t="shared" ca="1" si="43"/>
        <v>5.7616642616642524E-3</v>
      </c>
      <c r="DV69">
        <f t="shared" ca="1" si="43"/>
        <v>5.1735930735930732E-3</v>
      </c>
      <c r="DW69">
        <f t="shared" ca="1" si="43"/>
        <v>1.1257431457431452E-2</v>
      </c>
      <c r="DX69">
        <f t="shared" ca="1" si="43"/>
        <v>4.37498797498799E-3</v>
      </c>
      <c r="DY69">
        <f t="shared" ca="1" si="43"/>
        <v>5.4477633477633472E-3</v>
      </c>
      <c r="DZ69">
        <f t="shared" ca="1" si="43"/>
        <v>1.6536796536796572E-3</v>
      </c>
      <c r="EA69">
        <f t="shared" ca="1" si="43"/>
        <v>9.2159692159695522E-5</v>
      </c>
      <c r="EB69">
        <f t="shared" ca="1" si="20"/>
        <v>1.2103992303992304E-2</v>
      </c>
    </row>
    <row r="70" spans="1:132" x14ac:dyDescent="0.25">
      <c r="A70">
        <v>100.5</v>
      </c>
      <c r="B70" s="4">
        <v>5.6500000000000015E-2</v>
      </c>
      <c r="C70">
        <v>4.2833333333333327E-2</v>
      </c>
      <c r="D70">
        <v>4.0166666666666663E-2</v>
      </c>
      <c r="E70">
        <v>4.4999999999999998E-2</v>
      </c>
      <c r="F70">
        <v>3.7499999999999999E-2</v>
      </c>
      <c r="G70">
        <v>3.783333333333333E-2</v>
      </c>
      <c r="H70">
        <v>3.8999999999999993E-2</v>
      </c>
      <c r="I70">
        <v>3.1000000000000007E-2</v>
      </c>
      <c r="J70">
        <v>2.9166666666666667E-2</v>
      </c>
      <c r="K70">
        <v>2.3666666666666662E-2</v>
      </c>
      <c r="L70">
        <v>1.4833333333333323E-2</v>
      </c>
      <c r="M70">
        <v>4.7E-2</v>
      </c>
      <c r="O70">
        <f t="shared" si="42"/>
        <v>1</v>
      </c>
      <c r="P70">
        <f t="shared" si="42"/>
        <v>1</v>
      </c>
      <c r="Q70">
        <f t="shared" si="42"/>
        <v>1</v>
      </c>
      <c r="R70">
        <f t="shared" si="41"/>
        <v>1</v>
      </c>
      <c r="S70">
        <f t="shared" si="41"/>
        <v>1</v>
      </c>
      <c r="T70">
        <f t="shared" si="41"/>
        <v>1</v>
      </c>
      <c r="U70">
        <f t="shared" si="41"/>
        <v>1</v>
      </c>
      <c r="V70">
        <f t="shared" si="41"/>
        <v>1</v>
      </c>
      <c r="W70">
        <f t="shared" si="41"/>
        <v>1</v>
      </c>
      <c r="X70">
        <f t="shared" si="41"/>
        <v>0</v>
      </c>
      <c r="Y70">
        <f t="shared" si="41"/>
        <v>0</v>
      </c>
      <c r="Z70">
        <f t="shared" si="41"/>
        <v>1</v>
      </c>
      <c r="AC70">
        <f t="shared" si="39"/>
        <v>5.6500000000000015E-2</v>
      </c>
      <c r="AD70">
        <f t="shared" si="39"/>
        <v>4.2833333333333327E-2</v>
      </c>
      <c r="AE70">
        <f t="shared" si="39"/>
        <v>4.0166666666666663E-2</v>
      </c>
      <c r="AF70">
        <f t="shared" si="39"/>
        <v>4.4999999999999998E-2</v>
      </c>
      <c r="AG70">
        <f t="shared" si="39"/>
        <v>3.7499999999999999E-2</v>
      </c>
      <c r="AH70">
        <f t="shared" si="39"/>
        <v>3.783333333333333E-2</v>
      </c>
      <c r="AI70">
        <f t="shared" si="37"/>
        <v>3.8999999999999993E-2</v>
      </c>
      <c r="AJ70">
        <f t="shared" si="37"/>
        <v>3.1000000000000007E-2</v>
      </c>
      <c r="AK70">
        <f t="shared" si="37"/>
        <v>2.9166666666666667E-2</v>
      </c>
      <c r="AL70">
        <f t="shared" si="37"/>
        <v>0</v>
      </c>
      <c r="AM70">
        <f t="shared" si="37"/>
        <v>0</v>
      </c>
      <c r="AN70">
        <f t="shared" si="37"/>
        <v>4.7E-2</v>
      </c>
      <c r="AQ70">
        <f t="shared" si="40"/>
        <v>70</v>
      </c>
      <c r="AR70">
        <f t="shared" si="40"/>
        <v>70</v>
      </c>
      <c r="AS70">
        <f t="shared" si="40"/>
        <v>70</v>
      </c>
      <c r="AT70">
        <f t="shared" si="40"/>
        <v>70</v>
      </c>
      <c r="AU70">
        <f t="shared" si="40"/>
        <v>70</v>
      </c>
      <c r="AV70">
        <f t="shared" si="40"/>
        <v>70</v>
      </c>
      <c r="AW70">
        <f t="shared" si="38"/>
        <v>70</v>
      </c>
      <c r="AX70">
        <f t="shared" si="38"/>
        <v>70</v>
      </c>
      <c r="AY70">
        <f t="shared" si="38"/>
        <v>70</v>
      </c>
      <c r="AZ70">
        <f t="shared" si="38"/>
        <v>0</v>
      </c>
      <c r="BA70">
        <f t="shared" si="38"/>
        <v>0</v>
      </c>
      <c r="BB70">
        <f t="shared" si="38"/>
        <v>70</v>
      </c>
      <c r="BE70">
        <f t="shared" si="44"/>
        <v>1.0181818181818174E-3</v>
      </c>
      <c r="BF70">
        <f t="shared" si="44"/>
        <v>8.4040404040404003E-4</v>
      </c>
      <c r="BG70">
        <f t="shared" si="44"/>
        <v>8.7676767676767616E-4</v>
      </c>
      <c r="BH70">
        <f t="shared" si="44"/>
        <v>9.1717171717171637E-4</v>
      </c>
      <c r="BI70">
        <f t="shared" si="44"/>
        <v>8.6464646464646383E-4</v>
      </c>
      <c r="BJ70">
        <f t="shared" si="44"/>
        <v>7.9595959595959607E-4</v>
      </c>
      <c r="BK70">
        <f t="shared" si="44"/>
        <v>8.0404040404040466E-4</v>
      </c>
      <c r="BL70">
        <f t="shared" si="44"/>
        <v>6.6666666666666589E-4</v>
      </c>
      <c r="BM70">
        <f t="shared" si="44"/>
        <v>6.9090909090909077E-4</v>
      </c>
      <c r="BN70">
        <f t="shared" si="44"/>
        <v>0</v>
      </c>
      <c r="BO70">
        <f t="shared" si="44"/>
        <v>0</v>
      </c>
      <c r="BP70">
        <f t="shared" si="44"/>
        <v>1.2323232323232325E-3</v>
      </c>
      <c r="BS70">
        <f t="shared" si="45"/>
        <v>-4.68999999999999E-2</v>
      </c>
      <c r="BT70">
        <f t="shared" si="45"/>
        <v>-4.0699999999999951E-2</v>
      </c>
      <c r="BU70">
        <f t="shared" si="45"/>
        <v>-4.7166666666666621E-2</v>
      </c>
      <c r="BV70">
        <f t="shared" si="45"/>
        <v>-4.7866666666666585E-2</v>
      </c>
      <c r="BW70">
        <f t="shared" si="45"/>
        <v>-4.8633333333333258E-2</v>
      </c>
      <c r="BX70">
        <f t="shared" si="45"/>
        <v>-4.303333333333334E-2</v>
      </c>
      <c r="BY70">
        <f t="shared" si="45"/>
        <v>-4.0933333333333405E-2</v>
      </c>
      <c r="BZ70">
        <f t="shared" si="45"/>
        <v>-3.6199999999999913E-2</v>
      </c>
      <c r="CA70">
        <f t="shared" si="45"/>
        <v>-3.9233333333333315E-2</v>
      </c>
      <c r="CB70">
        <f t="shared" si="45"/>
        <v>0</v>
      </c>
      <c r="CC70">
        <f t="shared" si="45"/>
        <v>0</v>
      </c>
      <c r="CD70">
        <f t="shared" si="45"/>
        <v>-7.7266666666666692E-2</v>
      </c>
      <c r="DP70">
        <v>63</v>
      </c>
      <c r="DQ70">
        <f t="shared" ca="1" si="43"/>
        <v>2.2613419913419905E-2</v>
      </c>
      <c r="DR70">
        <f t="shared" ca="1" si="43"/>
        <v>1.1103174603174615E-2</v>
      </c>
      <c r="DS70">
        <f t="shared" ca="1" si="43"/>
        <v>9.1963924963924804E-3</v>
      </c>
      <c r="DT70">
        <f t="shared" ca="1" si="43"/>
        <v>1.1297546897546897E-2</v>
      </c>
      <c r="DU70">
        <f t="shared" ca="1" si="43"/>
        <v>6.6053391053391003E-3</v>
      </c>
      <c r="DV70">
        <f t="shared" ca="1" si="43"/>
        <v>5.9880230880230839E-3</v>
      </c>
      <c r="DW70">
        <f t="shared" ca="1" si="43"/>
        <v>1.2000865800865797E-2</v>
      </c>
      <c r="DX70">
        <f t="shared" ca="1" si="43"/>
        <v>5.0556998556998689E-3</v>
      </c>
      <c r="DY70">
        <f t="shared" ca="1" si="43"/>
        <v>6.0942279942279923E-3</v>
      </c>
      <c r="DZ70">
        <f t="shared" ca="1" si="43"/>
        <v>2.192207792207794E-3</v>
      </c>
      <c r="EA70">
        <f t="shared" ca="1" si="43"/>
        <v>4.6926406926407066E-4</v>
      </c>
      <c r="EB70">
        <f t="shared" ca="1" si="20"/>
        <v>1.3044444444444449E-2</v>
      </c>
    </row>
    <row r="71" spans="1:132" x14ac:dyDescent="0.25">
      <c r="A71">
        <v>102</v>
      </c>
      <c r="B71" s="4">
        <v>5.6500000000000015E-2</v>
      </c>
      <c r="C71">
        <v>4.4833333333333329E-2</v>
      </c>
      <c r="D71">
        <v>4.3166666666666666E-2</v>
      </c>
      <c r="E71">
        <v>4.5999999999999999E-2</v>
      </c>
      <c r="F71">
        <v>3.95E-2</v>
      </c>
      <c r="G71">
        <v>3.8833333333333331E-2</v>
      </c>
      <c r="H71">
        <v>4.1999999999999996E-2</v>
      </c>
      <c r="I71">
        <v>3.1000000000000007E-2</v>
      </c>
      <c r="J71">
        <v>3.216666666666667E-2</v>
      </c>
      <c r="K71">
        <v>2.3666666666666662E-2</v>
      </c>
      <c r="L71">
        <v>1.6833333333333325E-2</v>
      </c>
      <c r="M71">
        <v>4.9000000000000002E-2</v>
      </c>
      <c r="O71">
        <f t="shared" si="42"/>
        <v>1</v>
      </c>
      <c r="P71">
        <f t="shared" si="42"/>
        <v>1</v>
      </c>
      <c r="Q71">
        <f t="shared" si="42"/>
        <v>1</v>
      </c>
      <c r="R71">
        <f t="shared" si="41"/>
        <v>1</v>
      </c>
      <c r="S71">
        <f t="shared" si="41"/>
        <v>1</v>
      </c>
      <c r="T71">
        <f t="shared" si="41"/>
        <v>1</v>
      </c>
      <c r="U71">
        <f t="shared" si="41"/>
        <v>1</v>
      </c>
      <c r="V71">
        <f t="shared" si="41"/>
        <v>1</v>
      </c>
      <c r="W71">
        <f t="shared" si="41"/>
        <v>1</v>
      </c>
      <c r="X71">
        <f t="shared" si="41"/>
        <v>0</v>
      </c>
      <c r="Y71">
        <f t="shared" si="41"/>
        <v>0</v>
      </c>
      <c r="Z71">
        <f t="shared" si="41"/>
        <v>1</v>
      </c>
      <c r="AC71">
        <f t="shared" si="39"/>
        <v>5.6500000000000015E-2</v>
      </c>
      <c r="AD71">
        <f t="shared" si="39"/>
        <v>4.4833333333333329E-2</v>
      </c>
      <c r="AE71">
        <f t="shared" si="39"/>
        <v>4.3166666666666666E-2</v>
      </c>
      <c r="AF71">
        <f t="shared" si="39"/>
        <v>4.5999999999999999E-2</v>
      </c>
      <c r="AG71">
        <f t="shared" si="39"/>
        <v>3.95E-2</v>
      </c>
      <c r="AH71">
        <f t="shared" si="39"/>
        <v>3.8833333333333331E-2</v>
      </c>
      <c r="AI71">
        <f t="shared" si="37"/>
        <v>4.1999999999999996E-2</v>
      </c>
      <c r="AJ71">
        <f t="shared" si="37"/>
        <v>3.1000000000000007E-2</v>
      </c>
      <c r="AK71">
        <f t="shared" si="37"/>
        <v>3.216666666666667E-2</v>
      </c>
      <c r="AL71">
        <f t="shared" si="37"/>
        <v>0</v>
      </c>
      <c r="AM71">
        <f t="shared" si="37"/>
        <v>0</v>
      </c>
      <c r="AN71">
        <f t="shared" si="37"/>
        <v>4.9000000000000002E-2</v>
      </c>
      <c r="AQ71">
        <f t="shared" si="40"/>
        <v>71</v>
      </c>
      <c r="AR71">
        <f t="shared" si="40"/>
        <v>71</v>
      </c>
      <c r="AS71">
        <f t="shared" si="40"/>
        <v>71</v>
      </c>
      <c r="AT71">
        <f t="shared" si="40"/>
        <v>71</v>
      </c>
      <c r="AU71">
        <f t="shared" si="40"/>
        <v>71</v>
      </c>
      <c r="AV71">
        <f t="shared" si="40"/>
        <v>71</v>
      </c>
      <c r="AW71">
        <f t="shared" si="38"/>
        <v>71</v>
      </c>
      <c r="AX71">
        <f t="shared" si="38"/>
        <v>71</v>
      </c>
      <c r="AY71">
        <f t="shared" si="38"/>
        <v>71</v>
      </c>
      <c r="AZ71">
        <f t="shared" si="38"/>
        <v>0</v>
      </c>
      <c r="BA71">
        <f t="shared" si="38"/>
        <v>0</v>
      </c>
      <c r="BB71">
        <f t="shared" si="38"/>
        <v>71</v>
      </c>
      <c r="BE71">
        <f t="shared" si="44"/>
        <v>1.0585858585858586E-3</v>
      </c>
      <c r="BF71">
        <f t="shared" si="44"/>
        <v>8.5252525252525182E-4</v>
      </c>
      <c r="BG71">
        <f t="shared" si="44"/>
        <v>8.8080808080808013E-4</v>
      </c>
      <c r="BH71">
        <f t="shared" si="44"/>
        <v>9.454545454545449E-4</v>
      </c>
      <c r="BI71">
        <f t="shared" si="44"/>
        <v>7.67676767676767E-4</v>
      </c>
      <c r="BJ71">
        <f t="shared" si="44"/>
        <v>9.0505050505050469E-4</v>
      </c>
      <c r="BK71">
        <f t="shared" si="44"/>
        <v>7.3131313131313195E-4</v>
      </c>
      <c r="BL71">
        <f t="shared" si="44"/>
        <v>6.8282828282828251E-4</v>
      </c>
      <c r="BM71">
        <f t="shared" si="44"/>
        <v>6.3030303030302953E-4</v>
      </c>
      <c r="BN71">
        <f t="shared" si="44"/>
        <v>0</v>
      </c>
      <c r="BO71">
        <f t="shared" si="44"/>
        <v>0</v>
      </c>
      <c r="BP71">
        <f t="shared" si="44"/>
        <v>1.1757575757575765E-3</v>
      </c>
      <c r="BS71">
        <f t="shared" si="45"/>
        <v>-5.1421212121212118E-2</v>
      </c>
      <c r="BT71">
        <f t="shared" si="45"/>
        <v>-4.1778787878787804E-2</v>
      </c>
      <c r="BU71">
        <f t="shared" si="45"/>
        <v>-4.7421212121212059E-2</v>
      </c>
      <c r="BV71">
        <f t="shared" si="45"/>
        <v>-5.1018181818181754E-2</v>
      </c>
      <c r="BW71">
        <f t="shared" si="45"/>
        <v>-3.8184848484848419E-2</v>
      </c>
      <c r="BX71">
        <f t="shared" si="45"/>
        <v>-5.479090909090905E-2</v>
      </c>
      <c r="BY71">
        <f t="shared" si="45"/>
        <v>-3.3030303030303111E-2</v>
      </c>
      <c r="BZ71">
        <f t="shared" si="45"/>
        <v>-3.7957575757575718E-2</v>
      </c>
      <c r="CA71">
        <f t="shared" si="45"/>
        <v>-3.257878787878779E-2</v>
      </c>
      <c r="CB71">
        <f t="shared" si="45"/>
        <v>0</v>
      </c>
      <c r="CC71">
        <f t="shared" si="45"/>
        <v>0</v>
      </c>
      <c r="CD71">
        <f t="shared" si="45"/>
        <v>-7.1363636363636462E-2</v>
      </c>
      <c r="DP71">
        <v>64</v>
      </c>
      <c r="DQ71">
        <f t="shared" ca="1" si="43"/>
        <v>2.347594997594997E-2</v>
      </c>
      <c r="DR71">
        <f t="shared" ca="1" si="43"/>
        <v>1.1969167869167879E-2</v>
      </c>
      <c r="DS71">
        <f t="shared" ca="1" si="43"/>
        <v>1.0038912938912924E-2</v>
      </c>
      <c r="DT71">
        <f t="shared" ca="1" si="43"/>
        <v>1.2115440115440114E-2</v>
      </c>
      <c r="DU71">
        <f t="shared" ca="1" si="43"/>
        <v>7.4490139490139412E-3</v>
      </c>
      <c r="DV71">
        <f t="shared" ca="1" si="43"/>
        <v>6.8024531024531015E-3</v>
      </c>
      <c r="DW71">
        <f t="shared" ca="1" si="43"/>
        <v>1.2744300144300141E-2</v>
      </c>
      <c r="DX71">
        <f t="shared" ca="1" si="43"/>
        <v>5.7364117364117478E-3</v>
      </c>
      <c r="DY71">
        <f t="shared" ca="1" si="43"/>
        <v>6.7406926406926373E-3</v>
      </c>
      <c r="DZ71">
        <f t="shared" ca="1" si="43"/>
        <v>2.7307359307359308E-3</v>
      </c>
      <c r="EA71">
        <f t="shared" ca="1" si="43"/>
        <v>8.4636844636844927E-4</v>
      </c>
      <c r="EB71">
        <f t="shared" ca="1" si="43"/>
        <v>1.3984896584896586E-2</v>
      </c>
    </row>
    <row r="72" spans="1:132" x14ac:dyDescent="0.25">
      <c r="A72">
        <v>103.5</v>
      </c>
      <c r="B72" s="4">
        <v>5.8500000000000003E-2</v>
      </c>
      <c r="C72">
        <v>4.7833333333333332E-2</v>
      </c>
      <c r="D72">
        <v>4.3166666666666666E-2</v>
      </c>
      <c r="E72">
        <v>4.7E-2</v>
      </c>
      <c r="F72">
        <v>4.0500000000000001E-2</v>
      </c>
      <c r="G72">
        <v>3.8833333333333331E-2</v>
      </c>
      <c r="H72">
        <v>4.1999999999999996E-2</v>
      </c>
      <c r="I72">
        <v>3.3000000000000008E-2</v>
      </c>
      <c r="J72">
        <v>3.3166666666666671E-2</v>
      </c>
      <c r="K72">
        <v>2.4666666666666663E-2</v>
      </c>
      <c r="L72">
        <v>1.6833333333333325E-2</v>
      </c>
      <c r="M72">
        <v>4.9999999999999989E-2</v>
      </c>
      <c r="O72">
        <f t="shared" si="42"/>
        <v>1</v>
      </c>
      <c r="P72">
        <f t="shared" si="42"/>
        <v>1</v>
      </c>
      <c r="Q72">
        <f t="shared" si="42"/>
        <v>1</v>
      </c>
      <c r="R72">
        <f t="shared" si="41"/>
        <v>1</v>
      </c>
      <c r="S72">
        <f t="shared" si="41"/>
        <v>1</v>
      </c>
      <c r="T72">
        <f t="shared" si="41"/>
        <v>1</v>
      </c>
      <c r="U72">
        <f t="shared" si="41"/>
        <v>1</v>
      </c>
      <c r="V72">
        <f t="shared" si="41"/>
        <v>1</v>
      </c>
      <c r="W72">
        <f t="shared" si="41"/>
        <v>1</v>
      </c>
      <c r="X72">
        <f t="shared" si="41"/>
        <v>0</v>
      </c>
      <c r="Y72">
        <f t="shared" si="41"/>
        <v>0</v>
      </c>
      <c r="Z72">
        <f t="shared" si="41"/>
        <v>1</v>
      </c>
      <c r="AC72">
        <f t="shared" si="39"/>
        <v>5.8500000000000003E-2</v>
      </c>
      <c r="AD72">
        <f t="shared" si="39"/>
        <v>4.7833333333333332E-2</v>
      </c>
      <c r="AE72">
        <f t="shared" si="39"/>
        <v>4.3166666666666666E-2</v>
      </c>
      <c r="AF72">
        <f t="shared" si="39"/>
        <v>4.7E-2</v>
      </c>
      <c r="AG72">
        <f t="shared" si="39"/>
        <v>4.0500000000000001E-2</v>
      </c>
      <c r="AH72">
        <f t="shared" si="39"/>
        <v>3.8833333333333331E-2</v>
      </c>
      <c r="AI72">
        <f t="shared" si="37"/>
        <v>4.1999999999999996E-2</v>
      </c>
      <c r="AJ72">
        <f t="shared" si="37"/>
        <v>3.3000000000000008E-2</v>
      </c>
      <c r="AK72">
        <f t="shared" si="37"/>
        <v>3.3166666666666671E-2</v>
      </c>
      <c r="AL72">
        <f t="shared" si="37"/>
        <v>0</v>
      </c>
      <c r="AM72">
        <f t="shared" si="37"/>
        <v>0</v>
      </c>
      <c r="AN72">
        <f t="shared" si="37"/>
        <v>4.9999999999999989E-2</v>
      </c>
      <c r="AQ72">
        <f t="shared" si="40"/>
        <v>72</v>
      </c>
      <c r="AR72">
        <f t="shared" si="40"/>
        <v>72</v>
      </c>
      <c r="AS72">
        <f t="shared" si="40"/>
        <v>72</v>
      </c>
      <c r="AT72">
        <f t="shared" si="40"/>
        <v>72</v>
      </c>
      <c r="AU72">
        <f t="shared" si="40"/>
        <v>72</v>
      </c>
      <c r="AV72">
        <f t="shared" si="40"/>
        <v>72</v>
      </c>
      <c r="AW72">
        <f t="shared" si="38"/>
        <v>72</v>
      </c>
      <c r="AX72">
        <f t="shared" si="38"/>
        <v>72</v>
      </c>
      <c r="AY72">
        <f t="shared" si="38"/>
        <v>72</v>
      </c>
      <c r="AZ72">
        <f t="shared" si="38"/>
        <v>0</v>
      </c>
      <c r="BA72">
        <f t="shared" si="38"/>
        <v>0</v>
      </c>
      <c r="BB72">
        <f t="shared" si="38"/>
        <v>72</v>
      </c>
      <c r="BE72">
        <f t="shared" si="44"/>
        <v>1.0585858585858586E-3</v>
      </c>
      <c r="BF72">
        <f t="shared" si="44"/>
        <v>9.0505050505050458E-4</v>
      </c>
      <c r="BG72">
        <f t="shared" si="44"/>
        <v>9.6969696969696946E-4</v>
      </c>
      <c r="BH72">
        <f t="shared" si="44"/>
        <v>9.8585858585858565E-4</v>
      </c>
      <c r="BI72">
        <f t="shared" si="44"/>
        <v>7.7171717171717119E-4</v>
      </c>
      <c r="BJ72">
        <f t="shared" si="44"/>
        <v>9.1717171717171659E-4</v>
      </c>
      <c r="BK72">
        <f t="shared" si="44"/>
        <v>8.0404040404040422E-4</v>
      </c>
      <c r="BL72">
        <f t="shared" si="44"/>
        <v>6.9090909090909109E-4</v>
      </c>
      <c r="BM72">
        <f t="shared" si="44"/>
        <v>6.505050505050498E-4</v>
      </c>
      <c r="BN72">
        <f t="shared" si="44"/>
        <v>0</v>
      </c>
      <c r="BO72">
        <f t="shared" si="44"/>
        <v>0</v>
      </c>
      <c r="BP72">
        <f t="shared" si="44"/>
        <v>1.1515151515151525E-3</v>
      </c>
      <c r="BS72">
        <f t="shared" si="45"/>
        <v>-5.1409090909090904E-2</v>
      </c>
      <c r="BT72">
        <f t="shared" si="45"/>
        <v>-4.7348484848484793E-2</v>
      </c>
      <c r="BU72">
        <f t="shared" si="45"/>
        <v>-5.7142424242424231E-2</v>
      </c>
      <c r="BV72">
        <f t="shared" si="45"/>
        <v>-5.549090909090907E-2</v>
      </c>
      <c r="BW72">
        <f t="shared" si="45"/>
        <v>-3.8481818181818131E-2</v>
      </c>
      <c r="BX72">
        <f t="shared" si="45"/>
        <v>-5.6384848484848427E-2</v>
      </c>
      <c r="BY72">
        <f t="shared" si="45"/>
        <v>-4.0945454545454577E-2</v>
      </c>
      <c r="BZ72">
        <f t="shared" si="45"/>
        <v>-3.8672727272727303E-2</v>
      </c>
      <c r="CA72">
        <f t="shared" si="45"/>
        <v>-3.4851515151515064E-2</v>
      </c>
      <c r="CB72">
        <f t="shared" si="45"/>
        <v>0</v>
      </c>
      <c r="CC72">
        <f t="shared" si="45"/>
        <v>0</v>
      </c>
      <c r="CD72">
        <f t="shared" si="45"/>
        <v>-6.8854545454545571E-2</v>
      </c>
      <c r="DP72">
        <v>65</v>
      </c>
      <c r="DQ72">
        <f t="shared" ca="1" si="43"/>
        <v>2.4338480038480034E-2</v>
      </c>
      <c r="DR72">
        <f t="shared" ca="1" si="43"/>
        <v>1.2835161135161144E-2</v>
      </c>
      <c r="DS72">
        <f t="shared" ca="1" si="43"/>
        <v>1.0881433381433367E-2</v>
      </c>
      <c r="DT72">
        <f t="shared" ca="1" si="43"/>
        <v>1.2933333333333331E-2</v>
      </c>
      <c r="DU72">
        <f t="shared" ca="1" si="43"/>
        <v>8.2926887926887821E-3</v>
      </c>
      <c r="DV72">
        <f t="shared" ca="1" si="43"/>
        <v>7.6168831168831191E-3</v>
      </c>
      <c r="DW72">
        <f t="shared" ca="1" si="43"/>
        <v>1.3487734487734486E-2</v>
      </c>
      <c r="DX72">
        <f t="shared" ca="1" si="43"/>
        <v>6.4171236171236268E-3</v>
      </c>
      <c r="DY72">
        <f t="shared" ca="1" si="43"/>
        <v>7.3871572871572824E-3</v>
      </c>
      <c r="DZ72">
        <f t="shared" ca="1" si="43"/>
        <v>3.2692640692640676E-3</v>
      </c>
      <c r="EA72">
        <f t="shared" ca="1" si="43"/>
        <v>1.2234728234728279E-3</v>
      </c>
      <c r="EB72">
        <f t="shared" ca="1" si="43"/>
        <v>1.4925348725348724E-2</v>
      </c>
    </row>
    <row r="73" spans="1:132" x14ac:dyDescent="0.25">
      <c r="A73">
        <v>105</v>
      </c>
      <c r="B73" s="4">
        <v>5.9500000000000004E-2</v>
      </c>
      <c r="C73">
        <v>4.7833333333333332E-2</v>
      </c>
      <c r="D73">
        <v>4.5166666666666667E-2</v>
      </c>
      <c r="E73">
        <v>4.8000000000000001E-2</v>
      </c>
      <c r="F73">
        <v>4.2500000000000003E-2</v>
      </c>
      <c r="G73">
        <v>3.9833333333333332E-2</v>
      </c>
      <c r="H73">
        <v>4.3999999999999997E-2</v>
      </c>
      <c r="I73">
        <v>3.3999999999999996E-2</v>
      </c>
      <c r="J73">
        <v>3.3166666666666671E-2</v>
      </c>
      <c r="K73">
        <v>2.5666666666666664E-2</v>
      </c>
      <c r="L73">
        <v>1.7833333333333326E-2</v>
      </c>
      <c r="M73">
        <v>5.099999999999999E-2</v>
      </c>
      <c r="O73">
        <f t="shared" si="42"/>
        <v>1</v>
      </c>
      <c r="P73">
        <f t="shared" si="42"/>
        <v>1</v>
      </c>
      <c r="Q73">
        <f t="shared" si="42"/>
        <v>1</v>
      </c>
      <c r="R73">
        <f t="shared" si="41"/>
        <v>1</v>
      </c>
      <c r="S73">
        <f t="shared" si="41"/>
        <v>1</v>
      </c>
      <c r="T73">
        <f t="shared" si="41"/>
        <v>1</v>
      </c>
      <c r="U73">
        <f t="shared" si="41"/>
        <v>1</v>
      </c>
      <c r="V73">
        <f t="shared" si="41"/>
        <v>1</v>
      </c>
      <c r="W73">
        <f t="shared" si="41"/>
        <v>1</v>
      </c>
      <c r="X73">
        <f t="shared" si="41"/>
        <v>1</v>
      </c>
      <c r="Y73">
        <f t="shared" si="41"/>
        <v>0</v>
      </c>
      <c r="Z73">
        <f t="shared" si="41"/>
        <v>1</v>
      </c>
      <c r="AC73">
        <f t="shared" si="39"/>
        <v>5.9500000000000004E-2</v>
      </c>
      <c r="AD73">
        <f t="shared" si="39"/>
        <v>4.7833333333333332E-2</v>
      </c>
      <c r="AE73">
        <f t="shared" si="39"/>
        <v>4.5166666666666667E-2</v>
      </c>
      <c r="AF73">
        <f t="shared" si="39"/>
        <v>4.8000000000000001E-2</v>
      </c>
      <c r="AG73">
        <f t="shared" si="39"/>
        <v>4.2500000000000003E-2</v>
      </c>
      <c r="AH73">
        <f t="shared" si="39"/>
        <v>3.9833333333333332E-2</v>
      </c>
      <c r="AI73">
        <f t="shared" si="37"/>
        <v>4.3999999999999997E-2</v>
      </c>
      <c r="AJ73">
        <f t="shared" si="37"/>
        <v>3.3999999999999996E-2</v>
      </c>
      <c r="AK73">
        <f t="shared" si="37"/>
        <v>3.3166666666666671E-2</v>
      </c>
      <c r="AL73">
        <f t="shared" si="37"/>
        <v>2.5666666666666664E-2</v>
      </c>
      <c r="AM73">
        <f t="shared" si="37"/>
        <v>0</v>
      </c>
      <c r="AN73">
        <f t="shared" si="37"/>
        <v>5.099999999999999E-2</v>
      </c>
      <c r="AQ73">
        <f t="shared" si="40"/>
        <v>73</v>
      </c>
      <c r="AR73">
        <f t="shared" si="40"/>
        <v>73</v>
      </c>
      <c r="AS73">
        <f t="shared" si="40"/>
        <v>73</v>
      </c>
      <c r="AT73">
        <f t="shared" si="40"/>
        <v>73</v>
      </c>
      <c r="AU73">
        <f t="shared" si="40"/>
        <v>73</v>
      </c>
      <c r="AV73">
        <f t="shared" si="40"/>
        <v>73</v>
      </c>
      <c r="AW73">
        <f t="shared" si="38"/>
        <v>73</v>
      </c>
      <c r="AX73">
        <f t="shared" si="38"/>
        <v>73</v>
      </c>
      <c r="AY73">
        <f t="shared" si="38"/>
        <v>73</v>
      </c>
      <c r="AZ73">
        <f t="shared" si="38"/>
        <v>73</v>
      </c>
      <c r="BA73">
        <f t="shared" si="38"/>
        <v>0</v>
      </c>
      <c r="BB73">
        <f t="shared" si="38"/>
        <v>73</v>
      </c>
      <c r="BE73">
        <f t="shared" si="44"/>
        <v>1.0545454545454547E-3</v>
      </c>
      <c r="BF73">
        <f t="shared" si="44"/>
        <v>1.0060606060606058E-3</v>
      </c>
      <c r="BG73">
        <f t="shared" si="44"/>
        <v>9.4545454545454512E-4</v>
      </c>
      <c r="BH73">
        <f t="shared" si="44"/>
        <v>1.0303030303030303E-3</v>
      </c>
      <c r="BI73">
        <f t="shared" si="44"/>
        <v>7.5151515151515114E-4</v>
      </c>
      <c r="BJ73">
        <f t="shared" si="44"/>
        <v>9.1313131313131241E-4</v>
      </c>
      <c r="BK73">
        <f t="shared" si="44"/>
        <v>7.7979797979797955E-4</v>
      </c>
      <c r="BL73">
        <f t="shared" si="44"/>
        <v>7.2727272727272788E-4</v>
      </c>
      <c r="BM73">
        <f t="shared" si="44"/>
        <v>7.1515151515151424E-4</v>
      </c>
      <c r="BN73">
        <f t="shared" si="44"/>
        <v>5.3737373737373787E-4</v>
      </c>
      <c r="BO73">
        <f t="shared" si="44"/>
        <v>0</v>
      </c>
      <c r="BP73">
        <f t="shared" si="44"/>
        <v>1.1151515151515152E-3</v>
      </c>
      <c r="BS73">
        <f t="shared" si="45"/>
        <v>-5.1045454545454561E-2</v>
      </c>
      <c r="BT73">
        <f t="shared" si="45"/>
        <v>-5.8693939393939361E-2</v>
      </c>
      <c r="BU73">
        <f t="shared" si="45"/>
        <v>-5.4487878787878759E-2</v>
      </c>
      <c r="BV73">
        <f t="shared" si="45"/>
        <v>-6.0436363636363642E-2</v>
      </c>
      <c r="BW73">
        <f t="shared" si="45"/>
        <v>-3.6081818181818152E-2</v>
      </c>
      <c r="BX73">
        <f t="shared" si="45"/>
        <v>-5.6009090909090821E-2</v>
      </c>
      <c r="BY73">
        <f t="shared" si="45"/>
        <v>-3.8242424242424224E-2</v>
      </c>
      <c r="BZ73">
        <f t="shared" si="45"/>
        <v>-4.2672727272727348E-2</v>
      </c>
      <c r="CA73">
        <f t="shared" si="45"/>
        <v>-4.2051515151515048E-2</v>
      </c>
      <c r="CB73">
        <f t="shared" si="45"/>
        <v>-3.128484848484854E-2</v>
      </c>
      <c r="CC73">
        <f t="shared" si="45"/>
        <v>0</v>
      </c>
      <c r="CD73">
        <f t="shared" si="45"/>
        <v>-6.481818181818183E-2</v>
      </c>
      <c r="DP73">
        <v>66</v>
      </c>
      <c r="DQ73">
        <f t="shared" ca="1" si="43"/>
        <v>2.5201010101010092E-2</v>
      </c>
      <c r="DR73">
        <f t="shared" ca="1" si="43"/>
        <v>1.3701154401154408E-2</v>
      </c>
      <c r="DS73">
        <f t="shared" ca="1" si="43"/>
        <v>1.172395382395381E-2</v>
      </c>
      <c r="DT73">
        <f t="shared" ca="1" si="43"/>
        <v>1.3751226551226549E-2</v>
      </c>
      <c r="DU73">
        <f t="shared" ca="1" si="43"/>
        <v>9.13636363636363E-3</v>
      </c>
      <c r="DV73">
        <f t="shared" ca="1" si="43"/>
        <v>8.4313131313131298E-3</v>
      </c>
      <c r="DW73">
        <f t="shared" ca="1" si="43"/>
        <v>1.4231168831168831E-2</v>
      </c>
      <c r="DX73">
        <f t="shared" ca="1" si="43"/>
        <v>7.0978354978355057E-3</v>
      </c>
      <c r="DY73">
        <f t="shared" ca="1" si="43"/>
        <v>8.0336219336219275E-3</v>
      </c>
      <c r="DZ73">
        <f t="shared" ca="1" si="43"/>
        <v>3.8077922077922044E-3</v>
      </c>
      <c r="EA73">
        <f t="shared" ca="1" si="43"/>
        <v>1.600577200577203E-3</v>
      </c>
      <c r="EB73">
        <f t="shared" ca="1" si="43"/>
        <v>1.5865800865800868E-2</v>
      </c>
    </row>
    <row r="74" spans="1:132" x14ac:dyDescent="0.25">
      <c r="A74">
        <v>106.5</v>
      </c>
      <c r="B74" s="4">
        <v>6.1500000000000006E-2</v>
      </c>
      <c r="C74">
        <v>4.8833333333333333E-2</v>
      </c>
      <c r="D74">
        <v>4.6166666666666668E-2</v>
      </c>
      <c r="E74">
        <v>4.9000000000000002E-2</v>
      </c>
      <c r="F74">
        <v>4.4500000000000005E-2</v>
      </c>
      <c r="G74">
        <v>4.1833333333333333E-2</v>
      </c>
      <c r="H74">
        <v>4.3999999999999997E-2</v>
      </c>
      <c r="I74">
        <v>3.4999999999999996E-2</v>
      </c>
      <c r="J74">
        <v>3.4166666666666672E-2</v>
      </c>
      <c r="K74">
        <v>2.5666666666666664E-2</v>
      </c>
      <c r="L74">
        <v>1.6833333333333325E-2</v>
      </c>
      <c r="M74">
        <v>5.4999999999999993E-2</v>
      </c>
      <c r="O74">
        <f t="shared" si="42"/>
        <v>1</v>
      </c>
      <c r="P74">
        <f t="shared" si="42"/>
        <v>1</v>
      </c>
      <c r="Q74">
        <f t="shared" si="42"/>
        <v>1</v>
      </c>
      <c r="R74">
        <f t="shared" si="41"/>
        <v>1</v>
      </c>
      <c r="S74">
        <f t="shared" si="41"/>
        <v>1</v>
      </c>
      <c r="T74">
        <f t="shared" si="41"/>
        <v>1</v>
      </c>
      <c r="U74">
        <f t="shared" si="41"/>
        <v>1</v>
      </c>
      <c r="V74">
        <f t="shared" si="41"/>
        <v>1</v>
      </c>
      <c r="W74">
        <f t="shared" si="41"/>
        <v>1</v>
      </c>
      <c r="X74">
        <f t="shared" si="41"/>
        <v>1</v>
      </c>
      <c r="Y74">
        <f t="shared" si="41"/>
        <v>0</v>
      </c>
      <c r="Z74">
        <f t="shared" si="41"/>
        <v>1</v>
      </c>
      <c r="AC74">
        <f t="shared" si="39"/>
        <v>6.1500000000000006E-2</v>
      </c>
      <c r="AD74">
        <f t="shared" si="39"/>
        <v>4.8833333333333333E-2</v>
      </c>
      <c r="AE74">
        <f t="shared" si="39"/>
        <v>4.6166666666666668E-2</v>
      </c>
      <c r="AF74">
        <f t="shared" si="39"/>
        <v>4.9000000000000002E-2</v>
      </c>
      <c r="AG74">
        <f t="shared" si="39"/>
        <v>4.4500000000000005E-2</v>
      </c>
      <c r="AH74">
        <f t="shared" si="39"/>
        <v>4.1833333333333333E-2</v>
      </c>
      <c r="AI74">
        <f t="shared" si="37"/>
        <v>4.3999999999999997E-2</v>
      </c>
      <c r="AJ74">
        <f t="shared" si="37"/>
        <v>3.4999999999999996E-2</v>
      </c>
      <c r="AK74">
        <f t="shared" si="37"/>
        <v>3.4166666666666672E-2</v>
      </c>
      <c r="AL74">
        <f t="shared" si="37"/>
        <v>2.5666666666666664E-2</v>
      </c>
      <c r="AM74">
        <f t="shared" si="37"/>
        <v>0</v>
      </c>
      <c r="AN74">
        <f t="shared" si="37"/>
        <v>5.4999999999999993E-2</v>
      </c>
      <c r="AQ74">
        <f t="shared" si="40"/>
        <v>74</v>
      </c>
      <c r="AR74">
        <f t="shared" si="40"/>
        <v>74</v>
      </c>
      <c r="AS74">
        <f t="shared" si="40"/>
        <v>74</v>
      </c>
      <c r="AT74">
        <f t="shared" si="40"/>
        <v>74</v>
      </c>
      <c r="AU74">
        <f t="shared" si="40"/>
        <v>74</v>
      </c>
      <c r="AV74">
        <f t="shared" si="40"/>
        <v>74</v>
      </c>
      <c r="AW74">
        <f t="shared" si="38"/>
        <v>74</v>
      </c>
      <c r="AX74">
        <f t="shared" si="38"/>
        <v>74</v>
      </c>
      <c r="AY74">
        <f t="shared" si="38"/>
        <v>74</v>
      </c>
      <c r="AZ74">
        <f t="shared" si="38"/>
        <v>74</v>
      </c>
      <c r="BA74">
        <f t="shared" si="38"/>
        <v>0</v>
      </c>
      <c r="BB74">
        <f t="shared" si="38"/>
        <v>74</v>
      </c>
      <c r="BE74">
        <f t="shared" si="44"/>
        <v>1.0101010101010108E-3</v>
      </c>
      <c r="BF74">
        <f t="shared" si="44"/>
        <v>1.0020202020202017E-3</v>
      </c>
      <c r="BG74">
        <f t="shared" si="44"/>
        <v>9.3333333333333311E-4</v>
      </c>
      <c r="BH74">
        <f t="shared" si="44"/>
        <v>9.9797979797979831E-4</v>
      </c>
      <c r="BI74">
        <f t="shared" si="44"/>
        <v>7.5151515151515168E-4</v>
      </c>
      <c r="BJ74">
        <f t="shared" si="44"/>
        <v>9.2121212121212066E-4</v>
      </c>
      <c r="BK74">
        <f t="shared" si="44"/>
        <v>8.2020202020201976E-4</v>
      </c>
      <c r="BL74">
        <f t="shared" si="44"/>
        <v>7.1919191919191984E-4</v>
      </c>
      <c r="BM74">
        <f t="shared" si="44"/>
        <v>6.9898989898989816E-4</v>
      </c>
      <c r="BN74">
        <f t="shared" si="44"/>
        <v>5.4141414141414194E-4</v>
      </c>
      <c r="BO74">
        <f t="shared" si="44"/>
        <v>0</v>
      </c>
      <c r="BP74">
        <f t="shared" si="44"/>
        <v>1.0222222222222223E-3</v>
      </c>
      <c r="BS74">
        <f t="shared" si="45"/>
        <v>-4.6093939393939465E-2</v>
      </c>
      <c r="BT74">
        <f t="shared" si="45"/>
        <v>-5.8445454545454509E-2</v>
      </c>
      <c r="BU74">
        <f t="shared" si="45"/>
        <v>-5.3233333333333313E-2</v>
      </c>
      <c r="BV74">
        <f t="shared" si="45"/>
        <v>-5.6921212121212164E-2</v>
      </c>
      <c r="BW74">
        <f t="shared" si="45"/>
        <v>-3.6009090909090935E-2</v>
      </c>
      <c r="BX74">
        <f t="shared" si="45"/>
        <v>-5.689393939393933E-2</v>
      </c>
      <c r="BY74">
        <f t="shared" si="45"/>
        <v>-4.278787878787875E-2</v>
      </c>
      <c r="BZ74">
        <f t="shared" si="45"/>
        <v>-4.1848484848484926E-2</v>
      </c>
      <c r="CA74">
        <f t="shared" si="45"/>
        <v>-4.0293939393939299E-2</v>
      </c>
      <c r="CB74">
        <f t="shared" si="45"/>
        <v>-3.1848484848484904E-2</v>
      </c>
      <c r="CC74">
        <f t="shared" si="45"/>
        <v>0</v>
      </c>
      <c r="CD74">
        <f t="shared" si="45"/>
        <v>-5.4266666666666699E-2</v>
      </c>
      <c r="DP74">
        <v>67</v>
      </c>
      <c r="DQ74">
        <f t="shared" ca="1" si="43"/>
        <v>2.6063540163540157E-2</v>
      </c>
      <c r="DR74">
        <f t="shared" ca="1" si="43"/>
        <v>1.456714766714768E-2</v>
      </c>
      <c r="DS74">
        <f t="shared" ca="1" si="43"/>
        <v>1.2566474266474253E-2</v>
      </c>
      <c r="DT74">
        <f t="shared" ca="1" si="43"/>
        <v>1.4569119769119766E-2</v>
      </c>
      <c r="DU74">
        <f t="shared" ca="1" si="43"/>
        <v>9.9800384800384709E-3</v>
      </c>
      <c r="DV74">
        <f t="shared" ca="1" si="43"/>
        <v>9.2457431457431405E-3</v>
      </c>
      <c r="DW74">
        <f t="shared" ca="1" si="43"/>
        <v>1.4974603174603168E-2</v>
      </c>
      <c r="DX74">
        <f t="shared" ca="1" si="43"/>
        <v>7.7785473785473916E-3</v>
      </c>
      <c r="DY74">
        <f t="shared" ca="1" si="43"/>
        <v>8.6800865800865795E-3</v>
      </c>
      <c r="DZ74">
        <f t="shared" ca="1" si="43"/>
        <v>4.3463203463203481E-3</v>
      </c>
      <c r="EA74">
        <f t="shared" ca="1" si="43"/>
        <v>1.9776815776815816E-3</v>
      </c>
      <c r="EB74">
        <f t="shared" ca="1" si="43"/>
        <v>1.6806253006253005E-2</v>
      </c>
    </row>
    <row r="75" spans="1:132" x14ac:dyDescent="0.25">
      <c r="A75">
        <v>108</v>
      </c>
      <c r="B75" s="4">
        <v>6.25E-2</v>
      </c>
      <c r="C75">
        <v>4.9833333333333334E-2</v>
      </c>
      <c r="D75">
        <v>4.816666666666667E-2</v>
      </c>
      <c r="E75">
        <v>5.099999999999999E-2</v>
      </c>
      <c r="F75">
        <v>4.5499999999999992E-2</v>
      </c>
      <c r="G75">
        <v>4.1833333333333333E-2</v>
      </c>
      <c r="H75">
        <v>4.7E-2</v>
      </c>
      <c r="I75">
        <v>3.5999999999999997E-2</v>
      </c>
      <c r="J75">
        <v>3.5166666666666672E-2</v>
      </c>
      <c r="K75">
        <v>2.6666666666666665E-2</v>
      </c>
      <c r="L75">
        <v>1.7833333333333326E-2</v>
      </c>
      <c r="M75">
        <v>5.4999999999999993E-2</v>
      </c>
      <c r="O75">
        <f t="shared" si="42"/>
        <v>1</v>
      </c>
      <c r="P75">
        <f t="shared" si="42"/>
        <v>1</v>
      </c>
      <c r="Q75">
        <f t="shared" si="42"/>
        <v>1</v>
      </c>
      <c r="R75">
        <f t="shared" si="41"/>
        <v>1</v>
      </c>
      <c r="S75">
        <f t="shared" si="41"/>
        <v>1</v>
      </c>
      <c r="T75">
        <f t="shared" si="41"/>
        <v>1</v>
      </c>
      <c r="U75">
        <f t="shared" si="41"/>
        <v>1</v>
      </c>
      <c r="V75">
        <f t="shared" si="41"/>
        <v>1</v>
      </c>
      <c r="W75">
        <f t="shared" si="41"/>
        <v>1</v>
      </c>
      <c r="X75">
        <f t="shared" si="41"/>
        <v>1</v>
      </c>
      <c r="Y75">
        <f t="shared" si="41"/>
        <v>0</v>
      </c>
      <c r="Z75">
        <f t="shared" si="41"/>
        <v>1</v>
      </c>
      <c r="AC75">
        <f t="shared" si="39"/>
        <v>6.25E-2</v>
      </c>
      <c r="AD75">
        <f t="shared" si="39"/>
        <v>4.9833333333333334E-2</v>
      </c>
      <c r="AE75">
        <f t="shared" si="39"/>
        <v>4.816666666666667E-2</v>
      </c>
      <c r="AF75">
        <f t="shared" si="39"/>
        <v>5.099999999999999E-2</v>
      </c>
      <c r="AG75">
        <f t="shared" si="39"/>
        <v>4.5499999999999992E-2</v>
      </c>
      <c r="AH75">
        <f t="shared" si="39"/>
        <v>4.1833333333333333E-2</v>
      </c>
      <c r="AI75">
        <f t="shared" si="37"/>
        <v>4.7E-2</v>
      </c>
      <c r="AJ75">
        <f t="shared" si="37"/>
        <v>3.5999999999999997E-2</v>
      </c>
      <c r="AK75">
        <f t="shared" si="37"/>
        <v>3.5166666666666672E-2</v>
      </c>
      <c r="AL75">
        <f t="shared" si="37"/>
        <v>2.6666666666666665E-2</v>
      </c>
      <c r="AM75">
        <f t="shared" si="37"/>
        <v>0</v>
      </c>
      <c r="AN75">
        <f t="shared" si="37"/>
        <v>5.4999999999999993E-2</v>
      </c>
      <c r="AQ75">
        <f t="shared" si="40"/>
        <v>75</v>
      </c>
      <c r="AR75">
        <f t="shared" si="40"/>
        <v>75</v>
      </c>
      <c r="AS75">
        <f t="shared" si="40"/>
        <v>75</v>
      </c>
      <c r="AT75">
        <f t="shared" si="40"/>
        <v>75</v>
      </c>
      <c r="AU75">
        <f t="shared" si="40"/>
        <v>75</v>
      </c>
      <c r="AV75">
        <f t="shared" si="40"/>
        <v>75</v>
      </c>
      <c r="AW75">
        <f t="shared" si="38"/>
        <v>75</v>
      </c>
      <c r="AX75">
        <f t="shared" si="38"/>
        <v>75</v>
      </c>
      <c r="AY75">
        <f t="shared" si="38"/>
        <v>75</v>
      </c>
      <c r="AZ75">
        <f t="shared" si="38"/>
        <v>75</v>
      </c>
      <c r="BA75">
        <f t="shared" si="38"/>
        <v>0</v>
      </c>
      <c r="BB75">
        <f t="shared" si="38"/>
        <v>75</v>
      </c>
      <c r="BE75">
        <f t="shared" si="44"/>
        <v>1.0060606060606069E-3</v>
      </c>
      <c r="BF75">
        <f t="shared" si="44"/>
        <v>9.7373737373737375E-4</v>
      </c>
      <c r="BG75">
        <f t="shared" si="44"/>
        <v>8.9696969696969719E-4</v>
      </c>
      <c r="BH75">
        <f t="shared" si="44"/>
        <v>9.6969696969697043E-4</v>
      </c>
      <c r="BI75">
        <f t="shared" si="44"/>
        <v>8.1616161616161688E-4</v>
      </c>
      <c r="BJ75">
        <f t="shared" si="44"/>
        <v>9.4141414141414093E-4</v>
      </c>
      <c r="BK75">
        <f t="shared" si="44"/>
        <v>7.9999999999999939E-4</v>
      </c>
      <c r="BL75">
        <f t="shared" si="44"/>
        <v>6.7474747474747512E-4</v>
      </c>
      <c r="BM75">
        <f t="shared" si="44"/>
        <v>7.1919191919191864E-4</v>
      </c>
      <c r="BN75">
        <f t="shared" si="44"/>
        <v>5.2525252525252564E-4</v>
      </c>
      <c r="BO75">
        <f t="shared" si="44"/>
        <v>0</v>
      </c>
      <c r="BP75">
        <f t="shared" si="44"/>
        <v>1.0424242424242421E-3</v>
      </c>
      <c r="BS75">
        <f t="shared" si="45"/>
        <v>-4.5645454545454642E-2</v>
      </c>
      <c r="BT75">
        <f t="shared" si="45"/>
        <v>-5.5403030303030301E-2</v>
      </c>
      <c r="BU75">
        <f t="shared" si="45"/>
        <v>-4.9160606060606106E-2</v>
      </c>
      <c r="BV75">
        <f t="shared" si="45"/>
        <v>-5.3672727272727351E-2</v>
      </c>
      <c r="BW75">
        <f t="shared" si="45"/>
        <v>-4.3354545454545534E-2</v>
      </c>
      <c r="BX75">
        <f t="shared" si="45"/>
        <v>-5.9293939393939329E-2</v>
      </c>
      <c r="BY75">
        <f t="shared" si="45"/>
        <v>-4.0399999999999922E-2</v>
      </c>
      <c r="BZ75">
        <f t="shared" si="45"/>
        <v>-3.6927272727272781E-2</v>
      </c>
      <c r="CA75">
        <f t="shared" si="45"/>
        <v>-4.2560606060606E-2</v>
      </c>
      <c r="CB75">
        <f t="shared" si="45"/>
        <v>-3.0006060606060647E-2</v>
      </c>
      <c r="CC75">
        <f t="shared" si="45"/>
        <v>0</v>
      </c>
      <c r="CD75">
        <f t="shared" si="45"/>
        <v>-5.661818181818179E-2</v>
      </c>
      <c r="DP75">
        <v>68</v>
      </c>
      <c r="DQ75">
        <f t="shared" ca="1" si="43"/>
        <v>2.6926070226070221E-2</v>
      </c>
      <c r="DR75">
        <f t="shared" ca="1" si="43"/>
        <v>1.5433140933140944E-2</v>
      </c>
      <c r="DS75">
        <f t="shared" ca="1" si="43"/>
        <v>1.3408994708994697E-2</v>
      </c>
      <c r="DT75">
        <f t="shared" ca="1" si="43"/>
        <v>1.5387012987012984E-2</v>
      </c>
      <c r="DU75">
        <f t="shared" ca="1" si="43"/>
        <v>1.0823713323713319E-2</v>
      </c>
      <c r="DV75">
        <f t="shared" ca="1" si="43"/>
        <v>1.0060173160173158E-2</v>
      </c>
      <c r="DW75">
        <f t="shared" ca="1" si="43"/>
        <v>1.5718037518037513E-2</v>
      </c>
      <c r="DX75">
        <f t="shared" ca="1" si="43"/>
        <v>8.4592592592592705E-3</v>
      </c>
      <c r="DY75">
        <f t="shared" ca="1" si="43"/>
        <v>9.3265512265512246E-3</v>
      </c>
      <c r="DZ75">
        <f t="shared" ca="1" si="43"/>
        <v>4.8848484848484849E-3</v>
      </c>
      <c r="EA75">
        <f t="shared" ca="1" si="43"/>
        <v>2.3547859547859568E-3</v>
      </c>
      <c r="EB75">
        <f t="shared" ca="1" si="43"/>
        <v>1.774670514670515E-2</v>
      </c>
    </row>
    <row r="76" spans="1:132" x14ac:dyDescent="0.25">
      <c r="A76">
        <v>109.5</v>
      </c>
      <c r="B76" s="4">
        <v>6.4500000000000002E-2</v>
      </c>
      <c r="C76">
        <v>5.1833333333333322E-2</v>
      </c>
      <c r="D76">
        <v>4.9166666666666657E-2</v>
      </c>
      <c r="E76">
        <v>5.1999999999999991E-2</v>
      </c>
      <c r="F76">
        <v>4.6499999999999993E-2</v>
      </c>
      <c r="G76">
        <v>4.3833333333333335E-2</v>
      </c>
      <c r="H76">
        <v>4.7E-2</v>
      </c>
      <c r="I76">
        <v>3.6999999999999998E-2</v>
      </c>
      <c r="J76">
        <v>3.6166666666666673E-2</v>
      </c>
      <c r="K76">
        <v>2.7666666666666666E-2</v>
      </c>
      <c r="L76">
        <v>1.8833333333333327E-2</v>
      </c>
      <c r="M76">
        <v>5.6999999999999995E-2</v>
      </c>
      <c r="O76">
        <f t="shared" si="42"/>
        <v>1</v>
      </c>
      <c r="P76">
        <f t="shared" si="42"/>
        <v>1</v>
      </c>
      <c r="Q76">
        <f t="shared" si="42"/>
        <v>1</v>
      </c>
      <c r="R76">
        <f t="shared" si="41"/>
        <v>1</v>
      </c>
      <c r="S76">
        <f t="shared" si="41"/>
        <v>1</v>
      </c>
      <c r="T76">
        <f t="shared" si="41"/>
        <v>1</v>
      </c>
      <c r="U76">
        <f t="shared" si="41"/>
        <v>1</v>
      </c>
      <c r="V76">
        <f t="shared" si="41"/>
        <v>1</v>
      </c>
      <c r="W76">
        <f t="shared" si="41"/>
        <v>1</v>
      </c>
      <c r="X76">
        <f t="shared" si="41"/>
        <v>1</v>
      </c>
      <c r="Y76">
        <f t="shared" si="41"/>
        <v>0</v>
      </c>
      <c r="Z76">
        <f t="shared" si="41"/>
        <v>1</v>
      </c>
      <c r="AC76">
        <f t="shared" si="39"/>
        <v>6.4500000000000002E-2</v>
      </c>
      <c r="AD76">
        <f t="shared" si="39"/>
        <v>5.1833333333333322E-2</v>
      </c>
      <c r="AE76">
        <f t="shared" si="39"/>
        <v>4.9166666666666657E-2</v>
      </c>
      <c r="AF76">
        <f t="shared" si="39"/>
        <v>5.1999999999999991E-2</v>
      </c>
      <c r="AG76">
        <f t="shared" si="39"/>
        <v>4.6499999999999993E-2</v>
      </c>
      <c r="AH76">
        <f t="shared" si="39"/>
        <v>4.3833333333333335E-2</v>
      </c>
      <c r="AI76">
        <f t="shared" si="37"/>
        <v>4.7E-2</v>
      </c>
      <c r="AJ76">
        <f t="shared" si="37"/>
        <v>3.6999999999999998E-2</v>
      </c>
      <c r="AK76">
        <f t="shared" si="37"/>
        <v>3.6166666666666673E-2</v>
      </c>
      <c r="AL76">
        <f t="shared" si="37"/>
        <v>2.7666666666666666E-2</v>
      </c>
      <c r="AM76">
        <f t="shared" si="37"/>
        <v>0</v>
      </c>
      <c r="AN76">
        <f t="shared" si="37"/>
        <v>5.6999999999999995E-2</v>
      </c>
      <c r="AQ76">
        <f t="shared" si="40"/>
        <v>76</v>
      </c>
      <c r="AR76">
        <f t="shared" si="40"/>
        <v>76</v>
      </c>
      <c r="AS76">
        <f t="shared" si="40"/>
        <v>76</v>
      </c>
      <c r="AT76">
        <f t="shared" si="40"/>
        <v>76</v>
      </c>
      <c r="AU76">
        <f t="shared" si="40"/>
        <v>76</v>
      </c>
      <c r="AV76">
        <f t="shared" si="40"/>
        <v>76</v>
      </c>
      <c r="AW76">
        <f t="shared" si="38"/>
        <v>76</v>
      </c>
      <c r="AX76">
        <f t="shared" si="38"/>
        <v>76</v>
      </c>
      <c r="AY76">
        <f t="shared" si="38"/>
        <v>76</v>
      </c>
      <c r="AZ76">
        <f t="shared" si="38"/>
        <v>76</v>
      </c>
      <c r="BA76">
        <f t="shared" si="38"/>
        <v>0</v>
      </c>
      <c r="BB76">
        <f t="shared" si="38"/>
        <v>76</v>
      </c>
      <c r="BE76">
        <f t="shared" si="44"/>
        <v>1.0343434343434352E-3</v>
      </c>
      <c r="BF76">
        <f t="shared" si="44"/>
        <v>1.03030303030303E-3</v>
      </c>
      <c r="BG76">
        <f t="shared" si="44"/>
        <v>9.8989898989899124E-4</v>
      </c>
      <c r="BH76">
        <f t="shared" si="44"/>
        <v>1.0545454545454547E-3</v>
      </c>
      <c r="BI76">
        <f t="shared" si="44"/>
        <v>9.7373737373737473E-4</v>
      </c>
      <c r="BJ76">
        <f t="shared" si="44"/>
        <v>9.6565656565656506E-4</v>
      </c>
      <c r="BK76">
        <f t="shared" si="44"/>
        <v>9.1717171717171637E-4</v>
      </c>
      <c r="BL76">
        <f t="shared" si="44"/>
        <v>7.4747474747474836E-4</v>
      </c>
      <c r="BM76">
        <f t="shared" si="44"/>
        <v>7.6767676767676722E-4</v>
      </c>
      <c r="BN76">
        <f t="shared" si="44"/>
        <v>5.9797979797979813E-4</v>
      </c>
      <c r="BO76">
        <f t="shared" si="44"/>
        <v>0</v>
      </c>
      <c r="BP76">
        <f t="shared" si="44"/>
        <v>1.05050505050505E-3</v>
      </c>
      <c r="BS76">
        <f t="shared" si="45"/>
        <v>-4.8742424242424337E-2</v>
      </c>
      <c r="BT76">
        <f t="shared" si="45"/>
        <v>-6.1839393939393916E-2</v>
      </c>
      <c r="BU76">
        <f t="shared" si="45"/>
        <v>-5.9809090909091082E-2</v>
      </c>
      <c r="BV76">
        <f t="shared" si="45"/>
        <v>-6.329090909090912E-2</v>
      </c>
      <c r="BW76">
        <f t="shared" si="45"/>
        <v>-6.1396969696969811E-2</v>
      </c>
      <c r="BX76">
        <f t="shared" si="45"/>
        <v>-6.192424242424234E-2</v>
      </c>
      <c r="BY76">
        <f t="shared" si="45"/>
        <v>-5.3921212121212043E-2</v>
      </c>
      <c r="BZ76">
        <f t="shared" si="45"/>
        <v>-4.5193939393939495E-2</v>
      </c>
      <c r="CA76">
        <f t="shared" si="45"/>
        <v>-4.8075757575757522E-2</v>
      </c>
      <c r="CB76">
        <f t="shared" si="45"/>
        <v>-3.8248484848484858E-2</v>
      </c>
      <c r="CC76">
        <f t="shared" si="45"/>
        <v>0</v>
      </c>
      <c r="CD76">
        <f t="shared" si="45"/>
        <v>-5.7321212121212065E-2</v>
      </c>
      <c r="DP76">
        <v>69</v>
      </c>
      <c r="DQ76">
        <f t="shared" ca="1" si="43"/>
        <v>2.7788600288600279E-2</v>
      </c>
      <c r="DR76">
        <f t="shared" ca="1" si="43"/>
        <v>1.6299134199134209E-2</v>
      </c>
      <c r="DS76">
        <f t="shared" ca="1" si="43"/>
        <v>1.4251515151515133E-2</v>
      </c>
      <c r="DT76">
        <f t="shared" ca="1" si="43"/>
        <v>1.6204906204906201E-2</v>
      </c>
      <c r="DU76">
        <f t="shared" ca="1" si="43"/>
        <v>1.166738816738816E-2</v>
      </c>
      <c r="DV76">
        <f t="shared" ca="1" si="43"/>
        <v>1.0874603174603176E-2</v>
      </c>
      <c r="DW76">
        <f t="shared" ca="1" si="43"/>
        <v>1.6461471861471857E-2</v>
      </c>
      <c r="DX76">
        <f t="shared" ca="1" si="43"/>
        <v>9.1399711399711495E-3</v>
      </c>
      <c r="DY76">
        <f t="shared" ca="1" si="43"/>
        <v>9.9730158730158697E-3</v>
      </c>
      <c r="DZ76">
        <f t="shared" ca="1" si="43"/>
        <v>5.4233766233766217E-3</v>
      </c>
      <c r="EA76">
        <f t="shared" ca="1" si="43"/>
        <v>2.7318903318903354E-3</v>
      </c>
      <c r="EB76">
        <f t="shared" ca="1" si="43"/>
        <v>1.8687157287157294E-2</v>
      </c>
    </row>
    <row r="77" spans="1:132" x14ac:dyDescent="0.25">
      <c r="A77">
        <v>111</v>
      </c>
      <c r="B77" s="4">
        <v>6.5500000000000003E-2</v>
      </c>
      <c r="C77">
        <v>5.0833333333333335E-2</v>
      </c>
      <c r="D77">
        <v>4.9166666666666657E-2</v>
      </c>
      <c r="E77">
        <v>5.3999999999999992E-2</v>
      </c>
      <c r="F77">
        <v>4.6499999999999993E-2</v>
      </c>
      <c r="G77">
        <v>4.4833333333333336E-2</v>
      </c>
      <c r="H77">
        <v>4.8000000000000001E-2</v>
      </c>
      <c r="I77">
        <v>3.6999999999999998E-2</v>
      </c>
      <c r="J77">
        <v>3.7166666666666674E-2</v>
      </c>
      <c r="K77">
        <v>2.7666666666666666E-2</v>
      </c>
      <c r="L77">
        <v>1.9833333333333328E-2</v>
      </c>
      <c r="M77">
        <v>0.06</v>
      </c>
      <c r="O77">
        <f t="shared" si="42"/>
        <v>1</v>
      </c>
      <c r="P77">
        <f t="shared" si="42"/>
        <v>1</v>
      </c>
      <c r="Q77">
        <f t="shared" si="42"/>
        <v>1</v>
      </c>
      <c r="R77">
        <f t="shared" si="41"/>
        <v>1</v>
      </c>
      <c r="S77">
        <f t="shared" si="41"/>
        <v>1</v>
      </c>
      <c r="T77">
        <f t="shared" si="41"/>
        <v>1</v>
      </c>
      <c r="U77">
        <f t="shared" si="41"/>
        <v>1</v>
      </c>
      <c r="V77">
        <f t="shared" si="41"/>
        <v>1</v>
      </c>
      <c r="W77">
        <f t="shared" si="41"/>
        <v>1</v>
      </c>
      <c r="X77">
        <f t="shared" si="41"/>
        <v>1</v>
      </c>
      <c r="Y77">
        <f t="shared" si="41"/>
        <v>0</v>
      </c>
      <c r="Z77">
        <f t="shared" si="41"/>
        <v>1</v>
      </c>
      <c r="AC77">
        <f t="shared" si="39"/>
        <v>6.5500000000000003E-2</v>
      </c>
      <c r="AD77">
        <f t="shared" si="39"/>
        <v>5.0833333333333335E-2</v>
      </c>
      <c r="AE77">
        <f t="shared" si="39"/>
        <v>4.9166666666666657E-2</v>
      </c>
      <c r="AF77">
        <f t="shared" si="39"/>
        <v>5.3999999999999992E-2</v>
      </c>
      <c r="AG77">
        <f t="shared" si="39"/>
        <v>4.6499999999999993E-2</v>
      </c>
      <c r="AH77">
        <f t="shared" si="39"/>
        <v>4.4833333333333336E-2</v>
      </c>
      <c r="AI77">
        <f t="shared" si="37"/>
        <v>4.8000000000000001E-2</v>
      </c>
      <c r="AJ77">
        <f t="shared" si="37"/>
        <v>3.6999999999999998E-2</v>
      </c>
      <c r="AK77">
        <f t="shared" si="37"/>
        <v>3.7166666666666674E-2</v>
      </c>
      <c r="AL77">
        <f t="shared" si="37"/>
        <v>2.7666666666666666E-2</v>
      </c>
      <c r="AM77">
        <f t="shared" si="37"/>
        <v>0</v>
      </c>
      <c r="AN77">
        <f t="shared" si="37"/>
        <v>0.06</v>
      </c>
      <c r="AQ77">
        <f t="shared" si="40"/>
        <v>77</v>
      </c>
      <c r="AR77">
        <f t="shared" si="40"/>
        <v>77</v>
      </c>
      <c r="AS77">
        <f t="shared" si="40"/>
        <v>77</v>
      </c>
      <c r="AT77">
        <f t="shared" si="40"/>
        <v>77</v>
      </c>
      <c r="AU77">
        <f t="shared" si="40"/>
        <v>77</v>
      </c>
      <c r="AV77">
        <f t="shared" si="40"/>
        <v>77</v>
      </c>
      <c r="AW77">
        <f t="shared" si="38"/>
        <v>77</v>
      </c>
      <c r="AX77">
        <f t="shared" si="38"/>
        <v>77</v>
      </c>
      <c r="AY77">
        <f t="shared" si="38"/>
        <v>77</v>
      </c>
      <c r="AZ77">
        <f t="shared" si="38"/>
        <v>77</v>
      </c>
      <c r="BA77">
        <f t="shared" si="38"/>
        <v>0</v>
      </c>
      <c r="BB77">
        <f t="shared" si="38"/>
        <v>77</v>
      </c>
      <c r="BE77">
        <f t="shared" si="44"/>
        <v>1.014141414141415E-3</v>
      </c>
      <c r="BF77">
        <f t="shared" si="44"/>
        <v>1.0464646464646466E-3</v>
      </c>
      <c r="BG77">
        <f t="shared" si="44"/>
        <v>1.0060606060606075E-3</v>
      </c>
      <c r="BH77">
        <f t="shared" si="44"/>
        <v>1.0828282828282828E-3</v>
      </c>
      <c r="BI77">
        <f t="shared" si="44"/>
        <v>9.4545454545454598E-4</v>
      </c>
      <c r="BJ77">
        <f t="shared" si="44"/>
        <v>9.4949494949494952E-4</v>
      </c>
      <c r="BK77">
        <f t="shared" si="44"/>
        <v>9.2929292929292903E-4</v>
      </c>
      <c r="BL77">
        <f t="shared" si="44"/>
        <v>7.676767676767683E-4</v>
      </c>
      <c r="BM77">
        <f t="shared" si="44"/>
        <v>7.2727272727272723E-4</v>
      </c>
      <c r="BN77">
        <f t="shared" si="44"/>
        <v>5.9797979797979758E-4</v>
      </c>
      <c r="BO77">
        <f t="shared" si="44"/>
        <v>0</v>
      </c>
      <c r="BP77">
        <f t="shared" si="44"/>
        <v>9.6565656565656506E-4</v>
      </c>
      <c r="BS77">
        <f t="shared" si="45"/>
        <v>-4.6415151515151618E-2</v>
      </c>
      <c r="BT77">
        <f t="shared" si="45"/>
        <v>-6.3887878787878799E-2</v>
      </c>
      <c r="BU77">
        <f t="shared" si="45"/>
        <v>-6.1796969696969871E-2</v>
      </c>
      <c r="BV77">
        <f t="shared" si="45"/>
        <v>-6.6503030303030328E-2</v>
      </c>
      <c r="BW77">
        <f t="shared" si="45"/>
        <v>-5.8427272727272786E-2</v>
      </c>
      <c r="BX77">
        <f t="shared" si="45"/>
        <v>-6.0069696969696967E-2</v>
      </c>
      <c r="BY77">
        <f t="shared" si="45"/>
        <v>-5.542424242424239E-2</v>
      </c>
      <c r="BZ77">
        <f t="shared" si="45"/>
        <v>-4.7593939393939473E-2</v>
      </c>
      <c r="CA77">
        <f t="shared" si="45"/>
        <v>-4.3469696969696964E-2</v>
      </c>
      <c r="CB77">
        <f t="shared" si="45"/>
        <v>-3.8345454545454488E-2</v>
      </c>
      <c r="CC77">
        <f t="shared" si="45"/>
        <v>0</v>
      </c>
      <c r="CD77">
        <f t="shared" si="45"/>
        <v>-4.7406060606060535E-2</v>
      </c>
      <c r="DP77">
        <v>70</v>
      </c>
      <c r="DQ77">
        <f t="shared" ca="1" si="43"/>
        <v>2.8651130351130344E-2</v>
      </c>
      <c r="DR77">
        <f t="shared" ca="1" si="43"/>
        <v>1.7165127465127474E-2</v>
      </c>
      <c r="DS77">
        <f t="shared" ca="1" si="43"/>
        <v>1.5094035594035576E-2</v>
      </c>
      <c r="DT77">
        <f t="shared" ca="1" si="43"/>
        <v>1.7022799422799419E-2</v>
      </c>
      <c r="DU77">
        <f t="shared" ca="1" si="43"/>
        <v>1.2511063011063001E-2</v>
      </c>
      <c r="DV77">
        <f t="shared" ca="1" si="43"/>
        <v>1.1689033189033186E-2</v>
      </c>
      <c r="DW77">
        <f t="shared" ca="1" si="43"/>
        <v>1.7204906204906202E-2</v>
      </c>
      <c r="DX77">
        <f t="shared" ca="1" si="43"/>
        <v>9.8206830206830284E-3</v>
      </c>
      <c r="DY77">
        <f t="shared" ca="1" si="43"/>
        <v>1.0619480519480515E-2</v>
      </c>
      <c r="DZ77">
        <f t="shared" ca="1" si="43"/>
        <v>5.9619047619047585E-3</v>
      </c>
      <c r="EA77">
        <f t="shared" ca="1" si="43"/>
        <v>3.1089947089947105E-3</v>
      </c>
      <c r="EB77">
        <f t="shared" ca="1" si="43"/>
        <v>1.9627609427609424E-2</v>
      </c>
    </row>
    <row r="78" spans="1:132" x14ac:dyDescent="0.25">
      <c r="A78">
        <v>112.5</v>
      </c>
      <c r="B78" s="4">
        <v>6.8500000000000005E-2</v>
      </c>
      <c r="C78">
        <v>5.3833333333333323E-2</v>
      </c>
      <c r="D78">
        <v>5.1166666666666659E-2</v>
      </c>
      <c r="E78">
        <v>5.5999999999999994E-2</v>
      </c>
      <c r="F78">
        <v>4.8499999999999995E-2</v>
      </c>
      <c r="G78">
        <v>4.6833333333333338E-2</v>
      </c>
      <c r="H78">
        <v>4.9000000000000002E-2</v>
      </c>
      <c r="I78">
        <v>0.04</v>
      </c>
      <c r="J78">
        <v>3.8166666666666661E-2</v>
      </c>
      <c r="K78">
        <v>2.8666666666666667E-2</v>
      </c>
      <c r="L78">
        <v>1.9833333333333328E-2</v>
      </c>
      <c r="M78">
        <v>6.0999999999999999E-2</v>
      </c>
      <c r="O78">
        <f t="shared" si="42"/>
        <v>1</v>
      </c>
      <c r="P78">
        <f t="shared" si="42"/>
        <v>1</v>
      </c>
      <c r="Q78">
        <f t="shared" si="42"/>
        <v>1</v>
      </c>
      <c r="R78">
        <f t="shared" si="41"/>
        <v>1</v>
      </c>
      <c r="S78">
        <f t="shared" si="41"/>
        <v>1</v>
      </c>
      <c r="T78">
        <f t="shared" si="41"/>
        <v>1</v>
      </c>
      <c r="U78">
        <f t="shared" si="41"/>
        <v>1</v>
      </c>
      <c r="V78">
        <f t="shared" si="41"/>
        <v>1</v>
      </c>
      <c r="W78">
        <f t="shared" si="41"/>
        <v>1</v>
      </c>
      <c r="X78">
        <f t="shared" si="41"/>
        <v>1</v>
      </c>
      <c r="Y78">
        <f t="shared" si="41"/>
        <v>0</v>
      </c>
      <c r="Z78">
        <f t="shared" si="41"/>
        <v>1</v>
      </c>
      <c r="AC78">
        <f t="shared" si="39"/>
        <v>6.8500000000000005E-2</v>
      </c>
      <c r="AD78">
        <f t="shared" si="39"/>
        <v>5.3833333333333323E-2</v>
      </c>
      <c r="AE78">
        <f t="shared" si="39"/>
        <v>5.1166666666666659E-2</v>
      </c>
      <c r="AF78">
        <f t="shared" si="39"/>
        <v>5.5999999999999994E-2</v>
      </c>
      <c r="AG78">
        <f t="shared" si="39"/>
        <v>4.8499999999999995E-2</v>
      </c>
      <c r="AH78">
        <f t="shared" si="39"/>
        <v>4.6833333333333338E-2</v>
      </c>
      <c r="AI78">
        <f t="shared" si="37"/>
        <v>4.9000000000000002E-2</v>
      </c>
      <c r="AJ78">
        <f t="shared" si="37"/>
        <v>0.04</v>
      </c>
      <c r="AK78">
        <f t="shared" si="37"/>
        <v>3.8166666666666661E-2</v>
      </c>
      <c r="AL78">
        <f t="shared" si="37"/>
        <v>2.8666666666666667E-2</v>
      </c>
      <c r="AM78">
        <f t="shared" si="37"/>
        <v>0</v>
      </c>
      <c r="AN78">
        <f t="shared" si="37"/>
        <v>6.0999999999999999E-2</v>
      </c>
      <c r="AQ78">
        <f t="shared" si="40"/>
        <v>78</v>
      </c>
      <c r="AR78">
        <f t="shared" si="40"/>
        <v>78</v>
      </c>
      <c r="AS78">
        <f t="shared" si="40"/>
        <v>78</v>
      </c>
      <c r="AT78">
        <f t="shared" si="40"/>
        <v>78</v>
      </c>
      <c r="AU78">
        <f t="shared" si="40"/>
        <v>78</v>
      </c>
      <c r="AV78">
        <f t="shared" si="40"/>
        <v>78</v>
      </c>
      <c r="AW78">
        <f t="shared" si="38"/>
        <v>78</v>
      </c>
      <c r="AX78">
        <f t="shared" si="38"/>
        <v>78</v>
      </c>
      <c r="AY78">
        <f t="shared" si="38"/>
        <v>78</v>
      </c>
      <c r="AZ78">
        <f t="shared" si="38"/>
        <v>78</v>
      </c>
      <c r="BA78">
        <f t="shared" si="38"/>
        <v>0</v>
      </c>
      <c r="BB78">
        <f t="shared" si="38"/>
        <v>78</v>
      </c>
      <c r="BE78">
        <f t="shared" si="44"/>
        <v>9.5353535353535435E-4</v>
      </c>
      <c r="BF78">
        <f t="shared" si="44"/>
        <v>9.4141414141414169E-4</v>
      </c>
      <c r="BG78">
        <f t="shared" si="44"/>
        <v>9.4545454545454674E-4</v>
      </c>
      <c r="BH78">
        <f t="shared" si="44"/>
        <v>1.0262626262626262E-3</v>
      </c>
      <c r="BI78">
        <f t="shared" si="44"/>
        <v>9.3737373737373794E-4</v>
      </c>
      <c r="BJ78">
        <f t="shared" si="44"/>
        <v>9.0101010101010116E-4</v>
      </c>
      <c r="BK78">
        <f t="shared" si="44"/>
        <v>8.44444444444444E-4</v>
      </c>
      <c r="BL78">
        <f t="shared" si="44"/>
        <v>7.3535353535353549E-4</v>
      </c>
      <c r="BM78">
        <f t="shared" si="44"/>
        <v>6.8686868686868767E-4</v>
      </c>
      <c r="BN78">
        <f t="shared" si="44"/>
        <v>5.6969696969696895E-4</v>
      </c>
      <c r="BO78">
        <f t="shared" si="44"/>
        <v>0</v>
      </c>
      <c r="BP78">
        <f t="shared" si="44"/>
        <v>9.6565656565656506E-4</v>
      </c>
      <c r="BS78">
        <f t="shared" si="45"/>
        <v>-3.9209090909090999E-2</v>
      </c>
      <c r="BT78">
        <f t="shared" si="45"/>
        <v>-5.1330303030303073E-2</v>
      </c>
      <c r="BU78">
        <f t="shared" si="45"/>
        <v>-5.4578787878788039E-2</v>
      </c>
      <c r="BV78">
        <f t="shared" si="45"/>
        <v>-5.9981818181818185E-2</v>
      </c>
      <c r="BW78">
        <f t="shared" si="45"/>
        <v>-5.7481818181818245E-2</v>
      </c>
      <c r="BX78">
        <f t="shared" si="45"/>
        <v>-5.4312121212121235E-2</v>
      </c>
      <c r="BY78">
        <f t="shared" si="45"/>
        <v>-4.5599999999999946E-2</v>
      </c>
      <c r="BZ78">
        <f t="shared" si="45"/>
        <v>-4.3690909090909114E-2</v>
      </c>
      <c r="CA78">
        <f t="shared" si="45"/>
        <v>-3.8742424242424328E-2</v>
      </c>
      <c r="CB78">
        <f t="shared" si="45"/>
        <v>-3.4969696969696873E-2</v>
      </c>
      <c r="CC78">
        <f t="shared" si="45"/>
        <v>0</v>
      </c>
      <c r="CD78">
        <f t="shared" si="45"/>
        <v>-4.7454545454545388E-2</v>
      </c>
      <c r="DP78">
        <v>71</v>
      </c>
      <c r="DQ78">
        <f t="shared" ca="1" si="43"/>
        <v>2.9513660413660409E-2</v>
      </c>
      <c r="DR78">
        <f t="shared" ca="1" si="43"/>
        <v>1.8031120731120745E-2</v>
      </c>
      <c r="DS78">
        <f t="shared" ca="1" si="43"/>
        <v>1.593655603655602E-2</v>
      </c>
      <c r="DT78">
        <f t="shared" ca="1" si="43"/>
        <v>1.7840692640692636E-2</v>
      </c>
      <c r="DU78">
        <f t="shared" ca="1" si="43"/>
        <v>1.3354737854737848E-2</v>
      </c>
      <c r="DV78">
        <f t="shared" ca="1" si="43"/>
        <v>1.2503463203463197E-2</v>
      </c>
      <c r="DW78">
        <f t="shared" ca="1" si="43"/>
        <v>1.7948340548340547E-2</v>
      </c>
      <c r="DX78">
        <f t="shared" ca="1" si="43"/>
        <v>1.0501394901394914E-2</v>
      </c>
      <c r="DY78">
        <f t="shared" ca="1" si="43"/>
        <v>1.126594516594516E-2</v>
      </c>
      <c r="DZ78">
        <f t="shared" ca="1" si="43"/>
        <v>6.5004329004329023E-3</v>
      </c>
      <c r="EA78">
        <f t="shared" ca="1" si="43"/>
        <v>3.4860990860990891E-3</v>
      </c>
      <c r="EB78">
        <f t="shared" ca="1" si="43"/>
        <v>2.0568061568061569E-2</v>
      </c>
    </row>
    <row r="79" spans="1:132" x14ac:dyDescent="0.25">
      <c r="A79">
        <v>114</v>
      </c>
      <c r="B79" s="4">
        <v>6.9500000000000006E-2</v>
      </c>
      <c r="C79">
        <v>5.5833333333333325E-2</v>
      </c>
      <c r="D79">
        <v>5.3166666666666661E-2</v>
      </c>
      <c r="E79">
        <v>5.6999999999999995E-2</v>
      </c>
      <c r="F79">
        <v>4.9499999999999995E-2</v>
      </c>
      <c r="G79">
        <v>4.8833333333333326E-2</v>
      </c>
      <c r="H79">
        <v>5.1000000000000004E-2</v>
      </c>
      <c r="I79">
        <v>3.9E-2</v>
      </c>
      <c r="J79">
        <v>4.0166666666666663E-2</v>
      </c>
      <c r="K79">
        <v>3.0666666666666668E-2</v>
      </c>
      <c r="L79">
        <v>2.2833333333333324E-2</v>
      </c>
      <c r="M79">
        <v>6.4000000000000001E-2</v>
      </c>
      <c r="O79">
        <f t="shared" si="42"/>
        <v>1</v>
      </c>
      <c r="P79">
        <f t="shared" si="42"/>
        <v>1</v>
      </c>
      <c r="Q79">
        <f t="shared" si="42"/>
        <v>1</v>
      </c>
      <c r="R79">
        <f t="shared" si="41"/>
        <v>1</v>
      </c>
      <c r="S79">
        <f t="shared" si="41"/>
        <v>1</v>
      </c>
      <c r="T79">
        <f t="shared" si="41"/>
        <v>1</v>
      </c>
      <c r="U79">
        <f t="shared" si="41"/>
        <v>1</v>
      </c>
      <c r="V79">
        <f t="shared" si="41"/>
        <v>1</v>
      </c>
      <c r="W79">
        <f t="shared" si="41"/>
        <v>1</v>
      </c>
      <c r="X79">
        <f t="shared" si="41"/>
        <v>1</v>
      </c>
      <c r="Y79">
        <f t="shared" si="41"/>
        <v>0</v>
      </c>
      <c r="Z79">
        <f t="shared" si="41"/>
        <v>1</v>
      </c>
      <c r="AC79">
        <f t="shared" si="39"/>
        <v>6.9500000000000006E-2</v>
      </c>
      <c r="AD79">
        <f t="shared" si="39"/>
        <v>5.5833333333333325E-2</v>
      </c>
      <c r="AE79">
        <f t="shared" si="39"/>
        <v>5.3166666666666661E-2</v>
      </c>
      <c r="AF79">
        <f t="shared" si="39"/>
        <v>5.6999999999999995E-2</v>
      </c>
      <c r="AG79">
        <f t="shared" si="39"/>
        <v>4.9499999999999995E-2</v>
      </c>
      <c r="AH79">
        <f t="shared" si="39"/>
        <v>4.8833333333333326E-2</v>
      </c>
      <c r="AI79">
        <f t="shared" si="37"/>
        <v>5.1000000000000004E-2</v>
      </c>
      <c r="AJ79">
        <f t="shared" si="37"/>
        <v>3.9E-2</v>
      </c>
      <c r="AK79">
        <f t="shared" si="37"/>
        <v>4.0166666666666663E-2</v>
      </c>
      <c r="AL79">
        <f t="shared" si="37"/>
        <v>3.0666666666666668E-2</v>
      </c>
      <c r="AM79">
        <f t="shared" si="37"/>
        <v>0</v>
      </c>
      <c r="AN79">
        <f t="shared" si="37"/>
        <v>6.4000000000000001E-2</v>
      </c>
      <c r="AQ79">
        <f t="shared" si="40"/>
        <v>79</v>
      </c>
      <c r="AR79">
        <f t="shared" si="40"/>
        <v>79</v>
      </c>
      <c r="AS79">
        <f t="shared" si="40"/>
        <v>79</v>
      </c>
      <c r="AT79">
        <f t="shared" si="40"/>
        <v>79</v>
      </c>
      <c r="AU79">
        <f t="shared" si="40"/>
        <v>79</v>
      </c>
      <c r="AV79">
        <f t="shared" si="40"/>
        <v>79</v>
      </c>
      <c r="AW79">
        <f t="shared" si="38"/>
        <v>79</v>
      </c>
      <c r="AX79">
        <f t="shared" si="38"/>
        <v>79</v>
      </c>
      <c r="AY79">
        <f t="shared" si="38"/>
        <v>79</v>
      </c>
      <c r="AZ79">
        <f t="shared" si="38"/>
        <v>79</v>
      </c>
      <c r="BA79">
        <f t="shared" si="38"/>
        <v>0</v>
      </c>
      <c r="BB79">
        <f t="shared" si="38"/>
        <v>79</v>
      </c>
      <c r="BE79">
        <f t="shared" si="44"/>
        <v>9.7777777777777858E-4</v>
      </c>
      <c r="BF79">
        <f t="shared" si="44"/>
        <v>8.7676767676767681E-4</v>
      </c>
      <c r="BG79">
        <f t="shared" si="44"/>
        <v>9.6161616161616207E-4</v>
      </c>
      <c r="BH79">
        <f t="shared" si="44"/>
        <v>1.0545454545454538E-3</v>
      </c>
      <c r="BI79">
        <f t="shared" si="44"/>
        <v>1.0141414141414146E-3</v>
      </c>
      <c r="BJ79">
        <f t="shared" si="44"/>
        <v>9.0101010101010192E-4</v>
      </c>
      <c r="BK79">
        <f t="shared" si="44"/>
        <v>8.6060606060606051E-4</v>
      </c>
      <c r="BL79">
        <f t="shared" si="44"/>
        <v>7.7575757575757548E-4</v>
      </c>
      <c r="BM79">
        <f t="shared" si="44"/>
        <v>6.8282828282828349E-4</v>
      </c>
      <c r="BN79">
        <f t="shared" si="44"/>
        <v>5.4949494949494858E-4</v>
      </c>
      <c r="BO79">
        <f t="shared" si="44"/>
        <v>0</v>
      </c>
      <c r="BP79">
        <f t="shared" si="44"/>
        <v>9.3333333333333289E-4</v>
      </c>
      <c r="BS79">
        <f t="shared" si="45"/>
        <v>-4.2166666666666755E-2</v>
      </c>
      <c r="BT79">
        <f t="shared" si="45"/>
        <v>-4.3536363636363658E-2</v>
      </c>
      <c r="BU79">
        <f t="shared" si="45"/>
        <v>-5.6348484848484898E-2</v>
      </c>
      <c r="BV79">
        <f t="shared" si="45"/>
        <v>-6.3436363636363569E-2</v>
      </c>
      <c r="BW79">
        <f t="shared" si="45"/>
        <v>-6.6657575757575818E-2</v>
      </c>
      <c r="BX79">
        <f t="shared" si="45"/>
        <v>-5.4263636363636472E-2</v>
      </c>
      <c r="BY79">
        <f t="shared" si="45"/>
        <v>-4.7418181818181818E-2</v>
      </c>
      <c r="BZ79">
        <f t="shared" si="45"/>
        <v>-4.8672727272727243E-2</v>
      </c>
      <c r="CA79">
        <f t="shared" si="45"/>
        <v>-3.8184848484848558E-2</v>
      </c>
      <c r="CB79">
        <f t="shared" si="45"/>
        <v>-3.2484848484848367E-2</v>
      </c>
      <c r="CC79">
        <f t="shared" si="45"/>
        <v>0</v>
      </c>
      <c r="CD79">
        <f t="shared" si="45"/>
        <v>-4.3599999999999958E-2</v>
      </c>
      <c r="DP79">
        <v>72</v>
      </c>
      <c r="DQ79">
        <f t="shared" ca="1" si="43"/>
        <v>3.0376190476190466E-2</v>
      </c>
      <c r="DR79">
        <f t="shared" ca="1" si="43"/>
        <v>1.889711399711401E-2</v>
      </c>
      <c r="DS79">
        <f t="shared" ca="1" si="43"/>
        <v>1.6779076479076463E-2</v>
      </c>
      <c r="DT79">
        <f t="shared" ca="1" si="43"/>
        <v>1.8658585858585854E-2</v>
      </c>
      <c r="DU79">
        <f t="shared" ca="1" si="43"/>
        <v>1.4198412698412689E-2</v>
      </c>
      <c r="DV79">
        <f t="shared" ca="1" si="43"/>
        <v>1.3317893217893215E-2</v>
      </c>
      <c r="DW79">
        <f t="shared" ca="1" si="43"/>
        <v>1.8691774891774884E-2</v>
      </c>
      <c r="DX79">
        <f t="shared" ca="1" si="43"/>
        <v>1.1182106782106793E-2</v>
      </c>
      <c r="DY79">
        <f t="shared" ca="1" si="43"/>
        <v>1.1912409812409812E-2</v>
      </c>
      <c r="DZ79">
        <f t="shared" ca="1" si="43"/>
        <v>7.0389610389610391E-3</v>
      </c>
      <c r="EA79">
        <f t="shared" ca="1" si="43"/>
        <v>3.8632034632034642E-3</v>
      </c>
      <c r="EB79">
        <f t="shared" ca="1" si="43"/>
        <v>2.1508513708513713E-2</v>
      </c>
    </row>
    <row r="80" spans="1:132" x14ac:dyDescent="0.25">
      <c r="A80">
        <v>115.5</v>
      </c>
      <c r="B80" s="4">
        <v>7.0500000000000007E-2</v>
      </c>
      <c r="C80">
        <v>5.7833333333333327E-2</v>
      </c>
      <c r="D80">
        <v>5.5166666666666662E-2</v>
      </c>
      <c r="E80">
        <v>5.7999999999999996E-2</v>
      </c>
      <c r="F80">
        <v>4.9499999999999995E-2</v>
      </c>
      <c r="G80">
        <v>5.0833333333333328E-2</v>
      </c>
      <c r="H80">
        <v>5.1000000000000004E-2</v>
      </c>
      <c r="I80">
        <v>4.1000000000000002E-2</v>
      </c>
      <c r="J80">
        <v>4.0166666666666663E-2</v>
      </c>
      <c r="K80">
        <v>3.0666666666666668E-2</v>
      </c>
      <c r="L80">
        <v>2.183333333333333E-2</v>
      </c>
      <c r="M80">
        <v>6.3E-2</v>
      </c>
      <c r="O80">
        <f t="shared" si="42"/>
        <v>1</v>
      </c>
      <c r="P80">
        <f t="shared" si="42"/>
        <v>1</v>
      </c>
      <c r="Q80">
        <f t="shared" si="42"/>
        <v>1</v>
      </c>
      <c r="R80">
        <f t="shared" si="41"/>
        <v>1</v>
      </c>
      <c r="S80">
        <f t="shared" si="41"/>
        <v>1</v>
      </c>
      <c r="T80">
        <f t="shared" si="41"/>
        <v>1</v>
      </c>
      <c r="U80">
        <f t="shared" si="41"/>
        <v>1</v>
      </c>
      <c r="V80">
        <f t="shared" si="41"/>
        <v>1</v>
      </c>
      <c r="W80">
        <f t="shared" si="41"/>
        <v>1</v>
      </c>
      <c r="X80">
        <f t="shared" si="41"/>
        <v>1</v>
      </c>
      <c r="Y80">
        <f t="shared" si="41"/>
        <v>0</v>
      </c>
      <c r="Z80">
        <f t="shared" si="41"/>
        <v>1</v>
      </c>
      <c r="AC80">
        <f t="shared" si="39"/>
        <v>7.0500000000000007E-2</v>
      </c>
      <c r="AD80">
        <f t="shared" si="39"/>
        <v>5.7833333333333327E-2</v>
      </c>
      <c r="AE80">
        <f t="shared" si="39"/>
        <v>5.5166666666666662E-2</v>
      </c>
      <c r="AF80">
        <f t="shared" si="39"/>
        <v>5.7999999999999996E-2</v>
      </c>
      <c r="AG80">
        <f t="shared" si="39"/>
        <v>4.9499999999999995E-2</v>
      </c>
      <c r="AH80">
        <f t="shared" si="39"/>
        <v>5.0833333333333328E-2</v>
      </c>
      <c r="AI80">
        <f t="shared" si="37"/>
        <v>5.1000000000000004E-2</v>
      </c>
      <c r="AJ80">
        <f t="shared" si="37"/>
        <v>4.1000000000000002E-2</v>
      </c>
      <c r="AK80">
        <f t="shared" si="37"/>
        <v>4.0166666666666663E-2</v>
      </c>
      <c r="AL80">
        <f t="shared" si="37"/>
        <v>3.0666666666666668E-2</v>
      </c>
      <c r="AM80">
        <f t="shared" si="37"/>
        <v>0</v>
      </c>
      <c r="AN80">
        <f t="shared" si="37"/>
        <v>6.3E-2</v>
      </c>
      <c r="AQ80">
        <f t="shared" si="40"/>
        <v>80</v>
      </c>
      <c r="AR80">
        <f t="shared" si="40"/>
        <v>80</v>
      </c>
      <c r="AS80">
        <f t="shared" si="40"/>
        <v>80</v>
      </c>
      <c r="AT80">
        <f t="shared" si="40"/>
        <v>80</v>
      </c>
      <c r="AU80">
        <f t="shared" si="40"/>
        <v>80</v>
      </c>
      <c r="AV80">
        <f t="shared" si="40"/>
        <v>80</v>
      </c>
      <c r="AW80">
        <f t="shared" si="38"/>
        <v>80</v>
      </c>
      <c r="AX80">
        <f t="shared" si="38"/>
        <v>80</v>
      </c>
      <c r="AY80">
        <f t="shared" si="38"/>
        <v>80</v>
      </c>
      <c r="AZ80">
        <f t="shared" si="38"/>
        <v>80</v>
      </c>
      <c r="BA80">
        <f t="shared" si="38"/>
        <v>0</v>
      </c>
      <c r="BB80">
        <f t="shared" si="38"/>
        <v>80</v>
      </c>
      <c r="BE80">
        <f t="shared" si="44"/>
        <v>9.6969696969697043E-4</v>
      </c>
      <c r="BF80">
        <f t="shared" si="44"/>
        <v>9.3333333333333311E-4</v>
      </c>
      <c r="BG80">
        <f t="shared" si="44"/>
        <v>9.0101010101010051E-4</v>
      </c>
      <c r="BH80">
        <f t="shared" si="44"/>
        <v>1.0424242424242418E-3</v>
      </c>
      <c r="BI80">
        <f t="shared" si="44"/>
        <v>1.0141414141414146E-3</v>
      </c>
      <c r="BJ80">
        <f t="shared" si="44"/>
        <v>8.7676767676767747E-4</v>
      </c>
      <c r="BK80">
        <f t="shared" si="44"/>
        <v>8.5252525252525291E-4</v>
      </c>
      <c r="BL80">
        <f t="shared" si="44"/>
        <v>7.2727272727272669E-4</v>
      </c>
      <c r="BM80">
        <f t="shared" si="44"/>
        <v>6.787878787878793E-4</v>
      </c>
      <c r="BN80">
        <f t="shared" si="44"/>
        <v>5.454545454545445E-4</v>
      </c>
      <c r="BO80">
        <f t="shared" si="44"/>
        <v>0</v>
      </c>
      <c r="BP80">
        <f t="shared" si="44"/>
        <v>9.5757575757575745E-4</v>
      </c>
      <c r="BS80">
        <f t="shared" si="45"/>
        <v>-4.1245454545454627E-2</v>
      </c>
      <c r="BT80">
        <f t="shared" si="45"/>
        <v>-5.0166666666666665E-2</v>
      </c>
      <c r="BU80">
        <f t="shared" si="45"/>
        <v>-4.9081818181818115E-2</v>
      </c>
      <c r="BV80">
        <f t="shared" si="45"/>
        <v>-6.2036363636363584E-2</v>
      </c>
      <c r="BW80">
        <f t="shared" si="45"/>
        <v>-6.6778787878787937E-2</v>
      </c>
      <c r="BX80">
        <f t="shared" si="45"/>
        <v>-5.1451515151515227E-2</v>
      </c>
      <c r="BY80">
        <f t="shared" si="45"/>
        <v>-4.6521212121212178E-2</v>
      </c>
      <c r="BZ80">
        <f t="shared" si="45"/>
        <v>-4.2709090909090842E-2</v>
      </c>
      <c r="CA80">
        <f t="shared" si="45"/>
        <v>-3.7815151515151565E-2</v>
      </c>
      <c r="CB80">
        <f t="shared" si="45"/>
        <v>-3.2115151515151395E-2</v>
      </c>
      <c r="CC80">
        <f t="shared" si="45"/>
        <v>0</v>
      </c>
      <c r="CD80">
        <f t="shared" si="45"/>
        <v>-4.6763636363636341E-2</v>
      </c>
      <c r="DP80">
        <v>73</v>
      </c>
      <c r="DQ80">
        <f t="shared" ca="1" si="43"/>
        <v>3.1238720538720531E-2</v>
      </c>
      <c r="DR80">
        <f t="shared" ca="1" si="43"/>
        <v>1.9763107263107274E-2</v>
      </c>
      <c r="DS80">
        <f t="shared" ca="1" si="43"/>
        <v>1.7621596921596906E-2</v>
      </c>
      <c r="DT80">
        <f t="shared" ca="1" si="43"/>
        <v>1.9476479076479071E-2</v>
      </c>
      <c r="DU80">
        <f t="shared" ca="1" si="43"/>
        <v>1.5042087542087537E-2</v>
      </c>
      <c r="DV80">
        <f t="shared" ca="1" si="43"/>
        <v>1.4132323232323232E-2</v>
      </c>
      <c r="DW80">
        <f t="shared" ca="1" si="43"/>
        <v>1.9435209235209229E-2</v>
      </c>
      <c r="DX80">
        <f t="shared" ca="1" si="43"/>
        <v>1.1862818662818672E-2</v>
      </c>
      <c r="DY80">
        <f t="shared" ca="1" si="43"/>
        <v>1.2558874458874457E-2</v>
      </c>
      <c r="DZ80">
        <f t="shared" ca="1" si="43"/>
        <v>7.5774891774891759E-3</v>
      </c>
      <c r="EA80">
        <f t="shared" ca="1" si="43"/>
        <v>4.2403078403078429E-3</v>
      </c>
      <c r="EB80">
        <f t="shared" ca="1" si="43"/>
        <v>2.2448965848965857E-2</v>
      </c>
    </row>
    <row r="81" spans="1:132" x14ac:dyDescent="0.25">
      <c r="A81">
        <v>117</v>
      </c>
      <c r="B81" s="4">
        <v>7.2500000000000009E-2</v>
      </c>
      <c r="C81">
        <v>5.9833333333333329E-2</v>
      </c>
      <c r="D81">
        <v>5.7166666666666664E-2</v>
      </c>
      <c r="E81">
        <v>0.06</v>
      </c>
      <c r="F81">
        <v>5.2499999999999998E-2</v>
      </c>
      <c r="G81">
        <v>4.9833333333333327E-2</v>
      </c>
      <c r="H81">
        <v>5.3999999999999992E-2</v>
      </c>
      <c r="I81">
        <v>4.3000000000000003E-2</v>
      </c>
      <c r="J81">
        <v>4.1166666666666664E-2</v>
      </c>
      <c r="K81">
        <v>3.266666666666667E-2</v>
      </c>
      <c r="L81">
        <v>2.183333333333333E-2</v>
      </c>
      <c r="M81">
        <v>6.5000000000000002E-2</v>
      </c>
      <c r="O81">
        <f t="shared" si="42"/>
        <v>1</v>
      </c>
      <c r="P81">
        <f t="shared" si="42"/>
        <v>1</v>
      </c>
      <c r="Q81">
        <f t="shared" si="42"/>
        <v>1</v>
      </c>
      <c r="R81">
        <f t="shared" si="41"/>
        <v>1</v>
      </c>
      <c r="S81">
        <f t="shared" si="41"/>
        <v>1</v>
      </c>
      <c r="T81">
        <f t="shared" si="41"/>
        <v>1</v>
      </c>
      <c r="U81">
        <f t="shared" si="41"/>
        <v>1</v>
      </c>
      <c r="V81">
        <f t="shared" si="41"/>
        <v>1</v>
      </c>
      <c r="W81">
        <f t="shared" si="41"/>
        <v>1</v>
      </c>
      <c r="X81">
        <f t="shared" si="41"/>
        <v>1</v>
      </c>
      <c r="Y81">
        <f t="shared" si="41"/>
        <v>0</v>
      </c>
      <c r="Z81">
        <f t="shared" si="41"/>
        <v>1</v>
      </c>
      <c r="AC81">
        <f t="shared" si="39"/>
        <v>7.2500000000000009E-2</v>
      </c>
      <c r="AD81">
        <f t="shared" si="39"/>
        <v>5.9833333333333329E-2</v>
      </c>
      <c r="AE81">
        <f t="shared" si="39"/>
        <v>5.7166666666666664E-2</v>
      </c>
      <c r="AF81">
        <f t="shared" si="39"/>
        <v>0.06</v>
      </c>
      <c r="AG81">
        <f t="shared" si="39"/>
        <v>5.2499999999999998E-2</v>
      </c>
      <c r="AH81">
        <f t="shared" si="39"/>
        <v>4.9833333333333327E-2</v>
      </c>
      <c r="AI81">
        <f t="shared" si="37"/>
        <v>5.3999999999999992E-2</v>
      </c>
      <c r="AJ81">
        <f t="shared" si="37"/>
        <v>4.3000000000000003E-2</v>
      </c>
      <c r="AK81">
        <f t="shared" si="37"/>
        <v>4.1166666666666664E-2</v>
      </c>
      <c r="AL81">
        <f t="shared" si="37"/>
        <v>3.266666666666667E-2</v>
      </c>
      <c r="AM81">
        <f t="shared" si="37"/>
        <v>0</v>
      </c>
      <c r="AN81">
        <f t="shared" si="37"/>
        <v>6.5000000000000002E-2</v>
      </c>
      <c r="AQ81">
        <f t="shared" si="40"/>
        <v>81</v>
      </c>
      <c r="AR81">
        <f t="shared" si="40"/>
        <v>81</v>
      </c>
      <c r="AS81">
        <f t="shared" si="40"/>
        <v>81</v>
      </c>
      <c r="AT81">
        <f t="shared" si="40"/>
        <v>81</v>
      </c>
      <c r="AU81">
        <f t="shared" si="40"/>
        <v>81</v>
      </c>
      <c r="AV81">
        <f t="shared" si="40"/>
        <v>81</v>
      </c>
      <c r="AW81">
        <f t="shared" si="38"/>
        <v>81</v>
      </c>
      <c r="AX81">
        <f t="shared" si="38"/>
        <v>81</v>
      </c>
      <c r="AY81">
        <f t="shared" si="38"/>
        <v>81</v>
      </c>
      <c r="AZ81">
        <f t="shared" si="38"/>
        <v>81</v>
      </c>
      <c r="BA81">
        <f t="shared" si="38"/>
        <v>0</v>
      </c>
      <c r="BB81">
        <f t="shared" si="38"/>
        <v>81</v>
      </c>
      <c r="BE81">
        <f t="shared" si="44"/>
        <v>9.6565656565656647E-4</v>
      </c>
      <c r="BF81">
        <f t="shared" si="44"/>
        <v>9.4949494949494973E-4</v>
      </c>
      <c r="BG81">
        <f t="shared" si="44"/>
        <v>8.6060606060605976E-4</v>
      </c>
      <c r="BH81">
        <f t="shared" si="44"/>
        <v>1.0626262626262624E-3</v>
      </c>
      <c r="BI81">
        <f t="shared" si="44"/>
        <v>9.7373737373737429E-4</v>
      </c>
      <c r="BJ81">
        <f t="shared" si="44"/>
        <v>9.17171717171718E-4</v>
      </c>
      <c r="BK81">
        <f t="shared" si="44"/>
        <v>8.2020202020202085E-4</v>
      </c>
      <c r="BL81">
        <f t="shared" si="44"/>
        <v>7.0707070707070599E-4</v>
      </c>
      <c r="BM81">
        <f t="shared" si="44"/>
        <v>7.1111111111111169E-4</v>
      </c>
      <c r="BN81">
        <f t="shared" si="44"/>
        <v>5.2121212121212016E-4</v>
      </c>
      <c r="BO81">
        <f t="shared" si="44"/>
        <v>0</v>
      </c>
      <c r="BP81">
        <f t="shared" si="44"/>
        <v>9.858585858585863E-4</v>
      </c>
      <c r="BS81">
        <f t="shared" si="45"/>
        <v>-4.0700000000000097E-2</v>
      </c>
      <c r="BT81">
        <f t="shared" si="45"/>
        <v>-5.2166666666666708E-2</v>
      </c>
      <c r="BU81">
        <f t="shared" si="45"/>
        <v>-4.4233333333333229E-2</v>
      </c>
      <c r="BV81">
        <f t="shared" si="45"/>
        <v>-6.4399999999999985E-2</v>
      </c>
      <c r="BW81">
        <f t="shared" si="45"/>
        <v>-6.1700000000000067E-2</v>
      </c>
      <c r="BX81">
        <f t="shared" si="45"/>
        <v>-5.6566666666666765E-2</v>
      </c>
      <c r="BY81">
        <f t="shared" si="45"/>
        <v>-4.2400000000000077E-2</v>
      </c>
      <c r="BZ81">
        <f t="shared" si="45"/>
        <v>-4.0199999999999875E-2</v>
      </c>
      <c r="CA81">
        <f t="shared" si="45"/>
        <v>-4.1633333333333397E-2</v>
      </c>
      <c r="CB81">
        <f t="shared" si="45"/>
        <v>-2.9133333333333192E-2</v>
      </c>
      <c r="CC81">
        <f t="shared" si="45"/>
        <v>0</v>
      </c>
      <c r="CD81">
        <f t="shared" si="45"/>
        <v>-5.0000000000000058E-2</v>
      </c>
      <c r="DP81">
        <v>74</v>
      </c>
      <c r="DQ81">
        <f t="shared" ca="1" si="43"/>
        <v>3.2101250601250596E-2</v>
      </c>
      <c r="DR81">
        <f t="shared" ca="1" si="43"/>
        <v>2.0629100529100539E-2</v>
      </c>
      <c r="DS81">
        <f t="shared" ca="1" si="43"/>
        <v>1.8464117364117349E-2</v>
      </c>
      <c r="DT81">
        <f t="shared" ca="1" si="43"/>
        <v>2.0294372294372288E-2</v>
      </c>
      <c r="DU81">
        <f t="shared" ca="1" si="43"/>
        <v>1.5885762385762378E-2</v>
      </c>
      <c r="DV81">
        <f t="shared" ca="1" si="43"/>
        <v>1.4946753246753243E-2</v>
      </c>
      <c r="DW81">
        <f t="shared" ca="1" si="43"/>
        <v>2.0178643578643574E-2</v>
      </c>
      <c r="DX81">
        <f t="shared" ca="1" si="43"/>
        <v>1.2543530543530551E-2</v>
      </c>
      <c r="DY81">
        <f t="shared" ca="1" si="43"/>
        <v>1.3205339105339102E-2</v>
      </c>
      <c r="DZ81">
        <f t="shared" ca="1" si="43"/>
        <v>8.1160173160173127E-3</v>
      </c>
      <c r="EA81">
        <f t="shared" ca="1" si="43"/>
        <v>4.617412217412218E-3</v>
      </c>
      <c r="EB81">
        <f t="shared" ca="1" si="43"/>
        <v>2.3389417989417988E-2</v>
      </c>
    </row>
    <row r="82" spans="1:132" x14ac:dyDescent="0.25">
      <c r="A82">
        <v>118.5</v>
      </c>
      <c r="B82" s="4">
        <v>7.350000000000001E-2</v>
      </c>
      <c r="C82">
        <v>6.083333333333333E-2</v>
      </c>
      <c r="D82">
        <v>5.7166666666666664E-2</v>
      </c>
      <c r="E82">
        <v>6.2E-2</v>
      </c>
      <c r="F82">
        <v>5.3499999999999999E-2</v>
      </c>
      <c r="G82">
        <v>5.1833333333333328E-2</v>
      </c>
      <c r="H82">
        <v>5.3999999999999992E-2</v>
      </c>
      <c r="I82">
        <v>4.4000000000000004E-2</v>
      </c>
      <c r="J82">
        <v>4.3166666666666666E-2</v>
      </c>
      <c r="K82">
        <v>3.1666666666666669E-2</v>
      </c>
      <c r="L82">
        <v>2.2833333333333324E-2</v>
      </c>
      <c r="M82">
        <v>6.699999999999999E-2</v>
      </c>
      <c r="O82">
        <f t="shared" si="42"/>
        <v>1</v>
      </c>
      <c r="P82">
        <f t="shared" si="42"/>
        <v>1</v>
      </c>
      <c r="Q82">
        <f t="shared" si="42"/>
        <v>1</v>
      </c>
      <c r="R82">
        <f t="shared" si="41"/>
        <v>1</v>
      </c>
      <c r="S82">
        <f t="shared" si="41"/>
        <v>1</v>
      </c>
      <c r="T82">
        <f t="shared" si="41"/>
        <v>1</v>
      </c>
      <c r="U82">
        <f t="shared" si="41"/>
        <v>1</v>
      </c>
      <c r="V82">
        <f t="shared" si="41"/>
        <v>1</v>
      </c>
      <c r="W82">
        <f t="shared" si="41"/>
        <v>1</v>
      </c>
      <c r="X82">
        <f t="shared" si="41"/>
        <v>1</v>
      </c>
      <c r="Y82">
        <f t="shared" si="41"/>
        <v>0</v>
      </c>
      <c r="Z82">
        <f t="shared" si="41"/>
        <v>1</v>
      </c>
      <c r="AC82">
        <f t="shared" si="39"/>
        <v>7.350000000000001E-2</v>
      </c>
      <c r="AD82">
        <f t="shared" si="39"/>
        <v>6.083333333333333E-2</v>
      </c>
      <c r="AE82">
        <f t="shared" si="39"/>
        <v>5.7166666666666664E-2</v>
      </c>
      <c r="AF82">
        <f t="shared" si="39"/>
        <v>6.2E-2</v>
      </c>
      <c r="AG82">
        <f t="shared" si="39"/>
        <v>5.3499999999999999E-2</v>
      </c>
      <c r="AH82">
        <f t="shared" si="39"/>
        <v>5.1833333333333328E-2</v>
      </c>
      <c r="AI82">
        <f t="shared" si="37"/>
        <v>5.3999999999999992E-2</v>
      </c>
      <c r="AJ82">
        <f t="shared" si="37"/>
        <v>4.4000000000000004E-2</v>
      </c>
      <c r="AK82">
        <f t="shared" si="37"/>
        <v>4.3166666666666666E-2</v>
      </c>
      <c r="AL82">
        <f t="shared" si="37"/>
        <v>3.1666666666666669E-2</v>
      </c>
      <c r="AM82">
        <f t="shared" si="37"/>
        <v>0</v>
      </c>
      <c r="AN82">
        <f t="shared" si="37"/>
        <v>6.699999999999999E-2</v>
      </c>
      <c r="AQ82">
        <f t="shared" si="40"/>
        <v>82</v>
      </c>
      <c r="AR82">
        <f t="shared" si="40"/>
        <v>82</v>
      </c>
      <c r="AS82">
        <f t="shared" si="40"/>
        <v>82</v>
      </c>
      <c r="AT82">
        <f t="shared" si="40"/>
        <v>82</v>
      </c>
      <c r="AU82">
        <f t="shared" si="40"/>
        <v>82</v>
      </c>
      <c r="AV82">
        <f t="shared" si="40"/>
        <v>82</v>
      </c>
      <c r="AW82">
        <f t="shared" si="38"/>
        <v>82</v>
      </c>
      <c r="AX82">
        <f t="shared" si="38"/>
        <v>82</v>
      </c>
      <c r="AY82">
        <f t="shared" si="38"/>
        <v>82</v>
      </c>
      <c r="AZ82">
        <f t="shared" si="38"/>
        <v>82</v>
      </c>
      <c r="BA82">
        <f t="shared" si="38"/>
        <v>0</v>
      </c>
      <c r="BB82">
        <f t="shared" si="38"/>
        <v>82</v>
      </c>
      <c r="BE82">
        <f t="shared" si="44"/>
        <v>9.2929292929293033E-4</v>
      </c>
      <c r="BF82">
        <f t="shared" si="44"/>
        <v>1.0141414141414142E-3</v>
      </c>
      <c r="BG82">
        <f t="shared" si="44"/>
        <v>8.8484848484848334E-4</v>
      </c>
      <c r="BH82">
        <f t="shared" si="44"/>
        <v>9.6161616161616131E-4</v>
      </c>
      <c r="BI82">
        <f t="shared" si="44"/>
        <v>9.7373737373737375E-4</v>
      </c>
      <c r="BJ82">
        <f t="shared" si="44"/>
        <v>7.7979797979798031E-4</v>
      </c>
      <c r="BK82">
        <f t="shared" si="44"/>
        <v>8.8080808080808143E-4</v>
      </c>
      <c r="BL82">
        <f t="shared" si="44"/>
        <v>6.8686868686868594E-4</v>
      </c>
      <c r="BM82">
        <f t="shared" si="44"/>
        <v>6.9090909090909153E-4</v>
      </c>
      <c r="BN82">
        <f t="shared" si="44"/>
        <v>4.8484848484848408E-4</v>
      </c>
      <c r="BO82">
        <f t="shared" si="44"/>
        <v>0</v>
      </c>
      <c r="BP82">
        <f t="shared" si="44"/>
        <v>1.002020202020203E-3</v>
      </c>
      <c r="BS82">
        <f t="shared" si="45"/>
        <v>-3.6293939393939503E-2</v>
      </c>
      <c r="BT82">
        <f t="shared" si="45"/>
        <v>-6.0287878787878793E-2</v>
      </c>
      <c r="BU82">
        <f t="shared" si="45"/>
        <v>-4.7360606060605895E-2</v>
      </c>
      <c r="BV82">
        <f t="shared" si="45"/>
        <v>-5.204242424242421E-2</v>
      </c>
      <c r="BW82">
        <f t="shared" si="45"/>
        <v>-6.1760606060606051E-2</v>
      </c>
      <c r="BX82">
        <f t="shared" si="45"/>
        <v>-3.9536363636363696E-2</v>
      </c>
      <c r="BY82">
        <f t="shared" si="45"/>
        <v>-4.9921212121212206E-2</v>
      </c>
      <c r="BZ82">
        <f t="shared" si="45"/>
        <v>-3.7830303030302916E-2</v>
      </c>
      <c r="CA82">
        <f t="shared" si="45"/>
        <v>-3.9069696969697039E-2</v>
      </c>
      <c r="CB82">
        <f t="shared" si="45"/>
        <v>-2.4860606060605965E-2</v>
      </c>
      <c r="CC82">
        <f t="shared" si="45"/>
        <v>0</v>
      </c>
      <c r="CD82">
        <f t="shared" si="45"/>
        <v>-5.1903030303030437E-2</v>
      </c>
      <c r="DP82">
        <v>75</v>
      </c>
      <c r="DQ82">
        <f t="shared" ca="1" si="43"/>
        <v>3.296378066378066E-2</v>
      </c>
      <c r="DR82">
        <f t="shared" ca="1" si="43"/>
        <v>2.1495093795093803E-2</v>
      </c>
      <c r="DS82">
        <f t="shared" ca="1" si="43"/>
        <v>1.9306637806637793E-2</v>
      </c>
      <c r="DT82">
        <f t="shared" ca="1" si="43"/>
        <v>2.1112265512265513E-2</v>
      </c>
      <c r="DU82">
        <f t="shared" ca="1" si="43"/>
        <v>1.6729437229437219E-2</v>
      </c>
      <c r="DV82">
        <f t="shared" ca="1" si="43"/>
        <v>1.5761183261183254E-2</v>
      </c>
      <c r="DW82">
        <f t="shared" ca="1" si="43"/>
        <v>2.0922077922077918E-2</v>
      </c>
      <c r="DX82">
        <f t="shared" ca="1" si="43"/>
        <v>1.322424242424243E-2</v>
      </c>
      <c r="DY82">
        <f t="shared" ca="1" si="43"/>
        <v>1.3851803751803747E-2</v>
      </c>
      <c r="DZ82">
        <f t="shared" ca="1" si="43"/>
        <v>8.6545454545454564E-3</v>
      </c>
      <c r="EA82">
        <f t="shared" ca="1" si="43"/>
        <v>4.9945165945165966E-3</v>
      </c>
      <c r="EB82">
        <f t="shared" ca="1" si="43"/>
        <v>2.4329870129870132E-2</v>
      </c>
    </row>
    <row r="83" spans="1:132" x14ac:dyDescent="0.25">
      <c r="A83">
        <v>120</v>
      </c>
      <c r="B83" s="4">
        <v>7.4500000000000011E-2</v>
      </c>
      <c r="C83">
        <v>6.083333333333333E-2</v>
      </c>
      <c r="D83">
        <v>5.8166666666666665E-2</v>
      </c>
      <c r="E83">
        <v>6.2E-2</v>
      </c>
      <c r="F83">
        <v>5.45E-2</v>
      </c>
      <c r="G83">
        <v>5.383333333333333E-2</v>
      </c>
      <c r="H83">
        <v>5.5999999999999994E-2</v>
      </c>
      <c r="I83">
        <v>4.4000000000000004E-2</v>
      </c>
      <c r="J83">
        <v>4.3166666666666666E-2</v>
      </c>
      <c r="K83">
        <v>3.266666666666667E-2</v>
      </c>
      <c r="L83">
        <v>2.2833333333333324E-2</v>
      </c>
      <c r="M83">
        <v>6.7999999999999991E-2</v>
      </c>
      <c r="O83">
        <f t="shared" si="42"/>
        <v>1</v>
      </c>
      <c r="P83">
        <f t="shared" si="42"/>
        <v>1</v>
      </c>
      <c r="Q83">
        <f t="shared" si="42"/>
        <v>1</v>
      </c>
      <c r="R83">
        <f t="shared" si="41"/>
        <v>1</v>
      </c>
      <c r="S83">
        <f t="shared" si="41"/>
        <v>1</v>
      </c>
      <c r="T83">
        <f t="shared" si="41"/>
        <v>1</v>
      </c>
      <c r="U83">
        <f t="shared" si="41"/>
        <v>1</v>
      </c>
      <c r="V83">
        <f t="shared" si="41"/>
        <v>1</v>
      </c>
      <c r="W83">
        <f t="shared" si="41"/>
        <v>1</v>
      </c>
      <c r="X83">
        <f t="shared" si="41"/>
        <v>1</v>
      </c>
      <c r="Y83">
        <f t="shared" si="41"/>
        <v>0</v>
      </c>
      <c r="Z83">
        <f t="shared" si="41"/>
        <v>1</v>
      </c>
      <c r="AC83">
        <f t="shared" ref="AC83:AN109" si="46">B83*O83</f>
        <v>7.4500000000000011E-2</v>
      </c>
      <c r="AD83">
        <f t="shared" si="46"/>
        <v>6.083333333333333E-2</v>
      </c>
      <c r="AE83">
        <f t="shared" si="46"/>
        <v>5.8166666666666665E-2</v>
      </c>
      <c r="AF83">
        <f t="shared" si="46"/>
        <v>6.2E-2</v>
      </c>
      <c r="AG83">
        <f t="shared" si="46"/>
        <v>5.45E-2</v>
      </c>
      <c r="AH83">
        <f t="shared" si="46"/>
        <v>5.383333333333333E-2</v>
      </c>
      <c r="AI83">
        <f t="shared" si="37"/>
        <v>5.5999999999999994E-2</v>
      </c>
      <c r="AJ83">
        <f t="shared" si="37"/>
        <v>4.4000000000000004E-2</v>
      </c>
      <c r="AK83">
        <f t="shared" si="37"/>
        <v>4.3166666666666666E-2</v>
      </c>
      <c r="AL83">
        <f t="shared" si="37"/>
        <v>3.266666666666667E-2</v>
      </c>
      <c r="AM83">
        <f t="shared" si="37"/>
        <v>0</v>
      </c>
      <c r="AN83">
        <f t="shared" si="37"/>
        <v>6.7999999999999991E-2</v>
      </c>
      <c r="AQ83">
        <f t="shared" ref="AQ83:BB109" si="47">IF(AC83&gt;0, ROW(AC83), 0)</f>
        <v>83</v>
      </c>
      <c r="AR83">
        <f t="shared" si="47"/>
        <v>83</v>
      </c>
      <c r="AS83">
        <f t="shared" si="47"/>
        <v>83</v>
      </c>
      <c r="AT83">
        <f t="shared" si="47"/>
        <v>83</v>
      </c>
      <c r="AU83">
        <f t="shared" si="47"/>
        <v>83</v>
      </c>
      <c r="AV83">
        <f t="shared" si="47"/>
        <v>83</v>
      </c>
      <c r="AW83">
        <f t="shared" si="38"/>
        <v>83</v>
      </c>
      <c r="AX83">
        <f t="shared" si="38"/>
        <v>83</v>
      </c>
      <c r="AY83">
        <f t="shared" si="38"/>
        <v>83</v>
      </c>
      <c r="AZ83">
        <f t="shared" si="38"/>
        <v>83</v>
      </c>
      <c r="BA83">
        <f t="shared" si="38"/>
        <v>0</v>
      </c>
      <c r="BB83">
        <f t="shared" si="38"/>
        <v>83</v>
      </c>
      <c r="BE83">
        <f t="shared" ref="BE83:BP98" si="48">IF(AQ83&gt;0, LINEST(B83:B92,$A83:$A92), 0)</f>
        <v>9.4141414141414234E-4</v>
      </c>
      <c r="BF83">
        <f t="shared" si="48"/>
        <v>1.082828282828283E-3</v>
      </c>
      <c r="BG83">
        <f t="shared" si="48"/>
        <v>8.4848484848484688E-4</v>
      </c>
      <c r="BH83">
        <f t="shared" si="48"/>
        <v>9.8989898989898994E-4</v>
      </c>
      <c r="BI83">
        <f t="shared" si="48"/>
        <v>9.7777777777777793E-4</v>
      </c>
      <c r="BJ83">
        <f t="shared" si="48"/>
        <v>7.0707070707070707E-4</v>
      </c>
      <c r="BK83">
        <f t="shared" si="48"/>
        <v>8.7272727272727296E-4</v>
      </c>
      <c r="BL83">
        <f t="shared" si="48"/>
        <v>7.1111111111111049E-4</v>
      </c>
      <c r="BM83">
        <f t="shared" si="48"/>
        <v>7.0707070707070707E-4</v>
      </c>
      <c r="BN83">
        <f t="shared" si="48"/>
        <v>4.3636363636363577E-4</v>
      </c>
      <c r="BO83">
        <f t="shared" si="48"/>
        <v>0</v>
      </c>
      <c r="BP83">
        <f t="shared" si="48"/>
        <v>1.0505050505050509E-3</v>
      </c>
      <c r="BS83">
        <f t="shared" ref="BS83:CD98" si="49">IF(AQ83&gt;0, INDEX(LINEST(B83:B92,$A83:$A92),2), 0)</f>
        <v>-3.7724242424242521E-2</v>
      </c>
      <c r="BT83">
        <f t="shared" si="49"/>
        <v>-6.9015151515151557E-2</v>
      </c>
      <c r="BU83">
        <f t="shared" si="49"/>
        <v>-4.277878787878768E-2</v>
      </c>
      <c r="BV83">
        <f t="shared" si="49"/>
        <v>-5.5569696969696991E-2</v>
      </c>
      <c r="BW83">
        <f t="shared" si="49"/>
        <v>-6.2233333333333356E-2</v>
      </c>
      <c r="BX83">
        <f t="shared" si="49"/>
        <v>-3.028787878787878E-2</v>
      </c>
      <c r="BY83">
        <f t="shared" si="49"/>
        <v>-4.8818181818181851E-2</v>
      </c>
      <c r="BZ83">
        <f t="shared" si="49"/>
        <v>-4.0933333333333259E-2</v>
      </c>
      <c r="CA83">
        <f t="shared" si="49"/>
        <v>-4.1154545454545444E-2</v>
      </c>
      <c r="CB83">
        <f t="shared" si="49"/>
        <v>-1.8642424242424169E-2</v>
      </c>
      <c r="CC83">
        <f t="shared" si="49"/>
        <v>0</v>
      </c>
      <c r="CD83">
        <f t="shared" si="49"/>
        <v>-5.7951515151515198E-2</v>
      </c>
      <c r="DP83">
        <v>76</v>
      </c>
      <c r="DQ83">
        <f t="shared" ca="1" si="43"/>
        <v>3.3826310726310725E-2</v>
      </c>
      <c r="DR83">
        <f t="shared" ca="1" si="43"/>
        <v>2.2361087061087068E-2</v>
      </c>
      <c r="DS83">
        <f t="shared" ca="1" si="43"/>
        <v>2.0149158249158229E-2</v>
      </c>
      <c r="DT83">
        <f t="shared" ca="1" si="43"/>
        <v>2.193015873015873E-2</v>
      </c>
      <c r="DU83">
        <f t="shared" ca="1" si="43"/>
        <v>1.757311207311206E-2</v>
      </c>
      <c r="DV83">
        <f t="shared" ca="1" si="43"/>
        <v>1.6575613275613271E-2</v>
      </c>
      <c r="DW83">
        <f t="shared" ca="1" si="43"/>
        <v>2.1665512265512263E-2</v>
      </c>
      <c r="DX83">
        <f t="shared" ca="1" si="43"/>
        <v>1.3904954304954316E-2</v>
      </c>
      <c r="DY83">
        <f t="shared" ca="1" si="43"/>
        <v>1.4498268398268392E-2</v>
      </c>
      <c r="DZ83">
        <f t="shared" ca="1" si="43"/>
        <v>9.1930735930735932E-3</v>
      </c>
      <c r="EA83">
        <f t="shared" ca="1" si="43"/>
        <v>5.3716209716209717E-3</v>
      </c>
      <c r="EB83">
        <f t="shared" ca="1" si="43"/>
        <v>2.5270322270322276E-2</v>
      </c>
    </row>
    <row r="84" spans="1:132" x14ac:dyDescent="0.25">
      <c r="A84">
        <v>121.5</v>
      </c>
      <c r="B84" s="4">
        <v>7.6500000000000012E-2</v>
      </c>
      <c r="C84">
        <v>6.183333333333333E-2</v>
      </c>
      <c r="D84">
        <v>5.9166666666666666E-2</v>
      </c>
      <c r="E84">
        <v>6.4000000000000001E-2</v>
      </c>
      <c r="F84">
        <v>5.6500000000000002E-2</v>
      </c>
      <c r="G84">
        <v>5.4833333333333331E-2</v>
      </c>
      <c r="H84">
        <v>5.6999999999999995E-2</v>
      </c>
      <c r="I84">
        <v>4.4000000000000004E-2</v>
      </c>
      <c r="J84">
        <v>4.5166666666666667E-2</v>
      </c>
      <c r="K84">
        <v>3.3666666666666671E-2</v>
      </c>
      <c r="L84">
        <v>2.3833333333333324E-2</v>
      </c>
      <c r="M84">
        <v>6.9999999999999993E-2</v>
      </c>
      <c r="O84">
        <f t="shared" si="42"/>
        <v>1</v>
      </c>
      <c r="P84">
        <f t="shared" si="42"/>
        <v>1</v>
      </c>
      <c r="Q84">
        <f t="shared" si="42"/>
        <v>1</v>
      </c>
      <c r="R84">
        <f t="shared" si="41"/>
        <v>1</v>
      </c>
      <c r="S84">
        <f t="shared" si="41"/>
        <v>1</v>
      </c>
      <c r="T84">
        <f t="shared" si="41"/>
        <v>1</v>
      </c>
      <c r="U84">
        <f t="shared" si="41"/>
        <v>1</v>
      </c>
      <c r="V84">
        <f t="shared" si="41"/>
        <v>1</v>
      </c>
      <c r="W84">
        <f t="shared" si="41"/>
        <v>1</v>
      </c>
      <c r="X84">
        <f t="shared" si="41"/>
        <v>1</v>
      </c>
      <c r="Y84">
        <f t="shared" si="41"/>
        <v>0</v>
      </c>
      <c r="Z84">
        <f t="shared" si="41"/>
        <v>1</v>
      </c>
      <c r="AC84">
        <f t="shared" si="46"/>
        <v>7.6500000000000012E-2</v>
      </c>
      <c r="AD84">
        <f t="shared" si="46"/>
        <v>6.183333333333333E-2</v>
      </c>
      <c r="AE84">
        <f t="shared" si="46"/>
        <v>5.9166666666666666E-2</v>
      </c>
      <c r="AF84">
        <f t="shared" si="46"/>
        <v>6.4000000000000001E-2</v>
      </c>
      <c r="AG84">
        <f t="shared" si="46"/>
        <v>5.6500000000000002E-2</v>
      </c>
      <c r="AH84">
        <f t="shared" si="46"/>
        <v>5.4833333333333331E-2</v>
      </c>
      <c r="AI84">
        <f t="shared" si="37"/>
        <v>5.6999999999999995E-2</v>
      </c>
      <c r="AJ84">
        <f t="shared" si="37"/>
        <v>4.4000000000000004E-2</v>
      </c>
      <c r="AK84">
        <f t="shared" si="37"/>
        <v>4.5166666666666667E-2</v>
      </c>
      <c r="AL84">
        <f t="shared" si="37"/>
        <v>3.3666666666666671E-2</v>
      </c>
      <c r="AM84">
        <f t="shared" si="37"/>
        <v>0</v>
      </c>
      <c r="AN84">
        <f t="shared" si="37"/>
        <v>6.9999999999999993E-2</v>
      </c>
      <c r="AQ84">
        <f t="shared" si="47"/>
        <v>84</v>
      </c>
      <c r="AR84">
        <f t="shared" si="47"/>
        <v>84</v>
      </c>
      <c r="AS84">
        <f t="shared" si="47"/>
        <v>84</v>
      </c>
      <c r="AT84">
        <f t="shared" si="47"/>
        <v>84</v>
      </c>
      <c r="AU84">
        <f t="shared" si="47"/>
        <v>84</v>
      </c>
      <c r="AV84">
        <f t="shared" si="47"/>
        <v>84</v>
      </c>
      <c r="AW84">
        <f t="shared" si="38"/>
        <v>84</v>
      </c>
      <c r="AX84">
        <f t="shared" si="38"/>
        <v>84</v>
      </c>
      <c r="AY84">
        <f t="shared" si="38"/>
        <v>84</v>
      </c>
      <c r="AZ84">
        <f t="shared" si="38"/>
        <v>84</v>
      </c>
      <c r="BA84">
        <f t="shared" si="38"/>
        <v>0</v>
      </c>
      <c r="BB84">
        <f t="shared" si="38"/>
        <v>84</v>
      </c>
      <c r="BE84">
        <f t="shared" si="48"/>
        <v>8.4040404040404101E-4</v>
      </c>
      <c r="BF84">
        <f t="shared" si="48"/>
        <v>1.0666666666666672E-3</v>
      </c>
      <c r="BG84">
        <f t="shared" si="48"/>
        <v>8.2424242424242232E-4</v>
      </c>
      <c r="BH84">
        <f t="shared" si="48"/>
        <v>8.969696969696973E-4</v>
      </c>
      <c r="BI84">
        <f t="shared" si="48"/>
        <v>9.0505050505050523E-4</v>
      </c>
      <c r="BJ84">
        <f t="shared" si="48"/>
        <v>6.989898989898987E-4</v>
      </c>
      <c r="BK84">
        <f t="shared" si="48"/>
        <v>8.0404040404040422E-4</v>
      </c>
      <c r="BL84">
        <f t="shared" si="48"/>
        <v>6.5454545454545388E-4</v>
      </c>
      <c r="BM84">
        <f t="shared" si="48"/>
        <v>6.0606060606060606E-4</v>
      </c>
      <c r="BN84">
        <f t="shared" si="48"/>
        <v>3.6767676767676742E-4</v>
      </c>
      <c r="BO84">
        <f t="shared" si="48"/>
        <v>0</v>
      </c>
      <c r="BP84">
        <f t="shared" si="48"/>
        <v>1.0505050505050506E-3</v>
      </c>
      <c r="BS84">
        <f t="shared" si="49"/>
        <v>-2.4881818181818241E-2</v>
      </c>
      <c r="BT84">
        <f t="shared" si="49"/>
        <v>-6.6966666666666744E-2</v>
      </c>
      <c r="BU84">
        <f t="shared" si="49"/>
        <v>-3.9542424242424004E-2</v>
      </c>
      <c r="BV84">
        <f t="shared" si="49"/>
        <v>-4.3636363636363681E-2</v>
      </c>
      <c r="BW84">
        <f t="shared" si="49"/>
        <v>-5.2972727272727296E-2</v>
      </c>
      <c r="BX84">
        <f t="shared" si="49"/>
        <v>-2.9112121212121173E-2</v>
      </c>
      <c r="BY84">
        <f t="shared" si="49"/>
        <v>-4.0218181818181847E-2</v>
      </c>
      <c r="BZ84">
        <f t="shared" si="49"/>
        <v>-3.374545454545446E-2</v>
      </c>
      <c r="CA84">
        <f t="shared" si="49"/>
        <v>-2.8360606060606051E-2</v>
      </c>
      <c r="CB84">
        <f t="shared" si="49"/>
        <v>-9.7878787878787551E-3</v>
      </c>
      <c r="CC84">
        <f t="shared" si="49"/>
        <v>0</v>
      </c>
      <c r="CD84">
        <f t="shared" si="49"/>
        <v>-5.7927272727272758E-2</v>
      </c>
      <c r="DP84">
        <v>77</v>
      </c>
      <c r="DQ84">
        <f t="shared" ca="1" si="43"/>
        <v>3.4688840788840776E-2</v>
      </c>
      <c r="DR84">
        <f t="shared" ca="1" si="43"/>
        <v>2.3227080327080332E-2</v>
      </c>
      <c r="DS84">
        <f t="shared" ca="1" si="43"/>
        <v>2.0991678691678679E-2</v>
      </c>
      <c r="DT84">
        <f t="shared" ca="1" si="43"/>
        <v>2.2748051948051948E-2</v>
      </c>
      <c r="DU84">
        <f t="shared" ca="1" si="43"/>
        <v>1.8416786916786915E-2</v>
      </c>
      <c r="DV84">
        <f t="shared" ca="1" si="43"/>
        <v>1.7390043290043289E-2</v>
      </c>
      <c r="DW84">
        <f t="shared" ca="1" si="43"/>
        <v>2.2408946608946607E-2</v>
      </c>
      <c r="DX84">
        <f t="shared" ca="1" si="43"/>
        <v>1.4585666185666195E-2</v>
      </c>
      <c r="DY84">
        <f t="shared" ca="1" si="43"/>
        <v>1.5144733044733044E-2</v>
      </c>
      <c r="DZ84">
        <f t="shared" ca="1" si="43"/>
        <v>9.73160173160173E-3</v>
      </c>
      <c r="EA84">
        <f t="shared" ca="1" si="43"/>
        <v>5.7487253487253503E-3</v>
      </c>
      <c r="EB84">
        <f t="shared" ref="DZ84:EB123" ca="1" si="50">DF$3*$DP84+DF$13</f>
        <v>2.6210774410774421E-2</v>
      </c>
    </row>
    <row r="85" spans="1:132" x14ac:dyDescent="0.25">
      <c r="A85">
        <v>123</v>
      </c>
      <c r="B85" s="4">
        <v>7.9500000000000015E-2</v>
      </c>
      <c r="C85">
        <v>6.5833333333333327E-2</v>
      </c>
      <c r="D85">
        <v>6.3166666666666677E-2</v>
      </c>
      <c r="E85">
        <v>6.7999999999999991E-2</v>
      </c>
      <c r="F85">
        <v>6.0500000000000005E-2</v>
      </c>
      <c r="G85">
        <v>5.7833333333333334E-2</v>
      </c>
      <c r="H85">
        <v>0.06</v>
      </c>
      <c r="I85">
        <v>4.8000000000000008E-2</v>
      </c>
      <c r="J85">
        <v>4.7166666666666669E-2</v>
      </c>
      <c r="K85">
        <v>3.666666666666666E-2</v>
      </c>
      <c r="L85">
        <v>2.5833333333333326E-2</v>
      </c>
      <c r="M85">
        <v>7.2999999999999995E-2</v>
      </c>
      <c r="O85">
        <f t="shared" si="42"/>
        <v>1</v>
      </c>
      <c r="P85">
        <f t="shared" si="42"/>
        <v>1</v>
      </c>
      <c r="Q85">
        <f t="shared" si="42"/>
        <v>1</v>
      </c>
      <c r="R85">
        <f t="shared" si="41"/>
        <v>1</v>
      </c>
      <c r="S85">
        <f t="shared" si="41"/>
        <v>1</v>
      </c>
      <c r="T85">
        <f t="shared" si="41"/>
        <v>1</v>
      </c>
      <c r="U85">
        <f t="shared" si="41"/>
        <v>1</v>
      </c>
      <c r="V85">
        <f t="shared" si="41"/>
        <v>1</v>
      </c>
      <c r="W85">
        <f t="shared" si="41"/>
        <v>1</v>
      </c>
      <c r="X85">
        <f t="shared" si="41"/>
        <v>1</v>
      </c>
      <c r="Y85">
        <f t="shared" si="41"/>
        <v>1</v>
      </c>
      <c r="Z85">
        <f t="shared" si="41"/>
        <v>1</v>
      </c>
      <c r="AC85">
        <f t="shared" si="46"/>
        <v>7.9500000000000015E-2</v>
      </c>
      <c r="AD85">
        <f t="shared" si="46"/>
        <v>6.5833333333333327E-2</v>
      </c>
      <c r="AE85">
        <f t="shared" si="46"/>
        <v>6.3166666666666677E-2</v>
      </c>
      <c r="AF85">
        <f t="shared" si="46"/>
        <v>6.7999999999999991E-2</v>
      </c>
      <c r="AG85">
        <f t="shared" si="46"/>
        <v>6.0500000000000005E-2</v>
      </c>
      <c r="AH85">
        <f t="shared" si="46"/>
        <v>5.7833333333333334E-2</v>
      </c>
      <c r="AI85">
        <f t="shared" si="37"/>
        <v>0.06</v>
      </c>
      <c r="AJ85">
        <f t="shared" si="37"/>
        <v>4.8000000000000008E-2</v>
      </c>
      <c r="AK85">
        <f t="shared" si="37"/>
        <v>4.7166666666666669E-2</v>
      </c>
      <c r="AL85">
        <f t="shared" si="37"/>
        <v>3.666666666666666E-2</v>
      </c>
      <c r="AM85">
        <f t="shared" si="37"/>
        <v>2.5833333333333326E-2</v>
      </c>
      <c r="AN85">
        <f t="shared" si="37"/>
        <v>7.2999999999999995E-2</v>
      </c>
      <c r="AQ85">
        <f t="shared" si="47"/>
        <v>85</v>
      </c>
      <c r="AR85">
        <f t="shared" si="47"/>
        <v>85</v>
      </c>
      <c r="AS85">
        <f t="shared" si="47"/>
        <v>85</v>
      </c>
      <c r="AT85">
        <f t="shared" si="47"/>
        <v>85</v>
      </c>
      <c r="AU85">
        <f t="shared" si="47"/>
        <v>85</v>
      </c>
      <c r="AV85">
        <f t="shared" si="47"/>
        <v>85</v>
      </c>
      <c r="AW85">
        <f t="shared" si="38"/>
        <v>85</v>
      </c>
      <c r="AX85">
        <f t="shared" si="38"/>
        <v>85</v>
      </c>
      <c r="AY85">
        <f t="shared" si="38"/>
        <v>85</v>
      </c>
      <c r="AZ85">
        <f t="shared" si="38"/>
        <v>85</v>
      </c>
      <c r="BA85">
        <f t="shared" si="38"/>
        <v>85</v>
      </c>
      <c r="BB85">
        <f t="shared" si="38"/>
        <v>85</v>
      </c>
      <c r="BE85">
        <f t="shared" si="48"/>
        <v>7.9595959595959672E-4</v>
      </c>
      <c r="BF85">
        <f t="shared" si="48"/>
        <v>9.6565656565656658E-4</v>
      </c>
      <c r="BG85">
        <f t="shared" si="48"/>
        <v>7.6767676767676603E-4</v>
      </c>
      <c r="BH85">
        <f t="shared" si="48"/>
        <v>8.4444444444444508E-4</v>
      </c>
      <c r="BI85">
        <f t="shared" si="48"/>
        <v>8.4444444444444476E-4</v>
      </c>
      <c r="BJ85">
        <f t="shared" si="48"/>
        <v>6.7474747474747404E-4</v>
      </c>
      <c r="BK85">
        <f t="shared" si="48"/>
        <v>7.9999999999999971E-4</v>
      </c>
      <c r="BL85">
        <f t="shared" si="48"/>
        <v>5.8989898989898954E-4</v>
      </c>
      <c r="BM85">
        <f t="shared" si="48"/>
        <v>5.9393939393939362E-4</v>
      </c>
      <c r="BN85">
        <f t="shared" si="48"/>
        <v>3.5959595959595992E-4</v>
      </c>
      <c r="BO85">
        <f t="shared" si="48"/>
        <v>3.3535353535353552E-4</v>
      </c>
      <c r="BP85">
        <f t="shared" si="48"/>
        <v>1.1191919191919193E-3</v>
      </c>
      <c r="BS85">
        <f t="shared" si="49"/>
        <v>-1.9075757575757649E-2</v>
      </c>
      <c r="BT85">
        <f t="shared" si="49"/>
        <v>-5.3960606060606195E-2</v>
      </c>
      <c r="BU85">
        <f t="shared" si="49"/>
        <v>-3.2039393939393729E-2</v>
      </c>
      <c r="BV85">
        <f t="shared" si="49"/>
        <v>-3.666666666666675E-2</v>
      </c>
      <c r="BW85">
        <f t="shared" si="49"/>
        <v>-4.5166666666666702E-2</v>
      </c>
      <c r="BX85">
        <f t="shared" si="49"/>
        <v>-2.5815151515151423E-2</v>
      </c>
      <c r="BY85">
        <f t="shared" si="49"/>
        <v>-3.9599999999999955E-2</v>
      </c>
      <c r="BZ85">
        <f t="shared" si="49"/>
        <v>-2.5139393939393892E-2</v>
      </c>
      <c r="CA85">
        <f t="shared" si="49"/>
        <v>-2.6796969696969652E-2</v>
      </c>
      <c r="CB85">
        <f t="shared" si="49"/>
        <v>-8.4909090909091323E-3</v>
      </c>
      <c r="CC85">
        <f t="shared" si="49"/>
        <v>-1.6178787878787904E-2</v>
      </c>
      <c r="CD85">
        <f t="shared" si="49"/>
        <v>-6.6715151515151533E-2</v>
      </c>
      <c r="DP85">
        <v>78</v>
      </c>
      <c r="DQ85">
        <f t="shared" ref="DQ85:DY113" ca="1" si="51">CU$3*$DP85+CU$13</f>
        <v>3.5551370851370841E-2</v>
      </c>
      <c r="DR85">
        <f t="shared" ca="1" si="51"/>
        <v>2.4093073593073611E-2</v>
      </c>
      <c r="DS85">
        <f t="shared" ca="1" si="51"/>
        <v>2.1834199134199116E-2</v>
      </c>
      <c r="DT85">
        <f t="shared" ca="1" si="51"/>
        <v>2.3565945165945165E-2</v>
      </c>
      <c r="DU85">
        <f t="shared" ca="1" si="51"/>
        <v>1.9260461760461756E-2</v>
      </c>
      <c r="DV85">
        <f t="shared" ca="1" si="51"/>
        <v>1.8204473304473293E-2</v>
      </c>
      <c r="DW85">
        <f t="shared" ca="1" si="51"/>
        <v>2.3152380952380945E-2</v>
      </c>
      <c r="DX85">
        <f t="shared" ca="1" si="51"/>
        <v>1.5266378066378074E-2</v>
      </c>
      <c r="DY85">
        <f t="shared" ca="1" si="51"/>
        <v>1.5791197691197689E-2</v>
      </c>
      <c r="DZ85">
        <f t="shared" ca="1" si="50"/>
        <v>1.0270129870129867E-2</v>
      </c>
      <c r="EA85">
        <f t="shared" ca="1" si="50"/>
        <v>6.1258297258297255E-3</v>
      </c>
      <c r="EB85">
        <f t="shared" ca="1" si="50"/>
        <v>2.7151226551226551E-2</v>
      </c>
    </row>
    <row r="86" spans="1:132" x14ac:dyDescent="0.25">
      <c r="A86">
        <v>124.5</v>
      </c>
      <c r="B86" s="4">
        <v>7.9500000000000015E-2</v>
      </c>
      <c r="C86">
        <v>6.5833333333333327E-2</v>
      </c>
      <c r="D86">
        <v>6.3166666666666677E-2</v>
      </c>
      <c r="E86">
        <v>6.8999999999999992E-2</v>
      </c>
      <c r="F86">
        <v>5.7500000000000002E-2</v>
      </c>
      <c r="G86">
        <v>5.7833333333333334E-2</v>
      </c>
      <c r="H86">
        <v>0.06</v>
      </c>
      <c r="I86">
        <v>4.8000000000000008E-2</v>
      </c>
      <c r="J86">
        <v>4.6166666666666668E-2</v>
      </c>
      <c r="K86">
        <v>3.5666666666666659E-2</v>
      </c>
      <c r="L86">
        <v>2.4833333333333325E-2</v>
      </c>
      <c r="M86">
        <v>7.1999999999999995E-2</v>
      </c>
      <c r="O86">
        <f t="shared" si="42"/>
        <v>1</v>
      </c>
      <c r="P86">
        <f t="shared" si="42"/>
        <v>1</v>
      </c>
      <c r="Q86">
        <f t="shared" si="42"/>
        <v>1</v>
      </c>
      <c r="R86">
        <f t="shared" si="41"/>
        <v>1</v>
      </c>
      <c r="S86">
        <f t="shared" si="41"/>
        <v>1</v>
      </c>
      <c r="T86">
        <f t="shared" si="41"/>
        <v>1</v>
      </c>
      <c r="U86">
        <f t="shared" si="41"/>
        <v>1</v>
      </c>
      <c r="V86">
        <f t="shared" si="41"/>
        <v>1</v>
      </c>
      <c r="W86">
        <f t="shared" si="41"/>
        <v>1</v>
      </c>
      <c r="X86">
        <f t="shared" si="41"/>
        <v>1</v>
      </c>
      <c r="Y86">
        <f t="shared" si="41"/>
        <v>0</v>
      </c>
      <c r="Z86">
        <f t="shared" si="41"/>
        <v>1</v>
      </c>
      <c r="AC86">
        <f t="shared" si="46"/>
        <v>7.9500000000000015E-2</v>
      </c>
      <c r="AD86">
        <f t="shared" si="46"/>
        <v>6.5833333333333327E-2</v>
      </c>
      <c r="AE86">
        <f t="shared" si="46"/>
        <v>6.3166666666666677E-2</v>
      </c>
      <c r="AF86">
        <f t="shared" si="46"/>
        <v>6.8999999999999992E-2</v>
      </c>
      <c r="AG86">
        <f t="shared" si="46"/>
        <v>5.7500000000000002E-2</v>
      </c>
      <c r="AH86">
        <f t="shared" si="46"/>
        <v>5.7833333333333334E-2</v>
      </c>
      <c r="AI86">
        <f t="shared" si="37"/>
        <v>0.06</v>
      </c>
      <c r="AJ86">
        <f t="shared" si="37"/>
        <v>4.8000000000000008E-2</v>
      </c>
      <c r="AK86">
        <f t="shared" si="37"/>
        <v>4.6166666666666668E-2</v>
      </c>
      <c r="AL86">
        <f t="shared" si="37"/>
        <v>3.5666666666666659E-2</v>
      </c>
      <c r="AM86">
        <f t="shared" si="37"/>
        <v>0</v>
      </c>
      <c r="AN86">
        <f t="shared" si="37"/>
        <v>7.1999999999999995E-2</v>
      </c>
      <c r="AQ86">
        <f t="shared" si="47"/>
        <v>86</v>
      </c>
      <c r="AR86">
        <f t="shared" si="47"/>
        <v>86</v>
      </c>
      <c r="AS86">
        <f t="shared" si="47"/>
        <v>86</v>
      </c>
      <c r="AT86">
        <f t="shared" si="47"/>
        <v>86</v>
      </c>
      <c r="AU86">
        <f t="shared" si="47"/>
        <v>86</v>
      </c>
      <c r="AV86">
        <f t="shared" si="47"/>
        <v>86</v>
      </c>
      <c r="AW86">
        <f t="shared" si="38"/>
        <v>86</v>
      </c>
      <c r="AX86">
        <f t="shared" si="38"/>
        <v>86</v>
      </c>
      <c r="AY86">
        <f t="shared" si="38"/>
        <v>86</v>
      </c>
      <c r="AZ86">
        <f t="shared" si="38"/>
        <v>86</v>
      </c>
      <c r="BA86">
        <f t="shared" si="38"/>
        <v>0</v>
      </c>
      <c r="BB86">
        <f t="shared" si="38"/>
        <v>86</v>
      </c>
      <c r="BE86">
        <f t="shared" si="48"/>
        <v>8.888888888888898E-4</v>
      </c>
      <c r="BF86">
        <f t="shared" si="48"/>
        <v>1.0303030303030313E-3</v>
      </c>
      <c r="BG86">
        <f t="shared" si="48"/>
        <v>8.4848484848484742E-4</v>
      </c>
      <c r="BH86">
        <f t="shared" si="48"/>
        <v>8.8484848484848551E-4</v>
      </c>
      <c r="BI86">
        <f t="shared" si="48"/>
        <v>8.9292929292929322E-4</v>
      </c>
      <c r="BJ86">
        <f t="shared" si="48"/>
        <v>6.8686868686868615E-4</v>
      </c>
      <c r="BK86">
        <f t="shared" si="48"/>
        <v>8.6060606060605986E-4</v>
      </c>
      <c r="BL86">
        <f t="shared" si="48"/>
        <v>6.0606060606060606E-4</v>
      </c>
      <c r="BM86">
        <f t="shared" si="48"/>
        <v>5.9797979797979748E-4</v>
      </c>
      <c r="BN86">
        <f t="shared" si="48"/>
        <v>4.565656565656568E-4</v>
      </c>
      <c r="BO86">
        <f t="shared" si="48"/>
        <v>0</v>
      </c>
      <c r="BP86">
        <f t="shared" si="48"/>
        <v>1.1838383838383838E-3</v>
      </c>
      <c r="BS86">
        <f t="shared" si="49"/>
        <v>-3.1166666666666759E-2</v>
      </c>
      <c r="BT86">
        <f t="shared" si="49"/>
        <v>-6.2493939393939546E-2</v>
      </c>
      <c r="BU86">
        <f t="shared" si="49"/>
        <v>-4.2596969696969578E-2</v>
      </c>
      <c r="BV86">
        <f t="shared" si="49"/>
        <v>-4.2036363636363733E-2</v>
      </c>
      <c r="BW86">
        <f t="shared" si="49"/>
        <v>-5.179696969696973E-2</v>
      </c>
      <c r="BX86">
        <f t="shared" si="49"/>
        <v>-2.7518181818181719E-2</v>
      </c>
      <c r="BY86">
        <f t="shared" si="49"/>
        <v>-4.7654545454545366E-2</v>
      </c>
      <c r="BZ86">
        <f t="shared" si="49"/>
        <v>-2.7345454545454541E-2</v>
      </c>
      <c r="CA86">
        <f t="shared" si="49"/>
        <v>-2.7518181818181747E-2</v>
      </c>
      <c r="CB86">
        <f t="shared" si="49"/>
        <v>-2.1157575757575792E-2</v>
      </c>
      <c r="CC86">
        <f t="shared" si="49"/>
        <v>0</v>
      </c>
      <c r="CD86">
        <f t="shared" si="49"/>
        <v>-7.5478787878787867E-2</v>
      </c>
      <c r="DP86">
        <v>79</v>
      </c>
      <c r="DQ86">
        <f t="shared" ca="1" si="51"/>
        <v>3.6413900913900905E-2</v>
      </c>
      <c r="DR86">
        <f t="shared" ca="1" si="51"/>
        <v>2.4959066859066875E-2</v>
      </c>
      <c r="DS86">
        <f t="shared" ca="1" si="51"/>
        <v>2.2676719576719566E-2</v>
      </c>
      <c r="DT86">
        <f t="shared" ca="1" si="51"/>
        <v>2.4383838383838383E-2</v>
      </c>
      <c r="DU86">
        <f t="shared" ca="1" si="51"/>
        <v>2.0104136604136597E-2</v>
      </c>
      <c r="DV86">
        <f t="shared" ca="1" si="51"/>
        <v>1.901890331890331E-2</v>
      </c>
      <c r="DW86">
        <f t="shared" ca="1" si="51"/>
        <v>2.389581529581529E-2</v>
      </c>
      <c r="DX86">
        <f t="shared" ca="1" si="51"/>
        <v>1.5947089947089953E-2</v>
      </c>
      <c r="DY86">
        <f t="shared" ca="1" si="51"/>
        <v>1.6437662337662334E-2</v>
      </c>
      <c r="DZ86">
        <f t="shared" ca="1" si="50"/>
        <v>1.0808658008658011E-2</v>
      </c>
      <c r="EA86">
        <f t="shared" ca="1" si="50"/>
        <v>6.5029341029341041E-3</v>
      </c>
      <c r="EB86">
        <f t="shared" ca="1" si="50"/>
        <v>2.8091678691678695E-2</v>
      </c>
    </row>
    <row r="87" spans="1:132" x14ac:dyDescent="0.25">
      <c r="A87">
        <v>126</v>
      </c>
      <c r="B87" s="4">
        <v>8.0500000000000016E-2</v>
      </c>
      <c r="C87">
        <v>6.6833333333333328E-2</v>
      </c>
      <c r="D87">
        <v>6.4166666666666677E-2</v>
      </c>
      <c r="E87">
        <v>6.7999999999999991E-2</v>
      </c>
      <c r="F87">
        <v>6.0500000000000005E-2</v>
      </c>
      <c r="G87">
        <v>5.8833333333333335E-2</v>
      </c>
      <c r="H87">
        <v>5.8999999999999997E-2</v>
      </c>
      <c r="I87">
        <v>4.8999999999999995E-2</v>
      </c>
      <c r="J87">
        <v>4.7166666666666669E-2</v>
      </c>
      <c r="K87">
        <v>3.666666666666666E-2</v>
      </c>
      <c r="L87">
        <v>2.5833333333333326E-2</v>
      </c>
      <c r="M87">
        <v>7.3999999999999996E-2</v>
      </c>
      <c r="O87">
        <f t="shared" si="42"/>
        <v>1</v>
      </c>
      <c r="P87">
        <f t="shared" si="42"/>
        <v>1</v>
      </c>
      <c r="Q87">
        <f t="shared" si="42"/>
        <v>1</v>
      </c>
      <c r="R87">
        <f t="shared" si="41"/>
        <v>1</v>
      </c>
      <c r="S87">
        <f t="shared" si="41"/>
        <v>1</v>
      </c>
      <c r="T87">
        <f t="shared" si="41"/>
        <v>1</v>
      </c>
      <c r="U87">
        <f t="shared" si="41"/>
        <v>1</v>
      </c>
      <c r="V87">
        <f t="shared" si="41"/>
        <v>1</v>
      </c>
      <c r="W87">
        <f t="shared" si="41"/>
        <v>1</v>
      </c>
      <c r="X87">
        <f t="shared" si="41"/>
        <v>1</v>
      </c>
      <c r="Y87">
        <f t="shared" si="41"/>
        <v>1</v>
      </c>
      <c r="Z87">
        <f t="shared" si="41"/>
        <v>1</v>
      </c>
      <c r="AC87">
        <f t="shared" si="46"/>
        <v>8.0500000000000016E-2</v>
      </c>
      <c r="AD87">
        <f t="shared" si="46"/>
        <v>6.6833333333333328E-2</v>
      </c>
      <c r="AE87">
        <f t="shared" si="46"/>
        <v>6.4166666666666677E-2</v>
      </c>
      <c r="AF87">
        <f t="shared" si="46"/>
        <v>6.7999999999999991E-2</v>
      </c>
      <c r="AG87">
        <f t="shared" si="46"/>
        <v>6.0500000000000005E-2</v>
      </c>
      <c r="AH87">
        <f t="shared" si="46"/>
        <v>5.8833333333333335E-2</v>
      </c>
      <c r="AI87">
        <f t="shared" si="37"/>
        <v>5.8999999999999997E-2</v>
      </c>
      <c r="AJ87">
        <f t="shared" si="37"/>
        <v>4.8999999999999995E-2</v>
      </c>
      <c r="AK87">
        <f t="shared" si="37"/>
        <v>4.7166666666666669E-2</v>
      </c>
      <c r="AL87">
        <f t="shared" si="37"/>
        <v>3.666666666666666E-2</v>
      </c>
      <c r="AM87">
        <f t="shared" si="37"/>
        <v>2.5833333333333326E-2</v>
      </c>
      <c r="AN87">
        <f t="shared" si="37"/>
        <v>7.3999999999999996E-2</v>
      </c>
      <c r="AQ87">
        <f t="shared" si="47"/>
        <v>87</v>
      </c>
      <c r="AR87">
        <f t="shared" si="47"/>
        <v>87</v>
      </c>
      <c r="AS87">
        <f t="shared" si="47"/>
        <v>87</v>
      </c>
      <c r="AT87">
        <f t="shared" si="47"/>
        <v>87</v>
      </c>
      <c r="AU87">
        <f t="shared" si="47"/>
        <v>87</v>
      </c>
      <c r="AV87">
        <f t="shared" si="47"/>
        <v>87</v>
      </c>
      <c r="AW87">
        <f t="shared" si="38"/>
        <v>87</v>
      </c>
      <c r="AX87">
        <f t="shared" si="38"/>
        <v>87</v>
      </c>
      <c r="AY87">
        <f t="shared" si="38"/>
        <v>87</v>
      </c>
      <c r="AZ87">
        <f t="shared" si="38"/>
        <v>87</v>
      </c>
      <c r="BA87">
        <f t="shared" si="38"/>
        <v>87</v>
      </c>
      <c r="BB87">
        <f t="shared" si="38"/>
        <v>87</v>
      </c>
      <c r="BE87">
        <f t="shared" si="48"/>
        <v>8.7676767676767757E-4</v>
      </c>
      <c r="BF87">
        <f t="shared" si="48"/>
        <v>1.0181818181818191E-3</v>
      </c>
      <c r="BG87">
        <f t="shared" si="48"/>
        <v>9.0505050505050469E-4</v>
      </c>
      <c r="BH87">
        <f t="shared" si="48"/>
        <v>9.4545454545454566E-4</v>
      </c>
      <c r="BI87">
        <f t="shared" si="48"/>
        <v>8.0000000000000036E-4</v>
      </c>
      <c r="BJ87">
        <f t="shared" si="48"/>
        <v>6.9898989898989805E-4</v>
      </c>
      <c r="BK87">
        <f t="shared" si="48"/>
        <v>8.3232323232323177E-4</v>
      </c>
      <c r="BL87">
        <f t="shared" si="48"/>
        <v>5.9393939393939438E-4</v>
      </c>
      <c r="BM87">
        <f t="shared" si="48"/>
        <v>5.3737373737373657E-4</v>
      </c>
      <c r="BN87">
        <f t="shared" si="48"/>
        <v>4.9696969696969744E-4</v>
      </c>
      <c r="BO87">
        <f t="shared" si="48"/>
        <v>3.0707070707070732E-4</v>
      </c>
      <c r="BP87">
        <f t="shared" si="48"/>
        <v>1.1272727272727265E-3</v>
      </c>
      <c r="BS87">
        <f t="shared" si="49"/>
        <v>-2.9590909090909182E-2</v>
      </c>
      <c r="BT87">
        <f t="shared" si="49"/>
        <v>-6.0930303030303168E-2</v>
      </c>
      <c r="BU87">
        <f t="shared" si="49"/>
        <v>-4.9978787878787859E-2</v>
      </c>
      <c r="BV87">
        <f t="shared" si="49"/>
        <v>-5.0109090909090936E-2</v>
      </c>
      <c r="BW87">
        <f t="shared" si="49"/>
        <v>-3.9300000000000043E-2</v>
      </c>
      <c r="BX87">
        <f t="shared" si="49"/>
        <v>-2.9057575757575643E-2</v>
      </c>
      <c r="BY87">
        <f t="shared" si="49"/>
        <v>-4.4090909090909028E-2</v>
      </c>
      <c r="BZ87">
        <f t="shared" si="49"/>
        <v>-2.5745454545454606E-2</v>
      </c>
      <c r="CA87">
        <f t="shared" si="49"/>
        <v>-1.9469696969696873E-2</v>
      </c>
      <c r="CB87">
        <f t="shared" si="49"/>
        <v>-2.6406060606060669E-2</v>
      </c>
      <c r="CC87">
        <f t="shared" si="49"/>
        <v>-1.2530303030303072E-2</v>
      </c>
      <c r="CD87">
        <f t="shared" si="49"/>
        <v>-6.8145454545454454E-2</v>
      </c>
      <c r="DP87">
        <v>80</v>
      </c>
      <c r="DQ87">
        <f t="shared" ca="1" si="51"/>
        <v>3.727643097643097E-2</v>
      </c>
      <c r="DR87">
        <f t="shared" ca="1" si="51"/>
        <v>2.582506012506014E-2</v>
      </c>
      <c r="DS87">
        <f t="shared" ca="1" si="51"/>
        <v>2.3519240019240002E-2</v>
      </c>
      <c r="DT87">
        <f t="shared" ca="1" si="51"/>
        <v>2.52017316017316E-2</v>
      </c>
      <c r="DU87">
        <f t="shared" ca="1" si="51"/>
        <v>2.0947811447811437E-2</v>
      </c>
      <c r="DV87">
        <f t="shared" ca="1" si="51"/>
        <v>1.9833333333333328E-2</v>
      </c>
      <c r="DW87">
        <f t="shared" ca="1" si="51"/>
        <v>2.4639249639249634E-2</v>
      </c>
      <c r="DX87">
        <f t="shared" ca="1" si="51"/>
        <v>1.6627801827801839E-2</v>
      </c>
      <c r="DY87">
        <f t="shared" ca="1" si="51"/>
        <v>1.7084126984126979E-2</v>
      </c>
      <c r="DZ87">
        <f t="shared" ca="1" si="50"/>
        <v>1.1347186147186147E-2</v>
      </c>
      <c r="EA87">
        <f t="shared" ca="1" si="50"/>
        <v>6.8800384800384792E-3</v>
      </c>
      <c r="EB87">
        <f t="shared" ca="1" si="50"/>
        <v>2.903213083213084E-2</v>
      </c>
    </row>
    <row r="88" spans="1:132" x14ac:dyDescent="0.25">
      <c r="A88">
        <v>127.5</v>
      </c>
      <c r="B88" s="4">
        <v>8.2500000000000018E-2</v>
      </c>
      <c r="C88">
        <v>6.7833333333333329E-2</v>
      </c>
      <c r="D88">
        <v>6.7166666666666652E-2</v>
      </c>
      <c r="E88">
        <v>7.0999999999999994E-2</v>
      </c>
      <c r="F88">
        <v>6.3500000000000001E-2</v>
      </c>
      <c r="G88">
        <v>6.0833333333333336E-2</v>
      </c>
      <c r="H88">
        <v>6.3E-2</v>
      </c>
      <c r="I88">
        <v>4.9999999999999996E-2</v>
      </c>
      <c r="J88">
        <v>4.9166666666666671E-2</v>
      </c>
      <c r="K88">
        <v>3.7666666666666661E-2</v>
      </c>
      <c r="L88">
        <v>2.6833333333333327E-2</v>
      </c>
      <c r="M88">
        <v>7.4999999999999997E-2</v>
      </c>
      <c r="O88">
        <f t="shared" si="42"/>
        <v>1</v>
      </c>
      <c r="P88">
        <f t="shared" si="42"/>
        <v>1</v>
      </c>
      <c r="Q88">
        <f t="shared" si="42"/>
        <v>1</v>
      </c>
      <c r="R88">
        <f t="shared" si="41"/>
        <v>1</v>
      </c>
      <c r="S88">
        <f t="shared" si="41"/>
        <v>1</v>
      </c>
      <c r="T88">
        <f t="shared" si="41"/>
        <v>1</v>
      </c>
      <c r="U88">
        <f t="shared" ref="U88:Z130" si="52">IF(H88&gt;=0.025,1,0)</f>
        <v>1</v>
      </c>
      <c r="V88">
        <f t="shared" si="52"/>
        <v>1</v>
      </c>
      <c r="W88">
        <f t="shared" si="52"/>
        <v>1</v>
      </c>
      <c r="X88">
        <f t="shared" si="52"/>
        <v>1</v>
      </c>
      <c r="Y88">
        <f t="shared" si="52"/>
        <v>1</v>
      </c>
      <c r="Z88">
        <f t="shared" si="52"/>
        <v>1</v>
      </c>
      <c r="AC88">
        <f t="shared" si="46"/>
        <v>8.2500000000000018E-2</v>
      </c>
      <c r="AD88">
        <f t="shared" si="46"/>
        <v>6.7833333333333329E-2</v>
      </c>
      <c r="AE88">
        <f t="shared" si="46"/>
        <v>6.7166666666666652E-2</v>
      </c>
      <c r="AF88">
        <f>E88*R88</f>
        <v>7.0999999999999994E-2</v>
      </c>
      <c r="AG88">
        <f>F88*S88</f>
        <v>6.3500000000000001E-2</v>
      </c>
      <c r="AH88">
        <f>G88*T88</f>
        <v>6.0833333333333336E-2</v>
      </c>
      <c r="AI88">
        <f t="shared" si="37"/>
        <v>6.3E-2</v>
      </c>
      <c r="AJ88">
        <f t="shared" si="37"/>
        <v>4.9999999999999996E-2</v>
      </c>
      <c r="AK88">
        <f t="shared" si="37"/>
        <v>4.9166666666666671E-2</v>
      </c>
      <c r="AL88">
        <f t="shared" si="37"/>
        <v>3.7666666666666661E-2</v>
      </c>
      <c r="AM88">
        <f t="shared" si="37"/>
        <v>2.6833333333333327E-2</v>
      </c>
      <c r="AN88">
        <f t="shared" si="37"/>
        <v>7.4999999999999997E-2</v>
      </c>
      <c r="AQ88">
        <f t="shared" si="47"/>
        <v>88</v>
      </c>
      <c r="AR88">
        <f t="shared" si="47"/>
        <v>88</v>
      </c>
      <c r="AS88">
        <f t="shared" si="47"/>
        <v>88</v>
      </c>
      <c r="AT88">
        <f>IF(AF88&gt;0, ROW(AF88), 0)</f>
        <v>88</v>
      </c>
      <c r="AU88">
        <f>IF(AG88&gt;0, ROW(AG88), 0)</f>
        <v>88</v>
      </c>
      <c r="AV88">
        <f>IF(AH88&gt;0, ROW(AH88), 0)</f>
        <v>88</v>
      </c>
      <c r="AW88">
        <f t="shared" si="38"/>
        <v>88</v>
      </c>
      <c r="AX88">
        <f t="shared" si="38"/>
        <v>88</v>
      </c>
      <c r="AY88">
        <f t="shared" si="38"/>
        <v>88</v>
      </c>
      <c r="AZ88">
        <f t="shared" si="38"/>
        <v>88</v>
      </c>
      <c r="BA88">
        <f t="shared" si="38"/>
        <v>88</v>
      </c>
      <c r="BB88">
        <f t="shared" si="38"/>
        <v>88</v>
      </c>
      <c r="BE88">
        <f t="shared" si="48"/>
        <v>8.7676767676767757E-4</v>
      </c>
      <c r="BF88">
        <f t="shared" si="48"/>
        <v>9.6565656565656636E-4</v>
      </c>
      <c r="BG88">
        <f t="shared" si="48"/>
        <v>9.292929292929299E-4</v>
      </c>
      <c r="BH88">
        <f t="shared" si="48"/>
        <v>8.9292929292929268E-4</v>
      </c>
      <c r="BI88">
        <f t="shared" si="48"/>
        <v>7.5555555555555597E-4</v>
      </c>
      <c r="BJ88">
        <f t="shared" si="48"/>
        <v>7.0303030303030224E-4</v>
      </c>
      <c r="BK88">
        <f t="shared" si="48"/>
        <v>7.0707070707070631E-4</v>
      </c>
      <c r="BL88">
        <f t="shared" si="48"/>
        <v>5.5353535353535395E-4</v>
      </c>
      <c r="BM88">
        <f t="shared" si="48"/>
        <v>4.8484848484848408E-4</v>
      </c>
      <c r="BN88">
        <f t="shared" si="48"/>
        <v>5.1717171717171749E-4</v>
      </c>
      <c r="BO88">
        <f t="shared" si="48"/>
        <v>2.9494949494949521E-4</v>
      </c>
      <c r="BP88">
        <f t="shared" si="48"/>
        <v>1.0666666666666661E-3</v>
      </c>
      <c r="BS88">
        <f t="shared" si="49"/>
        <v>-2.9506060606060688E-2</v>
      </c>
      <c r="BT88">
        <f t="shared" si="49"/>
        <v>-5.3906060606060707E-2</v>
      </c>
      <c r="BU88">
        <f t="shared" si="49"/>
        <v>-5.3190909090909178E-2</v>
      </c>
      <c r="BV88">
        <f t="shared" si="49"/>
        <v>-4.2975757575757542E-2</v>
      </c>
      <c r="BW88">
        <f t="shared" si="49"/>
        <v>-3.3233333333333379E-2</v>
      </c>
      <c r="BX88">
        <f t="shared" si="49"/>
        <v>-2.9548484848484755E-2</v>
      </c>
      <c r="BY88">
        <f t="shared" si="49"/>
        <v>-2.7224242424242331E-2</v>
      </c>
      <c r="BZ88">
        <f t="shared" si="49"/>
        <v>-2.041212121212127E-2</v>
      </c>
      <c r="CA88">
        <f t="shared" si="49"/>
        <v>-1.2324242424242328E-2</v>
      </c>
      <c r="CB88">
        <f t="shared" si="49"/>
        <v>-2.9163636363636412E-2</v>
      </c>
      <c r="CC88">
        <f t="shared" si="49"/>
        <v>-1.0863636363636409E-2</v>
      </c>
      <c r="CD88">
        <f t="shared" si="49"/>
        <v>-6.019999999999992E-2</v>
      </c>
      <c r="DP88">
        <v>81</v>
      </c>
      <c r="DQ88">
        <f t="shared" ca="1" si="51"/>
        <v>3.8138961038961035E-2</v>
      </c>
      <c r="DR88">
        <f t="shared" ca="1" si="51"/>
        <v>2.6691053391053404E-2</v>
      </c>
      <c r="DS88">
        <f t="shared" ca="1" si="51"/>
        <v>2.4361760461760439E-2</v>
      </c>
      <c r="DT88">
        <f t="shared" ca="1" si="51"/>
        <v>2.6019624819624818E-2</v>
      </c>
      <c r="DU88">
        <f t="shared" ca="1" si="51"/>
        <v>2.1791486291486278E-2</v>
      </c>
      <c r="DV88">
        <f t="shared" ca="1" si="51"/>
        <v>2.0647763347763345E-2</v>
      </c>
      <c r="DW88">
        <f t="shared" ca="1" si="51"/>
        <v>2.5382683982683979E-2</v>
      </c>
      <c r="DX88">
        <f t="shared" ca="1" si="51"/>
        <v>1.7308513708513718E-2</v>
      </c>
      <c r="DY88">
        <f t="shared" ca="1" si="51"/>
        <v>1.7730591630591624E-2</v>
      </c>
      <c r="DZ88">
        <f t="shared" ca="1" si="50"/>
        <v>1.1885714285714284E-2</v>
      </c>
      <c r="EA88">
        <f t="shared" ca="1" si="50"/>
        <v>7.2571428571428578E-3</v>
      </c>
      <c r="EB88">
        <f t="shared" ca="1" si="50"/>
        <v>2.997258297258297E-2</v>
      </c>
    </row>
    <row r="89" spans="1:132" x14ac:dyDescent="0.25">
      <c r="A89">
        <v>129</v>
      </c>
      <c r="B89" s="4">
        <v>8.3500000000000019E-2</v>
      </c>
      <c r="C89">
        <v>7.1833333333333332E-2</v>
      </c>
      <c r="D89">
        <v>6.6166666666666651E-2</v>
      </c>
      <c r="E89">
        <v>7.1999999999999995E-2</v>
      </c>
      <c r="F89">
        <v>6.3500000000000001E-2</v>
      </c>
      <c r="G89">
        <v>6.0833333333333336E-2</v>
      </c>
      <c r="H89">
        <v>6.3E-2</v>
      </c>
      <c r="I89">
        <v>5.0999999999999997E-2</v>
      </c>
      <c r="J89">
        <v>4.9166666666666671E-2</v>
      </c>
      <c r="K89">
        <v>3.7666666666666661E-2</v>
      </c>
      <c r="L89">
        <v>2.6833333333333327E-2</v>
      </c>
      <c r="M89">
        <v>7.5999999999999998E-2</v>
      </c>
      <c r="O89">
        <f t="shared" si="42"/>
        <v>1</v>
      </c>
      <c r="P89">
        <f t="shared" si="42"/>
        <v>1</v>
      </c>
      <c r="Q89">
        <f t="shared" si="42"/>
        <v>1</v>
      </c>
      <c r="R89">
        <f t="shared" si="42"/>
        <v>1</v>
      </c>
      <c r="S89">
        <f t="shared" si="42"/>
        <v>1</v>
      </c>
      <c r="T89">
        <f t="shared" si="42"/>
        <v>1</v>
      </c>
      <c r="U89">
        <f t="shared" si="52"/>
        <v>1</v>
      </c>
      <c r="V89">
        <f t="shared" si="52"/>
        <v>1</v>
      </c>
      <c r="W89">
        <f t="shared" si="52"/>
        <v>1</v>
      </c>
      <c r="X89">
        <f t="shared" si="52"/>
        <v>1</v>
      </c>
      <c r="Y89">
        <f t="shared" si="52"/>
        <v>1</v>
      </c>
      <c r="Z89">
        <f t="shared" si="52"/>
        <v>1</v>
      </c>
      <c r="AC89">
        <f t="shared" si="46"/>
        <v>8.3500000000000019E-2</v>
      </c>
      <c r="AD89">
        <f t="shared" si="46"/>
        <v>7.1833333333333332E-2</v>
      </c>
      <c r="AE89">
        <f t="shared" si="46"/>
        <v>6.6166666666666651E-2</v>
      </c>
      <c r="AF89">
        <f t="shared" si="46"/>
        <v>7.1999999999999995E-2</v>
      </c>
      <c r="AG89">
        <f t="shared" si="46"/>
        <v>6.3500000000000001E-2</v>
      </c>
      <c r="AH89">
        <f t="shared" si="46"/>
        <v>6.0833333333333336E-2</v>
      </c>
      <c r="AI89">
        <f t="shared" si="37"/>
        <v>6.3E-2</v>
      </c>
      <c r="AJ89">
        <f t="shared" si="37"/>
        <v>5.0999999999999997E-2</v>
      </c>
      <c r="AK89">
        <f t="shared" si="37"/>
        <v>4.9166666666666671E-2</v>
      </c>
      <c r="AL89">
        <f t="shared" si="37"/>
        <v>3.7666666666666661E-2</v>
      </c>
      <c r="AM89">
        <f t="shared" si="37"/>
        <v>2.6833333333333327E-2</v>
      </c>
      <c r="AN89">
        <f t="shared" si="37"/>
        <v>7.5999999999999998E-2</v>
      </c>
      <c r="AQ89">
        <f t="shared" si="47"/>
        <v>89</v>
      </c>
      <c r="AR89">
        <f t="shared" si="47"/>
        <v>89</v>
      </c>
      <c r="AS89">
        <f t="shared" si="47"/>
        <v>89</v>
      </c>
      <c r="AT89">
        <f t="shared" si="47"/>
        <v>89</v>
      </c>
      <c r="AU89">
        <f t="shared" si="47"/>
        <v>89</v>
      </c>
      <c r="AV89">
        <f t="shared" si="47"/>
        <v>89</v>
      </c>
      <c r="AW89">
        <f t="shared" si="38"/>
        <v>89</v>
      </c>
      <c r="AX89">
        <f t="shared" si="38"/>
        <v>89</v>
      </c>
      <c r="AY89">
        <f t="shared" si="38"/>
        <v>89</v>
      </c>
      <c r="AZ89">
        <f t="shared" si="38"/>
        <v>89</v>
      </c>
      <c r="BA89">
        <f t="shared" si="38"/>
        <v>89</v>
      </c>
      <c r="BB89">
        <f t="shared" si="38"/>
        <v>89</v>
      </c>
      <c r="BE89">
        <f t="shared" si="48"/>
        <v>9.2525252525252517E-4</v>
      </c>
      <c r="BF89">
        <f t="shared" si="48"/>
        <v>9.0909090909090887E-4</v>
      </c>
      <c r="BG89">
        <f t="shared" si="48"/>
        <v>1.0828282828282837E-3</v>
      </c>
      <c r="BH89">
        <f t="shared" si="48"/>
        <v>9.6161616161616142E-4</v>
      </c>
      <c r="BI89">
        <f t="shared" si="48"/>
        <v>8.8484848484848453E-4</v>
      </c>
      <c r="BJ89">
        <f t="shared" si="48"/>
        <v>8.5252525252525215E-4</v>
      </c>
      <c r="BK89">
        <f t="shared" si="48"/>
        <v>7.6363636363636315E-4</v>
      </c>
      <c r="BL89">
        <f t="shared" si="48"/>
        <v>6.3838383838383888E-4</v>
      </c>
      <c r="BM89">
        <f t="shared" si="48"/>
        <v>5.5757575757575673E-4</v>
      </c>
      <c r="BN89">
        <f t="shared" si="48"/>
        <v>6.7070707070707126E-4</v>
      </c>
      <c r="BO89">
        <f t="shared" si="48"/>
        <v>4.3232323232323213E-4</v>
      </c>
      <c r="BP89">
        <f t="shared" si="48"/>
        <v>1.038383838383838E-3</v>
      </c>
      <c r="BS89">
        <f t="shared" si="49"/>
        <v>-3.6003030303030273E-2</v>
      </c>
      <c r="BT89">
        <f t="shared" si="49"/>
        <v>-4.6075757575757562E-2</v>
      </c>
      <c r="BU89">
        <f t="shared" si="49"/>
        <v>-7.4027272727272858E-2</v>
      </c>
      <c r="BV89">
        <f t="shared" si="49"/>
        <v>-5.2139393939393902E-2</v>
      </c>
      <c r="BW89">
        <f t="shared" si="49"/>
        <v>-5.0518181818181768E-2</v>
      </c>
      <c r="BX89">
        <f t="shared" si="49"/>
        <v>-4.9596969696969653E-2</v>
      </c>
      <c r="BY89">
        <f t="shared" si="49"/>
        <v>-3.4763636363636302E-2</v>
      </c>
      <c r="BZ89">
        <f t="shared" si="49"/>
        <v>-3.1660606060606125E-2</v>
      </c>
      <c r="CA89">
        <f t="shared" si="49"/>
        <v>-2.1924242424242311E-2</v>
      </c>
      <c r="CB89">
        <f t="shared" si="49"/>
        <v>-4.9781818181818253E-2</v>
      </c>
      <c r="CC89">
        <f t="shared" si="49"/>
        <v>-2.9154545454545433E-2</v>
      </c>
      <c r="CD89">
        <f t="shared" si="49"/>
        <v>-5.6260606060606039E-2</v>
      </c>
      <c r="DP89">
        <v>82</v>
      </c>
      <c r="DQ89">
        <f t="shared" ca="1" si="51"/>
        <v>3.9001491101491099E-2</v>
      </c>
      <c r="DR89">
        <f t="shared" ca="1" si="51"/>
        <v>2.7557046657046669E-2</v>
      </c>
      <c r="DS89">
        <f t="shared" ca="1" si="51"/>
        <v>2.5204280904280889E-2</v>
      </c>
      <c r="DT89">
        <f t="shared" ca="1" si="51"/>
        <v>2.6837518037518035E-2</v>
      </c>
      <c r="DU89">
        <f t="shared" ca="1" si="51"/>
        <v>2.2635161135161133E-2</v>
      </c>
      <c r="DV89">
        <f t="shared" ca="1" si="51"/>
        <v>2.1462193362193363E-2</v>
      </c>
      <c r="DW89">
        <f t="shared" ca="1" si="51"/>
        <v>2.6126118326118324E-2</v>
      </c>
      <c r="DX89">
        <f t="shared" ca="1" si="51"/>
        <v>1.7989225589225596E-2</v>
      </c>
      <c r="DY89">
        <f t="shared" ca="1" si="51"/>
        <v>1.8377056277056276E-2</v>
      </c>
      <c r="DZ89">
        <f t="shared" ca="1" si="50"/>
        <v>1.2424242424242421E-2</v>
      </c>
      <c r="EA89">
        <f t="shared" ca="1" si="50"/>
        <v>7.6342472342472364E-3</v>
      </c>
      <c r="EB89">
        <f t="shared" ca="1" si="50"/>
        <v>3.0913035113035114E-2</v>
      </c>
    </row>
    <row r="90" spans="1:132" x14ac:dyDescent="0.25">
      <c r="A90">
        <v>130.5</v>
      </c>
      <c r="B90" s="4">
        <v>8.550000000000002E-2</v>
      </c>
      <c r="C90">
        <v>7.1833333333333332E-2</v>
      </c>
      <c r="D90">
        <v>6.7166666666666652E-2</v>
      </c>
      <c r="E90">
        <v>7.4999999999999997E-2</v>
      </c>
      <c r="F90">
        <v>6.5500000000000003E-2</v>
      </c>
      <c r="G90">
        <v>6.2833333333333338E-2</v>
      </c>
      <c r="H90">
        <v>6.5000000000000002E-2</v>
      </c>
      <c r="I90">
        <v>5.1999999999999998E-2</v>
      </c>
      <c r="J90">
        <v>5.2166666666666674E-2</v>
      </c>
      <c r="K90">
        <v>3.8666666666666662E-2</v>
      </c>
      <c r="L90">
        <v>2.7833333333333328E-2</v>
      </c>
      <c r="M90">
        <v>0.08</v>
      </c>
      <c r="O90">
        <f t="shared" si="42"/>
        <v>1</v>
      </c>
      <c r="P90">
        <f t="shared" si="42"/>
        <v>1</v>
      </c>
      <c r="Q90">
        <f t="shared" si="42"/>
        <v>1</v>
      </c>
      <c r="R90">
        <f t="shared" si="42"/>
        <v>1</v>
      </c>
      <c r="S90">
        <f t="shared" si="42"/>
        <v>1</v>
      </c>
      <c r="T90">
        <f t="shared" si="42"/>
        <v>1</v>
      </c>
      <c r="U90">
        <f t="shared" si="52"/>
        <v>1</v>
      </c>
      <c r="V90">
        <f t="shared" si="52"/>
        <v>1</v>
      </c>
      <c r="W90">
        <f t="shared" si="52"/>
        <v>1</v>
      </c>
      <c r="X90">
        <f t="shared" si="52"/>
        <v>1</v>
      </c>
      <c r="Y90">
        <f t="shared" si="52"/>
        <v>1</v>
      </c>
      <c r="Z90">
        <f t="shared" si="52"/>
        <v>1</v>
      </c>
      <c r="AC90">
        <f t="shared" si="46"/>
        <v>8.550000000000002E-2</v>
      </c>
      <c r="AD90">
        <f t="shared" si="46"/>
        <v>7.1833333333333332E-2</v>
      </c>
      <c r="AE90">
        <f t="shared" si="46"/>
        <v>6.7166666666666652E-2</v>
      </c>
      <c r="AF90">
        <f t="shared" si="46"/>
        <v>7.4999999999999997E-2</v>
      </c>
      <c r="AG90">
        <f t="shared" si="46"/>
        <v>6.5500000000000003E-2</v>
      </c>
      <c r="AH90">
        <f t="shared" si="46"/>
        <v>6.2833333333333338E-2</v>
      </c>
      <c r="AI90">
        <f t="shared" si="37"/>
        <v>6.5000000000000002E-2</v>
      </c>
      <c r="AJ90">
        <f t="shared" si="37"/>
        <v>5.1999999999999998E-2</v>
      </c>
      <c r="AK90">
        <f t="shared" si="37"/>
        <v>5.2166666666666674E-2</v>
      </c>
      <c r="AL90">
        <f t="shared" si="37"/>
        <v>3.8666666666666662E-2</v>
      </c>
      <c r="AM90">
        <f t="shared" si="37"/>
        <v>2.7833333333333328E-2</v>
      </c>
      <c r="AN90">
        <f t="shared" si="37"/>
        <v>0.08</v>
      </c>
      <c r="AQ90">
        <f t="shared" si="47"/>
        <v>90</v>
      </c>
      <c r="AR90">
        <f t="shared" si="47"/>
        <v>90</v>
      </c>
      <c r="AS90">
        <f t="shared" si="47"/>
        <v>90</v>
      </c>
      <c r="AT90">
        <f t="shared" si="47"/>
        <v>90</v>
      </c>
      <c r="AU90">
        <f t="shared" si="47"/>
        <v>90</v>
      </c>
      <c r="AV90">
        <f t="shared" si="47"/>
        <v>90</v>
      </c>
      <c r="AW90">
        <f t="shared" si="38"/>
        <v>90</v>
      </c>
      <c r="AX90">
        <f t="shared" si="38"/>
        <v>90</v>
      </c>
      <c r="AY90">
        <f t="shared" si="38"/>
        <v>90</v>
      </c>
      <c r="AZ90">
        <f t="shared" si="38"/>
        <v>90</v>
      </c>
      <c r="BA90">
        <f t="shared" si="38"/>
        <v>90</v>
      </c>
      <c r="BB90">
        <f t="shared" si="38"/>
        <v>90</v>
      </c>
      <c r="BE90">
        <f t="shared" si="48"/>
        <v>9.414141414141405E-4</v>
      </c>
      <c r="BF90">
        <f t="shared" si="48"/>
        <v>9.7373737373737277E-4</v>
      </c>
      <c r="BG90">
        <f t="shared" si="48"/>
        <v>1.0787878787878796E-3</v>
      </c>
      <c r="BH90">
        <f t="shared" si="48"/>
        <v>1.0262626262626255E-3</v>
      </c>
      <c r="BI90">
        <f t="shared" si="48"/>
        <v>8.6464646464646448E-4</v>
      </c>
      <c r="BJ90">
        <f t="shared" si="48"/>
        <v>8.9696969696969686E-4</v>
      </c>
      <c r="BK90">
        <f t="shared" si="48"/>
        <v>7.9595959595959553E-4</v>
      </c>
      <c r="BL90">
        <f t="shared" si="48"/>
        <v>6.7878787878787919E-4</v>
      </c>
      <c r="BM90">
        <f t="shared" si="48"/>
        <v>5.494949494949489E-4</v>
      </c>
      <c r="BN90">
        <f t="shared" si="48"/>
        <v>6.7070707070707115E-4</v>
      </c>
      <c r="BO90">
        <f t="shared" si="48"/>
        <v>4.6868686868686859E-4</v>
      </c>
      <c r="BP90">
        <f t="shared" si="48"/>
        <v>9.8989898989898972E-4</v>
      </c>
      <c r="BS90">
        <f t="shared" si="49"/>
        <v>-3.8209090909090748E-2</v>
      </c>
      <c r="BT90">
        <f t="shared" si="49"/>
        <v>-5.4912121212121079E-2</v>
      </c>
      <c r="BU90">
        <f t="shared" si="49"/>
        <v>-7.3596969696969827E-2</v>
      </c>
      <c r="BV90">
        <f t="shared" si="49"/>
        <v>-6.0854545454545356E-2</v>
      </c>
      <c r="BW90">
        <f t="shared" si="49"/>
        <v>-4.7772727272727245E-2</v>
      </c>
      <c r="BX90">
        <f t="shared" si="49"/>
        <v>-5.5675757575757573E-2</v>
      </c>
      <c r="BY90">
        <f t="shared" si="49"/>
        <v>-3.8945454545454491E-2</v>
      </c>
      <c r="BZ90">
        <f t="shared" si="49"/>
        <v>-3.7163636363636413E-2</v>
      </c>
      <c r="CA90">
        <f t="shared" si="49"/>
        <v>-2.065151515151508E-2</v>
      </c>
      <c r="CB90">
        <f t="shared" si="49"/>
        <v>-4.9987878787878845E-2</v>
      </c>
      <c r="CC90">
        <f t="shared" si="49"/>
        <v>-3.4093939393939399E-2</v>
      </c>
      <c r="CD90">
        <f t="shared" si="49"/>
        <v>-4.9363636363636373E-2</v>
      </c>
      <c r="DP90">
        <v>83</v>
      </c>
      <c r="DQ90">
        <f t="shared" ca="1" si="51"/>
        <v>3.986402116402115E-2</v>
      </c>
      <c r="DR90">
        <f t="shared" ca="1" si="51"/>
        <v>2.8423039923039933E-2</v>
      </c>
      <c r="DS90">
        <f t="shared" ca="1" si="51"/>
        <v>2.6046801346801325E-2</v>
      </c>
      <c r="DT90">
        <f t="shared" ca="1" si="51"/>
        <v>2.7655411255411252E-2</v>
      </c>
      <c r="DU90">
        <f t="shared" ca="1" si="51"/>
        <v>2.3478835978835974E-2</v>
      </c>
      <c r="DV90">
        <f t="shared" ca="1" si="51"/>
        <v>2.2276623376623367E-2</v>
      </c>
      <c r="DW90">
        <f t="shared" ca="1" si="51"/>
        <v>2.6869552669552661E-2</v>
      </c>
      <c r="DX90">
        <f t="shared" ca="1" si="51"/>
        <v>1.8669937469937475E-2</v>
      </c>
      <c r="DY90">
        <f t="shared" ca="1" si="51"/>
        <v>1.9023520923520922E-2</v>
      </c>
      <c r="DZ90">
        <f t="shared" ca="1" si="50"/>
        <v>1.2962770562770558E-2</v>
      </c>
      <c r="EA90">
        <f t="shared" ca="1" si="50"/>
        <v>8.0113516113516151E-3</v>
      </c>
      <c r="EB90">
        <f t="shared" ca="1" si="50"/>
        <v>3.1853487253487259E-2</v>
      </c>
    </row>
    <row r="91" spans="1:132" x14ac:dyDescent="0.25">
      <c r="A91">
        <v>132</v>
      </c>
      <c r="B91" s="4">
        <v>8.550000000000002E-2</v>
      </c>
      <c r="C91">
        <v>7.3833333333333334E-2</v>
      </c>
      <c r="D91">
        <v>6.9166666666666654E-2</v>
      </c>
      <c r="E91">
        <v>7.2999999999999995E-2</v>
      </c>
      <c r="F91">
        <v>6.6500000000000004E-2</v>
      </c>
      <c r="G91">
        <v>6.1833333333333337E-2</v>
      </c>
      <c r="H91">
        <v>6.7000000000000004E-2</v>
      </c>
      <c r="I91">
        <v>5.1999999999999998E-2</v>
      </c>
      <c r="J91">
        <v>5.2166666666666674E-2</v>
      </c>
      <c r="K91">
        <v>3.7666666666666661E-2</v>
      </c>
      <c r="L91">
        <v>2.7833333333333328E-2</v>
      </c>
      <c r="M91">
        <v>8.1000000000000003E-2</v>
      </c>
      <c r="O91">
        <f t="shared" si="42"/>
        <v>1</v>
      </c>
      <c r="P91">
        <f t="shared" si="42"/>
        <v>1</v>
      </c>
      <c r="Q91">
        <f t="shared" si="42"/>
        <v>1</v>
      </c>
      <c r="R91">
        <f t="shared" si="42"/>
        <v>1</v>
      </c>
      <c r="S91">
        <f t="shared" si="42"/>
        <v>1</v>
      </c>
      <c r="T91">
        <f t="shared" si="42"/>
        <v>1</v>
      </c>
      <c r="U91">
        <f t="shared" si="52"/>
        <v>1</v>
      </c>
      <c r="V91">
        <f t="shared" si="52"/>
        <v>1</v>
      </c>
      <c r="W91">
        <f t="shared" si="52"/>
        <v>1</v>
      </c>
      <c r="X91">
        <f t="shared" si="52"/>
        <v>1</v>
      </c>
      <c r="Y91">
        <f t="shared" si="52"/>
        <v>1</v>
      </c>
      <c r="Z91">
        <f t="shared" si="52"/>
        <v>1</v>
      </c>
      <c r="AC91">
        <f t="shared" si="46"/>
        <v>8.550000000000002E-2</v>
      </c>
      <c r="AD91">
        <f t="shared" si="46"/>
        <v>7.3833333333333334E-2</v>
      </c>
      <c r="AE91">
        <f t="shared" si="46"/>
        <v>6.9166666666666654E-2</v>
      </c>
      <c r="AF91">
        <f t="shared" si="46"/>
        <v>7.2999999999999995E-2</v>
      </c>
      <c r="AG91">
        <f t="shared" si="46"/>
        <v>6.6500000000000004E-2</v>
      </c>
      <c r="AH91">
        <f t="shared" si="46"/>
        <v>6.1833333333333337E-2</v>
      </c>
      <c r="AI91">
        <f t="shared" si="37"/>
        <v>6.7000000000000004E-2</v>
      </c>
      <c r="AJ91">
        <f t="shared" si="37"/>
        <v>5.1999999999999998E-2</v>
      </c>
      <c r="AK91">
        <f t="shared" si="37"/>
        <v>5.2166666666666674E-2</v>
      </c>
      <c r="AL91">
        <f t="shared" si="37"/>
        <v>3.7666666666666661E-2</v>
      </c>
      <c r="AM91">
        <f t="shared" si="37"/>
        <v>2.7833333333333328E-2</v>
      </c>
      <c r="AN91">
        <f t="shared" si="37"/>
        <v>8.1000000000000003E-2</v>
      </c>
      <c r="AQ91">
        <f t="shared" si="47"/>
        <v>91</v>
      </c>
      <c r="AR91">
        <f t="shared" si="47"/>
        <v>91</v>
      </c>
      <c r="AS91">
        <f t="shared" si="47"/>
        <v>91</v>
      </c>
      <c r="AT91">
        <f t="shared" si="47"/>
        <v>91</v>
      </c>
      <c r="AU91">
        <f t="shared" si="47"/>
        <v>91</v>
      </c>
      <c r="AV91">
        <f t="shared" si="47"/>
        <v>91</v>
      </c>
      <c r="AW91">
        <f t="shared" si="38"/>
        <v>91</v>
      </c>
      <c r="AX91">
        <f t="shared" si="38"/>
        <v>91</v>
      </c>
      <c r="AY91">
        <f t="shared" si="38"/>
        <v>91</v>
      </c>
      <c r="AZ91">
        <f t="shared" si="38"/>
        <v>91</v>
      </c>
      <c r="BA91">
        <f t="shared" si="38"/>
        <v>91</v>
      </c>
      <c r="BB91">
        <f t="shared" si="38"/>
        <v>91</v>
      </c>
      <c r="BE91">
        <f t="shared" si="48"/>
        <v>1.0424242424242407E-3</v>
      </c>
      <c r="BF91">
        <f t="shared" si="48"/>
        <v>8.888888888888872E-4</v>
      </c>
      <c r="BG91">
        <f t="shared" si="48"/>
        <v>1.0707070707070714E-3</v>
      </c>
      <c r="BH91">
        <f t="shared" si="48"/>
        <v>1.0949494949494946E-3</v>
      </c>
      <c r="BI91">
        <f t="shared" si="48"/>
        <v>9.0101010101010018E-4</v>
      </c>
      <c r="BJ91">
        <f t="shared" si="48"/>
        <v>9.6161616161616174E-4</v>
      </c>
      <c r="BK91">
        <f t="shared" si="48"/>
        <v>8.4040404040404036E-4</v>
      </c>
      <c r="BL91">
        <f t="shared" si="48"/>
        <v>6.8282828282828327E-4</v>
      </c>
      <c r="BM91">
        <f t="shared" si="48"/>
        <v>6.3030303030302997E-4</v>
      </c>
      <c r="BN91">
        <f t="shared" si="48"/>
        <v>6.8686868686868745E-4</v>
      </c>
      <c r="BO91">
        <f t="shared" si="48"/>
        <v>4.5656565656565664E-4</v>
      </c>
      <c r="BP91">
        <f t="shared" si="48"/>
        <v>1.0101010101010105E-3</v>
      </c>
      <c r="BS91">
        <f t="shared" si="49"/>
        <v>-5.213636363636337E-2</v>
      </c>
      <c r="BT91">
        <f t="shared" si="49"/>
        <v>-4.3299999999999783E-2</v>
      </c>
      <c r="BU91">
        <f t="shared" si="49"/>
        <v>-7.2493939393939527E-2</v>
      </c>
      <c r="BV91">
        <f t="shared" si="49"/>
        <v>-7.0624242424242395E-2</v>
      </c>
      <c r="BW91">
        <f t="shared" si="49"/>
        <v>-5.2815151515151398E-2</v>
      </c>
      <c r="BX91">
        <f t="shared" si="49"/>
        <v>-6.4790909090909135E-2</v>
      </c>
      <c r="BY91">
        <f t="shared" si="49"/>
        <v>-4.5006060606060605E-2</v>
      </c>
      <c r="BZ91">
        <f t="shared" si="49"/>
        <v>-3.7842424242424302E-2</v>
      </c>
      <c r="CA91">
        <f t="shared" si="49"/>
        <v>-3.1887878787878757E-2</v>
      </c>
      <c r="CB91">
        <f t="shared" si="49"/>
        <v>-5.2436363636363718E-2</v>
      </c>
      <c r="CC91">
        <f t="shared" si="49"/>
        <v>-3.2615151515151534E-2</v>
      </c>
      <c r="CD91">
        <f t="shared" si="49"/>
        <v>-5.215151515151524E-2</v>
      </c>
      <c r="DP91">
        <v>84</v>
      </c>
      <c r="DQ91">
        <f t="shared" ca="1" si="51"/>
        <v>4.0726551226551215E-2</v>
      </c>
      <c r="DR91">
        <f t="shared" ca="1" si="51"/>
        <v>2.9289033189033198E-2</v>
      </c>
      <c r="DS91">
        <f t="shared" ca="1" si="51"/>
        <v>2.6889321789321775E-2</v>
      </c>
      <c r="DT91">
        <f t="shared" ca="1" si="51"/>
        <v>2.847330447330447E-2</v>
      </c>
      <c r="DU91">
        <f t="shared" ca="1" si="51"/>
        <v>2.4322510822510815E-2</v>
      </c>
      <c r="DV91">
        <f t="shared" ca="1" si="51"/>
        <v>2.3091053391053384E-2</v>
      </c>
      <c r="DW91">
        <f t="shared" ca="1" si="51"/>
        <v>2.7612987012987006E-2</v>
      </c>
      <c r="DX91">
        <f t="shared" ca="1" si="51"/>
        <v>1.9350649350649354E-2</v>
      </c>
      <c r="DY91">
        <f t="shared" ca="1" si="51"/>
        <v>1.9669985569985567E-2</v>
      </c>
      <c r="DZ91">
        <f t="shared" ca="1" si="50"/>
        <v>1.3501298701298702E-2</v>
      </c>
      <c r="EA91">
        <f t="shared" ca="1" si="50"/>
        <v>8.3884559884559867E-3</v>
      </c>
      <c r="EB91">
        <f t="shared" ca="1" si="50"/>
        <v>3.2793939393939403E-2</v>
      </c>
    </row>
    <row r="92" spans="1:132" x14ac:dyDescent="0.25">
      <c r="A92">
        <v>133.5</v>
      </c>
      <c r="B92" s="4">
        <v>8.8500000000000023E-2</v>
      </c>
      <c r="C92">
        <v>7.5833333333333336E-2</v>
      </c>
      <c r="D92">
        <v>7.0166666666666655E-2</v>
      </c>
      <c r="E92">
        <v>7.6999999999999999E-2</v>
      </c>
      <c r="F92">
        <v>6.8500000000000005E-2</v>
      </c>
      <c r="G92">
        <v>6.3833333333333325E-2</v>
      </c>
      <c r="H92">
        <v>6.7999999999999991E-2</v>
      </c>
      <c r="I92">
        <v>5.3999999999999999E-2</v>
      </c>
      <c r="J92">
        <v>5.3166666666666661E-2</v>
      </c>
      <c r="K92">
        <v>3.9666666666666663E-2</v>
      </c>
      <c r="L92">
        <v>2.8833333333333329E-2</v>
      </c>
      <c r="M92">
        <v>8.299999999999999E-2</v>
      </c>
      <c r="O92">
        <f t="shared" si="42"/>
        <v>1</v>
      </c>
      <c r="P92">
        <f t="shared" si="42"/>
        <v>1</v>
      </c>
      <c r="Q92">
        <f t="shared" si="42"/>
        <v>1</v>
      </c>
      <c r="R92">
        <f t="shared" si="42"/>
        <v>1</v>
      </c>
      <c r="S92">
        <f t="shared" si="42"/>
        <v>1</v>
      </c>
      <c r="T92">
        <f t="shared" si="42"/>
        <v>1</v>
      </c>
      <c r="U92">
        <f t="shared" si="52"/>
        <v>1</v>
      </c>
      <c r="V92">
        <f t="shared" si="52"/>
        <v>1</v>
      </c>
      <c r="W92">
        <f t="shared" si="52"/>
        <v>1</v>
      </c>
      <c r="X92">
        <f t="shared" si="52"/>
        <v>1</v>
      </c>
      <c r="Y92">
        <f t="shared" si="52"/>
        <v>1</v>
      </c>
      <c r="Z92">
        <f t="shared" si="52"/>
        <v>1</v>
      </c>
      <c r="AC92">
        <f t="shared" si="46"/>
        <v>8.8500000000000023E-2</v>
      </c>
      <c r="AD92">
        <f t="shared" si="46"/>
        <v>7.5833333333333336E-2</v>
      </c>
      <c r="AE92">
        <f t="shared" si="46"/>
        <v>7.0166666666666655E-2</v>
      </c>
      <c r="AF92">
        <f t="shared" si="46"/>
        <v>7.6999999999999999E-2</v>
      </c>
      <c r="AG92">
        <f t="shared" si="46"/>
        <v>6.8500000000000005E-2</v>
      </c>
      <c r="AH92">
        <f t="shared" si="46"/>
        <v>6.3833333333333325E-2</v>
      </c>
      <c r="AI92">
        <f t="shared" si="37"/>
        <v>6.7999999999999991E-2</v>
      </c>
      <c r="AJ92">
        <f t="shared" si="37"/>
        <v>5.3999999999999999E-2</v>
      </c>
      <c r="AK92">
        <f t="shared" si="37"/>
        <v>5.3166666666666661E-2</v>
      </c>
      <c r="AL92">
        <f t="shared" si="37"/>
        <v>3.9666666666666663E-2</v>
      </c>
      <c r="AM92">
        <f t="shared" si="37"/>
        <v>2.8833333333333329E-2</v>
      </c>
      <c r="AN92">
        <f t="shared" si="37"/>
        <v>8.299999999999999E-2</v>
      </c>
      <c r="AQ92">
        <f t="shared" si="47"/>
        <v>92</v>
      </c>
      <c r="AR92">
        <f t="shared" si="47"/>
        <v>92</v>
      </c>
      <c r="AS92">
        <f t="shared" si="47"/>
        <v>92</v>
      </c>
      <c r="AT92">
        <f t="shared" si="47"/>
        <v>92</v>
      </c>
      <c r="AU92">
        <f t="shared" si="47"/>
        <v>92</v>
      </c>
      <c r="AV92">
        <f t="shared" si="47"/>
        <v>92</v>
      </c>
      <c r="AW92">
        <f t="shared" si="38"/>
        <v>92</v>
      </c>
      <c r="AX92">
        <f t="shared" si="38"/>
        <v>92</v>
      </c>
      <c r="AY92">
        <f t="shared" si="38"/>
        <v>92</v>
      </c>
      <c r="AZ92">
        <f t="shared" si="38"/>
        <v>92</v>
      </c>
      <c r="BA92">
        <f t="shared" si="38"/>
        <v>92</v>
      </c>
      <c r="BB92">
        <f t="shared" si="38"/>
        <v>92</v>
      </c>
      <c r="BE92">
        <f t="shared" si="48"/>
        <v>1.0222222222222202E-3</v>
      </c>
      <c r="BF92">
        <f t="shared" si="48"/>
        <v>8.2424242424242232E-4</v>
      </c>
      <c r="BG92">
        <f t="shared" si="48"/>
        <v>1.022222222222223E-3</v>
      </c>
      <c r="BH92">
        <f t="shared" si="48"/>
        <v>9.3333333333333289E-4</v>
      </c>
      <c r="BI92">
        <f t="shared" si="48"/>
        <v>8.7676767676767541E-4</v>
      </c>
      <c r="BJ92">
        <f t="shared" si="48"/>
        <v>8.8484848484848572E-4</v>
      </c>
      <c r="BK92">
        <f t="shared" si="48"/>
        <v>8.3232323232323253E-4</v>
      </c>
      <c r="BL92">
        <f t="shared" si="48"/>
        <v>6.5050505050505099E-4</v>
      </c>
      <c r="BM92">
        <f t="shared" si="48"/>
        <v>6.8282828282828294E-4</v>
      </c>
      <c r="BN92">
        <f t="shared" si="48"/>
        <v>6.3030303030303084E-4</v>
      </c>
      <c r="BO92">
        <f t="shared" si="48"/>
        <v>4.4040404040404066E-4</v>
      </c>
      <c r="BP92">
        <f t="shared" si="48"/>
        <v>9.8989898989899059E-4</v>
      </c>
      <c r="BS92">
        <f t="shared" si="49"/>
        <v>-4.9366666666666337E-2</v>
      </c>
      <c r="BT92">
        <f t="shared" si="49"/>
        <v>-3.4366666666666407E-2</v>
      </c>
      <c r="BU92">
        <f t="shared" si="49"/>
        <v>-6.5900000000000139E-2</v>
      </c>
      <c r="BV92">
        <f t="shared" si="49"/>
        <v>-4.8199999999999951E-2</v>
      </c>
      <c r="BW92">
        <f t="shared" si="49"/>
        <v>-4.9566666666666467E-2</v>
      </c>
      <c r="BX92">
        <f t="shared" si="49"/>
        <v>-5.4166666666666807E-2</v>
      </c>
      <c r="BY92">
        <f t="shared" si="49"/>
        <v>-4.4133333333333358E-2</v>
      </c>
      <c r="BZ92">
        <f t="shared" si="49"/>
        <v>-3.3333333333333395E-2</v>
      </c>
      <c r="CA92">
        <f t="shared" si="49"/>
        <v>-3.9300000000000015E-2</v>
      </c>
      <c r="CB92">
        <f t="shared" si="49"/>
        <v>-4.4533333333333397E-2</v>
      </c>
      <c r="CC92">
        <f t="shared" si="49"/>
        <v>-3.0433333333333375E-2</v>
      </c>
      <c r="CD92">
        <f t="shared" si="49"/>
        <v>-4.9333333333333437E-2</v>
      </c>
      <c r="DP92">
        <v>85</v>
      </c>
      <c r="DQ92">
        <f t="shared" ca="1" si="51"/>
        <v>4.158908128908128E-2</v>
      </c>
      <c r="DR92">
        <f t="shared" ca="1" si="51"/>
        <v>3.0155026455026462E-2</v>
      </c>
      <c r="DS92">
        <f t="shared" ca="1" si="51"/>
        <v>2.7731842231842212E-2</v>
      </c>
      <c r="DT92">
        <f t="shared" ca="1" si="51"/>
        <v>2.9291197691197687E-2</v>
      </c>
      <c r="DU92">
        <f t="shared" ca="1" si="51"/>
        <v>2.5166185666185656E-2</v>
      </c>
      <c r="DV92">
        <f t="shared" ca="1" si="51"/>
        <v>2.3905483405483402E-2</v>
      </c>
      <c r="DW92">
        <f t="shared" ca="1" si="51"/>
        <v>2.8356421356421357E-2</v>
      </c>
      <c r="DX92">
        <f t="shared" ca="1" si="51"/>
        <v>2.003136123136124E-2</v>
      </c>
      <c r="DY92">
        <f t="shared" ca="1" si="51"/>
        <v>2.0316450216450212E-2</v>
      </c>
      <c r="DZ92">
        <f t="shared" ca="1" si="50"/>
        <v>1.4039826839826838E-2</v>
      </c>
      <c r="EA92">
        <f t="shared" ca="1" si="50"/>
        <v>8.7655603655603653E-3</v>
      </c>
      <c r="EB92">
        <f t="shared" ca="1" si="50"/>
        <v>3.3734391534391533E-2</v>
      </c>
    </row>
    <row r="93" spans="1:132" x14ac:dyDescent="0.25">
      <c r="A93">
        <v>135</v>
      </c>
      <c r="B93" s="4">
        <v>8.7500000000000022E-2</v>
      </c>
      <c r="C93">
        <v>7.6833333333333337E-2</v>
      </c>
      <c r="D93">
        <v>7.2166666666666657E-2</v>
      </c>
      <c r="E93">
        <v>7.6999999999999999E-2</v>
      </c>
      <c r="F93">
        <v>6.8500000000000005E-2</v>
      </c>
      <c r="G93">
        <v>6.5833333333333327E-2</v>
      </c>
      <c r="H93">
        <v>6.7000000000000004E-2</v>
      </c>
      <c r="I93">
        <v>5.3999999999999999E-2</v>
      </c>
      <c r="J93">
        <v>5.2166666666666674E-2</v>
      </c>
      <c r="K93">
        <v>3.9666666666666663E-2</v>
      </c>
      <c r="L93">
        <v>2.8833333333333329E-2</v>
      </c>
      <c r="M93">
        <v>8.3999999999999991E-2</v>
      </c>
      <c r="O93">
        <f t="shared" si="42"/>
        <v>1</v>
      </c>
      <c r="P93">
        <f t="shared" si="42"/>
        <v>1</v>
      </c>
      <c r="Q93">
        <f t="shared" si="42"/>
        <v>1</v>
      </c>
      <c r="R93">
        <f t="shared" si="42"/>
        <v>1</v>
      </c>
      <c r="S93">
        <f t="shared" si="42"/>
        <v>1</v>
      </c>
      <c r="T93">
        <f t="shared" si="42"/>
        <v>1</v>
      </c>
      <c r="U93">
        <f t="shared" si="52"/>
        <v>1</v>
      </c>
      <c r="V93">
        <f t="shared" si="52"/>
        <v>1</v>
      </c>
      <c r="W93">
        <f t="shared" si="52"/>
        <v>1</v>
      </c>
      <c r="X93">
        <f t="shared" si="52"/>
        <v>1</v>
      </c>
      <c r="Y93">
        <f t="shared" si="52"/>
        <v>1</v>
      </c>
      <c r="Z93">
        <f t="shared" si="52"/>
        <v>1</v>
      </c>
      <c r="AC93">
        <f t="shared" si="46"/>
        <v>8.7500000000000022E-2</v>
      </c>
      <c r="AD93">
        <f t="shared" si="46"/>
        <v>7.6833333333333337E-2</v>
      </c>
      <c r="AE93">
        <f t="shared" si="46"/>
        <v>7.2166666666666657E-2</v>
      </c>
      <c r="AF93">
        <f t="shared" si="46"/>
        <v>7.6999999999999999E-2</v>
      </c>
      <c r="AG93">
        <f t="shared" si="46"/>
        <v>6.8500000000000005E-2</v>
      </c>
      <c r="AH93">
        <f t="shared" si="46"/>
        <v>6.5833333333333327E-2</v>
      </c>
      <c r="AI93">
        <f t="shared" si="37"/>
        <v>6.7000000000000004E-2</v>
      </c>
      <c r="AJ93">
        <f t="shared" si="37"/>
        <v>5.3999999999999999E-2</v>
      </c>
      <c r="AK93">
        <f t="shared" si="37"/>
        <v>5.2166666666666674E-2</v>
      </c>
      <c r="AL93">
        <f t="shared" si="37"/>
        <v>3.9666666666666663E-2</v>
      </c>
      <c r="AM93">
        <f t="shared" si="37"/>
        <v>2.8833333333333329E-2</v>
      </c>
      <c r="AN93">
        <f t="shared" si="37"/>
        <v>8.3999999999999991E-2</v>
      </c>
      <c r="AQ93">
        <f t="shared" si="47"/>
        <v>93</v>
      </c>
      <c r="AR93">
        <f t="shared" si="47"/>
        <v>93</v>
      </c>
      <c r="AS93">
        <f t="shared" si="47"/>
        <v>93</v>
      </c>
      <c r="AT93">
        <f t="shared" si="47"/>
        <v>93</v>
      </c>
      <c r="AU93">
        <f t="shared" si="47"/>
        <v>93</v>
      </c>
      <c r="AV93">
        <f t="shared" si="47"/>
        <v>93</v>
      </c>
      <c r="AW93">
        <f t="shared" si="38"/>
        <v>93</v>
      </c>
      <c r="AX93">
        <f t="shared" si="38"/>
        <v>93</v>
      </c>
      <c r="AY93">
        <f t="shared" si="38"/>
        <v>93</v>
      </c>
      <c r="AZ93">
        <f t="shared" si="38"/>
        <v>93</v>
      </c>
      <c r="BA93">
        <f t="shared" si="38"/>
        <v>93</v>
      </c>
      <c r="BB93">
        <f t="shared" si="38"/>
        <v>93</v>
      </c>
      <c r="BE93">
        <f t="shared" si="48"/>
        <v>1.0505050505050487E-3</v>
      </c>
      <c r="BF93">
        <f t="shared" si="48"/>
        <v>8.9696969696969513E-4</v>
      </c>
      <c r="BG93">
        <f t="shared" si="48"/>
        <v>9.7777777777777837E-4</v>
      </c>
      <c r="BH93">
        <f t="shared" si="48"/>
        <v>9.4545454545454512E-4</v>
      </c>
      <c r="BI93">
        <f t="shared" si="48"/>
        <v>9.1717171717171561E-4</v>
      </c>
      <c r="BJ93">
        <f t="shared" si="48"/>
        <v>8.6464646464646524E-4</v>
      </c>
      <c r="BK93">
        <f t="shared" si="48"/>
        <v>8.2424242424242416E-4</v>
      </c>
      <c r="BL93">
        <f t="shared" si="48"/>
        <v>6.6262626262626268E-4</v>
      </c>
      <c r="BM93">
        <f t="shared" si="48"/>
        <v>7.0707070707070707E-4</v>
      </c>
      <c r="BN93">
        <f t="shared" si="48"/>
        <v>5.4545454545454591E-4</v>
      </c>
      <c r="BO93">
        <f t="shared" si="48"/>
        <v>4.5656565656565631E-4</v>
      </c>
      <c r="BP93">
        <f t="shared" si="48"/>
        <v>1.0464646464646472E-3</v>
      </c>
      <c r="BS93">
        <f t="shared" si="49"/>
        <v>-5.3609090909090634E-2</v>
      </c>
      <c r="BT93">
        <f t="shared" si="49"/>
        <v>-4.4512121212120961E-2</v>
      </c>
      <c r="BU93">
        <f t="shared" si="49"/>
        <v>-5.9633333333333427E-2</v>
      </c>
      <c r="BV93">
        <f t="shared" si="49"/>
        <v>-5.0018181818181781E-2</v>
      </c>
      <c r="BW93">
        <f t="shared" si="49"/>
        <v>-5.5409090909090672E-2</v>
      </c>
      <c r="BX93">
        <f t="shared" si="49"/>
        <v>-5.1330303030303129E-2</v>
      </c>
      <c r="BY93">
        <f t="shared" si="49"/>
        <v>-4.3236363636363642E-2</v>
      </c>
      <c r="BZ93">
        <f t="shared" si="49"/>
        <v>-3.5127272727272729E-2</v>
      </c>
      <c r="CA93">
        <f t="shared" si="49"/>
        <v>-4.2960606060606053E-2</v>
      </c>
      <c r="CB93">
        <f t="shared" si="49"/>
        <v>-3.2751515151515205E-2</v>
      </c>
      <c r="CC93">
        <f t="shared" si="49"/>
        <v>-3.2784848484848458E-2</v>
      </c>
      <c r="CD93">
        <f t="shared" si="49"/>
        <v>-5.7236363636363752E-2</v>
      </c>
      <c r="DP93">
        <v>86</v>
      </c>
      <c r="DQ93">
        <f t="shared" ca="1" si="51"/>
        <v>4.2451611351611344E-2</v>
      </c>
      <c r="DR93">
        <f t="shared" ca="1" si="51"/>
        <v>3.1021019721019727E-2</v>
      </c>
      <c r="DS93">
        <f t="shared" ca="1" si="51"/>
        <v>2.8574362674362662E-2</v>
      </c>
      <c r="DT93">
        <f t="shared" ca="1" si="51"/>
        <v>3.0109090909090905E-2</v>
      </c>
      <c r="DU93">
        <f t="shared" ca="1" si="51"/>
        <v>2.6009860509860497E-2</v>
      </c>
      <c r="DV93">
        <f t="shared" ca="1" si="51"/>
        <v>2.4719913419913406E-2</v>
      </c>
      <c r="DW93">
        <f t="shared" ca="1" si="51"/>
        <v>2.9099855699855695E-2</v>
      </c>
      <c r="DX93">
        <f t="shared" ca="1" si="51"/>
        <v>2.0712073112073119E-2</v>
      </c>
      <c r="DY93">
        <f t="shared" ca="1" si="51"/>
        <v>2.0962914862914857E-2</v>
      </c>
      <c r="DZ93">
        <f t="shared" ca="1" si="50"/>
        <v>1.4578354978354975E-2</v>
      </c>
      <c r="EA93">
        <f t="shared" ca="1" si="50"/>
        <v>9.1426647426647439E-3</v>
      </c>
      <c r="EB93">
        <f t="shared" ca="1" si="50"/>
        <v>3.4674843674843678E-2</v>
      </c>
    </row>
    <row r="94" spans="1:132" x14ac:dyDescent="0.25">
      <c r="A94">
        <v>136.5</v>
      </c>
      <c r="B94" s="4">
        <v>8.9500000000000024E-2</v>
      </c>
      <c r="C94">
        <v>7.6833333333333337E-2</v>
      </c>
      <c r="D94">
        <v>7.3166666666666658E-2</v>
      </c>
      <c r="E94">
        <v>7.9000000000000001E-2</v>
      </c>
      <c r="F94">
        <v>6.9500000000000006E-2</v>
      </c>
      <c r="G94">
        <v>6.6833333333333328E-2</v>
      </c>
      <c r="H94">
        <v>6.9999999999999993E-2</v>
      </c>
      <c r="I94">
        <v>5.6000000000000001E-2</v>
      </c>
      <c r="J94">
        <v>5.4166666666666662E-2</v>
      </c>
      <c r="K94">
        <v>4.1666666666666664E-2</v>
      </c>
      <c r="L94">
        <v>2.983333333333333E-2</v>
      </c>
      <c r="M94">
        <v>8.6999999999999994E-2</v>
      </c>
      <c r="O94">
        <f t="shared" si="42"/>
        <v>1</v>
      </c>
      <c r="P94">
        <f t="shared" si="42"/>
        <v>1</v>
      </c>
      <c r="Q94">
        <f t="shared" si="42"/>
        <v>1</v>
      </c>
      <c r="R94">
        <f t="shared" si="42"/>
        <v>1</v>
      </c>
      <c r="S94">
        <f t="shared" si="42"/>
        <v>1</v>
      </c>
      <c r="T94">
        <f t="shared" si="42"/>
        <v>1</v>
      </c>
      <c r="U94">
        <f t="shared" si="52"/>
        <v>1</v>
      </c>
      <c r="V94">
        <f t="shared" si="52"/>
        <v>1</v>
      </c>
      <c r="W94">
        <f t="shared" si="52"/>
        <v>1</v>
      </c>
      <c r="X94">
        <f t="shared" si="52"/>
        <v>1</v>
      </c>
      <c r="Y94">
        <f t="shared" si="52"/>
        <v>1</v>
      </c>
      <c r="Z94">
        <f t="shared" si="52"/>
        <v>1</v>
      </c>
      <c r="AC94">
        <f t="shared" si="46"/>
        <v>8.9500000000000024E-2</v>
      </c>
      <c r="AD94">
        <f t="shared" si="46"/>
        <v>7.6833333333333337E-2</v>
      </c>
      <c r="AE94">
        <f t="shared" si="46"/>
        <v>7.3166666666666658E-2</v>
      </c>
      <c r="AF94">
        <f t="shared" si="46"/>
        <v>7.9000000000000001E-2</v>
      </c>
      <c r="AG94">
        <f t="shared" si="46"/>
        <v>6.9500000000000006E-2</v>
      </c>
      <c r="AH94">
        <f t="shared" si="46"/>
        <v>6.6833333333333328E-2</v>
      </c>
      <c r="AI94">
        <f t="shared" si="46"/>
        <v>6.9999999999999993E-2</v>
      </c>
      <c r="AJ94">
        <f t="shared" si="46"/>
        <v>5.6000000000000001E-2</v>
      </c>
      <c r="AK94">
        <f t="shared" si="46"/>
        <v>5.4166666666666662E-2</v>
      </c>
      <c r="AL94">
        <f t="shared" si="46"/>
        <v>4.1666666666666664E-2</v>
      </c>
      <c r="AM94">
        <f t="shared" si="46"/>
        <v>2.983333333333333E-2</v>
      </c>
      <c r="AN94">
        <f t="shared" si="46"/>
        <v>8.6999999999999994E-2</v>
      </c>
      <c r="AQ94">
        <f t="shared" si="47"/>
        <v>94</v>
      </c>
      <c r="AR94">
        <f t="shared" si="47"/>
        <v>94</v>
      </c>
      <c r="AS94">
        <f t="shared" si="47"/>
        <v>94</v>
      </c>
      <c r="AT94">
        <f t="shared" si="47"/>
        <v>94</v>
      </c>
      <c r="AU94">
        <f t="shared" si="47"/>
        <v>94</v>
      </c>
      <c r="AV94">
        <f t="shared" si="47"/>
        <v>94</v>
      </c>
      <c r="AW94">
        <f t="shared" si="47"/>
        <v>94</v>
      </c>
      <c r="AX94">
        <f t="shared" si="47"/>
        <v>94</v>
      </c>
      <c r="AY94">
        <f t="shared" si="47"/>
        <v>94</v>
      </c>
      <c r="AZ94">
        <f t="shared" si="47"/>
        <v>94</v>
      </c>
      <c r="BA94">
        <f t="shared" si="47"/>
        <v>94</v>
      </c>
      <c r="BB94">
        <f t="shared" si="47"/>
        <v>94</v>
      </c>
      <c r="BE94">
        <f t="shared" si="48"/>
        <v>9.6565656565656386E-4</v>
      </c>
      <c r="BF94">
        <f t="shared" si="48"/>
        <v>9.010101010100991E-4</v>
      </c>
      <c r="BG94">
        <f t="shared" si="48"/>
        <v>9.7373737373737473E-4</v>
      </c>
      <c r="BH94">
        <f t="shared" si="48"/>
        <v>8.5252525252525236E-4</v>
      </c>
      <c r="BI94">
        <f t="shared" si="48"/>
        <v>9.3333333333333159E-4</v>
      </c>
      <c r="BJ94">
        <f t="shared" si="48"/>
        <v>8.6464646464646524E-4</v>
      </c>
      <c r="BK94">
        <f t="shared" si="48"/>
        <v>7.2727272727272777E-4</v>
      </c>
      <c r="BL94">
        <f t="shared" si="48"/>
        <v>6.0202020202020198E-4</v>
      </c>
      <c r="BM94">
        <f t="shared" si="48"/>
        <v>6.2222222222222269E-4</v>
      </c>
      <c r="BN94">
        <f t="shared" si="48"/>
        <v>4.4040404040404077E-4</v>
      </c>
      <c r="BO94">
        <f t="shared" si="48"/>
        <v>3.8787878787878785E-4</v>
      </c>
      <c r="BP94">
        <f t="shared" si="48"/>
        <v>1.0181818181818191E-3</v>
      </c>
      <c r="BS94">
        <f t="shared" si="49"/>
        <v>-4.1530303030302751E-2</v>
      </c>
      <c r="BT94">
        <f t="shared" si="49"/>
        <v>-4.5136363636363364E-2</v>
      </c>
      <c r="BU94">
        <f t="shared" si="49"/>
        <v>-5.9021212121212294E-2</v>
      </c>
      <c r="BV94">
        <f t="shared" si="49"/>
        <v>-3.6824242424242426E-2</v>
      </c>
      <c r="BW94">
        <f t="shared" si="49"/>
        <v>-5.7699999999999751E-2</v>
      </c>
      <c r="BX94">
        <f t="shared" si="49"/>
        <v>-5.1427272727272821E-2</v>
      </c>
      <c r="BY94">
        <f t="shared" si="49"/>
        <v>-2.9381818181818259E-2</v>
      </c>
      <c r="BZ94">
        <f t="shared" si="49"/>
        <v>-2.6539393939393939E-2</v>
      </c>
      <c r="CA94">
        <f t="shared" si="49"/>
        <v>-3.0966666666666733E-2</v>
      </c>
      <c r="CB94">
        <f t="shared" si="49"/>
        <v>-1.7721212121212165E-2</v>
      </c>
      <c r="CC94">
        <f t="shared" si="49"/>
        <v>-2.3130303030303029E-2</v>
      </c>
      <c r="CD94">
        <f t="shared" si="49"/>
        <v>-5.325454545454561E-2</v>
      </c>
      <c r="DP94">
        <v>87</v>
      </c>
      <c r="DQ94">
        <f t="shared" ca="1" si="51"/>
        <v>4.3314141414141409E-2</v>
      </c>
      <c r="DR94">
        <f t="shared" ca="1" si="51"/>
        <v>3.1887012987013005E-2</v>
      </c>
      <c r="DS94">
        <f t="shared" ca="1" si="51"/>
        <v>2.9416883116883098E-2</v>
      </c>
      <c r="DT94">
        <f t="shared" ca="1" si="51"/>
        <v>3.0926984126984122E-2</v>
      </c>
      <c r="DU94">
        <f t="shared" ca="1" si="51"/>
        <v>2.6853535353535352E-2</v>
      </c>
      <c r="DV94">
        <f t="shared" ca="1" si="51"/>
        <v>2.5534343434343423E-2</v>
      </c>
      <c r="DW94">
        <f t="shared" ca="1" si="51"/>
        <v>2.9843290043290033E-2</v>
      </c>
      <c r="DX94">
        <f t="shared" ca="1" si="51"/>
        <v>2.1392784992784998E-2</v>
      </c>
      <c r="DY94">
        <f t="shared" ca="1" si="51"/>
        <v>2.1609379509379509E-2</v>
      </c>
      <c r="DZ94">
        <f t="shared" ca="1" si="50"/>
        <v>1.5116883116883112E-2</v>
      </c>
      <c r="EA94">
        <f t="shared" ca="1" si="50"/>
        <v>9.5197691197691225E-3</v>
      </c>
      <c r="EB94">
        <f t="shared" ca="1" si="50"/>
        <v>3.5615295815295822E-2</v>
      </c>
    </row>
    <row r="95" spans="1:132" x14ac:dyDescent="0.25">
      <c r="A95">
        <v>138</v>
      </c>
      <c r="B95" s="4">
        <v>9.2500000000000027E-2</v>
      </c>
      <c r="C95">
        <v>7.9833333333333339E-2</v>
      </c>
      <c r="D95">
        <v>7.5166666666666659E-2</v>
      </c>
      <c r="E95">
        <v>0.08</v>
      </c>
      <c r="F95">
        <v>7.0500000000000007E-2</v>
      </c>
      <c r="G95">
        <v>6.6833333333333328E-2</v>
      </c>
      <c r="H95">
        <v>7.0999999999999994E-2</v>
      </c>
      <c r="I95">
        <v>5.6000000000000001E-2</v>
      </c>
      <c r="J95">
        <v>5.4166666666666662E-2</v>
      </c>
      <c r="K95">
        <v>4.2666666666666665E-2</v>
      </c>
      <c r="L95">
        <v>2.983333333333333E-2</v>
      </c>
      <c r="M95">
        <v>8.6999999999999994E-2</v>
      </c>
      <c r="O95">
        <f t="shared" si="42"/>
        <v>1</v>
      </c>
      <c r="P95">
        <f t="shared" si="42"/>
        <v>1</v>
      </c>
      <c r="Q95">
        <f t="shared" si="42"/>
        <v>1</v>
      </c>
      <c r="R95">
        <f t="shared" si="42"/>
        <v>1</v>
      </c>
      <c r="S95">
        <f t="shared" si="42"/>
        <v>1</v>
      </c>
      <c r="T95">
        <f t="shared" si="42"/>
        <v>1</v>
      </c>
      <c r="U95">
        <f t="shared" si="52"/>
        <v>1</v>
      </c>
      <c r="V95">
        <f t="shared" si="52"/>
        <v>1</v>
      </c>
      <c r="W95">
        <f t="shared" si="52"/>
        <v>1</v>
      </c>
      <c r="X95">
        <f t="shared" si="52"/>
        <v>1</v>
      </c>
      <c r="Y95">
        <f t="shared" si="52"/>
        <v>1</v>
      </c>
      <c r="Z95">
        <f t="shared" si="52"/>
        <v>1</v>
      </c>
      <c r="AC95">
        <f t="shared" si="46"/>
        <v>9.2500000000000027E-2</v>
      </c>
      <c r="AD95">
        <f t="shared" si="46"/>
        <v>7.9833333333333339E-2</v>
      </c>
      <c r="AE95">
        <f t="shared" si="46"/>
        <v>7.5166666666666659E-2</v>
      </c>
      <c r="AF95">
        <f t="shared" si="46"/>
        <v>0.08</v>
      </c>
      <c r="AG95">
        <f t="shared" si="46"/>
        <v>7.0500000000000007E-2</v>
      </c>
      <c r="AH95">
        <f t="shared" si="46"/>
        <v>6.6833333333333328E-2</v>
      </c>
      <c r="AI95">
        <f t="shared" si="46"/>
        <v>7.0999999999999994E-2</v>
      </c>
      <c r="AJ95">
        <f t="shared" si="46"/>
        <v>5.6000000000000001E-2</v>
      </c>
      <c r="AK95">
        <f t="shared" si="46"/>
        <v>5.4166666666666662E-2</v>
      </c>
      <c r="AL95">
        <f t="shared" si="46"/>
        <v>4.2666666666666665E-2</v>
      </c>
      <c r="AM95">
        <f t="shared" si="46"/>
        <v>2.983333333333333E-2</v>
      </c>
      <c r="AN95">
        <f t="shared" si="46"/>
        <v>8.6999999999999994E-2</v>
      </c>
      <c r="AQ95">
        <f t="shared" si="47"/>
        <v>95</v>
      </c>
      <c r="AR95">
        <f t="shared" si="47"/>
        <v>95</v>
      </c>
      <c r="AS95">
        <f t="shared" si="47"/>
        <v>95</v>
      </c>
      <c r="AT95">
        <f t="shared" si="47"/>
        <v>95</v>
      </c>
      <c r="AU95">
        <f t="shared" si="47"/>
        <v>95</v>
      </c>
      <c r="AV95">
        <f t="shared" si="47"/>
        <v>95</v>
      </c>
      <c r="AW95">
        <f t="shared" si="47"/>
        <v>95</v>
      </c>
      <c r="AX95">
        <f t="shared" si="47"/>
        <v>95</v>
      </c>
      <c r="AY95">
        <f t="shared" si="47"/>
        <v>95</v>
      </c>
      <c r="AZ95">
        <f t="shared" si="47"/>
        <v>95</v>
      </c>
      <c r="BA95">
        <f t="shared" si="47"/>
        <v>95</v>
      </c>
      <c r="BB95">
        <f t="shared" si="47"/>
        <v>95</v>
      </c>
      <c r="BE95">
        <f t="shared" si="48"/>
        <v>9.2121212121211947E-4</v>
      </c>
      <c r="BF95">
        <f t="shared" si="48"/>
        <v>8.3636363636363455E-4</v>
      </c>
      <c r="BG95">
        <f t="shared" si="48"/>
        <v>9.2929292929293001E-4</v>
      </c>
      <c r="BH95">
        <f t="shared" si="48"/>
        <v>7.7979797979797988E-4</v>
      </c>
      <c r="BI95">
        <f t="shared" si="48"/>
        <v>9.1717171717171518E-4</v>
      </c>
      <c r="BJ95">
        <f t="shared" si="48"/>
        <v>8.1212121212121259E-4</v>
      </c>
      <c r="BK95">
        <f t="shared" si="48"/>
        <v>7.3939393939394E-4</v>
      </c>
      <c r="BL95">
        <f t="shared" si="48"/>
        <v>6.6666666666666664E-4</v>
      </c>
      <c r="BM95">
        <f t="shared" si="48"/>
        <v>6.2626262626262698E-4</v>
      </c>
      <c r="BN95">
        <f t="shared" si="48"/>
        <v>3.9595959595959622E-4</v>
      </c>
      <c r="BO95">
        <f t="shared" si="48"/>
        <v>3.5959595959595927E-4</v>
      </c>
      <c r="BP95">
        <f t="shared" si="48"/>
        <v>1.0020202020202028E-3</v>
      </c>
      <c r="BS95">
        <f t="shared" si="49"/>
        <v>-3.5045454545454269E-2</v>
      </c>
      <c r="BT95">
        <f t="shared" si="49"/>
        <v>-3.5730303030302765E-2</v>
      </c>
      <c r="BU95">
        <f t="shared" si="49"/>
        <v>-5.2548484848484955E-2</v>
      </c>
      <c r="BV95">
        <f t="shared" si="49"/>
        <v>-2.6375757575757608E-2</v>
      </c>
      <c r="BW95">
        <f t="shared" si="49"/>
        <v>-5.5360606060605763E-2</v>
      </c>
      <c r="BX95">
        <f t="shared" si="49"/>
        <v>-4.4021212121212211E-2</v>
      </c>
      <c r="BY95">
        <f t="shared" si="49"/>
        <v>-3.1127272727272823E-2</v>
      </c>
      <c r="BZ95">
        <f t="shared" si="49"/>
        <v>-3.5800000000000005E-2</v>
      </c>
      <c r="CA95">
        <f t="shared" si="49"/>
        <v>-3.1584848484848591E-2</v>
      </c>
      <c r="CB95">
        <f t="shared" si="49"/>
        <v>-1.1248484848484876E-2</v>
      </c>
      <c r="CC95">
        <f t="shared" si="49"/>
        <v>-1.9118181818181777E-2</v>
      </c>
      <c r="CD95">
        <f t="shared" si="49"/>
        <v>-5.1242424242424381E-2</v>
      </c>
      <c r="DP95">
        <v>88</v>
      </c>
      <c r="DQ95">
        <f t="shared" ca="1" si="51"/>
        <v>4.4176671476671474E-2</v>
      </c>
      <c r="DR95">
        <f t="shared" ca="1" si="51"/>
        <v>3.275300625300627E-2</v>
      </c>
      <c r="DS95">
        <f t="shared" ca="1" si="51"/>
        <v>3.0259403559403535E-2</v>
      </c>
      <c r="DT95">
        <f t="shared" ca="1" si="51"/>
        <v>3.174487734487734E-2</v>
      </c>
      <c r="DU95">
        <f t="shared" ca="1" si="51"/>
        <v>2.7697210197210193E-2</v>
      </c>
      <c r="DV95">
        <f t="shared" ca="1" si="51"/>
        <v>2.6348773448773441E-2</v>
      </c>
      <c r="DW95">
        <f t="shared" ca="1" si="51"/>
        <v>3.0586724386724384E-2</v>
      </c>
      <c r="DX95">
        <f t="shared" ca="1" si="51"/>
        <v>2.2073496873496877E-2</v>
      </c>
      <c r="DY95">
        <f t="shared" ca="1" si="51"/>
        <v>2.2255844155844154E-2</v>
      </c>
      <c r="DZ95">
        <f t="shared" ca="1" si="50"/>
        <v>1.5655411255411256E-2</v>
      </c>
      <c r="EA95">
        <f t="shared" ca="1" si="50"/>
        <v>9.8968734968734942E-3</v>
      </c>
      <c r="EB95">
        <f t="shared" ca="1" si="50"/>
        <v>3.6555747955747966E-2</v>
      </c>
    </row>
    <row r="96" spans="1:132" x14ac:dyDescent="0.25">
      <c r="A96">
        <v>139.5</v>
      </c>
      <c r="B96" s="4">
        <v>9.2500000000000027E-2</v>
      </c>
      <c r="C96">
        <v>8.083333333333334E-2</v>
      </c>
      <c r="D96">
        <v>7.7166666666666661E-2</v>
      </c>
      <c r="E96">
        <v>8.199999999999999E-2</v>
      </c>
      <c r="F96">
        <v>7.2500000000000009E-2</v>
      </c>
      <c r="G96">
        <v>6.883333333333333E-2</v>
      </c>
      <c r="H96">
        <v>7.0999999999999994E-2</v>
      </c>
      <c r="I96">
        <v>5.7000000000000002E-2</v>
      </c>
      <c r="J96">
        <v>5.5166666666666662E-2</v>
      </c>
      <c r="K96">
        <v>4.3666666666666666E-2</v>
      </c>
      <c r="L96">
        <v>2.983333333333333E-2</v>
      </c>
      <c r="M96">
        <v>8.7999999999999995E-2</v>
      </c>
      <c r="O96">
        <f t="shared" si="42"/>
        <v>1</v>
      </c>
      <c r="P96">
        <f t="shared" si="42"/>
        <v>1</v>
      </c>
      <c r="Q96">
        <f t="shared" si="42"/>
        <v>1</v>
      </c>
      <c r="R96">
        <f t="shared" si="42"/>
        <v>1</v>
      </c>
      <c r="S96">
        <f t="shared" si="42"/>
        <v>1</v>
      </c>
      <c r="T96">
        <f t="shared" si="42"/>
        <v>1</v>
      </c>
      <c r="U96">
        <f t="shared" si="52"/>
        <v>1</v>
      </c>
      <c r="V96">
        <f t="shared" si="52"/>
        <v>1</v>
      </c>
      <c r="W96">
        <f t="shared" si="52"/>
        <v>1</v>
      </c>
      <c r="X96">
        <f t="shared" si="52"/>
        <v>1</v>
      </c>
      <c r="Y96">
        <f t="shared" si="52"/>
        <v>1</v>
      </c>
      <c r="Z96">
        <f t="shared" si="52"/>
        <v>1</v>
      </c>
      <c r="AC96">
        <f t="shared" si="46"/>
        <v>9.2500000000000027E-2</v>
      </c>
      <c r="AD96">
        <f t="shared" si="46"/>
        <v>8.083333333333334E-2</v>
      </c>
      <c r="AE96">
        <f t="shared" si="46"/>
        <v>7.7166666666666661E-2</v>
      </c>
      <c r="AF96">
        <f t="shared" si="46"/>
        <v>8.199999999999999E-2</v>
      </c>
      <c r="AG96">
        <f t="shared" si="46"/>
        <v>7.2500000000000009E-2</v>
      </c>
      <c r="AH96">
        <f t="shared" si="46"/>
        <v>6.883333333333333E-2</v>
      </c>
      <c r="AI96">
        <f t="shared" si="46"/>
        <v>7.0999999999999994E-2</v>
      </c>
      <c r="AJ96">
        <f t="shared" si="46"/>
        <v>5.7000000000000002E-2</v>
      </c>
      <c r="AK96">
        <f t="shared" si="46"/>
        <v>5.5166666666666662E-2</v>
      </c>
      <c r="AL96">
        <f t="shared" si="46"/>
        <v>4.3666666666666666E-2</v>
      </c>
      <c r="AM96">
        <f t="shared" si="46"/>
        <v>2.983333333333333E-2</v>
      </c>
      <c r="AN96">
        <f t="shared" si="46"/>
        <v>8.7999999999999995E-2</v>
      </c>
      <c r="AQ96">
        <f t="shared" si="47"/>
        <v>96</v>
      </c>
      <c r="AR96">
        <f t="shared" si="47"/>
        <v>96</v>
      </c>
      <c r="AS96">
        <f t="shared" si="47"/>
        <v>96</v>
      </c>
      <c r="AT96">
        <f t="shared" si="47"/>
        <v>96</v>
      </c>
      <c r="AU96">
        <f t="shared" si="47"/>
        <v>96</v>
      </c>
      <c r="AV96">
        <f t="shared" si="47"/>
        <v>96</v>
      </c>
      <c r="AW96">
        <f t="shared" si="47"/>
        <v>96</v>
      </c>
      <c r="AX96">
        <f t="shared" si="47"/>
        <v>96</v>
      </c>
      <c r="AY96">
        <f t="shared" si="47"/>
        <v>96</v>
      </c>
      <c r="AZ96">
        <f t="shared" si="47"/>
        <v>96</v>
      </c>
      <c r="BA96">
        <f t="shared" si="47"/>
        <v>96</v>
      </c>
      <c r="BB96">
        <f t="shared" si="47"/>
        <v>96</v>
      </c>
      <c r="BE96">
        <f t="shared" si="48"/>
        <v>9.6161616161616077E-4</v>
      </c>
      <c r="BF96">
        <f t="shared" si="48"/>
        <v>8.6464646464646372E-4</v>
      </c>
      <c r="BG96">
        <f t="shared" si="48"/>
        <v>9.2525252525252604E-4</v>
      </c>
      <c r="BH96">
        <f t="shared" si="48"/>
        <v>7.272727272727281E-4</v>
      </c>
      <c r="BI96">
        <f t="shared" si="48"/>
        <v>9.4141414141414006E-4</v>
      </c>
      <c r="BJ96">
        <f t="shared" si="48"/>
        <v>7.4343434343434331E-4</v>
      </c>
      <c r="BK96">
        <f t="shared" si="48"/>
        <v>7.4343434343434418E-4</v>
      </c>
      <c r="BL96">
        <f t="shared" si="48"/>
        <v>7.2323232323232326E-4</v>
      </c>
      <c r="BM96">
        <f t="shared" si="48"/>
        <v>6.3030303030303138E-4</v>
      </c>
      <c r="BN96">
        <f t="shared" si="48"/>
        <v>4.1212121212121203E-4</v>
      </c>
      <c r="BO96">
        <f t="shared" si="48"/>
        <v>3.6363636363636323E-4</v>
      </c>
      <c r="BP96">
        <f t="shared" si="48"/>
        <v>1.1434343434343435E-3</v>
      </c>
      <c r="BS96">
        <f t="shared" si="49"/>
        <v>-4.0936363636363465E-2</v>
      </c>
      <c r="BT96">
        <f t="shared" si="49"/>
        <v>-3.9821212121212007E-2</v>
      </c>
      <c r="BU96">
        <f t="shared" si="49"/>
        <v>-5.1851515151515259E-2</v>
      </c>
      <c r="BV96">
        <f t="shared" si="49"/>
        <v>-1.8563636363636504E-2</v>
      </c>
      <c r="BW96">
        <f t="shared" si="49"/>
        <v>-5.8681818181817974E-2</v>
      </c>
      <c r="BX96">
        <f t="shared" si="49"/>
        <v>-3.3893939393939393E-2</v>
      </c>
      <c r="BY96">
        <f t="shared" si="49"/>
        <v>-3.1727272727272854E-2</v>
      </c>
      <c r="BZ96">
        <f t="shared" si="49"/>
        <v>-4.3872727272727285E-2</v>
      </c>
      <c r="CA96">
        <f t="shared" si="49"/>
        <v>-3.201515151515167E-2</v>
      </c>
      <c r="CB96">
        <f t="shared" si="49"/>
        <v>-1.3406060606060581E-2</v>
      </c>
      <c r="CC96">
        <f t="shared" si="49"/>
        <v>-1.9548484848484794E-2</v>
      </c>
      <c r="CD96">
        <f t="shared" si="49"/>
        <v>-7.1527272727272745E-2</v>
      </c>
      <c r="DP96">
        <v>89</v>
      </c>
      <c r="DQ96">
        <f t="shared" ca="1" si="51"/>
        <v>4.5039201539201525E-2</v>
      </c>
      <c r="DR96">
        <f t="shared" ca="1" si="51"/>
        <v>3.3618999518999534E-2</v>
      </c>
      <c r="DS96">
        <f t="shared" ca="1" si="51"/>
        <v>3.1101924001923985E-2</v>
      </c>
      <c r="DT96">
        <f t="shared" ca="1" si="51"/>
        <v>3.2562770562770557E-2</v>
      </c>
      <c r="DU96">
        <f t="shared" ca="1" si="51"/>
        <v>2.8540885040885033E-2</v>
      </c>
      <c r="DV96">
        <f t="shared" ca="1" si="51"/>
        <v>2.7163203463203459E-2</v>
      </c>
      <c r="DW96">
        <f t="shared" ca="1" si="51"/>
        <v>3.1330158730158722E-2</v>
      </c>
      <c r="DX96">
        <f t="shared" ca="1" si="51"/>
        <v>2.2754208754208756E-2</v>
      </c>
      <c r="DY96">
        <f t="shared" ca="1" si="51"/>
        <v>2.2902308802308799E-2</v>
      </c>
      <c r="DZ96">
        <f t="shared" ca="1" si="50"/>
        <v>1.6193939393939392E-2</v>
      </c>
      <c r="EA96">
        <f t="shared" ca="1" si="50"/>
        <v>1.0273977873977873E-2</v>
      </c>
      <c r="EB96">
        <f t="shared" ca="1" si="50"/>
        <v>3.7496200096200097E-2</v>
      </c>
    </row>
    <row r="97" spans="1:132" x14ac:dyDescent="0.25">
      <c r="A97">
        <v>141</v>
      </c>
      <c r="B97" s="4">
        <v>9.4500000000000028E-2</v>
      </c>
      <c r="C97">
        <v>8.1833333333333341E-2</v>
      </c>
      <c r="D97">
        <v>7.8166666666666662E-2</v>
      </c>
      <c r="E97">
        <v>8.299999999999999E-2</v>
      </c>
      <c r="F97">
        <v>7.350000000000001E-2</v>
      </c>
      <c r="G97">
        <v>6.9833333333333331E-2</v>
      </c>
      <c r="H97">
        <v>7.1999999999999995E-2</v>
      </c>
      <c r="I97">
        <v>5.7000000000000002E-2</v>
      </c>
      <c r="J97">
        <v>5.6166666666666663E-2</v>
      </c>
      <c r="K97">
        <v>4.3666666666666666E-2</v>
      </c>
      <c r="L97">
        <v>3.0833333333333331E-2</v>
      </c>
      <c r="M97">
        <v>8.8999999999999996E-2</v>
      </c>
      <c r="O97">
        <f t="shared" si="42"/>
        <v>1</v>
      </c>
      <c r="P97">
        <f t="shared" si="42"/>
        <v>1</v>
      </c>
      <c r="Q97">
        <f t="shared" si="42"/>
        <v>1</v>
      </c>
      <c r="R97">
        <f t="shared" si="42"/>
        <v>1</v>
      </c>
      <c r="S97">
        <f t="shared" si="42"/>
        <v>1</v>
      </c>
      <c r="T97">
        <f t="shared" si="42"/>
        <v>1</v>
      </c>
      <c r="U97">
        <f t="shared" si="52"/>
        <v>1</v>
      </c>
      <c r="V97">
        <f t="shared" si="52"/>
        <v>1</v>
      </c>
      <c r="W97">
        <f t="shared" si="52"/>
        <v>1</v>
      </c>
      <c r="X97">
        <f t="shared" si="52"/>
        <v>1</v>
      </c>
      <c r="Y97">
        <f t="shared" si="52"/>
        <v>1</v>
      </c>
      <c r="Z97">
        <f t="shared" si="52"/>
        <v>1</v>
      </c>
      <c r="AC97">
        <f t="shared" si="46"/>
        <v>9.4500000000000028E-2</v>
      </c>
      <c r="AD97">
        <f t="shared" si="46"/>
        <v>8.1833333333333341E-2</v>
      </c>
      <c r="AE97">
        <f t="shared" si="46"/>
        <v>7.8166666666666662E-2</v>
      </c>
      <c r="AF97">
        <f t="shared" si="46"/>
        <v>8.299999999999999E-2</v>
      </c>
      <c r="AG97">
        <f t="shared" si="46"/>
        <v>7.350000000000001E-2</v>
      </c>
      <c r="AH97">
        <f t="shared" si="46"/>
        <v>6.9833333333333331E-2</v>
      </c>
      <c r="AI97">
        <f t="shared" si="46"/>
        <v>7.1999999999999995E-2</v>
      </c>
      <c r="AJ97">
        <f t="shared" si="46"/>
        <v>5.7000000000000002E-2</v>
      </c>
      <c r="AK97">
        <f t="shared" si="46"/>
        <v>5.6166666666666663E-2</v>
      </c>
      <c r="AL97">
        <f t="shared" si="46"/>
        <v>4.3666666666666666E-2</v>
      </c>
      <c r="AM97">
        <f t="shared" si="46"/>
        <v>3.0833333333333331E-2</v>
      </c>
      <c r="AN97">
        <f t="shared" si="46"/>
        <v>8.8999999999999996E-2</v>
      </c>
      <c r="AQ97">
        <f t="shared" si="47"/>
        <v>97</v>
      </c>
      <c r="AR97">
        <f t="shared" si="47"/>
        <v>97</v>
      </c>
      <c r="AS97">
        <f t="shared" si="47"/>
        <v>97</v>
      </c>
      <c r="AT97">
        <f t="shared" si="47"/>
        <v>97</v>
      </c>
      <c r="AU97">
        <f t="shared" si="47"/>
        <v>97</v>
      </c>
      <c r="AV97">
        <f t="shared" si="47"/>
        <v>97</v>
      </c>
      <c r="AW97">
        <f t="shared" si="47"/>
        <v>97</v>
      </c>
      <c r="AX97">
        <f t="shared" si="47"/>
        <v>97</v>
      </c>
      <c r="AY97">
        <f t="shared" si="47"/>
        <v>97</v>
      </c>
      <c r="AZ97">
        <f t="shared" si="47"/>
        <v>97</v>
      </c>
      <c r="BA97">
        <f t="shared" si="47"/>
        <v>97</v>
      </c>
      <c r="BB97">
        <f t="shared" si="47"/>
        <v>97</v>
      </c>
      <c r="BE97">
        <f t="shared" si="48"/>
        <v>8.8888888888888871E-4</v>
      </c>
      <c r="BF97">
        <f t="shared" si="48"/>
        <v>8.3232323232323199E-4</v>
      </c>
      <c r="BG97">
        <f t="shared" si="48"/>
        <v>9.2525252525252593E-4</v>
      </c>
      <c r="BH97">
        <f t="shared" si="48"/>
        <v>6.949494949494956E-4</v>
      </c>
      <c r="BI97">
        <f t="shared" si="48"/>
        <v>8.5252525252525182E-4</v>
      </c>
      <c r="BJ97">
        <f t="shared" si="48"/>
        <v>6.9494949494949463E-4</v>
      </c>
      <c r="BK97">
        <f t="shared" si="48"/>
        <v>6.949494949494956E-4</v>
      </c>
      <c r="BL97">
        <f t="shared" si="48"/>
        <v>6.9090909090909088E-4</v>
      </c>
      <c r="BM97">
        <f t="shared" si="48"/>
        <v>5.5353535353535449E-4</v>
      </c>
      <c r="BN97">
        <f t="shared" si="48"/>
        <v>3.7171717171717111E-4</v>
      </c>
      <c r="BO97">
        <f t="shared" si="48"/>
        <v>3.1111111111111058E-4</v>
      </c>
      <c r="BP97">
        <f t="shared" si="48"/>
        <v>1.103030303030303E-3</v>
      </c>
      <c r="BS97">
        <f t="shared" si="49"/>
        <v>-3.0233333333333293E-2</v>
      </c>
      <c r="BT97">
        <f t="shared" si="49"/>
        <v>-3.5142424242424211E-2</v>
      </c>
      <c r="BU97">
        <f t="shared" si="49"/>
        <v>-5.1839393939394046E-2</v>
      </c>
      <c r="BV97">
        <f t="shared" si="49"/>
        <v>-1.3678787878787999E-2</v>
      </c>
      <c r="BW97">
        <f t="shared" si="49"/>
        <v>-4.576060606060596E-2</v>
      </c>
      <c r="BX97">
        <f t="shared" si="49"/>
        <v>-2.6645454545454514E-2</v>
      </c>
      <c r="BY97">
        <f t="shared" si="49"/>
        <v>-2.4478787878787989E-2</v>
      </c>
      <c r="BZ97">
        <f t="shared" si="49"/>
        <v>-3.9181818181818179E-2</v>
      </c>
      <c r="CA97">
        <f t="shared" si="49"/>
        <v>-2.0718181818181955E-2</v>
      </c>
      <c r="CB97">
        <f t="shared" si="49"/>
        <v>-7.4545454545453596E-3</v>
      </c>
      <c r="CC97">
        <f t="shared" si="49"/>
        <v>-1.1633333333333259E-2</v>
      </c>
      <c r="CD97">
        <f t="shared" si="49"/>
        <v>-6.5672727272727285E-2</v>
      </c>
      <c r="DP97">
        <v>90</v>
      </c>
      <c r="DQ97">
        <f t="shared" ca="1" si="51"/>
        <v>4.5901731601731589E-2</v>
      </c>
      <c r="DR97">
        <f t="shared" ca="1" si="51"/>
        <v>3.4484992784992799E-2</v>
      </c>
      <c r="DS97">
        <f t="shared" ca="1" si="51"/>
        <v>3.1944444444444421E-2</v>
      </c>
      <c r="DT97">
        <f t="shared" ca="1" si="51"/>
        <v>3.3380663780663775E-2</v>
      </c>
      <c r="DU97">
        <f t="shared" ca="1" si="51"/>
        <v>2.9384559884559874E-2</v>
      </c>
      <c r="DV97">
        <f t="shared" ca="1" si="51"/>
        <v>2.7977633477633476E-2</v>
      </c>
      <c r="DW97">
        <f t="shared" ca="1" si="51"/>
        <v>3.2073593073593074E-2</v>
      </c>
      <c r="DX97">
        <f t="shared" ca="1" si="51"/>
        <v>2.3434920634920642E-2</v>
      </c>
      <c r="DY97">
        <f t="shared" ca="1" si="51"/>
        <v>2.3548773448773444E-2</v>
      </c>
      <c r="DZ97">
        <f t="shared" ca="1" si="50"/>
        <v>1.6732467532467529E-2</v>
      </c>
      <c r="EA97">
        <f t="shared" ca="1" si="50"/>
        <v>1.0651082251082251E-2</v>
      </c>
      <c r="EB97">
        <f t="shared" ca="1" si="50"/>
        <v>3.8436652236652241E-2</v>
      </c>
    </row>
    <row r="98" spans="1:132" x14ac:dyDescent="0.25">
      <c r="A98">
        <v>142.5</v>
      </c>
      <c r="B98" s="4">
        <v>9.6500000000000002E-2</v>
      </c>
      <c r="C98">
        <v>8.3833333333333315E-2</v>
      </c>
      <c r="D98">
        <v>8.1166666666666665E-2</v>
      </c>
      <c r="E98">
        <v>8.5999999999999993E-2</v>
      </c>
      <c r="F98">
        <v>7.7499999999999986E-2</v>
      </c>
      <c r="G98">
        <v>7.3833333333333334E-2</v>
      </c>
      <c r="H98">
        <v>7.4999999999999997E-2</v>
      </c>
      <c r="I98">
        <v>6.1000000000000006E-2</v>
      </c>
      <c r="J98">
        <v>5.9166666666666666E-2</v>
      </c>
      <c r="K98">
        <v>4.766666666666667E-2</v>
      </c>
      <c r="L98">
        <v>3.483333333333332E-2</v>
      </c>
      <c r="M98">
        <v>9.1999999999999998E-2</v>
      </c>
      <c r="O98">
        <f t="shared" si="42"/>
        <v>1</v>
      </c>
      <c r="P98">
        <f t="shared" si="42"/>
        <v>1</v>
      </c>
      <c r="Q98">
        <f t="shared" si="42"/>
        <v>1</v>
      </c>
      <c r="R98">
        <f t="shared" si="42"/>
        <v>1</v>
      </c>
      <c r="S98">
        <f t="shared" si="42"/>
        <v>1</v>
      </c>
      <c r="T98">
        <f t="shared" si="42"/>
        <v>1</v>
      </c>
      <c r="U98">
        <f t="shared" si="52"/>
        <v>1</v>
      </c>
      <c r="V98">
        <f t="shared" si="52"/>
        <v>1</v>
      </c>
      <c r="W98">
        <f t="shared" si="52"/>
        <v>1</v>
      </c>
      <c r="X98">
        <f t="shared" si="52"/>
        <v>1</v>
      </c>
      <c r="Y98">
        <f t="shared" si="52"/>
        <v>1</v>
      </c>
      <c r="Z98">
        <f t="shared" si="52"/>
        <v>1</v>
      </c>
      <c r="AC98">
        <f t="shared" si="46"/>
        <v>9.6500000000000002E-2</v>
      </c>
      <c r="AD98">
        <f t="shared" si="46"/>
        <v>8.3833333333333315E-2</v>
      </c>
      <c r="AE98">
        <f t="shared" si="46"/>
        <v>8.1166666666666665E-2</v>
      </c>
      <c r="AF98">
        <f t="shared" si="46"/>
        <v>8.5999999999999993E-2</v>
      </c>
      <c r="AG98">
        <f t="shared" si="46"/>
        <v>7.7499999999999986E-2</v>
      </c>
      <c r="AH98">
        <f t="shared" si="46"/>
        <v>7.3833333333333334E-2</v>
      </c>
      <c r="AI98">
        <f t="shared" si="46"/>
        <v>7.4999999999999997E-2</v>
      </c>
      <c r="AJ98">
        <f t="shared" si="46"/>
        <v>6.1000000000000006E-2</v>
      </c>
      <c r="AK98">
        <f t="shared" si="46"/>
        <v>5.9166666666666666E-2</v>
      </c>
      <c r="AL98">
        <f t="shared" si="46"/>
        <v>4.766666666666667E-2</v>
      </c>
      <c r="AM98">
        <f t="shared" si="46"/>
        <v>3.483333333333332E-2</v>
      </c>
      <c r="AN98">
        <f t="shared" si="46"/>
        <v>9.1999999999999998E-2</v>
      </c>
      <c r="AQ98">
        <f t="shared" si="47"/>
        <v>98</v>
      </c>
      <c r="AR98">
        <f t="shared" si="47"/>
        <v>98</v>
      </c>
      <c r="AS98">
        <f t="shared" si="47"/>
        <v>98</v>
      </c>
      <c r="AT98">
        <f t="shared" si="47"/>
        <v>98</v>
      </c>
      <c r="AU98">
        <f t="shared" si="47"/>
        <v>98</v>
      </c>
      <c r="AV98">
        <f t="shared" si="47"/>
        <v>98</v>
      </c>
      <c r="AW98">
        <f t="shared" si="47"/>
        <v>98</v>
      </c>
      <c r="AX98">
        <f t="shared" si="47"/>
        <v>98</v>
      </c>
      <c r="AY98">
        <f t="shared" si="47"/>
        <v>98</v>
      </c>
      <c r="AZ98">
        <f t="shared" si="47"/>
        <v>98</v>
      </c>
      <c r="BA98">
        <f t="shared" si="47"/>
        <v>98</v>
      </c>
      <c r="BB98">
        <f t="shared" si="47"/>
        <v>98</v>
      </c>
      <c r="BE98">
        <f t="shared" si="48"/>
        <v>8.6464646464646546E-4</v>
      </c>
      <c r="BF98">
        <f t="shared" si="48"/>
        <v>8.565656565656572E-4</v>
      </c>
      <c r="BG98">
        <f t="shared" si="48"/>
        <v>8.5656565656565731E-4</v>
      </c>
      <c r="BH98">
        <f t="shared" si="48"/>
        <v>7.1919191919191962E-4</v>
      </c>
      <c r="BI98">
        <f t="shared" si="48"/>
        <v>8.2020202020202009E-4</v>
      </c>
      <c r="BJ98">
        <f t="shared" si="48"/>
        <v>6.3030303030302975E-4</v>
      </c>
      <c r="BK98">
        <f t="shared" si="48"/>
        <v>6.6666666666666664E-4</v>
      </c>
      <c r="BL98">
        <f t="shared" si="48"/>
        <v>5.7777777777777764E-4</v>
      </c>
      <c r="BM98">
        <f t="shared" si="48"/>
        <v>5.5757575757575857E-4</v>
      </c>
      <c r="BN98">
        <f t="shared" si="48"/>
        <v>3.5555555555555471E-4</v>
      </c>
      <c r="BO98">
        <f t="shared" si="48"/>
        <v>3.1919191919191873E-4</v>
      </c>
      <c r="BP98">
        <f t="shared" si="48"/>
        <v>1.05050505050505E-3</v>
      </c>
      <c r="BS98">
        <f t="shared" si="49"/>
        <v>-2.654848484848496E-2</v>
      </c>
      <c r="BT98">
        <f t="shared" si="49"/>
        <v>-3.8609090909091023E-2</v>
      </c>
      <c r="BU98">
        <f t="shared" si="49"/>
        <v>-4.1675757575757685E-2</v>
      </c>
      <c r="BV98">
        <f t="shared" si="49"/>
        <v>-1.6939393939394018E-2</v>
      </c>
      <c r="BW98">
        <f t="shared" si="49"/>
        <v>-4.0815151515151499E-2</v>
      </c>
      <c r="BX98">
        <f t="shared" si="49"/>
        <v>-1.6839393939393876E-2</v>
      </c>
      <c r="BY98">
        <f t="shared" si="49"/>
        <v>-2.0000000000000004E-2</v>
      </c>
      <c r="BZ98">
        <f t="shared" si="49"/>
        <v>-2.2333333333333316E-2</v>
      </c>
      <c r="CA98">
        <f t="shared" si="49"/>
        <v>-2.1051515151515286E-2</v>
      </c>
      <c r="CB98">
        <f t="shared" si="49"/>
        <v>-4.7999999999998738E-3</v>
      </c>
      <c r="CC98">
        <f t="shared" si="49"/>
        <v>-1.2506060606060541E-2</v>
      </c>
      <c r="CD98">
        <f t="shared" si="49"/>
        <v>-5.7787878787878708E-2</v>
      </c>
      <c r="DP98">
        <v>91</v>
      </c>
      <c r="DQ98">
        <f t="shared" ca="1" si="51"/>
        <v>4.6764261664261654E-2</v>
      </c>
      <c r="DR98">
        <f t="shared" ca="1" si="51"/>
        <v>3.5350986050986064E-2</v>
      </c>
      <c r="DS98">
        <f t="shared" ca="1" si="51"/>
        <v>3.2786964886964871E-2</v>
      </c>
      <c r="DT98">
        <f t="shared" ca="1" si="51"/>
        <v>3.4198556998556992E-2</v>
      </c>
      <c r="DU98">
        <f t="shared" ca="1" si="51"/>
        <v>3.0228234728234715E-2</v>
      </c>
      <c r="DV98">
        <f t="shared" ca="1" si="51"/>
        <v>2.879206349206348E-2</v>
      </c>
      <c r="DW98">
        <f t="shared" ca="1" si="51"/>
        <v>3.2817027417027411E-2</v>
      </c>
      <c r="DX98">
        <f t="shared" ca="1" si="51"/>
        <v>2.4115632515632521E-2</v>
      </c>
      <c r="DY98">
        <f t="shared" ca="1" si="51"/>
        <v>2.4195238095238089E-2</v>
      </c>
      <c r="DZ98">
        <f t="shared" ca="1" si="50"/>
        <v>1.7270995670995666E-2</v>
      </c>
      <c r="EA98">
        <f t="shared" ca="1" si="50"/>
        <v>1.102818662818663E-2</v>
      </c>
      <c r="EB98">
        <f t="shared" ca="1" si="50"/>
        <v>3.9377104377104385E-2</v>
      </c>
    </row>
    <row r="99" spans="1:132" x14ac:dyDescent="0.25">
      <c r="A99">
        <v>144</v>
      </c>
      <c r="B99" s="4">
        <v>9.7500000000000003E-2</v>
      </c>
      <c r="C99">
        <v>8.5833333333333317E-2</v>
      </c>
      <c r="D99">
        <v>8.1166666666666665E-2</v>
      </c>
      <c r="E99">
        <v>8.7999999999999995E-2</v>
      </c>
      <c r="F99">
        <v>7.6500000000000012E-2</v>
      </c>
      <c r="G99">
        <v>7.3833333333333334E-2</v>
      </c>
      <c r="H99">
        <v>7.6999999999999999E-2</v>
      </c>
      <c r="I99">
        <v>6.1000000000000006E-2</v>
      </c>
      <c r="J99">
        <v>5.9166666666666666E-2</v>
      </c>
      <c r="K99">
        <v>4.5666666666666668E-2</v>
      </c>
      <c r="L99">
        <v>3.3833333333333333E-2</v>
      </c>
      <c r="M99">
        <v>9.4E-2</v>
      </c>
      <c r="O99">
        <f t="shared" si="42"/>
        <v>1</v>
      </c>
      <c r="P99">
        <f t="shared" si="42"/>
        <v>1</v>
      </c>
      <c r="Q99">
        <f t="shared" si="42"/>
        <v>1</v>
      </c>
      <c r="R99">
        <f t="shared" si="42"/>
        <v>1</v>
      </c>
      <c r="S99">
        <f t="shared" si="42"/>
        <v>1</v>
      </c>
      <c r="T99">
        <f t="shared" si="42"/>
        <v>1</v>
      </c>
      <c r="U99">
        <f t="shared" si="52"/>
        <v>1</v>
      </c>
      <c r="V99">
        <f t="shared" si="52"/>
        <v>1</v>
      </c>
      <c r="W99">
        <f t="shared" si="52"/>
        <v>1</v>
      </c>
      <c r="X99">
        <f t="shared" si="52"/>
        <v>1</v>
      </c>
      <c r="Y99">
        <f t="shared" si="52"/>
        <v>1</v>
      </c>
      <c r="Z99">
        <f t="shared" si="52"/>
        <v>1</v>
      </c>
      <c r="AC99">
        <f t="shared" si="46"/>
        <v>9.7500000000000003E-2</v>
      </c>
      <c r="AD99">
        <f t="shared" si="46"/>
        <v>8.5833333333333317E-2</v>
      </c>
      <c r="AE99">
        <f t="shared" si="46"/>
        <v>8.1166666666666665E-2</v>
      </c>
      <c r="AF99">
        <f t="shared" si="46"/>
        <v>8.7999999999999995E-2</v>
      </c>
      <c r="AG99">
        <f t="shared" si="46"/>
        <v>7.6500000000000012E-2</v>
      </c>
      <c r="AH99">
        <f t="shared" si="46"/>
        <v>7.3833333333333334E-2</v>
      </c>
      <c r="AI99">
        <f t="shared" si="46"/>
        <v>7.6999999999999999E-2</v>
      </c>
      <c r="AJ99">
        <f t="shared" si="46"/>
        <v>6.1000000000000006E-2</v>
      </c>
      <c r="AK99">
        <f t="shared" si="46"/>
        <v>5.9166666666666666E-2</v>
      </c>
      <c r="AL99">
        <f t="shared" si="46"/>
        <v>4.5666666666666668E-2</v>
      </c>
      <c r="AM99">
        <f t="shared" si="46"/>
        <v>3.3833333333333333E-2</v>
      </c>
      <c r="AN99">
        <f t="shared" si="46"/>
        <v>9.4E-2</v>
      </c>
      <c r="AQ99">
        <f t="shared" si="47"/>
        <v>99</v>
      </c>
      <c r="AR99">
        <f t="shared" si="47"/>
        <v>99</v>
      </c>
      <c r="AS99">
        <f t="shared" si="47"/>
        <v>99</v>
      </c>
      <c r="AT99">
        <f t="shared" si="47"/>
        <v>99</v>
      </c>
      <c r="AU99">
        <f t="shared" si="47"/>
        <v>99</v>
      </c>
      <c r="AV99">
        <f t="shared" si="47"/>
        <v>99</v>
      </c>
      <c r="AW99">
        <f t="shared" si="47"/>
        <v>99</v>
      </c>
      <c r="AX99">
        <f t="shared" si="47"/>
        <v>99</v>
      </c>
      <c r="AY99">
        <f t="shared" si="47"/>
        <v>99</v>
      </c>
      <c r="AZ99">
        <f t="shared" si="47"/>
        <v>99</v>
      </c>
      <c r="BA99">
        <f t="shared" si="47"/>
        <v>99</v>
      </c>
      <c r="BB99">
        <f t="shared" si="47"/>
        <v>99</v>
      </c>
      <c r="BE99">
        <f t="shared" ref="BE99:BP114" si="53">IF(AQ99&gt;0, LINEST(B99:B108,$A99:$A108), 0)</f>
        <v>7.7979797979798042E-4</v>
      </c>
      <c r="BF99">
        <f t="shared" si="53"/>
        <v>8.9292929292929366E-4</v>
      </c>
      <c r="BG99">
        <f t="shared" si="53"/>
        <v>8.1616161616161666E-4</v>
      </c>
      <c r="BH99">
        <f t="shared" si="53"/>
        <v>7.6363636363636434E-4</v>
      </c>
      <c r="BI99">
        <f t="shared" si="53"/>
        <v>8.5252525252525226E-4</v>
      </c>
      <c r="BJ99">
        <f t="shared" si="53"/>
        <v>6.8282828282828208E-4</v>
      </c>
      <c r="BK99">
        <f t="shared" si="53"/>
        <v>6.6666666666666643E-4</v>
      </c>
      <c r="BL99">
        <f t="shared" si="53"/>
        <v>5.2525252525252499E-4</v>
      </c>
      <c r="BM99">
        <f t="shared" si="53"/>
        <v>5.3333333333333455E-4</v>
      </c>
      <c r="BN99">
        <f t="shared" si="53"/>
        <v>4.1616161616161513E-4</v>
      </c>
      <c r="BO99">
        <f t="shared" si="53"/>
        <v>3.6767676767676682E-4</v>
      </c>
      <c r="BP99">
        <f t="shared" si="53"/>
        <v>9.5757575757575615E-4</v>
      </c>
      <c r="BS99">
        <f t="shared" ref="BS99:CD114" si="54">IF(AQ99&gt;0, INDEX(LINEST(B99:B108,$A99:$A108),2), 0)</f>
        <v>-1.3954545454545525E-2</v>
      </c>
      <c r="BT99">
        <f t="shared" si="54"/>
        <v>-4.4075757575757685E-2</v>
      </c>
      <c r="BU99">
        <f t="shared" si="54"/>
        <v>-3.5869696969697051E-2</v>
      </c>
      <c r="BV99">
        <f t="shared" si="54"/>
        <v>-2.3618181818181941E-2</v>
      </c>
      <c r="BW99">
        <f t="shared" si="54"/>
        <v>-4.5918181818181775E-2</v>
      </c>
      <c r="BX99">
        <f t="shared" si="54"/>
        <v>-2.4803030303030202E-2</v>
      </c>
      <c r="BY99">
        <f t="shared" si="54"/>
        <v>-1.9999999999999976E-2</v>
      </c>
      <c r="BZ99">
        <f t="shared" si="54"/>
        <v>-1.4781818181818132E-2</v>
      </c>
      <c r="CA99">
        <f t="shared" si="54"/>
        <v>-1.7633333333333501E-2</v>
      </c>
      <c r="CB99">
        <f t="shared" si="54"/>
        <v>-1.4169696969696818E-2</v>
      </c>
      <c r="CC99">
        <f t="shared" si="54"/>
        <v>-2.0093939393939268E-2</v>
      </c>
      <c r="CD99">
        <f t="shared" si="54"/>
        <v>-4.4054545454545249E-2</v>
      </c>
      <c r="DP99">
        <v>92</v>
      </c>
      <c r="DQ99">
        <f t="shared" ca="1" si="51"/>
        <v>4.7626791726791719E-2</v>
      </c>
      <c r="DR99">
        <f t="shared" ca="1" si="51"/>
        <v>3.6216979316979328E-2</v>
      </c>
      <c r="DS99">
        <f t="shared" ca="1" si="51"/>
        <v>3.3629485329485308E-2</v>
      </c>
      <c r="DT99">
        <f t="shared" ca="1" si="51"/>
        <v>3.5016450216450209E-2</v>
      </c>
      <c r="DU99">
        <f t="shared" ca="1" si="51"/>
        <v>3.107190957190957E-2</v>
      </c>
      <c r="DV99">
        <f t="shared" ca="1" si="51"/>
        <v>2.9606493506493498E-2</v>
      </c>
      <c r="DW99">
        <f t="shared" ca="1" si="51"/>
        <v>3.3560461760461749E-2</v>
      </c>
      <c r="DX99">
        <f t="shared" ca="1" si="51"/>
        <v>2.47963443963444E-2</v>
      </c>
      <c r="DY99">
        <f t="shared" ca="1" si="51"/>
        <v>2.4841702741702741E-2</v>
      </c>
      <c r="DZ99">
        <f t="shared" ca="1" si="50"/>
        <v>1.780952380952381E-2</v>
      </c>
      <c r="EA99">
        <f t="shared" ca="1" si="50"/>
        <v>1.1405291005291002E-2</v>
      </c>
      <c r="EB99">
        <f t="shared" ca="1" si="50"/>
        <v>4.031755651755653E-2</v>
      </c>
    </row>
    <row r="100" spans="1:132" x14ac:dyDescent="0.25">
      <c r="A100">
        <v>145.5</v>
      </c>
      <c r="B100" s="4">
        <v>0.10050000000000001</v>
      </c>
      <c r="C100">
        <v>8.4833333333333316E-2</v>
      </c>
      <c r="D100">
        <v>8.3166666666666667E-2</v>
      </c>
      <c r="E100">
        <v>8.7999999999999995E-2</v>
      </c>
      <c r="F100">
        <v>7.8499999999999986E-2</v>
      </c>
      <c r="G100">
        <v>7.4833333333333335E-2</v>
      </c>
      <c r="H100">
        <v>7.8E-2</v>
      </c>
      <c r="I100">
        <v>6.1000000000000006E-2</v>
      </c>
      <c r="J100">
        <v>6.0166666666666667E-2</v>
      </c>
      <c r="K100">
        <v>4.6666666666666669E-2</v>
      </c>
      <c r="L100">
        <v>3.2833333333333332E-2</v>
      </c>
      <c r="M100">
        <v>9.5000000000000001E-2</v>
      </c>
      <c r="O100">
        <f t="shared" si="42"/>
        <v>1</v>
      </c>
      <c r="P100">
        <f t="shared" si="42"/>
        <v>1</v>
      </c>
      <c r="Q100">
        <f t="shared" si="42"/>
        <v>1</v>
      </c>
      <c r="R100">
        <f t="shared" si="42"/>
        <v>1</v>
      </c>
      <c r="S100">
        <f t="shared" si="42"/>
        <v>1</v>
      </c>
      <c r="T100">
        <f t="shared" si="42"/>
        <v>1</v>
      </c>
      <c r="U100">
        <f t="shared" si="52"/>
        <v>1</v>
      </c>
      <c r="V100">
        <f t="shared" si="52"/>
        <v>1</v>
      </c>
      <c r="W100">
        <f t="shared" si="52"/>
        <v>1</v>
      </c>
      <c r="X100">
        <f t="shared" si="52"/>
        <v>1</v>
      </c>
      <c r="Y100">
        <f t="shared" si="52"/>
        <v>1</v>
      </c>
      <c r="Z100">
        <f t="shared" si="52"/>
        <v>1</v>
      </c>
      <c r="AC100">
        <f t="shared" si="46"/>
        <v>0.10050000000000001</v>
      </c>
      <c r="AD100">
        <f t="shared" si="46"/>
        <v>8.4833333333333316E-2</v>
      </c>
      <c r="AE100">
        <f t="shared" si="46"/>
        <v>8.3166666666666667E-2</v>
      </c>
      <c r="AF100">
        <f t="shared" si="46"/>
        <v>8.7999999999999995E-2</v>
      </c>
      <c r="AG100">
        <f t="shared" si="46"/>
        <v>7.8499999999999986E-2</v>
      </c>
      <c r="AH100">
        <f t="shared" si="46"/>
        <v>7.4833333333333335E-2</v>
      </c>
      <c r="AI100">
        <f t="shared" si="46"/>
        <v>7.8E-2</v>
      </c>
      <c r="AJ100">
        <f t="shared" si="46"/>
        <v>6.1000000000000006E-2</v>
      </c>
      <c r="AK100">
        <f t="shared" si="46"/>
        <v>6.0166666666666667E-2</v>
      </c>
      <c r="AL100">
        <f t="shared" si="46"/>
        <v>4.6666666666666669E-2</v>
      </c>
      <c r="AM100">
        <f t="shared" si="46"/>
        <v>3.2833333333333332E-2</v>
      </c>
      <c r="AN100">
        <f t="shared" si="46"/>
        <v>9.5000000000000001E-2</v>
      </c>
      <c r="AQ100">
        <f t="shared" si="47"/>
        <v>100</v>
      </c>
      <c r="AR100">
        <f t="shared" si="47"/>
        <v>100</v>
      </c>
      <c r="AS100">
        <f t="shared" si="47"/>
        <v>100</v>
      </c>
      <c r="AT100">
        <f t="shared" si="47"/>
        <v>100</v>
      </c>
      <c r="AU100">
        <f t="shared" si="47"/>
        <v>100</v>
      </c>
      <c r="AV100">
        <f t="shared" si="47"/>
        <v>100</v>
      </c>
      <c r="AW100">
        <f t="shared" si="47"/>
        <v>100</v>
      </c>
      <c r="AX100">
        <f t="shared" si="47"/>
        <v>100</v>
      </c>
      <c r="AY100">
        <f t="shared" si="47"/>
        <v>100</v>
      </c>
      <c r="AZ100">
        <f t="shared" si="47"/>
        <v>100</v>
      </c>
      <c r="BA100">
        <f t="shared" si="47"/>
        <v>100</v>
      </c>
      <c r="BB100">
        <f t="shared" si="47"/>
        <v>100</v>
      </c>
      <c r="BE100">
        <f t="shared" si="53"/>
        <v>7.5959595959596037E-4</v>
      </c>
      <c r="BF100">
        <f t="shared" si="53"/>
        <v>9.4949494949495038E-4</v>
      </c>
      <c r="BG100">
        <f t="shared" si="53"/>
        <v>8.0404040404040487E-4</v>
      </c>
      <c r="BH100">
        <f t="shared" si="53"/>
        <v>8.4444444444444508E-4</v>
      </c>
      <c r="BI100">
        <f t="shared" si="53"/>
        <v>7.9595959595959672E-4</v>
      </c>
      <c r="BJ100">
        <f t="shared" si="53"/>
        <v>7.7171717171717097E-4</v>
      </c>
      <c r="BK100">
        <f t="shared" si="53"/>
        <v>7.111111111111106E-4</v>
      </c>
      <c r="BL100">
        <f t="shared" si="53"/>
        <v>6.1414141414141421E-4</v>
      </c>
      <c r="BM100">
        <f t="shared" si="53"/>
        <v>5.6969696969697079E-4</v>
      </c>
      <c r="BN100">
        <f t="shared" si="53"/>
        <v>5.0909090909090815E-4</v>
      </c>
      <c r="BO100">
        <f t="shared" si="53"/>
        <v>4.2828282828282757E-4</v>
      </c>
      <c r="BP100">
        <f t="shared" si="53"/>
        <v>9.5757575757575604E-4</v>
      </c>
      <c r="BS100">
        <f t="shared" si="54"/>
        <v>-1.0748484848484952E-2</v>
      </c>
      <c r="BT100">
        <f t="shared" si="54"/>
        <v>-5.2827272727272875E-2</v>
      </c>
      <c r="BU100">
        <f t="shared" si="54"/>
        <v>-3.3948484848484978E-2</v>
      </c>
      <c r="BV100">
        <f t="shared" si="54"/>
        <v>-3.6066666666666788E-2</v>
      </c>
      <c r="BW100">
        <f t="shared" si="54"/>
        <v>-3.738484848484859E-2</v>
      </c>
      <c r="BX100">
        <f t="shared" si="54"/>
        <v>-3.8160606060605951E-2</v>
      </c>
      <c r="BY100">
        <f t="shared" si="54"/>
        <v>-2.6866666666666594E-2</v>
      </c>
      <c r="BZ100">
        <f t="shared" si="54"/>
        <v>-2.8103030303030324E-2</v>
      </c>
      <c r="CA100">
        <f t="shared" si="54"/>
        <v>-2.3069696969697129E-2</v>
      </c>
      <c r="CB100">
        <f t="shared" si="54"/>
        <v>-2.8042424242424112E-2</v>
      </c>
      <c r="CC100">
        <f t="shared" si="54"/>
        <v>-2.9372727272727175E-2</v>
      </c>
      <c r="CD100">
        <f t="shared" si="54"/>
        <v>-4.4090909090908875E-2</v>
      </c>
      <c r="DP100">
        <v>93</v>
      </c>
      <c r="DQ100">
        <f t="shared" ca="1" si="51"/>
        <v>4.8489321789321783E-2</v>
      </c>
      <c r="DR100">
        <f t="shared" ca="1" si="51"/>
        <v>3.7082972582972593E-2</v>
      </c>
      <c r="DS100">
        <f t="shared" ca="1" si="51"/>
        <v>3.4472005772005758E-2</v>
      </c>
      <c r="DT100">
        <f t="shared" ca="1" si="51"/>
        <v>3.5834343434343427E-2</v>
      </c>
      <c r="DU100">
        <f t="shared" ca="1" si="51"/>
        <v>3.1915584415584411E-2</v>
      </c>
      <c r="DV100">
        <f t="shared" ca="1" si="51"/>
        <v>3.0420923520923515E-2</v>
      </c>
      <c r="DW100">
        <f t="shared" ca="1" si="51"/>
        <v>3.43038961038961E-2</v>
      </c>
      <c r="DX100">
        <f t="shared" ca="1" si="51"/>
        <v>2.5477056277056279E-2</v>
      </c>
      <c r="DY100">
        <f t="shared" ca="1" si="51"/>
        <v>2.5488167388167386E-2</v>
      </c>
      <c r="DZ100">
        <f t="shared" ca="1" si="50"/>
        <v>1.8348051948051947E-2</v>
      </c>
      <c r="EA100">
        <f t="shared" ca="1" si="50"/>
        <v>1.178239538239538E-2</v>
      </c>
      <c r="EB100">
        <f t="shared" ca="1" si="50"/>
        <v>4.125800865800866E-2</v>
      </c>
    </row>
    <row r="101" spans="1:132" x14ac:dyDescent="0.25">
      <c r="A101">
        <v>147</v>
      </c>
      <c r="B101" s="4">
        <v>0.10050000000000001</v>
      </c>
      <c r="C101">
        <v>8.5833333333333317E-2</v>
      </c>
      <c r="D101">
        <v>8.3166666666666667E-2</v>
      </c>
      <c r="E101">
        <v>8.6999999999999994E-2</v>
      </c>
      <c r="F101">
        <v>7.8499999999999986E-2</v>
      </c>
      <c r="G101">
        <v>7.4833333333333335E-2</v>
      </c>
      <c r="H101">
        <v>7.6999999999999999E-2</v>
      </c>
      <c r="I101">
        <v>6.2000000000000006E-2</v>
      </c>
      <c r="J101">
        <v>6.1166666666666668E-2</v>
      </c>
      <c r="K101">
        <v>4.766666666666667E-2</v>
      </c>
      <c r="L101">
        <v>3.3833333333333333E-2</v>
      </c>
      <c r="M101">
        <v>9.6000000000000002E-2</v>
      </c>
      <c r="O101">
        <f t="shared" si="42"/>
        <v>1</v>
      </c>
      <c r="P101">
        <f t="shared" si="42"/>
        <v>1</v>
      </c>
      <c r="Q101">
        <f t="shared" si="42"/>
        <v>1</v>
      </c>
      <c r="R101">
        <f t="shared" si="42"/>
        <v>1</v>
      </c>
      <c r="S101">
        <f t="shared" si="42"/>
        <v>1</v>
      </c>
      <c r="T101">
        <f t="shared" si="42"/>
        <v>1</v>
      </c>
      <c r="U101">
        <f t="shared" si="52"/>
        <v>1</v>
      </c>
      <c r="V101">
        <f t="shared" si="52"/>
        <v>1</v>
      </c>
      <c r="W101">
        <f t="shared" si="52"/>
        <v>1</v>
      </c>
      <c r="X101">
        <f t="shared" si="52"/>
        <v>1</v>
      </c>
      <c r="Y101">
        <f t="shared" si="52"/>
        <v>1</v>
      </c>
      <c r="Z101">
        <f t="shared" si="52"/>
        <v>1</v>
      </c>
      <c r="AC101">
        <f t="shared" si="46"/>
        <v>0.10050000000000001</v>
      </c>
      <c r="AD101">
        <f t="shared" si="46"/>
        <v>8.5833333333333317E-2</v>
      </c>
      <c r="AE101">
        <f t="shared" si="46"/>
        <v>8.3166666666666667E-2</v>
      </c>
      <c r="AF101">
        <f t="shared" si="46"/>
        <v>8.6999999999999994E-2</v>
      </c>
      <c r="AG101">
        <f t="shared" si="46"/>
        <v>7.8499999999999986E-2</v>
      </c>
      <c r="AH101">
        <f t="shared" si="46"/>
        <v>7.4833333333333335E-2</v>
      </c>
      <c r="AI101">
        <f t="shared" si="46"/>
        <v>7.6999999999999999E-2</v>
      </c>
      <c r="AJ101">
        <f t="shared" si="46"/>
        <v>6.2000000000000006E-2</v>
      </c>
      <c r="AK101">
        <f t="shared" si="46"/>
        <v>6.1166666666666668E-2</v>
      </c>
      <c r="AL101">
        <f t="shared" si="46"/>
        <v>4.766666666666667E-2</v>
      </c>
      <c r="AM101">
        <f t="shared" si="46"/>
        <v>3.3833333333333333E-2</v>
      </c>
      <c r="AN101">
        <f t="shared" si="46"/>
        <v>9.6000000000000002E-2</v>
      </c>
      <c r="AQ101">
        <f t="shared" si="47"/>
        <v>101</v>
      </c>
      <c r="AR101">
        <f t="shared" si="47"/>
        <v>101</v>
      </c>
      <c r="AS101">
        <f t="shared" si="47"/>
        <v>101</v>
      </c>
      <c r="AT101">
        <f t="shared" si="47"/>
        <v>101</v>
      </c>
      <c r="AU101">
        <f t="shared" si="47"/>
        <v>101</v>
      </c>
      <c r="AV101">
        <f t="shared" si="47"/>
        <v>101</v>
      </c>
      <c r="AW101">
        <f t="shared" si="47"/>
        <v>101</v>
      </c>
      <c r="AX101">
        <f t="shared" si="47"/>
        <v>101</v>
      </c>
      <c r="AY101">
        <f t="shared" si="47"/>
        <v>101</v>
      </c>
      <c r="AZ101">
        <f t="shared" si="47"/>
        <v>101</v>
      </c>
      <c r="BA101">
        <f t="shared" si="47"/>
        <v>101</v>
      </c>
      <c r="BB101">
        <f t="shared" si="47"/>
        <v>101</v>
      </c>
      <c r="BE101">
        <f t="shared" si="53"/>
        <v>7.676767676767682E-4</v>
      </c>
      <c r="BF101">
        <f t="shared" si="53"/>
        <v>9.0101010101010159E-4</v>
      </c>
      <c r="BG101">
        <f t="shared" si="53"/>
        <v>7.393939393939401E-4</v>
      </c>
      <c r="BH101">
        <f t="shared" si="53"/>
        <v>9.1717171717171789E-4</v>
      </c>
      <c r="BI101">
        <f t="shared" si="53"/>
        <v>8.0404040404040487E-4</v>
      </c>
      <c r="BJ101">
        <f t="shared" si="53"/>
        <v>7.7171717171717086E-4</v>
      </c>
      <c r="BK101">
        <f t="shared" si="53"/>
        <v>7.6363636363636271E-4</v>
      </c>
      <c r="BL101">
        <f t="shared" si="53"/>
        <v>6.2222222222222258E-4</v>
      </c>
      <c r="BM101">
        <f t="shared" si="53"/>
        <v>5.4141414141414238E-4</v>
      </c>
      <c r="BN101">
        <f t="shared" si="53"/>
        <v>5.3737373737373646E-4</v>
      </c>
      <c r="BO101">
        <f t="shared" si="53"/>
        <v>3.676767676767672E-4</v>
      </c>
      <c r="BP101">
        <f t="shared" si="53"/>
        <v>9.616161616161599E-4</v>
      </c>
      <c r="BS101">
        <f t="shared" si="54"/>
        <v>-1.2130303030303088E-2</v>
      </c>
      <c r="BT101">
        <f t="shared" si="54"/>
        <v>-4.5396969696969797E-2</v>
      </c>
      <c r="BU101">
        <f t="shared" si="54"/>
        <v>-2.421515151515162E-2</v>
      </c>
      <c r="BV101">
        <f t="shared" si="54"/>
        <v>-4.7315151515151643E-2</v>
      </c>
      <c r="BW101">
        <f t="shared" si="54"/>
        <v>-3.8621212121212237E-2</v>
      </c>
      <c r="BX101">
        <f t="shared" si="54"/>
        <v>-3.8318181818181696E-2</v>
      </c>
      <c r="BY101">
        <f t="shared" si="54"/>
        <v>-3.510909090909077E-2</v>
      </c>
      <c r="BZ101">
        <f t="shared" si="54"/>
        <v>-2.9266666666666732E-2</v>
      </c>
      <c r="CA101">
        <f t="shared" si="54"/>
        <v>-1.8875757575757712E-2</v>
      </c>
      <c r="CB101">
        <f t="shared" si="54"/>
        <v>-3.2454545454545326E-2</v>
      </c>
      <c r="CC101">
        <f t="shared" si="54"/>
        <v>-2.019696969696963E-2</v>
      </c>
      <c r="CD101">
        <f t="shared" si="54"/>
        <v>-4.464848484848459E-2</v>
      </c>
      <c r="DP101">
        <v>94</v>
      </c>
      <c r="DQ101">
        <f t="shared" ca="1" si="51"/>
        <v>4.9351851851851848E-2</v>
      </c>
      <c r="DR101">
        <f t="shared" ca="1" si="51"/>
        <v>3.7948965848965857E-2</v>
      </c>
      <c r="DS101">
        <f t="shared" ca="1" si="51"/>
        <v>3.5314526214526194E-2</v>
      </c>
      <c r="DT101">
        <f t="shared" ca="1" si="51"/>
        <v>3.6652236652236644E-2</v>
      </c>
      <c r="DU101">
        <f t="shared" ca="1" si="51"/>
        <v>3.2759259259259252E-2</v>
      </c>
      <c r="DV101">
        <f t="shared" ca="1" si="51"/>
        <v>3.1235353535353519E-2</v>
      </c>
      <c r="DW101">
        <f t="shared" ca="1" si="51"/>
        <v>3.5047330447330438E-2</v>
      </c>
      <c r="DX101">
        <f t="shared" ca="1" si="51"/>
        <v>2.6157768157768158E-2</v>
      </c>
      <c r="DY101">
        <f t="shared" ca="1" si="51"/>
        <v>2.6134632034632031E-2</v>
      </c>
      <c r="DZ101">
        <f t="shared" ca="1" si="50"/>
        <v>1.8886580086580083E-2</v>
      </c>
      <c r="EA101">
        <f t="shared" ca="1" si="50"/>
        <v>1.2159499759499759E-2</v>
      </c>
      <c r="EB101">
        <f t="shared" ca="1" si="50"/>
        <v>4.2198460798460805E-2</v>
      </c>
    </row>
    <row r="102" spans="1:132" x14ac:dyDescent="0.25">
      <c r="A102">
        <v>148.5</v>
      </c>
      <c r="B102" s="4">
        <v>0.10150000000000001</v>
      </c>
      <c r="C102">
        <v>8.9833333333333321E-2</v>
      </c>
      <c r="D102">
        <v>8.5166666666666668E-2</v>
      </c>
      <c r="E102">
        <v>0.09</v>
      </c>
      <c r="F102">
        <v>8.0499999999999988E-2</v>
      </c>
      <c r="G102">
        <v>7.6833333333333337E-2</v>
      </c>
      <c r="H102">
        <v>7.8E-2</v>
      </c>
      <c r="I102">
        <v>6.3E-2</v>
      </c>
      <c r="J102">
        <v>6.1166666666666668E-2</v>
      </c>
      <c r="K102">
        <v>4.6666666666666669E-2</v>
      </c>
      <c r="L102">
        <v>3.483333333333332E-2</v>
      </c>
      <c r="M102">
        <v>9.9000000000000005E-2</v>
      </c>
      <c r="O102">
        <f t="shared" si="42"/>
        <v>1</v>
      </c>
      <c r="P102">
        <f t="shared" si="42"/>
        <v>1</v>
      </c>
      <c r="Q102">
        <f t="shared" si="42"/>
        <v>1</v>
      </c>
      <c r="R102">
        <f t="shared" si="42"/>
        <v>1</v>
      </c>
      <c r="S102">
        <f t="shared" si="42"/>
        <v>1</v>
      </c>
      <c r="T102">
        <f t="shared" si="42"/>
        <v>1</v>
      </c>
      <c r="U102">
        <f t="shared" si="52"/>
        <v>1</v>
      </c>
      <c r="V102">
        <f t="shared" si="52"/>
        <v>1</v>
      </c>
      <c r="W102">
        <f t="shared" si="52"/>
        <v>1</v>
      </c>
      <c r="X102">
        <f t="shared" si="52"/>
        <v>1</v>
      </c>
      <c r="Y102">
        <f t="shared" si="52"/>
        <v>1</v>
      </c>
      <c r="Z102">
        <f t="shared" si="52"/>
        <v>1</v>
      </c>
      <c r="AC102">
        <f t="shared" si="46"/>
        <v>0.10150000000000001</v>
      </c>
      <c r="AD102">
        <f t="shared" si="46"/>
        <v>8.9833333333333321E-2</v>
      </c>
      <c r="AE102">
        <f t="shared" si="46"/>
        <v>8.5166666666666668E-2</v>
      </c>
      <c r="AF102">
        <f t="shared" si="46"/>
        <v>0.09</v>
      </c>
      <c r="AG102">
        <f t="shared" si="46"/>
        <v>8.0499999999999988E-2</v>
      </c>
      <c r="AH102">
        <f t="shared" si="46"/>
        <v>7.6833333333333337E-2</v>
      </c>
      <c r="AI102">
        <f t="shared" si="46"/>
        <v>7.8E-2</v>
      </c>
      <c r="AJ102">
        <f t="shared" si="46"/>
        <v>6.3E-2</v>
      </c>
      <c r="AK102">
        <f t="shared" si="46"/>
        <v>6.1166666666666668E-2</v>
      </c>
      <c r="AL102">
        <f t="shared" si="46"/>
        <v>4.6666666666666669E-2</v>
      </c>
      <c r="AM102">
        <f t="shared" si="46"/>
        <v>3.483333333333332E-2</v>
      </c>
      <c r="AN102">
        <f t="shared" si="46"/>
        <v>9.9000000000000005E-2</v>
      </c>
      <c r="AQ102">
        <f t="shared" si="47"/>
        <v>102</v>
      </c>
      <c r="AR102">
        <f t="shared" si="47"/>
        <v>102</v>
      </c>
      <c r="AS102">
        <f t="shared" si="47"/>
        <v>102</v>
      </c>
      <c r="AT102">
        <f t="shared" si="47"/>
        <v>102</v>
      </c>
      <c r="AU102">
        <f t="shared" si="47"/>
        <v>102</v>
      </c>
      <c r="AV102">
        <f t="shared" si="47"/>
        <v>102</v>
      </c>
      <c r="AW102">
        <f t="shared" si="47"/>
        <v>102</v>
      </c>
      <c r="AX102">
        <f t="shared" si="47"/>
        <v>102</v>
      </c>
      <c r="AY102">
        <f t="shared" si="47"/>
        <v>102</v>
      </c>
      <c r="AZ102">
        <f t="shared" si="47"/>
        <v>102</v>
      </c>
      <c r="BA102">
        <f t="shared" si="47"/>
        <v>102</v>
      </c>
      <c r="BB102">
        <f t="shared" si="47"/>
        <v>102</v>
      </c>
      <c r="BE102">
        <f t="shared" si="53"/>
        <v>8.0404040404040487E-4</v>
      </c>
      <c r="BF102">
        <f t="shared" si="53"/>
        <v>8.2020202020202074E-4</v>
      </c>
      <c r="BG102">
        <f t="shared" si="53"/>
        <v>7.0303030303030354E-4</v>
      </c>
      <c r="BH102">
        <f t="shared" si="53"/>
        <v>8.1212121212121281E-4</v>
      </c>
      <c r="BI102">
        <f t="shared" si="53"/>
        <v>7.51515151515152E-4</v>
      </c>
      <c r="BJ102">
        <f t="shared" si="53"/>
        <v>7.999999999999995E-4</v>
      </c>
      <c r="BK102">
        <f t="shared" si="53"/>
        <v>7.7171717171717086E-4</v>
      </c>
      <c r="BL102">
        <f t="shared" si="53"/>
        <v>6.3030303030303084E-4</v>
      </c>
      <c r="BM102">
        <f t="shared" si="53"/>
        <v>6.4646464646464638E-4</v>
      </c>
      <c r="BN102">
        <f t="shared" si="53"/>
        <v>5.8989898989898922E-4</v>
      </c>
      <c r="BO102">
        <f t="shared" si="53"/>
        <v>3.8383838383838377E-4</v>
      </c>
      <c r="BP102">
        <f t="shared" si="53"/>
        <v>9.6161616161616001E-4</v>
      </c>
      <c r="BS102">
        <f t="shared" si="54"/>
        <v>-1.7627272727272825E-2</v>
      </c>
      <c r="BT102">
        <f t="shared" si="54"/>
        <v>-3.2803030303030389E-2</v>
      </c>
      <c r="BU102">
        <f t="shared" si="54"/>
        <v>-1.8378787878787939E-2</v>
      </c>
      <c r="BV102">
        <f t="shared" si="54"/>
        <v>-3.118181818181831E-2</v>
      </c>
      <c r="BW102">
        <f t="shared" si="54"/>
        <v>-3.0372727272727329E-2</v>
      </c>
      <c r="BX102">
        <f t="shared" si="54"/>
        <v>-4.25666666666666E-2</v>
      </c>
      <c r="BY102">
        <f t="shared" si="54"/>
        <v>-3.6309090909090791E-2</v>
      </c>
      <c r="BZ102">
        <f t="shared" si="54"/>
        <v>-3.0454545454545526E-2</v>
      </c>
      <c r="CA102">
        <f t="shared" si="54"/>
        <v>-3.4996969696969665E-2</v>
      </c>
      <c r="CB102">
        <f t="shared" si="54"/>
        <v>-4.0715151515151413E-2</v>
      </c>
      <c r="CC102">
        <f t="shared" si="54"/>
        <v>-2.2657575757575751E-2</v>
      </c>
      <c r="CD102">
        <f t="shared" si="54"/>
        <v>-4.4490909090908831E-2</v>
      </c>
      <c r="DP102">
        <v>95</v>
      </c>
      <c r="DQ102">
        <f t="shared" ca="1" si="51"/>
        <v>5.0214381914381899E-2</v>
      </c>
      <c r="DR102">
        <f t="shared" ca="1" si="51"/>
        <v>3.8814959114959122E-2</v>
      </c>
      <c r="DS102">
        <f t="shared" ca="1" si="51"/>
        <v>3.6157046657046644E-2</v>
      </c>
      <c r="DT102">
        <f t="shared" ca="1" si="51"/>
        <v>3.7470129870129862E-2</v>
      </c>
      <c r="DU102">
        <f t="shared" ca="1" si="51"/>
        <v>3.3602934102934093E-2</v>
      </c>
      <c r="DV102">
        <f t="shared" ca="1" si="51"/>
        <v>3.2049783549783536E-2</v>
      </c>
      <c r="DW102">
        <f t="shared" ca="1" si="51"/>
        <v>3.579076479076479E-2</v>
      </c>
      <c r="DX102">
        <f t="shared" ca="1" si="51"/>
        <v>2.6838480038480036E-2</v>
      </c>
      <c r="DY102">
        <f t="shared" ca="1" si="51"/>
        <v>2.6781096681096676E-2</v>
      </c>
      <c r="DZ102">
        <f t="shared" ca="1" si="50"/>
        <v>1.942510822510822E-2</v>
      </c>
      <c r="EA102">
        <f t="shared" ca="1" si="50"/>
        <v>1.2536604136604138E-2</v>
      </c>
      <c r="EB102">
        <f t="shared" ca="1" si="50"/>
        <v>4.3138912938912949E-2</v>
      </c>
    </row>
    <row r="103" spans="1:132" x14ac:dyDescent="0.25">
      <c r="A103">
        <v>150</v>
      </c>
      <c r="B103" s="4">
        <v>0.10250000000000001</v>
      </c>
      <c r="C103">
        <v>8.9833333333333321E-2</v>
      </c>
      <c r="D103">
        <v>8.716666666666667E-2</v>
      </c>
      <c r="E103">
        <v>0.09</v>
      </c>
      <c r="F103">
        <v>8.249999999999999E-2</v>
      </c>
      <c r="G103">
        <v>7.7833333333333338E-2</v>
      </c>
      <c r="H103">
        <v>7.9000000000000001E-2</v>
      </c>
      <c r="I103">
        <v>6.3E-2</v>
      </c>
      <c r="J103">
        <v>6.1166666666666668E-2</v>
      </c>
      <c r="K103">
        <v>4.766666666666667E-2</v>
      </c>
      <c r="L103">
        <v>3.3833333333333333E-2</v>
      </c>
      <c r="M103">
        <v>9.9000000000000005E-2</v>
      </c>
      <c r="O103">
        <f t="shared" si="42"/>
        <v>1</v>
      </c>
      <c r="P103">
        <f t="shared" si="42"/>
        <v>1</v>
      </c>
      <c r="Q103">
        <f t="shared" si="42"/>
        <v>1</v>
      </c>
      <c r="R103">
        <f t="shared" si="42"/>
        <v>1</v>
      </c>
      <c r="S103">
        <f t="shared" si="42"/>
        <v>1</v>
      </c>
      <c r="T103">
        <f t="shared" si="42"/>
        <v>1</v>
      </c>
      <c r="U103">
        <f t="shared" si="52"/>
        <v>1</v>
      </c>
      <c r="V103">
        <f t="shared" si="52"/>
        <v>1</v>
      </c>
      <c r="W103">
        <f t="shared" si="52"/>
        <v>1</v>
      </c>
      <c r="X103">
        <f t="shared" si="52"/>
        <v>1</v>
      </c>
      <c r="Y103">
        <f t="shared" si="52"/>
        <v>1</v>
      </c>
      <c r="Z103">
        <f t="shared" si="52"/>
        <v>1</v>
      </c>
      <c r="AC103">
        <f t="shared" si="46"/>
        <v>0.10250000000000001</v>
      </c>
      <c r="AD103">
        <f t="shared" si="46"/>
        <v>8.9833333333333321E-2</v>
      </c>
      <c r="AE103">
        <f t="shared" si="46"/>
        <v>8.716666666666667E-2</v>
      </c>
      <c r="AF103">
        <f t="shared" si="46"/>
        <v>0.09</v>
      </c>
      <c r="AG103">
        <f t="shared" si="46"/>
        <v>8.249999999999999E-2</v>
      </c>
      <c r="AH103">
        <f t="shared" si="46"/>
        <v>7.7833333333333338E-2</v>
      </c>
      <c r="AI103">
        <f t="shared" si="46"/>
        <v>7.9000000000000001E-2</v>
      </c>
      <c r="AJ103">
        <f t="shared" si="46"/>
        <v>6.3E-2</v>
      </c>
      <c r="AK103">
        <f t="shared" si="46"/>
        <v>6.1166666666666668E-2</v>
      </c>
      <c r="AL103">
        <f t="shared" si="46"/>
        <v>4.766666666666667E-2</v>
      </c>
      <c r="AM103">
        <f t="shared" si="46"/>
        <v>3.3833333333333333E-2</v>
      </c>
      <c r="AN103">
        <f t="shared" si="46"/>
        <v>9.9000000000000005E-2</v>
      </c>
      <c r="AQ103">
        <f t="shared" si="47"/>
        <v>103</v>
      </c>
      <c r="AR103">
        <f t="shared" si="47"/>
        <v>103</v>
      </c>
      <c r="AS103">
        <f t="shared" si="47"/>
        <v>103</v>
      </c>
      <c r="AT103">
        <f t="shared" si="47"/>
        <v>103</v>
      </c>
      <c r="AU103">
        <f t="shared" si="47"/>
        <v>103</v>
      </c>
      <c r="AV103">
        <f t="shared" si="47"/>
        <v>103</v>
      </c>
      <c r="AW103">
        <f t="shared" si="47"/>
        <v>103</v>
      </c>
      <c r="AX103">
        <f t="shared" si="47"/>
        <v>103</v>
      </c>
      <c r="AY103">
        <f t="shared" si="47"/>
        <v>103</v>
      </c>
      <c r="AZ103">
        <f t="shared" si="47"/>
        <v>103</v>
      </c>
      <c r="BA103">
        <f t="shared" si="47"/>
        <v>103</v>
      </c>
      <c r="BB103">
        <f t="shared" si="47"/>
        <v>103</v>
      </c>
      <c r="BE103">
        <f t="shared" si="53"/>
        <v>8.5252525252525334E-4</v>
      </c>
      <c r="BF103">
        <f t="shared" si="53"/>
        <v>8.7676767676767757E-4</v>
      </c>
      <c r="BG103">
        <f t="shared" si="53"/>
        <v>7.232323232323238E-4</v>
      </c>
      <c r="BH103">
        <f t="shared" si="53"/>
        <v>9.2525252525252604E-4</v>
      </c>
      <c r="BI103">
        <f t="shared" si="53"/>
        <v>7.5555555555555597E-4</v>
      </c>
      <c r="BJ103">
        <f t="shared" si="53"/>
        <v>8.484848484848484E-4</v>
      </c>
      <c r="BK103">
        <f t="shared" si="53"/>
        <v>7.6363636363636282E-4</v>
      </c>
      <c r="BL103">
        <f t="shared" si="53"/>
        <v>7.1111111111111169E-4</v>
      </c>
      <c r="BM103">
        <f t="shared" si="53"/>
        <v>6.7070707070706974E-4</v>
      </c>
      <c r="BN103">
        <f t="shared" si="53"/>
        <v>6.1414141414141367E-4</v>
      </c>
      <c r="BO103">
        <f t="shared" si="53"/>
        <v>4.6868686868686854E-4</v>
      </c>
      <c r="BP103">
        <f t="shared" si="53"/>
        <v>1.0020202020202009E-3</v>
      </c>
      <c r="BS103">
        <f t="shared" si="54"/>
        <v>-2.5033333333333435E-2</v>
      </c>
      <c r="BT103">
        <f t="shared" si="54"/>
        <v>-4.170000000000014E-2</v>
      </c>
      <c r="BU103">
        <f t="shared" si="54"/>
        <v>-2.1300000000000083E-2</v>
      </c>
      <c r="BV103">
        <f t="shared" si="54"/>
        <v>-4.8733333333333476E-2</v>
      </c>
      <c r="BW103">
        <f t="shared" si="54"/>
        <v>-3.0833333333333393E-2</v>
      </c>
      <c r="BX103">
        <f t="shared" si="54"/>
        <v>-5.0166666666666651E-2</v>
      </c>
      <c r="BY103">
        <f t="shared" si="54"/>
        <v>-3.4999999999999892E-2</v>
      </c>
      <c r="BZ103">
        <f t="shared" si="54"/>
        <v>-4.2866666666666761E-2</v>
      </c>
      <c r="CA103">
        <f t="shared" si="54"/>
        <v>-3.8766666666666491E-2</v>
      </c>
      <c r="CB103">
        <f t="shared" si="54"/>
        <v>-4.439999999999994E-2</v>
      </c>
      <c r="CC103">
        <f t="shared" si="54"/>
        <v>-3.5833333333333307E-2</v>
      </c>
      <c r="CD103">
        <f t="shared" si="54"/>
        <v>-5.0866666666666505E-2</v>
      </c>
      <c r="DP103">
        <v>96</v>
      </c>
      <c r="DQ103">
        <f t="shared" ca="1" si="51"/>
        <v>5.1076911976911964E-2</v>
      </c>
      <c r="DR103">
        <f t="shared" ca="1" si="51"/>
        <v>3.9680952380952386E-2</v>
      </c>
      <c r="DS103">
        <f t="shared" ca="1" si="51"/>
        <v>3.6999567099567081E-2</v>
      </c>
      <c r="DT103">
        <f t="shared" ca="1" si="51"/>
        <v>3.8288023088023079E-2</v>
      </c>
      <c r="DU103">
        <f t="shared" ca="1" si="51"/>
        <v>3.4446608946608948E-2</v>
      </c>
      <c r="DV103">
        <f t="shared" ca="1" si="51"/>
        <v>3.2864213564213554E-2</v>
      </c>
      <c r="DW103">
        <f t="shared" ca="1" si="51"/>
        <v>3.6534199134199127E-2</v>
      </c>
      <c r="DX103">
        <f t="shared" ca="1" si="51"/>
        <v>2.7519191919191915E-2</v>
      </c>
      <c r="DY103">
        <f t="shared" ca="1" si="51"/>
        <v>2.7427561327561328E-2</v>
      </c>
      <c r="DZ103">
        <f t="shared" ca="1" si="50"/>
        <v>1.9963636363636357E-2</v>
      </c>
      <c r="EA103">
        <f t="shared" ca="1" si="50"/>
        <v>1.2913708513708516E-2</v>
      </c>
      <c r="EB103">
        <f t="shared" ca="1" si="50"/>
        <v>4.4079365079365079E-2</v>
      </c>
    </row>
    <row r="104" spans="1:132" x14ac:dyDescent="0.25">
      <c r="A104">
        <v>151.5</v>
      </c>
      <c r="B104" s="4">
        <v>0.10450000000000001</v>
      </c>
      <c r="C104">
        <v>9.0833333333333321E-2</v>
      </c>
      <c r="D104">
        <v>8.8166666666666671E-2</v>
      </c>
      <c r="E104">
        <v>9.0999999999999998E-2</v>
      </c>
      <c r="F104">
        <v>8.3499999999999991E-2</v>
      </c>
      <c r="G104">
        <v>7.7833333333333338E-2</v>
      </c>
      <c r="H104">
        <v>8.1000000000000003E-2</v>
      </c>
      <c r="I104">
        <v>6.6000000000000003E-2</v>
      </c>
      <c r="J104">
        <v>6.3166666666666677E-2</v>
      </c>
      <c r="K104">
        <v>4.8666666666666671E-2</v>
      </c>
      <c r="L104">
        <v>3.483333333333332E-2</v>
      </c>
      <c r="M104">
        <v>9.9000000000000005E-2</v>
      </c>
      <c r="O104">
        <f t="shared" si="42"/>
        <v>1</v>
      </c>
      <c r="P104">
        <f t="shared" si="42"/>
        <v>1</v>
      </c>
      <c r="Q104">
        <f t="shared" si="42"/>
        <v>1</v>
      </c>
      <c r="R104">
        <f t="shared" si="42"/>
        <v>1</v>
      </c>
      <c r="S104">
        <f t="shared" si="42"/>
        <v>1</v>
      </c>
      <c r="T104">
        <f t="shared" si="42"/>
        <v>1</v>
      </c>
      <c r="U104">
        <f t="shared" si="52"/>
        <v>1</v>
      </c>
      <c r="V104">
        <f t="shared" si="52"/>
        <v>1</v>
      </c>
      <c r="W104">
        <f t="shared" si="52"/>
        <v>1</v>
      </c>
      <c r="X104">
        <f t="shared" si="52"/>
        <v>1</v>
      </c>
      <c r="Y104">
        <f t="shared" si="52"/>
        <v>1</v>
      </c>
      <c r="Z104">
        <f t="shared" si="52"/>
        <v>1</v>
      </c>
      <c r="AC104">
        <f t="shared" si="46"/>
        <v>0.10450000000000001</v>
      </c>
      <c r="AD104">
        <f t="shared" si="46"/>
        <v>9.0833333333333321E-2</v>
      </c>
      <c r="AE104">
        <f t="shared" si="46"/>
        <v>8.8166666666666671E-2</v>
      </c>
      <c r="AF104">
        <f t="shared" si="46"/>
        <v>9.0999999999999998E-2</v>
      </c>
      <c r="AG104">
        <f t="shared" si="46"/>
        <v>8.3499999999999991E-2</v>
      </c>
      <c r="AH104">
        <f t="shared" si="46"/>
        <v>7.7833333333333338E-2</v>
      </c>
      <c r="AI104">
        <f t="shared" si="46"/>
        <v>8.1000000000000003E-2</v>
      </c>
      <c r="AJ104">
        <f t="shared" si="46"/>
        <v>6.6000000000000003E-2</v>
      </c>
      <c r="AK104">
        <f t="shared" si="46"/>
        <v>6.3166666666666677E-2</v>
      </c>
      <c r="AL104">
        <f t="shared" si="46"/>
        <v>4.8666666666666671E-2</v>
      </c>
      <c r="AM104">
        <f t="shared" si="46"/>
        <v>3.483333333333332E-2</v>
      </c>
      <c r="AN104">
        <f t="shared" si="46"/>
        <v>9.9000000000000005E-2</v>
      </c>
      <c r="AQ104">
        <f t="shared" si="47"/>
        <v>104</v>
      </c>
      <c r="AR104">
        <f t="shared" si="47"/>
        <v>104</v>
      </c>
      <c r="AS104">
        <f t="shared" si="47"/>
        <v>104</v>
      </c>
      <c r="AT104">
        <f t="shared" si="47"/>
        <v>104</v>
      </c>
      <c r="AU104">
        <f t="shared" si="47"/>
        <v>104</v>
      </c>
      <c r="AV104">
        <f t="shared" si="47"/>
        <v>104</v>
      </c>
      <c r="AW104">
        <f t="shared" si="47"/>
        <v>104</v>
      </c>
      <c r="AX104">
        <f t="shared" si="47"/>
        <v>104</v>
      </c>
      <c r="AY104">
        <f t="shared" si="47"/>
        <v>104</v>
      </c>
      <c r="AZ104">
        <f t="shared" si="47"/>
        <v>104</v>
      </c>
      <c r="BA104">
        <f t="shared" si="47"/>
        <v>104</v>
      </c>
      <c r="BB104">
        <f t="shared" si="47"/>
        <v>104</v>
      </c>
      <c r="BE104">
        <f t="shared" si="53"/>
        <v>9.4141414141414234E-4</v>
      </c>
      <c r="BF104">
        <f t="shared" si="53"/>
        <v>9.4545454545454598E-4</v>
      </c>
      <c r="BG104">
        <f t="shared" si="53"/>
        <v>8.0000000000000058E-4</v>
      </c>
      <c r="BH104">
        <f t="shared" si="53"/>
        <v>9.9797979797979787E-4</v>
      </c>
      <c r="BI104">
        <f t="shared" si="53"/>
        <v>8.8888888888888958E-4</v>
      </c>
      <c r="BJ104">
        <f t="shared" si="53"/>
        <v>9.5353535353535392E-4</v>
      </c>
      <c r="BK104">
        <f t="shared" si="53"/>
        <v>8.121212121212114E-4</v>
      </c>
      <c r="BL104">
        <f t="shared" si="53"/>
        <v>7.6767676767676841E-4</v>
      </c>
      <c r="BM104">
        <f t="shared" si="53"/>
        <v>6.8686868686868507E-4</v>
      </c>
      <c r="BN104">
        <f t="shared" si="53"/>
        <v>6.3838383838383844E-4</v>
      </c>
      <c r="BO104">
        <f t="shared" si="53"/>
        <v>4.8888888888888929E-4</v>
      </c>
      <c r="BP104">
        <f t="shared" si="53"/>
        <v>1.1111111111111107E-3</v>
      </c>
      <c r="BS104">
        <f t="shared" si="54"/>
        <v>-3.8778787878787982E-2</v>
      </c>
      <c r="BT104">
        <f t="shared" si="54"/>
        <v>-5.2384848484848576E-2</v>
      </c>
      <c r="BU104">
        <f t="shared" si="54"/>
        <v>-3.323333333333342E-2</v>
      </c>
      <c r="BV104">
        <f t="shared" si="54"/>
        <v>-6.0030303030303017E-2</v>
      </c>
      <c r="BW104">
        <f t="shared" si="54"/>
        <v>-5.1566666666666761E-2</v>
      </c>
      <c r="BX104">
        <f t="shared" si="54"/>
        <v>-6.6663636363636425E-2</v>
      </c>
      <c r="BY104">
        <f t="shared" si="54"/>
        <v>-4.2418181818181716E-2</v>
      </c>
      <c r="BZ104">
        <f t="shared" si="54"/>
        <v>-5.1484848484848605E-2</v>
      </c>
      <c r="CA104">
        <f t="shared" si="54"/>
        <v>-4.1130303030302753E-2</v>
      </c>
      <c r="CB104">
        <f t="shared" si="54"/>
        <v>-4.8157575757575781E-2</v>
      </c>
      <c r="CC104">
        <f t="shared" si="54"/>
        <v>-3.8833333333333414E-2</v>
      </c>
      <c r="CD104">
        <f t="shared" si="54"/>
        <v>-6.7733333333333257E-2</v>
      </c>
      <c r="DP104">
        <v>97</v>
      </c>
      <c r="DQ104">
        <f t="shared" ca="1" si="51"/>
        <v>5.1939442039442028E-2</v>
      </c>
      <c r="DR104">
        <f t="shared" ca="1" si="51"/>
        <v>4.0546945646945665E-2</v>
      </c>
      <c r="DS104">
        <f t="shared" ca="1" si="51"/>
        <v>3.7842087542087517E-2</v>
      </c>
      <c r="DT104">
        <f t="shared" ca="1" si="51"/>
        <v>3.9105916305916297E-2</v>
      </c>
      <c r="DU104">
        <f t="shared" ca="1" si="51"/>
        <v>3.5290283790283788E-2</v>
      </c>
      <c r="DV104">
        <f t="shared" ca="1" si="51"/>
        <v>3.3678643578643572E-2</v>
      </c>
      <c r="DW104">
        <f t="shared" ca="1" si="51"/>
        <v>3.7277633477633465E-2</v>
      </c>
      <c r="DX104">
        <f t="shared" ca="1" si="51"/>
        <v>2.8199903799903808E-2</v>
      </c>
      <c r="DY104">
        <f t="shared" ca="1" si="51"/>
        <v>2.8074025974025973E-2</v>
      </c>
      <c r="DZ104">
        <f t="shared" ca="1" si="50"/>
        <v>2.0502164502164501E-2</v>
      </c>
      <c r="EA104">
        <f t="shared" ca="1" si="50"/>
        <v>1.3290812890812888E-2</v>
      </c>
      <c r="EB104">
        <f t="shared" ca="1" si="50"/>
        <v>4.5019817219817224E-2</v>
      </c>
    </row>
    <row r="105" spans="1:132" x14ac:dyDescent="0.25">
      <c r="A105">
        <v>153</v>
      </c>
      <c r="B105" s="4">
        <v>0.10650000000000001</v>
      </c>
      <c r="C105">
        <v>9.2833333333333323E-2</v>
      </c>
      <c r="D105">
        <v>9.0166666666666673E-2</v>
      </c>
      <c r="E105">
        <v>9.2999999999999999E-2</v>
      </c>
      <c r="F105">
        <v>8.6499999999999994E-2</v>
      </c>
      <c r="G105">
        <v>7.9833333333333326E-2</v>
      </c>
      <c r="H105">
        <v>8.2000000000000003E-2</v>
      </c>
      <c r="I105">
        <v>6.8000000000000005E-2</v>
      </c>
      <c r="J105">
        <v>6.5166666666666678E-2</v>
      </c>
      <c r="K105">
        <v>5.0666666666666658E-2</v>
      </c>
      <c r="L105">
        <v>3.6833333333333322E-2</v>
      </c>
      <c r="M105">
        <v>0.10599999999999998</v>
      </c>
      <c r="O105">
        <f t="shared" si="42"/>
        <v>1</v>
      </c>
      <c r="P105">
        <f t="shared" si="42"/>
        <v>1</v>
      </c>
      <c r="Q105">
        <f t="shared" si="42"/>
        <v>1</v>
      </c>
      <c r="R105">
        <f t="shared" si="42"/>
        <v>1</v>
      </c>
      <c r="S105">
        <f t="shared" si="42"/>
        <v>1</v>
      </c>
      <c r="T105">
        <f t="shared" si="42"/>
        <v>1</v>
      </c>
      <c r="U105">
        <f t="shared" si="52"/>
        <v>1</v>
      </c>
      <c r="V105">
        <f t="shared" si="52"/>
        <v>1</v>
      </c>
      <c r="W105">
        <f t="shared" si="52"/>
        <v>1</v>
      </c>
      <c r="X105">
        <f t="shared" si="52"/>
        <v>1</v>
      </c>
      <c r="Y105">
        <f t="shared" si="52"/>
        <v>1</v>
      </c>
      <c r="Z105">
        <f t="shared" si="52"/>
        <v>1</v>
      </c>
      <c r="AC105">
        <f t="shared" si="46"/>
        <v>0.10650000000000001</v>
      </c>
      <c r="AD105">
        <f t="shared" si="46"/>
        <v>9.2833333333333323E-2</v>
      </c>
      <c r="AE105">
        <f t="shared" si="46"/>
        <v>9.0166666666666673E-2</v>
      </c>
      <c r="AF105">
        <f t="shared" si="46"/>
        <v>9.2999999999999999E-2</v>
      </c>
      <c r="AG105">
        <f t="shared" si="46"/>
        <v>8.6499999999999994E-2</v>
      </c>
      <c r="AH105">
        <f t="shared" si="46"/>
        <v>7.9833333333333326E-2</v>
      </c>
      <c r="AI105">
        <f t="shared" si="46"/>
        <v>8.2000000000000003E-2</v>
      </c>
      <c r="AJ105">
        <f t="shared" si="46"/>
        <v>6.8000000000000005E-2</v>
      </c>
      <c r="AK105">
        <f t="shared" si="46"/>
        <v>6.5166666666666678E-2</v>
      </c>
      <c r="AL105">
        <f t="shared" si="46"/>
        <v>5.0666666666666658E-2</v>
      </c>
      <c r="AM105">
        <f t="shared" si="46"/>
        <v>3.6833333333333322E-2</v>
      </c>
      <c r="AN105">
        <f t="shared" si="46"/>
        <v>0.10599999999999998</v>
      </c>
      <c r="AQ105">
        <f t="shared" si="47"/>
        <v>105</v>
      </c>
      <c r="AR105">
        <f t="shared" si="47"/>
        <v>105</v>
      </c>
      <c r="AS105">
        <f t="shared" si="47"/>
        <v>105</v>
      </c>
      <c r="AT105">
        <f t="shared" si="47"/>
        <v>105</v>
      </c>
      <c r="AU105">
        <f t="shared" si="47"/>
        <v>105</v>
      </c>
      <c r="AV105">
        <f t="shared" si="47"/>
        <v>105</v>
      </c>
      <c r="AW105">
        <f t="shared" si="47"/>
        <v>105</v>
      </c>
      <c r="AX105">
        <f t="shared" si="47"/>
        <v>105</v>
      </c>
      <c r="AY105">
        <f t="shared" si="47"/>
        <v>105</v>
      </c>
      <c r="AZ105">
        <f t="shared" si="47"/>
        <v>105</v>
      </c>
      <c r="BA105">
        <f t="shared" si="47"/>
        <v>105</v>
      </c>
      <c r="BB105">
        <f t="shared" si="47"/>
        <v>105</v>
      </c>
      <c r="BE105">
        <f t="shared" si="53"/>
        <v>8.8080808080808165E-4</v>
      </c>
      <c r="BF105">
        <f t="shared" si="53"/>
        <v>9.3737373737373837E-4</v>
      </c>
      <c r="BG105">
        <f t="shared" si="53"/>
        <v>8.5252525252525301E-4</v>
      </c>
      <c r="BH105">
        <f t="shared" si="53"/>
        <v>9.4949494949494832E-4</v>
      </c>
      <c r="BI105">
        <f t="shared" si="53"/>
        <v>9.0909090909090985E-4</v>
      </c>
      <c r="BJ105">
        <f t="shared" si="53"/>
        <v>8.7272727272727339E-4</v>
      </c>
      <c r="BK105">
        <f t="shared" si="53"/>
        <v>8.7272727272727241E-4</v>
      </c>
      <c r="BL105">
        <f t="shared" si="53"/>
        <v>7.3535353535353581E-4</v>
      </c>
      <c r="BM105">
        <f t="shared" si="53"/>
        <v>6.9494949494949268E-4</v>
      </c>
      <c r="BN105">
        <f t="shared" si="53"/>
        <v>5.8989898989899052E-4</v>
      </c>
      <c r="BO105">
        <f t="shared" si="53"/>
        <v>4.8080808080808125E-4</v>
      </c>
      <c r="BP105">
        <f t="shared" si="53"/>
        <v>1.0303030303030303E-3</v>
      </c>
      <c r="BS105">
        <f t="shared" si="54"/>
        <v>-2.940909090909101E-2</v>
      </c>
      <c r="BT105">
        <f t="shared" si="54"/>
        <v>-5.1112121212121386E-2</v>
      </c>
      <c r="BU105">
        <f t="shared" si="54"/>
        <v>-4.1524242424242491E-2</v>
      </c>
      <c r="BV105">
        <f t="shared" si="54"/>
        <v>-5.2381818181818016E-2</v>
      </c>
      <c r="BW105">
        <f t="shared" si="54"/>
        <v>-5.4827272727272836E-2</v>
      </c>
      <c r="BX105">
        <f t="shared" si="54"/>
        <v>-5.398484848484858E-2</v>
      </c>
      <c r="BY105">
        <f t="shared" si="54"/>
        <v>-5.2018181818181797E-2</v>
      </c>
      <c r="BZ105">
        <f t="shared" si="54"/>
        <v>-4.6672727272727324E-2</v>
      </c>
      <c r="CA105">
        <f t="shared" si="54"/>
        <v>-4.2451515151514796E-2</v>
      </c>
      <c r="CB105">
        <f t="shared" si="54"/>
        <v>-4.0569696969697075E-2</v>
      </c>
      <c r="CC105">
        <f t="shared" si="54"/>
        <v>-3.7475757575757655E-2</v>
      </c>
      <c r="CD105">
        <f t="shared" si="54"/>
        <v>-5.4690909090909123E-2</v>
      </c>
      <c r="DP105">
        <v>98</v>
      </c>
      <c r="DQ105">
        <f t="shared" ca="1" si="51"/>
        <v>5.2801972101972093E-2</v>
      </c>
      <c r="DR105">
        <f t="shared" ca="1" si="51"/>
        <v>4.1412938912938929E-2</v>
      </c>
      <c r="DS105">
        <f t="shared" ca="1" si="51"/>
        <v>3.8684607984607967E-2</v>
      </c>
      <c r="DT105">
        <f t="shared" ca="1" si="51"/>
        <v>3.9923809523809514E-2</v>
      </c>
      <c r="DU105">
        <f t="shared" ca="1" si="51"/>
        <v>3.6133958633958629E-2</v>
      </c>
      <c r="DV105">
        <f t="shared" ca="1" si="51"/>
        <v>3.4493073593073589E-2</v>
      </c>
      <c r="DW105">
        <f t="shared" ca="1" si="51"/>
        <v>3.8021067821067817E-2</v>
      </c>
      <c r="DX105">
        <f t="shared" ca="1" si="51"/>
        <v>2.8880615680615687E-2</v>
      </c>
      <c r="DY105">
        <f t="shared" ca="1" si="51"/>
        <v>2.8720490620490619E-2</v>
      </c>
      <c r="DZ105">
        <f t="shared" ca="1" si="50"/>
        <v>2.1040692640692638E-2</v>
      </c>
      <c r="EA105">
        <f t="shared" ca="1" si="50"/>
        <v>1.3667917267917266E-2</v>
      </c>
      <c r="EB105">
        <f t="shared" ca="1" si="50"/>
        <v>4.5960269360269368E-2</v>
      </c>
    </row>
    <row r="106" spans="1:132" x14ac:dyDescent="0.25">
      <c r="A106">
        <v>154.5</v>
      </c>
      <c r="B106" s="4">
        <v>0.10650000000000001</v>
      </c>
      <c r="C106">
        <v>9.2833333333333323E-2</v>
      </c>
      <c r="D106">
        <v>9.1166666666666674E-2</v>
      </c>
      <c r="E106">
        <v>9.4E-2</v>
      </c>
      <c r="F106">
        <v>8.4499999999999992E-2</v>
      </c>
      <c r="G106">
        <v>8.0833333333333326E-2</v>
      </c>
      <c r="H106">
        <v>8.3000000000000004E-2</v>
      </c>
      <c r="I106">
        <v>6.7000000000000004E-2</v>
      </c>
      <c r="J106">
        <v>6.4166666666666677E-2</v>
      </c>
      <c r="K106">
        <v>4.9666666666666658E-2</v>
      </c>
      <c r="L106">
        <v>3.6833333333333322E-2</v>
      </c>
      <c r="M106">
        <v>0.10400000000000001</v>
      </c>
      <c r="O106">
        <f t="shared" si="42"/>
        <v>1</v>
      </c>
      <c r="P106">
        <f t="shared" si="42"/>
        <v>1</v>
      </c>
      <c r="Q106">
        <f t="shared" si="42"/>
        <v>1</v>
      </c>
      <c r="R106">
        <f t="shared" si="42"/>
        <v>1</v>
      </c>
      <c r="S106">
        <f t="shared" si="42"/>
        <v>1</v>
      </c>
      <c r="T106">
        <f t="shared" si="42"/>
        <v>1</v>
      </c>
      <c r="U106">
        <f t="shared" si="52"/>
        <v>1</v>
      </c>
      <c r="V106">
        <f t="shared" si="52"/>
        <v>1</v>
      </c>
      <c r="W106">
        <f t="shared" si="52"/>
        <v>1</v>
      </c>
      <c r="X106">
        <f t="shared" si="52"/>
        <v>1</v>
      </c>
      <c r="Y106">
        <f t="shared" si="52"/>
        <v>1</v>
      </c>
      <c r="Z106">
        <f t="shared" si="52"/>
        <v>1</v>
      </c>
      <c r="AC106">
        <f t="shared" si="46"/>
        <v>0.10650000000000001</v>
      </c>
      <c r="AD106">
        <f t="shared" si="46"/>
        <v>9.2833333333333323E-2</v>
      </c>
      <c r="AE106">
        <f t="shared" si="46"/>
        <v>9.1166666666666674E-2</v>
      </c>
      <c r="AF106">
        <f t="shared" si="46"/>
        <v>9.4E-2</v>
      </c>
      <c r="AG106">
        <f t="shared" si="46"/>
        <v>8.4499999999999992E-2</v>
      </c>
      <c r="AH106">
        <f t="shared" si="46"/>
        <v>8.0833333333333326E-2</v>
      </c>
      <c r="AI106">
        <f t="shared" si="46"/>
        <v>8.3000000000000004E-2</v>
      </c>
      <c r="AJ106">
        <f t="shared" si="46"/>
        <v>6.7000000000000004E-2</v>
      </c>
      <c r="AK106">
        <f t="shared" si="46"/>
        <v>6.4166666666666677E-2</v>
      </c>
      <c r="AL106">
        <f t="shared" si="46"/>
        <v>4.9666666666666658E-2</v>
      </c>
      <c r="AM106">
        <f t="shared" si="46"/>
        <v>3.6833333333333322E-2</v>
      </c>
      <c r="AN106">
        <f t="shared" si="46"/>
        <v>0.10400000000000001</v>
      </c>
      <c r="AQ106">
        <f t="shared" si="47"/>
        <v>106</v>
      </c>
      <c r="AR106">
        <f t="shared" si="47"/>
        <v>106</v>
      </c>
      <c r="AS106">
        <f t="shared" si="47"/>
        <v>106</v>
      </c>
      <c r="AT106">
        <f t="shared" si="47"/>
        <v>106</v>
      </c>
      <c r="AU106">
        <f t="shared" si="47"/>
        <v>106</v>
      </c>
      <c r="AV106">
        <f t="shared" si="47"/>
        <v>106</v>
      </c>
      <c r="AW106">
        <f t="shared" si="47"/>
        <v>106</v>
      </c>
      <c r="AX106">
        <f t="shared" si="47"/>
        <v>106</v>
      </c>
      <c r="AY106">
        <f t="shared" si="47"/>
        <v>106</v>
      </c>
      <c r="AZ106">
        <f t="shared" si="47"/>
        <v>106</v>
      </c>
      <c r="BA106">
        <f t="shared" si="47"/>
        <v>106</v>
      </c>
      <c r="BB106">
        <f t="shared" si="47"/>
        <v>106</v>
      </c>
      <c r="BE106">
        <f t="shared" si="53"/>
        <v>8.9292929292929344E-4</v>
      </c>
      <c r="BF106">
        <f t="shared" si="53"/>
        <v>9.7777777777777772E-4</v>
      </c>
      <c r="BG106">
        <f t="shared" si="53"/>
        <v>8.8888888888888958E-4</v>
      </c>
      <c r="BH106">
        <f t="shared" si="53"/>
        <v>9.49494949494948E-4</v>
      </c>
      <c r="BI106">
        <f t="shared" si="53"/>
        <v>9.5757575757575832E-4</v>
      </c>
      <c r="BJ106">
        <f t="shared" si="53"/>
        <v>8.2020202020202074E-4</v>
      </c>
      <c r="BK106">
        <f t="shared" si="53"/>
        <v>8.7272727272727274E-4</v>
      </c>
      <c r="BL106">
        <f t="shared" si="53"/>
        <v>7.636363636363639E-4</v>
      </c>
      <c r="BM106">
        <f t="shared" si="53"/>
        <v>6.747474747474723E-4</v>
      </c>
      <c r="BN106">
        <f t="shared" si="53"/>
        <v>6.3838383838383888E-4</v>
      </c>
      <c r="BO106">
        <f t="shared" si="53"/>
        <v>4.9696969696969733E-4</v>
      </c>
      <c r="BP106">
        <f t="shared" si="53"/>
        <v>1.115151515151515E-3</v>
      </c>
      <c r="BS106">
        <f t="shared" si="54"/>
        <v>-3.1584848484848563E-2</v>
      </c>
      <c r="BT106">
        <f t="shared" si="54"/>
        <v>-5.7633333333333314E-2</v>
      </c>
      <c r="BU106">
        <f t="shared" si="54"/>
        <v>-4.7566666666666785E-2</v>
      </c>
      <c r="BV106">
        <f t="shared" si="54"/>
        <v>-5.2406060606060373E-2</v>
      </c>
      <c r="BW106">
        <f t="shared" si="54"/>
        <v>-6.3009090909091015E-2</v>
      </c>
      <c r="BX106">
        <f t="shared" si="54"/>
        <v>-4.5724242424242528E-2</v>
      </c>
      <c r="BY106">
        <f t="shared" si="54"/>
        <v>-5.2127272727272744E-2</v>
      </c>
      <c r="BZ106">
        <f t="shared" si="54"/>
        <v>-5.1636363636363675E-2</v>
      </c>
      <c r="CA106">
        <f t="shared" si="54"/>
        <v>-3.9536363636363231E-2</v>
      </c>
      <c r="CB106">
        <f t="shared" si="54"/>
        <v>-4.8472727272727376E-2</v>
      </c>
      <c r="CC106">
        <f t="shared" si="54"/>
        <v>-4.0203030303030372E-2</v>
      </c>
      <c r="CD106">
        <f t="shared" si="54"/>
        <v>-6.8818181818181806E-2</v>
      </c>
      <c r="DP106">
        <v>99</v>
      </c>
      <c r="DQ106">
        <f t="shared" ca="1" si="51"/>
        <v>5.3664502164502158E-2</v>
      </c>
      <c r="DR106">
        <f t="shared" ca="1" si="51"/>
        <v>4.2278932178932194E-2</v>
      </c>
      <c r="DS106">
        <f t="shared" ca="1" si="51"/>
        <v>3.9527128427128404E-2</v>
      </c>
      <c r="DT106">
        <f t="shared" ca="1" si="51"/>
        <v>4.0741702741702732E-2</v>
      </c>
      <c r="DU106">
        <f t="shared" ca="1" si="51"/>
        <v>3.697763347763347E-2</v>
      </c>
      <c r="DV106">
        <f t="shared" ca="1" si="51"/>
        <v>3.5307503607503593E-2</v>
      </c>
      <c r="DW106">
        <f t="shared" ca="1" si="51"/>
        <v>3.8764502164502154E-2</v>
      </c>
      <c r="DX106">
        <f t="shared" ca="1" si="51"/>
        <v>2.9561327561327566E-2</v>
      </c>
      <c r="DY106">
        <f t="shared" ca="1" si="51"/>
        <v>2.9366955266955264E-2</v>
      </c>
      <c r="DZ106">
        <f t="shared" ca="1" si="50"/>
        <v>2.1579220779220774E-2</v>
      </c>
      <c r="EA106">
        <f t="shared" ca="1" si="50"/>
        <v>1.4045021645021645E-2</v>
      </c>
      <c r="EB106">
        <f t="shared" ca="1" si="50"/>
        <v>4.6900721500721512E-2</v>
      </c>
    </row>
    <row r="107" spans="1:132" x14ac:dyDescent="0.25">
      <c r="A107">
        <v>156</v>
      </c>
      <c r="B107" s="4">
        <v>0.10850000000000001</v>
      </c>
      <c r="C107">
        <v>9.5833333333333326E-2</v>
      </c>
      <c r="D107">
        <v>9.1166666666666674E-2</v>
      </c>
      <c r="E107">
        <v>9.7000000000000003E-2</v>
      </c>
      <c r="F107">
        <v>8.7499999999999994E-2</v>
      </c>
      <c r="G107">
        <v>8.1833333333333327E-2</v>
      </c>
      <c r="H107">
        <v>8.4999999999999992E-2</v>
      </c>
      <c r="I107">
        <v>6.7000000000000004E-2</v>
      </c>
      <c r="J107">
        <v>6.716666666666668E-2</v>
      </c>
      <c r="K107">
        <v>5.1666666666666659E-2</v>
      </c>
      <c r="L107">
        <v>3.8833333333333324E-2</v>
      </c>
      <c r="M107">
        <v>0.10599999999999998</v>
      </c>
      <c r="O107">
        <f t="shared" si="42"/>
        <v>1</v>
      </c>
      <c r="P107">
        <f t="shared" si="42"/>
        <v>1</v>
      </c>
      <c r="Q107">
        <f t="shared" si="42"/>
        <v>1</v>
      </c>
      <c r="R107">
        <f t="shared" si="42"/>
        <v>1</v>
      </c>
      <c r="S107">
        <f t="shared" si="42"/>
        <v>1</v>
      </c>
      <c r="T107">
        <f t="shared" si="42"/>
        <v>1</v>
      </c>
      <c r="U107">
        <f t="shared" si="52"/>
        <v>1</v>
      </c>
      <c r="V107">
        <f t="shared" si="52"/>
        <v>1</v>
      </c>
      <c r="W107">
        <f t="shared" si="52"/>
        <v>1</v>
      </c>
      <c r="X107">
        <f t="shared" si="52"/>
        <v>1</v>
      </c>
      <c r="Y107">
        <f t="shared" si="52"/>
        <v>1</v>
      </c>
      <c r="Z107">
        <f t="shared" si="52"/>
        <v>1</v>
      </c>
      <c r="AC107">
        <f t="shared" si="46"/>
        <v>0.10850000000000001</v>
      </c>
      <c r="AD107">
        <f t="shared" si="46"/>
        <v>9.5833333333333326E-2</v>
      </c>
      <c r="AE107">
        <f t="shared" si="46"/>
        <v>9.1166666666666674E-2</v>
      </c>
      <c r="AF107">
        <f t="shared" si="46"/>
        <v>9.7000000000000003E-2</v>
      </c>
      <c r="AG107">
        <f t="shared" si="46"/>
        <v>8.7499999999999994E-2</v>
      </c>
      <c r="AH107">
        <f t="shared" si="46"/>
        <v>8.1833333333333327E-2</v>
      </c>
      <c r="AI107">
        <f t="shared" si="46"/>
        <v>8.4999999999999992E-2</v>
      </c>
      <c r="AJ107">
        <f t="shared" si="46"/>
        <v>6.7000000000000004E-2</v>
      </c>
      <c r="AK107">
        <f t="shared" si="46"/>
        <v>6.716666666666668E-2</v>
      </c>
      <c r="AL107">
        <f t="shared" si="46"/>
        <v>5.1666666666666659E-2</v>
      </c>
      <c r="AM107">
        <f t="shared" si="46"/>
        <v>3.8833333333333324E-2</v>
      </c>
      <c r="AN107">
        <f t="shared" si="46"/>
        <v>0.10599999999999998</v>
      </c>
      <c r="AQ107">
        <f t="shared" si="47"/>
        <v>107</v>
      </c>
      <c r="AR107">
        <f t="shared" si="47"/>
        <v>107</v>
      </c>
      <c r="AS107">
        <f t="shared" si="47"/>
        <v>107</v>
      </c>
      <c r="AT107">
        <f t="shared" si="47"/>
        <v>107</v>
      </c>
      <c r="AU107">
        <f t="shared" si="47"/>
        <v>107</v>
      </c>
      <c r="AV107">
        <f t="shared" si="47"/>
        <v>107</v>
      </c>
      <c r="AW107">
        <f t="shared" si="47"/>
        <v>107</v>
      </c>
      <c r="AX107">
        <f t="shared" si="47"/>
        <v>107</v>
      </c>
      <c r="AY107">
        <f t="shared" si="47"/>
        <v>107</v>
      </c>
      <c r="AZ107">
        <f t="shared" si="47"/>
        <v>107</v>
      </c>
      <c r="BA107">
        <f t="shared" si="47"/>
        <v>107</v>
      </c>
      <c r="BB107">
        <f t="shared" si="47"/>
        <v>107</v>
      </c>
      <c r="BE107">
        <f t="shared" si="53"/>
        <v>9.6161616161616217E-4</v>
      </c>
      <c r="BF107">
        <f t="shared" si="53"/>
        <v>8.6868686868686877E-4</v>
      </c>
      <c r="BG107">
        <f t="shared" si="53"/>
        <v>9.1717171717171778E-4</v>
      </c>
      <c r="BH107">
        <f t="shared" si="53"/>
        <v>8.8080808080807861E-4</v>
      </c>
      <c r="BI107">
        <f t="shared" si="53"/>
        <v>9.0909090909090996E-4</v>
      </c>
      <c r="BJ107">
        <f t="shared" si="53"/>
        <v>7.2323232323232359E-4</v>
      </c>
      <c r="BK107">
        <f t="shared" si="53"/>
        <v>8.2020202020202074E-4</v>
      </c>
      <c r="BL107">
        <f t="shared" si="53"/>
        <v>7.2727272727272788E-4</v>
      </c>
      <c r="BM107">
        <f t="shared" si="53"/>
        <v>5.8989898989898759E-4</v>
      </c>
      <c r="BN107">
        <f t="shared" si="53"/>
        <v>5.4141414141414183E-4</v>
      </c>
      <c r="BO107">
        <f t="shared" si="53"/>
        <v>4.64646464646465E-4</v>
      </c>
      <c r="BP107">
        <f t="shared" si="53"/>
        <v>1.0585858585858594E-3</v>
      </c>
      <c r="BS107">
        <f t="shared" si="54"/>
        <v>-4.2603030303030365E-2</v>
      </c>
      <c r="BT107">
        <f t="shared" si="54"/>
        <v>-4.0045454545454565E-2</v>
      </c>
      <c r="BU107">
        <f t="shared" si="54"/>
        <v>-5.2403030303030396E-2</v>
      </c>
      <c r="BV107">
        <f t="shared" si="54"/>
        <v>-4.1351515151514778E-2</v>
      </c>
      <c r="BW107">
        <f t="shared" si="54"/>
        <v>-5.5154545454545567E-2</v>
      </c>
      <c r="BX107">
        <f t="shared" si="54"/>
        <v>-3.0172727272727337E-2</v>
      </c>
      <c r="BY107">
        <f t="shared" si="54"/>
        <v>-4.3787878787878903E-2</v>
      </c>
      <c r="BZ107">
        <f t="shared" si="54"/>
        <v>-4.5963636363636443E-2</v>
      </c>
      <c r="CA107">
        <f t="shared" si="54"/>
        <v>-2.5839393939393565E-2</v>
      </c>
      <c r="CB107">
        <f t="shared" si="54"/>
        <v>-3.2848484848484925E-2</v>
      </c>
      <c r="CC107">
        <f t="shared" si="54"/>
        <v>-3.5087878787878862E-2</v>
      </c>
      <c r="CD107">
        <f t="shared" si="54"/>
        <v>-5.9884848484848652E-2</v>
      </c>
      <c r="DP107">
        <v>100</v>
      </c>
      <c r="DQ107">
        <f t="shared" ca="1" si="51"/>
        <v>5.4527032227032222E-2</v>
      </c>
      <c r="DR107">
        <f t="shared" ca="1" si="51"/>
        <v>4.3144925444925458E-2</v>
      </c>
      <c r="DS107">
        <f t="shared" ca="1" si="51"/>
        <v>4.0369648869648854E-2</v>
      </c>
      <c r="DT107">
        <f t="shared" ca="1" si="51"/>
        <v>4.1559595959595949E-2</v>
      </c>
      <c r="DU107">
        <f t="shared" ca="1" si="51"/>
        <v>3.7821308321308311E-2</v>
      </c>
      <c r="DV107">
        <f t="shared" ca="1" si="51"/>
        <v>3.6121933621933611E-2</v>
      </c>
      <c r="DW107">
        <f t="shared" ca="1" si="51"/>
        <v>3.9507936507936506E-2</v>
      </c>
      <c r="DX107">
        <f t="shared" ca="1" si="51"/>
        <v>3.0242039442039445E-2</v>
      </c>
      <c r="DY107">
        <f t="shared" ca="1" si="51"/>
        <v>3.0013419913419909E-2</v>
      </c>
      <c r="DZ107">
        <f t="shared" ca="1" si="50"/>
        <v>2.2117748917748911E-2</v>
      </c>
      <c r="EA107">
        <f t="shared" ca="1" si="50"/>
        <v>1.4422126022126024E-2</v>
      </c>
      <c r="EB107">
        <f t="shared" ca="1" si="50"/>
        <v>4.7841173641173643E-2</v>
      </c>
    </row>
    <row r="108" spans="1:132" x14ac:dyDescent="0.25">
      <c r="A108">
        <v>157.5</v>
      </c>
      <c r="B108" s="4">
        <v>0.10750000000000001</v>
      </c>
      <c r="C108">
        <v>9.6833333333333327E-2</v>
      </c>
      <c r="D108">
        <v>9.1166666666666674E-2</v>
      </c>
      <c r="E108">
        <v>9.7000000000000003E-2</v>
      </c>
      <c r="F108">
        <v>8.7499999999999994E-2</v>
      </c>
      <c r="G108">
        <v>8.2833333333333328E-2</v>
      </c>
      <c r="H108">
        <v>8.4999999999999992E-2</v>
      </c>
      <c r="I108">
        <v>6.6000000000000003E-2</v>
      </c>
      <c r="J108">
        <v>6.5166666666666678E-2</v>
      </c>
      <c r="K108">
        <v>5.0666666666666658E-2</v>
      </c>
      <c r="L108">
        <v>3.6833333333333322E-2</v>
      </c>
      <c r="M108">
        <v>0.10499999999999998</v>
      </c>
      <c r="O108">
        <f t="shared" si="42"/>
        <v>1</v>
      </c>
      <c r="P108">
        <f t="shared" si="42"/>
        <v>1</v>
      </c>
      <c r="Q108">
        <f t="shared" si="42"/>
        <v>1</v>
      </c>
      <c r="R108">
        <f t="shared" si="42"/>
        <v>1</v>
      </c>
      <c r="S108">
        <f t="shared" si="42"/>
        <v>1</v>
      </c>
      <c r="T108">
        <f t="shared" si="42"/>
        <v>1</v>
      </c>
      <c r="U108">
        <f t="shared" si="52"/>
        <v>1</v>
      </c>
      <c r="V108">
        <f t="shared" si="52"/>
        <v>1</v>
      </c>
      <c r="W108">
        <f t="shared" si="52"/>
        <v>1</v>
      </c>
      <c r="X108">
        <f t="shared" si="52"/>
        <v>1</v>
      </c>
      <c r="Y108">
        <f t="shared" si="52"/>
        <v>1</v>
      </c>
      <c r="Z108">
        <f t="shared" si="52"/>
        <v>1</v>
      </c>
      <c r="AC108">
        <f t="shared" si="46"/>
        <v>0.10750000000000001</v>
      </c>
      <c r="AD108">
        <f t="shared" si="46"/>
        <v>9.6833333333333327E-2</v>
      </c>
      <c r="AE108">
        <f t="shared" si="46"/>
        <v>9.1166666666666674E-2</v>
      </c>
      <c r="AF108">
        <f t="shared" si="46"/>
        <v>9.7000000000000003E-2</v>
      </c>
      <c r="AG108">
        <f t="shared" si="46"/>
        <v>8.7499999999999994E-2</v>
      </c>
      <c r="AH108">
        <f t="shared" si="46"/>
        <v>8.2833333333333328E-2</v>
      </c>
      <c r="AI108">
        <f t="shared" si="46"/>
        <v>8.4999999999999992E-2</v>
      </c>
      <c r="AJ108">
        <f t="shared" si="46"/>
        <v>6.6000000000000003E-2</v>
      </c>
      <c r="AK108">
        <f t="shared" si="46"/>
        <v>6.5166666666666678E-2</v>
      </c>
      <c r="AL108">
        <f t="shared" si="46"/>
        <v>5.0666666666666658E-2</v>
      </c>
      <c r="AM108">
        <f t="shared" si="46"/>
        <v>3.6833333333333322E-2</v>
      </c>
      <c r="AN108">
        <f t="shared" si="46"/>
        <v>0.10499999999999998</v>
      </c>
      <c r="AQ108">
        <f t="shared" si="47"/>
        <v>108</v>
      </c>
      <c r="AR108">
        <f t="shared" si="47"/>
        <v>108</v>
      </c>
      <c r="AS108">
        <f t="shared" si="47"/>
        <v>108</v>
      </c>
      <c r="AT108">
        <f t="shared" si="47"/>
        <v>108</v>
      </c>
      <c r="AU108">
        <f t="shared" si="47"/>
        <v>108</v>
      </c>
      <c r="AV108">
        <f t="shared" si="47"/>
        <v>108</v>
      </c>
      <c r="AW108">
        <f t="shared" si="47"/>
        <v>108</v>
      </c>
      <c r="AX108">
        <f t="shared" si="47"/>
        <v>108</v>
      </c>
      <c r="AY108">
        <f t="shared" si="47"/>
        <v>108</v>
      </c>
      <c r="AZ108">
        <f t="shared" si="47"/>
        <v>108</v>
      </c>
      <c r="BA108">
        <f t="shared" si="47"/>
        <v>108</v>
      </c>
      <c r="BB108">
        <f t="shared" si="47"/>
        <v>108</v>
      </c>
      <c r="BE108">
        <f t="shared" si="53"/>
        <v>9.9797979797979896E-4</v>
      </c>
      <c r="BF108">
        <f t="shared" si="53"/>
        <v>8.9696969696969611E-4</v>
      </c>
      <c r="BG108">
        <f t="shared" si="53"/>
        <v>9.6565656565656549E-4</v>
      </c>
      <c r="BH108">
        <f t="shared" si="53"/>
        <v>9.4949494949494756E-4</v>
      </c>
      <c r="BI108">
        <f t="shared" si="53"/>
        <v>8.8080808080808154E-4</v>
      </c>
      <c r="BJ108">
        <f t="shared" si="53"/>
        <v>6.9898989898989957E-4</v>
      </c>
      <c r="BK108">
        <f t="shared" si="53"/>
        <v>8.4040404040404122E-4</v>
      </c>
      <c r="BL108">
        <f t="shared" si="53"/>
        <v>6.9090909090909164E-4</v>
      </c>
      <c r="BM108">
        <f t="shared" si="53"/>
        <v>6.3838383838383649E-4</v>
      </c>
      <c r="BN108">
        <f t="shared" si="53"/>
        <v>5.4141414141414194E-4</v>
      </c>
      <c r="BO108">
        <f t="shared" si="53"/>
        <v>5.0909090909090956E-4</v>
      </c>
      <c r="BP108">
        <f t="shared" si="53"/>
        <v>1.0505050505050513E-3</v>
      </c>
      <c r="BS108">
        <f t="shared" si="54"/>
        <v>-4.871818181818198E-2</v>
      </c>
      <c r="BT108">
        <f t="shared" si="54"/>
        <v>-4.4693939393939258E-2</v>
      </c>
      <c r="BU108">
        <f t="shared" si="54"/>
        <v>-6.0342424242424211E-2</v>
      </c>
      <c r="BV108">
        <f t="shared" si="54"/>
        <v>-5.2654545454545135E-2</v>
      </c>
      <c r="BW108">
        <f t="shared" si="54"/>
        <v>-5.0772727272727386E-2</v>
      </c>
      <c r="BX108">
        <f t="shared" si="54"/>
        <v>-2.6075757575757669E-2</v>
      </c>
      <c r="BY108">
        <f t="shared" si="54"/>
        <v>-4.7236363636363785E-2</v>
      </c>
      <c r="BZ108">
        <f t="shared" si="54"/>
        <v>-3.9981818181818285E-2</v>
      </c>
      <c r="CA108">
        <f t="shared" si="54"/>
        <v>-3.3887878787878481E-2</v>
      </c>
      <c r="CB108">
        <f t="shared" si="54"/>
        <v>-3.286060606060616E-2</v>
      </c>
      <c r="CC108">
        <f t="shared" si="54"/>
        <v>-4.2584848484848573E-2</v>
      </c>
      <c r="CD108">
        <f t="shared" si="54"/>
        <v>-5.8745454545454684E-2</v>
      </c>
      <c r="DP108">
        <v>101</v>
      </c>
      <c r="DQ108">
        <f t="shared" ca="1" si="51"/>
        <v>5.5389562289562273E-2</v>
      </c>
      <c r="DR108">
        <f t="shared" ca="1" si="51"/>
        <v>4.4010918710918723E-2</v>
      </c>
      <c r="DS108">
        <f t="shared" ca="1" si="51"/>
        <v>4.121216931216929E-2</v>
      </c>
      <c r="DT108">
        <f t="shared" ca="1" si="51"/>
        <v>4.2377489177489167E-2</v>
      </c>
      <c r="DU108">
        <f t="shared" ca="1" si="51"/>
        <v>3.8664983164983166E-2</v>
      </c>
      <c r="DV108">
        <f t="shared" ca="1" si="51"/>
        <v>3.6936363636363628E-2</v>
      </c>
      <c r="DW108">
        <f t="shared" ca="1" si="51"/>
        <v>4.0251370851370843E-2</v>
      </c>
      <c r="DX108">
        <f t="shared" ca="1" si="51"/>
        <v>3.0922751322751324E-2</v>
      </c>
      <c r="DY108">
        <f t="shared" ca="1" si="51"/>
        <v>3.0659884559884554E-2</v>
      </c>
      <c r="DZ108">
        <f t="shared" ca="1" si="50"/>
        <v>2.2656277056277055E-2</v>
      </c>
      <c r="EA108">
        <f t="shared" ca="1" si="50"/>
        <v>1.4799230399230395E-2</v>
      </c>
      <c r="EB108">
        <f t="shared" ca="1" si="50"/>
        <v>4.8781625781625787E-2</v>
      </c>
    </row>
    <row r="109" spans="1:132" x14ac:dyDescent="0.25">
      <c r="A109">
        <v>159</v>
      </c>
      <c r="B109" s="4">
        <v>0.11050000000000001</v>
      </c>
      <c r="C109">
        <v>9.7833333333333328E-2</v>
      </c>
      <c r="D109">
        <v>9.4166666666666676E-2</v>
      </c>
      <c r="E109">
        <v>9.8000000000000004E-2</v>
      </c>
      <c r="F109">
        <v>8.8499999999999995E-2</v>
      </c>
      <c r="G109">
        <v>8.5833333333333331E-2</v>
      </c>
      <c r="H109">
        <v>8.5999999999999993E-2</v>
      </c>
      <c r="I109">
        <v>7.1000000000000008E-2</v>
      </c>
      <c r="J109">
        <v>6.8166666666666681E-2</v>
      </c>
      <c r="K109">
        <v>5.4666666666666662E-2</v>
      </c>
      <c r="L109">
        <v>3.8833333333333324E-2</v>
      </c>
      <c r="M109">
        <v>0.10799999999999998</v>
      </c>
      <c r="O109">
        <f t="shared" si="42"/>
        <v>1</v>
      </c>
      <c r="P109">
        <f t="shared" si="42"/>
        <v>1</v>
      </c>
      <c r="Q109">
        <f t="shared" si="42"/>
        <v>1</v>
      </c>
      <c r="R109">
        <f t="shared" si="42"/>
        <v>1</v>
      </c>
      <c r="S109">
        <f t="shared" si="42"/>
        <v>1</v>
      </c>
      <c r="T109">
        <f t="shared" si="42"/>
        <v>1</v>
      </c>
      <c r="U109">
        <f t="shared" si="52"/>
        <v>1</v>
      </c>
      <c r="V109">
        <f t="shared" si="52"/>
        <v>1</v>
      </c>
      <c r="W109">
        <f t="shared" si="52"/>
        <v>1</v>
      </c>
      <c r="X109">
        <f t="shared" si="52"/>
        <v>1</v>
      </c>
      <c r="Y109">
        <f t="shared" si="52"/>
        <v>1</v>
      </c>
      <c r="Z109">
        <f t="shared" si="52"/>
        <v>1</v>
      </c>
      <c r="AC109">
        <f t="shared" si="46"/>
        <v>0.11050000000000001</v>
      </c>
      <c r="AD109">
        <f t="shared" si="46"/>
        <v>9.7833333333333328E-2</v>
      </c>
      <c r="AE109">
        <f t="shared" si="46"/>
        <v>9.4166666666666676E-2</v>
      </c>
      <c r="AF109">
        <f t="shared" si="46"/>
        <v>9.8000000000000004E-2</v>
      </c>
      <c r="AG109">
        <f t="shared" si="46"/>
        <v>8.8499999999999995E-2</v>
      </c>
      <c r="AH109">
        <f t="shared" si="46"/>
        <v>8.5833333333333331E-2</v>
      </c>
      <c r="AI109">
        <f t="shared" si="46"/>
        <v>8.5999999999999993E-2</v>
      </c>
      <c r="AJ109">
        <f t="shared" si="46"/>
        <v>7.1000000000000008E-2</v>
      </c>
      <c r="AK109">
        <f t="shared" si="46"/>
        <v>6.8166666666666681E-2</v>
      </c>
      <c r="AL109">
        <f t="shared" si="46"/>
        <v>5.4666666666666662E-2</v>
      </c>
      <c r="AM109">
        <f t="shared" si="46"/>
        <v>3.8833333333333324E-2</v>
      </c>
      <c r="AN109">
        <f t="shared" si="46"/>
        <v>0.10799999999999998</v>
      </c>
      <c r="AQ109">
        <f t="shared" si="47"/>
        <v>109</v>
      </c>
      <c r="AR109">
        <f t="shared" si="47"/>
        <v>109</v>
      </c>
      <c r="AS109">
        <f t="shared" si="47"/>
        <v>109</v>
      </c>
      <c r="AT109">
        <f t="shared" si="47"/>
        <v>109</v>
      </c>
      <c r="AU109">
        <f t="shared" si="47"/>
        <v>109</v>
      </c>
      <c r="AV109">
        <f t="shared" si="47"/>
        <v>109</v>
      </c>
      <c r="AW109">
        <f t="shared" si="47"/>
        <v>109</v>
      </c>
      <c r="AX109">
        <f t="shared" si="47"/>
        <v>109</v>
      </c>
      <c r="AY109">
        <f t="shared" si="47"/>
        <v>109</v>
      </c>
      <c r="AZ109">
        <f t="shared" si="47"/>
        <v>109</v>
      </c>
      <c r="BA109">
        <f t="shared" si="47"/>
        <v>109</v>
      </c>
      <c r="BB109">
        <f t="shared" si="47"/>
        <v>109</v>
      </c>
      <c r="BE109">
        <f t="shared" si="53"/>
        <v>8.8484848484848551E-4</v>
      </c>
      <c r="BF109">
        <f t="shared" si="53"/>
        <v>8.2828282828282694E-4</v>
      </c>
      <c r="BG109">
        <f t="shared" si="53"/>
        <v>9.3737373737373621E-4</v>
      </c>
      <c r="BH109">
        <f t="shared" si="53"/>
        <v>9.1313131313131111E-4</v>
      </c>
      <c r="BI109">
        <f t="shared" si="53"/>
        <v>8.3636363636363606E-4</v>
      </c>
      <c r="BJ109">
        <f t="shared" si="53"/>
        <v>6.5858585858585925E-4</v>
      </c>
      <c r="BK109">
        <f t="shared" si="53"/>
        <v>8.4444444444444476E-4</v>
      </c>
      <c r="BL109">
        <f t="shared" si="53"/>
        <v>6.3030303030302986E-4</v>
      </c>
      <c r="BM109">
        <f t="shared" si="53"/>
        <v>5.6969696969696819E-4</v>
      </c>
      <c r="BN109">
        <f t="shared" si="53"/>
        <v>4.3232323232323262E-4</v>
      </c>
      <c r="BO109">
        <f t="shared" si="53"/>
        <v>4.6060606060606104E-4</v>
      </c>
      <c r="BP109">
        <f t="shared" si="53"/>
        <v>9.5757575757575842E-4</v>
      </c>
      <c r="BS109">
        <f t="shared" si="54"/>
        <v>-3.0063636363636459E-2</v>
      </c>
      <c r="BT109">
        <f t="shared" si="54"/>
        <v>-3.3554545454545254E-2</v>
      </c>
      <c r="BU109">
        <f t="shared" si="54"/>
        <v>-5.5603030303030085E-2</v>
      </c>
      <c r="BV109">
        <f t="shared" si="54"/>
        <v>-4.6751515151514836E-2</v>
      </c>
      <c r="BW109">
        <f t="shared" si="54"/>
        <v>-4.3427272727272662E-2</v>
      </c>
      <c r="BX109">
        <f t="shared" si="54"/>
        <v>-1.9227272727272829E-2</v>
      </c>
      <c r="BY109">
        <f t="shared" si="54"/>
        <v>-4.7866666666666724E-2</v>
      </c>
      <c r="BZ109">
        <f t="shared" si="54"/>
        <v>-2.9472727272727178E-2</v>
      </c>
      <c r="CA109">
        <f t="shared" si="54"/>
        <v>-2.2360606060605817E-2</v>
      </c>
      <c r="CB109">
        <f t="shared" si="54"/>
        <v>-1.4690909090909157E-2</v>
      </c>
      <c r="CC109">
        <f t="shared" si="54"/>
        <v>-3.4512121212121293E-2</v>
      </c>
      <c r="CD109">
        <f t="shared" si="54"/>
        <v>-4.3218181818181975E-2</v>
      </c>
      <c r="DP109">
        <v>102</v>
      </c>
      <c r="DQ109">
        <f t="shared" ca="1" si="51"/>
        <v>5.6252092352092338E-2</v>
      </c>
      <c r="DR109">
        <f t="shared" ca="1" si="51"/>
        <v>4.4876911976911987E-2</v>
      </c>
      <c r="DS109">
        <f t="shared" ca="1" si="51"/>
        <v>4.2054689754689741E-2</v>
      </c>
      <c r="DT109">
        <f t="shared" ca="1" si="51"/>
        <v>4.3195382395382384E-2</v>
      </c>
      <c r="DU109">
        <f t="shared" ca="1" si="51"/>
        <v>3.9508658008658007E-2</v>
      </c>
      <c r="DV109">
        <f t="shared" ca="1" si="51"/>
        <v>3.7750793650793632E-2</v>
      </c>
      <c r="DW109">
        <f t="shared" ca="1" si="51"/>
        <v>4.0994805194805181E-2</v>
      </c>
      <c r="DX109">
        <f t="shared" ca="1" si="51"/>
        <v>3.1603463203463203E-2</v>
      </c>
      <c r="DY109">
        <f t="shared" ca="1" si="51"/>
        <v>3.1306349206349199E-2</v>
      </c>
      <c r="DZ109">
        <f t="shared" ca="1" si="50"/>
        <v>2.3194805194805192E-2</v>
      </c>
      <c r="EA109">
        <f t="shared" ca="1" si="50"/>
        <v>1.5176334776334774E-2</v>
      </c>
      <c r="EB109">
        <f t="shared" ca="1" si="50"/>
        <v>4.9722077922077931E-2</v>
      </c>
    </row>
    <row r="110" spans="1:132" x14ac:dyDescent="0.25">
      <c r="A110">
        <v>160.5</v>
      </c>
      <c r="B110" s="4">
        <v>0.11050000000000001</v>
      </c>
      <c r="C110">
        <v>9.8833333333333329E-2</v>
      </c>
      <c r="D110">
        <v>9.3166666666666675E-2</v>
      </c>
      <c r="E110">
        <v>0.1</v>
      </c>
      <c r="F110">
        <v>9.0499999999999997E-2</v>
      </c>
      <c r="G110">
        <v>8.483333333333333E-2</v>
      </c>
      <c r="H110">
        <v>8.6999999999999994E-2</v>
      </c>
      <c r="I110">
        <v>7.1000000000000008E-2</v>
      </c>
      <c r="J110">
        <v>6.716666666666668E-2</v>
      </c>
      <c r="K110">
        <v>5.3666666666666661E-2</v>
      </c>
      <c r="L110">
        <v>3.7833333333333323E-2</v>
      </c>
      <c r="M110">
        <v>0.10999999999999999</v>
      </c>
      <c r="O110">
        <f t="shared" si="42"/>
        <v>1</v>
      </c>
      <c r="P110">
        <f t="shared" si="42"/>
        <v>1</v>
      </c>
      <c r="Q110">
        <f t="shared" si="42"/>
        <v>1</v>
      </c>
      <c r="R110">
        <f t="shared" si="42"/>
        <v>1</v>
      </c>
      <c r="S110">
        <f t="shared" si="42"/>
        <v>1</v>
      </c>
      <c r="T110">
        <f t="shared" si="42"/>
        <v>1</v>
      </c>
      <c r="U110">
        <f t="shared" si="52"/>
        <v>1</v>
      </c>
      <c r="V110">
        <f t="shared" si="52"/>
        <v>1</v>
      </c>
      <c r="W110">
        <f t="shared" si="52"/>
        <v>1</v>
      </c>
      <c r="X110">
        <f t="shared" si="52"/>
        <v>1</v>
      </c>
      <c r="Y110">
        <f t="shared" si="52"/>
        <v>1</v>
      </c>
      <c r="Z110">
        <f t="shared" si="52"/>
        <v>1</v>
      </c>
      <c r="AC110">
        <f t="shared" ref="AC110:AN131" si="55">B110*O110</f>
        <v>0.11050000000000001</v>
      </c>
      <c r="AD110">
        <f t="shared" si="55"/>
        <v>9.8833333333333329E-2</v>
      </c>
      <c r="AE110">
        <f t="shared" si="55"/>
        <v>9.3166666666666675E-2</v>
      </c>
      <c r="AF110">
        <f t="shared" si="55"/>
        <v>0.1</v>
      </c>
      <c r="AG110">
        <f t="shared" si="55"/>
        <v>9.0499999999999997E-2</v>
      </c>
      <c r="AH110">
        <f t="shared" si="55"/>
        <v>8.483333333333333E-2</v>
      </c>
      <c r="AI110">
        <f t="shared" si="55"/>
        <v>8.6999999999999994E-2</v>
      </c>
      <c r="AJ110">
        <f t="shared" si="55"/>
        <v>7.1000000000000008E-2</v>
      </c>
      <c r="AK110">
        <f t="shared" si="55"/>
        <v>6.716666666666668E-2</v>
      </c>
      <c r="AL110">
        <f t="shared" si="55"/>
        <v>5.3666666666666661E-2</v>
      </c>
      <c r="AM110">
        <f t="shared" si="55"/>
        <v>3.7833333333333323E-2</v>
      </c>
      <c r="AN110">
        <f t="shared" si="55"/>
        <v>0.10999999999999999</v>
      </c>
      <c r="AQ110">
        <f t="shared" ref="AQ110:BB131" si="56">IF(AC110&gt;0, ROW(AC110), 0)</f>
        <v>110</v>
      </c>
      <c r="AR110">
        <f t="shared" si="56"/>
        <v>110</v>
      </c>
      <c r="AS110">
        <f t="shared" si="56"/>
        <v>110</v>
      </c>
      <c r="AT110">
        <f t="shared" si="56"/>
        <v>110</v>
      </c>
      <c r="AU110">
        <f t="shared" si="56"/>
        <v>110</v>
      </c>
      <c r="AV110">
        <f t="shared" si="56"/>
        <v>110</v>
      </c>
      <c r="AW110">
        <f t="shared" si="56"/>
        <v>110</v>
      </c>
      <c r="AX110">
        <f t="shared" si="56"/>
        <v>110</v>
      </c>
      <c r="AY110">
        <f t="shared" si="56"/>
        <v>110</v>
      </c>
      <c r="AZ110">
        <f t="shared" si="56"/>
        <v>110</v>
      </c>
      <c r="BA110">
        <f t="shared" si="56"/>
        <v>110</v>
      </c>
      <c r="BB110">
        <f t="shared" si="56"/>
        <v>110</v>
      </c>
      <c r="BE110">
        <f t="shared" si="53"/>
        <v>9.0101010101010192E-4</v>
      </c>
      <c r="BF110">
        <f t="shared" si="53"/>
        <v>8.2424242424242232E-4</v>
      </c>
      <c r="BG110">
        <f t="shared" si="53"/>
        <v>9.5757575757575604E-4</v>
      </c>
      <c r="BH110">
        <f t="shared" si="53"/>
        <v>8.8888888888888731E-4</v>
      </c>
      <c r="BI110">
        <f t="shared" si="53"/>
        <v>7.6767676767676668E-4</v>
      </c>
      <c r="BJ110">
        <f t="shared" si="53"/>
        <v>6.9090909090909153E-4</v>
      </c>
      <c r="BK110">
        <f t="shared" si="53"/>
        <v>7.8787878787878846E-4</v>
      </c>
      <c r="BL110">
        <f t="shared" si="53"/>
        <v>5.6161616161616134E-4</v>
      </c>
      <c r="BM110">
        <f t="shared" si="53"/>
        <v>5.4545454545454483E-4</v>
      </c>
      <c r="BN110">
        <f t="shared" si="53"/>
        <v>5.3737373737373808E-4</v>
      </c>
      <c r="BO110">
        <f t="shared" si="53"/>
        <v>4.7272727272727315E-4</v>
      </c>
      <c r="BP110">
        <f t="shared" si="53"/>
        <v>8.6060606060606149E-4</v>
      </c>
      <c r="BS110">
        <f t="shared" si="54"/>
        <v>-3.2693939393939511E-2</v>
      </c>
      <c r="BT110">
        <f t="shared" si="54"/>
        <v>-3.2821212121211807E-2</v>
      </c>
      <c r="BU110">
        <f t="shared" si="54"/>
        <v>-5.9087878787878509E-2</v>
      </c>
      <c r="BV110">
        <f t="shared" si="54"/>
        <v>-4.2666666666666381E-2</v>
      </c>
      <c r="BW110">
        <f t="shared" si="54"/>
        <v>-3.1893939393939225E-2</v>
      </c>
      <c r="BX110">
        <f t="shared" si="54"/>
        <v>-2.4621212121212224E-2</v>
      </c>
      <c r="BY110">
        <f t="shared" si="54"/>
        <v>-3.8472727272727394E-2</v>
      </c>
      <c r="BZ110">
        <f t="shared" si="54"/>
        <v>-1.8230303030302972E-2</v>
      </c>
      <c r="CA110">
        <f t="shared" si="54"/>
        <v>-1.8360606060605952E-2</v>
      </c>
      <c r="CB110">
        <f t="shared" si="54"/>
        <v>-3.2109090909091038E-2</v>
      </c>
      <c r="CC110">
        <f t="shared" si="54"/>
        <v>-3.6530303030303107E-2</v>
      </c>
      <c r="CD110">
        <f t="shared" si="54"/>
        <v>-2.7036363636363775E-2</v>
      </c>
      <c r="DP110">
        <v>103</v>
      </c>
      <c r="DQ110">
        <f t="shared" ca="1" si="51"/>
        <v>5.7114622414622403E-2</v>
      </c>
      <c r="DR110">
        <f t="shared" ca="1" si="51"/>
        <v>4.5742905242905252E-2</v>
      </c>
      <c r="DS110">
        <f t="shared" ca="1" si="51"/>
        <v>4.2897210197210177E-2</v>
      </c>
      <c r="DT110">
        <f t="shared" ca="1" si="51"/>
        <v>4.4013275613275601E-2</v>
      </c>
      <c r="DU110">
        <f t="shared" ca="1" si="51"/>
        <v>4.0352332852332848E-2</v>
      </c>
      <c r="DV110">
        <f t="shared" ca="1" si="51"/>
        <v>3.856522366522365E-2</v>
      </c>
      <c r="DW110">
        <f t="shared" ca="1" si="51"/>
        <v>4.1738239538239533E-2</v>
      </c>
      <c r="DX110">
        <f t="shared" ca="1" si="51"/>
        <v>3.2284175084175082E-2</v>
      </c>
      <c r="DY110">
        <f t="shared" ca="1" si="51"/>
        <v>3.1952813852813844E-2</v>
      </c>
      <c r="DZ110">
        <f t="shared" ca="1" si="50"/>
        <v>2.3733333333333329E-2</v>
      </c>
      <c r="EA110">
        <f t="shared" ca="1" si="50"/>
        <v>1.5553439153439153E-2</v>
      </c>
      <c r="EB110">
        <f t="shared" ca="1" si="50"/>
        <v>5.0662530062530076E-2</v>
      </c>
    </row>
    <row r="111" spans="1:132" x14ac:dyDescent="0.25">
      <c r="A111">
        <v>162</v>
      </c>
      <c r="B111" s="4">
        <v>0.11350000000000002</v>
      </c>
      <c r="C111">
        <v>9.9833333333333329E-2</v>
      </c>
      <c r="D111">
        <v>9.6166666666666678E-2</v>
      </c>
      <c r="E111">
        <v>9.9000000000000005E-2</v>
      </c>
      <c r="F111">
        <v>9.1499999999999998E-2</v>
      </c>
      <c r="G111">
        <v>8.7833333333333333E-2</v>
      </c>
      <c r="H111">
        <v>8.8999999999999996E-2</v>
      </c>
      <c r="I111">
        <v>7.2000000000000008E-2</v>
      </c>
      <c r="J111">
        <v>7.1166666666666656E-2</v>
      </c>
      <c r="K111">
        <v>5.4666666666666662E-2</v>
      </c>
      <c r="L111">
        <v>3.9833333333333325E-2</v>
      </c>
      <c r="M111">
        <v>0.11199999999999999</v>
      </c>
      <c r="O111">
        <f t="shared" si="42"/>
        <v>1</v>
      </c>
      <c r="P111">
        <f t="shared" si="42"/>
        <v>1</v>
      </c>
      <c r="Q111">
        <f t="shared" si="42"/>
        <v>1</v>
      </c>
      <c r="R111">
        <f t="shared" si="42"/>
        <v>1</v>
      </c>
      <c r="S111">
        <f t="shared" si="42"/>
        <v>1</v>
      </c>
      <c r="T111">
        <f t="shared" si="42"/>
        <v>1</v>
      </c>
      <c r="U111">
        <f t="shared" si="52"/>
        <v>1</v>
      </c>
      <c r="V111">
        <f t="shared" si="52"/>
        <v>1</v>
      </c>
      <c r="W111">
        <f t="shared" si="52"/>
        <v>1</v>
      </c>
      <c r="X111">
        <f t="shared" si="52"/>
        <v>1</v>
      </c>
      <c r="Y111">
        <f t="shared" si="52"/>
        <v>1</v>
      </c>
      <c r="Z111">
        <f t="shared" si="52"/>
        <v>1</v>
      </c>
      <c r="AC111">
        <f t="shared" si="55"/>
        <v>0.11350000000000002</v>
      </c>
      <c r="AD111">
        <f t="shared" si="55"/>
        <v>9.9833333333333329E-2</v>
      </c>
      <c r="AE111">
        <f t="shared" si="55"/>
        <v>9.6166666666666678E-2</v>
      </c>
      <c r="AF111">
        <f t="shared" si="55"/>
        <v>9.9000000000000005E-2</v>
      </c>
      <c r="AG111">
        <f t="shared" si="55"/>
        <v>9.1499999999999998E-2</v>
      </c>
      <c r="AH111">
        <f t="shared" si="55"/>
        <v>8.7833333333333333E-2</v>
      </c>
      <c r="AI111">
        <f t="shared" si="55"/>
        <v>8.8999999999999996E-2</v>
      </c>
      <c r="AJ111">
        <f t="shared" si="55"/>
        <v>7.2000000000000008E-2</v>
      </c>
      <c r="AK111">
        <f t="shared" si="55"/>
        <v>7.1166666666666656E-2</v>
      </c>
      <c r="AL111">
        <f t="shared" si="55"/>
        <v>5.4666666666666662E-2</v>
      </c>
      <c r="AM111">
        <f t="shared" si="55"/>
        <v>3.9833333333333325E-2</v>
      </c>
      <c r="AN111">
        <f t="shared" si="55"/>
        <v>0.11199999999999999</v>
      </c>
      <c r="AQ111">
        <f t="shared" si="56"/>
        <v>111</v>
      </c>
      <c r="AR111">
        <f t="shared" si="56"/>
        <v>111</v>
      </c>
      <c r="AS111">
        <f t="shared" si="56"/>
        <v>111</v>
      </c>
      <c r="AT111">
        <f t="shared" si="56"/>
        <v>111</v>
      </c>
      <c r="AU111">
        <f t="shared" si="56"/>
        <v>111</v>
      </c>
      <c r="AV111">
        <f t="shared" si="56"/>
        <v>111</v>
      </c>
      <c r="AW111">
        <f t="shared" si="56"/>
        <v>111</v>
      </c>
      <c r="AX111">
        <f t="shared" si="56"/>
        <v>111</v>
      </c>
      <c r="AY111">
        <f t="shared" si="56"/>
        <v>111</v>
      </c>
      <c r="AZ111">
        <f t="shared" si="56"/>
        <v>111</v>
      </c>
      <c r="BA111">
        <f t="shared" si="56"/>
        <v>111</v>
      </c>
      <c r="BB111">
        <f t="shared" si="56"/>
        <v>111</v>
      </c>
      <c r="BE111">
        <f t="shared" si="53"/>
        <v>8.0404040404040476E-4</v>
      </c>
      <c r="BF111">
        <f t="shared" si="53"/>
        <v>7.5959595959595766E-4</v>
      </c>
      <c r="BG111">
        <f t="shared" si="53"/>
        <v>8.2828282828282618E-4</v>
      </c>
      <c r="BH111">
        <f t="shared" si="53"/>
        <v>8.0404040404040281E-4</v>
      </c>
      <c r="BI111">
        <f t="shared" si="53"/>
        <v>7.1919191919191734E-4</v>
      </c>
      <c r="BJ111">
        <f t="shared" si="53"/>
        <v>6.3434343434343491E-4</v>
      </c>
      <c r="BK111">
        <f t="shared" si="53"/>
        <v>6.787878787878793E-4</v>
      </c>
      <c r="BL111">
        <f t="shared" si="53"/>
        <v>4.7272727272727256E-4</v>
      </c>
      <c r="BM111">
        <f t="shared" si="53"/>
        <v>4.4848484848484881E-4</v>
      </c>
      <c r="BN111">
        <f t="shared" si="53"/>
        <v>5.3333333333333423E-4</v>
      </c>
      <c r="BO111">
        <f t="shared" si="53"/>
        <v>3.4747474747474775E-4</v>
      </c>
      <c r="BP111">
        <f t="shared" si="53"/>
        <v>8.1212121212121281E-4</v>
      </c>
      <c r="BS111">
        <f t="shared" si="54"/>
        <v>-1.6281818181818258E-2</v>
      </c>
      <c r="BT111">
        <f t="shared" si="54"/>
        <v>-2.1948484848484509E-2</v>
      </c>
      <c r="BU111">
        <f t="shared" si="54"/>
        <v>-3.7306060606060246E-2</v>
      </c>
      <c r="BV111">
        <f t="shared" si="54"/>
        <v>-2.8581818181818014E-2</v>
      </c>
      <c r="BW111">
        <f t="shared" si="54"/>
        <v>-2.366363636363604E-2</v>
      </c>
      <c r="BX111">
        <f t="shared" si="54"/>
        <v>-1.4912121212121307E-2</v>
      </c>
      <c r="BY111">
        <f t="shared" si="54"/>
        <v>-2.0145454545454647E-2</v>
      </c>
      <c r="BZ111">
        <f t="shared" si="54"/>
        <v>-3.2727272727272327E-3</v>
      </c>
      <c r="CA111">
        <f t="shared" si="54"/>
        <v>-1.8151515151515751E-3</v>
      </c>
      <c r="CB111">
        <f t="shared" si="54"/>
        <v>-3.1333333333333491E-2</v>
      </c>
      <c r="CC111">
        <f t="shared" si="54"/>
        <v>-1.5403030303030349E-2</v>
      </c>
      <c r="CD111">
        <f t="shared" si="54"/>
        <v>-1.8745454545454676E-2</v>
      </c>
      <c r="DP111">
        <v>104</v>
      </c>
      <c r="DQ111">
        <f t="shared" ca="1" si="51"/>
        <v>5.7977152477152467E-2</v>
      </c>
      <c r="DR111">
        <f t="shared" ca="1" si="51"/>
        <v>4.6608898508898516E-2</v>
      </c>
      <c r="DS111">
        <f t="shared" ca="1" si="51"/>
        <v>4.3739730639730627E-2</v>
      </c>
      <c r="DT111">
        <f t="shared" ca="1" si="51"/>
        <v>4.4831168831168819E-2</v>
      </c>
      <c r="DU111">
        <f t="shared" ca="1" si="51"/>
        <v>4.1196007696007689E-2</v>
      </c>
      <c r="DV111">
        <f t="shared" ca="1" si="51"/>
        <v>3.9379653679653667E-2</v>
      </c>
      <c r="DW111">
        <f t="shared" ca="1" si="51"/>
        <v>4.248167388167387E-2</v>
      </c>
      <c r="DX111">
        <f t="shared" ca="1" si="51"/>
        <v>3.2964886964886961E-2</v>
      </c>
      <c r="DY111">
        <f t="shared" ca="1" si="51"/>
        <v>3.2599278499278503E-2</v>
      </c>
      <c r="DZ111">
        <f t="shared" ca="1" si="50"/>
        <v>2.4271861471861465E-2</v>
      </c>
      <c r="EA111">
        <f t="shared" ca="1" si="50"/>
        <v>1.5930543530543531E-2</v>
      </c>
      <c r="EB111">
        <f t="shared" ca="1" si="50"/>
        <v>5.1602982202982206E-2</v>
      </c>
    </row>
    <row r="112" spans="1:132" x14ac:dyDescent="0.25">
      <c r="A112">
        <v>163.5</v>
      </c>
      <c r="B112" s="4">
        <v>0.11550000000000002</v>
      </c>
      <c r="C112">
        <v>0.10183333333333333</v>
      </c>
      <c r="D112">
        <v>9.816666666666668E-2</v>
      </c>
      <c r="E112">
        <v>0.10400000000000001</v>
      </c>
      <c r="F112">
        <v>9.35E-2</v>
      </c>
      <c r="G112">
        <v>8.8833333333333334E-2</v>
      </c>
      <c r="H112">
        <v>0.09</v>
      </c>
      <c r="I112">
        <v>7.5000000000000011E-2</v>
      </c>
      <c r="J112">
        <v>7.1166666666666656E-2</v>
      </c>
      <c r="K112">
        <v>5.6666666666666664E-2</v>
      </c>
      <c r="L112">
        <v>4.1833333333333327E-2</v>
      </c>
      <c r="M112">
        <v>0.11299999999999999</v>
      </c>
      <c r="O112">
        <f t="shared" si="42"/>
        <v>1</v>
      </c>
      <c r="P112">
        <f t="shared" si="42"/>
        <v>1</v>
      </c>
      <c r="Q112">
        <f t="shared" si="42"/>
        <v>1</v>
      </c>
      <c r="R112">
        <f t="shared" si="42"/>
        <v>1</v>
      </c>
      <c r="S112">
        <f t="shared" si="42"/>
        <v>1</v>
      </c>
      <c r="T112">
        <f t="shared" si="42"/>
        <v>1</v>
      </c>
      <c r="U112">
        <f t="shared" si="52"/>
        <v>1</v>
      </c>
      <c r="V112">
        <f t="shared" si="52"/>
        <v>1</v>
      </c>
      <c r="W112">
        <f t="shared" si="52"/>
        <v>1</v>
      </c>
      <c r="X112">
        <f t="shared" si="52"/>
        <v>1</v>
      </c>
      <c r="Y112">
        <f t="shared" si="52"/>
        <v>1</v>
      </c>
      <c r="Z112">
        <f t="shared" si="52"/>
        <v>1</v>
      </c>
      <c r="AC112">
        <f t="shared" si="55"/>
        <v>0.11550000000000002</v>
      </c>
      <c r="AD112">
        <f t="shared" si="55"/>
        <v>0.10183333333333333</v>
      </c>
      <c r="AE112">
        <f t="shared" si="55"/>
        <v>9.816666666666668E-2</v>
      </c>
      <c r="AF112">
        <f t="shared" si="55"/>
        <v>0.10400000000000001</v>
      </c>
      <c r="AG112">
        <f t="shared" si="55"/>
        <v>9.35E-2</v>
      </c>
      <c r="AH112">
        <f t="shared" si="55"/>
        <v>8.8833333333333334E-2</v>
      </c>
      <c r="AI112">
        <f t="shared" si="55"/>
        <v>0.09</v>
      </c>
      <c r="AJ112">
        <f t="shared" si="55"/>
        <v>7.5000000000000011E-2</v>
      </c>
      <c r="AK112">
        <f t="shared" si="55"/>
        <v>7.1166666666666656E-2</v>
      </c>
      <c r="AL112">
        <f t="shared" si="55"/>
        <v>5.6666666666666664E-2</v>
      </c>
      <c r="AM112">
        <f t="shared" si="55"/>
        <v>4.1833333333333327E-2</v>
      </c>
      <c r="AN112">
        <f t="shared" si="55"/>
        <v>0.11299999999999999</v>
      </c>
      <c r="AQ112">
        <f t="shared" si="56"/>
        <v>112</v>
      </c>
      <c r="AR112">
        <f t="shared" si="56"/>
        <v>112</v>
      </c>
      <c r="AS112">
        <f t="shared" si="56"/>
        <v>112</v>
      </c>
      <c r="AT112">
        <f t="shared" si="56"/>
        <v>112</v>
      </c>
      <c r="AU112">
        <f t="shared" si="56"/>
        <v>112</v>
      </c>
      <c r="AV112">
        <f t="shared" si="56"/>
        <v>112</v>
      </c>
      <c r="AW112">
        <f t="shared" si="56"/>
        <v>112</v>
      </c>
      <c r="AX112">
        <f t="shared" si="56"/>
        <v>112</v>
      </c>
      <c r="AY112">
        <f t="shared" si="56"/>
        <v>112</v>
      </c>
      <c r="AZ112">
        <f t="shared" si="56"/>
        <v>112</v>
      </c>
      <c r="BA112">
        <f t="shared" si="56"/>
        <v>112</v>
      </c>
      <c r="BB112">
        <f t="shared" si="56"/>
        <v>112</v>
      </c>
      <c r="BE112">
        <f t="shared" si="53"/>
        <v>6.9090909090909142E-4</v>
      </c>
      <c r="BF112">
        <f t="shared" si="53"/>
        <v>7.5151515151514973E-4</v>
      </c>
      <c r="BG112">
        <f t="shared" si="53"/>
        <v>7.9191919191918983E-4</v>
      </c>
      <c r="BH112">
        <f t="shared" si="53"/>
        <v>7.3131313131313087E-4</v>
      </c>
      <c r="BI112">
        <f t="shared" si="53"/>
        <v>6.1818181818181601E-4</v>
      </c>
      <c r="BJ112">
        <f t="shared" si="53"/>
        <v>6.5050505050505099E-4</v>
      </c>
      <c r="BK112">
        <f t="shared" si="53"/>
        <v>6.4242424242424284E-4</v>
      </c>
      <c r="BL112">
        <f t="shared" si="53"/>
        <v>4.7272727272727169E-4</v>
      </c>
      <c r="BM112">
        <f t="shared" si="53"/>
        <v>4.8484848484848527E-4</v>
      </c>
      <c r="BN112">
        <f t="shared" si="53"/>
        <v>5.0101010101010195E-4</v>
      </c>
      <c r="BO112">
        <f t="shared" si="53"/>
        <v>3.2727272727272759E-4</v>
      </c>
      <c r="BP112">
        <f t="shared" si="53"/>
        <v>7.7575757575757646E-4</v>
      </c>
      <c r="BS112">
        <f t="shared" si="54"/>
        <v>2.7727272727272045E-3</v>
      </c>
      <c r="BT112">
        <f t="shared" si="54"/>
        <v>-2.031212121212092E-2</v>
      </c>
      <c r="BU112">
        <f t="shared" si="54"/>
        <v>-3.1057575757575395E-2</v>
      </c>
      <c r="BV112">
        <f t="shared" si="54"/>
        <v>-1.580606060606056E-2</v>
      </c>
      <c r="BW112">
        <f t="shared" si="54"/>
        <v>-6.4454545454541712E-3</v>
      </c>
      <c r="BX112">
        <f t="shared" si="54"/>
        <v>-1.7615151515151597E-2</v>
      </c>
      <c r="BY112">
        <f t="shared" si="54"/>
        <v>-1.3872727272727356E-2</v>
      </c>
      <c r="BZ112">
        <f t="shared" si="54"/>
        <v>-2.9818181818180023E-3</v>
      </c>
      <c r="CA112">
        <f t="shared" si="54"/>
        <v>-7.9787878787879463E-3</v>
      </c>
      <c r="CB112">
        <f t="shared" si="54"/>
        <v>-2.5830303030303203E-2</v>
      </c>
      <c r="CC112">
        <f t="shared" si="54"/>
        <v>-1.1784848484848544E-2</v>
      </c>
      <c r="CD112">
        <f t="shared" si="54"/>
        <v>-1.2472727272727399E-2</v>
      </c>
      <c r="DP112">
        <v>105</v>
      </c>
      <c r="DQ112">
        <f t="shared" ca="1" si="51"/>
        <v>5.8839682539682532E-2</v>
      </c>
      <c r="DR112">
        <f t="shared" ca="1" si="51"/>
        <v>4.7474891774891781E-2</v>
      </c>
      <c r="DS112">
        <f t="shared" ca="1" si="51"/>
        <v>4.4582251082251063E-2</v>
      </c>
      <c r="DT112">
        <f t="shared" ca="1" si="51"/>
        <v>4.5649062049062036E-2</v>
      </c>
      <c r="DU112">
        <f t="shared" ca="1" si="51"/>
        <v>4.203968253968253E-2</v>
      </c>
      <c r="DV112">
        <f t="shared" ca="1" si="51"/>
        <v>4.0194083694083685E-2</v>
      </c>
      <c r="DW112">
        <f t="shared" ca="1" si="51"/>
        <v>4.3225108225108222E-2</v>
      </c>
      <c r="DX112">
        <f t="shared" ca="1" si="51"/>
        <v>3.364559884559884E-2</v>
      </c>
      <c r="DY112">
        <f t="shared" ca="1" si="51"/>
        <v>3.3245743145743148E-2</v>
      </c>
      <c r="DZ112">
        <f t="shared" ca="1" si="50"/>
        <v>2.4810389610389609E-2</v>
      </c>
      <c r="EA112">
        <f t="shared" ca="1" si="50"/>
        <v>1.6307647907647903E-2</v>
      </c>
      <c r="EB112">
        <f t="shared" ca="1" si="50"/>
        <v>5.254343434343435E-2</v>
      </c>
    </row>
    <row r="113" spans="1:132" x14ac:dyDescent="0.25">
      <c r="A113">
        <v>165</v>
      </c>
      <c r="B113" s="4">
        <v>0.11850000000000002</v>
      </c>
      <c r="C113">
        <v>0.10483333333333333</v>
      </c>
      <c r="D113">
        <v>0.10016666666666668</v>
      </c>
      <c r="E113">
        <v>0.10599999999999998</v>
      </c>
      <c r="F113">
        <v>9.7500000000000003E-2</v>
      </c>
      <c r="G113">
        <v>9.1833333333333336E-2</v>
      </c>
      <c r="H113">
        <v>9.2999999999999999E-2</v>
      </c>
      <c r="I113">
        <v>7.7000000000000013E-2</v>
      </c>
      <c r="J113">
        <v>7.3166666666666658E-2</v>
      </c>
      <c r="K113">
        <v>5.7666666666666665E-2</v>
      </c>
      <c r="L113">
        <v>4.2833333333333327E-2</v>
      </c>
      <c r="M113">
        <v>0.11799999999999999</v>
      </c>
      <c r="O113">
        <f t="shared" si="42"/>
        <v>1</v>
      </c>
      <c r="P113">
        <f t="shared" si="42"/>
        <v>1</v>
      </c>
      <c r="Q113">
        <f t="shared" si="42"/>
        <v>1</v>
      </c>
      <c r="R113">
        <f t="shared" si="42"/>
        <v>1</v>
      </c>
      <c r="S113">
        <f t="shared" si="42"/>
        <v>1</v>
      </c>
      <c r="T113">
        <f t="shared" si="42"/>
        <v>1</v>
      </c>
      <c r="U113">
        <f t="shared" si="52"/>
        <v>1</v>
      </c>
      <c r="V113">
        <f t="shared" si="52"/>
        <v>1</v>
      </c>
      <c r="W113">
        <f t="shared" si="52"/>
        <v>1</v>
      </c>
      <c r="X113">
        <f t="shared" si="52"/>
        <v>1</v>
      </c>
      <c r="Y113">
        <f t="shared" si="52"/>
        <v>1</v>
      </c>
      <c r="Z113">
        <f t="shared" si="52"/>
        <v>1</v>
      </c>
      <c r="AC113">
        <f t="shared" si="55"/>
        <v>0.11850000000000002</v>
      </c>
      <c r="AD113">
        <f t="shared" si="55"/>
        <v>0.10483333333333333</v>
      </c>
      <c r="AE113">
        <f t="shared" si="55"/>
        <v>0.10016666666666668</v>
      </c>
      <c r="AF113">
        <f t="shared" si="55"/>
        <v>0.10599999999999998</v>
      </c>
      <c r="AG113">
        <f t="shared" si="55"/>
        <v>9.7500000000000003E-2</v>
      </c>
      <c r="AH113">
        <f t="shared" si="55"/>
        <v>9.1833333333333336E-2</v>
      </c>
      <c r="AI113">
        <f t="shared" si="55"/>
        <v>9.2999999999999999E-2</v>
      </c>
      <c r="AJ113">
        <f t="shared" si="55"/>
        <v>7.7000000000000013E-2</v>
      </c>
      <c r="AK113">
        <f t="shared" si="55"/>
        <v>7.3166666666666658E-2</v>
      </c>
      <c r="AL113">
        <f t="shared" si="55"/>
        <v>5.7666666666666665E-2</v>
      </c>
      <c r="AM113">
        <f t="shared" si="55"/>
        <v>4.2833333333333327E-2</v>
      </c>
      <c r="AN113">
        <f t="shared" si="55"/>
        <v>0.11799999999999999</v>
      </c>
      <c r="AQ113">
        <f t="shared" si="56"/>
        <v>113</v>
      </c>
      <c r="AR113">
        <f t="shared" si="56"/>
        <v>113</v>
      </c>
      <c r="AS113">
        <f t="shared" si="56"/>
        <v>113</v>
      </c>
      <c r="AT113">
        <f t="shared" si="56"/>
        <v>113</v>
      </c>
      <c r="AU113">
        <f t="shared" si="56"/>
        <v>113</v>
      </c>
      <c r="AV113">
        <f t="shared" si="56"/>
        <v>113</v>
      </c>
      <c r="AW113">
        <f t="shared" si="56"/>
        <v>113</v>
      </c>
      <c r="AX113">
        <f t="shared" si="56"/>
        <v>113</v>
      </c>
      <c r="AY113">
        <f t="shared" si="56"/>
        <v>113</v>
      </c>
      <c r="AZ113">
        <f t="shared" si="56"/>
        <v>113</v>
      </c>
      <c r="BA113">
        <f t="shared" si="56"/>
        <v>113</v>
      </c>
      <c r="BB113">
        <f t="shared" si="56"/>
        <v>113</v>
      </c>
      <c r="BE113">
        <f t="shared" si="53"/>
        <v>6.5858585858585925E-4</v>
      </c>
      <c r="BF113">
        <f t="shared" si="53"/>
        <v>6.8282828282828143E-4</v>
      </c>
      <c r="BG113">
        <f t="shared" si="53"/>
        <v>7.3939393939393729E-4</v>
      </c>
      <c r="BH113">
        <f t="shared" si="53"/>
        <v>7.51515151515152E-4</v>
      </c>
      <c r="BI113">
        <f t="shared" si="53"/>
        <v>5.1717171717171489E-4</v>
      </c>
      <c r="BJ113">
        <f t="shared" si="53"/>
        <v>5.9393939393939438E-4</v>
      </c>
      <c r="BK113">
        <f t="shared" si="53"/>
        <v>5.6161616161616199E-4</v>
      </c>
      <c r="BL113">
        <f t="shared" si="53"/>
        <v>5.2525252525252391E-4</v>
      </c>
      <c r="BM113">
        <f t="shared" si="53"/>
        <v>4.64646464646465E-4</v>
      </c>
      <c r="BN113">
        <f t="shared" si="53"/>
        <v>4.9292929292929391E-4</v>
      </c>
      <c r="BO113">
        <f t="shared" si="53"/>
        <v>2.6666666666666684E-4</v>
      </c>
      <c r="BP113">
        <f t="shared" si="53"/>
        <v>6.787878787878793E-4</v>
      </c>
      <c r="BS113">
        <f t="shared" si="54"/>
        <v>8.2878787878786914E-3</v>
      </c>
      <c r="BT113">
        <f t="shared" si="54"/>
        <v>-8.5424242424240182E-3</v>
      </c>
      <c r="BU113">
        <f t="shared" si="54"/>
        <v>-2.2124242424242074E-2</v>
      </c>
      <c r="BV113">
        <f t="shared" si="54"/>
        <v>-1.9272727272727386E-2</v>
      </c>
      <c r="BW113">
        <f t="shared" si="54"/>
        <v>1.0875757575757983E-2</v>
      </c>
      <c r="BX113">
        <f t="shared" si="54"/>
        <v>-8.0757575757576389E-3</v>
      </c>
      <c r="BY113">
        <f t="shared" si="54"/>
        <v>4.2424242424163316E-5</v>
      </c>
      <c r="BZ113">
        <f t="shared" si="54"/>
        <v>-1.2012121212120974E-2</v>
      </c>
      <c r="CA113">
        <f t="shared" si="54"/>
        <v>-4.5363636363636994E-3</v>
      </c>
      <c r="CB113">
        <f t="shared" si="54"/>
        <v>-2.4593939393939571E-2</v>
      </c>
      <c r="CC113">
        <f t="shared" si="54"/>
        <v>-1.5666666666666954E-3</v>
      </c>
      <c r="CD113">
        <f t="shared" si="54"/>
        <v>4.2181818181817182E-3</v>
      </c>
      <c r="DP113">
        <v>106</v>
      </c>
      <c r="DQ113">
        <f t="shared" ca="1" si="51"/>
        <v>5.9702212602212597E-2</v>
      </c>
      <c r="DR113">
        <f t="shared" ca="1" si="51"/>
        <v>4.8340885040885059E-2</v>
      </c>
      <c r="DS113">
        <f t="shared" ca="1" si="51"/>
        <v>4.54247715247715E-2</v>
      </c>
      <c r="DT113">
        <f t="shared" ref="DT113:EB128" ca="1" si="57">CX$3*$DP113+CX$13</f>
        <v>4.6466955266955254E-2</v>
      </c>
      <c r="DU113">
        <f t="shared" ca="1" si="57"/>
        <v>4.2883357383357384E-2</v>
      </c>
      <c r="DV113">
        <f t="shared" ca="1" si="57"/>
        <v>4.1008513708513702E-2</v>
      </c>
      <c r="DW113">
        <f t="shared" ca="1" si="57"/>
        <v>4.396854256854256E-2</v>
      </c>
      <c r="DX113">
        <f t="shared" ca="1" si="57"/>
        <v>3.4326310726310733E-2</v>
      </c>
      <c r="DY113">
        <f t="shared" ca="1" si="57"/>
        <v>3.3892207792207793E-2</v>
      </c>
      <c r="DZ113">
        <f t="shared" ca="1" si="50"/>
        <v>2.5348917748917746E-2</v>
      </c>
      <c r="EA113">
        <f t="shared" ca="1" si="50"/>
        <v>1.6684752284752281E-2</v>
      </c>
      <c r="EB113">
        <f t="shared" ca="1" si="50"/>
        <v>5.3483886483886495E-2</v>
      </c>
    </row>
    <row r="114" spans="1:132" x14ac:dyDescent="0.25">
      <c r="A114">
        <v>166.5</v>
      </c>
      <c r="B114" s="4">
        <v>0.11550000000000002</v>
      </c>
      <c r="C114">
        <v>0.10483333333333333</v>
      </c>
      <c r="D114">
        <v>0.10116666666666668</v>
      </c>
      <c r="E114">
        <v>0.10499999999999998</v>
      </c>
      <c r="F114">
        <v>9.6500000000000002E-2</v>
      </c>
      <c r="G114">
        <v>8.9833333333333334E-2</v>
      </c>
      <c r="H114">
        <v>9.4E-2</v>
      </c>
      <c r="I114">
        <v>7.400000000000001E-2</v>
      </c>
      <c r="J114">
        <v>7.3166666666666658E-2</v>
      </c>
      <c r="K114">
        <v>5.6666666666666664E-2</v>
      </c>
      <c r="L114">
        <v>4.2833333333333327E-2</v>
      </c>
      <c r="M114">
        <v>0.11699999999999999</v>
      </c>
      <c r="O114">
        <f t="shared" si="42"/>
        <v>1</v>
      </c>
      <c r="P114">
        <f t="shared" si="42"/>
        <v>1</v>
      </c>
      <c r="Q114">
        <f t="shared" si="42"/>
        <v>1</v>
      </c>
      <c r="R114">
        <f t="shared" si="42"/>
        <v>1</v>
      </c>
      <c r="S114">
        <f t="shared" si="42"/>
        <v>1</v>
      </c>
      <c r="T114">
        <f t="shared" si="42"/>
        <v>1</v>
      </c>
      <c r="U114">
        <f t="shared" si="52"/>
        <v>1</v>
      </c>
      <c r="V114">
        <f t="shared" si="52"/>
        <v>1</v>
      </c>
      <c r="W114">
        <f t="shared" si="52"/>
        <v>1</v>
      </c>
      <c r="X114">
        <f t="shared" si="52"/>
        <v>1</v>
      </c>
      <c r="Y114">
        <f t="shared" si="52"/>
        <v>1</v>
      </c>
      <c r="Z114">
        <f t="shared" si="52"/>
        <v>1</v>
      </c>
      <c r="AC114">
        <f t="shared" si="55"/>
        <v>0.11550000000000002</v>
      </c>
      <c r="AD114">
        <f t="shared" si="55"/>
        <v>0.10483333333333333</v>
      </c>
      <c r="AE114">
        <f t="shared" si="55"/>
        <v>0.10116666666666668</v>
      </c>
      <c r="AF114">
        <f t="shared" si="55"/>
        <v>0.10499999999999998</v>
      </c>
      <c r="AG114">
        <f t="shared" si="55"/>
        <v>9.6500000000000002E-2</v>
      </c>
      <c r="AH114">
        <f t="shared" si="55"/>
        <v>8.9833333333333334E-2</v>
      </c>
      <c r="AI114">
        <f t="shared" si="55"/>
        <v>9.4E-2</v>
      </c>
      <c r="AJ114">
        <f t="shared" si="55"/>
        <v>7.400000000000001E-2</v>
      </c>
      <c r="AK114">
        <f t="shared" si="55"/>
        <v>7.3166666666666658E-2</v>
      </c>
      <c r="AL114">
        <f t="shared" si="55"/>
        <v>5.6666666666666664E-2</v>
      </c>
      <c r="AM114">
        <f t="shared" si="55"/>
        <v>4.2833333333333327E-2</v>
      </c>
      <c r="AN114">
        <f t="shared" si="55"/>
        <v>0.11699999999999999</v>
      </c>
      <c r="AQ114">
        <f t="shared" si="56"/>
        <v>114</v>
      </c>
      <c r="AR114">
        <f t="shared" si="56"/>
        <v>114</v>
      </c>
      <c r="AS114">
        <f t="shared" si="56"/>
        <v>114</v>
      </c>
      <c r="AT114">
        <f t="shared" si="56"/>
        <v>114</v>
      </c>
      <c r="AU114">
        <f t="shared" si="56"/>
        <v>114</v>
      </c>
      <c r="AV114">
        <f t="shared" si="56"/>
        <v>114</v>
      </c>
      <c r="AW114">
        <f t="shared" si="56"/>
        <v>114</v>
      </c>
      <c r="AX114">
        <f t="shared" si="56"/>
        <v>114</v>
      </c>
      <c r="AY114">
        <f t="shared" si="56"/>
        <v>114</v>
      </c>
      <c r="AZ114">
        <f t="shared" si="56"/>
        <v>114</v>
      </c>
      <c r="BA114">
        <f t="shared" si="56"/>
        <v>114</v>
      </c>
      <c r="BB114">
        <f t="shared" si="56"/>
        <v>114</v>
      </c>
      <c r="BE114">
        <f t="shared" si="53"/>
        <v>6.4242424242424284E-4</v>
      </c>
      <c r="BF114">
        <f t="shared" si="53"/>
        <v>6.585858585858573E-4</v>
      </c>
      <c r="BG114">
        <f t="shared" si="53"/>
        <v>6.8686868686868507E-4</v>
      </c>
      <c r="BH114">
        <f t="shared" si="53"/>
        <v>7.7171717171717238E-4</v>
      </c>
      <c r="BI114">
        <f t="shared" si="53"/>
        <v>5.2121212121211907E-4</v>
      </c>
      <c r="BJ114">
        <f t="shared" si="53"/>
        <v>7.1515151515151587E-4</v>
      </c>
      <c r="BK114">
        <f t="shared" si="53"/>
        <v>5.3333333333333379E-4</v>
      </c>
      <c r="BL114">
        <f t="shared" si="53"/>
        <v>5.7373737373737205E-4</v>
      </c>
      <c r="BM114">
        <f t="shared" si="53"/>
        <v>5.4949494949494998E-4</v>
      </c>
      <c r="BN114">
        <f t="shared" si="53"/>
        <v>5.1717171717171836E-4</v>
      </c>
      <c r="BO114">
        <f t="shared" si="53"/>
        <v>2.9898989898989917E-4</v>
      </c>
      <c r="BP114">
        <f t="shared" si="53"/>
        <v>8.5252525252525312E-4</v>
      </c>
      <c r="BS114">
        <f t="shared" si="54"/>
        <v>1.069999999999996E-2</v>
      </c>
      <c r="BT114">
        <f t="shared" si="54"/>
        <v>-4.5666666666664413E-3</v>
      </c>
      <c r="BU114">
        <f t="shared" si="54"/>
        <v>-1.3233333333333042E-2</v>
      </c>
      <c r="BV114">
        <f t="shared" si="54"/>
        <v>-2.3000000000000145E-2</v>
      </c>
      <c r="BW114">
        <f t="shared" si="54"/>
        <v>9.9000000000003668E-3</v>
      </c>
      <c r="BX114">
        <f t="shared" si="54"/>
        <v>-2.9166666666666785E-2</v>
      </c>
      <c r="BY114">
        <f t="shared" si="54"/>
        <v>4.7999999999999016E-3</v>
      </c>
      <c r="BZ114">
        <f t="shared" si="54"/>
        <v>-2.0799999999999721E-2</v>
      </c>
      <c r="CA114">
        <f t="shared" si="54"/>
        <v>-1.9233333333333422E-2</v>
      </c>
      <c r="CB114">
        <f t="shared" si="54"/>
        <v>-2.8933333333333547E-2</v>
      </c>
      <c r="CC114">
        <f t="shared" si="54"/>
        <v>-7.1666666666667031E-3</v>
      </c>
      <c r="CD114">
        <f t="shared" si="54"/>
        <v>-2.5800000000000128E-2</v>
      </c>
      <c r="DP114">
        <v>107</v>
      </c>
      <c r="DQ114">
        <f t="shared" ref="DQ114:EB135" ca="1" si="58">CU$3*$DP114+CU$13</f>
        <v>6.0564742664742648E-2</v>
      </c>
      <c r="DR114">
        <f t="shared" ca="1" si="58"/>
        <v>4.9206878306878324E-2</v>
      </c>
      <c r="DS114">
        <f t="shared" ca="1" si="58"/>
        <v>4.626729196729195E-2</v>
      </c>
      <c r="DT114">
        <f t="shared" ca="1" si="57"/>
        <v>4.7284848484848485E-2</v>
      </c>
      <c r="DU114">
        <f t="shared" ca="1" si="57"/>
        <v>4.3727032227032225E-2</v>
      </c>
      <c r="DV114">
        <f t="shared" ca="1" si="57"/>
        <v>4.1822943722943706E-2</v>
      </c>
      <c r="DW114">
        <f t="shared" ca="1" si="57"/>
        <v>4.4711976911976897E-2</v>
      </c>
      <c r="DX114">
        <f t="shared" ca="1" si="57"/>
        <v>3.5007022607022611E-2</v>
      </c>
      <c r="DY114">
        <f t="shared" ca="1" si="57"/>
        <v>3.4538672438672438E-2</v>
      </c>
      <c r="DZ114">
        <f t="shared" ca="1" si="50"/>
        <v>2.5887445887445883E-2</v>
      </c>
      <c r="EA114">
        <f t="shared" ca="1" si="50"/>
        <v>1.706185666185666E-2</v>
      </c>
      <c r="EB114">
        <f t="shared" ca="1" si="50"/>
        <v>5.4424338624338639E-2</v>
      </c>
    </row>
    <row r="115" spans="1:132" x14ac:dyDescent="0.25">
      <c r="A115">
        <v>168</v>
      </c>
      <c r="B115" s="4">
        <v>0.11750000000000002</v>
      </c>
      <c r="C115">
        <v>0.10683333333333331</v>
      </c>
      <c r="D115">
        <v>0.10116666666666668</v>
      </c>
      <c r="E115">
        <v>0.10699999999999998</v>
      </c>
      <c r="F115">
        <v>9.6500000000000002E-2</v>
      </c>
      <c r="G115">
        <v>9.0833333333333335E-2</v>
      </c>
      <c r="H115">
        <v>9.4E-2</v>
      </c>
      <c r="I115">
        <v>7.5000000000000011E-2</v>
      </c>
      <c r="J115">
        <v>7.2166666666666657E-2</v>
      </c>
      <c r="K115">
        <v>5.8666666666666666E-2</v>
      </c>
      <c r="L115">
        <v>4.2833333333333327E-2</v>
      </c>
      <c r="M115">
        <v>0.11699999999999999</v>
      </c>
      <c r="O115">
        <f t="shared" si="42"/>
        <v>1</v>
      </c>
      <c r="P115">
        <f t="shared" si="42"/>
        <v>1</v>
      </c>
      <c r="Q115">
        <f t="shared" si="42"/>
        <v>1</v>
      </c>
      <c r="R115">
        <f t="shared" si="42"/>
        <v>1</v>
      </c>
      <c r="S115">
        <f t="shared" si="42"/>
        <v>1</v>
      </c>
      <c r="T115">
        <f t="shared" si="42"/>
        <v>1</v>
      </c>
      <c r="U115">
        <f t="shared" si="52"/>
        <v>1</v>
      </c>
      <c r="V115">
        <f t="shared" si="52"/>
        <v>1</v>
      </c>
      <c r="W115">
        <f t="shared" si="52"/>
        <v>1</v>
      </c>
      <c r="X115">
        <f t="shared" si="52"/>
        <v>1</v>
      </c>
      <c r="Y115">
        <f t="shared" si="52"/>
        <v>1</v>
      </c>
      <c r="Z115">
        <f t="shared" si="52"/>
        <v>1</v>
      </c>
      <c r="AC115">
        <f t="shared" si="55"/>
        <v>0.11750000000000002</v>
      </c>
      <c r="AD115">
        <f t="shared" si="55"/>
        <v>0.10683333333333331</v>
      </c>
      <c r="AE115">
        <f t="shared" si="55"/>
        <v>0.10116666666666668</v>
      </c>
      <c r="AF115">
        <f t="shared" si="55"/>
        <v>0.10699999999999998</v>
      </c>
      <c r="AG115">
        <f t="shared" si="55"/>
        <v>9.6500000000000002E-2</v>
      </c>
      <c r="AH115">
        <f t="shared" si="55"/>
        <v>9.0833333333333335E-2</v>
      </c>
      <c r="AI115">
        <f t="shared" si="55"/>
        <v>9.4E-2</v>
      </c>
      <c r="AJ115">
        <f t="shared" si="55"/>
        <v>7.5000000000000011E-2</v>
      </c>
      <c r="AK115">
        <f t="shared" si="55"/>
        <v>7.2166666666666657E-2</v>
      </c>
      <c r="AL115">
        <f t="shared" si="55"/>
        <v>5.8666666666666666E-2</v>
      </c>
      <c r="AM115">
        <f t="shared" si="55"/>
        <v>4.2833333333333327E-2</v>
      </c>
      <c r="AN115">
        <f t="shared" si="55"/>
        <v>0.11699999999999999</v>
      </c>
      <c r="AQ115">
        <f t="shared" si="56"/>
        <v>115</v>
      </c>
      <c r="AR115">
        <f t="shared" si="56"/>
        <v>115</v>
      </c>
      <c r="AS115">
        <f t="shared" si="56"/>
        <v>115</v>
      </c>
      <c r="AT115">
        <f t="shared" si="56"/>
        <v>115</v>
      </c>
      <c r="AU115">
        <f t="shared" si="56"/>
        <v>115</v>
      </c>
      <c r="AV115">
        <f t="shared" si="56"/>
        <v>115</v>
      </c>
      <c r="AW115">
        <f t="shared" si="56"/>
        <v>115</v>
      </c>
      <c r="AX115">
        <f t="shared" si="56"/>
        <v>115</v>
      </c>
      <c r="AY115">
        <f t="shared" si="56"/>
        <v>115</v>
      </c>
      <c r="AZ115">
        <f t="shared" si="56"/>
        <v>115</v>
      </c>
      <c r="BA115">
        <f t="shared" si="56"/>
        <v>115</v>
      </c>
      <c r="BB115">
        <f t="shared" si="56"/>
        <v>115</v>
      </c>
      <c r="BE115">
        <f t="shared" ref="BE115:BP130" si="59">IF(AQ115&gt;0, LINEST(B115:B124,$A115:$A124), 0)</f>
        <v>5.8989898989898943E-4</v>
      </c>
      <c r="BF115">
        <f t="shared" si="59"/>
        <v>6.4242424242424209E-4</v>
      </c>
      <c r="BG115">
        <f t="shared" si="59"/>
        <v>6.7878787878787757E-4</v>
      </c>
      <c r="BH115">
        <f t="shared" si="59"/>
        <v>7.4747474747474793E-4</v>
      </c>
      <c r="BI115">
        <f t="shared" si="59"/>
        <v>5.8585858585858395E-4</v>
      </c>
      <c r="BJ115">
        <f t="shared" si="59"/>
        <v>7.1919191919191995E-4</v>
      </c>
      <c r="BK115">
        <f t="shared" si="59"/>
        <v>6.0202020202020253E-4</v>
      </c>
      <c r="BL115">
        <f t="shared" si="59"/>
        <v>4.9292929292929098E-4</v>
      </c>
      <c r="BM115">
        <f t="shared" si="59"/>
        <v>5.777777777777784E-4</v>
      </c>
      <c r="BN115">
        <f t="shared" si="59"/>
        <v>4.8484848484848587E-4</v>
      </c>
      <c r="BO115">
        <f t="shared" si="59"/>
        <v>2.9898989898989923E-4</v>
      </c>
      <c r="BP115">
        <f t="shared" si="59"/>
        <v>8.2020202020202074E-4</v>
      </c>
      <c r="BS115">
        <f t="shared" ref="BS115:CD130" si="60">IF(AQ115&gt;0, INDEX(LINEST(B115:B124,$A115:$A124),2), 0)</f>
        <v>2.021515151515163E-2</v>
      </c>
      <c r="BT115">
        <f t="shared" si="60"/>
        <v>-1.7303030303029709E-3</v>
      </c>
      <c r="BU115">
        <f t="shared" si="60"/>
        <v>-1.185151515151496E-2</v>
      </c>
      <c r="BV115">
        <f t="shared" si="60"/>
        <v>-1.8721212121212222E-2</v>
      </c>
      <c r="BW115">
        <f t="shared" si="60"/>
        <v>-1.1787878787875433E-3</v>
      </c>
      <c r="BX115">
        <f t="shared" si="60"/>
        <v>-2.9845454545454661E-2</v>
      </c>
      <c r="BY115">
        <f t="shared" si="60"/>
        <v>-7.1030303030304026E-3</v>
      </c>
      <c r="BZ115">
        <f t="shared" si="60"/>
        <v>-6.7393939393936009E-3</v>
      </c>
      <c r="CA115">
        <f t="shared" si="60"/>
        <v>-2.4300000000000085E-2</v>
      </c>
      <c r="CB115">
        <f t="shared" si="60"/>
        <v>-2.3260606060606245E-2</v>
      </c>
      <c r="CC115">
        <f t="shared" si="60"/>
        <v>-7.2151515151515633E-3</v>
      </c>
      <c r="CD115">
        <f t="shared" si="60"/>
        <v>-2.0430303030303132E-2</v>
      </c>
      <c r="DP115">
        <v>108</v>
      </c>
      <c r="DQ115">
        <f t="shared" ca="1" si="58"/>
        <v>6.1427272727272712E-2</v>
      </c>
      <c r="DR115">
        <f t="shared" ca="1" si="58"/>
        <v>5.0072871572871588E-2</v>
      </c>
      <c r="DS115">
        <f t="shared" ca="1" si="58"/>
        <v>4.7109812409812386E-2</v>
      </c>
      <c r="DT115">
        <f t="shared" ca="1" si="57"/>
        <v>4.8102741702741703E-2</v>
      </c>
      <c r="DU115">
        <f t="shared" ca="1" si="57"/>
        <v>4.4570707070707066E-2</v>
      </c>
      <c r="DV115">
        <f t="shared" ca="1" si="57"/>
        <v>4.2637373737373724E-2</v>
      </c>
      <c r="DW115">
        <f t="shared" ca="1" si="57"/>
        <v>4.5455411255411249E-2</v>
      </c>
      <c r="DX115">
        <f t="shared" ca="1" si="57"/>
        <v>3.568773448773449E-2</v>
      </c>
      <c r="DY115">
        <f t="shared" ca="1" si="57"/>
        <v>3.5185137085137083E-2</v>
      </c>
      <c r="DZ115">
        <f t="shared" ca="1" si="50"/>
        <v>2.6425974025974019E-2</v>
      </c>
      <c r="EA115">
        <f t="shared" ca="1" si="50"/>
        <v>1.7438961038961039E-2</v>
      </c>
      <c r="EB115">
        <f t="shared" ca="1" si="50"/>
        <v>5.5364790764790769E-2</v>
      </c>
    </row>
    <row r="116" spans="1:132" x14ac:dyDescent="0.25">
      <c r="A116">
        <v>169.5</v>
      </c>
      <c r="B116" s="4">
        <v>0.12150000000000002</v>
      </c>
      <c r="C116">
        <v>0.10583333333333333</v>
      </c>
      <c r="D116">
        <v>0.10216666666666668</v>
      </c>
      <c r="E116">
        <v>0.10699999999999998</v>
      </c>
      <c r="F116">
        <v>9.8500000000000004E-2</v>
      </c>
      <c r="G116">
        <v>9.0833333333333335E-2</v>
      </c>
      <c r="H116">
        <v>9.4E-2</v>
      </c>
      <c r="I116">
        <v>7.6000000000000012E-2</v>
      </c>
      <c r="J116">
        <v>7.3166666666666658E-2</v>
      </c>
      <c r="K116">
        <v>5.7666666666666665E-2</v>
      </c>
      <c r="L116">
        <v>4.2833333333333327E-2</v>
      </c>
      <c r="M116">
        <v>0.11799999999999999</v>
      </c>
      <c r="O116">
        <f t="shared" si="42"/>
        <v>1</v>
      </c>
      <c r="P116">
        <f t="shared" si="42"/>
        <v>1</v>
      </c>
      <c r="Q116">
        <f t="shared" si="42"/>
        <v>1</v>
      </c>
      <c r="R116">
        <f t="shared" si="42"/>
        <v>1</v>
      </c>
      <c r="S116">
        <f t="shared" si="42"/>
        <v>1</v>
      </c>
      <c r="T116">
        <f t="shared" si="42"/>
        <v>1</v>
      </c>
      <c r="U116">
        <f t="shared" si="52"/>
        <v>1</v>
      </c>
      <c r="V116">
        <f t="shared" si="52"/>
        <v>1</v>
      </c>
      <c r="W116">
        <f t="shared" si="52"/>
        <v>1</v>
      </c>
      <c r="X116">
        <f t="shared" si="52"/>
        <v>1</v>
      </c>
      <c r="Y116">
        <f t="shared" si="52"/>
        <v>1</v>
      </c>
      <c r="Z116">
        <f t="shared" si="52"/>
        <v>1</v>
      </c>
      <c r="AC116">
        <f t="shared" si="55"/>
        <v>0.12150000000000002</v>
      </c>
      <c r="AD116">
        <f t="shared" si="55"/>
        <v>0.10583333333333333</v>
      </c>
      <c r="AE116">
        <f t="shared" si="55"/>
        <v>0.10216666666666668</v>
      </c>
      <c r="AF116">
        <f t="shared" si="55"/>
        <v>0.10699999999999998</v>
      </c>
      <c r="AG116">
        <f t="shared" si="55"/>
        <v>9.8500000000000004E-2</v>
      </c>
      <c r="AH116">
        <f t="shared" si="55"/>
        <v>9.0833333333333335E-2</v>
      </c>
      <c r="AI116">
        <f t="shared" si="55"/>
        <v>9.4E-2</v>
      </c>
      <c r="AJ116">
        <f t="shared" si="55"/>
        <v>7.6000000000000012E-2</v>
      </c>
      <c r="AK116">
        <f t="shared" si="55"/>
        <v>7.3166666666666658E-2</v>
      </c>
      <c r="AL116">
        <f t="shared" si="55"/>
        <v>5.7666666666666665E-2</v>
      </c>
      <c r="AM116">
        <f t="shared" si="55"/>
        <v>4.2833333333333327E-2</v>
      </c>
      <c r="AN116">
        <f t="shared" si="55"/>
        <v>0.11799999999999999</v>
      </c>
      <c r="AQ116">
        <f t="shared" si="56"/>
        <v>116</v>
      </c>
      <c r="AR116">
        <f t="shared" si="56"/>
        <v>116</v>
      </c>
      <c r="AS116">
        <f t="shared" si="56"/>
        <v>116</v>
      </c>
      <c r="AT116">
        <f t="shared" si="56"/>
        <v>116</v>
      </c>
      <c r="AU116">
        <f t="shared" si="56"/>
        <v>116</v>
      </c>
      <c r="AV116">
        <f t="shared" si="56"/>
        <v>116</v>
      </c>
      <c r="AW116">
        <f t="shared" si="56"/>
        <v>116</v>
      </c>
      <c r="AX116">
        <f t="shared" si="56"/>
        <v>116</v>
      </c>
      <c r="AY116">
        <f t="shared" si="56"/>
        <v>116</v>
      </c>
      <c r="AZ116">
        <f t="shared" si="56"/>
        <v>116</v>
      </c>
      <c r="BA116">
        <f t="shared" si="56"/>
        <v>116</v>
      </c>
      <c r="BB116">
        <f t="shared" si="56"/>
        <v>116</v>
      </c>
      <c r="BE116">
        <f t="shared" si="59"/>
        <v>6.303030303030291E-4</v>
      </c>
      <c r="BF116">
        <f t="shared" si="59"/>
        <v>7.434343434343431E-4</v>
      </c>
      <c r="BG116">
        <f t="shared" si="59"/>
        <v>6.6262626262626235E-4</v>
      </c>
      <c r="BH116">
        <f t="shared" si="59"/>
        <v>8.6060606060606127E-4</v>
      </c>
      <c r="BI116">
        <f t="shared" si="59"/>
        <v>6.4242424242424111E-4</v>
      </c>
      <c r="BJ116">
        <f t="shared" si="59"/>
        <v>7.5151515151515125E-4</v>
      </c>
      <c r="BK116">
        <f t="shared" si="59"/>
        <v>7.4343434343434299E-4</v>
      </c>
      <c r="BL116">
        <f t="shared" si="59"/>
        <v>5.0101010101009913E-4</v>
      </c>
      <c r="BM116">
        <f t="shared" si="59"/>
        <v>6.1414141414141475E-4</v>
      </c>
      <c r="BN116">
        <f t="shared" si="59"/>
        <v>5.1313131313131309E-4</v>
      </c>
      <c r="BO116">
        <f t="shared" si="59"/>
        <v>3.3939393939393965E-4</v>
      </c>
      <c r="BP116">
        <f t="shared" si="59"/>
        <v>8.5252525252525301E-4</v>
      </c>
      <c r="BS116">
        <f t="shared" si="60"/>
        <v>1.3609090909091154E-2</v>
      </c>
      <c r="BT116">
        <f t="shared" si="60"/>
        <v>-1.9396969696969649E-2</v>
      </c>
      <c r="BU116">
        <f t="shared" si="60"/>
        <v>-8.8212121212120909E-3</v>
      </c>
      <c r="BV116">
        <f t="shared" si="60"/>
        <v>-3.8381818181818309E-2</v>
      </c>
      <c r="BW116">
        <f t="shared" si="60"/>
        <v>-1.0827272727272491E-2</v>
      </c>
      <c r="BX116">
        <f t="shared" si="60"/>
        <v>-3.5421212121212076E-2</v>
      </c>
      <c r="BY116">
        <f t="shared" si="60"/>
        <v>-3.1630303030302953E-2</v>
      </c>
      <c r="BZ116">
        <f t="shared" si="60"/>
        <v>-7.9030303030299676E-3</v>
      </c>
      <c r="CA116">
        <f t="shared" si="60"/>
        <v>-3.047575757575767E-2</v>
      </c>
      <c r="CB116">
        <f t="shared" si="60"/>
        <v>-2.8272727272727269E-2</v>
      </c>
      <c r="CC116">
        <f t="shared" si="60"/>
        <v>-1.4184848484848529E-2</v>
      </c>
      <c r="CD116">
        <f t="shared" si="60"/>
        <v>-2.5957575757575832E-2</v>
      </c>
      <c r="DP116">
        <v>109</v>
      </c>
      <c r="DQ116">
        <f t="shared" ca="1" si="58"/>
        <v>6.2289802789802777E-2</v>
      </c>
      <c r="DR116">
        <f t="shared" ca="1" si="58"/>
        <v>5.0938864838864853E-2</v>
      </c>
      <c r="DS116">
        <f t="shared" ca="1" si="58"/>
        <v>4.7952332852332837E-2</v>
      </c>
      <c r="DT116">
        <f t="shared" ca="1" si="57"/>
        <v>4.892063492063492E-2</v>
      </c>
      <c r="DU116">
        <f t="shared" ca="1" si="57"/>
        <v>4.5414381914381907E-2</v>
      </c>
      <c r="DV116">
        <f t="shared" ca="1" si="57"/>
        <v>4.3451803751803741E-2</v>
      </c>
      <c r="DW116">
        <f t="shared" ca="1" si="57"/>
        <v>4.6198845598845587E-2</v>
      </c>
      <c r="DX116">
        <f t="shared" ca="1" si="57"/>
        <v>3.6368446368446369E-2</v>
      </c>
      <c r="DY116">
        <f t="shared" ca="1" si="57"/>
        <v>3.5831601731601728E-2</v>
      </c>
      <c r="DZ116">
        <f t="shared" ca="1" si="50"/>
        <v>2.6964502164502163E-2</v>
      </c>
      <c r="EA116">
        <f t="shared" ca="1" si="50"/>
        <v>1.781606541606541E-2</v>
      </c>
      <c r="EB116">
        <f t="shared" ca="1" si="50"/>
        <v>5.6305242905242914E-2</v>
      </c>
    </row>
    <row r="117" spans="1:132" x14ac:dyDescent="0.25">
      <c r="A117">
        <v>171</v>
      </c>
      <c r="B117" s="4">
        <v>0.12150000000000002</v>
      </c>
      <c r="C117">
        <v>0.10883333333333331</v>
      </c>
      <c r="D117">
        <v>0.10516666666666666</v>
      </c>
      <c r="E117">
        <v>0.10999999999999999</v>
      </c>
      <c r="F117">
        <v>9.8500000000000004E-2</v>
      </c>
      <c r="G117">
        <v>9.3833333333333338E-2</v>
      </c>
      <c r="H117">
        <v>9.6000000000000002E-2</v>
      </c>
      <c r="I117">
        <v>7.8000000000000014E-2</v>
      </c>
      <c r="J117">
        <v>7.5166666666666659E-2</v>
      </c>
      <c r="K117">
        <v>5.9666666666666666E-2</v>
      </c>
      <c r="L117">
        <v>4.3833333333333328E-2</v>
      </c>
      <c r="M117">
        <v>0.12</v>
      </c>
      <c r="O117">
        <f t="shared" si="42"/>
        <v>1</v>
      </c>
      <c r="P117">
        <f t="shared" si="42"/>
        <v>1</v>
      </c>
      <c r="Q117">
        <f t="shared" si="42"/>
        <v>1</v>
      </c>
      <c r="R117">
        <f t="shared" ref="R117:W166" si="61">IF(E117&gt;=0.025,1,0)</f>
        <v>1</v>
      </c>
      <c r="S117">
        <f t="shared" si="61"/>
        <v>1</v>
      </c>
      <c r="T117">
        <f t="shared" si="61"/>
        <v>1</v>
      </c>
      <c r="U117">
        <f t="shared" si="52"/>
        <v>1</v>
      </c>
      <c r="V117">
        <f t="shared" si="52"/>
        <v>1</v>
      </c>
      <c r="W117">
        <f t="shared" si="52"/>
        <v>1</v>
      </c>
      <c r="X117">
        <f t="shared" si="52"/>
        <v>1</v>
      </c>
      <c r="Y117">
        <f t="shared" si="52"/>
        <v>1</v>
      </c>
      <c r="Z117">
        <f t="shared" si="52"/>
        <v>1</v>
      </c>
      <c r="AC117">
        <f t="shared" si="55"/>
        <v>0.12150000000000002</v>
      </c>
      <c r="AD117">
        <f t="shared" si="55"/>
        <v>0.10883333333333331</v>
      </c>
      <c r="AE117">
        <f t="shared" si="55"/>
        <v>0.10516666666666666</v>
      </c>
      <c r="AF117">
        <f t="shared" si="55"/>
        <v>0.10999999999999999</v>
      </c>
      <c r="AG117">
        <f t="shared" si="55"/>
        <v>9.8500000000000004E-2</v>
      </c>
      <c r="AH117">
        <f t="shared" si="55"/>
        <v>9.3833333333333338E-2</v>
      </c>
      <c r="AI117">
        <f t="shared" si="55"/>
        <v>9.6000000000000002E-2</v>
      </c>
      <c r="AJ117">
        <f t="shared" si="55"/>
        <v>7.8000000000000014E-2</v>
      </c>
      <c r="AK117">
        <f t="shared" si="55"/>
        <v>7.5166666666666659E-2</v>
      </c>
      <c r="AL117">
        <f t="shared" si="55"/>
        <v>5.9666666666666666E-2</v>
      </c>
      <c r="AM117">
        <f t="shared" si="55"/>
        <v>4.3833333333333328E-2</v>
      </c>
      <c r="AN117">
        <f t="shared" si="55"/>
        <v>0.12</v>
      </c>
      <c r="AQ117">
        <f t="shared" si="56"/>
        <v>117</v>
      </c>
      <c r="AR117">
        <f t="shared" si="56"/>
        <v>117</v>
      </c>
      <c r="AS117">
        <f t="shared" si="56"/>
        <v>117</v>
      </c>
      <c r="AT117">
        <f t="shared" si="56"/>
        <v>117</v>
      </c>
      <c r="AU117">
        <f t="shared" si="56"/>
        <v>117</v>
      </c>
      <c r="AV117">
        <f t="shared" si="56"/>
        <v>117</v>
      </c>
      <c r="AW117">
        <f t="shared" si="56"/>
        <v>117</v>
      </c>
      <c r="AX117">
        <f t="shared" si="56"/>
        <v>117</v>
      </c>
      <c r="AY117">
        <f t="shared" si="56"/>
        <v>117</v>
      </c>
      <c r="AZ117">
        <f t="shared" si="56"/>
        <v>117</v>
      </c>
      <c r="BA117">
        <f t="shared" si="56"/>
        <v>117</v>
      </c>
      <c r="BB117">
        <f t="shared" si="56"/>
        <v>117</v>
      </c>
      <c r="BE117">
        <f t="shared" si="59"/>
        <v>7.717171717171701E-4</v>
      </c>
      <c r="BF117">
        <f t="shared" si="59"/>
        <v>7.1111111111111169E-4</v>
      </c>
      <c r="BG117">
        <f t="shared" si="59"/>
        <v>6.3030303030303062E-4</v>
      </c>
      <c r="BH117">
        <f t="shared" si="59"/>
        <v>8.2424242424242471E-4</v>
      </c>
      <c r="BI117">
        <f t="shared" si="59"/>
        <v>7.6363636363636325E-4</v>
      </c>
      <c r="BJ117">
        <f t="shared" si="59"/>
        <v>7.2323232323232207E-4</v>
      </c>
      <c r="BK117">
        <f t="shared" si="59"/>
        <v>7.7979797979797869E-4</v>
      </c>
      <c r="BL117">
        <f t="shared" si="59"/>
        <v>4.363636363636348E-4</v>
      </c>
      <c r="BM117">
        <f t="shared" si="59"/>
        <v>6.0606060606060649E-4</v>
      </c>
      <c r="BN117">
        <f t="shared" si="59"/>
        <v>5.1313131313131222E-4</v>
      </c>
      <c r="BO117">
        <f t="shared" si="59"/>
        <v>2.9494949494949515E-4</v>
      </c>
      <c r="BP117">
        <f t="shared" si="59"/>
        <v>8.5252525252525323E-4</v>
      </c>
      <c r="BS117">
        <f t="shared" si="60"/>
        <v>-1.1372727272726951E-2</v>
      </c>
      <c r="BT117">
        <f t="shared" si="60"/>
        <v>-1.3566666666666782E-2</v>
      </c>
      <c r="BU117">
        <f t="shared" si="60"/>
        <v>-2.8696969696970359E-3</v>
      </c>
      <c r="BV117">
        <f t="shared" si="60"/>
        <v>-3.1909090909090984E-2</v>
      </c>
      <c r="BW117">
        <f t="shared" si="60"/>
        <v>-3.2136363636363574E-2</v>
      </c>
      <c r="BX117">
        <f t="shared" si="60"/>
        <v>-3.0221212121211913E-2</v>
      </c>
      <c r="BY117">
        <f t="shared" si="60"/>
        <v>-3.7909090909090726E-2</v>
      </c>
      <c r="BZ117">
        <f t="shared" si="60"/>
        <v>3.6363636363638957E-3</v>
      </c>
      <c r="CA117">
        <f t="shared" si="60"/>
        <v>-2.8960606060606159E-2</v>
      </c>
      <c r="CB117">
        <f t="shared" si="60"/>
        <v>-2.8042424242424091E-2</v>
      </c>
      <c r="CC117">
        <f t="shared" si="60"/>
        <v>-6.2939393939394281E-3</v>
      </c>
      <c r="CD117">
        <f t="shared" si="60"/>
        <v>-2.5836363636363768E-2</v>
      </c>
      <c r="DP117">
        <v>110</v>
      </c>
      <c r="DQ117">
        <f t="shared" ca="1" si="58"/>
        <v>6.3152332852332849E-2</v>
      </c>
      <c r="DR117">
        <f t="shared" ca="1" si="58"/>
        <v>5.1804858104858117E-2</v>
      </c>
      <c r="DS117">
        <f t="shared" ca="1" si="58"/>
        <v>4.8794853294853273E-2</v>
      </c>
      <c r="DT117">
        <f t="shared" ca="1" si="57"/>
        <v>4.9738528138528137E-2</v>
      </c>
      <c r="DU117">
        <f t="shared" ca="1" si="57"/>
        <v>4.6258056758056748E-2</v>
      </c>
      <c r="DV117">
        <f t="shared" ca="1" si="57"/>
        <v>4.4266233766233745E-2</v>
      </c>
      <c r="DW117">
        <f t="shared" ca="1" si="57"/>
        <v>4.6942279942279938E-2</v>
      </c>
      <c r="DX117">
        <f t="shared" ca="1" si="57"/>
        <v>3.7049158249158248E-2</v>
      </c>
      <c r="DY117">
        <f t="shared" ca="1" si="57"/>
        <v>3.6478066378066373E-2</v>
      </c>
      <c r="DZ117">
        <f t="shared" ca="1" si="50"/>
        <v>2.75030303030303E-2</v>
      </c>
      <c r="EA117">
        <f t="shared" ca="1" si="50"/>
        <v>1.8193169793169789E-2</v>
      </c>
      <c r="EB117">
        <f t="shared" ca="1" si="50"/>
        <v>5.7245695045695058E-2</v>
      </c>
    </row>
    <row r="118" spans="1:132" x14ac:dyDescent="0.25">
      <c r="A118">
        <v>172.5</v>
      </c>
      <c r="B118" s="4">
        <v>0.12150000000000002</v>
      </c>
      <c r="C118">
        <v>0.10783333333333331</v>
      </c>
      <c r="D118">
        <v>0.10616666666666666</v>
      </c>
      <c r="E118">
        <v>0.10999999999999999</v>
      </c>
      <c r="F118">
        <v>0.10049999999999998</v>
      </c>
      <c r="G118">
        <v>9.4833333333333339E-2</v>
      </c>
      <c r="H118">
        <v>9.8000000000000004E-2</v>
      </c>
      <c r="I118">
        <v>8.0999999999999989E-2</v>
      </c>
      <c r="J118">
        <v>7.616666666666666E-2</v>
      </c>
      <c r="K118">
        <v>5.9666666666666666E-2</v>
      </c>
      <c r="L118">
        <v>4.4833333333333329E-2</v>
      </c>
      <c r="M118">
        <v>0.122</v>
      </c>
      <c r="O118">
        <f t="shared" ref="O118:T181" si="62">IF(B118&gt;=0.025,1,0)</f>
        <v>1</v>
      </c>
      <c r="P118">
        <f t="shared" si="62"/>
        <v>1</v>
      </c>
      <c r="Q118">
        <f t="shared" si="62"/>
        <v>1</v>
      </c>
      <c r="R118">
        <f t="shared" si="61"/>
        <v>1</v>
      </c>
      <c r="S118">
        <f t="shared" si="61"/>
        <v>1</v>
      </c>
      <c r="T118">
        <f t="shared" si="61"/>
        <v>1</v>
      </c>
      <c r="U118">
        <f t="shared" si="52"/>
        <v>1</v>
      </c>
      <c r="V118">
        <f t="shared" si="52"/>
        <v>1</v>
      </c>
      <c r="W118">
        <f t="shared" si="52"/>
        <v>1</v>
      </c>
      <c r="X118">
        <f t="shared" si="52"/>
        <v>1</v>
      </c>
      <c r="Y118">
        <f t="shared" si="52"/>
        <v>1</v>
      </c>
      <c r="Z118">
        <f t="shared" si="52"/>
        <v>1</v>
      </c>
      <c r="AC118">
        <f t="shared" si="55"/>
        <v>0.12150000000000002</v>
      </c>
      <c r="AD118">
        <f t="shared" si="55"/>
        <v>0.10783333333333331</v>
      </c>
      <c r="AE118">
        <f t="shared" si="55"/>
        <v>0.10616666666666666</v>
      </c>
      <c r="AF118">
        <f t="shared" si="55"/>
        <v>0.10999999999999999</v>
      </c>
      <c r="AG118">
        <f t="shared" si="55"/>
        <v>0.10049999999999998</v>
      </c>
      <c r="AH118">
        <f t="shared" si="55"/>
        <v>9.4833333333333339E-2</v>
      </c>
      <c r="AI118">
        <f t="shared" si="55"/>
        <v>9.8000000000000004E-2</v>
      </c>
      <c r="AJ118">
        <f t="shared" si="55"/>
        <v>8.0999999999999989E-2</v>
      </c>
      <c r="AK118">
        <f t="shared" si="55"/>
        <v>7.616666666666666E-2</v>
      </c>
      <c r="AL118">
        <f t="shared" si="55"/>
        <v>5.9666666666666666E-2</v>
      </c>
      <c r="AM118">
        <f t="shared" si="55"/>
        <v>4.4833333333333329E-2</v>
      </c>
      <c r="AN118">
        <f t="shared" si="55"/>
        <v>0.122</v>
      </c>
      <c r="AQ118">
        <f t="shared" si="56"/>
        <v>118</v>
      </c>
      <c r="AR118">
        <f t="shared" si="56"/>
        <v>118</v>
      </c>
      <c r="AS118">
        <f t="shared" si="56"/>
        <v>118</v>
      </c>
      <c r="AT118">
        <f t="shared" si="56"/>
        <v>118</v>
      </c>
      <c r="AU118">
        <f t="shared" si="56"/>
        <v>118</v>
      </c>
      <c r="AV118">
        <f t="shared" si="56"/>
        <v>118</v>
      </c>
      <c r="AW118">
        <f t="shared" si="56"/>
        <v>118</v>
      </c>
      <c r="AX118">
        <f t="shared" si="56"/>
        <v>118</v>
      </c>
      <c r="AY118">
        <f t="shared" si="56"/>
        <v>118</v>
      </c>
      <c r="AZ118">
        <f t="shared" si="56"/>
        <v>118</v>
      </c>
      <c r="BA118">
        <f t="shared" si="56"/>
        <v>118</v>
      </c>
      <c r="BB118">
        <f t="shared" si="56"/>
        <v>118</v>
      </c>
      <c r="BE118">
        <f t="shared" si="59"/>
        <v>7.8787878787878597E-4</v>
      </c>
      <c r="BF118">
        <f t="shared" si="59"/>
        <v>8.2424242424242492E-4</v>
      </c>
      <c r="BG118">
        <f t="shared" si="59"/>
        <v>7.4343434343434396E-4</v>
      </c>
      <c r="BH118">
        <f t="shared" si="59"/>
        <v>8.1616161616161688E-4</v>
      </c>
      <c r="BI118">
        <f t="shared" si="59"/>
        <v>7.8787878787878846E-4</v>
      </c>
      <c r="BJ118">
        <f t="shared" si="59"/>
        <v>7.9595959595959401E-4</v>
      </c>
      <c r="BK118">
        <f t="shared" si="59"/>
        <v>7.999999999999982E-4</v>
      </c>
      <c r="BL118">
        <f t="shared" si="59"/>
        <v>4.323232323232311E-4</v>
      </c>
      <c r="BM118">
        <f t="shared" si="59"/>
        <v>6.0606060606060649E-4</v>
      </c>
      <c r="BN118">
        <f t="shared" si="59"/>
        <v>4.8484848484848316E-4</v>
      </c>
      <c r="BO118">
        <f t="shared" si="59"/>
        <v>2.9090909090909113E-4</v>
      </c>
      <c r="BP118">
        <f t="shared" si="59"/>
        <v>8.2828282828282911E-4</v>
      </c>
      <c r="BS118">
        <f t="shared" si="60"/>
        <v>-1.4427272727272372E-2</v>
      </c>
      <c r="BT118">
        <f t="shared" si="60"/>
        <v>-3.371212121212136E-2</v>
      </c>
      <c r="BU118">
        <f t="shared" si="60"/>
        <v>-2.2893939393939508E-2</v>
      </c>
      <c r="BV118">
        <f t="shared" si="60"/>
        <v>-3.0696969696969806E-2</v>
      </c>
      <c r="BW118">
        <f t="shared" si="60"/>
        <v>-3.6427272727272836E-2</v>
      </c>
      <c r="BX118">
        <f t="shared" si="60"/>
        <v>-4.3142424242423899E-2</v>
      </c>
      <c r="BY118">
        <f t="shared" si="60"/>
        <v>-4.1599999999999693E-2</v>
      </c>
      <c r="BZ118">
        <f t="shared" si="60"/>
        <v>4.406060606060816E-3</v>
      </c>
      <c r="CA118">
        <f t="shared" si="60"/>
        <v>-2.9069696969697065E-2</v>
      </c>
      <c r="CB118">
        <f t="shared" si="60"/>
        <v>-2.3042424242423948E-2</v>
      </c>
      <c r="CC118">
        <f t="shared" si="60"/>
        <v>-5.5121212121212529E-3</v>
      </c>
      <c r="CD118">
        <f t="shared" si="60"/>
        <v>-2.15696969696971E-2</v>
      </c>
      <c r="DP118">
        <v>111</v>
      </c>
      <c r="DQ118">
        <f t="shared" ca="1" si="58"/>
        <v>6.4014862914862913E-2</v>
      </c>
      <c r="DR118">
        <f t="shared" ca="1" si="58"/>
        <v>5.2670851370851382E-2</v>
      </c>
      <c r="DS118">
        <f t="shared" ca="1" si="58"/>
        <v>4.9637373737373723E-2</v>
      </c>
      <c r="DT118">
        <f t="shared" ca="1" si="57"/>
        <v>5.0556421356421355E-2</v>
      </c>
      <c r="DU118">
        <f t="shared" ca="1" si="57"/>
        <v>4.7101731601731603E-2</v>
      </c>
      <c r="DV118">
        <f t="shared" ca="1" si="57"/>
        <v>4.5080663780663763E-2</v>
      </c>
      <c r="DW118">
        <f t="shared" ca="1" si="57"/>
        <v>4.7685714285714276E-2</v>
      </c>
      <c r="DX118">
        <f t="shared" ca="1" si="57"/>
        <v>3.7729870129870127E-2</v>
      </c>
      <c r="DY118">
        <f t="shared" ca="1" si="57"/>
        <v>3.7124531024531018E-2</v>
      </c>
      <c r="DZ118">
        <f t="shared" ca="1" si="50"/>
        <v>2.8041558441558437E-2</v>
      </c>
      <c r="EA118">
        <f t="shared" ca="1" si="50"/>
        <v>1.8570274170274167E-2</v>
      </c>
      <c r="EB118">
        <f t="shared" ca="1" si="50"/>
        <v>5.8186147186147202E-2</v>
      </c>
    </row>
    <row r="119" spans="1:132" x14ac:dyDescent="0.25">
      <c r="A119">
        <v>174</v>
      </c>
      <c r="B119" s="4">
        <v>0.12450000000000003</v>
      </c>
      <c r="C119">
        <v>0.11083333333333331</v>
      </c>
      <c r="D119">
        <v>0.10716666666666666</v>
      </c>
      <c r="E119">
        <v>0.11199999999999999</v>
      </c>
      <c r="F119">
        <v>0.10149999999999998</v>
      </c>
      <c r="G119">
        <v>9.583333333333334E-2</v>
      </c>
      <c r="H119">
        <v>9.8000000000000004E-2</v>
      </c>
      <c r="I119">
        <v>7.8000000000000014E-2</v>
      </c>
      <c r="J119">
        <v>7.616666666666666E-2</v>
      </c>
      <c r="K119">
        <v>6.2666666666666676E-2</v>
      </c>
      <c r="L119">
        <v>4.583333333333333E-2</v>
      </c>
      <c r="M119">
        <v>0.122</v>
      </c>
      <c r="O119">
        <f t="shared" si="62"/>
        <v>1</v>
      </c>
      <c r="P119">
        <f t="shared" si="62"/>
        <v>1</v>
      </c>
      <c r="Q119">
        <f t="shared" si="62"/>
        <v>1</v>
      </c>
      <c r="R119">
        <f t="shared" si="61"/>
        <v>1</v>
      </c>
      <c r="S119">
        <f t="shared" si="61"/>
        <v>1</v>
      </c>
      <c r="T119">
        <f t="shared" si="61"/>
        <v>1</v>
      </c>
      <c r="U119">
        <f t="shared" si="52"/>
        <v>1</v>
      </c>
      <c r="V119">
        <f t="shared" si="52"/>
        <v>1</v>
      </c>
      <c r="W119">
        <f t="shared" si="52"/>
        <v>1</v>
      </c>
      <c r="X119">
        <f t="shared" si="52"/>
        <v>1</v>
      </c>
      <c r="Y119">
        <f t="shared" si="52"/>
        <v>1</v>
      </c>
      <c r="Z119">
        <f t="shared" si="52"/>
        <v>1</v>
      </c>
      <c r="AC119">
        <f t="shared" si="55"/>
        <v>0.12450000000000003</v>
      </c>
      <c r="AD119">
        <f t="shared" si="55"/>
        <v>0.11083333333333331</v>
      </c>
      <c r="AE119">
        <f t="shared" si="55"/>
        <v>0.10716666666666666</v>
      </c>
      <c r="AF119">
        <f t="shared" si="55"/>
        <v>0.11199999999999999</v>
      </c>
      <c r="AG119">
        <f t="shared" si="55"/>
        <v>0.10149999999999998</v>
      </c>
      <c r="AH119">
        <f t="shared" si="55"/>
        <v>9.583333333333334E-2</v>
      </c>
      <c r="AI119">
        <f t="shared" si="55"/>
        <v>9.8000000000000004E-2</v>
      </c>
      <c r="AJ119">
        <f t="shared" si="55"/>
        <v>7.8000000000000014E-2</v>
      </c>
      <c r="AK119">
        <f t="shared" si="55"/>
        <v>7.616666666666666E-2</v>
      </c>
      <c r="AL119">
        <f t="shared" si="55"/>
        <v>6.2666666666666676E-2</v>
      </c>
      <c r="AM119">
        <f t="shared" si="55"/>
        <v>4.583333333333333E-2</v>
      </c>
      <c r="AN119">
        <f t="shared" si="55"/>
        <v>0.122</v>
      </c>
      <c r="AQ119">
        <f t="shared" si="56"/>
        <v>119</v>
      </c>
      <c r="AR119">
        <f t="shared" si="56"/>
        <v>119</v>
      </c>
      <c r="AS119">
        <f t="shared" si="56"/>
        <v>119</v>
      </c>
      <c r="AT119">
        <f t="shared" si="56"/>
        <v>119</v>
      </c>
      <c r="AU119">
        <f t="shared" si="56"/>
        <v>119</v>
      </c>
      <c r="AV119">
        <f t="shared" si="56"/>
        <v>119</v>
      </c>
      <c r="AW119">
        <f t="shared" si="56"/>
        <v>119</v>
      </c>
      <c r="AX119">
        <f t="shared" si="56"/>
        <v>119</v>
      </c>
      <c r="AY119">
        <f t="shared" si="56"/>
        <v>119</v>
      </c>
      <c r="AZ119">
        <f t="shared" si="56"/>
        <v>119</v>
      </c>
      <c r="BA119">
        <f t="shared" si="56"/>
        <v>119</v>
      </c>
      <c r="BB119">
        <f t="shared" si="56"/>
        <v>119</v>
      </c>
      <c r="BE119">
        <f t="shared" si="59"/>
        <v>7.959595959595939E-4</v>
      </c>
      <c r="BF119">
        <f t="shared" si="59"/>
        <v>9.0505050505050567E-4</v>
      </c>
      <c r="BG119">
        <f t="shared" si="59"/>
        <v>8.4040404040404111E-4</v>
      </c>
      <c r="BH119">
        <f t="shared" si="59"/>
        <v>8.3636363636363715E-4</v>
      </c>
      <c r="BI119">
        <f t="shared" si="59"/>
        <v>7.676767676767683E-4</v>
      </c>
      <c r="BJ119">
        <f t="shared" si="59"/>
        <v>7.7979797979797749E-4</v>
      </c>
      <c r="BK119">
        <f t="shared" si="59"/>
        <v>8.2020202020201792E-4</v>
      </c>
      <c r="BL119">
        <f t="shared" si="59"/>
        <v>6.141414141414128E-4</v>
      </c>
      <c r="BM119">
        <f t="shared" si="59"/>
        <v>7.3131313131313195E-4</v>
      </c>
      <c r="BN119">
        <f t="shared" si="59"/>
        <v>4.7272727272727039E-4</v>
      </c>
      <c r="BO119">
        <f t="shared" si="59"/>
        <v>3.2727272727272694E-4</v>
      </c>
      <c r="BP119">
        <f t="shared" si="59"/>
        <v>8.6868686868686964E-4</v>
      </c>
      <c r="BS119">
        <f t="shared" si="60"/>
        <v>-1.5869696969696589E-2</v>
      </c>
      <c r="BT119">
        <f t="shared" si="60"/>
        <v>-4.7954545454545569E-2</v>
      </c>
      <c r="BU119">
        <f t="shared" si="60"/>
        <v>-4.0336363636363767E-2</v>
      </c>
      <c r="BV119">
        <f t="shared" si="60"/>
        <v>-3.4272727272727427E-2</v>
      </c>
      <c r="BW119">
        <f t="shared" si="60"/>
        <v>-3.3057575757575869E-2</v>
      </c>
      <c r="BX119">
        <f t="shared" si="60"/>
        <v>-4.0415151515151099E-2</v>
      </c>
      <c r="BY119">
        <f t="shared" si="60"/>
        <v>-4.555151515151476E-2</v>
      </c>
      <c r="BZ119">
        <f t="shared" si="60"/>
        <v>-2.8406060606060379E-2</v>
      </c>
      <c r="CA119">
        <f t="shared" si="60"/>
        <v>-5.1518181818181963E-2</v>
      </c>
      <c r="CB119">
        <f t="shared" si="60"/>
        <v>-2.067878787878745E-2</v>
      </c>
      <c r="CC119">
        <f t="shared" si="60"/>
        <v>-1.2021212121212065E-2</v>
      </c>
      <c r="CD119">
        <f t="shared" si="60"/>
        <v>-2.8915151515151671E-2</v>
      </c>
      <c r="DP119">
        <v>112</v>
      </c>
      <c r="DQ119">
        <f t="shared" ca="1" si="58"/>
        <v>6.4877392977392978E-2</v>
      </c>
      <c r="DR119">
        <f t="shared" ca="1" si="58"/>
        <v>5.3536844636844647E-2</v>
      </c>
      <c r="DS119">
        <f t="shared" ca="1" si="58"/>
        <v>5.0479894179894159E-2</v>
      </c>
      <c r="DT119">
        <f t="shared" ca="1" si="57"/>
        <v>5.1374314574314572E-2</v>
      </c>
      <c r="DU119">
        <f t="shared" ca="1" si="57"/>
        <v>4.7945406445406444E-2</v>
      </c>
      <c r="DV119">
        <f t="shared" ca="1" si="57"/>
        <v>4.589509379509378E-2</v>
      </c>
      <c r="DW119">
        <f t="shared" ca="1" si="57"/>
        <v>4.8429148629148627E-2</v>
      </c>
      <c r="DX119">
        <f t="shared" ca="1" si="57"/>
        <v>3.8410582010582006E-2</v>
      </c>
      <c r="DY119">
        <f t="shared" ca="1" si="57"/>
        <v>3.7770995670995663E-2</v>
      </c>
      <c r="DZ119">
        <f t="shared" ca="1" si="50"/>
        <v>2.8580086580086574E-2</v>
      </c>
      <c r="EA119">
        <f t="shared" ca="1" si="50"/>
        <v>1.8947378547378546E-2</v>
      </c>
      <c r="EB119">
        <f t="shared" ca="1" si="50"/>
        <v>5.9126599326599333E-2</v>
      </c>
    </row>
    <row r="120" spans="1:132" x14ac:dyDescent="0.25">
      <c r="A120">
        <v>175.5</v>
      </c>
      <c r="B120" s="4">
        <v>0.12450000000000003</v>
      </c>
      <c r="C120">
        <v>0.11083333333333331</v>
      </c>
      <c r="D120">
        <v>0.10716666666666666</v>
      </c>
      <c r="E120">
        <v>0.11099999999999999</v>
      </c>
      <c r="F120">
        <v>0.10249999999999998</v>
      </c>
      <c r="G120">
        <v>9.6833333333333341E-2</v>
      </c>
      <c r="H120">
        <v>9.8000000000000004E-2</v>
      </c>
      <c r="I120">
        <v>7.9000000000000015E-2</v>
      </c>
      <c r="J120">
        <v>7.7166666666666661E-2</v>
      </c>
      <c r="K120">
        <v>6.2666666666666676E-2</v>
      </c>
      <c r="L120">
        <v>4.4833333333333329E-2</v>
      </c>
      <c r="M120">
        <v>0.124</v>
      </c>
      <c r="O120">
        <f t="shared" si="62"/>
        <v>1</v>
      </c>
      <c r="P120">
        <f t="shared" si="62"/>
        <v>1</v>
      </c>
      <c r="Q120">
        <f t="shared" si="62"/>
        <v>1</v>
      </c>
      <c r="R120">
        <f t="shared" si="61"/>
        <v>1</v>
      </c>
      <c r="S120">
        <f t="shared" si="61"/>
        <v>1</v>
      </c>
      <c r="T120">
        <f t="shared" si="61"/>
        <v>1</v>
      </c>
      <c r="U120">
        <f t="shared" si="52"/>
        <v>1</v>
      </c>
      <c r="V120">
        <f t="shared" si="52"/>
        <v>1</v>
      </c>
      <c r="W120">
        <f t="shared" si="52"/>
        <v>1</v>
      </c>
      <c r="X120">
        <f t="shared" si="52"/>
        <v>1</v>
      </c>
      <c r="Y120">
        <f t="shared" si="52"/>
        <v>1</v>
      </c>
      <c r="Z120">
        <f t="shared" si="52"/>
        <v>1</v>
      </c>
      <c r="AC120">
        <f t="shared" si="55"/>
        <v>0.12450000000000003</v>
      </c>
      <c r="AD120">
        <f t="shared" si="55"/>
        <v>0.11083333333333331</v>
      </c>
      <c r="AE120">
        <f t="shared" si="55"/>
        <v>0.10716666666666666</v>
      </c>
      <c r="AF120">
        <f t="shared" si="55"/>
        <v>0.11099999999999999</v>
      </c>
      <c r="AG120">
        <f t="shared" si="55"/>
        <v>0.10249999999999998</v>
      </c>
      <c r="AH120">
        <f t="shared" si="55"/>
        <v>9.6833333333333341E-2</v>
      </c>
      <c r="AI120">
        <f t="shared" si="55"/>
        <v>9.8000000000000004E-2</v>
      </c>
      <c r="AJ120">
        <f t="shared" si="55"/>
        <v>7.9000000000000015E-2</v>
      </c>
      <c r="AK120">
        <f t="shared" si="55"/>
        <v>7.7166666666666661E-2</v>
      </c>
      <c r="AL120">
        <f t="shared" si="55"/>
        <v>6.2666666666666676E-2</v>
      </c>
      <c r="AM120">
        <f t="shared" si="55"/>
        <v>4.4833333333333329E-2</v>
      </c>
      <c r="AN120">
        <f t="shared" si="55"/>
        <v>0.124</v>
      </c>
      <c r="AQ120">
        <f t="shared" si="56"/>
        <v>120</v>
      </c>
      <c r="AR120">
        <f t="shared" si="56"/>
        <v>120</v>
      </c>
      <c r="AS120">
        <f t="shared" si="56"/>
        <v>120</v>
      </c>
      <c r="AT120">
        <f t="shared" si="56"/>
        <v>120</v>
      </c>
      <c r="AU120">
        <f t="shared" si="56"/>
        <v>120</v>
      </c>
      <c r="AV120">
        <f t="shared" si="56"/>
        <v>120</v>
      </c>
      <c r="AW120">
        <f t="shared" si="56"/>
        <v>120</v>
      </c>
      <c r="AX120">
        <f t="shared" si="56"/>
        <v>120</v>
      </c>
      <c r="AY120">
        <f t="shared" si="56"/>
        <v>120</v>
      </c>
      <c r="AZ120">
        <f t="shared" si="56"/>
        <v>120</v>
      </c>
      <c r="BA120">
        <f t="shared" si="56"/>
        <v>120</v>
      </c>
      <c r="BB120">
        <f t="shared" si="56"/>
        <v>120</v>
      </c>
      <c r="BE120">
        <f t="shared" si="59"/>
        <v>8.404040404040384E-4</v>
      </c>
      <c r="BF120">
        <f t="shared" si="59"/>
        <v>9.1717171717171789E-4</v>
      </c>
      <c r="BG120">
        <f t="shared" si="59"/>
        <v>8.8484848484848572E-4</v>
      </c>
      <c r="BH120">
        <f t="shared" si="59"/>
        <v>8.0404040404040466E-4</v>
      </c>
      <c r="BI120">
        <f t="shared" si="59"/>
        <v>7.5555555555555608E-4</v>
      </c>
      <c r="BJ120">
        <f t="shared" si="59"/>
        <v>7.6363636363636163E-4</v>
      </c>
      <c r="BK120">
        <f t="shared" si="59"/>
        <v>7.6767676767676549E-4</v>
      </c>
      <c r="BL120">
        <f t="shared" si="59"/>
        <v>6.0606060606060563E-4</v>
      </c>
      <c r="BM120">
        <f t="shared" si="59"/>
        <v>6.949494949494955E-4</v>
      </c>
      <c r="BN120">
        <f t="shared" si="59"/>
        <v>4.8484848484848245E-4</v>
      </c>
      <c r="BO120">
        <f t="shared" si="59"/>
        <v>4.4040404040403985E-4</v>
      </c>
      <c r="BP120">
        <f t="shared" si="59"/>
        <v>9.2121212121212099E-4</v>
      </c>
      <c r="BS120">
        <f t="shared" si="60"/>
        <v>-2.4263636363636015E-2</v>
      </c>
      <c r="BT120">
        <f t="shared" si="60"/>
        <v>-5.0421212121212269E-2</v>
      </c>
      <c r="BU120">
        <f t="shared" si="60"/>
        <v>-4.8596969696969861E-2</v>
      </c>
      <c r="BV120">
        <f t="shared" si="60"/>
        <v>-2.8636363636363765E-2</v>
      </c>
      <c r="BW120">
        <f t="shared" si="60"/>
        <v>-3.11000000000001E-2</v>
      </c>
      <c r="BX120">
        <f t="shared" si="60"/>
        <v>-3.7639393939393598E-2</v>
      </c>
      <c r="BY120">
        <f t="shared" si="60"/>
        <v>-3.6309090909090513E-2</v>
      </c>
      <c r="BZ120">
        <f t="shared" si="60"/>
        <v>-2.6854545454545395E-2</v>
      </c>
      <c r="CA120">
        <f t="shared" si="60"/>
        <v>-4.5087878787878899E-2</v>
      </c>
      <c r="CB120">
        <f t="shared" si="60"/>
        <v>-2.3096969696969255E-2</v>
      </c>
      <c r="CC120">
        <f t="shared" si="60"/>
        <v>-3.2530303030302923E-2</v>
      </c>
      <c r="CD120">
        <f t="shared" si="60"/>
        <v>-3.829090909090907E-2</v>
      </c>
      <c r="DP120">
        <v>113</v>
      </c>
      <c r="DQ120">
        <f t="shared" ca="1" si="58"/>
        <v>6.5739923039923015E-2</v>
      </c>
      <c r="DR120">
        <f t="shared" ca="1" si="58"/>
        <v>5.4402837902837911E-2</v>
      </c>
      <c r="DS120">
        <f t="shared" ca="1" si="58"/>
        <v>5.1322414622414596E-2</v>
      </c>
      <c r="DT120">
        <f t="shared" ca="1" si="57"/>
        <v>5.219220779220779E-2</v>
      </c>
      <c r="DU120">
        <f t="shared" ca="1" si="57"/>
        <v>4.8789081289081285E-2</v>
      </c>
      <c r="DV120">
        <f t="shared" ca="1" si="57"/>
        <v>4.6709523809523798E-2</v>
      </c>
      <c r="DW120">
        <f t="shared" ca="1" si="57"/>
        <v>4.9172582972582965E-2</v>
      </c>
      <c r="DX120">
        <f t="shared" ca="1" si="57"/>
        <v>3.9091293891293885E-2</v>
      </c>
      <c r="DY120">
        <f t="shared" ca="1" si="57"/>
        <v>3.8417460317460309E-2</v>
      </c>
      <c r="DZ120">
        <f t="shared" ca="1" si="50"/>
        <v>2.911861471861471E-2</v>
      </c>
      <c r="EA120">
        <f t="shared" ca="1" si="50"/>
        <v>1.9324482924482925E-2</v>
      </c>
      <c r="EB120">
        <f t="shared" ca="1" si="50"/>
        <v>6.0067051467051477E-2</v>
      </c>
    </row>
    <row r="121" spans="1:132" x14ac:dyDescent="0.25">
      <c r="A121">
        <v>177</v>
      </c>
      <c r="B121" s="4">
        <v>0.12350000000000003</v>
      </c>
      <c r="C121">
        <v>0.11383333333333331</v>
      </c>
      <c r="D121">
        <v>0.10916666666666666</v>
      </c>
      <c r="E121">
        <v>0.11499999999999999</v>
      </c>
      <c r="F121">
        <v>0.10249999999999998</v>
      </c>
      <c r="G121">
        <v>9.7833333333333342E-2</v>
      </c>
      <c r="H121">
        <v>0.1</v>
      </c>
      <c r="I121">
        <v>8.199999999999999E-2</v>
      </c>
      <c r="J121">
        <v>7.8166666666666662E-2</v>
      </c>
      <c r="K121">
        <v>6.2666666666666676E-2</v>
      </c>
      <c r="L121">
        <v>4.6833333333333331E-2</v>
      </c>
      <c r="M121">
        <v>0.125</v>
      </c>
      <c r="O121">
        <f t="shared" si="62"/>
        <v>1</v>
      </c>
      <c r="P121">
        <f t="shared" si="62"/>
        <v>1</v>
      </c>
      <c r="Q121">
        <f t="shared" si="62"/>
        <v>1</v>
      </c>
      <c r="R121">
        <f t="shared" si="61"/>
        <v>1</v>
      </c>
      <c r="S121">
        <f t="shared" si="61"/>
        <v>1</v>
      </c>
      <c r="T121">
        <f t="shared" si="61"/>
        <v>1</v>
      </c>
      <c r="U121">
        <f t="shared" si="52"/>
        <v>1</v>
      </c>
      <c r="V121">
        <f t="shared" si="52"/>
        <v>1</v>
      </c>
      <c r="W121">
        <f t="shared" si="52"/>
        <v>1</v>
      </c>
      <c r="X121">
        <f t="shared" si="52"/>
        <v>1</v>
      </c>
      <c r="Y121">
        <f t="shared" si="52"/>
        <v>1</v>
      </c>
      <c r="Z121">
        <f t="shared" si="52"/>
        <v>1</v>
      </c>
      <c r="AC121">
        <f t="shared" si="55"/>
        <v>0.12350000000000003</v>
      </c>
      <c r="AD121">
        <f t="shared" si="55"/>
        <v>0.11383333333333331</v>
      </c>
      <c r="AE121">
        <f t="shared" si="55"/>
        <v>0.10916666666666666</v>
      </c>
      <c r="AF121">
        <f t="shared" si="55"/>
        <v>0.11499999999999999</v>
      </c>
      <c r="AG121">
        <f t="shared" si="55"/>
        <v>0.10249999999999998</v>
      </c>
      <c r="AH121">
        <f t="shared" si="55"/>
        <v>9.7833333333333342E-2</v>
      </c>
      <c r="AI121">
        <f t="shared" si="55"/>
        <v>0.1</v>
      </c>
      <c r="AJ121">
        <f t="shared" si="55"/>
        <v>8.199999999999999E-2</v>
      </c>
      <c r="AK121">
        <f t="shared" si="55"/>
        <v>7.8166666666666662E-2</v>
      </c>
      <c r="AL121">
        <f t="shared" si="55"/>
        <v>6.2666666666666676E-2</v>
      </c>
      <c r="AM121">
        <f t="shared" si="55"/>
        <v>4.6833333333333331E-2</v>
      </c>
      <c r="AN121">
        <f t="shared" si="55"/>
        <v>0.125</v>
      </c>
      <c r="AQ121">
        <f t="shared" si="56"/>
        <v>121</v>
      </c>
      <c r="AR121">
        <f t="shared" si="56"/>
        <v>121</v>
      </c>
      <c r="AS121">
        <f t="shared" si="56"/>
        <v>121</v>
      </c>
      <c r="AT121">
        <f t="shared" si="56"/>
        <v>121</v>
      </c>
      <c r="AU121">
        <f t="shared" si="56"/>
        <v>121</v>
      </c>
      <c r="AV121">
        <f t="shared" si="56"/>
        <v>121</v>
      </c>
      <c r="AW121">
        <f t="shared" si="56"/>
        <v>121</v>
      </c>
      <c r="AX121">
        <f t="shared" si="56"/>
        <v>121</v>
      </c>
      <c r="AY121">
        <f t="shared" si="56"/>
        <v>121</v>
      </c>
      <c r="AZ121">
        <f t="shared" si="56"/>
        <v>121</v>
      </c>
      <c r="BA121">
        <f t="shared" si="56"/>
        <v>121</v>
      </c>
      <c r="BB121">
        <f t="shared" si="56"/>
        <v>121</v>
      </c>
      <c r="BE121">
        <f t="shared" si="59"/>
        <v>7.7575757575757407E-4</v>
      </c>
      <c r="BF121">
        <f t="shared" si="59"/>
        <v>8.7676767676767736E-4</v>
      </c>
      <c r="BG121">
        <f t="shared" si="59"/>
        <v>9.1313131313131403E-4</v>
      </c>
      <c r="BH121">
        <f t="shared" si="59"/>
        <v>7.555555555555563E-4</v>
      </c>
      <c r="BI121">
        <f t="shared" si="59"/>
        <v>7.8787878787878836E-4</v>
      </c>
      <c r="BJ121">
        <f t="shared" si="59"/>
        <v>7.4747474747474522E-4</v>
      </c>
      <c r="BK121">
        <f t="shared" si="59"/>
        <v>6.4242424242424024E-4</v>
      </c>
      <c r="BL121">
        <f t="shared" si="59"/>
        <v>5.2525252525252575E-4</v>
      </c>
      <c r="BM121">
        <f t="shared" si="59"/>
        <v>6.6666666666666708E-4</v>
      </c>
      <c r="BN121">
        <f t="shared" si="59"/>
        <v>4.565656565656542E-4</v>
      </c>
      <c r="BO121">
        <f t="shared" si="59"/>
        <v>4.2424242424242344E-4</v>
      </c>
      <c r="BP121">
        <f t="shared" si="59"/>
        <v>9.0505050505050404E-4</v>
      </c>
      <c r="BS121">
        <f t="shared" si="60"/>
        <v>-1.2845454545454243E-2</v>
      </c>
      <c r="BT121">
        <f t="shared" si="60"/>
        <v>-4.317272727272739E-2</v>
      </c>
      <c r="BU121">
        <f t="shared" si="60"/>
        <v>-5.3821212121212297E-2</v>
      </c>
      <c r="BV121">
        <f t="shared" si="60"/>
        <v>-1.9533333333333472E-2</v>
      </c>
      <c r="BW121">
        <f t="shared" si="60"/>
        <v>-3.7172727272727357E-2</v>
      </c>
      <c r="BX121">
        <f t="shared" si="60"/>
        <v>-3.4815151515151119E-2</v>
      </c>
      <c r="BY121">
        <f t="shared" si="60"/>
        <v>-1.3545454545454153E-2</v>
      </c>
      <c r="BZ121">
        <f t="shared" si="60"/>
        <v>-1.2115151515151634E-2</v>
      </c>
      <c r="CA121">
        <f t="shared" si="60"/>
        <v>-4.0033333333333421E-2</v>
      </c>
      <c r="CB121">
        <f t="shared" si="60"/>
        <v>-1.8127272727272298E-2</v>
      </c>
      <c r="CC121">
        <f t="shared" si="60"/>
        <v>-2.9621212121211972E-2</v>
      </c>
      <c r="CD121">
        <f t="shared" si="60"/>
        <v>-3.550303030303012E-2</v>
      </c>
      <c r="DP121">
        <v>114</v>
      </c>
      <c r="DQ121">
        <f t="shared" ca="1" si="58"/>
        <v>6.660245310245308E-2</v>
      </c>
      <c r="DR121">
        <f t="shared" ca="1" si="58"/>
        <v>5.5268831168831176E-2</v>
      </c>
      <c r="DS121">
        <f t="shared" ca="1" si="58"/>
        <v>5.2164935064935046E-2</v>
      </c>
      <c r="DT121">
        <f t="shared" ca="1" si="57"/>
        <v>5.3010101010101007E-2</v>
      </c>
      <c r="DU121">
        <f t="shared" ca="1" si="57"/>
        <v>4.9632756132756126E-2</v>
      </c>
      <c r="DV121">
        <f t="shared" ca="1" si="57"/>
        <v>4.7523953823953816E-2</v>
      </c>
      <c r="DW121">
        <f t="shared" ca="1" si="57"/>
        <v>4.9916017316017303E-2</v>
      </c>
      <c r="DX121">
        <f t="shared" ca="1" si="57"/>
        <v>3.9772005772005764E-2</v>
      </c>
      <c r="DY121">
        <f t="shared" ca="1" si="57"/>
        <v>3.9063924963924967E-2</v>
      </c>
      <c r="DZ121">
        <f t="shared" ca="1" si="50"/>
        <v>2.9657142857142854E-2</v>
      </c>
      <c r="EA121">
        <f t="shared" ca="1" si="50"/>
        <v>1.9701587301587296E-2</v>
      </c>
      <c r="EB121">
        <f t="shared" ca="1" si="50"/>
        <v>6.1007503607503621E-2</v>
      </c>
    </row>
    <row r="122" spans="1:132" x14ac:dyDescent="0.25">
      <c r="A122">
        <v>178.5</v>
      </c>
      <c r="B122" s="4">
        <v>0.12550000000000003</v>
      </c>
      <c r="C122">
        <v>0.11283333333333331</v>
      </c>
      <c r="D122">
        <v>0.10916666666666666</v>
      </c>
      <c r="E122">
        <v>0.11499999999999999</v>
      </c>
      <c r="F122">
        <v>0.10249999999999998</v>
      </c>
      <c r="G122">
        <v>9.6833333333333341E-2</v>
      </c>
      <c r="H122">
        <v>0.1</v>
      </c>
      <c r="I122">
        <v>8.199999999999999E-2</v>
      </c>
      <c r="J122">
        <v>7.8166666666666662E-2</v>
      </c>
      <c r="K122">
        <v>6.2666666666666676E-2</v>
      </c>
      <c r="L122">
        <v>4.4833333333333329E-2</v>
      </c>
      <c r="M122">
        <v>0.125</v>
      </c>
      <c r="O122">
        <f t="shared" si="62"/>
        <v>1</v>
      </c>
      <c r="P122">
        <f t="shared" si="62"/>
        <v>1</v>
      </c>
      <c r="Q122">
        <f t="shared" si="62"/>
        <v>1</v>
      </c>
      <c r="R122">
        <f t="shared" si="61"/>
        <v>1</v>
      </c>
      <c r="S122">
        <f t="shared" si="61"/>
        <v>1</v>
      </c>
      <c r="T122">
        <f t="shared" si="61"/>
        <v>1</v>
      </c>
      <c r="U122">
        <f t="shared" si="52"/>
        <v>1</v>
      </c>
      <c r="V122">
        <f t="shared" si="52"/>
        <v>1</v>
      </c>
      <c r="W122">
        <f t="shared" si="52"/>
        <v>1</v>
      </c>
      <c r="X122">
        <f t="shared" si="52"/>
        <v>1</v>
      </c>
      <c r="Y122">
        <f t="shared" si="52"/>
        <v>1</v>
      </c>
      <c r="Z122">
        <f t="shared" si="52"/>
        <v>1</v>
      </c>
      <c r="AC122">
        <f t="shared" si="55"/>
        <v>0.12550000000000003</v>
      </c>
      <c r="AD122">
        <f t="shared" si="55"/>
        <v>0.11283333333333331</v>
      </c>
      <c r="AE122">
        <f t="shared" si="55"/>
        <v>0.10916666666666666</v>
      </c>
      <c r="AF122">
        <f t="shared" si="55"/>
        <v>0.11499999999999999</v>
      </c>
      <c r="AG122">
        <f t="shared" si="55"/>
        <v>0.10249999999999998</v>
      </c>
      <c r="AH122">
        <f t="shared" si="55"/>
        <v>9.6833333333333341E-2</v>
      </c>
      <c r="AI122">
        <f t="shared" si="55"/>
        <v>0.1</v>
      </c>
      <c r="AJ122">
        <f t="shared" si="55"/>
        <v>8.199999999999999E-2</v>
      </c>
      <c r="AK122">
        <f t="shared" si="55"/>
        <v>7.8166666666666662E-2</v>
      </c>
      <c r="AL122">
        <f t="shared" si="55"/>
        <v>6.2666666666666676E-2</v>
      </c>
      <c r="AM122">
        <f t="shared" si="55"/>
        <v>4.4833333333333329E-2</v>
      </c>
      <c r="AN122">
        <f t="shared" si="55"/>
        <v>0.125</v>
      </c>
      <c r="AQ122">
        <f t="shared" si="56"/>
        <v>122</v>
      </c>
      <c r="AR122">
        <f t="shared" si="56"/>
        <v>122</v>
      </c>
      <c r="AS122">
        <f t="shared" si="56"/>
        <v>122</v>
      </c>
      <c r="AT122">
        <f t="shared" si="56"/>
        <v>122</v>
      </c>
      <c r="AU122">
        <f t="shared" si="56"/>
        <v>122</v>
      </c>
      <c r="AV122">
        <f t="shared" si="56"/>
        <v>122</v>
      </c>
      <c r="AW122">
        <f t="shared" si="56"/>
        <v>122</v>
      </c>
      <c r="AX122">
        <f t="shared" si="56"/>
        <v>122</v>
      </c>
      <c r="AY122">
        <f t="shared" si="56"/>
        <v>122</v>
      </c>
      <c r="AZ122">
        <f t="shared" si="56"/>
        <v>122</v>
      </c>
      <c r="BA122">
        <f t="shared" si="56"/>
        <v>122</v>
      </c>
      <c r="BB122">
        <f t="shared" si="56"/>
        <v>122</v>
      </c>
      <c r="BE122">
        <f t="shared" si="59"/>
        <v>7.474747474747463E-4</v>
      </c>
      <c r="BF122">
        <f t="shared" si="59"/>
        <v>9.0909090909090985E-4</v>
      </c>
      <c r="BG122">
        <f t="shared" si="59"/>
        <v>8.8888888888888947E-4</v>
      </c>
      <c r="BH122">
        <f t="shared" si="59"/>
        <v>7.7171717171717249E-4</v>
      </c>
      <c r="BI122">
        <f t="shared" si="59"/>
        <v>7.7575757575757646E-4</v>
      </c>
      <c r="BJ122">
        <f t="shared" si="59"/>
        <v>6.5858585858585687E-4</v>
      </c>
      <c r="BK122">
        <f t="shared" si="59"/>
        <v>5.6969696969696776E-4</v>
      </c>
      <c r="BL122">
        <f t="shared" si="59"/>
        <v>5.4949494949494988E-4</v>
      </c>
      <c r="BM122">
        <f t="shared" si="59"/>
        <v>6.4646464646464681E-4</v>
      </c>
      <c r="BN122">
        <f t="shared" si="59"/>
        <v>4.2424242424242225E-4</v>
      </c>
      <c r="BO122">
        <f t="shared" si="59"/>
        <v>5.2121212121212027E-4</v>
      </c>
      <c r="BP122">
        <f t="shared" si="59"/>
        <v>9.0909090909090746E-4</v>
      </c>
      <c r="BS122">
        <f t="shared" si="60"/>
        <v>-7.4696969696967375E-3</v>
      </c>
      <c r="BT122">
        <f t="shared" si="60"/>
        <v>-4.9475757575757728E-2</v>
      </c>
      <c r="BU122">
        <f t="shared" si="60"/>
        <v>-4.9700000000000105E-2</v>
      </c>
      <c r="BV122">
        <f t="shared" si="60"/>
        <v>-2.2660606060606214E-2</v>
      </c>
      <c r="BW122">
        <f t="shared" si="60"/>
        <v>-3.5009090909091045E-2</v>
      </c>
      <c r="BX122">
        <f t="shared" si="60"/>
        <v>-1.866969696969667E-2</v>
      </c>
      <c r="BY122">
        <f t="shared" si="60"/>
        <v>-2.3636363636328483E-4</v>
      </c>
      <c r="BZ122">
        <f t="shared" si="60"/>
        <v>-1.6793939393939486E-2</v>
      </c>
      <c r="CA122">
        <f t="shared" si="60"/>
        <v>-3.6390909090909168E-2</v>
      </c>
      <c r="CB122">
        <f t="shared" si="60"/>
        <v>-1.2224242424242068E-2</v>
      </c>
      <c r="CC122">
        <f t="shared" si="60"/>
        <v>-4.7621212121211946E-2</v>
      </c>
      <c r="CD122">
        <f t="shared" si="60"/>
        <v>-3.6309090909090652E-2</v>
      </c>
      <c r="DP122">
        <v>115</v>
      </c>
      <c r="DQ122">
        <f t="shared" ca="1" si="58"/>
        <v>6.7464983164983144E-2</v>
      </c>
      <c r="DR122">
        <f t="shared" ca="1" si="58"/>
        <v>5.6134824434824454E-2</v>
      </c>
      <c r="DS122">
        <f t="shared" ca="1" si="58"/>
        <v>5.3007455507455482E-2</v>
      </c>
      <c r="DT122">
        <f t="shared" ca="1" si="57"/>
        <v>5.3827994227994225E-2</v>
      </c>
      <c r="DU122">
        <f t="shared" ca="1" si="57"/>
        <v>5.0476430976430967E-2</v>
      </c>
      <c r="DV122">
        <f t="shared" ca="1" si="57"/>
        <v>4.8338383838383819E-2</v>
      </c>
      <c r="DW122">
        <f t="shared" ca="1" si="57"/>
        <v>5.0659451659451654E-2</v>
      </c>
      <c r="DX122">
        <f t="shared" ca="1" si="57"/>
        <v>4.0452717652717657E-2</v>
      </c>
      <c r="DY122">
        <f t="shared" ca="1" si="57"/>
        <v>3.9710389610389613E-2</v>
      </c>
      <c r="DZ122">
        <f t="shared" ca="1" si="50"/>
        <v>3.0195670995670991E-2</v>
      </c>
      <c r="EA122">
        <f t="shared" ca="1" si="50"/>
        <v>2.0078691678691675E-2</v>
      </c>
      <c r="EB122">
        <f t="shared" ca="1" si="50"/>
        <v>6.1947955747955752E-2</v>
      </c>
    </row>
    <row r="123" spans="1:132" x14ac:dyDescent="0.25">
      <c r="A123">
        <v>180</v>
      </c>
      <c r="B123" s="4">
        <v>0.12450000000000003</v>
      </c>
      <c r="C123">
        <v>0.11283333333333331</v>
      </c>
      <c r="D123">
        <v>0.10916666666666666</v>
      </c>
      <c r="E123">
        <v>0.11499999999999999</v>
      </c>
      <c r="F123">
        <v>0.10249999999999998</v>
      </c>
      <c r="G123">
        <v>9.9833333333333343E-2</v>
      </c>
      <c r="H123">
        <v>0.1</v>
      </c>
      <c r="I123">
        <v>8.0999999999999989E-2</v>
      </c>
      <c r="J123">
        <v>8.0166666666666664E-2</v>
      </c>
      <c r="K123">
        <v>6.3666666666666677E-2</v>
      </c>
      <c r="L123">
        <v>4.6833333333333331E-2</v>
      </c>
      <c r="M123">
        <v>0.129</v>
      </c>
      <c r="O123">
        <f t="shared" si="62"/>
        <v>1</v>
      </c>
      <c r="P123">
        <f t="shared" si="62"/>
        <v>1</v>
      </c>
      <c r="Q123">
        <f t="shared" si="62"/>
        <v>1</v>
      </c>
      <c r="R123">
        <f t="shared" si="61"/>
        <v>1</v>
      </c>
      <c r="S123">
        <f t="shared" si="61"/>
        <v>1</v>
      </c>
      <c r="T123">
        <f t="shared" si="61"/>
        <v>1</v>
      </c>
      <c r="U123">
        <f t="shared" si="52"/>
        <v>1</v>
      </c>
      <c r="V123">
        <f t="shared" si="52"/>
        <v>1</v>
      </c>
      <c r="W123">
        <f t="shared" si="52"/>
        <v>1</v>
      </c>
      <c r="X123">
        <f t="shared" si="52"/>
        <v>1</v>
      </c>
      <c r="Y123">
        <f t="shared" si="52"/>
        <v>1</v>
      </c>
      <c r="Z123">
        <f t="shared" si="52"/>
        <v>1</v>
      </c>
      <c r="AC123">
        <f t="shared" si="55"/>
        <v>0.12450000000000003</v>
      </c>
      <c r="AD123">
        <f t="shared" si="55"/>
        <v>0.11283333333333331</v>
      </c>
      <c r="AE123">
        <f t="shared" si="55"/>
        <v>0.10916666666666666</v>
      </c>
      <c r="AF123">
        <f t="shared" si="55"/>
        <v>0.11499999999999999</v>
      </c>
      <c r="AG123">
        <f t="shared" si="55"/>
        <v>0.10249999999999998</v>
      </c>
      <c r="AH123">
        <f t="shared" si="55"/>
        <v>9.9833333333333343E-2</v>
      </c>
      <c r="AI123">
        <f t="shared" si="55"/>
        <v>0.1</v>
      </c>
      <c r="AJ123">
        <f t="shared" si="55"/>
        <v>8.0999999999999989E-2</v>
      </c>
      <c r="AK123">
        <f t="shared" si="55"/>
        <v>8.0166666666666664E-2</v>
      </c>
      <c r="AL123">
        <f t="shared" si="55"/>
        <v>6.3666666666666677E-2</v>
      </c>
      <c r="AM123">
        <f t="shared" si="55"/>
        <v>4.6833333333333331E-2</v>
      </c>
      <c r="AN123">
        <f t="shared" si="55"/>
        <v>0.129</v>
      </c>
      <c r="AQ123">
        <f t="shared" si="56"/>
        <v>123</v>
      </c>
      <c r="AR123">
        <f t="shared" si="56"/>
        <v>123</v>
      </c>
      <c r="AS123">
        <f t="shared" si="56"/>
        <v>123</v>
      </c>
      <c r="AT123">
        <f t="shared" si="56"/>
        <v>123</v>
      </c>
      <c r="AU123">
        <f t="shared" si="56"/>
        <v>123</v>
      </c>
      <c r="AV123">
        <f t="shared" si="56"/>
        <v>123</v>
      </c>
      <c r="AW123">
        <f t="shared" si="56"/>
        <v>123</v>
      </c>
      <c r="AX123">
        <f t="shared" si="56"/>
        <v>123</v>
      </c>
      <c r="AY123">
        <f t="shared" si="56"/>
        <v>123</v>
      </c>
      <c r="AZ123">
        <f t="shared" si="56"/>
        <v>123</v>
      </c>
      <c r="BA123">
        <f t="shared" si="56"/>
        <v>123</v>
      </c>
      <c r="BB123">
        <f t="shared" si="56"/>
        <v>123</v>
      </c>
      <c r="BE123">
        <f t="shared" si="59"/>
        <v>7.7575757575757515E-4</v>
      </c>
      <c r="BF123">
        <f t="shared" si="59"/>
        <v>9.2525252525252615E-4</v>
      </c>
      <c r="BG123">
        <f t="shared" si="59"/>
        <v>8.2020202020202085E-4</v>
      </c>
      <c r="BH123">
        <f t="shared" si="59"/>
        <v>7.7979797979798053E-4</v>
      </c>
      <c r="BI123">
        <f t="shared" si="59"/>
        <v>6.7474747474747523E-4</v>
      </c>
      <c r="BJ123">
        <f t="shared" si="59"/>
        <v>5.6969696969696841E-4</v>
      </c>
      <c r="BK123">
        <f t="shared" si="59"/>
        <v>5.414141414141401E-4</v>
      </c>
      <c r="BL123">
        <f t="shared" si="59"/>
        <v>5.616161616161621E-4</v>
      </c>
      <c r="BM123">
        <f t="shared" si="59"/>
        <v>5.5353535353535406E-4</v>
      </c>
      <c r="BN123">
        <f t="shared" si="59"/>
        <v>3.797979797979784E-4</v>
      </c>
      <c r="BO123">
        <f t="shared" si="59"/>
        <v>4.8080808080807979E-4</v>
      </c>
      <c r="BP123">
        <f t="shared" si="59"/>
        <v>8.8080808080807894E-4</v>
      </c>
      <c r="BS123">
        <f t="shared" si="60"/>
        <v>-1.2572727272727124E-2</v>
      </c>
      <c r="BT123">
        <f t="shared" si="60"/>
        <v>-5.2457575757575911E-2</v>
      </c>
      <c r="BU123">
        <f t="shared" si="60"/>
        <v>-3.7106060606060726E-2</v>
      </c>
      <c r="BV123">
        <f t="shared" si="60"/>
        <v>-2.4127272727272844E-2</v>
      </c>
      <c r="BW123">
        <f t="shared" si="60"/>
        <v>-1.6209090909091006E-2</v>
      </c>
      <c r="BX123">
        <f t="shared" si="60"/>
        <v>-1.8575757575755303E-3</v>
      </c>
      <c r="BY123">
        <f t="shared" si="60"/>
        <v>5.2909090909093459E-3</v>
      </c>
      <c r="BZ123">
        <f t="shared" si="60"/>
        <v>-1.91818181818183E-2</v>
      </c>
      <c r="CA123">
        <f t="shared" si="60"/>
        <v>-1.9106060606060696E-2</v>
      </c>
      <c r="CB123">
        <f t="shared" si="60"/>
        <v>-3.8606060606058007E-3</v>
      </c>
      <c r="CC123">
        <f t="shared" si="60"/>
        <v>-4.0057575757575556E-2</v>
      </c>
      <c r="CD123">
        <f t="shared" si="60"/>
        <v>-3.0890909090908747E-2</v>
      </c>
      <c r="DP123">
        <v>116</v>
      </c>
      <c r="DQ123">
        <f t="shared" ca="1" si="58"/>
        <v>6.8327513227513209E-2</v>
      </c>
      <c r="DR123">
        <f t="shared" ca="1" si="58"/>
        <v>5.7000817700817719E-2</v>
      </c>
      <c r="DS123">
        <f t="shared" ca="1" si="58"/>
        <v>5.3849975949975933E-2</v>
      </c>
      <c r="DT123">
        <f t="shared" ca="1" si="57"/>
        <v>5.4645887445887442E-2</v>
      </c>
      <c r="DU123">
        <f t="shared" ca="1" si="57"/>
        <v>5.1320105820105821E-2</v>
      </c>
      <c r="DV123">
        <f t="shared" ca="1" si="57"/>
        <v>4.9152813852813837E-2</v>
      </c>
      <c r="DW123">
        <f t="shared" ca="1" si="57"/>
        <v>5.1402886002885992E-2</v>
      </c>
      <c r="DX123">
        <f t="shared" ca="1" si="57"/>
        <v>4.1133429533429536E-2</v>
      </c>
      <c r="DY123">
        <f t="shared" ca="1" si="57"/>
        <v>4.0356854256854258E-2</v>
      </c>
      <c r="DZ123">
        <f t="shared" ca="1" si="50"/>
        <v>3.0734199134199128E-2</v>
      </c>
      <c r="EA123">
        <f t="shared" ca="1" si="50"/>
        <v>2.0455796055796054E-2</v>
      </c>
      <c r="EB123">
        <f t="shared" ca="1" si="50"/>
        <v>6.2888407888407896E-2</v>
      </c>
    </row>
    <row r="124" spans="1:132" x14ac:dyDescent="0.25">
      <c r="A124">
        <v>181.5</v>
      </c>
      <c r="B124" s="4">
        <v>0.1285</v>
      </c>
      <c r="C124">
        <v>0.11483333333333332</v>
      </c>
      <c r="D124">
        <v>0.11116666666666666</v>
      </c>
      <c r="E124">
        <v>0.11699999999999999</v>
      </c>
      <c r="F124">
        <v>0.10649999999999998</v>
      </c>
      <c r="G124">
        <v>0.10083333333333334</v>
      </c>
      <c r="H124">
        <v>0.10300000000000001</v>
      </c>
      <c r="I124">
        <v>8.199999999999999E-2</v>
      </c>
      <c r="J124">
        <v>8.0166666666666664E-2</v>
      </c>
      <c r="K124">
        <v>6.4666666666666678E-2</v>
      </c>
      <c r="L124">
        <v>4.6833333333333331E-2</v>
      </c>
      <c r="M124">
        <v>0.127</v>
      </c>
      <c r="O124">
        <f t="shared" si="62"/>
        <v>1</v>
      </c>
      <c r="P124">
        <f t="shared" si="62"/>
        <v>1</v>
      </c>
      <c r="Q124">
        <f t="shared" si="62"/>
        <v>1</v>
      </c>
      <c r="R124">
        <f t="shared" si="61"/>
        <v>1</v>
      </c>
      <c r="S124">
        <f t="shared" si="61"/>
        <v>1</v>
      </c>
      <c r="T124">
        <f t="shared" si="61"/>
        <v>1</v>
      </c>
      <c r="U124">
        <f t="shared" si="52"/>
        <v>1</v>
      </c>
      <c r="V124">
        <f t="shared" si="52"/>
        <v>1</v>
      </c>
      <c r="W124">
        <f t="shared" si="52"/>
        <v>1</v>
      </c>
      <c r="X124">
        <f t="shared" si="52"/>
        <v>1</v>
      </c>
      <c r="Y124">
        <f t="shared" si="52"/>
        <v>1</v>
      </c>
      <c r="Z124">
        <f t="shared" si="52"/>
        <v>1</v>
      </c>
      <c r="AC124">
        <f t="shared" si="55"/>
        <v>0.1285</v>
      </c>
      <c r="AD124">
        <f t="shared" si="55"/>
        <v>0.11483333333333332</v>
      </c>
      <c r="AE124">
        <f t="shared" si="55"/>
        <v>0.11116666666666666</v>
      </c>
      <c r="AF124">
        <f t="shared" si="55"/>
        <v>0.11699999999999999</v>
      </c>
      <c r="AG124">
        <f t="shared" si="55"/>
        <v>0.10649999999999998</v>
      </c>
      <c r="AH124">
        <f t="shared" si="55"/>
        <v>0.10083333333333334</v>
      </c>
      <c r="AI124">
        <f t="shared" si="55"/>
        <v>0.10300000000000001</v>
      </c>
      <c r="AJ124">
        <f t="shared" si="55"/>
        <v>8.199999999999999E-2</v>
      </c>
      <c r="AK124">
        <f t="shared" si="55"/>
        <v>8.0166666666666664E-2</v>
      </c>
      <c r="AL124">
        <f t="shared" si="55"/>
        <v>6.4666666666666678E-2</v>
      </c>
      <c r="AM124">
        <f t="shared" si="55"/>
        <v>4.6833333333333331E-2</v>
      </c>
      <c r="AN124">
        <f t="shared" si="55"/>
        <v>0.127</v>
      </c>
      <c r="AQ124">
        <f t="shared" si="56"/>
        <v>124</v>
      </c>
      <c r="AR124">
        <f t="shared" si="56"/>
        <v>124</v>
      </c>
      <c r="AS124">
        <f t="shared" si="56"/>
        <v>124</v>
      </c>
      <c r="AT124">
        <f t="shared" si="56"/>
        <v>124</v>
      </c>
      <c r="AU124">
        <f t="shared" si="56"/>
        <v>124</v>
      </c>
      <c r="AV124">
        <f t="shared" si="56"/>
        <v>124</v>
      </c>
      <c r="AW124">
        <f t="shared" si="56"/>
        <v>124</v>
      </c>
      <c r="AX124">
        <f t="shared" si="56"/>
        <v>124</v>
      </c>
      <c r="AY124">
        <f t="shared" si="56"/>
        <v>124</v>
      </c>
      <c r="AZ124">
        <f t="shared" si="56"/>
        <v>124</v>
      </c>
      <c r="BA124">
        <f t="shared" si="56"/>
        <v>124</v>
      </c>
      <c r="BB124">
        <f t="shared" si="56"/>
        <v>124</v>
      </c>
      <c r="BE124">
        <f t="shared" si="59"/>
        <v>5.8181818181818226E-4</v>
      </c>
      <c r="BF124">
        <f t="shared" si="59"/>
        <v>8.2828282828282889E-4</v>
      </c>
      <c r="BG124">
        <f t="shared" si="59"/>
        <v>6.9898989898989968E-4</v>
      </c>
      <c r="BH124">
        <f t="shared" si="59"/>
        <v>6.1818181818181861E-4</v>
      </c>
      <c r="BI124">
        <f t="shared" si="59"/>
        <v>5.5757575757575792E-4</v>
      </c>
      <c r="BJ124">
        <f t="shared" si="59"/>
        <v>4.8080808080808017E-4</v>
      </c>
      <c r="BK124">
        <f t="shared" si="59"/>
        <v>4.2424242424242355E-4</v>
      </c>
      <c r="BL124">
        <f t="shared" si="59"/>
        <v>4.727272727272731E-4</v>
      </c>
      <c r="BM124">
        <f t="shared" si="59"/>
        <v>5.1313131313131353E-4</v>
      </c>
      <c r="BN124">
        <f t="shared" si="59"/>
        <v>3.2323232323232248E-4</v>
      </c>
      <c r="BO124">
        <f t="shared" si="59"/>
        <v>4.6464646464646376E-4</v>
      </c>
      <c r="BP124">
        <f t="shared" si="59"/>
        <v>9.4545454545454349E-4</v>
      </c>
      <c r="BS124">
        <f t="shared" si="60"/>
        <v>2.3972727272727201E-2</v>
      </c>
      <c r="BT124">
        <f t="shared" si="60"/>
        <v>-3.4190909090909216E-2</v>
      </c>
      <c r="BU124">
        <f t="shared" si="60"/>
        <v>-1.4318181818181952E-2</v>
      </c>
      <c r="BV124">
        <f t="shared" si="60"/>
        <v>6.1272727272726618E-3</v>
      </c>
      <c r="BW124">
        <f t="shared" si="60"/>
        <v>6.136363636363551E-3</v>
      </c>
      <c r="BX124">
        <f t="shared" si="60"/>
        <v>1.4821212121212235E-2</v>
      </c>
      <c r="BY124">
        <f t="shared" si="60"/>
        <v>2.7636363636363737E-2</v>
      </c>
      <c r="BZ124">
        <f t="shared" si="60"/>
        <v>-2.4909090909091824E-3</v>
      </c>
      <c r="CA124">
        <f t="shared" si="60"/>
        <v>-1.1530303030303099E-2</v>
      </c>
      <c r="CB124">
        <f t="shared" si="60"/>
        <v>6.8181818181819454E-3</v>
      </c>
      <c r="CC124">
        <f t="shared" si="60"/>
        <v>-3.7136363636363481E-2</v>
      </c>
      <c r="CD124">
        <f t="shared" si="60"/>
        <v>-4.3181818181817849E-2</v>
      </c>
      <c r="DP124">
        <v>117</v>
      </c>
      <c r="DQ124">
        <f t="shared" ca="1" si="58"/>
        <v>6.9190043290043274E-2</v>
      </c>
      <c r="DR124">
        <f ca="1">CV$3*$DP124+CV$13</f>
        <v>5.7866810966810983E-2</v>
      </c>
      <c r="DS124">
        <f ca="1">CW$3*$DP124+CW$13</f>
        <v>5.4692496392496369E-2</v>
      </c>
      <c r="DT124">
        <f ca="1">CX$3*$DP124+CX$13</f>
        <v>5.546378066378066E-2</v>
      </c>
      <c r="DU124">
        <f ca="1">CY$3*$DP124+CY$13</f>
        <v>5.2163780663780662E-2</v>
      </c>
      <c r="DV124">
        <f ca="1">CZ$3*$DP124+CZ$13</f>
        <v>4.9967243867243855E-2</v>
      </c>
      <c r="DW124">
        <f t="shared" ca="1" si="57"/>
        <v>5.2146320346320343E-2</v>
      </c>
      <c r="DX124">
        <f t="shared" ca="1" si="57"/>
        <v>4.1814141414141415E-2</v>
      </c>
      <c r="DY124">
        <f t="shared" ca="1" si="57"/>
        <v>4.1003318903318903E-2</v>
      </c>
      <c r="DZ124">
        <f t="shared" ca="1" si="57"/>
        <v>3.1272727272727265E-2</v>
      </c>
      <c r="EA124">
        <f t="shared" ca="1" si="57"/>
        <v>2.0832900432900432E-2</v>
      </c>
      <c r="EB124">
        <f t="shared" ca="1" si="57"/>
        <v>6.3828860028860041E-2</v>
      </c>
    </row>
    <row r="125" spans="1:132" x14ac:dyDescent="0.25">
      <c r="A125">
        <v>183</v>
      </c>
      <c r="B125" s="4">
        <v>0.13150000000000001</v>
      </c>
      <c r="C125">
        <v>0.11783333333333332</v>
      </c>
      <c r="D125">
        <v>0.11316666666666667</v>
      </c>
      <c r="E125">
        <v>0.121</v>
      </c>
      <c r="F125">
        <v>0.10849999999999999</v>
      </c>
      <c r="G125">
        <v>0.10283333333333332</v>
      </c>
      <c r="H125">
        <v>0.10699999999999998</v>
      </c>
      <c r="I125">
        <v>8.4999999999999992E-2</v>
      </c>
      <c r="J125">
        <v>8.3166666666666667E-2</v>
      </c>
      <c r="K125">
        <v>6.5666666666666651E-2</v>
      </c>
      <c r="L125">
        <v>4.8833333333333333E-2</v>
      </c>
      <c r="M125">
        <v>0.13100000000000001</v>
      </c>
      <c r="O125">
        <f t="shared" si="62"/>
        <v>1</v>
      </c>
      <c r="P125">
        <f t="shared" si="62"/>
        <v>1</v>
      </c>
      <c r="Q125">
        <f t="shared" si="62"/>
        <v>1</v>
      </c>
      <c r="R125">
        <f t="shared" si="61"/>
        <v>1</v>
      </c>
      <c r="S125">
        <f t="shared" si="61"/>
        <v>1</v>
      </c>
      <c r="T125">
        <f t="shared" si="61"/>
        <v>1</v>
      </c>
      <c r="U125">
        <f t="shared" si="52"/>
        <v>1</v>
      </c>
      <c r="V125">
        <f t="shared" si="52"/>
        <v>1</v>
      </c>
      <c r="W125">
        <f t="shared" si="52"/>
        <v>1</v>
      </c>
      <c r="X125">
        <f t="shared" si="52"/>
        <v>1</v>
      </c>
      <c r="Y125">
        <f t="shared" si="52"/>
        <v>1</v>
      </c>
      <c r="Z125">
        <f t="shared" si="52"/>
        <v>1</v>
      </c>
      <c r="AC125">
        <f t="shared" si="55"/>
        <v>0.13150000000000001</v>
      </c>
      <c r="AD125">
        <f t="shared" si="55"/>
        <v>0.11783333333333332</v>
      </c>
      <c r="AE125">
        <f t="shared" si="55"/>
        <v>0.11316666666666667</v>
      </c>
      <c r="AF125">
        <f t="shared" si="55"/>
        <v>0.121</v>
      </c>
      <c r="AG125">
        <f t="shared" si="55"/>
        <v>0.10849999999999999</v>
      </c>
      <c r="AH125">
        <f t="shared" si="55"/>
        <v>0.10283333333333332</v>
      </c>
      <c r="AI125">
        <f t="shared" si="55"/>
        <v>0.10699999999999998</v>
      </c>
      <c r="AJ125">
        <f t="shared" si="55"/>
        <v>8.4999999999999992E-2</v>
      </c>
      <c r="AK125">
        <f t="shared" si="55"/>
        <v>8.3166666666666667E-2</v>
      </c>
      <c r="AL125">
        <f t="shared" si="55"/>
        <v>6.5666666666666651E-2</v>
      </c>
      <c r="AM125">
        <f t="shared" si="55"/>
        <v>4.8833333333333333E-2</v>
      </c>
      <c r="AN125">
        <f t="shared" si="55"/>
        <v>0.13100000000000001</v>
      </c>
      <c r="AQ125">
        <f t="shared" si="56"/>
        <v>125</v>
      </c>
      <c r="AR125">
        <f t="shared" si="56"/>
        <v>125</v>
      </c>
      <c r="AS125">
        <f t="shared" si="56"/>
        <v>125</v>
      </c>
      <c r="AT125">
        <f t="shared" si="56"/>
        <v>125</v>
      </c>
      <c r="AU125">
        <f t="shared" si="56"/>
        <v>125</v>
      </c>
      <c r="AV125">
        <f t="shared" si="56"/>
        <v>125</v>
      </c>
      <c r="AW125">
        <f t="shared" si="56"/>
        <v>125</v>
      </c>
      <c r="AX125">
        <f t="shared" si="56"/>
        <v>125</v>
      </c>
      <c r="AY125">
        <f t="shared" si="56"/>
        <v>125</v>
      </c>
      <c r="AZ125">
        <f t="shared" si="56"/>
        <v>125</v>
      </c>
      <c r="BA125">
        <f t="shared" si="56"/>
        <v>125</v>
      </c>
      <c r="BB125">
        <f t="shared" si="56"/>
        <v>125</v>
      </c>
      <c r="BE125">
        <f t="shared" si="59"/>
        <v>5.0505050505050538E-4</v>
      </c>
      <c r="BF125">
        <f t="shared" si="59"/>
        <v>7.7979797979798042E-4</v>
      </c>
      <c r="BG125">
        <f t="shared" si="59"/>
        <v>6.0606060606060649E-4</v>
      </c>
      <c r="BH125">
        <f t="shared" si="59"/>
        <v>5.0101010101010141E-4</v>
      </c>
      <c r="BI125">
        <f t="shared" si="59"/>
        <v>5.1313131313131363E-4</v>
      </c>
      <c r="BJ125">
        <f t="shared" si="59"/>
        <v>4.0808080808080839E-4</v>
      </c>
      <c r="BK125">
        <f t="shared" si="59"/>
        <v>4.2424242424242458E-4</v>
      </c>
      <c r="BL125">
        <f t="shared" si="59"/>
        <v>4.363636363636367E-4</v>
      </c>
      <c r="BM125">
        <f t="shared" si="59"/>
        <v>4.4444444444444479E-4</v>
      </c>
      <c r="BN125">
        <f t="shared" si="59"/>
        <v>2.9898989898989928E-4</v>
      </c>
      <c r="BO125">
        <f t="shared" si="59"/>
        <v>3.9999999999999904E-4</v>
      </c>
      <c r="BP125">
        <f t="shared" si="59"/>
        <v>8.2424242424242232E-4</v>
      </c>
      <c r="BS125">
        <f t="shared" si="60"/>
        <v>3.8566666666666624E-2</v>
      </c>
      <c r="BT125">
        <f t="shared" si="60"/>
        <v>-2.4833333333333429E-2</v>
      </c>
      <c r="BU125">
        <f t="shared" si="60"/>
        <v>3.3666666666665734E-3</v>
      </c>
      <c r="BV125">
        <f t="shared" si="60"/>
        <v>2.8333333333333252E-2</v>
      </c>
      <c r="BW125">
        <f t="shared" si="60"/>
        <v>1.4633333333333193E-2</v>
      </c>
      <c r="BX125">
        <f t="shared" si="60"/>
        <v>2.8699999999999934E-2</v>
      </c>
      <c r="BY125">
        <f t="shared" si="60"/>
        <v>2.7999999999999942E-2</v>
      </c>
      <c r="BZ125">
        <f t="shared" si="60"/>
        <v>4.5999999999999097E-3</v>
      </c>
      <c r="CA125">
        <f t="shared" si="60"/>
        <v>1.6333333333332645E-3</v>
      </c>
      <c r="CB125">
        <f t="shared" si="60"/>
        <v>1.153333333333327E-2</v>
      </c>
      <c r="CC125">
        <f t="shared" si="60"/>
        <v>-2.4966666666666484E-2</v>
      </c>
      <c r="CD125">
        <f t="shared" si="60"/>
        <v>-2.0199999999999607E-2</v>
      </c>
      <c r="DP125">
        <v>118</v>
      </c>
      <c r="DQ125">
        <f t="shared" ca="1" si="58"/>
        <v>7.0052573352573339E-2</v>
      </c>
      <c r="DR125">
        <f t="shared" ca="1" si="58"/>
        <v>5.8732804232804248E-2</v>
      </c>
      <c r="DS125">
        <f t="shared" ca="1" si="58"/>
        <v>5.5535016835016819E-2</v>
      </c>
      <c r="DT125">
        <f t="shared" ca="1" si="58"/>
        <v>5.6281673881673877E-2</v>
      </c>
      <c r="DU125">
        <f t="shared" ca="1" si="58"/>
        <v>5.3007455507455503E-2</v>
      </c>
      <c r="DV125">
        <f t="shared" ca="1" si="58"/>
        <v>5.0781673881673858E-2</v>
      </c>
      <c r="DW125">
        <f t="shared" ca="1" si="57"/>
        <v>5.2889754689754681E-2</v>
      </c>
      <c r="DX125">
        <f t="shared" ca="1" si="57"/>
        <v>4.2494853294853294E-2</v>
      </c>
      <c r="DY125">
        <f t="shared" ca="1" si="57"/>
        <v>4.1649783549783548E-2</v>
      </c>
      <c r="DZ125">
        <f t="shared" ca="1" si="57"/>
        <v>3.1811255411255408E-2</v>
      </c>
      <c r="EA125">
        <f t="shared" ca="1" si="57"/>
        <v>2.1210004810004804E-2</v>
      </c>
      <c r="EB125">
        <f t="shared" ca="1" si="57"/>
        <v>6.4769312169312185E-2</v>
      </c>
    </row>
    <row r="126" spans="1:132" x14ac:dyDescent="0.25">
      <c r="A126">
        <v>184.5</v>
      </c>
      <c r="B126" s="4">
        <v>0.13250000000000001</v>
      </c>
      <c r="C126">
        <v>0.11783333333333332</v>
      </c>
      <c r="D126">
        <v>0.11416666666666667</v>
      </c>
      <c r="E126">
        <v>0.12</v>
      </c>
      <c r="F126">
        <v>0.11049999999999999</v>
      </c>
      <c r="G126">
        <v>0.10383333333333332</v>
      </c>
      <c r="H126">
        <v>0.10699999999999998</v>
      </c>
      <c r="I126">
        <v>8.3999999999999991E-2</v>
      </c>
      <c r="J126">
        <v>8.3166666666666667E-2</v>
      </c>
      <c r="K126">
        <v>6.7666666666666653E-2</v>
      </c>
      <c r="L126">
        <v>4.7833333333333332E-2</v>
      </c>
      <c r="M126">
        <v>0.13200000000000001</v>
      </c>
      <c r="O126">
        <f t="shared" si="62"/>
        <v>1</v>
      </c>
      <c r="P126">
        <f t="shared" si="62"/>
        <v>1</v>
      </c>
      <c r="Q126">
        <f t="shared" si="62"/>
        <v>1</v>
      </c>
      <c r="R126">
        <f t="shared" si="61"/>
        <v>1</v>
      </c>
      <c r="S126">
        <f t="shared" si="61"/>
        <v>1</v>
      </c>
      <c r="T126">
        <f t="shared" si="61"/>
        <v>1</v>
      </c>
      <c r="U126">
        <f t="shared" si="52"/>
        <v>1</v>
      </c>
      <c r="V126">
        <f t="shared" si="52"/>
        <v>1</v>
      </c>
      <c r="W126">
        <f t="shared" si="52"/>
        <v>1</v>
      </c>
      <c r="X126">
        <f t="shared" si="52"/>
        <v>1</v>
      </c>
      <c r="Y126">
        <f t="shared" si="52"/>
        <v>1</v>
      </c>
      <c r="Z126">
        <f t="shared" si="52"/>
        <v>1</v>
      </c>
      <c r="AC126">
        <f t="shared" si="55"/>
        <v>0.13250000000000001</v>
      </c>
      <c r="AD126">
        <f t="shared" si="55"/>
        <v>0.11783333333333332</v>
      </c>
      <c r="AE126">
        <f t="shared" si="55"/>
        <v>0.11416666666666667</v>
      </c>
      <c r="AF126">
        <f t="shared" si="55"/>
        <v>0.12</v>
      </c>
      <c r="AG126">
        <f t="shared" si="55"/>
        <v>0.11049999999999999</v>
      </c>
      <c r="AH126">
        <f t="shared" si="55"/>
        <v>0.10383333333333332</v>
      </c>
      <c r="AI126">
        <f t="shared" si="55"/>
        <v>0.10699999999999998</v>
      </c>
      <c r="AJ126">
        <f t="shared" si="55"/>
        <v>8.3999999999999991E-2</v>
      </c>
      <c r="AK126">
        <f t="shared" si="55"/>
        <v>8.3166666666666667E-2</v>
      </c>
      <c r="AL126">
        <f t="shared" si="55"/>
        <v>6.7666666666666653E-2</v>
      </c>
      <c r="AM126">
        <f t="shared" si="55"/>
        <v>4.7833333333333332E-2</v>
      </c>
      <c r="AN126">
        <f t="shared" si="55"/>
        <v>0.13200000000000001</v>
      </c>
      <c r="AQ126">
        <f t="shared" si="56"/>
        <v>126</v>
      </c>
      <c r="AR126">
        <f t="shared" si="56"/>
        <v>126</v>
      </c>
      <c r="AS126">
        <f t="shared" si="56"/>
        <v>126</v>
      </c>
      <c r="AT126">
        <f t="shared" si="56"/>
        <v>126</v>
      </c>
      <c r="AU126">
        <f t="shared" si="56"/>
        <v>126</v>
      </c>
      <c r="AV126">
        <f t="shared" si="56"/>
        <v>126</v>
      </c>
      <c r="AW126">
        <f t="shared" si="56"/>
        <v>126</v>
      </c>
      <c r="AX126">
        <f t="shared" si="56"/>
        <v>126</v>
      </c>
      <c r="AY126">
        <f t="shared" si="56"/>
        <v>126</v>
      </c>
      <c r="AZ126">
        <f t="shared" si="56"/>
        <v>126</v>
      </c>
      <c r="BA126">
        <f t="shared" si="56"/>
        <v>126</v>
      </c>
      <c r="BB126">
        <f t="shared" si="56"/>
        <v>126</v>
      </c>
      <c r="BE126">
        <f t="shared" si="59"/>
        <v>4.5252525252525278E-4</v>
      </c>
      <c r="BF126">
        <f t="shared" si="59"/>
        <v>7.8787878787878868E-4</v>
      </c>
      <c r="BG126">
        <f t="shared" si="59"/>
        <v>5.1313131313131353E-4</v>
      </c>
      <c r="BH126">
        <f t="shared" si="59"/>
        <v>5.2525252525252543E-4</v>
      </c>
      <c r="BI126">
        <f t="shared" si="59"/>
        <v>5.5757575757575813E-4</v>
      </c>
      <c r="BJ126">
        <f t="shared" si="59"/>
        <v>4.6868686868686902E-4</v>
      </c>
      <c r="BK126">
        <f t="shared" si="59"/>
        <v>5.2121212121212146E-4</v>
      </c>
      <c r="BL126">
        <f t="shared" si="59"/>
        <v>4.9696969696969744E-4</v>
      </c>
      <c r="BM126">
        <f t="shared" si="59"/>
        <v>5.0909090909090945E-4</v>
      </c>
      <c r="BN126">
        <f t="shared" si="59"/>
        <v>3.4343434343434373E-4</v>
      </c>
      <c r="BO126">
        <f t="shared" si="59"/>
        <v>3.7575757575757519E-4</v>
      </c>
      <c r="BP126">
        <f t="shared" si="59"/>
        <v>7.6767676767676581E-4</v>
      </c>
      <c r="BS126">
        <f t="shared" si="60"/>
        <v>4.8354545454545428E-2</v>
      </c>
      <c r="BT126">
        <f t="shared" si="60"/>
        <v>-2.634848484848501E-2</v>
      </c>
      <c r="BU126">
        <f t="shared" si="60"/>
        <v>2.1130303030302958E-2</v>
      </c>
      <c r="BV126">
        <f t="shared" si="60"/>
        <v>2.3545454545454508E-2</v>
      </c>
      <c r="BW126">
        <f t="shared" si="60"/>
        <v>6.2636363636362213E-3</v>
      </c>
      <c r="BX126">
        <f t="shared" si="60"/>
        <v>1.7396969696969619E-2</v>
      </c>
      <c r="BY126">
        <f t="shared" si="60"/>
        <v>9.4181818181817423E-3</v>
      </c>
      <c r="BZ126">
        <f t="shared" si="60"/>
        <v>-6.9454545454546573E-3</v>
      </c>
      <c r="CA126">
        <f t="shared" si="60"/>
        <v>-1.0596969696969771E-2</v>
      </c>
      <c r="CB126">
        <f t="shared" si="60"/>
        <v>3.2848484848484044E-3</v>
      </c>
      <c r="CC126">
        <f t="shared" si="60"/>
        <v>-2.0530303030302927E-2</v>
      </c>
      <c r="CD126">
        <f t="shared" si="60"/>
        <v>-9.6181818181814427E-3</v>
      </c>
      <c r="DP126">
        <v>119</v>
      </c>
      <c r="DQ126">
        <f t="shared" ca="1" si="58"/>
        <v>7.0915103415103403E-2</v>
      </c>
      <c r="DR126">
        <f t="shared" ca="1" si="58"/>
        <v>5.9598797498797512E-2</v>
      </c>
      <c r="DS126">
        <f t="shared" ca="1" si="58"/>
        <v>5.6377537277537255E-2</v>
      </c>
      <c r="DT126">
        <f t="shared" ca="1" si="58"/>
        <v>5.7099567099567095E-2</v>
      </c>
      <c r="DU126">
        <f t="shared" ca="1" si="58"/>
        <v>5.3851130351130344E-2</v>
      </c>
      <c r="DV126">
        <f t="shared" ca="1" si="58"/>
        <v>5.1596103896103876E-2</v>
      </c>
      <c r="DW126">
        <f t="shared" ca="1" si="57"/>
        <v>5.3633189033189019E-2</v>
      </c>
      <c r="DX126">
        <f t="shared" ca="1" si="57"/>
        <v>4.3175565175565173E-2</v>
      </c>
      <c r="DY126">
        <f t="shared" ca="1" si="57"/>
        <v>4.2296248196248193E-2</v>
      </c>
      <c r="DZ126">
        <f t="shared" ca="1" si="57"/>
        <v>3.2349783549783538E-2</v>
      </c>
      <c r="EA126">
        <f t="shared" ca="1" si="57"/>
        <v>2.1587109187109182E-2</v>
      </c>
      <c r="EB126">
        <f t="shared" ca="1" si="57"/>
        <v>6.5709764309764315E-2</v>
      </c>
    </row>
    <row r="127" spans="1:132" x14ac:dyDescent="0.25">
      <c r="A127">
        <v>186</v>
      </c>
      <c r="B127" s="4">
        <v>0.13150000000000001</v>
      </c>
      <c r="C127">
        <v>0.12083333333333332</v>
      </c>
      <c r="D127">
        <v>0.11716666666666667</v>
      </c>
      <c r="E127">
        <v>0.12</v>
      </c>
      <c r="F127">
        <v>0.11049999999999999</v>
      </c>
      <c r="G127">
        <v>0.10583333333333332</v>
      </c>
      <c r="H127">
        <v>0.10699999999999998</v>
      </c>
      <c r="I127">
        <v>8.4999999999999992E-2</v>
      </c>
      <c r="J127">
        <v>8.3166666666666667E-2</v>
      </c>
      <c r="K127">
        <v>6.6666666666666652E-2</v>
      </c>
      <c r="L127">
        <v>4.8833333333333333E-2</v>
      </c>
      <c r="M127">
        <v>0.13200000000000001</v>
      </c>
      <c r="O127">
        <f t="shared" si="62"/>
        <v>1</v>
      </c>
      <c r="P127">
        <f t="shared" si="62"/>
        <v>1</v>
      </c>
      <c r="Q127">
        <f t="shared" si="62"/>
        <v>1</v>
      </c>
      <c r="R127">
        <f t="shared" si="61"/>
        <v>1</v>
      </c>
      <c r="S127">
        <f t="shared" si="61"/>
        <v>1</v>
      </c>
      <c r="T127">
        <f t="shared" si="61"/>
        <v>1</v>
      </c>
      <c r="U127">
        <f t="shared" si="52"/>
        <v>1</v>
      </c>
      <c r="V127">
        <f t="shared" si="52"/>
        <v>1</v>
      </c>
      <c r="W127">
        <f t="shared" si="52"/>
        <v>1</v>
      </c>
      <c r="X127">
        <f t="shared" si="52"/>
        <v>1</v>
      </c>
      <c r="Y127">
        <f t="shared" si="52"/>
        <v>1</v>
      </c>
      <c r="Z127">
        <f t="shared" si="52"/>
        <v>1</v>
      </c>
      <c r="AC127">
        <f t="shared" si="55"/>
        <v>0.13150000000000001</v>
      </c>
      <c r="AD127">
        <f t="shared" si="55"/>
        <v>0.12083333333333332</v>
      </c>
      <c r="AE127">
        <f t="shared" si="55"/>
        <v>0.11716666666666667</v>
      </c>
      <c r="AF127">
        <f t="shared" si="55"/>
        <v>0.12</v>
      </c>
      <c r="AG127">
        <f t="shared" si="55"/>
        <v>0.11049999999999999</v>
      </c>
      <c r="AH127">
        <f t="shared" si="55"/>
        <v>0.10583333333333332</v>
      </c>
      <c r="AI127">
        <f t="shared" si="55"/>
        <v>0.10699999999999998</v>
      </c>
      <c r="AJ127">
        <f t="shared" si="55"/>
        <v>8.4999999999999992E-2</v>
      </c>
      <c r="AK127">
        <f t="shared" si="55"/>
        <v>8.3166666666666667E-2</v>
      </c>
      <c r="AL127">
        <f t="shared" si="55"/>
        <v>6.6666666666666652E-2</v>
      </c>
      <c r="AM127">
        <f t="shared" si="55"/>
        <v>4.8833333333333333E-2</v>
      </c>
      <c r="AN127">
        <f t="shared" si="55"/>
        <v>0.13200000000000001</v>
      </c>
      <c r="AQ127">
        <f t="shared" si="56"/>
        <v>127</v>
      </c>
      <c r="AR127">
        <f t="shared" si="56"/>
        <v>127</v>
      </c>
      <c r="AS127">
        <f t="shared" si="56"/>
        <v>127</v>
      </c>
      <c r="AT127">
        <f t="shared" si="56"/>
        <v>127</v>
      </c>
      <c r="AU127">
        <f t="shared" si="56"/>
        <v>127</v>
      </c>
      <c r="AV127">
        <f t="shared" si="56"/>
        <v>127</v>
      </c>
      <c r="AW127">
        <f t="shared" si="56"/>
        <v>127</v>
      </c>
      <c r="AX127">
        <f t="shared" si="56"/>
        <v>127</v>
      </c>
      <c r="AY127">
        <f t="shared" si="56"/>
        <v>127</v>
      </c>
      <c r="AZ127">
        <f t="shared" si="56"/>
        <v>127</v>
      </c>
      <c r="BA127">
        <f t="shared" si="56"/>
        <v>127</v>
      </c>
      <c r="BB127">
        <f t="shared" si="56"/>
        <v>127</v>
      </c>
      <c r="BE127">
        <f t="shared" si="59"/>
        <v>5.4949494949494988E-4</v>
      </c>
      <c r="BF127">
        <f t="shared" si="59"/>
        <v>7.3535353535353603E-4</v>
      </c>
      <c r="BG127">
        <f t="shared" si="59"/>
        <v>4.6464646464646517E-4</v>
      </c>
      <c r="BH127">
        <f t="shared" si="59"/>
        <v>5.2929292929292961E-4</v>
      </c>
      <c r="BI127">
        <f t="shared" si="59"/>
        <v>5.4545454545454613E-4</v>
      </c>
      <c r="BJ127">
        <f t="shared" si="59"/>
        <v>3.9191919191919219E-4</v>
      </c>
      <c r="BK127">
        <f t="shared" si="59"/>
        <v>6.4242424242424284E-4</v>
      </c>
      <c r="BL127">
        <f t="shared" si="59"/>
        <v>4.5656565656565696E-4</v>
      </c>
      <c r="BM127">
        <f t="shared" si="59"/>
        <v>4.7272727272727321E-4</v>
      </c>
      <c r="BN127">
        <f t="shared" si="59"/>
        <v>4.5656565656565702E-4</v>
      </c>
      <c r="BO127">
        <f t="shared" si="59"/>
        <v>3.111111111111108E-4</v>
      </c>
      <c r="BP127">
        <f t="shared" si="59"/>
        <v>7.1111111111110995E-4</v>
      </c>
      <c r="BS127">
        <f t="shared" si="60"/>
        <v>2.9784848484848428E-2</v>
      </c>
      <c r="BT127">
        <f t="shared" si="60"/>
        <v>-1.6106060606060763E-2</v>
      </c>
      <c r="BU127">
        <f t="shared" si="60"/>
        <v>3.0706060606060515E-2</v>
      </c>
      <c r="BV127">
        <f t="shared" si="60"/>
        <v>2.2878787878787832E-2</v>
      </c>
      <c r="BW127">
        <f t="shared" si="60"/>
        <v>8.2636363636362092E-3</v>
      </c>
      <c r="BX127">
        <f t="shared" si="60"/>
        <v>3.1990909090909028E-2</v>
      </c>
      <c r="BY127">
        <f t="shared" si="60"/>
        <v>-1.3927272727272844E-2</v>
      </c>
      <c r="BZ127">
        <f t="shared" si="60"/>
        <v>8.9696969696960449E-4</v>
      </c>
      <c r="CA127">
        <f t="shared" si="60"/>
        <v>-3.6515151515152527E-3</v>
      </c>
      <c r="CB127">
        <f t="shared" si="60"/>
        <v>-1.8436363636363737E-2</v>
      </c>
      <c r="CC127">
        <f t="shared" si="60"/>
        <v>-8.0333333333332743E-3</v>
      </c>
      <c r="CD127">
        <f t="shared" si="60"/>
        <v>1.1333333333335416E-3</v>
      </c>
      <c r="DP127">
        <v>120</v>
      </c>
      <c r="DQ127">
        <f t="shared" ca="1" si="58"/>
        <v>7.1777633477633468E-2</v>
      </c>
      <c r="DR127">
        <f t="shared" ca="1" si="58"/>
        <v>6.0464790764790777E-2</v>
      </c>
      <c r="DS127">
        <f t="shared" ca="1" si="58"/>
        <v>5.7220057720057692E-2</v>
      </c>
      <c r="DT127">
        <f t="shared" ca="1" si="58"/>
        <v>5.7917460317460312E-2</v>
      </c>
      <c r="DU127">
        <f t="shared" ca="1" si="58"/>
        <v>5.4694805194805185E-2</v>
      </c>
      <c r="DV127">
        <f t="shared" ca="1" si="58"/>
        <v>5.2410533910533894E-2</v>
      </c>
      <c r="DW127">
        <f t="shared" ca="1" si="57"/>
        <v>5.437662337662337E-2</v>
      </c>
      <c r="DX127">
        <f t="shared" ca="1" si="57"/>
        <v>4.3856277056277052E-2</v>
      </c>
      <c r="DY127">
        <f t="shared" ca="1" si="57"/>
        <v>4.2942712842712838E-2</v>
      </c>
      <c r="DZ127">
        <f t="shared" ca="1" si="57"/>
        <v>3.2888311688311682E-2</v>
      </c>
      <c r="EA127">
        <f t="shared" ca="1" si="57"/>
        <v>2.1964213564213561E-2</v>
      </c>
      <c r="EB127">
        <f t="shared" ca="1" si="57"/>
        <v>6.665021645021646E-2</v>
      </c>
    </row>
    <row r="128" spans="1:132" x14ac:dyDescent="0.25">
      <c r="A128">
        <v>187.5</v>
      </c>
      <c r="B128" s="4">
        <v>0.13350000000000001</v>
      </c>
      <c r="C128">
        <v>0.12383333333333332</v>
      </c>
      <c r="D128">
        <v>0.11816666666666667</v>
      </c>
      <c r="E128">
        <v>0.123</v>
      </c>
      <c r="F128">
        <v>0.10949999999999999</v>
      </c>
      <c r="G128">
        <v>0.10483333333333332</v>
      </c>
      <c r="H128">
        <v>0.10699999999999998</v>
      </c>
      <c r="I128">
        <v>8.7999999999999995E-2</v>
      </c>
      <c r="J128">
        <v>8.716666666666667E-2</v>
      </c>
      <c r="K128">
        <v>6.8666666666666654E-2</v>
      </c>
      <c r="L128">
        <v>4.983333333333332E-2</v>
      </c>
      <c r="M128">
        <v>0.13400000000000001</v>
      </c>
      <c r="O128">
        <f t="shared" si="62"/>
        <v>1</v>
      </c>
      <c r="P128">
        <f t="shared" si="62"/>
        <v>1</v>
      </c>
      <c r="Q128">
        <f t="shared" si="62"/>
        <v>1</v>
      </c>
      <c r="R128">
        <f t="shared" si="61"/>
        <v>1</v>
      </c>
      <c r="S128">
        <f t="shared" si="61"/>
        <v>1</v>
      </c>
      <c r="T128">
        <f t="shared" si="61"/>
        <v>1</v>
      </c>
      <c r="U128">
        <f t="shared" si="52"/>
        <v>1</v>
      </c>
      <c r="V128">
        <f t="shared" si="52"/>
        <v>1</v>
      </c>
      <c r="W128">
        <f t="shared" si="52"/>
        <v>1</v>
      </c>
      <c r="X128">
        <f t="shared" si="52"/>
        <v>1</v>
      </c>
      <c r="Y128">
        <f t="shared" si="52"/>
        <v>1</v>
      </c>
      <c r="Z128">
        <f t="shared" si="52"/>
        <v>1</v>
      </c>
      <c r="AC128">
        <f t="shared" si="55"/>
        <v>0.13350000000000001</v>
      </c>
      <c r="AD128">
        <f t="shared" si="55"/>
        <v>0.12383333333333332</v>
      </c>
      <c r="AE128">
        <f t="shared" si="55"/>
        <v>0.11816666666666667</v>
      </c>
      <c r="AF128">
        <f t="shared" si="55"/>
        <v>0.123</v>
      </c>
      <c r="AG128">
        <f t="shared" si="55"/>
        <v>0.10949999999999999</v>
      </c>
      <c r="AH128">
        <f t="shared" si="55"/>
        <v>0.10483333333333332</v>
      </c>
      <c r="AI128">
        <f t="shared" si="55"/>
        <v>0.10699999999999998</v>
      </c>
      <c r="AJ128">
        <f t="shared" si="55"/>
        <v>8.7999999999999995E-2</v>
      </c>
      <c r="AK128">
        <f t="shared" si="55"/>
        <v>8.716666666666667E-2</v>
      </c>
      <c r="AL128">
        <f t="shared" si="55"/>
        <v>6.8666666666666654E-2</v>
      </c>
      <c r="AM128">
        <f t="shared" si="55"/>
        <v>4.983333333333332E-2</v>
      </c>
      <c r="AN128">
        <f t="shared" si="55"/>
        <v>0.13400000000000001</v>
      </c>
      <c r="AQ128">
        <f t="shared" si="56"/>
        <v>128</v>
      </c>
      <c r="AR128">
        <f t="shared" si="56"/>
        <v>128</v>
      </c>
      <c r="AS128">
        <f t="shared" si="56"/>
        <v>128</v>
      </c>
      <c r="AT128">
        <f t="shared" si="56"/>
        <v>128</v>
      </c>
      <c r="AU128">
        <f t="shared" si="56"/>
        <v>128</v>
      </c>
      <c r="AV128">
        <f t="shared" si="56"/>
        <v>128</v>
      </c>
      <c r="AW128">
        <f t="shared" si="56"/>
        <v>128</v>
      </c>
      <c r="AX128">
        <f t="shared" si="56"/>
        <v>128</v>
      </c>
      <c r="AY128">
        <f t="shared" si="56"/>
        <v>128</v>
      </c>
      <c r="AZ128">
        <f t="shared" si="56"/>
        <v>128</v>
      </c>
      <c r="BA128">
        <f t="shared" si="56"/>
        <v>128</v>
      </c>
      <c r="BB128">
        <f t="shared" si="56"/>
        <v>128</v>
      </c>
      <c r="BE128">
        <f t="shared" si="59"/>
        <v>5.7373737373737433E-4</v>
      </c>
      <c r="BF128">
        <f t="shared" si="59"/>
        <v>7.4747474747474804E-4</v>
      </c>
      <c r="BG128">
        <f t="shared" si="59"/>
        <v>5.0505050505050548E-4</v>
      </c>
      <c r="BH128">
        <f t="shared" si="59"/>
        <v>4.606060606060612E-4</v>
      </c>
      <c r="BI128">
        <f t="shared" si="59"/>
        <v>5.6565656565656596E-4</v>
      </c>
      <c r="BJ128">
        <f t="shared" si="59"/>
        <v>4.7272727272727321E-4</v>
      </c>
      <c r="BK128">
        <f t="shared" si="59"/>
        <v>6.2626262626262676E-4</v>
      </c>
      <c r="BL128">
        <f t="shared" si="59"/>
        <v>3.9595959595959632E-4</v>
      </c>
      <c r="BM128">
        <f t="shared" si="59"/>
        <v>4.52525252525253E-4</v>
      </c>
      <c r="BN128">
        <f t="shared" si="59"/>
        <v>4.7676767676767707E-4</v>
      </c>
      <c r="BO128">
        <f t="shared" si="59"/>
        <v>2.7878787878787901E-4</v>
      </c>
      <c r="BP128">
        <f t="shared" si="59"/>
        <v>6.1010101010100959E-4</v>
      </c>
      <c r="BS128">
        <f t="shared" si="60"/>
        <v>2.5251515151515053E-2</v>
      </c>
      <c r="BT128">
        <f t="shared" si="60"/>
        <v>-1.8463636363636488E-2</v>
      </c>
      <c r="BU128">
        <f t="shared" si="60"/>
        <v>2.2960606060605959E-2</v>
      </c>
      <c r="BV128">
        <f t="shared" si="60"/>
        <v>3.6327272727272611E-2</v>
      </c>
      <c r="BW128">
        <f t="shared" si="60"/>
        <v>4.2212121212120146E-3</v>
      </c>
      <c r="BX128">
        <f t="shared" si="60"/>
        <v>1.6306060606060505E-2</v>
      </c>
      <c r="BY128">
        <f t="shared" si="60"/>
        <v>-1.1151515151515246E-2</v>
      </c>
      <c r="BZ128">
        <f t="shared" si="60"/>
        <v>1.2684848484848396E-2</v>
      </c>
      <c r="CA128">
        <f t="shared" si="60"/>
        <v>4.6363636363627725E-4</v>
      </c>
      <c r="CB128">
        <f t="shared" si="60"/>
        <v>-2.2345454545454613E-2</v>
      </c>
      <c r="CC128">
        <f t="shared" si="60"/>
        <v>-1.6212121212121622E-3</v>
      </c>
      <c r="CD128">
        <f t="shared" si="60"/>
        <v>2.0787878787878897E-2</v>
      </c>
      <c r="DP128">
        <v>121</v>
      </c>
      <c r="DQ128">
        <f t="shared" ca="1" si="58"/>
        <v>7.2640163540163533E-2</v>
      </c>
      <c r="DR128">
        <f t="shared" ca="1" si="58"/>
        <v>6.1330784030784041E-2</v>
      </c>
      <c r="DS128">
        <f t="shared" ca="1" si="58"/>
        <v>5.8062578162578142E-2</v>
      </c>
      <c r="DT128">
        <f t="shared" ca="1" si="58"/>
        <v>5.8735353535353529E-2</v>
      </c>
      <c r="DU128">
        <f t="shared" ca="1" si="58"/>
        <v>5.553848003848004E-2</v>
      </c>
      <c r="DV128">
        <f t="shared" ca="1" si="58"/>
        <v>5.3224963924963911E-2</v>
      </c>
      <c r="DW128">
        <f t="shared" ca="1" si="57"/>
        <v>5.5120057720057708E-2</v>
      </c>
      <c r="DX128">
        <f t="shared" ca="1" si="57"/>
        <v>4.453698893698893E-2</v>
      </c>
      <c r="DY128">
        <f t="shared" ca="1" si="57"/>
        <v>4.3589177489177483E-2</v>
      </c>
      <c r="DZ128">
        <f t="shared" ca="1" si="57"/>
        <v>3.3426839826839826E-2</v>
      </c>
      <c r="EA128">
        <f t="shared" ca="1" si="57"/>
        <v>2.234131794131794E-2</v>
      </c>
      <c r="EB128">
        <f t="shared" ca="1" si="57"/>
        <v>6.7590668590668604E-2</v>
      </c>
    </row>
    <row r="129" spans="1:132" x14ac:dyDescent="0.25">
      <c r="A129">
        <v>189</v>
      </c>
      <c r="B129" s="4">
        <v>0.13350000000000001</v>
      </c>
      <c r="C129">
        <v>0.12183333333333332</v>
      </c>
      <c r="D129">
        <v>0.11816666666666667</v>
      </c>
      <c r="E129">
        <v>0.122</v>
      </c>
      <c r="F129">
        <v>0.11049999999999999</v>
      </c>
      <c r="G129">
        <v>0.10583333333333332</v>
      </c>
      <c r="H129">
        <v>0.10699999999999998</v>
      </c>
      <c r="I129">
        <v>8.7999999999999995E-2</v>
      </c>
      <c r="J129">
        <v>8.5166666666666668E-2</v>
      </c>
      <c r="K129">
        <v>6.7666666666666653E-2</v>
      </c>
      <c r="L129">
        <v>5.1833333333333322E-2</v>
      </c>
      <c r="M129">
        <v>0.13699999999999998</v>
      </c>
      <c r="O129">
        <f t="shared" si="62"/>
        <v>1</v>
      </c>
      <c r="P129">
        <f t="shared" si="62"/>
        <v>1</v>
      </c>
      <c r="Q129">
        <f t="shared" si="62"/>
        <v>1</v>
      </c>
      <c r="R129">
        <f t="shared" si="61"/>
        <v>1</v>
      </c>
      <c r="S129">
        <f t="shared" si="61"/>
        <v>1</v>
      </c>
      <c r="T129">
        <f t="shared" si="61"/>
        <v>1</v>
      </c>
      <c r="U129">
        <f t="shared" si="52"/>
        <v>1</v>
      </c>
      <c r="V129">
        <f t="shared" si="52"/>
        <v>1</v>
      </c>
      <c r="W129">
        <f t="shared" si="52"/>
        <v>1</v>
      </c>
      <c r="X129">
        <f t="shared" si="52"/>
        <v>1</v>
      </c>
      <c r="Y129">
        <f t="shared" si="52"/>
        <v>1</v>
      </c>
      <c r="Z129">
        <f t="shared" si="52"/>
        <v>1</v>
      </c>
      <c r="AC129">
        <f t="shared" si="55"/>
        <v>0.13350000000000001</v>
      </c>
      <c r="AD129">
        <f t="shared" si="55"/>
        <v>0.12183333333333332</v>
      </c>
      <c r="AE129">
        <f t="shared" si="55"/>
        <v>0.11816666666666667</v>
      </c>
      <c r="AF129">
        <f t="shared" si="55"/>
        <v>0.122</v>
      </c>
      <c r="AG129">
        <f t="shared" si="55"/>
        <v>0.11049999999999999</v>
      </c>
      <c r="AH129">
        <f t="shared" si="55"/>
        <v>0.10583333333333332</v>
      </c>
      <c r="AI129">
        <f t="shared" si="55"/>
        <v>0.10699999999999998</v>
      </c>
      <c r="AJ129">
        <f t="shared" si="55"/>
        <v>8.7999999999999995E-2</v>
      </c>
      <c r="AK129">
        <f t="shared" si="55"/>
        <v>8.5166666666666668E-2</v>
      </c>
      <c r="AL129">
        <f t="shared" si="55"/>
        <v>6.7666666666666653E-2</v>
      </c>
      <c r="AM129">
        <f t="shared" si="55"/>
        <v>5.1833333333333322E-2</v>
      </c>
      <c r="AN129">
        <f t="shared" si="55"/>
        <v>0.13699999999999998</v>
      </c>
      <c r="AQ129">
        <f t="shared" si="56"/>
        <v>129</v>
      </c>
      <c r="AR129">
        <f t="shared" si="56"/>
        <v>129</v>
      </c>
      <c r="AS129">
        <f t="shared" si="56"/>
        <v>129</v>
      </c>
      <c r="AT129">
        <f t="shared" si="56"/>
        <v>129</v>
      </c>
      <c r="AU129">
        <f t="shared" si="56"/>
        <v>129</v>
      </c>
      <c r="AV129">
        <f t="shared" si="56"/>
        <v>129</v>
      </c>
      <c r="AW129">
        <f t="shared" si="56"/>
        <v>129</v>
      </c>
      <c r="AX129">
        <f t="shared" si="56"/>
        <v>129</v>
      </c>
      <c r="AY129">
        <f t="shared" si="56"/>
        <v>129</v>
      </c>
      <c r="AZ129">
        <f t="shared" si="56"/>
        <v>129</v>
      </c>
      <c r="BA129">
        <f t="shared" si="56"/>
        <v>129</v>
      </c>
      <c r="BB129">
        <f t="shared" si="56"/>
        <v>129</v>
      </c>
      <c r="BE129">
        <f t="shared" si="59"/>
        <v>6.0606060606060649E-4</v>
      </c>
      <c r="BF129">
        <f t="shared" si="59"/>
        <v>7.3131313131313195E-4</v>
      </c>
      <c r="BG129">
        <f t="shared" si="59"/>
        <v>4.1616161616161654E-4</v>
      </c>
      <c r="BH129">
        <f t="shared" si="59"/>
        <v>5.6161616161616221E-4</v>
      </c>
      <c r="BI129">
        <f t="shared" si="59"/>
        <v>5.2121212121212146E-4</v>
      </c>
      <c r="BJ129">
        <f t="shared" si="59"/>
        <v>4.9696969696969744E-4</v>
      </c>
      <c r="BK129">
        <f t="shared" si="59"/>
        <v>6.3434343434343491E-4</v>
      </c>
      <c r="BL129">
        <f t="shared" si="59"/>
        <v>4.4848484848484876E-4</v>
      </c>
      <c r="BM129">
        <f t="shared" si="59"/>
        <v>5.0101010101010152E-4</v>
      </c>
      <c r="BN129">
        <f t="shared" si="59"/>
        <v>4.9292929292929326E-4</v>
      </c>
      <c r="BO129">
        <f t="shared" si="59"/>
        <v>2.4242424242424258E-4</v>
      </c>
      <c r="BP129">
        <f t="shared" si="59"/>
        <v>5.8181818181818226E-4</v>
      </c>
      <c r="BS129">
        <f t="shared" si="60"/>
        <v>1.8863636363636291E-2</v>
      </c>
      <c r="BT129">
        <f t="shared" si="60"/>
        <v>-1.5821212121212264E-2</v>
      </c>
      <c r="BU129">
        <f t="shared" si="60"/>
        <v>4.0003030303030249E-2</v>
      </c>
      <c r="BV129">
        <f t="shared" si="60"/>
        <v>1.6763636363636231E-2</v>
      </c>
      <c r="BW129">
        <f t="shared" si="60"/>
        <v>1.2972727272727191E-2</v>
      </c>
      <c r="BX129">
        <f t="shared" si="60"/>
        <v>1.1651515151515052E-2</v>
      </c>
      <c r="BY129">
        <f t="shared" si="60"/>
        <v>-1.2872727272727383E-2</v>
      </c>
      <c r="BZ129">
        <f t="shared" si="60"/>
        <v>2.309090909090844E-3</v>
      </c>
      <c r="CA129">
        <f t="shared" si="60"/>
        <v>-9.3060606060606788E-3</v>
      </c>
      <c r="CB129">
        <f t="shared" si="60"/>
        <v>-2.5824242424242499E-2</v>
      </c>
      <c r="CC129">
        <f t="shared" si="60"/>
        <v>5.5787878787878498E-3</v>
      </c>
      <c r="CD129">
        <f t="shared" si="60"/>
        <v>2.6509090909090816E-2</v>
      </c>
      <c r="DP129">
        <v>122</v>
      </c>
      <c r="DQ129">
        <f t="shared" ca="1" si="58"/>
        <v>7.3502693602693597E-2</v>
      </c>
      <c r="DR129">
        <f t="shared" ca="1" si="58"/>
        <v>6.2196777296777306E-2</v>
      </c>
      <c r="DS129">
        <f t="shared" ca="1" si="58"/>
        <v>5.8905098605098578E-2</v>
      </c>
      <c r="DT129">
        <f t="shared" ca="1" si="58"/>
        <v>5.9553246753246747E-2</v>
      </c>
      <c r="DU129">
        <f t="shared" ca="1" si="58"/>
        <v>5.6382154882154881E-2</v>
      </c>
      <c r="DV129">
        <f t="shared" ca="1" si="58"/>
        <v>5.4039393939393929E-2</v>
      </c>
      <c r="DW129">
        <f t="shared" ca="1" si="58"/>
        <v>5.586349206349206E-2</v>
      </c>
      <c r="DX129">
        <f t="shared" ca="1" si="58"/>
        <v>4.5217700817700809E-2</v>
      </c>
      <c r="DY129">
        <f t="shared" ca="1" si="58"/>
        <v>4.4235642135642128E-2</v>
      </c>
      <c r="DZ129">
        <f t="shared" ca="1" si="58"/>
        <v>3.3965367965367955E-2</v>
      </c>
      <c r="EA129">
        <f t="shared" ca="1" si="58"/>
        <v>2.2718422318422311E-2</v>
      </c>
      <c r="EB129">
        <f t="shared" ca="1" si="58"/>
        <v>6.8531120731120748E-2</v>
      </c>
    </row>
    <row r="130" spans="1:132" x14ac:dyDescent="0.25">
      <c r="A130">
        <v>190.5</v>
      </c>
      <c r="B130" s="4">
        <v>0.13250000000000001</v>
      </c>
      <c r="C130">
        <v>0.12283333333333332</v>
      </c>
      <c r="D130">
        <v>0.12016666666666667</v>
      </c>
      <c r="E130">
        <v>0.125</v>
      </c>
      <c r="F130">
        <v>0.11249999999999999</v>
      </c>
      <c r="G130">
        <v>0.10683333333333332</v>
      </c>
      <c r="H130">
        <v>0.10699999999999998</v>
      </c>
      <c r="I130">
        <v>8.6999999999999994E-2</v>
      </c>
      <c r="J130">
        <v>8.6166666666666669E-2</v>
      </c>
      <c r="K130">
        <v>6.7666666666666653E-2</v>
      </c>
      <c r="L130">
        <v>5.0833333333333321E-2</v>
      </c>
      <c r="M130">
        <v>0.13599999999999998</v>
      </c>
      <c r="O130">
        <f t="shared" si="62"/>
        <v>1</v>
      </c>
      <c r="P130">
        <f t="shared" si="62"/>
        <v>1</v>
      </c>
      <c r="Q130">
        <f t="shared" si="62"/>
        <v>1</v>
      </c>
      <c r="R130">
        <f t="shared" si="61"/>
        <v>1</v>
      </c>
      <c r="S130">
        <f t="shared" si="61"/>
        <v>1</v>
      </c>
      <c r="T130">
        <f t="shared" si="61"/>
        <v>1</v>
      </c>
      <c r="U130">
        <f t="shared" si="52"/>
        <v>1</v>
      </c>
      <c r="V130">
        <f t="shared" si="52"/>
        <v>1</v>
      </c>
      <c r="W130">
        <f t="shared" si="52"/>
        <v>1</v>
      </c>
      <c r="X130">
        <f t="shared" ref="X130:Z183" si="63">IF(K130&gt;=0.025,1,0)</f>
        <v>1</v>
      </c>
      <c r="Y130">
        <f t="shared" si="63"/>
        <v>1</v>
      </c>
      <c r="Z130">
        <f t="shared" si="63"/>
        <v>1</v>
      </c>
      <c r="AC130">
        <f t="shared" si="55"/>
        <v>0.13250000000000001</v>
      </c>
      <c r="AD130">
        <f t="shared" si="55"/>
        <v>0.12283333333333332</v>
      </c>
      <c r="AE130">
        <f t="shared" si="55"/>
        <v>0.12016666666666667</v>
      </c>
      <c r="AF130">
        <f t="shared" si="55"/>
        <v>0.125</v>
      </c>
      <c r="AG130">
        <f t="shared" si="55"/>
        <v>0.11249999999999999</v>
      </c>
      <c r="AH130">
        <f t="shared" si="55"/>
        <v>0.10683333333333332</v>
      </c>
      <c r="AI130">
        <f t="shared" si="55"/>
        <v>0.10699999999999998</v>
      </c>
      <c r="AJ130">
        <f t="shared" si="55"/>
        <v>8.6999999999999994E-2</v>
      </c>
      <c r="AK130">
        <f t="shared" si="55"/>
        <v>8.6166666666666669E-2</v>
      </c>
      <c r="AL130">
        <f t="shared" si="55"/>
        <v>6.7666666666666653E-2</v>
      </c>
      <c r="AM130">
        <f t="shared" si="55"/>
        <v>5.0833333333333321E-2</v>
      </c>
      <c r="AN130">
        <f t="shared" si="55"/>
        <v>0.13599999999999998</v>
      </c>
      <c r="AQ130">
        <f t="shared" si="56"/>
        <v>130</v>
      </c>
      <c r="AR130">
        <f t="shared" si="56"/>
        <v>130</v>
      </c>
      <c r="AS130">
        <f t="shared" si="56"/>
        <v>130</v>
      </c>
      <c r="AT130">
        <f t="shared" si="56"/>
        <v>130</v>
      </c>
      <c r="AU130">
        <f t="shared" si="56"/>
        <v>130</v>
      </c>
      <c r="AV130">
        <f t="shared" si="56"/>
        <v>130</v>
      </c>
      <c r="AW130">
        <f t="shared" si="56"/>
        <v>130</v>
      </c>
      <c r="AX130">
        <f t="shared" si="56"/>
        <v>130</v>
      </c>
      <c r="AY130">
        <f t="shared" si="56"/>
        <v>130</v>
      </c>
      <c r="AZ130">
        <f t="shared" si="56"/>
        <v>130</v>
      </c>
      <c r="BA130">
        <f t="shared" si="56"/>
        <v>130</v>
      </c>
      <c r="BB130">
        <f t="shared" si="56"/>
        <v>130</v>
      </c>
      <c r="BE130">
        <f t="shared" si="59"/>
        <v>6.1010101010101068E-4</v>
      </c>
      <c r="BF130">
        <f t="shared" si="59"/>
        <v>7.232323232323238E-4</v>
      </c>
      <c r="BG130">
        <f t="shared" si="59"/>
        <v>4.4040404040404082E-4</v>
      </c>
      <c r="BH130">
        <f t="shared" si="59"/>
        <v>4.3636363636363675E-4</v>
      </c>
      <c r="BI130">
        <f t="shared" si="59"/>
        <v>5.2121212121212168E-4</v>
      </c>
      <c r="BJ130">
        <f t="shared" si="59"/>
        <v>4.6464646464646522E-4</v>
      </c>
      <c r="BK130">
        <f t="shared" si="59"/>
        <v>6.5050505050505121E-4</v>
      </c>
      <c r="BL130">
        <f t="shared" si="59"/>
        <v>4.9696969696969744E-4</v>
      </c>
      <c r="BM130">
        <f t="shared" si="59"/>
        <v>4.282828282828286E-4</v>
      </c>
      <c r="BN130">
        <f t="shared" si="59"/>
        <v>4.6868686868686913E-4</v>
      </c>
      <c r="BO130">
        <f t="shared" si="59"/>
        <v>2.5454545454545473E-4</v>
      </c>
      <c r="BP130">
        <f t="shared" si="59"/>
        <v>6.7070707070707137E-4</v>
      </c>
      <c r="BS130">
        <f t="shared" si="60"/>
        <v>1.8057575757575661E-2</v>
      </c>
      <c r="BT130">
        <f t="shared" si="60"/>
        <v>-1.4124242424242539E-2</v>
      </c>
      <c r="BU130">
        <f t="shared" si="60"/>
        <v>3.5396969696969621E-2</v>
      </c>
      <c r="BV130">
        <f t="shared" si="60"/>
        <v>4.1327272727272671E-2</v>
      </c>
      <c r="BW130">
        <f t="shared" si="60"/>
        <v>1.3190909090908989E-2</v>
      </c>
      <c r="BX130">
        <f t="shared" si="60"/>
        <v>1.7881818181818068E-2</v>
      </c>
      <c r="BY130">
        <f t="shared" si="60"/>
        <v>-1.6012121212121366E-2</v>
      </c>
      <c r="BZ130">
        <f t="shared" si="60"/>
        <v>-7.3272727272728488E-3</v>
      </c>
      <c r="CA130">
        <f t="shared" si="60"/>
        <v>4.8878787878787189E-3</v>
      </c>
      <c r="CB130">
        <f t="shared" si="60"/>
        <v>-2.1181818181818274E-2</v>
      </c>
      <c r="CC130">
        <f t="shared" si="60"/>
        <v>3.1242424242423836E-3</v>
      </c>
      <c r="CD130">
        <f t="shared" si="60"/>
        <v>9.1030303030301685E-3</v>
      </c>
      <c r="DP130">
        <v>123</v>
      </c>
      <c r="DQ130">
        <f t="shared" ca="1" si="58"/>
        <v>7.4365223665223662E-2</v>
      </c>
      <c r="DR130">
        <f t="shared" ca="1" si="58"/>
        <v>6.306277056277057E-2</v>
      </c>
      <c r="DS130">
        <f t="shared" ca="1" si="58"/>
        <v>5.9747619047619029E-2</v>
      </c>
      <c r="DT130">
        <f t="shared" ca="1" si="58"/>
        <v>6.0371139971139964E-2</v>
      </c>
      <c r="DU130">
        <f t="shared" ca="1" si="58"/>
        <v>5.7225829725829722E-2</v>
      </c>
      <c r="DV130">
        <f t="shared" ca="1" si="58"/>
        <v>5.4853823953823933E-2</v>
      </c>
      <c r="DW130">
        <f t="shared" ca="1" si="58"/>
        <v>5.6606926406926397E-2</v>
      </c>
      <c r="DX130">
        <f t="shared" ca="1" si="58"/>
        <v>4.5898412698412688E-2</v>
      </c>
      <c r="DY130">
        <f t="shared" ca="1" si="58"/>
        <v>4.4882106782106773E-2</v>
      </c>
      <c r="DZ130">
        <f t="shared" ca="1" si="58"/>
        <v>3.4503896103896099E-2</v>
      </c>
      <c r="EA130">
        <f t="shared" ca="1" si="58"/>
        <v>2.309552669552669E-2</v>
      </c>
      <c r="EB130">
        <f t="shared" ca="1" si="58"/>
        <v>6.9471572871572879E-2</v>
      </c>
    </row>
    <row r="131" spans="1:132" x14ac:dyDescent="0.25">
      <c r="A131">
        <v>192</v>
      </c>
      <c r="B131" s="4">
        <v>0.13650000000000001</v>
      </c>
      <c r="C131">
        <v>0.12383333333333332</v>
      </c>
      <c r="D131">
        <v>0.11916666666666667</v>
      </c>
      <c r="E131">
        <v>0.125</v>
      </c>
      <c r="F131">
        <v>0.11349999999999999</v>
      </c>
      <c r="G131">
        <v>0.10583333333333332</v>
      </c>
      <c r="H131">
        <v>0.10799999999999998</v>
      </c>
      <c r="I131">
        <v>8.7999999999999995E-2</v>
      </c>
      <c r="J131">
        <v>8.716666666666667E-2</v>
      </c>
      <c r="K131">
        <v>6.8666666666666654E-2</v>
      </c>
      <c r="L131">
        <v>5.2833333333333322E-2</v>
      </c>
      <c r="M131">
        <v>0.13799999999999998</v>
      </c>
      <c r="O131">
        <f t="shared" si="62"/>
        <v>1</v>
      </c>
      <c r="P131">
        <f t="shared" si="62"/>
        <v>1</v>
      </c>
      <c r="Q131">
        <f t="shared" si="62"/>
        <v>1</v>
      </c>
      <c r="R131">
        <f t="shared" si="61"/>
        <v>1</v>
      </c>
      <c r="S131">
        <f t="shared" si="61"/>
        <v>1</v>
      </c>
      <c r="T131">
        <f t="shared" si="61"/>
        <v>1</v>
      </c>
      <c r="U131">
        <f t="shared" si="61"/>
        <v>1</v>
      </c>
      <c r="V131">
        <f t="shared" si="61"/>
        <v>1</v>
      </c>
      <c r="W131">
        <f t="shared" si="61"/>
        <v>1</v>
      </c>
      <c r="X131">
        <f t="shared" si="63"/>
        <v>1</v>
      </c>
      <c r="Y131">
        <f t="shared" si="63"/>
        <v>1</v>
      </c>
      <c r="Z131">
        <f t="shared" si="63"/>
        <v>1</v>
      </c>
      <c r="AC131">
        <f t="shared" si="55"/>
        <v>0.13650000000000001</v>
      </c>
      <c r="AD131">
        <f t="shared" si="55"/>
        <v>0.12383333333333332</v>
      </c>
      <c r="AE131">
        <f t="shared" si="55"/>
        <v>0.11916666666666667</v>
      </c>
      <c r="AF131">
        <f t="shared" ref="AF131:AN159" si="64">E131*R131</f>
        <v>0.125</v>
      </c>
      <c r="AG131">
        <f t="shared" si="64"/>
        <v>0.11349999999999999</v>
      </c>
      <c r="AH131">
        <f t="shared" si="64"/>
        <v>0.10583333333333332</v>
      </c>
      <c r="AI131">
        <f t="shared" si="64"/>
        <v>0.10799999999999998</v>
      </c>
      <c r="AJ131">
        <f t="shared" si="64"/>
        <v>8.7999999999999995E-2</v>
      </c>
      <c r="AK131">
        <f t="shared" si="64"/>
        <v>8.716666666666667E-2</v>
      </c>
      <c r="AL131">
        <f t="shared" si="64"/>
        <v>6.8666666666666654E-2</v>
      </c>
      <c r="AM131">
        <f t="shared" si="64"/>
        <v>5.2833333333333322E-2</v>
      </c>
      <c r="AN131">
        <f t="shared" si="64"/>
        <v>0.13799999999999998</v>
      </c>
      <c r="AQ131">
        <f t="shared" si="56"/>
        <v>131</v>
      </c>
      <c r="AR131">
        <f t="shared" si="56"/>
        <v>131</v>
      </c>
      <c r="AS131">
        <f t="shared" si="56"/>
        <v>131</v>
      </c>
      <c r="AT131">
        <f t="shared" ref="AT131:BB159" si="65">IF(AF131&gt;0, ROW(AF131), 0)</f>
        <v>131</v>
      </c>
      <c r="AU131">
        <f t="shared" si="65"/>
        <v>131</v>
      </c>
      <c r="AV131">
        <f t="shared" si="65"/>
        <v>131</v>
      </c>
      <c r="AW131">
        <f t="shared" si="65"/>
        <v>131</v>
      </c>
      <c r="AX131">
        <f t="shared" si="65"/>
        <v>131</v>
      </c>
      <c r="AY131">
        <f t="shared" si="65"/>
        <v>131</v>
      </c>
      <c r="AZ131">
        <f t="shared" si="65"/>
        <v>131</v>
      </c>
      <c r="BA131">
        <f t="shared" si="65"/>
        <v>131</v>
      </c>
      <c r="BB131">
        <f t="shared" si="65"/>
        <v>131</v>
      </c>
      <c r="BE131">
        <f t="shared" ref="BE131:BP146" si="66">IF(AQ131&gt;0, LINEST(B131:B140,$A131:$A140), 0)</f>
        <v>5.3333333333333379E-4</v>
      </c>
      <c r="BF131">
        <f t="shared" si="66"/>
        <v>6.2626262626262676E-4</v>
      </c>
      <c r="BG131">
        <f t="shared" si="66"/>
        <v>5.9797979797979834E-4</v>
      </c>
      <c r="BH131">
        <f t="shared" si="66"/>
        <v>4.2424242424242463E-4</v>
      </c>
      <c r="BI131">
        <f t="shared" si="66"/>
        <v>5.6565656565656618E-4</v>
      </c>
      <c r="BJ131">
        <f t="shared" si="66"/>
        <v>5.3737373737373776E-4</v>
      </c>
      <c r="BK131">
        <f t="shared" si="66"/>
        <v>6.5858585858585914E-4</v>
      </c>
      <c r="BL131">
        <f t="shared" si="66"/>
        <v>4.8888888888888929E-4</v>
      </c>
      <c r="BM131">
        <f t="shared" si="66"/>
        <v>3.8787878787878823E-4</v>
      </c>
      <c r="BN131">
        <f t="shared" si="66"/>
        <v>3.9595959595959632E-4</v>
      </c>
      <c r="BO131">
        <f t="shared" si="66"/>
        <v>2.3434343434343457E-4</v>
      </c>
      <c r="BP131">
        <f t="shared" si="66"/>
        <v>6.7070707070707115E-4</v>
      </c>
      <c r="BS131">
        <f t="shared" ref="BS131:CD146" si="67">IF(AQ131&gt;0, INDEX(LINEST(B131:B140,$A131:$A140),2), 0)</f>
        <v>3.3499999999999919E-2</v>
      </c>
      <c r="BT131">
        <f t="shared" si="67"/>
        <v>5.0636363636362702E-3</v>
      </c>
      <c r="BU131">
        <f t="shared" si="67"/>
        <v>4.3181818181817488E-3</v>
      </c>
      <c r="BV131">
        <f t="shared" si="67"/>
        <v>4.3581818181818097E-2</v>
      </c>
      <c r="BW131">
        <f t="shared" si="67"/>
        <v>4.4757575757574525E-3</v>
      </c>
      <c r="BX131">
        <f t="shared" si="67"/>
        <v>3.5303030303029392E-3</v>
      </c>
      <c r="BY131">
        <f t="shared" si="67"/>
        <v>-1.7393939393939503E-2</v>
      </c>
      <c r="BZ131">
        <f t="shared" si="67"/>
        <v>-5.6666666666667642E-3</v>
      </c>
      <c r="CA131">
        <f t="shared" si="67"/>
        <v>1.2875757575757513E-2</v>
      </c>
      <c r="CB131">
        <f t="shared" si="67"/>
        <v>-6.8303030303031032E-3</v>
      </c>
      <c r="CC131">
        <f t="shared" si="67"/>
        <v>7.2575757575757127E-3</v>
      </c>
      <c r="CD131">
        <f t="shared" si="67"/>
        <v>9.2969696969696092E-3</v>
      </c>
      <c r="DP131">
        <v>124</v>
      </c>
      <c r="DQ131">
        <f t="shared" ca="1" si="58"/>
        <v>7.5227753727753727E-2</v>
      </c>
      <c r="DR131">
        <f t="shared" ca="1" si="58"/>
        <v>6.3928763828763849E-2</v>
      </c>
      <c r="DS131">
        <f t="shared" ca="1" si="58"/>
        <v>6.0590139490139465E-2</v>
      </c>
      <c r="DT131">
        <f t="shared" ca="1" si="58"/>
        <v>6.1189033189033182E-2</v>
      </c>
      <c r="DU131">
        <f t="shared" ca="1" si="58"/>
        <v>5.8069504569504563E-2</v>
      </c>
      <c r="DV131">
        <f t="shared" ca="1" si="58"/>
        <v>5.566825396825395E-2</v>
      </c>
      <c r="DW131">
        <f t="shared" ca="1" si="58"/>
        <v>5.7350360750360735E-2</v>
      </c>
      <c r="DX131">
        <f t="shared" ca="1" si="58"/>
        <v>4.6579124579124581E-2</v>
      </c>
      <c r="DY131">
        <f t="shared" ca="1" si="58"/>
        <v>4.5528571428571432E-2</v>
      </c>
      <c r="DZ131">
        <f t="shared" ca="1" si="58"/>
        <v>3.5042424242424243E-2</v>
      </c>
      <c r="EA131">
        <f t="shared" ca="1" si="58"/>
        <v>2.3472631072631069E-2</v>
      </c>
      <c r="EB131">
        <f t="shared" ca="1" si="58"/>
        <v>7.0412025012025023E-2</v>
      </c>
    </row>
    <row r="132" spans="1:132" x14ac:dyDescent="0.25">
      <c r="A132">
        <v>193.5</v>
      </c>
      <c r="B132" s="4">
        <v>0.13850000000000001</v>
      </c>
      <c r="C132">
        <v>0.12683333333333333</v>
      </c>
      <c r="D132">
        <v>0.12016666666666667</v>
      </c>
      <c r="E132">
        <v>0.127</v>
      </c>
      <c r="F132">
        <v>0.11349999999999999</v>
      </c>
      <c r="G132">
        <v>0.10883333333333332</v>
      </c>
      <c r="H132">
        <v>0.11099999999999999</v>
      </c>
      <c r="I132">
        <v>8.8999999999999996E-2</v>
      </c>
      <c r="J132">
        <v>8.716666666666667E-2</v>
      </c>
      <c r="K132">
        <v>6.9666666666666655E-2</v>
      </c>
      <c r="L132">
        <v>5.2833333333333322E-2</v>
      </c>
      <c r="M132">
        <v>0.13999999999999999</v>
      </c>
      <c r="O132">
        <f t="shared" si="62"/>
        <v>1</v>
      </c>
      <c r="P132">
        <f t="shared" si="62"/>
        <v>1</v>
      </c>
      <c r="Q132">
        <f t="shared" si="62"/>
        <v>1</v>
      </c>
      <c r="R132">
        <f t="shared" si="61"/>
        <v>1</v>
      </c>
      <c r="S132">
        <f t="shared" si="61"/>
        <v>1</v>
      </c>
      <c r="T132">
        <f t="shared" si="61"/>
        <v>1</v>
      </c>
      <c r="U132">
        <f t="shared" si="61"/>
        <v>1</v>
      </c>
      <c r="V132">
        <f t="shared" si="61"/>
        <v>1</v>
      </c>
      <c r="W132">
        <f t="shared" si="61"/>
        <v>1</v>
      </c>
      <c r="X132">
        <f t="shared" si="63"/>
        <v>1</v>
      </c>
      <c r="Y132">
        <f t="shared" si="63"/>
        <v>1</v>
      </c>
      <c r="Z132">
        <f t="shared" si="63"/>
        <v>1</v>
      </c>
      <c r="AC132">
        <f t="shared" ref="AC132:AH183" si="68">B132*O132</f>
        <v>0.13850000000000001</v>
      </c>
      <c r="AD132">
        <f t="shared" si="68"/>
        <v>0.12683333333333333</v>
      </c>
      <c r="AE132">
        <f t="shared" si="68"/>
        <v>0.12016666666666667</v>
      </c>
      <c r="AF132">
        <f t="shared" si="64"/>
        <v>0.127</v>
      </c>
      <c r="AG132">
        <f t="shared" si="64"/>
        <v>0.11349999999999999</v>
      </c>
      <c r="AH132">
        <f t="shared" si="64"/>
        <v>0.10883333333333332</v>
      </c>
      <c r="AI132">
        <f t="shared" si="64"/>
        <v>0.11099999999999999</v>
      </c>
      <c r="AJ132">
        <f t="shared" si="64"/>
        <v>8.8999999999999996E-2</v>
      </c>
      <c r="AK132">
        <f t="shared" si="64"/>
        <v>8.716666666666667E-2</v>
      </c>
      <c r="AL132">
        <f t="shared" si="64"/>
        <v>6.9666666666666655E-2</v>
      </c>
      <c r="AM132">
        <f t="shared" si="64"/>
        <v>5.2833333333333322E-2</v>
      </c>
      <c r="AN132">
        <f t="shared" si="64"/>
        <v>0.13999999999999999</v>
      </c>
      <c r="AQ132">
        <f t="shared" ref="AQ132:AV183" si="69">IF(AC132&gt;0, ROW(AC132), 0)</f>
        <v>132</v>
      </c>
      <c r="AR132">
        <f t="shared" si="69"/>
        <v>132</v>
      </c>
      <c r="AS132">
        <f t="shared" si="69"/>
        <v>132</v>
      </c>
      <c r="AT132">
        <f t="shared" si="65"/>
        <v>132</v>
      </c>
      <c r="AU132">
        <f t="shared" si="65"/>
        <v>132</v>
      </c>
      <c r="AV132">
        <f t="shared" si="65"/>
        <v>132</v>
      </c>
      <c r="AW132">
        <f t="shared" si="65"/>
        <v>132</v>
      </c>
      <c r="AX132">
        <f t="shared" si="65"/>
        <v>132</v>
      </c>
      <c r="AY132">
        <f t="shared" si="65"/>
        <v>132</v>
      </c>
      <c r="AZ132">
        <f t="shared" si="65"/>
        <v>132</v>
      </c>
      <c r="BA132">
        <f t="shared" si="65"/>
        <v>132</v>
      </c>
      <c r="BB132">
        <f t="shared" si="65"/>
        <v>132</v>
      </c>
      <c r="BE132">
        <f t="shared" si="66"/>
        <v>5.8181818181818215E-4</v>
      </c>
      <c r="BF132">
        <f t="shared" si="66"/>
        <v>5.2929292929292983E-4</v>
      </c>
      <c r="BG132">
        <f t="shared" si="66"/>
        <v>5.6565656565656607E-4</v>
      </c>
      <c r="BH132">
        <f t="shared" si="66"/>
        <v>5.5353535353535384E-4</v>
      </c>
      <c r="BI132">
        <f t="shared" si="66"/>
        <v>5.8181818181818248E-4</v>
      </c>
      <c r="BJ132">
        <f t="shared" si="66"/>
        <v>5.73737373737374E-4</v>
      </c>
      <c r="BK132">
        <f t="shared" si="66"/>
        <v>6.1414141414141464E-4</v>
      </c>
      <c r="BL132">
        <f t="shared" si="66"/>
        <v>5.333333333333339E-4</v>
      </c>
      <c r="BM132">
        <f t="shared" si="66"/>
        <v>4.1616161616161654E-4</v>
      </c>
      <c r="BN132">
        <f t="shared" si="66"/>
        <v>4.64646464646465E-4</v>
      </c>
      <c r="BO132">
        <f t="shared" si="66"/>
        <v>3.3535353535353563E-4</v>
      </c>
      <c r="BP132">
        <f t="shared" si="66"/>
        <v>7.7171717171717227E-4</v>
      </c>
      <c r="BS132">
        <f t="shared" si="67"/>
        <v>2.3790909090909029E-2</v>
      </c>
      <c r="BT132">
        <f t="shared" si="67"/>
        <v>2.4542424242424143E-2</v>
      </c>
      <c r="BU132">
        <f t="shared" si="67"/>
        <v>1.0693939393939311E-2</v>
      </c>
      <c r="BV132">
        <f t="shared" si="67"/>
        <v>1.8054545454545379E-2</v>
      </c>
      <c r="BW132">
        <f t="shared" si="67"/>
        <v>1.1909090909089509E-3</v>
      </c>
      <c r="BX132">
        <f t="shared" si="67"/>
        <v>-3.4575757575758259E-3</v>
      </c>
      <c r="BY132">
        <f t="shared" si="67"/>
        <v>-8.3818181818182957E-3</v>
      </c>
      <c r="BZ132">
        <f t="shared" si="67"/>
        <v>-1.4400000000000135E-2</v>
      </c>
      <c r="CA132">
        <f t="shared" si="67"/>
        <v>7.3303030303029648E-3</v>
      </c>
      <c r="CB132">
        <f t="shared" si="67"/>
        <v>-2.0278787878787952E-2</v>
      </c>
      <c r="CC132">
        <f t="shared" si="67"/>
        <v>-1.2821212121212178E-2</v>
      </c>
      <c r="CD132">
        <f t="shared" si="67"/>
        <v>-1.0636363636363777E-2</v>
      </c>
      <c r="DP132">
        <v>125</v>
      </c>
      <c r="DQ132">
        <f t="shared" ca="1" si="58"/>
        <v>7.6090283790283764E-2</v>
      </c>
      <c r="DR132">
        <f t="shared" ca="1" si="58"/>
        <v>6.4794757094757113E-2</v>
      </c>
      <c r="DS132">
        <f t="shared" ca="1" si="58"/>
        <v>6.1432659932659915E-2</v>
      </c>
      <c r="DT132">
        <f t="shared" ca="1" si="58"/>
        <v>6.2006926406926399E-2</v>
      </c>
      <c r="DU132">
        <f t="shared" ca="1" si="58"/>
        <v>5.8913179413179403E-2</v>
      </c>
      <c r="DV132">
        <f t="shared" ca="1" si="58"/>
        <v>5.6482683982683968E-2</v>
      </c>
      <c r="DW132">
        <f t="shared" ca="1" si="58"/>
        <v>5.8093795093795086E-2</v>
      </c>
      <c r="DX132">
        <f t="shared" ca="1" si="58"/>
        <v>4.725983645983646E-2</v>
      </c>
      <c r="DY132">
        <f t="shared" ca="1" si="58"/>
        <v>4.6175036075036077E-2</v>
      </c>
      <c r="DZ132">
        <f t="shared" ca="1" si="58"/>
        <v>3.5580952380952373E-2</v>
      </c>
      <c r="EA132">
        <f t="shared" ca="1" si="58"/>
        <v>2.3849735449735447E-2</v>
      </c>
      <c r="EB132">
        <f t="shared" ca="1" si="58"/>
        <v>7.1352477152477167E-2</v>
      </c>
    </row>
    <row r="133" spans="1:132" x14ac:dyDescent="0.25">
      <c r="A133">
        <v>195</v>
      </c>
      <c r="B133" s="4">
        <v>0.13650000000000001</v>
      </c>
      <c r="C133">
        <v>0.12683333333333333</v>
      </c>
      <c r="D133">
        <v>0.12116666666666667</v>
      </c>
      <c r="E133">
        <v>0.125</v>
      </c>
      <c r="F133">
        <v>0.11549999999999999</v>
      </c>
      <c r="G133">
        <v>0.10783333333333332</v>
      </c>
      <c r="H133">
        <v>0.11099999999999999</v>
      </c>
      <c r="I133">
        <v>8.8999999999999996E-2</v>
      </c>
      <c r="J133">
        <v>8.8166666666666671E-2</v>
      </c>
      <c r="K133">
        <v>6.9666666666666655E-2</v>
      </c>
      <c r="L133">
        <v>5.2833333333333322E-2</v>
      </c>
      <c r="M133">
        <v>0.14099999999999999</v>
      </c>
      <c r="O133">
        <f t="shared" si="62"/>
        <v>1</v>
      </c>
      <c r="P133">
        <f t="shared" si="62"/>
        <v>1</v>
      </c>
      <c r="Q133">
        <f t="shared" si="62"/>
        <v>1</v>
      </c>
      <c r="R133">
        <f t="shared" si="61"/>
        <v>1</v>
      </c>
      <c r="S133">
        <f t="shared" si="61"/>
        <v>1</v>
      </c>
      <c r="T133">
        <f t="shared" si="61"/>
        <v>1</v>
      </c>
      <c r="U133">
        <f t="shared" si="61"/>
        <v>1</v>
      </c>
      <c r="V133">
        <f t="shared" si="61"/>
        <v>1</v>
      </c>
      <c r="W133">
        <f t="shared" si="61"/>
        <v>1</v>
      </c>
      <c r="X133">
        <f t="shared" si="63"/>
        <v>1</v>
      </c>
      <c r="Y133">
        <f t="shared" si="63"/>
        <v>1</v>
      </c>
      <c r="Z133">
        <f t="shared" si="63"/>
        <v>1</v>
      </c>
      <c r="AC133">
        <f t="shared" si="68"/>
        <v>0.13650000000000001</v>
      </c>
      <c r="AD133">
        <f t="shared" si="68"/>
        <v>0.12683333333333333</v>
      </c>
      <c r="AE133">
        <f t="shared" si="68"/>
        <v>0.12116666666666667</v>
      </c>
      <c r="AF133">
        <f t="shared" si="64"/>
        <v>0.125</v>
      </c>
      <c r="AG133">
        <f t="shared" si="64"/>
        <v>0.11549999999999999</v>
      </c>
      <c r="AH133">
        <f t="shared" si="64"/>
        <v>0.10783333333333332</v>
      </c>
      <c r="AI133">
        <f t="shared" si="64"/>
        <v>0.11099999999999999</v>
      </c>
      <c r="AJ133">
        <f t="shared" si="64"/>
        <v>8.8999999999999996E-2</v>
      </c>
      <c r="AK133">
        <f t="shared" si="64"/>
        <v>8.8166666666666671E-2</v>
      </c>
      <c r="AL133">
        <f t="shared" si="64"/>
        <v>6.9666666666666655E-2</v>
      </c>
      <c r="AM133">
        <f t="shared" si="64"/>
        <v>5.2833333333333322E-2</v>
      </c>
      <c r="AN133">
        <f t="shared" si="64"/>
        <v>0.14099999999999999</v>
      </c>
      <c r="AQ133">
        <f t="shared" si="69"/>
        <v>133</v>
      </c>
      <c r="AR133">
        <f t="shared" si="69"/>
        <v>133</v>
      </c>
      <c r="AS133">
        <f t="shared" si="69"/>
        <v>133</v>
      </c>
      <c r="AT133">
        <f t="shared" si="65"/>
        <v>133</v>
      </c>
      <c r="AU133">
        <f t="shared" si="65"/>
        <v>133</v>
      </c>
      <c r="AV133">
        <f t="shared" si="65"/>
        <v>133</v>
      </c>
      <c r="AW133">
        <f t="shared" si="65"/>
        <v>133</v>
      </c>
      <c r="AX133">
        <f t="shared" si="65"/>
        <v>133</v>
      </c>
      <c r="AY133">
        <f t="shared" si="65"/>
        <v>133</v>
      </c>
      <c r="AZ133">
        <f t="shared" si="65"/>
        <v>133</v>
      </c>
      <c r="BA133">
        <f t="shared" si="65"/>
        <v>133</v>
      </c>
      <c r="BB133">
        <f t="shared" si="65"/>
        <v>133</v>
      </c>
      <c r="BE133">
        <f t="shared" si="66"/>
        <v>6.9090909090909153E-4</v>
      </c>
      <c r="BF133">
        <f t="shared" si="66"/>
        <v>5.2121212121212146E-4</v>
      </c>
      <c r="BG133">
        <f t="shared" si="66"/>
        <v>6.2222222222222279E-4</v>
      </c>
      <c r="BH133">
        <f t="shared" si="66"/>
        <v>6.9090909090909153E-4</v>
      </c>
      <c r="BI133">
        <f t="shared" si="66"/>
        <v>5.3333333333333368E-4</v>
      </c>
      <c r="BJ133">
        <f t="shared" si="66"/>
        <v>5.8181818181818226E-4</v>
      </c>
      <c r="BK133">
        <f t="shared" si="66"/>
        <v>6.505050505050511E-4</v>
      </c>
      <c r="BL133">
        <f t="shared" si="66"/>
        <v>5.8585858585858644E-4</v>
      </c>
      <c r="BM133">
        <f t="shared" si="66"/>
        <v>4.9696969696969744E-4</v>
      </c>
      <c r="BN133">
        <f t="shared" si="66"/>
        <v>3.9595959595959632E-4</v>
      </c>
      <c r="BO133">
        <f t="shared" si="66"/>
        <v>3.9595959595959622E-4</v>
      </c>
      <c r="BP133">
        <f t="shared" si="66"/>
        <v>8.2020202020202074E-4</v>
      </c>
      <c r="BS133">
        <f t="shared" si="67"/>
        <v>1.6090909090908101E-3</v>
      </c>
      <c r="BT133">
        <f t="shared" si="67"/>
        <v>2.6178787878787829E-2</v>
      </c>
      <c r="BU133">
        <f t="shared" si="67"/>
        <v>-5.6666666666677079E-4</v>
      </c>
      <c r="BV133">
        <f t="shared" si="67"/>
        <v>-9.6909090909091944E-3</v>
      </c>
      <c r="BW133">
        <f t="shared" si="67"/>
        <v>1.089999999999991E-2</v>
      </c>
      <c r="BX133">
        <f t="shared" si="67"/>
        <v>-5.3484848484849495E-3</v>
      </c>
      <c r="BY133">
        <f t="shared" si="67"/>
        <v>-1.5739393939394095E-2</v>
      </c>
      <c r="BZ133">
        <f t="shared" si="67"/>
        <v>-2.4896969696969834E-2</v>
      </c>
      <c r="CA133">
        <f t="shared" si="67"/>
        <v>-8.5969696969697834E-3</v>
      </c>
      <c r="CB133">
        <f t="shared" si="67"/>
        <v>-6.618181818181898E-3</v>
      </c>
      <c r="CC133">
        <f t="shared" si="67"/>
        <v>-2.50515151515152E-2</v>
      </c>
      <c r="CD133">
        <f t="shared" si="67"/>
        <v>-2.0575757575757719E-2</v>
      </c>
      <c r="DP133">
        <v>126</v>
      </c>
      <c r="DQ133">
        <f t="shared" ca="1" si="58"/>
        <v>7.6952813852813828E-2</v>
      </c>
      <c r="DR133">
        <f t="shared" ca="1" si="58"/>
        <v>6.5660750360750378E-2</v>
      </c>
      <c r="DS133">
        <f t="shared" ca="1" si="58"/>
        <v>6.2275180375180351E-2</v>
      </c>
      <c r="DT133">
        <f t="shared" ca="1" si="58"/>
        <v>6.2824819624819617E-2</v>
      </c>
      <c r="DU133">
        <f t="shared" ca="1" si="58"/>
        <v>5.9756854256854258E-2</v>
      </c>
      <c r="DV133">
        <f t="shared" ca="1" si="58"/>
        <v>5.7297113997113971E-2</v>
      </c>
      <c r="DW133">
        <f t="shared" ca="1" si="58"/>
        <v>5.8837229437229424E-2</v>
      </c>
      <c r="DX133">
        <f t="shared" ca="1" si="58"/>
        <v>4.7940548340548339E-2</v>
      </c>
      <c r="DY133">
        <f t="shared" ca="1" si="58"/>
        <v>4.6821500721500722E-2</v>
      </c>
      <c r="DZ133">
        <f t="shared" ca="1" si="58"/>
        <v>3.6119480519480517E-2</v>
      </c>
      <c r="EA133">
        <f t="shared" ca="1" si="58"/>
        <v>2.4226839826839819E-2</v>
      </c>
      <c r="EB133">
        <f t="shared" ca="1" si="58"/>
        <v>7.2292929292929312E-2</v>
      </c>
    </row>
    <row r="134" spans="1:132" x14ac:dyDescent="0.25">
      <c r="A134">
        <v>196.5</v>
      </c>
      <c r="B134" s="4">
        <v>0.13750000000000001</v>
      </c>
      <c r="C134">
        <v>0.12883333333333333</v>
      </c>
      <c r="D134">
        <v>0.12216666666666667</v>
      </c>
      <c r="E134">
        <v>0.126</v>
      </c>
      <c r="F134">
        <v>0.11549999999999999</v>
      </c>
      <c r="G134">
        <v>0.10883333333333332</v>
      </c>
      <c r="H134">
        <v>0.11299999999999999</v>
      </c>
      <c r="I134">
        <v>9.0999999999999998E-2</v>
      </c>
      <c r="J134">
        <v>8.9166666666666672E-2</v>
      </c>
      <c r="K134">
        <v>7.0666666666666655E-2</v>
      </c>
      <c r="L134">
        <v>5.2833333333333322E-2</v>
      </c>
      <c r="M134">
        <v>0.14099999999999999</v>
      </c>
      <c r="O134">
        <f t="shared" si="62"/>
        <v>1</v>
      </c>
      <c r="P134">
        <f t="shared" si="62"/>
        <v>1</v>
      </c>
      <c r="Q134">
        <f t="shared" si="62"/>
        <v>1</v>
      </c>
      <c r="R134">
        <f t="shared" si="61"/>
        <v>1</v>
      </c>
      <c r="S134">
        <f t="shared" si="61"/>
        <v>1</v>
      </c>
      <c r="T134">
        <f t="shared" si="61"/>
        <v>1</v>
      </c>
      <c r="U134">
        <f t="shared" si="61"/>
        <v>1</v>
      </c>
      <c r="V134">
        <f t="shared" si="61"/>
        <v>1</v>
      </c>
      <c r="W134">
        <f t="shared" si="61"/>
        <v>1</v>
      </c>
      <c r="X134">
        <f t="shared" si="63"/>
        <v>1</v>
      </c>
      <c r="Y134">
        <f t="shared" si="63"/>
        <v>1</v>
      </c>
      <c r="Z134">
        <f t="shared" si="63"/>
        <v>1</v>
      </c>
      <c r="AC134">
        <f t="shared" si="68"/>
        <v>0.13750000000000001</v>
      </c>
      <c r="AD134">
        <f t="shared" si="68"/>
        <v>0.12883333333333333</v>
      </c>
      <c r="AE134">
        <f t="shared" si="68"/>
        <v>0.12216666666666667</v>
      </c>
      <c r="AF134">
        <f t="shared" si="64"/>
        <v>0.126</v>
      </c>
      <c r="AG134">
        <f t="shared" si="64"/>
        <v>0.11549999999999999</v>
      </c>
      <c r="AH134">
        <f t="shared" si="64"/>
        <v>0.10883333333333332</v>
      </c>
      <c r="AI134">
        <f t="shared" si="64"/>
        <v>0.11299999999999999</v>
      </c>
      <c r="AJ134">
        <f t="shared" si="64"/>
        <v>9.0999999999999998E-2</v>
      </c>
      <c r="AK134">
        <f t="shared" si="64"/>
        <v>8.9166666666666672E-2</v>
      </c>
      <c r="AL134">
        <f t="shared" si="64"/>
        <v>7.0666666666666655E-2</v>
      </c>
      <c r="AM134">
        <f t="shared" si="64"/>
        <v>5.2833333333333322E-2</v>
      </c>
      <c r="AN134">
        <f t="shared" si="64"/>
        <v>0.14099999999999999</v>
      </c>
      <c r="AQ134">
        <f t="shared" si="69"/>
        <v>134</v>
      </c>
      <c r="AR134">
        <f t="shared" si="69"/>
        <v>134</v>
      </c>
      <c r="AS134">
        <f t="shared" si="69"/>
        <v>134</v>
      </c>
      <c r="AT134">
        <f t="shared" si="65"/>
        <v>134</v>
      </c>
      <c r="AU134">
        <f t="shared" si="65"/>
        <v>134</v>
      </c>
      <c r="AV134">
        <f t="shared" si="65"/>
        <v>134</v>
      </c>
      <c r="AW134">
        <f t="shared" si="65"/>
        <v>134</v>
      </c>
      <c r="AX134">
        <f t="shared" si="65"/>
        <v>134</v>
      </c>
      <c r="AY134">
        <f t="shared" si="65"/>
        <v>134</v>
      </c>
      <c r="AZ134">
        <f t="shared" si="65"/>
        <v>134</v>
      </c>
      <c r="BA134">
        <f t="shared" si="65"/>
        <v>134</v>
      </c>
      <c r="BB134">
        <f t="shared" si="65"/>
        <v>134</v>
      </c>
      <c r="BE134">
        <f t="shared" si="66"/>
        <v>8.0000000000000069E-4</v>
      </c>
      <c r="BF134">
        <f t="shared" si="66"/>
        <v>5.9393939393939351E-4</v>
      </c>
      <c r="BG134">
        <f t="shared" si="66"/>
        <v>6.4242424242424284E-4</v>
      </c>
      <c r="BH134">
        <f t="shared" si="66"/>
        <v>6.7474747474747512E-4</v>
      </c>
      <c r="BI134">
        <f t="shared" si="66"/>
        <v>6.1818181818181872E-4</v>
      </c>
      <c r="BJ134">
        <f t="shared" si="66"/>
        <v>5.6969696969697003E-4</v>
      </c>
      <c r="BK134">
        <f t="shared" si="66"/>
        <v>6.5050505050505099E-4</v>
      </c>
      <c r="BL134">
        <f t="shared" si="66"/>
        <v>6.0202020202020253E-4</v>
      </c>
      <c r="BM134">
        <f t="shared" si="66"/>
        <v>4.6868686868686902E-4</v>
      </c>
      <c r="BN134">
        <f t="shared" si="66"/>
        <v>3.2323232323232351E-4</v>
      </c>
      <c r="BO134">
        <f t="shared" si="66"/>
        <v>4.1616161616161637E-4</v>
      </c>
      <c r="BP134">
        <f t="shared" si="66"/>
        <v>9.0505050505050567E-4</v>
      </c>
      <c r="BS134">
        <f t="shared" si="67"/>
        <v>-2.0300000000000124E-2</v>
      </c>
      <c r="BT134">
        <f t="shared" si="67"/>
        <v>1.1815151515151612E-2</v>
      </c>
      <c r="BU134">
        <f t="shared" si="67"/>
        <v>-4.7060606060606858E-3</v>
      </c>
      <c r="BV134">
        <f t="shared" si="67"/>
        <v>-6.4424242424243328E-3</v>
      </c>
      <c r="BW134">
        <f t="shared" si="67"/>
        <v>-6.2454545454546512E-3</v>
      </c>
      <c r="BX134">
        <f t="shared" si="67"/>
        <v>-2.8575757575758365E-3</v>
      </c>
      <c r="BY134">
        <f t="shared" si="67"/>
        <v>-1.5715151515151612E-2</v>
      </c>
      <c r="BZ134">
        <f t="shared" si="67"/>
        <v>-2.8060606060606189E-2</v>
      </c>
      <c r="CA134">
        <f t="shared" si="67"/>
        <v>-2.8939393939394625E-3</v>
      </c>
      <c r="CB134">
        <f t="shared" si="67"/>
        <v>8.1696969696969102E-3</v>
      </c>
      <c r="CC134">
        <f t="shared" si="67"/>
        <v>-2.9251515151515195E-2</v>
      </c>
      <c r="CD134">
        <f t="shared" si="67"/>
        <v>-3.7951515151515319E-2</v>
      </c>
      <c r="DP134">
        <v>127</v>
      </c>
      <c r="DQ134">
        <f t="shared" ca="1" si="58"/>
        <v>7.7815343915343893E-2</v>
      </c>
      <c r="DR134">
        <f t="shared" ca="1" si="58"/>
        <v>6.6526743626743642E-2</v>
      </c>
      <c r="DS134">
        <f t="shared" ca="1" si="58"/>
        <v>6.3117700817700795E-2</v>
      </c>
      <c r="DT134">
        <f t="shared" ca="1" si="58"/>
        <v>6.3642712842712834E-2</v>
      </c>
      <c r="DU134">
        <f t="shared" ca="1" si="58"/>
        <v>6.0600529100529099E-2</v>
      </c>
      <c r="DV134">
        <f t="shared" ca="1" si="58"/>
        <v>5.8111544011543989E-2</v>
      </c>
      <c r="DW134">
        <f t="shared" ca="1" si="58"/>
        <v>5.9580663780663776E-2</v>
      </c>
      <c r="DX134">
        <f t="shared" ca="1" si="58"/>
        <v>4.8621260221260218E-2</v>
      </c>
      <c r="DY134">
        <f t="shared" ca="1" si="58"/>
        <v>4.7467965367965367E-2</v>
      </c>
      <c r="DZ134">
        <f t="shared" ca="1" si="58"/>
        <v>3.6658008658008646E-2</v>
      </c>
      <c r="EA134">
        <f t="shared" ca="1" si="58"/>
        <v>2.4603944203944197E-2</v>
      </c>
      <c r="EB134">
        <f t="shared" ca="1" si="58"/>
        <v>7.3233381433381442E-2</v>
      </c>
    </row>
    <row r="135" spans="1:132" x14ac:dyDescent="0.25">
      <c r="A135">
        <v>198</v>
      </c>
      <c r="B135" s="4">
        <v>0.13650000000000001</v>
      </c>
      <c r="C135">
        <v>0.12983333333333333</v>
      </c>
      <c r="D135">
        <v>0.12216666666666667</v>
      </c>
      <c r="E135">
        <v>0.127</v>
      </c>
      <c r="F135">
        <v>0.11749999999999999</v>
      </c>
      <c r="G135">
        <v>0.11183333333333333</v>
      </c>
      <c r="H135">
        <v>0.11299999999999999</v>
      </c>
      <c r="I135">
        <v>9.1999999999999998E-2</v>
      </c>
      <c r="J135">
        <v>9.1166666666666674E-2</v>
      </c>
      <c r="K135">
        <v>7.2666666666666657E-2</v>
      </c>
      <c r="L135">
        <v>5.2833333333333322E-2</v>
      </c>
      <c r="M135">
        <v>0.14099999999999999</v>
      </c>
      <c r="O135">
        <f t="shared" si="62"/>
        <v>1</v>
      </c>
      <c r="P135">
        <f t="shared" si="62"/>
        <v>1</v>
      </c>
      <c r="Q135">
        <f t="shared" si="62"/>
        <v>1</v>
      </c>
      <c r="R135">
        <f t="shared" si="61"/>
        <v>1</v>
      </c>
      <c r="S135">
        <f t="shared" si="61"/>
        <v>1</v>
      </c>
      <c r="T135">
        <f t="shared" si="61"/>
        <v>1</v>
      </c>
      <c r="U135">
        <f t="shared" si="61"/>
        <v>1</v>
      </c>
      <c r="V135">
        <f t="shared" si="61"/>
        <v>1</v>
      </c>
      <c r="W135">
        <f t="shared" si="61"/>
        <v>1</v>
      </c>
      <c r="X135">
        <f t="shared" si="63"/>
        <v>1</v>
      </c>
      <c r="Y135">
        <f t="shared" si="63"/>
        <v>1</v>
      </c>
      <c r="Z135">
        <f t="shared" si="63"/>
        <v>1</v>
      </c>
      <c r="AC135">
        <f t="shared" si="68"/>
        <v>0.13650000000000001</v>
      </c>
      <c r="AD135">
        <f t="shared" si="68"/>
        <v>0.12983333333333333</v>
      </c>
      <c r="AE135">
        <f t="shared" si="68"/>
        <v>0.12216666666666667</v>
      </c>
      <c r="AF135">
        <f t="shared" si="64"/>
        <v>0.127</v>
      </c>
      <c r="AG135">
        <f t="shared" si="64"/>
        <v>0.11749999999999999</v>
      </c>
      <c r="AH135">
        <f t="shared" si="64"/>
        <v>0.11183333333333333</v>
      </c>
      <c r="AI135">
        <f t="shared" si="64"/>
        <v>0.11299999999999999</v>
      </c>
      <c r="AJ135">
        <f t="shared" si="64"/>
        <v>9.1999999999999998E-2</v>
      </c>
      <c r="AK135">
        <f t="shared" si="64"/>
        <v>9.1166666666666674E-2</v>
      </c>
      <c r="AL135">
        <f t="shared" si="64"/>
        <v>7.2666666666666657E-2</v>
      </c>
      <c r="AM135">
        <f t="shared" si="64"/>
        <v>5.2833333333333322E-2</v>
      </c>
      <c r="AN135">
        <f t="shared" si="64"/>
        <v>0.14099999999999999</v>
      </c>
      <c r="AQ135">
        <f t="shared" si="69"/>
        <v>135</v>
      </c>
      <c r="AR135">
        <f t="shared" si="69"/>
        <v>135</v>
      </c>
      <c r="AS135">
        <f t="shared" si="69"/>
        <v>135</v>
      </c>
      <c r="AT135">
        <f t="shared" si="65"/>
        <v>135</v>
      </c>
      <c r="AU135">
        <f t="shared" si="65"/>
        <v>135</v>
      </c>
      <c r="AV135">
        <f t="shared" si="65"/>
        <v>135</v>
      </c>
      <c r="AW135">
        <f t="shared" si="65"/>
        <v>135</v>
      </c>
      <c r="AX135">
        <f t="shared" si="65"/>
        <v>135</v>
      </c>
      <c r="AY135">
        <f t="shared" si="65"/>
        <v>135</v>
      </c>
      <c r="AZ135">
        <f t="shared" si="65"/>
        <v>135</v>
      </c>
      <c r="BA135">
        <f t="shared" si="65"/>
        <v>135</v>
      </c>
      <c r="BB135">
        <f t="shared" si="65"/>
        <v>135</v>
      </c>
      <c r="BE135">
        <f t="shared" si="66"/>
        <v>6.6666666666666729E-4</v>
      </c>
      <c r="BF135">
        <f t="shared" si="66"/>
        <v>5.4949494949494901E-4</v>
      </c>
      <c r="BG135">
        <f t="shared" si="66"/>
        <v>6.343434343434348E-4</v>
      </c>
      <c r="BH135">
        <f t="shared" si="66"/>
        <v>5.8585858585858623E-4</v>
      </c>
      <c r="BI135">
        <f t="shared" si="66"/>
        <v>6.6666666666666719E-4</v>
      </c>
      <c r="BJ135">
        <f t="shared" si="66"/>
        <v>6.0202020202020242E-4</v>
      </c>
      <c r="BK135">
        <f t="shared" si="66"/>
        <v>6.2222222222222269E-4</v>
      </c>
      <c r="BL135">
        <f t="shared" si="66"/>
        <v>5.171717171717176E-4</v>
      </c>
      <c r="BM135">
        <f t="shared" si="66"/>
        <v>4.6464646464646495E-4</v>
      </c>
      <c r="BN135">
        <f t="shared" si="66"/>
        <v>2.4646464646464668E-4</v>
      </c>
      <c r="BO135">
        <f t="shared" si="66"/>
        <v>4.3232323232323262E-4</v>
      </c>
      <c r="BP135">
        <f t="shared" si="66"/>
        <v>9.7373737373737473E-4</v>
      </c>
      <c r="BS135">
        <f t="shared" si="67"/>
        <v>6.4999999999998948E-3</v>
      </c>
      <c r="BT135">
        <f t="shared" si="67"/>
        <v>2.0724242424242534E-2</v>
      </c>
      <c r="BU135">
        <f t="shared" si="67"/>
        <v>-3.2151515151515875E-3</v>
      </c>
      <c r="BV135">
        <f t="shared" si="67"/>
        <v>1.154545454545447E-2</v>
      </c>
      <c r="BW135">
        <f t="shared" si="67"/>
        <v>-1.6100000000000114E-2</v>
      </c>
      <c r="BX135">
        <f t="shared" si="67"/>
        <v>-9.3303030303031192E-3</v>
      </c>
      <c r="BY135">
        <f t="shared" si="67"/>
        <v>-1.0200000000000084E-2</v>
      </c>
      <c r="BZ135">
        <f t="shared" si="67"/>
        <v>-1.1090909090909193E-2</v>
      </c>
      <c r="CA135">
        <f t="shared" si="67"/>
        <v>-2.0696969696970269E-3</v>
      </c>
      <c r="CB135">
        <f t="shared" si="67"/>
        <v>2.3903030303030252E-2</v>
      </c>
      <c r="CC135">
        <f t="shared" si="67"/>
        <v>-3.2584848484848564E-2</v>
      </c>
      <c r="CD135">
        <f t="shared" si="67"/>
        <v>-5.207272727272752E-2</v>
      </c>
      <c r="DP135">
        <v>128</v>
      </c>
      <c r="DQ135">
        <f t="shared" ca="1" si="58"/>
        <v>7.8677873977873958E-2</v>
      </c>
      <c r="DR135">
        <f t="shared" ca="1" si="58"/>
        <v>6.7392736892736907E-2</v>
      </c>
      <c r="DS135">
        <f t="shared" ca="1" si="58"/>
        <v>6.3960221260221245E-2</v>
      </c>
      <c r="DT135">
        <f t="shared" ca="1" si="58"/>
        <v>6.4460606060606052E-2</v>
      </c>
      <c r="DU135">
        <f t="shared" ca="1" si="58"/>
        <v>6.144420394420394E-2</v>
      </c>
      <c r="DV135">
        <f t="shared" ca="1" si="58"/>
        <v>5.8925974025974007E-2</v>
      </c>
      <c r="DW135">
        <f t="shared" ca="1" si="58"/>
        <v>6.0324098124098113E-2</v>
      </c>
      <c r="DX135">
        <f t="shared" ca="1" si="58"/>
        <v>4.9301972101972097E-2</v>
      </c>
      <c r="DY135">
        <f t="shared" ca="1" si="58"/>
        <v>4.8114430014430012E-2</v>
      </c>
      <c r="DZ135">
        <f t="shared" ca="1" si="58"/>
        <v>3.719653679653679E-2</v>
      </c>
      <c r="EA135">
        <f t="shared" ca="1" si="58"/>
        <v>2.4981048581048576E-2</v>
      </c>
      <c r="EB135">
        <f t="shared" ca="1" si="58"/>
        <v>7.4173833573833586E-2</v>
      </c>
    </row>
    <row r="136" spans="1:132" x14ac:dyDescent="0.25">
      <c r="A136">
        <v>199.5</v>
      </c>
      <c r="B136" s="4">
        <v>0.14050000000000001</v>
      </c>
      <c r="C136">
        <v>0.13083333333333333</v>
      </c>
      <c r="D136">
        <v>0.12416666666666668</v>
      </c>
      <c r="E136">
        <v>0.129</v>
      </c>
      <c r="F136">
        <v>0.11549999999999999</v>
      </c>
      <c r="G136">
        <v>0.10883333333333332</v>
      </c>
      <c r="H136">
        <v>0.11499999999999999</v>
      </c>
      <c r="I136">
        <v>9.1999999999999998E-2</v>
      </c>
      <c r="J136">
        <v>9.0166666666666673E-2</v>
      </c>
      <c r="K136">
        <v>7.3666666666666658E-2</v>
      </c>
      <c r="L136">
        <v>5.3833333333333323E-2</v>
      </c>
      <c r="M136">
        <v>0.14199999999999999</v>
      </c>
      <c r="O136">
        <f t="shared" si="62"/>
        <v>1</v>
      </c>
      <c r="P136">
        <f t="shared" si="62"/>
        <v>1</v>
      </c>
      <c r="Q136">
        <f t="shared" si="62"/>
        <v>1</v>
      </c>
      <c r="R136">
        <f t="shared" si="61"/>
        <v>1</v>
      </c>
      <c r="S136">
        <f t="shared" si="61"/>
        <v>1</v>
      </c>
      <c r="T136">
        <f t="shared" si="61"/>
        <v>1</v>
      </c>
      <c r="U136">
        <f t="shared" si="61"/>
        <v>1</v>
      </c>
      <c r="V136">
        <f t="shared" si="61"/>
        <v>1</v>
      </c>
      <c r="W136">
        <f t="shared" si="61"/>
        <v>1</v>
      </c>
      <c r="X136">
        <f t="shared" si="63"/>
        <v>1</v>
      </c>
      <c r="Y136">
        <f t="shared" si="63"/>
        <v>1</v>
      </c>
      <c r="Z136">
        <f t="shared" si="63"/>
        <v>1</v>
      </c>
      <c r="AC136">
        <f t="shared" si="68"/>
        <v>0.14050000000000001</v>
      </c>
      <c r="AD136">
        <f t="shared" si="68"/>
        <v>0.13083333333333333</v>
      </c>
      <c r="AE136">
        <f t="shared" si="68"/>
        <v>0.12416666666666668</v>
      </c>
      <c r="AF136">
        <f t="shared" si="64"/>
        <v>0.129</v>
      </c>
      <c r="AG136">
        <f t="shared" si="64"/>
        <v>0.11549999999999999</v>
      </c>
      <c r="AH136">
        <f t="shared" si="64"/>
        <v>0.10883333333333332</v>
      </c>
      <c r="AI136">
        <f t="shared" si="64"/>
        <v>0.11499999999999999</v>
      </c>
      <c r="AJ136">
        <f t="shared" si="64"/>
        <v>9.1999999999999998E-2</v>
      </c>
      <c r="AK136">
        <f t="shared" si="64"/>
        <v>9.0166666666666673E-2</v>
      </c>
      <c r="AL136">
        <f t="shared" si="64"/>
        <v>7.3666666666666658E-2</v>
      </c>
      <c r="AM136">
        <f t="shared" si="64"/>
        <v>5.3833333333333323E-2</v>
      </c>
      <c r="AN136">
        <f t="shared" si="64"/>
        <v>0.14199999999999999</v>
      </c>
      <c r="AQ136">
        <f t="shared" si="69"/>
        <v>136</v>
      </c>
      <c r="AR136">
        <f t="shared" si="69"/>
        <v>136</v>
      </c>
      <c r="AS136">
        <f t="shared" si="69"/>
        <v>136</v>
      </c>
      <c r="AT136">
        <f t="shared" si="65"/>
        <v>136</v>
      </c>
      <c r="AU136">
        <f t="shared" si="65"/>
        <v>136</v>
      </c>
      <c r="AV136">
        <f t="shared" si="65"/>
        <v>136</v>
      </c>
      <c r="AW136">
        <f t="shared" si="65"/>
        <v>136</v>
      </c>
      <c r="AX136">
        <f t="shared" si="65"/>
        <v>136</v>
      </c>
      <c r="AY136">
        <f t="shared" si="65"/>
        <v>136</v>
      </c>
      <c r="AZ136">
        <f t="shared" si="65"/>
        <v>136</v>
      </c>
      <c r="BA136">
        <f t="shared" si="65"/>
        <v>136</v>
      </c>
      <c r="BB136">
        <f t="shared" si="65"/>
        <v>136</v>
      </c>
      <c r="BE136">
        <f t="shared" si="66"/>
        <v>4.3232323232323273E-4</v>
      </c>
      <c r="BF136">
        <f t="shared" si="66"/>
        <v>5.2929292929292918E-4</v>
      </c>
      <c r="BG136">
        <f t="shared" si="66"/>
        <v>6.3434343434343491E-4</v>
      </c>
      <c r="BH136">
        <f t="shared" si="66"/>
        <v>6.9494949494949441E-4</v>
      </c>
      <c r="BI136">
        <f t="shared" si="66"/>
        <v>6.505050505050511E-4</v>
      </c>
      <c r="BJ136">
        <f t="shared" si="66"/>
        <v>6.1414141414141464E-4</v>
      </c>
      <c r="BK136">
        <f t="shared" si="66"/>
        <v>5.7373737373737422E-4</v>
      </c>
      <c r="BL136">
        <f t="shared" si="66"/>
        <v>5.0909090909090945E-4</v>
      </c>
      <c r="BM136">
        <f t="shared" si="66"/>
        <v>4.5656565656565696E-4</v>
      </c>
      <c r="BN136">
        <f t="shared" si="66"/>
        <v>2.9090909090909124E-4</v>
      </c>
      <c r="BO136">
        <f t="shared" si="66"/>
        <v>3.6363636363636389E-4</v>
      </c>
      <c r="BP136">
        <f t="shared" si="66"/>
        <v>9.7373737373737451E-4</v>
      </c>
      <c r="BS136">
        <f t="shared" si="67"/>
        <v>5.4633333333333256E-2</v>
      </c>
      <c r="BT136">
        <f t="shared" si="67"/>
        <v>2.4766666666666673E-2</v>
      </c>
      <c r="BU136">
        <f t="shared" si="67"/>
        <v>-3.166666666666762E-3</v>
      </c>
      <c r="BV136">
        <f t="shared" si="67"/>
        <v>-1.0533333333333228E-2</v>
      </c>
      <c r="BW136">
        <f t="shared" si="67"/>
        <v>-1.3166666666666826E-2</v>
      </c>
      <c r="BX136">
        <f t="shared" si="67"/>
        <v>-1.2233333333333443E-2</v>
      </c>
      <c r="BY136">
        <f t="shared" si="67"/>
        <v>-3.333333333334354E-4</v>
      </c>
      <c r="BZ136">
        <f t="shared" si="67"/>
        <v>-9.6000000000000946E-3</v>
      </c>
      <c r="CA136">
        <f t="shared" si="67"/>
        <v>-7.0000000000007556E-4</v>
      </c>
      <c r="CB136">
        <f t="shared" si="67"/>
        <v>1.4866666666666598E-2</v>
      </c>
      <c r="CC136">
        <f t="shared" si="67"/>
        <v>-1.8566666666666731E-2</v>
      </c>
      <c r="CD136">
        <f t="shared" si="67"/>
        <v>-5.2133333333333504E-2</v>
      </c>
      <c r="DP136">
        <v>129</v>
      </c>
      <c r="DQ136">
        <f t="shared" ref="DQ136:EB157" ca="1" si="70">CU$3*$DP136+CU$13</f>
        <v>7.9540404040404022E-2</v>
      </c>
      <c r="DR136">
        <f t="shared" ca="1" si="70"/>
        <v>6.8258730158730171E-2</v>
      </c>
      <c r="DS136">
        <f t="shared" ca="1" si="70"/>
        <v>6.4802741702741667E-2</v>
      </c>
      <c r="DT136">
        <f t="shared" ca="1" si="70"/>
        <v>6.5278499278499269E-2</v>
      </c>
      <c r="DU136">
        <f t="shared" ca="1" si="70"/>
        <v>6.2287878787878781E-2</v>
      </c>
      <c r="DV136">
        <f t="shared" ca="1" si="70"/>
        <v>5.9740404040404024E-2</v>
      </c>
      <c r="DW136">
        <f t="shared" ca="1" si="70"/>
        <v>6.1067532467532451E-2</v>
      </c>
      <c r="DX136">
        <f t="shared" ca="1" si="70"/>
        <v>4.9982683982683976E-2</v>
      </c>
      <c r="DY136">
        <f t="shared" ca="1" si="70"/>
        <v>4.8760894660894658E-2</v>
      </c>
      <c r="DZ136">
        <f t="shared" ca="1" si="70"/>
        <v>3.7735064935064934E-2</v>
      </c>
      <c r="EA136">
        <f t="shared" ca="1" si="70"/>
        <v>2.5358152958152955E-2</v>
      </c>
      <c r="EB136">
        <f t="shared" ca="1" si="70"/>
        <v>7.5114285714285731E-2</v>
      </c>
    </row>
    <row r="137" spans="1:132" x14ac:dyDescent="0.25">
      <c r="A137">
        <v>201</v>
      </c>
      <c r="B137" s="4">
        <v>0.14150000000000001</v>
      </c>
      <c r="C137">
        <v>0.13183333333333333</v>
      </c>
      <c r="D137">
        <v>0.12516666666666668</v>
      </c>
      <c r="E137">
        <v>0.129</v>
      </c>
      <c r="F137">
        <v>0.11749999999999999</v>
      </c>
      <c r="G137">
        <v>0.11183333333333333</v>
      </c>
      <c r="H137">
        <v>0.11299999999999999</v>
      </c>
      <c r="I137">
        <v>9.1999999999999998E-2</v>
      </c>
      <c r="J137">
        <v>9.2166666666666675E-2</v>
      </c>
      <c r="K137">
        <v>7.3666666666666658E-2</v>
      </c>
      <c r="L137">
        <v>5.4833333333333324E-2</v>
      </c>
      <c r="M137">
        <v>0.14299999999999999</v>
      </c>
      <c r="O137">
        <f t="shared" si="62"/>
        <v>1</v>
      </c>
      <c r="P137">
        <f t="shared" si="62"/>
        <v>1</v>
      </c>
      <c r="Q137">
        <f t="shared" si="62"/>
        <v>1</v>
      </c>
      <c r="R137">
        <f t="shared" si="61"/>
        <v>1</v>
      </c>
      <c r="S137">
        <f t="shared" si="61"/>
        <v>1</v>
      </c>
      <c r="T137">
        <f t="shared" si="61"/>
        <v>1</v>
      </c>
      <c r="U137">
        <f t="shared" si="61"/>
        <v>1</v>
      </c>
      <c r="V137">
        <f t="shared" si="61"/>
        <v>1</v>
      </c>
      <c r="W137">
        <f t="shared" si="61"/>
        <v>1</v>
      </c>
      <c r="X137">
        <f t="shared" si="63"/>
        <v>1</v>
      </c>
      <c r="Y137">
        <f t="shared" si="63"/>
        <v>1</v>
      </c>
      <c r="Z137">
        <f t="shared" si="63"/>
        <v>1</v>
      </c>
      <c r="AC137">
        <f t="shared" si="68"/>
        <v>0.14150000000000001</v>
      </c>
      <c r="AD137">
        <f t="shared" si="68"/>
        <v>0.13183333333333333</v>
      </c>
      <c r="AE137">
        <f t="shared" si="68"/>
        <v>0.12516666666666668</v>
      </c>
      <c r="AF137">
        <f t="shared" si="64"/>
        <v>0.129</v>
      </c>
      <c r="AG137">
        <f t="shared" si="64"/>
        <v>0.11749999999999999</v>
      </c>
      <c r="AH137">
        <f t="shared" si="64"/>
        <v>0.11183333333333333</v>
      </c>
      <c r="AI137">
        <f t="shared" si="64"/>
        <v>0.11299999999999999</v>
      </c>
      <c r="AJ137">
        <f t="shared" si="64"/>
        <v>9.1999999999999998E-2</v>
      </c>
      <c r="AK137">
        <f t="shared" si="64"/>
        <v>9.2166666666666675E-2</v>
      </c>
      <c r="AL137">
        <f t="shared" si="64"/>
        <v>7.3666666666666658E-2</v>
      </c>
      <c r="AM137">
        <f t="shared" si="64"/>
        <v>5.4833333333333324E-2</v>
      </c>
      <c r="AN137">
        <f t="shared" si="64"/>
        <v>0.14299999999999999</v>
      </c>
      <c r="AQ137">
        <f t="shared" si="69"/>
        <v>137</v>
      </c>
      <c r="AR137">
        <f t="shared" si="69"/>
        <v>137</v>
      </c>
      <c r="AS137">
        <f t="shared" si="69"/>
        <v>137</v>
      </c>
      <c r="AT137">
        <f t="shared" si="65"/>
        <v>137</v>
      </c>
      <c r="AU137">
        <f t="shared" si="65"/>
        <v>137</v>
      </c>
      <c r="AV137">
        <f t="shared" si="65"/>
        <v>137</v>
      </c>
      <c r="AW137">
        <f t="shared" si="65"/>
        <v>137</v>
      </c>
      <c r="AX137">
        <f t="shared" si="65"/>
        <v>137</v>
      </c>
      <c r="AY137">
        <f t="shared" si="65"/>
        <v>137</v>
      </c>
      <c r="AZ137">
        <f t="shared" si="65"/>
        <v>137</v>
      </c>
      <c r="BA137">
        <f t="shared" si="65"/>
        <v>137</v>
      </c>
      <c r="BB137">
        <f t="shared" si="65"/>
        <v>137</v>
      </c>
      <c r="BE137">
        <f t="shared" si="66"/>
        <v>4.202020202020205E-4</v>
      </c>
      <c r="BF137">
        <f t="shared" si="66"/>
        <v>5.3333333333333249E-4</v>
      </c>
      <c r="BG137">
        <f t="shared" si="66"/>
        <v>6.0606060606060649E-4</v>
      </c>
      <c r="BH137">
        <f t="shared" si="66"/>
        <v>7.8787878787878673E-4</v>
      </c>
      <c r="BI137">
        <f t="shared" si="66"/>
        <v>4.9696969696969755E-4</v>
      </c>
      <c r="BJ137">
        <f t="shared" si="66"/>
        <v>5.616161616161621E-4</v>
      </c>
      <c r="BK137">
        <f t="shared" si="66"/>
        <v>6.2222222222222269E-4</v>
      </c>
      <c r="BL137">
        <f t="shared" si="66"/>
        <v>5.2525252525252575E-4</v>
      </c>
      <c r="BM137">
        <f t="shared" si="66"/>
        <v>4.8080808080808114E-4</v>
      </c>
      <c r="BN137">
        <f t="shared" si="66"/>
        <v>4.4848484848484897E-4</v>
      </c>
      <c r="BO137">
        <f t="shared" si="66"/>
        <v>4.0808080808080839E-4</v>
      </c>
      <c r="BP137">
        <f t="shared" si="66"/>
        <v>1.0141414141414153E-3</v>
      </c>
      <c r="BS137">
        <f t="shared" si="67"/>
        <v>5.7203030303030256E-2</v>
      </c>
      <c r="BT137">
        <f t="shared" si="67"/>
        <v>2.3833333333333498E-2</v>
      </c>
      <c r="BU137">
        <f t="shared" si="67"/>
        <v>2.4575757575756862E-3</v>
      </c>
      <c r="BV137">
        <f t="shared" si="67"/>
        <v>-2.9781818181817965E-2</v>
      </c>
      <c r="BW137">
        <f t="shared" si="67"/>
        <v>1.855454545454531E-2</v>
      </c>
      <c r="BX137">
        <f t="shared" si="67"/>
        <v>-1.1424242424243752E-3</v>
      </c>
      <c r="BY137">
        <f t="shared" si="67"/>
        <v>-1.0466666666666763E-2</v>
      </c>
      <c r="BZ137">
        <f t="shared" si="67"/>
        <v>-1.292121212121225E-2</v>
      </c>
      <c r="CA137">
        <f t="shared" si="67"/>
        <v>-5.6212121212121796E-3</v>
      </c>
      <c r="CB137">
        <f t="shared" si="67"/>
        <v>-1.7606060606060722E-2</v>
      </c>
      <c r="CC137">
        <f t="shared" si="67"/>
        <v>-2.7645454545454612E-2</v>
      </c>
      <c r="CD137">
        <f t="shared" si="67"/>
        <v>-6.0387878787879018E-2</v>
      </c>
      <c r="DP137">
        <v>130</v>
      </c>
      <c r="DQ137">
        <f t="shared" ca="1" si="70"/>
        <v>8.0402934102934087E-2</v>
      </c>
      <c r="DR137">
        <f t="shared" ca="1" si="70"/>
        <v>6.9124723424723436E-2</v>
      </c>
      <c r="DS137">
        <f t="shared" ca="1" si="70"/>
        <v>6.5645262145262118E-2</v>
      </c>
      <c r="DT137">
        <f t="shared" ca="1" si="70"/>
        <v>6.6096392496392486E-2</v>
      </c>
      <c r="DU137">
        <f t="shared" ca="1" si="70"/>
        <v>6.3131553631553622E-2</v>
      </c>
      <c r="DV137">
        <f t="shared" ca="1" si="70"/>
        <v>6.0554834054834042E-2</v>
      </c>
      <c r="DW137">
        <f t="shared" ca="1" si="70"/>
        <v>6.1810966810966803E-2</v>
      </c>
      <c r="DX137">
        <f t="shared" ca="1" si="70"/>
        <v>5.0663395863395855E-2</v>
      </c>
      <c r="DY137">
        <f t="shared" ca="1" si="70"/>
        <v>4.9407359307359303E-2</v>
      </c>
      <c r="DZ137">
        <f t="shared" ca="1" si="70"/>
        <v>3.8273593073593064E-2</v>
      </c>
      <c r="EA137">
        <f t="shared" ca="1" si="70"/>
        <v>2.5735257335257333E-2</v>
      </c>
      <c r="EB137">
        <f t="shared" ca="1" si="70"/>
        <v>7.6054737854737861E-2</v>
      </c>
    </row>
    <row r="138" spans="1:132" x14ac:dyDescent="0.25">
      <c r="A138">
        <v>202.5</v>
      </c>
      <c r="B138" s="4">
        <v>0.14150000000000001</v>
      </c>
      <c r="C138">
        <v>0.12983333333333333</v>
      </c>
      <c r="D138">
        <v>0.12216666666666667</v>
      </c>
      <c r="E138">
        <v>0.13200000000000001</v>
      </c>
      <c r="F138">
        <v>0.11849999999999999</v>
      </c>
      <c r="G138">
        <v>0.11283333333333333</v>
      </c>
      <c r="H138">
        <v>0.11499999999999999</v>
      </c>
      <c r="I138">
        <v>9.2999999999999999E-2</v>
      </c>
      <c r="J138">
        <v>9.1166666666666674E-2</v>
      </c>
      <c r="K138">
        <v>7.2666666666666657E-2</v>
      </c>
      <c r="L138">
        <v>5.4833333333333324E-2</v>
      </c>
      <c r="M138">
        <v>0.14499999999999999</v>
      </c>
      <c r="O138">
        <f t="shared" si="62"/>
        <v>1</v>
      </c>
      <c r="P138">
        <f t="shared" si="62"/>
        <v>1</v>
      </c>
      <c r="Q138">
        <f t="shared" si="62"/>
        <v>1</v>
      </c>
      <c r="R138">
        <f t="shared" si="61"/>
        <v>1</v>
      </c>
      <c r="S138">
        <f t="shared" si="61"/>
        <v>1</v>
      </c>
      <c r="T138">
        <f t="shared" si="61"/>
        <v>1</v>
      </c>
      <c r="U138">
        <f t="shared" si="61"/>
        <v>1</v>
      </c>
      <c r="V138">
        <f t="shared" si="61"/>
        <v>1</v>
      </c>
      <c r="W138">
        <f t="shared" si="61"/>
        <v>1</v>
      </c>
      <c r="X138">
        <f t="shared" si="63"/>
        <v>1</v>
      </c>
      <c r="Y138">
        <f t="shared" si="63"/>
        <v>1</v>
      </c>
      <c r="Z138">
        <f t="shared" si="63"/>
        <v>1</v>
      </c>
      <c r="AC138">
        <f t="shared" si="68"/>
        <v>0.14150000000000001</v>
      </c>
      <c r="AD138">
        <f t="shared" si="68"/>
        <v>0.12983333333333333</v>
      </c>
      <c r="AE138">
        <f t="shared" si="68"/>
        <v>0.12216666666666667</v>
      </c>
      <c r="AF138">
        <f t="shared" si="64"/>
        <v>0.13200000000000001</v>
      </c>
      <c r="AG138">
        <f t="shared" si="64"/>
        <v>0.11849999999999999</v>
      </c>
      <c r="AH138">
        <f t="shared" si="64"/>
        <v>0.11283333333333333</v>
      </c>
      <c r="AI138">
        <f t="shared" si="64"/>
        <v>0.11499999999999999</v>
      </c>
      <c r="AJ138">
        <f t="shared" si="64"/>
        <v>9.2999999999999999E-2</v>
      </c>
      <c r="AK138">
        <f t="shared" si="64"/>
        <v>9.1166666666666674E-2</v>
      </c>
      <c r="AL138">
        <f t="shared" si="64"/>
        <v>7.2666666666666657E-2</v>
      </c>
      <c r="AM138">
        <f t="shared" si="64"/>
        <v>5.4833333333333324E-2</v>
      </c>
      <c r="AN138">
        <f t="shared" si="64"/>
        <v>0.14499999999999999</v>
      </c>
      <c r="AQ138">
        <f t="shared" si="69"/>
        <v>138</v>
      </c>
      <c r="AR138">
        <f t="shared" si="69"/>
        <v>138</v>
      </c>
      <c r="AS138">
        <f t="shared" si="69"/>
        <v>138</v>
      </c>
      <c r="AT138">
        <f t="shared" si="65"/>
        <v>138</v>
      </c>
      <c r="AU138">
        <f t="shared" si="65"/>
        <v>138</v>
      </c>
      <c r="AV138">
        <f t="shared" si="65"/>
        <v>138</v>
      </c>
      <c r="AW138">
        <f t="shared" si="65"/>
        <v>138</v>
      </c>
      <c r="AX138">
        <f t="shared" si="65"/>
        <v>138</v>
      </c>
      <c r="AY138">
        <f t="shared" si="65"/>
        <v>138</v>
      </c>
      <c r="AZ138">
        <f t="shared" si="65"/>
        <v>138</v>
      </c>
      <c r="BA138">
        <f t="shared" si="65"/>
        <v>138</v>
      </c>
      <c r="BB138">
        <f t="shared" si="65"/>
        <v>138</v>
      </c>
      <c r="BE138">
        <f t="shared" si="66"/>
        <v>4.3232323232323262E-4</v>
      </c>
      <c r="BF138">
        <f t="shared" si="66"/>
        <v>5.9797979797979661E-4</v>
      </c>
      <c r="BG138">
        <f t="shared" si="66"/>
        <v>7.1111111111111082E-4</v>
      </c>
      <c r="BH138">
        <f t="shared" si="66"/>
        <v>9.3737373737373577E-4</v>
      </c>
      <c r="BI138">
        <f t="shared" si="66"/>
        <v>5.1313131313131353E-4</v>
      </c>
      <c r="BJ138">
        <f t="shared" si="66"/>
        <v>6.6262626262626311E-4</v>
      </c>
      <c r="BK138">
        <f t="shared" si="66"/>
        <v>5.171717171717176E-4</v>
      </c>
      <c r="BL138">
        <f t="shared" si="66"/>
        <v>4.4040404040404072E-4</v>
      </c>
      <c r="BM138">
        <f t="shared" si="66"/>
        <v>5.2929292929292961E-4</v>
      </c>
      <c r="BN138">
        <f t="shared" si="66"/>
        <v>5.4949494949494988E-4</v>
      </c>
      <c r="BO138">
        <f t="shared" si="66"/>
        <v>4.7676767676767717E-4</v>
      </c>
      <c r="BP138">
        <f t="shared" si="66"/>
        <v>1.0060606060606069E-3</v>
      </c>
      <c r="BS138">
        <f t="shared" si="67"/>
        <v>5.4736363636363597E-2</v>
      </c>
      <c r="BT138">
        <f t="shared" si="67"/>
        <v>1.0306060606060874E-2</v>
      </c>
      <c r="BU138">
        <f t="shared" si="67"/>
        <v>-1.9433333333333247E-2</v>
      </c>
      <c r="BV138">
        <f t="shared" si="67"/>
        <v>-6.0745454545454214E-2</v>
      </c>
      <c r="BW138">
        <f t="shared" si="67"/>
        <v>1.5427272727272623E-2</v>
      </c>
      <c r="BX138">
        <f t="shared" si="67"/>
        <v>-2.2021212121212233E-2</v>
      </c>
      <c r="BY138">
        <f t="shared" si="67"/>
        <v>1.1581818181818082E-2</v>
      </c>
      <c r="BZ138">
        <f t="shared" si="67"/>
        <v>4.7454545454544694E-3</v>
      </c>
      <c r="CA138">
        <f t="shared" si="67"/>
        <v>-1.588787878787884E-2</v>
      </c>
      <c r="CB138">
        <f t="shared" si="67"/>
        <v>-3.8715151515151605E-2</v>
      </c>
      <c r="CC138">
        <f t="shared" si="67"/>
        <v>-4.1930303030303116E-2</v>
      </c>
      <c r="CD138">
        <f t="shared" si="67"/>
        <v>-5.8618181818182014E-2</v>
      </c>
      <c r="DP138">
        <v>131</v>
      </c>
      <c r="DQ138">
        <f t="shared" ca="1" si="70"/>
        <v>8.1265464165464152E-2</v>
      </c>
      <c r="DR138">
        <f t="shared" ca="1" si="70"/>
        <v>6.9990716690716701E-2</v>
      </c>
      <c r="DS138">
        <f t="shared" ca="1" si="70"/>
        <v>6.6487782587782568E-2</v>
      </c>
      <c r="DT138">
        <f t="shared" ca="1" si="70"/>
        <v>6.6914285714285704E-2</v>
      </c>
      <c r="DU138">
        <f t="shared" ca="1" si="70"/>
        <v>6.3975228475228477E-2</v>
      </c>
      <c r="DV138">
        <f t="shared" ca="1" si="70"/>
        <v>6.1369264069264046E-2</v>
      </c>
      <c r="DW138">
        <f t="shared" ca="1" si="70"/>
        <v>6.255440115440114E-2</v>
      </c>
      <c r="DX138">
        <f t="shared" ca="1" si="70"/>
        <v>5.1344107744107734E-2</v>
      </c>
      <c r="DY138">
        <f t="shared" ca="1" si="70"/>
        <v>5.0053823953823948E-2</v>
      </c>
      <c r="DZ138">
        <f t="shared" ca="1" si="70"/>
        <v>3.8812121212121208E-2</v>
      </c>
      <c r="EA138">
        <f t="shared" ca="1" si="70"/>
        <v>2.6112361712361705E-2</v>
      </c>
      <c r="EB138">
        <f t="shared" ca="1" si="70"/>
        <v>7.6995189995190005E-2</v>
      </c>
    </row>
    <row r="139" spans="1:132" x14ac:dyDescent="0.25">
      <c r="A139">
        <v>204</v>
      </c>
      <c r="B139" s="4">
        <v>0.14250000000000002</v>
      </c>
      <c r="C139">
        <v>0.13383333333333333</v>
      </c>
      <c r="D139">
        <v>0.12616666666666668</v>
      </c>
      <c r="E139">
        <v>0.129</v>
      </c>
      <c r="F139">
        <v>0.1205</v>
      </c>
      <c r="G139">
        <v>0.11183333333333333</v>
      </c>
      <c r="H139">
        <v>0.11699999999999999</v>
      </c>
      <c r="I139">
        <v>9.4E-2</v>
      </c>
      <c r="J139">
        <v>9.1166666666666674E-2</v>
      </c>
      <c r="K139">
        <v>7.3666666666666658E-2</v>
      </c>
      <c r="L139">
        <v>5.4833333333333324E-2</v>
      </c>
      <c r="M139">
        <v>0.14699999999999999</v>
      </c>
      <c r="O139">
        <f t="shared" si="62"/>
        <v>1</v>
      </c>
      <c r="P139">
        <f t="shared" si="62"/>
        <v>1</v>
      </c>
      <c r="Q139">
        <f t="shared" si="62"/>
        <v>1</v>
      </c>
      <c r="R139">
        <f t="shared" si="61"/>
        <v>1</v>
      </c>
      <c r="S139">
        <f t="shared" si="61"/>
        <v>1</v>
      </c>
      <c r="T139">
        <f t="shared" si="61"/>
        <v>1</v>
      </c>
      <c r="U139">
        <f t="shared" si="61"/>
        <v>1</v>
      </c>
      <c r="V139">
        <f t="shared" si="61"/>
        <v>1</v>
      </c>
      <c r="W139">
        <f t="shared" si="61"/>
        <v>1</v>
      </c>
      <c r="X139">
        <f t="shared" si="63"/>
        <v>1</v>
      </c>
      <c r="Y139">
        <f t="shared" si="63"/>
        <v>1</v>
      </c>
      <c r="Z139">
        <f t="shared" si="63"/>
        <v>1</v>
      </c>
      <c r="AC139">
        <f t="shared" si="68"/>
        <v>0.14250000000000002</v>
      </c>
      <c r="AD139">
        <f t="shared" si="68"/>
        <v>0.13383333333333333</v>
      </c>
      <c r="AE139">
        <f t="shared" si="68"/>
        <v>0.12616666666666668</v>
      </c>
      <c r="AF139">
        <f t="shared" si="64"/>
        <v>0.129</v>
      </c>
      <c r="AG139">
        <f t="shared" si="64"/>
        <v>0.1205</v>
      </c>
      <c r="AH139">
        <f t="shared" si="64"/>
        <v>0.11183333333333333</v>
      </c>
      <c r="AI139">
        <f t="shared" si="64"/>
        <v>0.11699999999999999</v>
      </c>
      <c r="AJ139">
        <f t="shared" si="64"/>
        <v>9.4E-2</v>
      </c>
      <c r="AK139">
        <f t="shared" si="64"/>
        <v>9.1166666666666674E-2</v>
      </c>
      <c r="AL139">
        <f t="shared" si="64"/>
        <v>7.3666666666666658E-2</v>
      </c>
      <c r="AM139">
        <f t="shared" si="64"/>
        <v>5.4833333333333324E-2</v>
      </c>
      <c r="AN139">
        <f t="shared" si="64"/>
        <v>0.14699999999999999</v>
      </c>
      <c r="AQ139">
        <f t="shared" si="69"/>
        <v>139</v>
      </c>
      <c r="AR139">
        <f t="shared" si="69"/>
        <v>139</v>
      </c>
      <c r="AS139">
        <f t="shared" si="69"/>
        <v>139</v>
      </c>
      <c r="AT139">
        <f t="shared" si="65"/>
        <v>139</v>
      </c>
      <c r="AU139">
        <f t="shared" si="65"/>
        <v>139</v>
      </c>
      <c r="AV139">
        <f t="shared" si="65"/>
        <v>139</v>
      </c>
      <c r="AW139">
        <f t="shared" si="65"/>
        <v>139</v>
      </c>
      <c r="AX139">
        <f t="shared" si="65"/>
        <v>139</v>
      </c>
      <c r="AY139">
        <f t="shared" si="65"/>
        <v>139</v>
      </c>
      <c r="AZ139">
        <f t="shared" si="65"/>
        <v>139</v>
      </c>
      <c r="BA139">
        <f t="shared" si="65"/>
        <v>139</v>
      </c>
      <c r="BB139">
        <f t="shared" si="65"/>
        <v>139</v>
      </c>
      <c r="BE139">
        <f t="shared" si="66"/>
        <v>3.8787878787878817E-4</v>
      </c>
      <c r="BF139">
        <f t="shared" si="66"/>
        <v>4.7272727272727093E-4</v>
      </c>
      <c r="BG139">
        <f t="shared" si="66"/>
        <v>6.0202020202020068E-4</v>
      </c>
      <c r="BH139">
        <f t="shared" si="66"/>
        <v>1.0262626262626242E-3</v>
      </c>
      <c r="BI139">
        <f t="shared" si="66"/>
        <v>4.565656565656568E-4</v>
      </c>
      <c r="BJ139">
        <f t="shared" si="66"/>
        <v>6.1010101010101068E-4</v>
      </c>
      <c r="BK139">
        <f t="shared" si="66"/>
        <v>4.9292929292929337E-4</v>
      </c>
      <c r="BL139">
        <f t="shared" si="66"/>
        <v>3.7979797979797997E-4</v>
      </c>
      <c r="BM139">
        <f t="shared" si="66"/>
        <v>5.2121212121212146E-4</v>
      </c>
      <c r="BN139">
        <f t="shared" si="66"/>
        <v>5.4949494949494988E-4</v>
      </c>
      <c r="BO139">
        <f t="shared" si="66"/>
        <v>4.1616161616161654E-4</v>
      </c>
      <c r="BP139">
        <f t="shared" si="66"/>
        <v>9.5757575757575853E-4</v>
      </c>
      <c r="BS139">
        <f t="shared" si="67"/>
        <v>6.4154545454545422E-2</v>
      </c>
      <c r="BT139">
        <f t="shared" si="67"/>
        <v>3.6706060606060992E-2</v>
      </c>
      <c r="BU139">
        <f t="shared" si="67"/>
        <v>3.7909090909093723E-3</v>
      </c>
      <c r="BV139">
        <f t="shared" si="67"/>
        <v>-7.9884848484848059E-2</v>
      </c>
      <c r="BW139">
        <f t="shared" si="67"/>
        <v>2.7378787878787808E-2</v>
      </c>
      <c r="BX139">
        <f t="shared" si="67"/>
        <v>-1.1245454545454669E-2</v>
      </c>
      <c r="BY139">
        <f t="shared" si="67"/>
        <v>1.6915151515151411E-2</v>
      </c>
      <c r="BZ139">
        <f t="shared" si="67"/>
        <v>1.7557575757575716E-2</v>
      </c>
      <c r="CA139">
        <f t="shared" si="67"/>
        <v>-1.4178787878787916E-2</v>
      </c>
      <c r="CB139">
        <f t="shared" si="67"/>
        <v>-3.8739393939394032E-2</v>
      </c>
      <c r="CC139">
        <f t="shared" si="67"/>
        <v>-2.9372727272727363E-2</v>
      </c>
      <c r="CD139">
        <f t="shared" si="67"/>
        <v>-4.8509090909091113E-2</v>
      </c>
      <c r="DP139">
        <v>132</v>
      </c>
      <c r="DQ139">
        <f t="shared" ca="1" si="70"/>
        <v>8.2127994227994217E-2</v>
      </c>
      <c r="DR139">
        <f t="shared" ca="1" si="70"/>
        <v>7.0856709956709965E-2</v>
      </c>
      <c r="DS139">
        <f t="shared" ca="1" si="70"/>
        <v>6.7330303030303018E-2</v>
      </c>
      <c r="DT139">
        <f t="shared" ca="1" si="70"/>
        <v>6.7732178932178921E-2</v>
      </c>
      <c r="DU139">
        <f t="shared" ca="1" si="70"/>
        <v>6.4818903318903318E-2</v>
      </c>
      <c r="DV139">
        <f t="shared" ca="1" si="70"/>
        <v>6.2183694083694063E-2</v>
      </c>
      <c r="DW139">
        <f t="shared" ca="1" si="70"/>
        <v>6.3297835497835492E-2</v>
      </c>
      <c r="DX139">
        <f t="shared" ca="1" si="70"/>
        <v>5.2024819624819613E-2</v>
      </c>
      <c r="DY139">
        <f t="shared" ca="1" si="70"/>
        <v>5.0700288600288593E-2</v>
      </c>
      <c r="DZ139">
        <f t="shared" ca="1" si="70"/>
        <v>3.9350649350649337E-2</v>
      </c>
      <c r="EA139">
        <f t="shared" ca="1" si="70"/>
        <v>2.6489466089466084E-2</v>
      </c>
      <c r="EB139">
        <f t="shared" ca="1" si="70"/>
        <v>7.793564213564215E-2</v>
      </c>
    </row>
    <row r="140" spans="1:132" x14ac:dyDescent="0.25">
      <c r="A140">
        <v>205.5</v>
      </c>
      <c r="B140" s="4">
        <v>0.14350000000000002</v>
      </c>
      <c r="C140">
        <v>0.13283333333333333</v>
      </c>
      <c r="D140">
        <v>0.12916666666666668</v>
      </c>
      <c r="E140">
        <v>0.13</v>
      </c>
      <c r="F140">
        <v>0.1215</v>
      </c>
      <c r="G140">
        <v>0.11483333333333333</v>
      </c>
      <c r="H140">
        <v>0.11899999999999999</v>
      </c>
      <c r="I140">
        <v>9.5000000000000001E-2</v>
      </c>
      <c r="J140">
        <v>9.2166666666666675E-2</v>
      </c>
      <c r="K140">
        <v>7.3666666666666658E-2</v>
      </c>
      <c r="L140">
        <v>5.5833333333333325E-2</v>
      </c>
      <c r="M140">
        <v>0.14799999999999999</v>
      </c>
      <c r="O140">
        <f t="shared" si="62"/>
        <v>1</v>
      </c>
      <c r="P140">
        <f t="shared" si="62"/>
        <v>1</v>
      </c>
      <c r="Q140">
        <f t="shared" si="62"/>
        <v>1</v>
      </c>
      <c r="R140">
        <f t="shared" si="61"/>
        <v>1</v>
      </c>
      <c r="S140">
        <f t="shared" si="61"/>
        <v>1</v>
      </c>
      <c r="T140">
        <f t="shared" si="61"/>
        <v>1</v>
      </c>
      <c r="U140">
        <f t="shared" si="61"/>
        <v>1</v>
      </c>
      <c r="V140">
        <f t="shared" si="61"/>
        <v>1</v>
      </c>
      <c r="W140">
        <f t="shared" si="61"/>
        <v>1</v>
      </c>
      <c r="X140">
        <f t="shared" si="63"/>
        <v>1</v>
      </c>
      <c r="Y140">
        <f t="shared" si="63"/>
        <v>1</v>
      </c>
      <c r="Z140">
        <f t="shared" si="63"/>
        <v>1</v>
      </c>
      <c r="AC140">
        <f t="shared" si="68"/>
        <v>0.14350000000000002</v>
      </c>
      <c r="AD140">
        <f t="shared" si="68"/>
        <v>0.13283333333333333</v>
      </c>
      <c r="AE140">
        <f t="shared" si="68"/>
        <v>0.12916666666666668</v>
      </c>
      <c r="AF140">
        <f t="shared" si="64"/>
        <v>0.13</v>
      </c>
      <c r="AG140">
        <f t="shared" si="64"/>
        <v>0.1215</v>
      </c>
      <c r="AH140">
        <f t="shared" si="64"/>
        <v>0.11483333333333333</v>
      </c>
      <c r="AI140">
        <f t="shared" si="64"/>
        <v>0.11899999999999999</v>
      </c>
      <c r="AJ140">
        <f t="shared" si="64"/>
        <v>9.5000000000000001E-2</v>
      </c>
      <c r="AK140">
        <f t="shared" si="64"/>
        <v>9.2166666666666675E-2</v>
      </c>
      <c r="AL140">
        <f t="shared" si="64"/>
        <v>7.3666666666666658E-2</v>
      </c>
      <c r="AM140">
        <f t="shared" si="64"/>
        <v>5.5833333333333325E-2</v>
      </c>
      <c r="AN140">
        <f t="shared" si="64"/>
        <v>0.14799999999999999</v>
      </c>
      <c r="AQ140">
        <f t="shared" si="69"/>
        <v>140</v>
      </c>
      <c r="AR140">
        <f t="shared" si="69"/>
        <v>140</v>
      </c>
      <c r="AS140">
        <f t="shared" si="69"/>
        <v>140</v>
      </c>
      <c r="AT140">
        <f t="shared" si="65"/>
        <v>140</v>
      </c>
      <c r="AU140">
        <f t="shared" si="65"/>
        <v>140</v>
      </c>
      <c r="AV140">
        <f t="shared" si="65"/>
        <v>140</v>
      </c>
      <c r="AW140">
        <f t="shared" si="65"/>
        <v>140</v>
      </c>
      <c r="AX140">
        <f t="shared" si="65"/>
        <v>140</v>
      </c>
      <c r="AY140">
        <f t="shared" si="65"/>
        <v>140</v>
      </c>
      <c r="AZ140">
        <f t="shared" si="65"/>
        <v>140</v>
      </c>
      <c r="BA140">
        <f t="shared" si="65"/>
        <v>140</v>
      </c>
      <c r="BB140">
        <f t="shared" si="65"/>
        <v>140</v>
      </c>
      <c r="BE140">
        <f t="shared" si="66"/>
        <v>4.0404040404040442E-4</v>
      </c>
      <c r="BF140">
        <f t="shared" si="66"/>
        <v>5.6161616161615972E-4</v>
      </c>
      <c r="BG140">
        <f t="shared" si="66"/>
        <v>5.6565656565656379E-4</v>
      </c>
      <c r="BH140">
        <f t="shared" si="66"/>
        <v>8.6464646464646253E-4</v>
      </c>
      <c r="BI140">
        <f t="shared" si="66"/>
        <v>4.6060606060606104E-4</v>
      </c>
      <c r="BJ140">
        <f t="shared" si="66"/>
        <v>4.5656565656565696E-4</v>
      </c>
      <c r="BK140">
        <f t="shared" si="66"/>
        <v>4.7676767676767707E-4</v>
      </c>
      <c r="BL140">
        <f t="shared" si="66"/>
        <v>3.4343434343434373E-4</v>
      </c>
      <c r="BM140">
        <f t="shared" si="66"/>
        <v>5.2121212121212168E-4</v>
      </c>
      <c r="BN140">
        <f t="shared" si="66"/>
        <v>5.2929292929292961E-4</v>
      </c>
      <c r="BO140">
        <f t="shared" si="66"/>
        <v>3.5151515151515177E-4</v>
      </c>
      <c r="BP140">
        <f t="shared" si="66"/>
        <v>8.4848484848484916E-4</v>
      </c>
      <c r="BS140">
        <f t="shared" si="67"/>
        <v>6.0942424242424187E-2</v>
      </c>
      <c r="BT140">
        <f t="shared" si="67"/>
        <v>1.7930303030303435E-2</v>
      </c>
      <c r="BU140">
        <f t="shared" si="67"/>
        <v>1.1506060606061005E-2</v>
      </c>
      <c r="BV140">
        <f t="shared" si="67"/>
        <v>-4.5921212121211669E-2</v>
      </c>
      <c r="BW140">
        <f t="shared" si="67"/>
        <v>2.6536363636363539E-2</v>
      </c>
      <c r="BX140">
        <f t="shared" si="67"/>
        <v>2.1227272727272622E-2</v>
      </c>
      <c r="BY140">
        <f t="shared" si="67"/>
        <v>2.0406060606060539E-2</v>
      </c>
      <c r="BZ140">
        <f t="shared" si="67"/>
        <v>2.5406060606060529E-2</v>
      </c>
      <c r="CA140">
        <f t="shared" si="67"/>
        <v>-1.3960606060606146E-2</v>
      </c>
      <c r="CB140">
        <f t="shared" si="67"/>
        <v>-3.4575757575757649E-2</v>
      </c>
      <c r="CC140">
        <f t="shared" si="67"/>
        <v>-1.5675757575757635E-2</v>
      </c>
      <c r="CD140">
        <f t="shared" si="67"/>
        <v>-2.5690909090909236E-2</v>
      </c>
      <c r="DP140">
        <v>133</v>
      </c>
      <c r="DQ140">
        <f t="shared" ca="1" si="70"/>
        <v>8.2990524290524281E-2</v>
      </c>
      <c r="DR140">
        <f t="shared" ca="1" si="70"/>
        <v>7.1722703222703243E-2</v>
      </c>
      <c r="DS140">
        <f t="shared" ca="1" si="70"/>
        <v>6.8172823472823441E-2</v>
      </c>
      <c r="DT140">
        <f t="shared" ca="1" si="70"/>
        <v>6.8550072150072139E-2</v>
      </c>
      <c r="DU140">
        <f t="shared" ca="1" si="70"/>
        <v>6.5662578162578158E-2</v>
      </c>
      <c r="DV140">
        <f t="shared" ca="1" si="70"/>
        <v>6.2998124098124081E-2</v>
      </c>
      <c r="DW140">
        <f t="shared" ca="1" si="70"/>
        <v>6.4041269841269829E-2</v>
      </c>
      <c r="DX140">
        <f t="shared" ca="1" si="70"/>
        <v>5.2705531505531505E-2</v>
      </c>
      <c r="DY140">
        <f t="shared" ca="1" si="70"/>
        <v>5.1346753246753252E-2</v>
      </c>
      <c r="DZ140">
        <f t="shared" ca="1" si="70"/>
        <v>3.9889177489177481E-2</v>
      </c>
      <c r="EA140">
        <f t="shared" ca="1" si="70"/>
        <v>2.6866570466570462E-2</v>
      </c>
      <c r="EB140">
        <f t="shared" ca="1" si="70"/>
        <v>7.8876094276094294E-2</v>
      </c>
    </row>
    <row r="141" spans="1:132" x14ac:dyDescent="0.25">
      <c r="A141">
        <v>207</v>
      </c>
      <c r="B141" s="4">
        <v>0.14450000000000002</v>
      </c>
      <c r="C141">
        <v>0.13383333333333333</v>
      </c>
      <c r="D141">
        <v>0.12716666666666668</v>
      </c>
      <c r="E141">
        <v>0.13500000000000001</v>
      </c>
      <c r="F141">
        <v>0.1215</v>
      </c>
      <c r="G141">
        <v>0.11683333333333333</v>
      </c>
      <c r="H141">
        <v>0.11899999999999999</v>
      </c>
      <c r="I141">
        <v>9.7000000000000003E-2</v>
      </c>
      <c r="J141">
        <v>9.4166666666666676E-2</v>
      </c>
      <c r="K141">
        <v>7.7666666666666662E-2</v>
      </c>
      <c r="L141">
        <v>5.7833333333333327E-2</v>
      </c>
      <c r="M141">
        <v>0.151</v>
      </c>
      <c r="O141">
        <f t="shared" si="62"/>
        <v>1</v>
      </c>
      <c r="P141">
        <f t="shared" si="62"/>
        <v>1</v>
      </c>
      <c r="Q141">
        <f t="shared" si="62"/>
        <v>1</v>
      </c>
      <c r="R141">
        <f t="shared" si="61"/>
        <v>1</v>
      </c>
      <c r="S141">
        <f t="shared" si="61"/>
        <v>1</v>
      </c>
      <c r="T141">
        <f t="shared" si="61"/>
        <v>1</v>
      </c>
      <c r="U141">
        <f t="shared" si="61"/>
        <v>1</v>
      </c>
      <c r="V141">
        <f t="shared" si="61"/>
        <v>1</v>
      </c>
      <c r="W141">
        <f t="shared" si="61"/>
        <v>1</v>
      </c>
      <c r="X141">
        <f t="shared" si="63"/>
        <v>1</v>
      </c>
      <c r="Y141">
        <f t="shared" si="63"/>
        <v>1</v>
      </c>
      <c r="Z141">
        <f t="shared" si="63"/>
        <v>1</v>
      </c>
      <c r="AC141">
        <f t="shared" si="68"/>
        <v>0.14450000000000002</v>
      </c>
      <c r="AD141">
        <f t="shared" si="68"/>
        <v>0.13383333333333333</v>
      </c>
      <c r="AE141">
        <f t="shared" si="68"/>
        <v>0.12716666666666668</v>
      </c>
      <c r="AF141">
        <f t="shared" si="64"/>
        <v>0.13500000000000001</v>
      </c>
      <c r="AG141">
        <f t="shared" si="64"/>
        <v>0.1215</v>
      </c>
      <c r="AH141">
        <f t="shared" si="64"/>
        <v>0.11683333333333333</v>
      </c>
      <c r="AI141">
        <f t="shared" si="64"/>
        <v>0.11899999999999999</v>
      </c>
      <c r="AJ141">
        <f t="shared" si="64"/>
        <v>9.7000000000000003E-2</v>
      </c>
      <c r="AK141">
        <f t="shared" si="64"/>
        <v>9.4166666666666676E-2</v>
      </c>
      <c r="AL141">
        <f t="shared" si="64"/>
        <v>7.7666666666666662E-2</v>
      </c>
      <c r="AM141">
        <f t="shared" si="64"/>
        <v>5.7833333333333327E-2</v>
      </c>
      <c r="AN141">
        <f t="shared" si="64"/>
        <v>0.151</v>
      </c>
      <c r="AQ141">
        <f t="shared" si="69"/>
        <v>141</v>
      </c>
      <c r="AR141">
        <f t="shared" si="69"/>
        <v>141</v>
      </c>
      <c r="AS141">
        <f t="shared" si="69"/>
        <v>141</v>
      </c>
      <c r="AT141">
        <f t="shared" si="65"/>
        <v>141</v>
      </c>
      <c r="AU141">
        <f t="shared" si="65"/>
        <v>141</v>
      </c>
      <c r="AV141">
        <f t="shared" si="65"/>
        <v>141</v>
      </c>
      <c r="AW141">
        <f t="shared" si="65"/>
        <v>141</v>
      </c>
      <c r="AX141">
        <f t="shared" si="65"/>
        <v>141</v>
      </c>
      <c r="AY141">
        <f t="shared" si="65"/>
        <v>141</v>
      </c>
      <c r="AZ141">
        <f t="shared" si="65"/>
        <v>141</v>
      </c>
      <c r="BA141">
        <f t="shared" si="65"/>
        <v>141</v>
      </c>
      <c r="BB141">
        <f t="shared" si="65"/>
        <v>141</v>
      </c>
      <c r="BE141">
        <f t="shared" si="66"/>
        <v>4.0000000000000029E-4</v>
      </c>
      <c r="BF141">
        <f t="shared" si="66"/>
        <v>6.1414141414141215E-4</v>
      </c>
      <c r="BG141">
        <f t="shared" si="66"/>
        <v>5.5353535353535243E-4</v>
      </c>
      <c r="BH141">
        <f t="shared" si="66"/>
        <v>7.2323232323232099E-4</v>
      </c>
      <c r="BI141">
        <f t="shared" si="66"/>
        <v>4.5252525252525294E-4</v>
      </c>
      <c r="BJ141">
        <f t="shared" si="66"/>
        <v>4.0808080808080849E-4</v>
      </c>
      <c r="BK141">
        <f t="shared" si="66"/>
        <v>4.8484848484848527E-4</v>
      </c>
      <c r="BL141">
        <f t="shared" si="66"/>
        <v>2.9494949494949521E-4</v>
      </c>
      <c r="BM141">
        <f t="shared" si="66"/>
        <v>4.4848484848484881E-4</v>
      </c>
      <c r="BN141">
        <f t="shared" si="66"/>
        <v>4.1616161616161664E-4</v>
      </c>
      <c r="BO141">
        <f t="shared" si="66"/>
        <v>3.1919191919191938E-4</v>
      </c>
      <c r="BP141">
        <f t="shared" si="66"/>
        <v>6.949494949494955E-4</v>
      </c>
      <c r="BS141">
        <f t="shared" si="67"/>
        <v>6.1899999999999969E-2</v>
      </c>
      <c r="BT141">
        <f t="shared" si="67"/>
        <v>6.9606060606064724E-3</v>
      </c>
      <c r="BU141">
        <f t="shared" si="67"/>
        <v>1.3748484848485107E-2</v>
      </c>
      <c r="BV141">
        <f t="shared" si="67"/>
        <v>-1.5690909090908617E-2</v>
      </c>
      <c r="BW141">
        <f t="shared" si="67"/>
        <v>2.8172727272727169E-2</v>
      </c>
      <c r="BX141">
        <f t="shared" si="67"/>
        <v>3.150606060606051E-2</v>
      </c>
      <c r="BY141">
        <f t="shared" si="67"/>
        <v>1.8563636363636282E-2</v>
      </c>
      <c r="BZ141">
        <f t="shared" si="67"/>
        <v>3.5854545454545389E-2</v>
      </c>
      <c r="CA141">
        <f t="shared" si="67"/>
        <v>1.6030303030302451E-3</v>
      </c>
      <c r="CB141">
        <f t="shared" si="67"/>
        <v>-1.0587878787878896E-2</v>
      </c>
      <c r="CC141">
        <f t="shared" si="67"/>
        <v>-8.6939393939394483E-3</v>
      </c>
      <c r="CD141">
        <f t="shared" si="67"/>
        <v>6.8545454545453077E-3</v>
      </c>
      <c r="DP141">
        <v>134</v>
      </c>
      <c r="DQ141">
        <f t="shared" ca="1" si="70"/>
        <v>8.3853054353054346E-2</v>
      </c>
      <c r="DR141">
        <f t="shared" ca="1" si="70"/>
        <v>7.2588696488696508E-2</v>
      </c>
      <c r="DS141">
        <f t="shared" ca="1" si="70"/>
        <v>6.9015343915343891E-2</v>
      </c>
      <c r="DT141">
        <f t="shared" ca="1" si="70"/>
        <v>6.9367965367965356E-2</v>
      </c>
      <c r="DU141">
        <f t="shared" ca="1" si="70"/>
        <v>6.6506253006252999E-2</v>
      </c>
      <c r="DV141">
        <f t="shared" ca="1" si="70"/>
        <v>6.3812554112554085E-2</v>
      </c>
      <c r="DW141">
        <f t="shared" ca="1" si="70"/>
        <v>6.4784704184704167E-2</v>
      </c>
      <c r="DX141">
        <f t="shared" ca="1" si="70"/>
        <v>5.3386243386243384E-2</v>
      </c>
      <c r="DY141">
        <f t="shared" ca="1" si="70"/>
        <v>5.1993217893217897E-2</v>
      </c>
      <c r="DZ141">
        <f t="shared" ca="1" si="70"/>
        <v>4.0427705627705625E-2</v>
      </c>
      <c r="EA141">
        <f t="shared" ca="1" si="70"/>
        <v>2.7243674843674841E-2</v>
      </c>
      <c r="EB141">
        <f t="shared" ca="1" si="70"/>
        <v>7.9816546416546424E-2</v>
      </c>
    </row>
    <row r="142" spans="1:132" x14ac:dyDescent="0.25">
      <c r="A142">
        <v>208.5</v>
      </c>
      <c r="B142" s="4">
        <v>0.14550000000000002</v>
      </c>
      <c r="C142">
        <v>0.13483333333333333</v>
      </c>
      <c r="D142">
        <v>0.13016666666666668</v>
      </c>
      <c r="E142">
        <v>0.13500000000000001</v>
      </c>
      <c r="F142">
        <v>0.1215</v>
      </c>
      <c r="G142">
        <v>0.11483333333333333</v>
      </c>
      <c r="H142">
        <v>0.12</v>
      </c>
      <c r="I142">
        <v>9.8000000000000004E-2</v>
      </c>
      <c r="J142">
        <v>9.7166666666666679E-2</v>
      </c>
      <c r="K142">
        <v>7.4666666666666659E-2</v>
      </c>
      <c r="L142">
        <v>5.7833333333333327E-2</v>
      </c>
      <c r="M142">
        <v>0.15</v>
      </c>
      <c r="O142">
        <f t="shared" si="62"/>
        <v>1</v>
      </c>
      <c r="P142">
        <f t="shared" si="62"/>
        <v>1</v>
      </c>
      <c r="Q142">
        <f t="shared" si="62"/>
        <v>1</v>
      </c>
      <c r="R142">
        <f t="shared" si="61"/>
        <v>1</v>
      </c>
      <c r="S142">
        <f t="shared" si="61"/>
        <v>1</v>
      </c>
      <c r="T142">
        <f t="shared" si="61"/>
        <v>1</v>
      </c>
      <c r="U142">
        <f t="shared" si="61"/>
        <v>1</v>
      </c>
      <c r="V142">
        <f t="shared" si="61"/>
        <v>1</v>
      </c>
      <c r="W142">
        <f t="shared" si="61"/>
        <v>1</v>
      </c>
      <c r="X142">
        <f t="shared" si="63"/>
        <v>1</v>
      </c>
      <c r="Y142">
        <f t="shared" si="63"/>
        <v>1</v>
      </c>
      <c r="Z142">
        <f t="shared" si="63"/>
        <v>1</v>
      </c>
      <c r="AC142">
        <f t="shared" si="68"/>
        <v>0.14550000000000002</v>
      </c>
      <c r="AD142">
        <f t="shared" si="68"/>
        <v>0.13483333333333333</v>
      </c>
      <c r="AE142">
        <f t="shared" si="68"/>
        <v>0.13016666666666668</v>
      </c>
      <c r="AF142">
        <f t="shared" si="64"/>
        <v>0.13500000000000001</v>
      </c>
      <c r="AG142">
        <f t="shared" si="64"/>
        <v>0.1215</v>
      </c>
      <c r="AH142">
        <f t="shared" si="64"/>
        <v>0.11483333333333333</v>
      </c>
      <c r="AI142">
        <f t="shared" si="64"/>
        <v>0.12</v>
      </c>
      <c r="AJ142">
        <f t="shared" si="64"/>
        <v>9.8000000000000004E-2</v>
      </c>
      <c r="AK142">
        <f t="shared" si="64"/>
        <v>9.7166666666666679E-2</v>
      </c>
      <c r="AL142">
        <f t="shared" si="64"/>
        <v>7.4666666666666659E-2</v>
      </c>
      <c r="AM142">
        <f t="shared" si="64"/>
        <v>5.7833333333333327E-2</v>
      </c>
      <c r="AN142">
        <f t="shared" si="64"/>
        <v>0.15</v>
      </c>
      <c r="AQ142">
        <f t="shared" si="69"/>
        <v>142</v>
      </c>
      <c r="AR142">
        <f t="shared" si="69"/>
        <v>142</v>
      </c>
      <c r="AS142">
        <f t="shared" si="69"/>
        <v>142</v>
      </c>
      <c r="AT142">
        <f t="shared" si="65"/>
        <v>142</v>
      </c>
      <c r="AU142">
        <f t="shared" si="65"/>
        <v>142</v>
      </c>
      <c r="AV142">
        <f t="shared" si="65"/>
        <v>142</v>
      </c>
      <c r="AW142">
        <f t="shared" si="65"/>
        <v>142</v>
      </c>
      <c r="AX142">
        <f t="shared" si="65"/>
        <v>142</v>
      </c>
      <c r="AY142">
        <f t="shared" si="65"/>
        <v>142</v>
      </c>
      <c r="AZ142">
        <f t="shared" si="65"/>
        <v>142</v>
      </c>
      <c r="BA142">
        <f t="shared" si="65"/>
        <v>142</v>
      </c>
      <c r="BB142">
        <f t="shared" si="65"/>
        <v>142</v>
      </c>
      <c r="BE142">
        <f t="shared" si="66"/>
        <v>5.2929292929292972E-4</v>
      </c>
      <c r="BF142">
        <f t="shared" si="66"/>
        <v>4.7676767676767522E-4</v>
      </c>
      <c r="BG142">
        <f t="shared" si="66"/>
        <v>5.2121212121211951E-4</v>
      </c>
      <c r="BH142">
        <f t="shared" si="66"/>
        <v>6.6262626262626105E-4</v>
      </c>
      <c r="BI142">
        <f t="shared" si="66"/>
        <v>2.8686868686868716E-4</v>
      </c>
      <c r="BJ142">
        <f t="shared" si="66"/>
        <v>4.7272727272727299E-4</v>
      </c>
      <c r="BK142">
        <f t="shared" si="66"/>
        <v>4.0808080808080833E-4</v>
      </c>
      <c r="BL142">
        <f t="shared" si="66"/>
        <v>3.2323232323232357E-4</v>
      </c>
      <c r="BM142">
        <f t="shared" si="66"/>
        <v>4.3636363636363675E-4</v>
      </c>
      <c r="BN142">
        <f t="shared" si="66"/>
        <v>5.4141414141414173E-4</v>
      </c>
      <c r="BO142">
        <f t="shared" si="66"/>
        <v>3.2727272727272759E-4</v>
      </c>
      <c r="BP142">
        <f t="shared" si="66"/>
        <v>6.666666666666674E-4</v>
      </c>
      <c r="BS142">
        <f t="shared" si="67"/>
        <v>3.4469696969696914E-2</v>
      </c>
      <c r="BT142">
        <f t="shared" si="67"/>
        <v>3.6209090909091218E-2</v>
      </c>
      <c r="BU142">
        <f t="shared" si="67"/>
        <v>2.0875757575757964E-2</v>
      </c>
      <c r="BV142">
        <f t="shared" si="67"/>
        <v>-3.030303030302689E-3</v>
      </c>
      <c r="BW142">
        <f t="shared" si="67"/>
        <v>6.3451515151515092E-2</v>
      </c>
      <c r="BX142">
        <f t="shared" si="67"/>
        <v>1.7578787878787819E-2</v>
      </c>
      <c r="BY142">
        <f t="shared" si="67"/>
        <v>3.4860606060605995E-2</v>
      </c>
      <c r="BZ142">
        <f t="shared" si="67"/>
        <v>2.9824242424242337E-2</v>
      </c>
      <c r="CA142">
        <f t="shared" si="67"/>
        <v>4.2393939393938623E-3</v>
      </c>
      <c r="CB142">
        <f t="shared" si="67"/>
        <v>-3.7672727272727344E-2</v>
      </c>
      <c r="CC142">
        <f t="shared" si="67"/>
        <v>-1.0512121212121292E-2</v>
      </c>
      <c r="CD142">
        <f t="shared" si="67"/>
        <v>1.2799999999999812E-2</v>
      </c>
      <c r="DP142">
        <v>135</v>
      </c>
      <c r="DQ142">
        <f t="shared" ca="1" si="70"/>
        <v>8.4715584415584411E-2</v>
      </c>
      <c r="DR142">
        <f t="shared" ca="1" si="70"/>
        <v>7.3454689754689773E-2</v>
      </c>
      <c r="DS142">
        <f t="shared" ca="1" si="70"/>
        <v>6.9857864357864341E-2</v>
      </c>
      <c r="DT142">
        <f t="shared" ca="1" si="70"/>
        <v>7.0185858585858574E-2</v>
      </c>
      <c r="DU142">
        <f t="shared" ca="1" si="70"/>
        <v>6.734992784992784E-2</v>
      </c>
      <c r="DV142">
        <f t="shared" ca="1" si="70"/>
        <v>6.4626984126984102E-2</v>
      </c>
      <c r="DW142">
        <f t="shared" ca="1" si="70"/>
        <v>6.5528138528138519E-2</v>
      </c>
      <c r="DX142">
        <f t="shared" ca="1" si="70"/>
        <v>5.4066955266955263E-2</v>
      </c>
      <c r="DY142">
        <f t="shared" ca="1" si="70"/>
        <v>5.2639682539682542E-2</v>
      </c>
      <c r="DZ142">
        <f t="shared" ca="1" si="70"/>
        <v>4.0966233766233755E-2</v>
      </c>
      <c r="EA142">
        <f t="shared" ca="1" si="70"/>
        <v>2.7620779220779212E-2</v>
      </c>
      <c r="EB142">
        <f t="shared" ca="1" si="70"/>
        <v>8.0756998556998583E-2</v>
      </c>
    </row>
    <row r="143" spans="1:132" x14ac:dyDescent="0.25">
      <c r="A143">
        <v>210</v>
      </c>
      <c r="B143" s="4">
        <v>0.14950000000000002</v>
      </c>
      <c r="C143">
        <v>0.13883333333333331</v>
      </c>
      <c r="D143">
        <v>0.13016666666666668</v>
      </c>
      <c r="E143">
        <v>0.13500000000000001</v>
      </c>
      <c r="F143">
        <v>0.1245</v>
      </c>
      <c r="G143">
        <v>0.11683333333333333</v>
      </c>
      <c r="H143">
        <v>0.121</v>
      </c>
      <c r="I143">
        <v>9.9000000000000005E-2</v>
      </c>
      <c r="J143">
        <v>9.5166666666666677E-2</v>
      </c>
      <c r="K143">
        <v>7.566666666666666E-2</v>
      </c>
      <c r="L143">
        <v>5.7833333333333327E-2</v>
      </c>
      <c r="M143">
        <v>0.152</v>
      </c>
      <c r="O143">
        <f t="shared" si="62"/>
        <v>1</v>
      </c>
      <c r="P143">
        <f t="shared" si="62"/>
        <v>1</v>
      </c>
      <c r="Q143">
        <f t="shared" si="62"/>
        <v>1</v>
      </c>
      <c r="R143">
        <f t="shared" si="61"/>
        <v>1</v>
      </c>
      <c r="S143">
        <f t="shared" si="61"/>
        <v>1</v>
      </c>
      <c r="T143">
        <f t="shared" si="61"/>
        <v>1</v>
      </c>
      <c r="U143">
        <f t="shared" si="61"/>
        <v>1</v>
      </c>
      <c r="V143">
        <f t="shared" si="61"/>
        <v>1</v>
      </c>
      <c r="W143">
        <f t="shared" si="61"/>
        <v>1</v>
      </c>
      <c r="X143">
        <f t="shared" si="63"/>
        <v>1</v>
      </c>
      <c r="Y143">
        <f t="shared" si="63"/>
        <v>1</v>
      </c>
      <c r="Z143">
        <f t="shared" si="63"/>
        <v>1</v>
      </c>
      <c r="AC143">
        <f t="shared" si="68"/>
        <v>0.14950000000000002</v>
      </c>
      <c r="AD143">
        <f t="shared" si="68"/>
        <v>0.13883333333333331</v>
      </c>
      <c r="AE143">
        <f t="shared" si="68"/>
        <v>0.13016666666666668</v>
      </c>
      <c r="AF143">
        <f t="shared" si="64"/>
        <v>0.13500000000000001</v>
      </c>
      <c r="AG143">
        <f t="shared" si="64"/>
        <v>0.1245</v>
      </c>
      <c r="AH143">
        <f t="shared" si="64"/>
        <v>0.11683333333333333</v>
      </c>
      <c r="AI143">
        <f t="shared" si="64"/>
        <v>0.121</v>
      </c>
      <c r="AJ143">
        <f t="shared" si="64"/>
        <v>9.9000000000000005E-2</v>
      </c>
      <c r="AK143">
        <f t="shared" si="64"/>
        <v>9.5166666666666677E-2</v>
      </c>
      <c r="AL143">
        <f t="shared" si="64"/>
        <v>7.566666666666666E-2</v>
      </c>
      <c r="AM143">
        <f t="shared" si="64"/>
        <v>5.7833333333333327E-2</v>
      </c>
      <c r="AN143">
        <f t="shared" si="64"/>
        <v>0.152</v>
      </c>
      <c r="AQ143">
        <f t="shared" si="69"/>
        <v>143</v>
      </c>
      <c r="AR143">
        <f t="shared" si="69"/>
        <v>143</v>
      </c>
      <c r="AS143">
        <f t="shared" si="69"/>
        <v>143</v>
      </c>
      <c r="AT143">
        <f t="shared" si="65"/>
        <v>143</v>
      </c>
      <c r="AU143">
        <f t="shared" si="65"/>
        <v>143</v>
      </c>
      <c r="AV143">
        <f t="shared" si="65"/>
        <v>143</v>
      </c>
      <c r="AW143">
        <f t="shared" si="65"/>
        <v>143</v>
      </c>
      <c r="AX143">
        <f t="shared" si="65"/>
        <v>143</v>
      </c>
      <c r="AY143">
        <f t="shared" si="65"/>
        <v>143</v>
      </c>
      <c r="AZ143">
        <f t="shared" si="65"/>
        <v>143</v>
      </c>
      <c r="BA143">
        <f t="shared" si="65"/>
        <v>143</v>
      </c>
      <c r="BB143">
        <f t="shared" si="65"/>
        <v>143</v>
      </c>
      <c r="BE143">
        <f t="shared" si="66"/>
        <v>5.8585858585858634E-4</v>
      </c>
      <c r="BF143">
        <f t="shared" si="66"/>
        <v>4.4444444444444354E-4</v>
      </c>
      <c r="BG143">
        <f t="shared" si="66"/>
        <v>5.0505050505050342E-4</v>
      </c>
      <c r="BH143">
        <f t="shared" si="66"/>
        <v>6.1818181818181677E-4</v>
      </c>
      <c r="BI143">
        <f t="shared" si="66"/>
        <v>2.4242424242424264E-4</v>
      </c>
      <c r="BJ143">
        <f t="shared" si="66"/>
        <v>5.090909090909101E-4</v>
      </c>
      <c r="BK143">
        <f t="shared" si="66"/>
        <v>3.7171717171717209E-4</v>
      </c>
      <c r="BL143">
        <f t="shared" si="66"/>
        <v>4.2828282828282751E-4</v>
      </c>
      <c r="BM143">
        <f t="shared" si="66"/>
        <v>4.64646464646465E-4</v>
      </c>
      <c r="BN143">
        <f t="shared" si="66"/>
        <v>4.9292929292929326E-4</v>
      </c>
      <c r="BO143">
        <f t="shared" si="66"/>
        <v>3.0303030303030325E-4</v>
      </c>
      <c r="BP143">
        <f t="shared" si="66"/>
        <v>5.9393939393939427E-4</v>
      </c>
      <c r="BS143">
        <f t="shared" si="67"/>
        <v>2.2215151515151466E-2</v>
      </c>
      <c r="BT143">
        <f t="shared" si="67"/>
        <v>4.3300000000000172E-2</v>
      </c>
      <c r="BU143">
        <f t="shared" si="67"/>
        <v>2.4196969696970064E-2</v>
      </c>
      <c r="BV143">
        <f t="shared" si="67"/>
        <v>6.5090909090912141E-3</v>
      </c>
      <c r="BW143">
        <f t="shared" si="67"/>
        <v>7.3354545454545422E-2</v>
      </c>
      <c r="BX143">
        <f t="shared" si="67"/>
        <v>1.008787878787859E-2</v>
      </c>
      <c r="BY143">
        <f t="shared" si="67"/>
        <v>4.2630303030302949E-2</v>
      </c>
      <c r="BZ143">
        <f t="shared" si="67"/>
        <v>7.1696969696971313E-3</v>
      </c>
      <c r="CA143">
        <f t="shared" si="67"/>
        <v>-2.2454545454546199E-3</v>
      </c>
      <c r="CB143">
        <f t="shared" si="67"/>
        <v>-2.7175757575757645E-2</v>
      </c>
      <c r="CC143">
        <f t="shared" si="67"/>
        <v>-5.348484848484901E-3</v>
      </c>
      <c r="CD143">
        <f t="shared" si="67"/>
        <v>2.8763636363636269E-2</v>
      </c>
      <c r="DP143">
        <v>136</v>
      </c>
      <c r="DQ143">
        <f t="shared" ca="1" si="70"/>
        <v>8.5578114478114475E-2</v>
      </c>
      <c r="DR143">
        <f t="shared" ca="1" si="70"/>
        <v>7.4320683020683037E-2</v>
      </c>
      <c r="DS143">
        <f t="shared" ca="1" si="70"/>
        <v>7.0700384800384791E-2</v>
      </c>
      <c r="DT143">
        <f t="shared" ca="1" si="70"/>
        <v>7.1003751803751791E-2</v>
      </c>
      <c r="DU143">
        <f t="shared" ca="1" si="70"/>
        <v>6.8193602693602695E-2</v>
      </c>
      <c r="DV143">
        <f t="shared" ca="1" si="70"/>
        <v>6.544141414141412E-2</v>
      </c>
      <c r="DW143">
        <f t="shared" ca="1" si="70"/>
        <v>6.6271572871572856E-2</v>
      </c>
      <c r="DX143">
        <f t="shared" ca="1" si="70"/>
        <v>5.4747667147667142E-2</v>
      </c>
      <c r="DY143">
        <f t="shared" ca="1" si="70"/>
        <v>5.3286147186147187E-2</v>
      </c>
      <c r="DZ143">
        <f t="shared" ca="1" si="70"/>
        <v>4.1504761904761898E-2</v>
      </c>
      <c r="EA143">
        <f t="shared" ca="1" si="70"/>
        <v>2.7997883597883591E-2</v>
      </c>
      <c r="EB143">
        <f t="shared" ca="1" si="70"/>
        <v>8.1697450697450713E-2</v>
      </c>
    </row>
    <row r="144" spans="1:132" x14ac:dyDescent="0.25">
      <c r="A144">
        <v>211.5</v>
      </c>
      <c r="B144" s="4">
        <v>0.14450000000000002</v>
      </c>
      <c r="C144">
        <v>0.13583333333333333</v>
      </c>
      <c r="D144">
        <v>0.13016666666666668</v>
      </c>
      <c r="E144">
        <v>0.13400000000000001</v>
      </c>
      <c r="F144">
        <v>0.1255</v>
      </c>
      <c r="G144">
        <v>0.11883333333333333</v>
      </c>
      <c r="H144">
        <v>0.12</v>
      </c>
      <c r="I144">
        <v>9.6000000000000002E-2</v>
      </c>
      <c r="J144">
        <v>9.6166666666666678E-2</v>
      </c>
      <c r="K144">
        <v>7.566666666666666E-2</v>
      </c>
      <c r="L144">
        <v>5.8833333333333328E-2</v>
      </c>
      <c r="M144">
        <v>0.154</v>
      </c>
      <c r="O144">
        <f t="shared" si="62"/>
        <v>1</v>
      </c>
      <c r="P144">
        <f t="shared" si="62"/>
        <v>1</v>
      </c>
      <c r="Q144">
        <f t="shared" si="62"/>
        <v>1</v>
      </c>
      <c r="R144">
        <f t="shared" si="61"/>
        <v>1</v>
      </c>
      <c r="S144">
        <f t="shared" si="61"/>
        <v>1</v>
      </c>
      <c r="T144">
        <f t="shared" si="61"/>
        <v>1</v>
      </c>
      <c r="U144">
        <f t="shared" si="61"/>
        <v>1</v>
      </c>
      <c r="V144">
        <f t="shared" si="61"/>
        <v>1</v>
      </c>
      <c r="W144">
        <f t="shared" si="61"/>
        <v>1</v>
      </c>
      <c r="X144">
        <f t="shared" si="63"/>
        <v>1</v>
      </c>
      <c r="Y144">
        <f t="shared" si="63"/>
        <v>1</v>
      </c>
      <c r="Z144">
        <f t="shared" si="63"/>
        <v>1</v>
      </c>
      <c r="AC144">
        <f t="shared" si="68"/>
        <v>0.14450000000000002</v>
      </c>
      <c r="AD144">
        <f t="shared" si="68"/>
        <v>0.13583333333333333</v>
      </c>
      <c r="AE144">
        <f t="shared" si="68"/>
        <v>0.13016666666666668</v>
      </c>
      <c r="AF144">
        <f t="shared" si="64"/>
        <v>0.13400000000000001</v>
      </c>
      <c r="AG144">
        <f t="shared" si="64"/>
        <v>0.1255</v>
      </c>
      <c r="AH144">
        <f t="shared" si="64"/>
        <v>0.11883333333333333</v>
      </c>
      <c r="AI144">
        <f t="shared" si="64"/>
        <v>0.12</v>
      </c>
      <c r="AJ144">
        <f t="shared" si="64"/>
        <v>9.6000000000000002E-2</v>
      </c>
      <c r="AK144">
        <f t="shared" si="64"/>
        <v>9.6166666666666678E-2</v>
      </c>
      <c r="AL144">
        <f t="shared" si="64"/>
        <v>7.566666666666666E-2</v>
      </c>
      <c r="AM144">
        <f t="shared" si="64"/>
        <v>5.8833333333333328E-2</v>
      </c>
      <c r="AN144">
        <f t="shared" si="64"/>
        <v>0.154</v>
      </c>
      <c r="AQ144">
        <f t="shared" si="69"/>
        <v>144</v>
      </c>
      <c r="AR144">
        <f t="shared" si="69"/>
        <v>144</v>
      </c>
      <c r="AS144">
        <f t="shared" si="69"/>
        <v>144</v>
      </c>
      <c r="AT144">
        <f t="shared" si="65"/>
        <v>144</v>
      </c>
      <c r="AU144">
        <f t="shared" si="65"/>
        <v>144</v>
      </c>
      <c r="AV144">
        <f t="shared" si="65"/>
        <v>144</v>
      </c>
      <c r="AW144">
        <f t="shared" si="65"/>
        <v>144</v>
      </c>
      <c r="AX144">
        <f t="shared" si="65"/>
        <v>144</v>
      </c>
      <c r="AY144">
        <f t="shared" si="65"/>
        <v>144</v>
      </c>
      <c r="AZ144">
        <f t="shared" si="65"/>
        <v>144</v>
      </c>
      <c r="BA144">
        <f t="shared" si="65"/>
        <v>144</v>
      </c>
      <c r="BB144">
        <f t="shared" si="65"/>
        <v>144</v>
      </c>
      <c r="BE144">
        <f t="shared" si="66"/>
        <v>7.1919191919191962E-4</v>
      </c>
      <c r="BF144">
        <f t="shared" si="66"/>
        <v>5.2525252525252391E-4</v>
      </c>
      <c r="BG144">
        <f t="shared" si="66"/>
        <v>4.4040404040403871E-4</v>
      </c>
      <c r="BH144">
        <f t="shared" si="66"/>
        <v>5.3737373737373678E-4</v>
      </c>
      <c r="BI144">
        <f t="shared" si="66"/>
        <v>3.8383838383838318E-4</v>
      </c>
      <c r="BJ144">
        <f t="shared" si="66"/>
        <v>4.7272727272727337E-4</v>
      </c>
      <c r="BK144">
        <f t="shared" si="66"/>
        <v>4.4848484848484876E-4</v>
      </c>
      <c r="BL144">
        <f t="shared" si="66"/>
        <v>5.2929292929292787E-4</v>
      </c>
      <c r="BM144">
        <f t="shared" si="66"/>
        <v>4.8888888888888918E-4</v>
      </c>
      <c r="BN144">
        <f t="shared" si="66"/>
        <v>3.8787878787878817E-4</v>
      </c>
      <c r="BO144">
        <f t="shared" si="66"/>
        <v>2.8282828282828282E-4</v>
      </c>
      <c r="BP144">
        <f t="shared" si="66"/>
        <v>5.4949494949494988E-4</v>
      </c>
      <c r="BS144">
        <f t="shared" si="67"/>
        <v>-7.4636363636364222E-3</v>
      </c>
      <c r="BT144">
        <f t="shared" si="67"/>
        <v>2.5396969696969973E-2</v>
      </c>
      <c r="BU144">
        <f t="shared" si="67"/>
        <v>3.8148484848485223E-2</v>
      </c>
      <c r="BV144">
        <f t="shared" si="67"/>
        <v>2.4218181818181958E-2</v>
      </c>
      <c r="BW144">
        <f t="shared" si="67"/>
        <v>4.2827272727272866E-2</v>
      </c>
      <c r="BX144">
        <f t="shared" si="67"/>
        <v>1.7960606060605899E-2</v>
      </c>
      <c r="BY144">
        <f t="shared" si="67"/>
        <v>2.6018181818181746E-2</v>
      </c>
      <c r="BZ144">
        <f t="shared" si="67"/>
        <v>-1.5018181818181514E-2</v>
      </c>
      <c r="CA144">
        <f t="shared" si="67"/>
        <v>-7.4333333333333751E-3</v>
      </c>
      <c r="CB144">
        <f t="shared" si="67"/>
        <v>-4.3878787878788572E-3</v>
      </c>
      <c r="CC144">
        <f t="shared" si="67"/>
        <v>-8.9393939393939831E-4</v>
      </c>
      <c r="CD144">
        <f t="shared" si="67"/>
        <v>3.8672727272727178E-2</v>
      </c>
      <c r="DP144">
        <v>137</v>
      </c>
      <c r="DQ144">
        <f t="shared" ca="1" si="70"/>
        <v>8.644064454064454E-2</v>
      </c>
      <c r="DR144">
        <f t="shared" ca="1" si="70"/>
        <v>7.5186676286676302E-2</v>
      </c>
      <c r="DS144">
        <f t="shared" ca="1" si="70"/>
        <v>7.1542905242905214E-2</v>
      </c>
      <c r="DT144">
        <f t="shared" ca="1" si="70"/>
        <v>7.1821645021645009E-2</v>
      </c>
      <c r="DU144">
        <f t="shared" ca="1" si="70"/>
        <v>6.9037277537277536E-2</v>
      </c>
      <c r="DV144">
        <f t="shared" ca="1" si="70"/>
        <v>6.6255844155844137E-2</v>
      </c>
      <c r="DW144">
        <f t="shared" ca="1" si="70"/>
        <v>6.7015007215007208E-2</v>
      </c>
      <c r="DX144">
        <f t="shared" ca="1" si="70"/>
        <v>5.5428379028379021E-2</v>
      </c>
      <c r="DY144">
        <f t="shared" ca="1" si="70"/>
        <v>5.3932611832611832E-2</v>
      </c>
      <c r="DZ144">
        <f t="shared" ca="1" si="70"/>
        <v>4.2043290043290042E-2</v>
      </c>
      <c r="EA144">
        <f t="shared" ca="1" si="70"/>
        <v>2.837498797498797E-2</v>
      </c>
      <c r="EB144">
        <f t="shared" ca="1" si="70"/>
        <v>8.2637902837902844E-2</v>
      </c>
    </row>
    <row r="145" spans="1:132" x14ac:dyDescent="0.25">
      <c r="A145">
        <v>213</v>
      </c>
      <c r="B145" s="4">
        <v>0.14450000000000002</v>
      </c>
      <c r="C145">
        <v>0.13683333333333333</v>
      </c>
      <c r="D145">
        <v>0.13216666666666668</v>
      </c>
      <c r="E145">
        <v>0.13999999999999999</v>
      </c>
      <c r="F145">
        <v>0.1235</v>
      </c>
      <c r="G145">
        <v>0.11683333333333333</v>
      </c>
      <c r="H145">
        <v>0.121</v>
      </c>
      <c r="I145">
        <v>9.8000000000000004E-2</v>
      </c>
      <c r="J145">
        <v>9.5166666666666677E-2</v>
      </c>
      <c r="K145">
        <v>7.7666666666666662E-2</v>
      </c>
      <c r="L145">
        <v>5.7833333333333327E-2</v>
      </c>
      <c r="M145">
        <v>0.155</v>
      </c>
      <c r="O145">
        <f t="shared" si="62"/>
        <v>1</v>
      </c>
      <c r="P145">
        <f t="shared" si="62"/>
        <v>1</v>
      </c>
      <c r="Q145">
        <f t="shared" si="62"/>
        <v>1</v>
      </c>
      <c r="R145">
        <f t="shared" si="61"/>
        <v>1</v>
      </c>
      <c r="S145">
        <f t="shared" si="61"/>
        <v>1</v>
      </c>
      <c r="T145">
        <f t="shared" si="61"/>
        <v>1</v>
      </c>
      <c r="U145">
        <f t="shared" si="61"/>
        <v>1</v>
      </c>
      <c r="V145">
        <f t="shared" si="61"/>
        <v>1</v>
      </c>
      <c r="W145">
        <f t="shared" si="61"/>
        <v>1</v>
      </c>
      <c r="X145">
        <f t="shared" si="63"/>
        <v>1</v>
      </c>
      <c r="Y145">
        <f t="shared" si="63"/>
        <v>1</v>
      </c>
      <c r="Z145">
        <f t="shared" si="63"/>
        <v>1</v>
      </c>
      <c r="AC145">
        <f t="shared" si="68"/>
        <v>0.14450000000000002</v>
      </c>
      <c r="AD145">
        <f t="shared" si="68"/>
        <v>0.13683333333333333</v>
      </c>
      <c r="AE145">
        <f t="shared" si="68"/>
        <v>0.13216666666666668</v>
      </c>
      <c r="AF145">
        <f t="shared" si="64"/>
        <v>0.13999999999999999</v>
      </c>
      <c r="AG145">
        <f t="shared" si="64"/>
        <v>0.1235</v>
      </c>
      <c r="AH145">
        <f t="shared" si="64"/>
        <v>0.11683333333333333</v>
      </c>
      <c r="AI145">
        <f t="shared" si="64"/>
        <v>0.121</v>
      </c>
      <c r="AJ145">
        <f t="shared" si="64"/>
        <v>9.8000000000000004E-2</v>
      </c>
      <c r="AK145">
        <f t="shared" si="64"/>
        <v>9.5166666666666677E-2</v>
      </c>
      <c r="AL145">
        <f t="shared" si="64"/>
        <v>7.7666666666666662E-2</v>
      </c>
      <c r="AM145">
        <f t="shared" si="64"/>
        <v>5.7833333333333327E-2</v>
      </c>
      <c r="AN145">
        <f t="shared" si="64"/>
        <v>0.155</v>
      </c>
      <c r="AQ145">
        <f t="shared" si="69"/>
        <v>145</v>
      </c>
      <c r="AR145">
        <f t="shared" si="69"/>
        <v>145</v>
      </c>
      <c r="AS145">
        <f t="shared" si="69"/>
        <v>145</v>
      </c>
      <c r="AT145">
        <f t="shared" si="65"/>
        <v>145</v>
      </c>
      <c r="AU145">
        <f t="shared" si="65"/>
        <v>145</v>
      </c>
      <c r="AV145">
        <f t="shared" si="65"/>
        <v>145</v>
      </c>
      <c r="AW145">
        <f t="shared" si="65"/>
        <v>145</v>
      </c>
      <c r="AX145">
        <f t="shared" si="65"/>
        <v>145</v>
      </c>
      <c r="AY145">
        <f t="shared" si="65"/>
        <v>145</v>
      </c>
      <c r="AZ145">
        <f t="shared" si="65"/>
        <v>145</v>
      </c>
      <c r="BA145">
        <f t="shared" si="65"/>
        <v>145</v>
      </c>
      <c r="BB145">
        <f t="shared" si="65"/>
        <v>145</v>
      </c>
      <c r="BE145">
        <f t="shared" si="66"/>
        <v>6.7878787878787952E-4</v>
      </c>
      <c r="BF145">
        <f t="shared" si="66"/>
        <v>2.9494949494949407E-4</v>
      </c>
      <c r="BG145">
        <f t="shared" si="66"/>
        <v>4.3636363636363496E-4</v>
      </c>
      <c r="BH145">
        <f t="shared" si="66"/>
        <v>2.2222222222222234E-4</v>
      </c>
      <c r="BI145">
        <f t="shared" si="66"/>
        <v>5.8585858585858471E-4</v>
      </c>
      <c r="BJ145">
        <f t="shared" si="66"/>
        <v>4.3232323232323295E-4</v>
      </c>
      <c r="BK145">
        <f t="shared" si="66"/>
        <v>3.8787878787878817E-4</v>
      </c>
      <c r="BL145">
        <f t="shared" si="66"/>
        <v>4.5656565656565458E-4</v>
      </c>
      <c r="BM145">
        <f t="shared" si="66"/>
        <v>4.9292929292929337E-4</v>
      </c>
      <c r="BN145">
        <f t="shared" si="66"/>
        <v>2.7070707070707092E-4</v>
      </c>
      <c r="BO145">
        <f t="shared" si="66"/>
        <v>2.6666666666666641E-4</v>
      </c>
      <c r="BP145">
        <f t="shared" si="66"/>
        <v>5.4141414141414183E-4</v>
      </c>
      <c r="BS145">
        <f t="shared" si="67"/>
        <v>1.3363636363634968E-3</v>
      </c>
      <c r="BT145">
        <f t="shared" si="67"/>
        <v>7.5518181818181984E-2</v>
      </c>
      <c r="BU145">
        <f t="shared" si="67"/>
        <v>3.927575757575788E-2</v>
      </c>
      <c r="BV145">
        <f t="shared" si="67"/>
        <v>9.3466666666666615E-2</v>
      </c>
      <c r="BW145">
        <f t="shared" si="67"/>
        <v>-1.3424242424239785E-3</v>
      </c>
      <c r="BX145">
        <f t="shared" si="67"/>
        <v>2.6530303030302904E-2</v>
      </c>
      <c r="BY145">
        <f t="shared" si="67"/>
        <v>3.9363636363636295E-2</v>
      </c>
      <c r="BZ145">
        <f t="shared" si="67"/>
        <v>9.6969696969739783E-4</v>
      </c>
      <c r="CA145">
        <f t="shared" si="67"/>
        <v>-8.354545454545545E-3</v>
      </c>
      <c r="CB145">
        <f t="shared" si="67"/>
        <v>2.1478787878787826E-2</v>
      </c>
      <c r="CC145">
        <f t="shared" si="67"/>
        <v>2.6333333333333833E-3</v>
      </c>
      <c r="CD145">
        <f t="shared" si="67"/>
        <v>4.0624242424242327E-2</v>
      </c>
      <c r="DP145">
        <v>138</v>
      </c>
      <c r="DQ145">
        <f t="shared" ca="1" si="70"/>
        <v>8.7303174603174577E-2</v>
      </c>
      <c r="DR145">
        <f t="shared" ca="1" si="70"/>
        <v>7.6052669552669566E-2</v>
      </c>
      <c r="DS145">
        <f t="shared" ca="1" si="70"/>
        <v>7.2385425685425664E-2</v>
      </c>
      <c r="DT145">
        <f t="shared" ca="1" si="70"/>
        <v>7.2639538239538226E-2</v>
      </c>
      <c r="DU145">
        <f t="shared" ca="1" si="70"/>
        <v>6.9880952380952377E-2</v>
      </c>
      <c r="DV145">
        <f t="shared" ca="1" si="70"/>
        <v>6.7070274170274155E-2</v>
      </c>
      <c r="DW145">
        <f t="shared" ca="1" si="70"/>
        <v>6.7758441558441546E-2</v>
      </c>
      <c r="DX145">
        <f t="shared" ca="1" si="70"/>
        <v>5.61090909090909E-2</v>
      </c>
      <c r="DY145">
        <f t="shared" ca="1" si="70"/>
        <v>5.4579076479076477E-2</v>
      </c>
      <c r="DZ145">
        <f t="shared" ca="1" si="70"/>
        <v>4.2581818181818172E-2</v>
      </c>
      <c r="EA145">
        <f t="shared" ca="1" si="70"/>
        <v>2.8752092352092348E-2</v>
      </c>
      <c r="EB145">
        <f t="shared" ca="1" si="70"/>
        <v>8.3578354978355002E-2</v>
      </c>
    </row>
    <row r="146" spans="1:132" x14ac:dyDescent="0.25">
      <c r="A146">
        <v>214.5</v>
      </c>
      <c r="B146" s="4">
        <v>0.14750000000000002</v>
      </c>
      <c r="C146">
        <v>0.13783333333333331</v>
      </c>
      <c r="D146">
        <v>0.13116666666666668</v>
      </c>
      <c r="E146">
        <v>0.13999999999999999</v>
      </c>
      <c r="F146">
        <v>0.1235</v>
      </c>
      <c r="G146">
        <v>0.11983333333333333</v>
      </c>
      <c r="H146">
        <v>0.123</v>
      </c>
      <c r="I146">
        <v>0.1</v>
      </c>
      <c r="J146">
        <v>9.816666666666668E-2</v>
      </c>
      <c r="K146">
        <v>8.0666666666666664E-2</v>
      </c>
      <c r="L146">
        <v>6.083333333333333E-2</v>
      </c>
      <c r="M146">
        <v>0.158</v>
      </c>
      <c r="O146">
        <f t="shared" si="62"/>
        <v>1</v>
      </c>
      <c r="P146">
        <f t="shared" si="62"/>
        <v>1</v>
      </c>
      <c r="Q146">
        <f t="shared" si="62"/>
        <v>1</v>
      </c>
      <c r="R146">
        <f t="shared" si="61"/>
        <v>1</v>
      </c>
      <c r="S146">
        <f t="shared" si="61"/>
        <v>1</v>
      </c>
      <c r="T146">
        <f t="shared" si="61"/>
        <v>1</v>
      </c>
      <c r="U146">
        <f t="shared" si="61"/>
        <v>1</v>
      </c>
      <c r="V146">
        <f t="shared" si="61"/>
        <v>1</v>
      </c>
      <c r="W146">
        <f t="shared" si="61"/>
        <v>1</v>
      </c>
      <c r="X146">
        <f t="shared" si="63"/>
        <v>1</v>
      </c>
      <c r="Y146">
        <f t="shared" si="63"/>
        <v>1</v>
      </c>
      <c r="Z146">
        <f t="shared" si="63"/>
        <v>1</v>
      </c>
      <c r="AC146">
        <f t="shared" si="68"/>
        <v>0.14750000000000002</v>
      </c>
      <c r="AD146">
        <f t="shared" si="68"/>
        <v>0.13783333333333331</v>
      </c>
      <c r="AE146">
        <f t="shared" si="68"/>
        <v>0.13116666666666668</v>
      </c>
      <c r="AF146">
        <f t="shared" si="64"/>
        <v>0.13999999999999999</v>
      </c>
      <c r="AG146">
        <f t="shared" si="64"/>
        <v>0.1235</v>
      </c>
      <c r="AH146">
        <f t="shared" si="64"/>
        <v>0.11983333333333333</v>
      </c>
      <c r="AI146">
        <f t="shared" si="64"/>
        <v>0.123</v>
      </c>
      <c r="AJ146">
        <f t="shared" si="64"/>
        <v>0.1</v>
      </c>
      <c r="AK146">
        <f t="shared" si="64"/>
        <v>9.816666666666668E-2</v>
      </c>
      <c r="AL146">
        <f t="shared" si="64"/>
        <v>8.0666666666666664E-2</v>
      </c>
      <c r="AM146">
        <f t="shared" si="64"/>
        <v>6.083333333333333E-2</v>
      </c>
      <c r="AN146">
        <f t="shared" si="64"/>
        <v>0.158</v>
      </c>
      <c r="AQ146">
        <f t="shared" si="69"/>
        <v>146</v>
      </c>
      <c r="AR146">
        <f t="shared" si="69"/>
        <v>146</v>
      </c>
      <c r="AS146">
        <f t="shared" si="69"/>
        <v>146</v>
      </c>
      <c r="AT146">
        <f t="shared" si="65"/>
        <v>146</v>
      </c>
      <c r="AU146">
        <f t="shared" si="65"/>
        <v>146</v>
      </c>
      <c r="AV146">
        <f t="shared" si="65"/>
        <v>146</v>
      </c>
      <c r="AW146">
        <f t="shared" si="65"/>
        <v>146</v>
      </c>
      <c r="AX146">
        <f t="shared" si="65"/>
        <v>146</v>
      </c>
      <c r="AY146">
        <f t="shared" si="65"/>
        <v>146</v>
      </c>
      <c r="AZ146">
        <f t="shared" si="65"/>
        <v>146</v>
      </c>
      <c r="BA146">
        <f t="shared" si="65"/>
        <v>146</v>
      </c>
      <c r="BB146">
        <f t="shared" si="65"/>
        <v>146</v>
      </c>
      <c r="BE146">
        <f t="shared" si="66"/>
        <v>5.2121212121212168E-4</v>
      </c>
      <c r="BF146">
        <f t="shared" si="66"/>
        <v>1.9393939393939411E-4</v>
      </c>
      <c r="BG146">
        <f t="shared" si="66"/>
        <v>4.8484848484848413E-4</v>
      </c>
      <c r="BH146">
        <f t="shared" si="66"/>
        <v>2.9090909090909118E-4</v>
      </c>
      <c r="BI146">
        <f t="shared" si="66"/>
        <v>4.8888888888888799E-4</v>
      </c>
      <c r="BJ146">
        <f t="shared" si="66"/>
        <v>3.7979797979798084E-4</v>
      </c>
      <c r="BK146">
        <f t="shared" si="66"/>
        <v>3.1515151515151542E-4</v>
      </c>
      <c r="BL146">
        <f t="shared" si="66"/>
        <v>4.4444444444444213E-4</v>
      </c>
      <c r="BM146">
        <f t="shared" si="66"/>
        <v>2.86868686868687E-4</v>
      </c>
      <c r="BN146">
        <f t="shared" si="66"/>
        <v>2.222222222222224E-4</v>
      </c>
      <c r="BO146">
        <f t="shared" si="66"/>
        <v>1.7373737373737333E-4</v>
      </c>
      <c r="BP146">
        <f t="shared" si="66"/>
        <v>4.9696969696969744E-4</v>
      </c>
      <c r="BS146">
        <f t="shared" si="67"/>
        <v>3.6081818181818118E-2</v>
      </c>
      <c r="BT146">
        <f t="shared" si="67"/>
        <v>9.7924242424242358E-2</v>
      </c>
      <c r="BU146">
        <f t="shared" si="67"/>
        <v>2.8693939393939535E-2</v>
      </c>
      <c r="BV146">
        <f t="shared" si="67"/>
        <v>7.863636363636356E-2</v>
      </c>
      <c r="BW146">
        <f t="shared" si="67"/>
        <v>1.9833333333333536E-2</v>
      </c>
      <c r="BX146">
        <f t="shared" si="67"/>
        <v>3.8403030303030092E-2</v>
      </c>
      <c r="BY146">
        <f t="shared" si="67"/>
        <v>5.5472727272727215E-2</v>
      </c>
      <c r="BZ146">
        <f t="shared" si="67"/>
        <v>3.6666666666671788E-3</v>
      </c>
      <c r="CA146">
        <f t="shared" si="67"/>
        <v>3.6996969696969681E-2</v>
      </c>
      <c r="CB146">
        <f t="shared" si="67"/>
        <v>3.2399999999999957E-2</v>
      </c>
      <c r="CC146">
        <f t="shared" si="67"/>
        <v>2.3293939393939478E-2</v>
      </c>
      <c r="CD146">
        <f t="shared" si="67"/>
        <v>5.0545454545454449E-2</v>
      </c>
      <c r="DP146">
        <v>139</v>
      </c>
      <c r="DQ146">
        <f t="shared" ca="1" si="70"/>
        <v>8.8165704665704642E-2</v>
      </c>
      <c r="DR146">
        <f t="shared" ca="1" si="70"/>
        <v>7.6918662818662831E-2</v>
      </c>
      <c r="DS146">
        <f t="shared" ca="1" si="70"/>
        <v>7.3227946127946114E-2</v>
      </c>
      <c r="DT146">
        <f t="shared" ca="1" si="70"/>
        <v>7.3457431457431444E-2</v>
      </c>
      <c r="DU146">
        <f t="shared" ca="1" si="70"/>
        <v>7.0724627224627218E-2</v>
      </c>
      <c r="DV146">
        <f t="shared" ca="1" si="70"/>
        <v>6.7884704184704159E-2</v>
      </c>
      <c r="DW146">
        <f t="shared" ca="1" si="70"/>
        <v>6.8501875901875883E-2</v>
      </c>
      <c r="DX146">
        <f t="shared" ca="1" si="70"/>
        <v>5.6789802789802779E-2</v>
      </c>
      <c r="DY146">
        <f t="shared" ca="1" si="70"/>
        <v>5.5225541125541122E-2</v>
      </c>
      <c r="DZ146">
        <f t="shared" ca="1" si="70"/>
        <v>4.3120346320346316E-2</v>
      </c>
      <c r="EA146">
        <f t="shared" ca="1" si="70"/>
        <v>2.912919672919672E-2</v>
      </c>
      <c r="EB146">
        <f t="shared" ca="1" si="70"/>
        <v>8.4518807118807132E-2</v>
      </c>
    </row>
    <row r="147" spans="1:132" x14ac:dyDescent="0.25">
      <c r="A147">
        <v>216</v>
      </c>
      <c r="B147" s="4">
        <v>0.14850000000000002</v>
      </c>
      <c r="C147">
        <v>0.13983333333333331</v>
      </c>
      <c r="D147">
        <v>0.13516666666666666</v>
      </c>
      <c r="E147">
        <v>0.14399999999999999</v>
      </c>
      <c r="F147">
        <v>0.1275</v>
      </c>
      <c r="G147">
        <v>0.12283333333333334</v>
      </c>
      <c r="H147">
        <v>0.123</v>
      </c>
      <c r="I147">
        <v>9.9000000000000005E-2</v>
      </c>
      <c r="J147">
        <v>9.816666666666668E-2</v>
      </c>
      <c r="K147">
        <v>8.0666666666666664E-2</v>
      </c>
      <c r="L147">
        <v>6.183333333333333E-2</v>
      </c>
      <c r="M147">
        <v>0.159</v>
      </c>
      <c r="O147">
        <f t="shared" si="62"/>
        <v>1</v>
      </c>
      <c r="P147">
        <f t="shared" si="62"/>
        <v>1</v>
      </c>
      <c r="Q147">
        <f t="shared" si="62"/>
        <v>1</v>
      </c>
      <c r="R147">
        <f t="shared" si="61"/>
        <v>1</v>
      </c>
      <c r="S147">
        <f t="shared" si="61"/>
        <v>1</v>
      </c>
      <c r="T147">
        <f t="shared" si="61"/>
        <v>1</v>
      </c>
      <c r="U147">
        <f t="shared" si="61"/>
        <v>1</v>
      </c>
      <c r="V147">
        <f t="shared" si="61"/>
        <v>1</v>
      </c>
      <c r="W147">
        <f t="shared" si="61"/>
        <v>1</v>
      </c>
      <c r="X147">
        <f t="shared" si="63"/>
        <v>1</v>
      </c>
      <c r="Y147">
        <f t="shared" si="63"/>
        <v>1</v>
      </c>
      <c r="Z147">
        <f t="shared" si="63"/>
        <v>1</v>
      </c>
      <c r="AC147">
        <f t="shared" si="68"/>
        <v>0.14850000000000002</v>
      </c>
      <c r="AD147">
        <f t="shared" si="68"/>
        <v>0.13983333333333331</v>
      </c>
      <c r="AE147">
        <f t="shared" si="68"/>
        <v>0.13516666666666666</v>
      </c>
      <c r="AF147">
        <f t="shared" si="64"/>
        <v>0.14399999999999999</v>
      </c>
      <c r="AG147">
        <f t="shared" si="64"/>
        <v>0.1275</v>
      </c>
      <c r="AH147">
        <f t="shared" si="64"/>
        <v>0.12283333333333334</v>
      </c>
      <c r="AI147">
        <f t="shared" si="64"/>
        <v>0.123</v>
      </c>
      <c r="AJ147">
        <f t="shared" si="64"/>
        <v>9.9000000000000005E-2</v>
      </c>
      <c r="AK147">
        <f t="shared" si="64"/>
        <v>9.816666666666668E-2</v>
      </c>
      <c r="AL147">
        <f t="shared" si="64"/>
        <v>8.0666666666666664E-2</v>
      </c>
      <c r="AM147">
        <f t="shared" si="64"/>
        <v>6.183333333333333E-2</v>
      </c>
      <c r="AN147">
        <f t="shared" si="64"/>
        <v>0.159</v>
      </c>
      <c r="AQ147">
        <f t="shared" si="69"/>
        <v>147</v>
      </c>
      <c r="AR147">
        <f t="shared" si="69"/>
        <v>147</v>
      </c>
      <c r="AS147">
        <f t="shared" si="69"/>
        <v>147</v>
      </c>
      <c r="AT147">
        <f t="shared" si="65"/>
        <v>147</v>
      </c>
      <c r="AU147">
        <f t="shared" si="65"/>
        <v>147</v>
      </c>
      <c r="AV147">
        <f t="shared" si="65"/>
        <v>147</v>
      </c>
      <c r="AW147">
        <f t="shared" si="65"/>
        <v>147</v>
      </c>
      <c r="AX147">
        <f t="shared" si="65"/>
        <v>147</v>
      </c>
      <c r="AY147">
        <f t="shared" si="65"/>
        <v>147</v>
      </c>
      <c r="AZ147">
        <f t="shared" si="65"/>
        <v>147</v>
      </c>
      <c r="BA147">
        <f t="shared" si="65"/>
        <v>147</v>
      </c>
      <c r="BB147">
        <f t="shared" si="65"/>
        <v>147</v>
      </c>
      <c r="BE147">
        <f t="shared" ref="BE147:BP162" si="71">IF(AQ147&gt;0, LINEST(B147:B156,$A147:$A156), 0)</f>
        <v>5.3333333333333368E-4</v>
      </c>
      <c r="BF147">
        <f t="shared" si="71"/>
        <v>2.7878787878787901E-4</v>
      </c>
      <c r="BG147">
        <f t="shared" si="71"/>
        <v>4.2424242424242425E-4</v>
      </c>
      <c r="BH147">
        <f t="shared" si="71"/>
        <v>2.6666666666666684E-4</v>
      </c>
      <c r="BI147">
        <f t="shared" si="71"/>
        <v>5.252525252525238E-4</v>
      </c>
      <c r="BJ147">
        <f t="shared" si="71"/>
        <v>3.8787878787878926E-4</v>
      </c>
      <c r="BK147">
        <f t="shared" si="71"/>
        <v>4.2828282828282865E-4</v>
      </c>
      <c r="BL147">
        <f t="shared" si="71"/>
        <v>5.010101010100987E-4</v>
      </c>
      <c r="BM147">
        <f t="shared" si="71"/>
        <v>2.4646464646464658E-4</v>
      </c>
      <c r="BN147">
        <f t="shared" si="71"/>
        <v>2.5858585858585885E-4</v>
      </c>
      <c r="BO147">
        <f t="shared" si="71"/>
        <v>2.101010101010096E-4</v>
      </c>
      <c r="BP147">
        <f t="shared" si="71"/>
        <v>5.8585858585858634E-4</v>
      </c>
      <c r="BS147">
        <f t="shared" ref="BS147:CD162" si="72">IF(AQ147&gt;0, INDEX(LINEST(B147:B156,$A147:$A156),2), 0)</f>
        <v>3.3499999999999974E-2</v>
      </c>
      <c r="BT147">
        <f t="shared" si="72"/>
        <v>7.9633333333333278E-2</v>
      </c>
      <c r="BU147">
        <f t="shared" si="72"/>
        <v>4.2366666666666636E-2</v>
      </c>
      <c r="BV147">
        <f t="shared" si="72"/>
        <v>8.4199999999999942E-2</v>
      </c>
      <c r="BW147">
        <f t="shared" si="72"/>
        <v>1.2100000000000319E-2</v>
      </c>
      <c r="BX147">
        <f t="shared" si="72"/>
        <v>3.6633333333333018E-2</v>
      </c>
      <c r="BY147">
        <f t="shared" si="72"/>
        <v>3.0599999999999919E-2</v>
      </c>
      <c r="BZ147">
        <f t="shared" si="72"/>
        <v>-8.9999999999995084E-3</v>
      </c>
      <c r="CA147">
        <f t="shared" si="72"/>
        <v>4.5966666666666663E-2</v>
      </c>
      <c r="CB147">
        <f t="shared" si="72"/>
        <v>2.426666666666661E-2</v>
      </c>
      <c r="CC147">
        <f t="shared" si="72"/>
        <v>1.5233333333333425E-2</v>
      </c>
      <c r="CD147">
        <f t="shared" si="72"/>
        <v>3.0799999999999855E-2</v>
      </c>
      <c r="DP147">
        <v>140</v>
      </c>
      <c r="DQ147">
        <f t="shared" ca="1" si="70"/>
        <v>8.9028234728234706E-2</v>
      </c>
      <c r="DR147">
        <f t="shared" ca="1" si="70"/>
        <v>7.7784656084656095E-2</v>
      </c>
      <c r="DS147">
        <f t="shared" ca="1" si="70"/>
        <v>7.4070466570466537E-2</v>
      </c>
      <c r="DT147">
        <f t="shared" ca="1" si="70"/>
        <v>7.4275324675324661E-2</v>
      </c>
      <c r="DU147">
        <f t="shared" ca="1" si="70"/>
        <v>7.1568302068302059E-2</v>
      </c>
      <c r="DV147">
        <f t="shared" ca="1" si="70"/>
        <v>6.8699134199134176E-2</v>
      </c>
      <c r="DW147">
        <f t="shared" ca="1" si="70"/>
        <v>6.9245310245310235E-2</v>
      </c>
      <c r="DX147">
        <f t="shared" ca="1" si="70"/>
        <v>5.7470514670514658E-2</v>
      </c>
      <c r="DY147">
        <f t="shared" ca="1" si="70"/>
        <v>5.5872005772005767E-2</v>
      </c>
      <c r="DZ147">
        <f t="shared" ca="1" si="70"/>
        <v>4.3658874458874446E-2</v>
      </c>
      <c r="EA147">
        <f t="shared" ca="1" si="70"/>
        <v>2.9506301106301099E-2</v>
      </c>
      <c r="EB147">
        <f t="shared" ca="1" si="70"/>
        <v>8.5459259259259263E-2</v>
      </c>
    </row>
    <row r="148" spans="1:132" x14ac:dyDescent="0.25">
      <c r="A148">
        <v>217.5</v>
      </c>
      <c r="B148" s="4">
        <v>0.14850000000000002</v>
      </c>
      <c r="C148">
        <v>0.13883333333333331</v>
      </c>
      <c r="D148">
        <v>0.13516666666666666</v>
      </c>
      <c r="E148">
        <v>0.14199999999999999</v>
      </c>
      <c r="F148">
        <v>0.1265</v>
      </c>
      <c r="G148">
        <v>0.11983333333333333</v>
      </c>
      <c r="H148">
        <v>0.125</v>
      </c>
      <c r="I148">
        <v>0.1</v>
      </c>
      <c r="J148">
        <v>9.9166666666666681E-2</v>
      </c>
      <c r="K148">
        <v>8.0666666666666664E-2</v>
      </c>
      <c r="L148">
        <v>5.9833333333333329E-2</v>
      </c>
      <c r="M148">
        <v>0.159</v>
      </c>
      <c r="O148">
        <f t="shared" si="62"/>
        <v>1</v>
      </c>
      <c r="P148">
        <f t="shared" si="62"/>
        <v>1</v>
      </c>
      <c r="Q148">
        <f t="shared" si="62"/>
        <v>1</v>
      </c>
      <c r="R148">
        <f t="shared" si="61"/>
        <v>1</v>
      </c>
      <c r="S148">
        <f t="shared" si="61"/>
        <v>1</v>
      </c>
      <c r="T148">
        <f t="shared" si="61"/>
        <v>1</v>
      </c>
      <c r="U148">
        <f t="shared" si="61"/>
        <v>1</v>
      </c>
      <c r="V148">
        <f t="shared" si="61"/>
        <v>1</v>
      </c>
      <c r="W148">
        <f t="shared" si="61"/>
        <v>1</v>
      </c>
      <c r="X148">
        <f t="shared" si="63"/>
        <v>1</v>
      </c>
      <c r="Y148">
        <f t="shared" si="63"/>
        <v>1</v>
      </c>
      <c r="Z148">
        <f t="shared" si="63"/>
        <v>1</v>
      </c>
      <c r="AC148">
        <f t="shared" si="68"/>
        <v>0.14850000000000002</v>
      </c>
      <c r="AD148">
        <f t="shared" si="68"/>
        <v>0.13883333333333331</v>
      </c>
      <c r="AE148">
        <f t="shared" si="68"/>
        <v>0.13516666666666666</v>
      </c>
      <c r="AF148">
        <f t="shared" si="64"/>
        <v>0.14199999999999999</v>
      </c>
      <c r="AG148">
        <f t="shared" si="64"/>
        <v>0.1265</v>
      </c>
      <c r="AH148">
        <f t="shared" si="64"/>
        <v>0.11983333333333333</v>
      </c>
      <c r="AI148">
        <f t="shared" si="64"/>
        <v>0.125</v>
      </c>
      <c r="AJ148">
        <f t="shared" si="64"/>
        <v>0.1</v>
      </c>
      <c r="AK148">
        <f t="shared" si="64"/>
        <v>9.9166666666666681E-2</v>
      </c>
      <c r="AL148">
        <f t="shared" si="64"/>
        <v>8.0666666666666664E-2</v>
      </c>
      <c r="AM148">
        <f t="shared" si="64"/>
        <v>5.9833333333333329E-2</v>
      </c>
      <c r="AN148">
        <f t="shared" si="64"/>
        <v>0.159</v>
      </c>
      <c r="AQ148">
        <f t="shared" si="69"/>
        <v>148</v>
      </c>
      <c r="AR148">
        <f t="shared" si="69"/>
        <v>148</v>
      </c>
      <c r="AS148">
        <f t="shared" si="69"/>
        <v>148</v>
      </c>
      <c r="AT148">
        <f t="shared" si="65"/>
        <v>148</v>
      </c>
      <c r="AU148">
        <f t="shared" si="65"/>
        <v>148</v>
      </c>
      <c r="AV148">
        <f t="shared" si="65"/>
        <v>148</v>
      </c>
      <c r="AW148">
        <f t="shared" si="65"/>
        <v>148</v>
      </c>
      <c r="AX148">
        <f t="shared" si="65"/>
        <v>148</v>
      </c>
      <c r="AY148">
        <f t="shared" si="65"/>
        <v>148</v>
      </c>
      <c r="AZ148">
        <f t="shared" si="65"/>
        <v>148</v>
      </c>
      <c r="BA148">
        <f t="shared" si="65"/>
        <v>148</v>
      </c>
      <c r="BB148">
        <f t="shared" si="65"/>
        <v>148</v>
      </c>
      <c r="BE148">
        <f t="shared" si="71"/>
        <v>6.2626262626262579E-4</v>
      </c>
      <c r="BF148">
        <f t="shared" si="71"/>
        <v>3.7979797979798002E-4</v>
      </c>
      <c r="BG148">
        <f t="shared" si="71"/>
        <v>3.9595959595959567E-4</v>
      </c>
      <c r="BH148">
        <f t="shared" si="71"/>
        <v>3.3535353535353563E-4</v>
      </c>
      <c r="BI148">
        <f t="shared" si="71"/>
        <v>5.4141414141413967E-4</v>
      </c>
      <c r="BJ148">
        <f t="shared" si="71"/>
        <v>5.5353535353535514E-4</v>
      </c>
      <c r="BK148">
        <f t="shared" si="71"/>
        <v>4.7676767676767707E-4</v>
      </c>
      <c r="BL148">
        <f t="shared" si="71"/>
        <v>4.6464646464646235E-4</v>
      </c>
      <c r="BM148">
        <f t="shared" si="71"/>
        <v>2.8282828282828303E-4</v>
      </c>
      <c r="BN148">
        <f t="shared" si="71"/>
        <v>3.4343434343434373E-4</v>
      </c>
      <c r="BO148">
        <f t="shared" si="71"/>
        <v>3.3939393939393911E-4</v>
      </c>
      <c r="BP148">
        <f t="shared" si="71"/>
        <v>6.5454545454545518E-4</v>
      </c>
      <c r="BS148">
        <f t="shared" si="72"/>
        <v>1.29606060606062E-2</v>
      </c>
      <c r="BT148">
        <f t="shared" si="72"/>
        <v>5.7263636363636308E-2</v>
      </c>
      <c r="BU148">
        <f t="shared" si="72"/>
        <v>4.8372727272727331E-2</v>
      </c>
      <c r="BV148">
        <f t="shared" si="72"/>
        <v>6.8496969696969626E-2</v>
      </c>
      <c r="BW148">
        <f t="shared" si="72"/>
        <v>8.0878787878791852E-3</v>
      </c>
      <c r="BX148">
        <f t="shared" si="72"/>
        <v>-5.9696969697008162E-4</v>
      </c>
      <c r="BY148">
        <f t="shared" si="72"/>
        <v>1.9884848484848408E-2</v>
      </c>
      <c r="BZ148">
        <f t="shared" si="72"/>
        <v>-8.9696969696918816E-4</v>
      </c>
      <c r="CA148">
        <f t="shared" si="72"/>
        <v>3.81424242424242E-2</v>
      </c>
      <c r="CB148">
        <f t="shared" si="72"/>
        <v>5.3515151515150933E-3</v>
      </c>
      <c r="CC148">
        <f t="shared" si="72"/>
        <v>-1.3675757575757529E-2</v>
      </c>
      <c r="CD148">
        <f t="shared" si="72"/>
        <v>1.5218181818181659E-2</v>
      </c>
      <c r="DP148">
        <v>141</v>
      </c>
      <c r="DQ148">
        <f t="shared" ca="1" si="70"/>
        <v>8.9890764790764771E-2</v>
      </c>
      <c r="DR148">
        <f t="shared" ca="1" si="70"/>
        <v>7.865064935064936E-2</v>
      </c>
      <c r="DS148">
        <f t="shared" ca="1" si="70"/>
        <v>7.4912987012986987E-2</v>
      </c>
      <c r="DT148">
        <f t="shared" ca="1" si="70"/>
        <v>7.5093217893217878E-2</v>
      </c>
      <c r="DU148">
        <f t="shared" ca="1" si="70"/>
        <v>7.2411976911976914E-2</v>
      </c>
      <c r="DV148">
        <f t="shared" ca="1" si="70"/>
        <v>6.9513564213564194E-2</v>
      </c>
      <c r="DW148">
        <f t="shared" ca="1" si="70"/>
        <v>6.9988744588744572E-2</v>
      </c>
      <c r="DX148">
        <f t="shared" ca="1" si="70"/>
        <v>5.8151226551226537E-2</v>
      </c>
      <c r="DY148">
        <f t="shared" ca="1" si="70"/>
        <v>5.6518470418470412E-2</v>
      </c>
      <c r="DZ148">
        <f t="shared" ca="1" si="70"/>
        <v>4.4197402597402589E-2</v>
      </c>
      <c r="EA148">
        <f t="shared" ca="1" si="70"/>
        <v>2.9883405483405477E-2</v>
      </c>
      <c r="EB148">
        <f t="shared" ca="1" si="70"/>
        <v>8.6399711399711421E-2</v>
      </c>
    </row>
    <row r="149" spans="1:132" x14ac:dyDescent="0.25">
      <c r="A149">
        <v>219</v>
      </c>
      <c r="B149" s="4">
        <v>0.15050000000000002</v>
      </c>
      <c r="C149">
        <v>0.14183333333333331</v>
      </c>
      <c r="D149">
        <v>0.13516666666666666</v>
      </c>
      <c r="E149">
        <v>0.14099999999999999</v>
      </c>
      <c r="F149">
        <v>0.1275</v>
      </c>
      <c r="G149">
        <v>0.11983333333333333</v>
      </c>
      <c r="H149">
        <v>0.125</v>
      </c>
      <c r="I149">
        <v>0.10100000000000001</v>
      </c>
      <c r="J149">
        <v>0.10116666666666668</v>
      </c>
      <c r="K149">
        <v>8.0666666666666664E-2</v>
      </c>
      <c r="L149">
        <v>6.083333333333333E-2</v>
      </c>
      <c r="M149">
        <v>0.158</v>
      </c>
      <c r="O149">
        <f t="shared" si="62"/>
        <v>1</v>
      </c>
      <c r="P149">
        <f t="shared" si="62"/>
        <v>1</v>
      </c>
      <c r="Q149">
        <f t="shared" si="62"/>
        <v>1</v>
      </c>
      <c r="R149">
        <f t="shared" si="61"/>
        <v>1</v>
      </c>
      <c r="S149">
        <f t="shared" si="61"/>
        <v>1</v>
      </c>
      <c r="T149">
        <f t="shared" si="61"/>
        <v>1</v>
      </c>
      <c r="U149">
        <f t="shared" si="61"/>
        <v>1</v>
      </c>
      <c r="V149">
        <f t="shared" si="61"/>
        <v>1</v>
      </c>
      <c r="W149">
        <f t="shared" si="61"/>
        <v>1</v>
      </c>
      <c r="X149">
        <f t="shared" si="63"/>
        <v>1</v>
      </c>
      <c r="Y149">
        <f t="shared" si="63"/>
        <v>1</v>
      </c>
      <c r="Z149">
        <f t="shared" si="63"/>
        <v>1</v>
      </c>
      <c r="AC149">
        <f t="shared" si="68"/>
        <v>0.15050000000000002</v>
      </c>
      <c r="AD149">
        <f t="shared" si="68"/>
        <v>0.14183333333333331</v>
      </c>
      <c r="AE149">
        <f t="shared" si="68"/>
        <v>0.13516666666666666</v>
      </c>
      <c r="AF149">
        <f t="shared" si="64"/>
        <v>0.14099999999999999</v>
      </c>
      <c r="AG149">
        <f t="shared" si="64"/>
        <v>0.1275</v>
      </c>
      <c r="AH149">
        <f t="shared" si="64"/>
        <v>0.11983333333333333</v>
      </c>
      <c r="AI149">
        <f t="shared" si="64"/>
        <v>0.125</v>
      </c>
      <c r="AJ149">
        <f t="shared" si="64"/>
        <v>0.10100000000000001</v>
      </c>
      <c r="AK149">
        <f t="shared" si="64"/>
        <v>0.10116666666666668</v>
      </c>
      <c r="AL149">
        <f t="shared" si="64"/>
        <v>8.0666666666666664E-2</v>
      </c>
      <c r="AM149">
        <f t="shared" si="64"/>
        <v>6.083333333333333E-2</v>
      </c>
      <c r="AN149">
        <f t="shared" si="64"/>
        <v>0.158</v>
      </c>
      <c r="AQ149">
        <f t="shared" si="69"/>
        <v>149</v>
      </c>
      <c r="AR149">
        <f t="shared" si="69"/>
        <v>149</v>
      </c>
      <c r="AS149">
        <f t="shared" si="69"/>
        <v>149</v>
      </c>
      <c r="AT149">
        <f t="shared" si="65"/>
        <v>149</v>
      </c>
      <c r="AU149">
        <f t="shared" si="65"/>
        <v>149</v>
      </c>
      <c r="AV149">
        <f t="shared" si="65"/>
        <v>149</v>
      </c>
      <c r="AW149">
        <f t="shared" si="65"/>
        <v>149</v>
      </c>
      <c r="AX149">
        <f t="shared" si="65"/>
        <v>149</v>
      </c>
      <c r="AY149">
        <f t="shared" si="65"/>
        <v>149</v>
      </c>
      <c r="AZ149">
        <f t="shared" si="65"/>
        <v>149</v>
      </c>
      <c r="BA149">
        <f t="shared" si="65"/>
        <v>149</v>
      </c>
      <c r="BB149">
        <f t="shared" si="65"/>
        <v>149</v>
      </c>
      <c r="BE149">
        <f t="shared" si="71"/>
        <v>5.2121212121212092E-4</v>
      </c>
      <c r="BF149">
        <f t="shared" si="71"/>
        <v>4.5252525252525294E-4</v>
      </c>
      <c r="BG149">
        <f t="shared" si="71"/>
        <v>5.2525252525252499E-4</v>
      </c>
      <c r="BH149">
        <f t="shared" si="71"/>
        <v>4.1616161616161654E-4</v>
      </c>
      <c r="BI149">
        <f t="shared" si="71"/>
        <v>5.8989898989898802E-4</v>
      </c>
      <c r="BJ149">
        <f t="shared" si="71"/>
        <v>4.3636363636363735E-4</v>
      </c>
      <c r="BK149">
        <f t="shared" si="71"/>
        <v>4.7676767676767723E-4</v>
      </c>
      <c r="BL149">
        <f t="shared" si="71"/>
        <v>3.7979797979797775E-4</v>
      </c>
      <c r="BM149">
        <f t="shared" si="71"/>
        <v>3.0707070707070732E-4</v>
      </c>
      <c r="BN149">
        <f t="shared" si="71"/>
        <v>2.7878787878787901E-4</v>
      </c>
      <c r="BO149">
        <f t="shared" si="71"/>
        <v>3.474747474747471E-4</v>
      </c>
      <c r="BP149">
        <f t="shared" si="71"/>
        <v>7.3939393939393913E-4</v>
      </c>
      <c r="BS149">
        <f t="shared" si="72"/>
        <v>3.6536363636363728E-2</v>
      </c>
      <c r="BT149">
        <f t="shared" si="72"/>
        <v>4.127575757575748E-2</v>
      </c>
      <c r="BU149">
        <f t="shared" si="72"/>
        <v>1.9390909090909139E-2</v>
      </c>
      <c r="BV149">
        <f t="shared" si="72"/>
        <v>5.035151515151505E-2</v>
      </c>
      <c r="BW149">
        <f t="shared" si="72"/>
        <v>-2.8696969696965502E-3</v>
      </c>
      <c r="BX149">
        <f t="shared" si="72"/>
        <v>2.5524242424242199E-2</v>
      </c>
      <c r="BY149">
        <f t="shared" si="72"/>
        <v>1.9569696969696876E-2</v>
      </c>
      <c r="BZ149">
        <f t="shared" si="72"/>
        <v>1.8060606060606499E-2</v>
      </c>
      <c r="CA149">
        <f t="shared" si="72"/>
        <v>3.2845454545454497E-2</v>
      </c>
      <c r="CB149">
        <f t="shared" si="72"/>
        <v>1.963030303030297E-2</v>
      </c>
      <c r="CC149">
        <f t="shared" si="72"/>
        <v>-1.5409090909090845E-2</v>
      </c>
      <c r="CD149">
        <f t="shared" si="72"/>
        <v>-4.0181818181817819E-3</v>
      </c>
      <c r="DP149">
        <v>142</v>
      </c>
      <c r="DQ149">
        <f t="shared" ca="1" si="70"/>
        <v>9.0753294853294836E-2</v>
      </c>
      <c r="DR149">
        <f t="shared" ca="1" si="70"/>
        <v>7.9516642616642638E-2</v>
      </c>
      <c r="DS149">
        <f t="shared" ca="1" si="70"/>
        <v>7.5755507455507437E-2</v>
      </c>
      <c r="DT149">
        <f t="shared" ca="1" si="70"/>
        <v>7.5911111111111096E-2</v>
      </c>
      <c r="DU149">
        <f t="shared" ca="1" si="70"/>
        <v>7.3255651755651754E-2</v>
      </c>
      <c r="DV149">
        <f t="shared" ca="1" si="70"/>
        <v>7.0327994227994198E-2</v>
      </c>
      <c r="DW149">
        <f t="shared" ca="1" si="70"/>
        <v>7.0732178932178924E-2</v>
      </c>
      <c r="DX149">
        <f t="shared" ca="1" si="70"/>
        <v>5.883193843193843E-2</v>
      </c>
      <c r="DY149">
        <f t="shared" ca="1" si="70"/>
        <v>5.7164935064935057E-2</v>
      </c>
      <c r="DZ149">
        <f t="shared" ca="1" si="70"/>
        <v>4.4735930735930733E-2</v>
      </c>
      <c r="EA149">
        <f t="shared" ca="1" si="70"/>
        <v>3.0260509860509856E-2</v>
      </c>
      <c r="EB149">
        <f t="shared" ca="1" si="70"/>
        <v>8.7340163540163551E-2</v>
      </c>
    </row>
    <row r="150" spans="1:132" x14ac:dyDescent="0.25">
      <c r="A150">
        <v>220.5</v>
      </c>
      <c r="B150" s="4">
        <v>0.15050000000000002</v>
      </c>
      <c r="C150">
        <v>0.14383333333333331</v>
      </c>
      <c r="D150">
        <v>0.13416666666666668</v>
      </c>
      <c r="E150">
        <v>0.14299999999999999</v>
      </c>
      <c r="F150">
        <v>0.1275</v>
      </c>
      <c r="G150">
        <v>0.12083333333333333</v>
      </c>
      <c r="H150">
        <v>0.125</v>
      </c>
      <c r="I150">
        <v>0.10100000000000001</v>
      </c>
      <c r="J150">
        <v>0.10016666666666668</v>
      </c>
      <c r="K150">
        <v>7.9666666666666663E-2</v>
      </c>
      <c r="L150">
        <v>6.183333333333333E-2</v>
      </c>
      <c r="M150">
        <v>0.158</v>
      </c>
      <c r="O150">
        <f t="shared" si="62"/>
        <v>1</v>
      </c>
      <c r="P150">
        <f t="shared" si="62"/>
        <v>1</v>
      </c>
      <c r="Q150">
        <f t="shared" si="62"/>
        <v>1</v>
      </c>
      <c r="R150">
        <f t="shared" si="61"/>
        <v>1</v>
      </c>
      <c r="S150">
        <f t="shared" si="61"/>
        <v>1</v>
      </c>
      <c r="T150">
        <f t="shared" si="61"/>
        <v>1</v>
      </c>
      <c r="U150">
        <f t="shared" si="61"/>
        <v>1</v>
      </c>
      <c r="V150">
        <f t="shared" si="61"/>
        <v>1</v>
      </c>
      <c r="W150">
        <f t="shared" si="61"/>
        <v>1</v>
      </c>
      <c r="X150">
        <f t="shared" si="63"/>
        <v>1</v>
      </c>
      <c r="Y150">
        <f t="shared" si="63"/>
        <v>1</v>
      </c>
      <c r="Z150">
        <f t="shared" si="63"/>
        <v>1</v>
      </c>
      <c r="AC150">
        <f t="shared" si="68"/>
        <v>0.15050000000000002</v>
      </c>
      <c r="AD150">
        <f t="shared" si="68"/>
        <v>0.14383333333333331</v>
      </c>
      <c r="AE150">
        <f t="shared" si="68"/>
        <v>0.13416666666666668</v>
      </c>
      <c r="AF150">
        <f t="shared" si="64"/>
        <v>0.14299999999999999</v>
      </c>
      <c r="AG150">
        <f t="shared" si="64"/>
        <v>0.1275</v>
      </c>
      <c r="AH150">
        <f t="shared" si="64"/>
        <v>0.12083333333333333</v>
      </c>
      <c r="AI150">
        <f t="shared" si="64"/>
        <v>0.125</v>
      </c>
      <c r="AJ150">
        <f t="shared" si="64"/>
        <v>0.10100000000000001</v>
      </c>
      <c r="AK150">
        <f t="shared" si="64"/>
        <v>0.10016666666666668</v>
      </c>
      <c r="AL150">
        <f t="shared" si="64"/>
        <v>7.9666666666666663E-2</v>
      </c>
      <c r="AM150">
        <f t="shared" si="64"/>
        <v>6.183333333333333E-2</v>
      </c>
      <c r="AN150">
        <f t="shared" si="64"/>
        <v>0.158</v>
      </c>
      <c r="AQ150">
        <f t="shared" si="69"/>
        <v>150</v>
      </c>
      <c r="AR150">
        <f t="shared" si="69"/>
        <v>150</v>
      </c>
      <c r="AS150">
        <f t="shared" si="69"/>
        <v>150</v>
      </c>
      <c r="AT150">
        <f t="shared" si="65"/>
        <v>150</v>
      </c>
      <c r="AU150">
        <f t="shared" si="65"/>
        <v>150</v>
      </c>
      <c r="AV150">
        <f t="shared" si="65"/>
        <v>150</v>
      </c>
      <c r="AW150">
        <f t="shared" si="65"/>
        <v>150</v>
      </c>
      <c r="AX150">
        <f t="shared" si="65"/>
        <v>150</v>
      </c>
      <c r="AY150">
        <f t="shared" si="65"/>
        <v>150</v>
      </c>
      <c r="AZ150">
        <f t="shared" si="65"/>
        <v>150</v>
      </c>
      <c r="BA150">
        <f t="shared" si="65"/>
        <v>150</v>
      </c>
      <c r="BB150">
        <f t="shared" si="65"/>
        <v>150</v>
      </c>
      <c r="BE150">
        <f t="shared" si="71"/>
        <v>5.1313131313131309E-4</v>
      </c>
      <c r="BF150">
        <f t="shared" si="71"/>
        <v>5.0505050505050548E-4</v>
      </c>
      <c r="BG150">
        <f t="shared" si="71"/>
        <v>5.8989898989898943E-4</v>
      </c>
      <c r="BH150">
        <f t="shared" si="71"/>
        <v>5.4949494949494988E-4</v>
      </c>
      <c r="BI150">
        <f t="shared" si="71"/>
        <v>6.1818181818181644E-4</v>
      </c>
      <c r="BJ150">
        <f t="shared" si="71"/>
        <v>4.2424242424242528E-4</v>
      </c>
      <c r="BK150">
        <f t="shared" si="71"/>
        <v>5.171717171717176E-4</v>
      </c>
      <c r="BL150">
        <f t="shared" si="71"/>
        <v>2.9898989898989738E-4</v>
      </c>
      <c r="BM150">
        <f t="shared" si="71"/>
        <v>3.7171717171717209E-4</v>
      </c>
      <c r="BN150">
        <f t="shared" si="71"/>
        <v>3.4343434343434378E-4</v>
      </c>
      <c r="BO150">
        <f t="shared" si="71"/>
        <v>3.5151515151515128E-4</v>
      </c>
      <c r="BP150">
        <f t="shared" si="71"/>
        <v>7.4343434343434234E-4</v>
      </c>
      <c r="BS150">
        <f t="shared" si="72"/>
        <v>3.8390909090909128E-2</v>
      </c>
      <c r="BT150">
        <f t="shared" si="72"/>
        <v>2.9160606060605956E-2</v>
      </c>
      <c r="BU150">
        <f t="shared" si="72"/>
        <v>4.7121212121213063E-3</v>
      </c>
      <c r="BV150">
        <f t="shared" si="72"/>
        <v>2.0527272727272616E-2</v>
      </c>
      <c r="BW150">
        <f t="shared" si="72"/>
        <v>-9.481818181817786E-3</v>
      </c>
      <c r="BX150">
        <f t="shared" si="72"/>
        <v>2.8524242424242188E-2</v>
      </c>
      <c r="BY150">
        <f t="shared" si="72"/>
        <v>1.027272727272717E-2</v>
      </c>
      <c r="BZ150">
        <f t="shared" si="72"/>
        <v>3.6254545454545803E-2</v>
      </c>
      <c r="CA150">
        <f t="shared" si="72"/>
        <v>1.8093939393939315E-2</v>
      </c>
      <c r="CB150">
        <f t="shared" si="72"/>
        <v>5.1212121212120404E-3</v>
      </c>
      <c r="CC150">
        <f t="shared" si="72"/>
        <v>-1.6348484848484807E-2</v>
      </c>
      <c r="CD150">
        <f t="shared" si="72"/>
        <v>-4.9454545454543086E-3</v>
      </c>
      <c r="DP150">
        <v>143</v>
      </c>
      <c r="DQ150">
        <f t="shared" ca="1" si="70"/>
        <v>9.1615824915824901E-2</v>
      </c>
      <c r="DR150">
        <f t="shared" ca="1" si="70"/>
        <v>8.0382635882635903E-2</v>
      </c>
      <c r="DS150">
        <f t="shared" ca="1" si="70"/>
        <v>7.6598027898027887E-2</v>
      </c>
      <c r="DT150">
        <f t="shared" ca="1" si="70"/>
        <v>7.6729004329004313E-2</v>
      </c>
      <c r="DU150">
        <f t="shared" ca="1" si="70"/>
        <v>7.4099326599326595E-2</v>
      </c>
      <c r="DV150">
        <f t="shared" ca="1" si="70"/>
        <v>7.1142424242424215E-2</v>
      </c>
      <c r="DW150">
        <f t="shared" ca="1" si="70"/>
        <v>7.1475613275613262E-2</v>
      </c>
      <c r="DX150">
        <f t="shared" ca="1" si="70"/>
        <v>5.9512650312650309E-2</v>
      </c>
      <c r="DY150">
        <f t="shared" ca="1" si="70"/>
        <v>5.7811399711399716E-2</v>
      </c>
      <c r="DZ150">
        <f t="shared" ca="1" si="70"/>
        <v>4.5274458874458863E-2</v>
      </c>
      <c r="EA150">
        <f t="shared" ca="1" si="70"/>
        <v>3.0637614237614227E-2</v>
      </c>
      <c r="EB150">
        <f t="shared" ca="1" si="70"/>
        <v>8.8280615680615709E-2</v>
      </c>
    </row>
    <row r="151" spans="1:132" x14ac:dyDescent="0.25">
      <c r="A151">
        <v>222</v>
      </c>
      <c r="B151" s="4">
        <v>0.15450000000000003</v>
      </c>
      <c r="C151">
        <v>0.13983333333333331</v>
      </c>
      <c r="D151">
        <v>0.13716666666666666</v>
      </c>
      <c r="E151">
        <v>0.14199999999999999</v>
      </c>
      <c r="F151">
        <v>0.1245</v>
      </c>
      <c r="G151">
        <v>0.12283333333333334</v>
      </c>
      <c r="H151">
        <v>0.124</v>
      </c>
      <c r="I151">
        <v>0.10200000000000001</v>
      </c>
      <c r="J151">
        <v>0.10116666666666668</v>
      </c>
      <c r="K151">
        <v>8.2666666666666666E-2</v>
      </c>
      <c r="L151">
        <v>6.183333333333333E-2</v>
      </c>
      <c r="M151">
        <v>0.16</v>
      </c>
      <c r="O151">
        <f t="shared" si="62"/>
        <v>1</v>
      </c>
      <c r="P151">
        <f t="shared" si="62"/>
        <v>1</v>
      </c>
      <c r="Q151">
        <f t="shared" si="62"/>
        <v>1</v>
      </c>
      <c r="R151">
        <f t="shared" si="61"/>
        <v>1</v>
      </c>
      <c r="S151">
        <f t="shared" si="61"/>
        <v>1</v>
      </c>
      <c r="T151">
        <f t="shared" si="61"/>
        <v>1</v>
      </c>
      <c r="U151">
        <f t="shared" si="61"/>
        <v>1</v>
      </c>
      <c r="V151">
        <f t="shared" si="61"/>
        <v>1</v>
      </c>
      <c r="W151">
        <f t="shared" si="61"/>
        <v>1</v>
      </c>
      <c r="X151">
        <f t="shared" si="63"/>
        <v>1</v>
      </c>
      <c r="Y151">
        <f t="shared" si="63"/>
        <v>1</v>
      </c>
      <c r="Z151">
        <f t="shared" si="63"/>
        <v>1</v>
      </c>
      <c r="AC151">
        <f t="shared" si="68"/>
        <v>0.15450000000000003</v>
      </c>
      <c r="AD151">
        <f t="shared" si="68"/>
        <v>0.13983333333333331</v>
      </c>
      <c r="AE151">
        <f t="shared" si="68"/>
        <v>0.13716666666666666</v>
      </c>
      <c r="AF151">
        <f t="shared" si="64"/>
        <v>0.14199999999999999</v>
      </c>
      <c r="AG151">
        <f t="shared" si="64"/>
        <v>0.1245</v>
      </c>
      <c r="AH151">
        <f t="shared" si="64"/>
        <v>0.12283333333333334</v>
      </c>
      <c r="AI151">
        <f t="shared" si="64"/>
        <v>0.124</v>
      </c>
      <c r="AJ151">
        <f t="shared" si="64"/>
        <v>0.10200000000000001</v>
      </c>
      <c r="AK151">
        <f t="shared" si="64"/>
        <v>0.10116666666666668</v>
      </c>
      <c r="AL151">
        <f t="shared" si="64"/>
        <v>8.2666666666666666E-2</v>
      </c>
      <c r="AM151">
        <f t="shared" si="64"/>
        <v>6.183333333333333E-2</v>
      </c>
      <c r="AN151">
        <f t="shared" si="64"/>
        <v>0.16</v>
      </c>
      <c r="AQ151">
        <f t="shared" si="69"/>
        <v>151</v>
      </c>
      <c r="AR151">
        <f t="shared" si="69"/>
        <v>151</v>
      </c>
      <c r="AS151">
        <f t="shared" si="69"/>
        <v>151</v>
      </c>
      <c r="AT151">
        <f t="shared" si="65"/>
        <v>151</v>
      </c>
      <c r="AU151">
        <f t="shared" si="65"/>
        <v>151</v>
      </c>
      <c r="AV151">
        <f t="shared" si="65"/>
        <v>151</v>
      </c>
      <c r="AW151">
        <f t="shared" si="65"/>
        <v>151</v>
      </c>
      <c r="AX151">
        <f t="shared" si="65"/>
        <v>151</v>
      </c>
      <c r="AY151">
        <f t="shared" si="65"/>
        <v>151</v>
      </c>
      <c r="AZ151">
        <f t="shared" si="65"/>
        <v>151</v>
      </c>
      <c r="BA151">
        <f t="shared" si="65"/>
        <v>151</v>
      </c>
      <c r="BB151">
        <f t="shared" si="65"/>
        <v>151</v>
      </c>
      <c r="BE151">
        <f t="shared" si="71"/>
        <v>4.0404040404040399E-4</v>
      </c>
      <c r="BF151">
        <f t="shared" si="71"/>
        <v>7.5151515151515233E-4</v>
      </c>
      <c r="BG151">
        <f t="shared" si="71"/>
        <v>5.8181818181818226E-4</v>
      </c>
      <c r="BH151">
        <f t="shared" si="71"/>
        <v>6.1010101010101068E-4</v>
      </c>
      <c r="BI151">
        <f t="shared" si="71"/>
        <v>6.9898989898989762E-4</v>
      </c>
      <c r="BJ151">
        <f t="shared" si="71"/>
        <v>4.9292929292929402E-4</v>
      </c>
      <c r="BK151">
        <f t="shared" si="71"/>
        <v>5.454545454545458E-4</v>
      </c>
      <c r="BL151">
        <f t="shared" si="71"/>
        <v>2.5858585858585782E-4</v>
      </c>
      <c r="BM151">
        <f t="shared" si="71"/>
        <v>3.5959595959595992E-4</v>
      </c>
      <c r="BN151">
        <f t="shared" si="71"/>
        <v>3.1515151515151542E-4</v>
      </c>
      <c r="BO151">
        <f t="shared" si="71"/>
        <v>3.9595959595959573E-4</v>
      </c>
      <c r="BP151">
        <f t="shared" si="71"/>
        <v>6.5858585858585687E-4</v>
      </c>
      <c r="BS151">
        <f t="shared" si="72"/>
        <v>6.3275757575757624E-2</v>
      </c>
      <c r="BT151">
        <f t="shared" si="72"/>
        <v>-2.7275757575757759E-2</v>
      </c>
      <c r="BU151">
        <f t="shared" si="72"/>
        <v>6.6757575757574461E-3</v>
      </c>
      <c r="BV151">
        <f t="shared" si="72"/>
        <v>6.5393939393937617E-3</v>
      </c>
      <c r="BW151">
        <f t="shared" si="72"/>
        <v>-2.789393939393911E-2</v>
      </c>
      <c r="BX151">
        <f t="shared" si="72"/>
        <v>1.3275757575757358E-2</v>
      </c>
      <c r="BY151">
        <f t="shared" si="72"/>
        <v>3.7272727272726486E-3</v>
      </c>
      <c r="BZ151">
        <f t="shared" si="72"/>
        <v>4.5648484848485001E-2</v>
      </c>
      <c r="CA151">
        <f t="shared" si="72"/>
        <v>2.0809090909090833E-2</v>
      </c>
      <c r="CB151">
        <f t="shared" si="72"/>
        <v>1.1775757575757523E-2</v>
      </c>
      <c r="CC151">
        <f t="shared" si="72"/>
        <v>-2.6542424242424201E-2</v>
      </c>
      <c r="CD151">
        <f t="shared" si="72"/>
        <v>1.4448484848485238E-2</v>
      </c>
      <c r="DP151">
        <v>144</v>
      </c>
      <c r="DQ151">
        <f t="shared" ca="1" si="70"/>
        <v>9.2478354978354965E-2</v>
      </c>
      <c r="DR151">
        <f t="shared" ca="1" si="70"/>
        <v>8.1248629148629167E-2</v>
      </c>
      <c r="DS151">
        <f t="shared" ca="1" si="70"/>
        <v>7.744054834054831E-2</v>
      </c>
      <c r="DT151">
        <f t="shared" ca="1" si="70"/>
        <v>7.7546897546897531E-2</v>
      </c>
      <c r="DU151">
        <f t="shared" ca="1" si="70"/>
        <v>7.4943001443001436E-2</v>
      </c>
      <c r="DV151">
        <f t="shared" ca="1" si="70"/>
        <v>7.1956854256854233E-2</v>
      </c>
      <c r="DW151">
        <f t="shared" ca="1" si="70"/>
        <v>7.2219047619047599E-2</v>
      </c>
      <c r="DX151">
        <f t="shared" ca="1" si="70"/>
        <v>6.0193362193362188E-2</v>
      </c>
      <c r="DY151">
        <f t="shared" ca="1" si="70"/>
        <v>5.8457864357864361E-2</v>
      </c>
      <c r="DZ151">
        <f t="shared" ca="1" si="70"/>
        <v>4.5812987012987007E-2</v>
      </c>
      <c r="EA151">
        <f t="shared" ca="1" si="70"/>
        <v>3.1014718614718606E-2</v>
      </c>
      <c r="EB151">
        <f t="shared" ca="1" si="70"/>
        <v>8.922106782106784E-2</v>
      </c>
    </row>
    <row r="152" spans="1:132" x14ac:dyDescent="0.25">
      <c r="A152">
        <v>223.5</v>
      </c>
      <c r="B152" s="4">
        <v>0.15350000000000003</v>
      </c>
      <c r="C152">
        <v>0.14283333333333331</v>
      </c>
      <c r="D152">
        <v>0.13616666666666666</v>
      </c>
      <c r="E152">
        <v>0.14399999999999999</v>
      </c>
      <c r="F152">
        <v>0.1285</v>
      </c>
      <c r="G152">
        <v>0.12583333333333335</v>
      </c>
      <c r="H152">
        <v>0.125</v>
      </c>
      <c r="I152">
        <v>0.10399999999999998</v>
      </c>
      <c r="J152">
        <v>0.10016666666666668</v>
      </c>
      <c r="K152">
        <v>8.2666666666666666E-2</v>
      </c>
      <c r="L152">
        <v>6.183333333333333E-2</v>
      </c>
      <c r="M152">
        <v>0.16200000000000001</v>
      </c>
      <c r="O152">
        <f t="shared" si="62"/>
        <v>1</v>
      </c>
      <c r="P152">
        <f t="shared" si="62"/>
        <v>1</v>
      </c>
      <c r="Q152">
        <f t="shared" si="62"/>
        <v>1</v>
      </c>
      <c r="R152">
        <f t="shared" si="61"/>
        <v>1</v>
      </c>
      <c r="S152">
        <f t="shared" si="61"/>
        <v>1</v>
      </c>
      <c r="T152">
        <f t="shared" si="61"/>
        <v>1</v>
      </c>
      <c r="U152">
        <f t="shared" si="61"/>
        <v>1</v>
      </c>
      <c r="V152">
        <f t="shared" si="61"/>
        <v>1</v>
      </c>
      <c r="W152">
        <f t="shared" si="61"/>
        <v>1</v>
      </c>
      <c r="X152">
        <f t="shared" si="63"/>
        <v>1</v>
      </c>
      <c r="Y152">
        <f t="shared" si="63"/>
        <v>1</v>
      </c>
      <c r="Z152">
        <f t="shared" si="63"/>
        <v>1</v>
      </c>
      <c r="AC152">
        <f t="shared" si="68"/>
        <v>0.15350000000000003</v>
      </c>
      <c r="AD152">
        <f t="shared" si="68"/>
        <v>0.14283333333333331</v>
      </c>
      <c r="AE152">
        <f t="shared" si="68"/>
        <v>0.13616666666666666</v>
      </c>
      <c r="AF152">
        <f t="shared" si="64"/>
        <v>0.14399999999999999</v>
      </c>
      <c r="AG152">
        <f t="shared" si="64"/>
        <v>0.1285</v>
      </c>
      <c r="AH152">
        <f t="shared" si="64"/>
        <v>0.12583333333333335</v>
      </c>
      <c r="AI152">
        <f t="shared" si="64"/>
        <v>0.125</v>
      </c>
      <c r="AJ152">
        <f t="shared" si="64"/>
        <v>0.10399999999999998</v>
      </c>
      <c r="AK152">
        <f t="shared" si="64"/>
        <v>0.10016666666666668</v>
      </c>
      <c r="AL152">
        <f t="shared" si="64"/>
        <v>8.2666666666666666E-2</v>
      </c>
      <c r="AM152">
        <f t="shared" si="64"/>
        <v>6.183333333333333E-2</v>
      </c>
      <c r="AN152">
        <f t="shared" si="64"/>
        <v>0.16200000000000001</v>
      </c>
      <c r="AQ152">
        <f t="shared" si="69"/>
        <v>152</v>
      </c>
      <c r="AR152">
        <f t="shared" si="69"/>
        <v>152</v>
      </c>
      <c r="AS152">
        <f t="shared" si="69"/>
        <v>152</v>
      </c>
      <c r="AT152">
        <f t="shared" si="65"/>
        <v>152</v>
      </c>
      <c r="AU152">
        <f t="shared" si="65"/>
        <v>152</v>
      </c>
      <c r="AV152">
        <f t="shared" si="65"/>
        <v>152</v>
      </c>
      <c r="AW152">
        <f t="shared" si="65"/>
        <v>152</v>
      </c>
      <c r="AX152">
        <f t="shared" si="65"/>
        <v>152</v>
      </c>
      <c r="AY152">
        <f t="shared" si="65"/>
        <v>152</v>
      </c>
      <c r="AZ152">
        <f t="shared" si="65"/>
        <v>152</v>
      </c>
      <c r="BA152">
        <f t="shared" si="65"/>
        <v>152</v>
      </c>
      <c r="BB152">
        <f t="shared" si="65"/>
        <v>152</v>
      </c>
      <c r="BE152">
        <f t="shared" si="71"/>
        <v>4.888888888888881E-4</v>
      </c>
      <c r="BF152">
        <f t="shared" si="71"/>
        <v>7.2727272727272788E-4</v>
      </c>
      <c r="BG152">
        <f t="shared" si="71"/>
        <v>6.6262626262626311E-4</v>
      </c>
      <c r="BH152">
        <f t="shared" si="71"/>
        <v>4.2424242424242458E-4</v>
      </c>
      <c r="BI152">
        <f t="shared" si="71"/>
        <v>4.5656565656565566E-4</v>
      </c>
      <c r="BJ152">
        <f t="shared" si="71"/>
        <v>4.1616161616161697E-4</v>
      </c>
      <c r="BK152">
        <f t="shared" si="71"/>
        <v>5.454545454545458E-4</v>
      </c>
      <c r="BL152">
        <f t="shared" si="71"/>
        <v>2.1414141414141427E-4</v>
      </c>
      <c r="BM152">
        <f t="shared" si="71"/>
        <v>3.5151515151515177E-4</v>
      </c>
      <c r="BN152">
        <f t="shared" si="71"/>
        <v>4.000000000000004E-4</v>
      </c>
      <c r="BO152">
        <f t="shared" si="71"/>
        <v>4.0000000000000002E-4</v>
      </c>
      <c r="BP152">
        <f t="shared" si="71"/>
        <v>6.1010101010100797E-4</v>
      </c>
      <c r="BS152">
        <f t="shared" si="72"/>
        <v>4.3633333333333552E-2</v>
      </c>
      <c r="BT152">
        <f t="shared" si="72"/>
        <v>-2.1821212121212269E-2</v>
      </c>
      <c r="BU152">
        <f t="shared" si="72"/>
        <v>-1.2003030303030404E-2</v>
      </c>
      <c r="BV152">
        <f t="shared" si="72"/>
        <v>4.8818181818181705E-2</v>
      </c>
      <c r="BW152">
        <f t="shared" si="72"/>
        <v>2.7875757575757762E-2</v>
      </c>
      <c r="BX152">
        <f t="shared" si="72"/>
        <v>3.0712121212121024E-2</v>
      </c>
      <c r="BY152">
        <f t="shared" si="72"/>
        <v>3.9090909090908343E-3</v>
      </c>
      <c r="BZ152">
        <f t="shared" si="72"/>
        <v>5.5993939393939353E-2</v>
      </c>
      <c r="CA152">
        <f t="shared" si="72"/>
        <v>2.253030303030297E-2</v>
      </c>
      <c r="CB152">
        <f t="shared" si="72"/>
        <v>-7.7333333333334253E-3</v>
      </c>
      <c r="CC152">
        <f t="shared" si="72"/>
        <v>-2.7566666666666698E-2</v>
      </c>
      <c r="CD152">
        <f t="shared" si="72"/>
        <v>2.562424242424291E-2</v>
      </c>
      <c r="DP152">
        <v>145</v>
      </c>
      <c r="DQ152">
        <f t="shared" ca="1" si="70"/>
        <v>9.334088504088503E-2</v>
      </c>
      <c r="DR152">
        <f t="shared" ca="1" si="70"/>
        <v>8.2114622414622432E-2</v>
      </c>
      <c r="DS152">
        <f t="shared" ca="1" si="70"/>
        <v>7.828306878306876E-2</v>
      </c>
      <c r="DT152">
        <f t="shared" ca="1" si="70"/>
        <v>7.8364790764790748E-2</v>
      </c>
      <c r="DU152">
        <f t="shared" ca="1" si="70"/>
        <v>7.5786676286676277E-2</v>
      </c>
      <c r="DV152">
        <f t="shared" ca="1" si="70"/>
        <v>7.2771284271284251E-2</v>
      </c>
      <c r="DW152">
        <f t="shared" ca="1" si="70"/>
        <v>7.2962481962481951E-2</v>
      </c>
      <c r="DX152">
        <f t="shared" ca="1" si="70"/>
        <v>6.0874074074074067E-2</v>
      </c>
      <c r="DY152">
        <f t="shared" ca="1" si="70"/>
        <v>5.9104329004329006E-2</v>
      </c>
      <c r="DZ152">
        <f t="shared" ca="1" si="70"/>
        <v>4.6351515151515137E-2</v>
      </c>
      <c r="EA152">
        <f t="shared" ca="1" si="70"/>
        <v>3.1391822991822985E-2</v>
      </c>
      <c r="EB152">
        <f t="shared" ca="1" si="70"/>
        <v>9.016151996151997E-2</v>
      </c>
    </row>
    <row r="153" spans="1:132" x14ac:dyDescent="0.25">
      <c r="A153">
        <v>225</v>
      </c>
      <c r="B153" s="4">
        <v>0.15250000000000002</v>
      </c>
      <c r="C153">
        <v>0.14283333333333331</v>
      </c>
      <c r="D153">
        <v>0.13616666666666666</v>
      </c>
      <c r="E153">
        <v>0.14499999999999999</v>
      </c>
      <c r="F153">
        <v>0.13149999999999998</v>
      </c>
      <c r="G153">
        <v>0.12383333333333334</v>
      </c>
      <c r="H153">
        <v>0.128</v>
      </c>
      <c r="I153">
        <v>0.10399999999999998</v>
      </c>
      <c r="J153">
        <v>0.10316666666666668</v>
      </c>
      <c r="K153">
        <v>8.1666666666666665E-2</v>
      </c>
      <c r="L153">
        <v>6.2833333333333324E-2</v>
      </c>
      <c r="M153">
        <v>0.16300000000000001</v>
      </c>
      <c r="O153">
        <f t="shared" si="62"/>
        <v>1</v>
      </c>
      <c r="P153">
        <f t="shared" si="62"/>
        <v>1</v>
      </c>
      <c r="Q153">
        <f t="shared" si="62"/>
        <v>1</v>
      </c>
      <c r="R153">
        <f t="shared" si="61"/>
        <v>1</v>
      </c>
      <c r="S153">
        <f t="shared" si="61"/>
        <v>1</v>
      </c>
      <c r="T153">
        <f t="shared" si="61"/>
        <v>1</v>
      </c>
      <c r="U153">
        <f t="shared" si="61"/>
        <v>1</v>
      </c>
      <c r="V153">
        <f t="shared" si="61"/>
        <v>1</v>
      </c>
      <c r="W153">
        <f t="shared" si="61"/>
        <v>1</v>
      </c>
      <c r="X153">
        <f t="shared" si="63"/>
        <v>1</v>
      </c>
      <c r="Y153">
        <f t="shared" si="63"/>
        <v>1</v>
      </c>
      <c r="Z153">
        <f t="shared" si="63"/>
        <v>1</v>
      </c>
      <c r="AC153">
        <f t="shared" si="68"/>
        <v>0.15250000000000002</v>
      </c>
      <c r="AD153">
        <f t="shared" si="68"/>
        <v>0.14283333333333331</v>
      </c>
      <c r="AE153">
        <f t="shared" si="68"/>
        <v>0.13616666666666666</v>
      </c>
      <c r="AF153">
        <f t="shared" si="64"/>
        <v>0.14499999999999999</v>
      </c>
      <c r="AG153">
        <f t="shared" si="64"/>
        <v>0.13149999999999998</v>
      </c>
      <c r="AH153">
        <f t="shared" si="64"/>
        <v>0.12383333333333334</v>
      </c>
      <c r="AI153">
        <f t="shared" si="64"/>
        <v>0.128</v>
      </c>
      <c r="AJ153">
        <f t="shared" si="64"/>
        <v>0.10399999999999998</v>
      </c>
      <c r="AK153">
        <f t="shared" si="64"/>
        <v>0.10316666666666668</v>
      </c>
      <c r="AL153">
        <f t="shared" si="64"/>
        <v>8.1666666666666665E-2</v>
      </c>
      <c r="AM153">
        <f t="shared" si="64"/>
        <v>6.2833333333333324E-2</v>
      </c>
      <c r="AN153">
        <f t="shared" si="64"/>
        <v>0.16300000000000001</v>
      </c>
      <c r="AQ153">
        <f t="shared" si="69"/>
        <v>153</v>
      </c>
      <c r="AR153">
        <f t="shared" si="69"/>
        <v>153</v>
      </c>
      <c r="AS153">
        <f t="shared" si="69"/>
        <v>153</v>
      </c>
      <c r="AT153">
        <f t="shared" si="65"/>
        <v>153</v>
      </c>
      <c r="AU153">
        <f t="shared" si="65"/>
        <v>153</v>
      </c>
      <c r="AV153">
        <f t="shared" si="65"/>
        <v>153</v>
      </c>
      <c r="AW153">
        <f t="shared" si="65"/>
        <v>153</v>
      </c>
      <c r="AX153">
        <f t="shared" si="65"/>
        <v>153</v>
      </c>
      <c r="AY153">
        <f t="shared" si="65"/>
        <v>153</v>
      </c>
      <c r="AZ153">
        <f t="shared" si="65"/>
        <v>153</v>
      </c>
      <c r="BA153">
        <f t="shared" si="65"/>
        <v>153</v>
      </c>
      <c r="BB153">
        <f t="shared" si="65"/>
        <v>153</v>
      </c>
      <c r="BE153">
        <f t="shared" si="71"/>
        <v>4.5252525252525229E-4</v>
      </c>
      <c r="BF153">
        <f t="shared" si="71"/>
        <v>8.2828282828282889E-4</v>
      </c>
      <c r="BG153">
        <f t="shared" si="71"/>
        <v>5.616161616161621E-4</v>
      </c>
      <c r="BH153">
        <f t="shared" si="71"/>
        <v>2.5858585858585875E-4</v>
      </c>
      <c r="BI153">
        <f t="shared" si="71"/>
        <v>3.4747474747474721E-4</v>
      </c>
      <c r="BJ153">
        <f t="shared" si="71"/>
        <v>5.0505050505050635E-4</v>
      </c>
      <c r="BK153">
        <f t="shared" si="71"/>
        <v>5.4545454545454591E-4</v>
      </c>
      <c r="BL153">
        <f t="shared" si="71"/>
        <v>2.9090909090909108E-4</v>
      </c>
      <c r="BM153">
        <f t="shared" si="71"/>
        <v>3.7575757575757508E-4</v>
      </c>
      <c r="BN153">
        <f t="shared" si="71"/>
        <v>4.8080808080808125E-4</v>
      </c>
      <c r="BO153">
        <f t="shared" si="71"/>
        <v>2.9090909090909118E-4</v>
      </c>
      <c r="BP153">
        <f t="shared" si="71"/>
        <v>5.3333333333333108E-4</v>
      </c>
      <c r="BS153">
        <f t="shared" si="72"/>
        <v>5.1827272727272791E-2</v>
      </c>
      <c r="BT153">
        <f t="shared" si="72"/>
        <v>-4.5421212121212279E-2</v>
      </c>
      <c r="BU153">
        <f t="shared" si="72"/>
        <v>1.1112121212121101E-2</v>
      </c>
      <c r="BV153">
        <f t="shared" si="72"/>
        <v>8.6672727272727207E-2</v>
      </c>
      <c r="BW153">
        <f t="shared" si="72"/>
        <v>5.3172727272727316E-2</v>
      </c>
      <c r="BX153">
        <f t="shared" si="72"/>
        <v>9.8878787878785013E-3</v>
      </c>
      <c r="BY153">
        <f t="shared" si="72"/>
        <v>4.0909090909089785E-3</v>
      </c>
      <c r="BZ153">
        <f t="shared" si="72"/>
        <v>3.8381818181818114E-2</v>
      </c>
      <c r="CA153">
        <f t="shared" si="72"/>
        <v>1.7184848484848636E-2</v>
      </c>
      <c r="CB153">
        <f t="shared" si="72"/>
        <v>-2.646060606060617E-2</v>
      </c>
      <c r="CC153">
        <f t="shared" si="72"/>
        <v>-2.5848484848485648E-3</v>
      </c>
      <c r="CD153">
        <f t="shared" si="72"/>
        <v>4.320000000000053E-2</v>
      </c>
      <c r="DP153">
        <v>146</v>
      </c>
      <c r="DQ153">
        <f t="shared" ca="1" si="70"/>
        <v>9.4203415103415095E-2</v>
      </c>
      <c r="DR153">
        <f t="shared" ca="1" si="70"/>
        <v>8.2980615680615696E-2</v>
      </c>
      <c r="DS153">
        <f t="shared" ca="1" si="70"/>
        <v>7.912558922558921E-2</v>
      </c>
      <c r="DT153">
        <f t="shared" ca="1" si="70"/>
        <v>7.9182683982683966E-2</v>
      </c>
      <c r="DU153">
        <f t="shared" ca="1" si="70"/>
        <v>7.6630351130351132E-2</v>
      </c>
      <c r="DV153">
        <f t="shared" ca="1" si="70"/>
        <v>7.3585714285714268E-2</v>
      </c>
      <c r="DW153">
        <f t="shared" ca="1" si="70"/>
        <v>7.3705916305916289E-2</v>
      </c>
      <c r="DX153">
        <f t="shared" ca="1" si="70"/>
        <v>6.1554785954785946E-2</v>
      </c>
      <c r="DY153">
        <f t="shared" ca="1" si="70"/>
        <v>5.9750793650793652E-2</v>
      </c>
      <c r="DZ153">
        <f t="shared" ca="1" si="70"/>
        <v>4.689004329004328E-2</v>
      </c>
      <c r="EA153">
        <f t="shared" ca="1" si="70"/>
        <v>3.1768927368927363E-2</v>
      </c>
      <c r="EB153">
        <f t="shared" ca="1" si="70"/>
        <v>9.1101972101972128E-2</v>
      </c>
    </row>
    <row r="154" spans="1:132" x14ac:dyDescent="0.25">
      <c r="A154">
        <v>226.5</v>
      </c>
      <c r="B154" s="4">
        <v>0.15450000000000003</v>
      </c>
      <c r="C154">
        <v>0.13883333333333331</v>
      </c>
      <c r="D154">
        <v>0.13916666666666666</v>
      </c>
      <c r="E154">
        <v>0.14199999999999999</v>
      </c>
      <c r="F154">
        <v>0.13349999999999998</v>
      </c>
      <c r="G154">
        <v>0.12283333333333334</v>
      </c>
      <c r="H154">
        <v>0.127</v>
      </c>
      <c r="I154">
        <v>0.10399999999999998</v>
      </c>
      <c r="J154">
        <v>0.10316666666666668</v>
      </c>
      <c r="K154">
        <v>8.2666666666666666E-2</v>
      </c>
      <c r="L154">
        <v>6.2833333333333324E-2</v>
      </c>
      <c r="M154">
        <v>0.16400000000000001</v>
      </c>
      <c r="O154">
        <f t="shared" si="62"/>
        <v>1</v>
      </c>
      <c r="P154">
        <f t="shared" si="62"/>
        <v>1</v>
      </c>
      <c r="Q154">
        <f t="shared" si="62"/>
        <v>1</v>
      </c>
      <c r="R154">
        <f t="shared" si="61"/>
        <v>1</v>
      </c>
      <c r="S154">
        <f t="shared" si="61"/>
        <v>1</v>
      </c>
      <c r="T154">
        <f t="shared" si="61"/>
        <v>1</v>
      </c>
      <c r="U154">
        <f t="shared" si="61"/>
        <v>1</v>
      </c>
      <c r="V154">
        <f t="shared" si="61"/>
        <v>1</v>
      </c>
      <c r="W154">
        <f t="shared" si="61"/>
        <v>1</v>
      </c>
      <c r="X154">
        <f t="shared" si="63"/>
        <v>1</v>
      </c>
      <c r="Y154">
        <f t="shared" si="63"/>
        <v>1</v>
      </c>
      <c r="Z154">
        <f t="shared" si="63"/>
        <v>1</v>
      </c>
      <c r="AC154">
        <f t="shared" si="68"/>
        <v>0.15450000000000003</v>
      </c>
      <c r="AD154">
        <f t="shared" si="68"/>
        <v>0.13883333333333331</v>
      </c>
      <c r="AE154">
        <f t="shared" si="68"/>
        <v>0.13916666666666666</v>
      </c>
      <c r="AF154">
        <f t="shared" si="64"/>
        <v>0.14199999999999999</v>
      </c>
      <c r="AG154">
        <f t="shared" si="64"/>
        <v>0.13349999999999998</v>
      </c>
      <c r="AH154">
        <f t="shared" si="64"/>
        <v>0.12283333333333334</v>
      </c>
      <c r="AI154">
        <f t="shared" si="64"/>
        <v>0.127</v>
      </c>
      <c r="AJ154">
        <f t="shared" si="64"/>
        <v>0.10399999999999998</v>
      </c>
      <c r="AK154">
        <f t="shared" si="64"/>
        <v>0.10316666666666668</v>
      </c>
      <c r="AL154">
        <f t="shared" si="64"/>
        <v>8.2666666666666666E-2</v>
      </c>
      <c r="AM154">
        <f t="shared" si="64"/>
        <v>6.2833333333333324E-2</v>
      </c>
      <c r="AN154">
        <f t="shared" si="64"/>
        <v>0.16400000000000001</v>
      </c>
      <c r="AQ154">
        <f t="shared" si="69"/>
        <v>154</v>
      </c>
      <c r="AR154">
        <f t="shared" si="69"/>
        <v>154</v>
      </c>
      <c r="AS154">
        <f t="shared" si="69"/>
        <v>154</v>
      </c>
      <c r="AT154">
        <f t="shared" si="65"/>
        <v>154</v>
      </c>
      <c r="AU154">
        <f t="shared" si="65"/>
        <v>154</v>
      </c>
      <c r="AV154">
        <f t="shared" si="65"/>
        <v>154</v>
      </c>
      <c r="AW154">
        <f t="shared" si="65"/>
        <v>154</v>
      </c>
      <c r="AX154">
        <f t="shared" si="65"/>
        <v>154</v>
      </c>
      <c r="AY154">
        <f t="shared" si="65"/>
        <v>154</v>
      </c>
      <c r="AZ154">
        <f t="shared" si="65"/>
        <v>154</v>
      </c>
      <c r="BA154">
        <f t="shared" si="65"/>
        <v>154</v>
      </c>
      <c r="BB154">
        <f t="shared" si="65"/>
        <v>154</v>
      </c>
      <c r="BE154">
        <f t="shared" si="71"/>
        <v>3.6767676767676677E-4</v>
      </c>
      <c r="BF154">
        <f t="shared" si="71"/>
        <v>7.4747474747474804E-4</v>
      </c>
      <c r="BG154">
        <f t="shared" si="71"/>
        <v>5.1313131313131353E-4</v>
      </c>
      <c r="BH154">
        <f t="shared" si="71"/>
        <v>3.111111111111114E-4</v>
      </c>
      <c r="BI154">
        <f t="shared" si="71"/>
        <v>3.1515151515151466E-4</v>
      </c>
      <c r="BJ154">
        <f t="shared" si="71"/>
        <v>5.4545454545454656E-4</v>
      </c>
      <c r="BK154">
        <f t="shared" si="71"/>
        <v>5.9797979797979856E-4</v>
      </c>
      <c r="BL154">
        <f t="shared" si="71"/>
        <v>3.6363636363636394E-4</v>
      </c>
      <c r="BM154">
        <f t="shared" si="71"/>
        <v>5.0505050505050397E-4</v>
      </c>
      <c r="BN154">
        <f t="shared" si="71"/>
        <v>3.9595959595959622E-4</v>
      </c>
      <c r="BO154">
        <f t="shared" si="71"/>
        <v>2.3838383838383859E-4</v>
      </c>
      <c r="BP154">
        <f t="shared" si="71"/>
        <v>4.8080808080807849E-4</v>
      </c>
      <c r="BS154">
        <f t="shared" si="72"/>
        <v>7.1639393939394197E-2</v>
      </c>
      <c r="BT154">
        <f t="shared" si="72"/>
        <v>-2.7215151515151664E-2</v>
      </c>
      <c r="BU154">
        <f t="shared" si="72"/>
        <v>2.2578787878787795E-2</v>
      </c>
      <c r="BV154">
        <f t="shared" si="72"/>
        <v>7.4533333333333243E-2</v>
      </c>
      <c r="BW154">
        <f t="shared" si="72"/>
        <v>6.0590909090909181E-2</v>
      </c>
      <c r="BX154">
        <f t="shared" si="72"/>
        <v>5.0606060606034342E-4</v>
      </c>
      <c r="BY154">
        <f t="shared" si="72"/>
        <v>-8.2787878787879965E-3</v>
      </c>
      <c r="BZ154">
        <f t="shared" si="72"/>
        <v>2.1581818181818091E-2</v>
      </c>
      <c r="CA154">
        <f t="shared" si="72"/>
        <v>-1.2936363636363385E-2</v>
      </c>
      <c r="CB154">
        <f t="shared" si="72"/>
        <v>-6.8909090909091558E-3</v>
      </c>
      <c r="CC154">
        <f t="shared" si="72"/>
        <v>9.5303030303029584E-3</v>
      </c>
      <c r="CD154">
        <f t="shared" si="72"/>
        <v>5.5351515151515707E-2</v>
      </c>
      <c r="DP154">
        <v>147</v>
      </c>
      <c r="DQ154">
        <f t="shared" ca="1" si="70"/>
        <v>9.5065945165945159E-2</v>
      </c>
      <c r="DR154">
        <f t="shared" ca="1" si="70"/>
        <v>8.3846608946608961E-2</v>
      </c>
      <c r="DS154">
        <f t="shared" ca="1" si="70"/>
        <v>7.9968109668109633E-2</v>
      </c>
      <c r="DT154">
        <f t="shared" ca="1" si="70"/>
        <v>8.0000577200577183E-2</v>
      </c>
      <c r="DU154">
        <f t="shared" ca="1" si="70"/>
        <v>7.7474025974025973E-2</v>
      </c>
      <c r="DV154">
        <f t="shared" ca="1" si="70"/>
        <v>7.4400144300144272E-2</v>
      </c>
      <c r="DW154">
        <f t="shared" ca="1" si="70"/>
        <v>7.444935064935064E-2</v>
      </c>
      <c r="DX154">
        <f t="shared" ca="1" si="70"/>
        <v>6.2235497835497824E-2</v>
      </c>
      <c r="DY154">
        <f t="shared" ca="1" si="70"/>
        <v>6.0397258297258297E-2</v>
      </c>
      <c r="DZ154">
        <f t="shared" ca="1" si="70"/>
        <v>4.7428571428571424E-2</v>
      </c>
      <c r="EA154">
        <f t="shared" ca="1" si="70"/>
        <v>3.2146031746031742E-2</v>
      </c>
      <c r="EB154">
        <f t="shared" ca="1" si="70"/>
        <v>9.2042424242424259E-2</v>
      </c>
    </row>
    <row r="155" spans="1:132" x14ac:dyDescent="0.25">
      <c r="A155">
        <v>228</v>
      </c>
      <c r="B155" s="4">
        <v>0.15350000000000003</v>
      </c>
      <c r="C155">
        <v>0.14183333333333331</v>
      </c>
      <c r="D155">
        <v>0.14016666666666666</v>
      </c>
      <c r="E155">
        <v>0.14699999999999999</v>
      </c>
      <c r="F155">
        <v>0.1295</v>
      </c>
      <c r="G155">
        <v>0.12583333333333335</v>
      </c>
      <c r="H155">
        <v>0.127</v>
      </c>
      <c r="I155">
        <v>0.10499999999999998</v>
      </c>
      <c r="J155">
        <v>0.10016666666666668</v>
      </c>
      <c r="K155">
        <v>8.3666666666666667E-2</v>
      </c>
      <c r="L155">
        <v>6.2833333333333324E-2</v>
      </c>
      <c r="M155">
        <v>0.16400000000000001</v>
      </c>
      <c r="O155">
        <f t="shared" si="62"/>
        <v>1</v>
      </c>
      <c r="P155">
        <f t="shared" si="62"/>
        <v>1</v>
      </c>
      <c r="Q155">
        <f t="shared" si="62"/>
        <v>1</v>
      </c>
      <c r="R155">
        <f t="shared" si="61"/>
        <v>1</v>
      </c>
      <c r="S155">
        <f t="shared" si="61"/>
        <v>1</v>
      </c>
      <c r="T155">
        <f t="shared" si="61"/>
        <v>1</v>
      </c>
      <c r="U155">
        <f t="shared" si="61"/>
        <v>1</v>
      </c>
      <c r="V155">
        <f t="shared" si="61"/>
        <v>1</v>
      </c>
      <c r="W155">
        <f t="shared" si="61"/>
        <v>1</v>
      </c>
      <c r="X155">
        <f t="shared" si="63"/>
        <v>1</v>
      </c>
      <c r="Y155">
        <f t="shared" si="63"/>
        <v>1</v>
      </c>
      <c r="Z155">
        <f t="shared" si="63"/>
        <v>1</v>
      </c>
      <c r="AC155">
        <f t="shared" si="68"/>
        <v>0.15350000000000003</v>
      </c>
      <c r="AD155">
        <f t="shared" si="68"/>
        <v>0.14183333333333331</v>
      </c>
      <c r="AE155">
        <f t="shared" si="68"/>
        <v>0.14016666666666666</v>
      </c>
      <c r="AF155">
        <f t="shared" si="64"/>
        <v>0.14699999999999999</v>
      </c>
      <c r="AG155">
        <f t="shared" si="64"/>
        <v>0.1295</v>
      </c>
      <c r="AH155">
        <f t="shared" si="64"/>
        <v>0.12583333333333335</v>
      </c>
      <c r="AI155">
        <f t="shared" si="64"/>
        <v>0.127</v>
      </c>
      <c r="AJ155">
        <f t="shared" si="64"/>
        <v>0.10499999999999998</v>
      </c>
      <c r="AK155">
        <f t="shared" si="64"/>
        <v>0.10016666666666668</v>
      </c>
      <c r="AL155">
        <f t="shared" si="64"/>
        <v>8.3666666666666667E-2</v>
      </c>
      <c r="AM155">
        <f t="shared" si="64"/>
        <v>6.2833333333333324E-2</v>
      </c>
      <c r="AN155">
        <f t="shared" si="64"/>
        <v>0.16400000000000001</v>
      </c>
      <c r="AQ155">
        <f t="shared" si="69"/>
        <v>155</v>
      </c>
      <c r="AR155">
        <f t="shared" si="69"/>
        <v>155</v>
      </c>
      <c r="AS155">
        <f t="shared" si="69"/>
        <v>155</v>
      </c>
      <c r="AT155">
        <f t="shared" si="65"/>
        <v>155</v>
      </c>
      <c r="AU155">
        <f t="shared" si="65"/>
        <v>155</v>
      </c>
      <c r="AV155">
        <f t="shared" si="65"/>
        <v>155</v>
      </c>
      <c r="AW155">
        <f t="shared" si="65"/>
        <v>155</v>
      </c>
      <c r="AX155">
        <f t="shared" si="65"/>
        <v>155</v>
      </c>
      <c r="AY155">
        <f t="shared" si="65"/>
        <v>155</v>
      </c>
      <c r="AZ155">
        <f t="shared" si="65"/>
        <v>155</v>
      </c>
      <c r="BA155">
        <f t="shared" si="65"/>
        <v>155</v>
      </c>
      <c r="BB155">
        <f t="shared" si="65"/>
        <v>155</v>
      </c>
      <c r="BE155">
        <f t="shared" si="71"/>
        <v>3.8787878787878666E-4</v>
      </c>
      <c r="BF155">
        <f t="shared" si="71"/>
        <v>6.2222222222222279E-4</v>
      </c>
      <c r="BG155">
        <f t="shared" si="71"/>
        <v>6.2626262626262676E-4</v>
      </c>
      <c r="BH155">
        <f t="shared" si="71"/>
        <v>1.5353535353535361E-4</v>
      </c>
      <c r="BI155">
        <f t="shared" si="71"/>
        <v>4.8484848484848435E-4</v>
      </c>
      <c r="BJ155">
        <f t="shared" si="71"/>
        <v>5.1313131313131374E-4</v>
      </c>
      <c r="BK155">
        <f t="shared" si="71"/>
        <v>6.5858585858585806E-4</v>
      </c>
      <c r="BL155">
        <f t="shared" si="71"/>
        <v>3.5151515151515182E-4</v>
      </c>
      <c r="BM155">
        <f t="shared" si="71"/>
        <v>5.8585858585858406E-4</v>
      </c>
      <c r="BN155">
        <f t="shared" si="71"/>
        <v>4.2424242424242452E-4</v>
      </c>
      <c r="BO155">
        <f t="shared" si="71"/>
        <v>2.3434343434343457E-4</v>
      </c>
      <c r="BP155">
        <f t="shared" si="71"/>
        <v>4.525252525252505E-4</v>
      </c>
      <c r="BS155">
        <f t="shared" si="72"/>
        <v>6.7045454545454852E-2</v>
      </c>
      <c r="BT155">
        <f t="shared" si="72"/>
        <v>2.5666666666665228E-3</v>
      </c>
      <c r="BU155">
        <f t="shared" si="72"/>
        <v>-3.7484848484849453E-3</v>
      </c>
      <c r="BV155">
        <f t="shared" si="72"/>
        <v>0.11175757575757572</v>
      </c>
      <c r="BW155">
        <f t="shared" si="72"/>
        <v>2.0881818181818279E-2</v>
      </c>
      <c r="BX155">
        <f t="shared" si="72"/>
        <v>8.2757575757574364E-3</v>
      </c>
      <c r="BY155">
        <f t="shared" si="72"/>
        <v>-2.2303030303030186E-2</v>
      </c>
      <c r="BZ155">
        <f t="shared" si="72"/>
        <v>2.4381818181818102E-2</v>
      </c>
      <c r="CA155">
        <f t="shared" si="72"/>
        <v>-3.2063636363635947E-2</v>
      </c>
      <c r="CB155">
        <f t="shared" si="72"/>
        <v>-1.3424242424242491E-2</v>
      </c>
      <c r="CC155">
        <f t="shared" si="72"/>
        <v>1.0621212121212045E-2</v>
      </c>
      <c r="CD155">
        <f t="shared" si="72"/>
        <v>6.1969696969697438E-2</v>
      </c>
      <c r="DP155">
        <v>148</v>
      </c>
      <c r="DQ155">
        <f t="shared" ca="1" si="70"/>
        <v>9.5928475228475224E-2</v>
      </c>
      <c r="DR155">
        <f t="shared" ca="1" si="70"/>
        <v>8.4712602212602225E-2</v>
      </c>
      <c r="DS155">
        <f t="shared" ca="1" si="70"/>
        <v>8.0810630110630083E-2</v>
      </c>
      <c r="DT155">
        <f t="shared" ca="1" si="70"/>
        <v>8.0818470418470401E-2</v>
      </c>
      <c r="DU155">
        <f t="shared" ca="1" si="70"/>
        <v>7.8317700817700814E-2</v>
      </c>
      <c r="DV155">
        <f t="shared" ca="1" si="70"/>
        <v>7.521457431457429E-2</v>
      </c>
      <c r="DW155">
        <f t="shared" ca="1" si="70"/>
        <v>7.5192784992784978E-2</v>
      </c>
      <c r="DX155">
        <f t="shared" ca="1" si="70"/>
        <v>6.2916209716209703E-2</v>
      </c>
      <c r="DY155">
        <f t="shared" ca="1" si="70"/>
        <v>6.1043722943722942E-2</v>
      </c>
      <c r="DZ155">
        <f t="shared" ca="1" si="70"/>
        <v>4.7967099567099554E-2</v>
      </c>
      <c r="EA155">
        <f t="shared" ca="1" si="70"/>
        <v>3.2523136123136114E-2</v>
      </c>
      <c r="EB155">
        <f t="shared" ca="1" si="70"/>
        <v>9.2982876382876389E-2</v>
      </c>
    </row>
    <row r="156" spans="1:132" x14ac:dyDescent="0.25">
      <c r="A156">
        <v>229.5</v>
      </c>
      <c r="B156" s="4">
        <v>0.15650000000000003</v>
      </c>
      <c r="C156">
        <v>0.14683333333333332</v>
      </c>
      <c r="D156">
        <v>0.14016666666666666</v>
      </c>
      <c r="E156">
        <v>0.14599999999999999</v>
      </c>
      <c r="F156">
        <v>0.13449999999999998</v>
      </c>
      <c r="G156">
        <v>0.12583333333333335</v>
      </c>
      <c r="H156">
        <v>0.13100000000000001</v>
      </c>
      <c r="I156">
        <v>0.10599999999999998</v>
      </c>
      <c r="J156">
        <v>0.10216666666666668</v>
      </c>
      <c r="K156">
        <v>8.3666666666666667E-2</v>
      </c>
      <c r="L156">
        <v>6.3833333333333325E-2</v>
      </c>
      <c r="M156">
        <v>0.16600000000000001</v>
      </c>
      <c r="O156">
        <f t="shared" si="62"/>
        <v>1</v>
      </c>
      <c r="P156">
        <f t="shared" si="62"/>
        <v>1</v>
      </c>
      <c r="Q156">
        <f t="shared" si="62"/>
        <v>1</v>
      </c>
      <c r="R156">
        <f t="shared" si="61"/>
        <v>1</v>
      </c>
      <c r="S156">
        <f t="shared" si="61"/>
        <v>1</v>
      </c>
      <c r="T156">
        <f t="shared" si="61"/>
        <v>1</v>
      </c>
      <c r="U156">
        <f t="shared" si="61"/>
        <v>1</v>
      </c>
      <c r="V156">
        <f t="shared" si="61"/>
        <v>1</v>
      </c>
      <c r="W156">
        <f t="shared" si="61"/>
        <v>1</v>
      </c>
      <c r="X156">
        <f t="shared" si="63"/>
        <v>1</v>
      </c>
      <c r="Y156">
        <f t="shared" si="63"/>
        <v>1</v>
      </c>
      <c r="Z156">
        <f t="shared" si="63"/>
        <v>1</v>
      </c>
      <c r="AC156">
        <f t="shared" si="68"/>
        <v>0.15650000000000003</v>
      </c>
      <c r="AD156">
        <f t="shared" si="68"/>
        <v>0.14683333333333332</v>
      </c>
      <c r="AE156">
        <f t="shared" si="68"/>
        <v>0.14016666666666666</v>
      </c>
      <c r="AF156">
        <f t="shared" si="64"/>
        <v>0.14599999999999999</v>
      </c>
      <c r="AG156">
        <f t="shared" si="64"/>
        <v>0.13449999999999998</v>
      </c>
      <c r="AH156">
        <f t="shared" si="64"/>
        <v>0.12583333333333335</v>
      </c>
      <c r="AI156">
        <f t="shared" si="64"/>
        <v>0.13100000000000001</v>
      </c>
      <c r="AJ156">
        <f t="shared" si="64"/>
        <v>0.10599999999999998</v>
      </c>
      <c r="AK156">
        <f t="shared" si="64"/>
        <v>0.10216666666666668</v>
      </c>
      <c r="AL156">
        <f t="shared" si="64"/>
        <v>8.3666666666666667E-2</v>
      </c>
      <c r="AM156">
        <f t="shared" si="64"/>
        <v>6.3833333333333325E-2</v>
      </c>
      <c r="AN156">
        <f t="shared" si="64"/>
        <v>0.16600000000000001</v>
      </c>
      <c r="AQ156">
        <f t="shared" si="69"/>
        <v>156</v>
      </c>
      <c r="AR156">
        <f t="shared" si="69"/>
        <v>156</v>
      </c>
      <c r="AS156">
        <f t="shared" si="69"/>
        <v>156</v>
      </c>
      <c r="AT156">
        <f t="shared" si="65"/>
        <v>156</v>
      </c>
      <c r="AU156">
        <f t="shared" si="65"/>
        <v>156</v>
      </c>
      <c r="AV156">
        <f t="shared" si="65"/>
        <v>156</v>
      </c>
      <c r="AW156">
        <f t="shared" si="65"/>
        <v>156</v>
      </c>
      <c r="AX156">
        <f t="shared" si="65"/>
        <v>156</v>
      </c>
      <c r="AY156">
        <f t="shared" si="65"/>
        <v>156</v>
      </c>
      <c r="AZ156">
        <f t="shared" si="65"/>
        <v>156</v>
      </c>
      <c r="BA156">
        <f t="shared" si="65"/>
        <v>156</v>
      </c>
      <c r="BB156">
        <f t="shared" si="65"/>
        <v>156</v>
      </c>
      <c r="BE156">
        <f t="shared" si="71"/>
        <v>3.797979797979784E-4</v>
      </c>
      <c r="BF156">
        <f t="shared" si="71"/>
        <v>5.4545454545454591E-4</v>
      </c>
      <c r="BG156">
        <f t="shared" si="71"/>
        <v>6.3030303030303084E-4</v>
      </c>
      <c r="BH156">
        <f t="shared" si="71"/>
        <v>3.0707070707070732E-4</v>
      </c>
      <c r="BI156">
        <f t="shared" si="71"/>
        <v>3.5555555555555584E-4</v>
      </c>
      <c r="BJ156">
        <f t="shared" si="71"/>
        <v>5.3333333333333412E-4</v>
      </c>
      <c r="BK156">
        <f t="shared" si="71"/>
        <v>6.303030303030291E-4</v>
      </c>
      <c r="BL156">
        <f t="shared" si="71"/>
        <v>4.1616161616161654E-4</v>
      </c>
      <c r="BM156">
        <f t="shared" si="71"/>
        <v>5.2121212121211907E-4</v>
      </c>
      <c r="BN156">
        <f t="shared" si="71"/>
        <v>4.0404040404040447E-4</v>
      </c>
      <c r="BO156">
        <f t="shared" si="71"/>
        <v>1.8989898989899007E-4</v>
      </c>
      <c r="BP156">
        <f t="shared" si="71"/>
        <v>4.4040404040403904E-4</v>
      </c>
      <c r="BS156">
        <f t="shared" si="72"/>
        <v>6.9372727272727627E-2</v>
      </c>
      <c r="BT156">
        <f t="shared" si="72"/>
        <v>2.1069696969696849E-2</v>
      </c>
      <c r="BU156">
        <f t="shared" si="72"/>
        <v>-4.9424242424243869E-3</v>
      </c>
      <c r="BV156">
        <f t="shared" si="72"/>
        <v>7.5854545454545397E-2</v>
      </c>
      <c r="BW156">
        <f t="shared" si="72"/>
        <v>5.1499999999999907E-2</v>
      </c>
      <c r="BX156">
        <f t="shared" si="72"/>
        <v>3.4333333333331495E-3</v>
      </c>
      <c r="BY156">
        <f t="shared" si="72"/>
        <v>-1.5509090909090639E-2</v>
      </c>
      <c r="BZ156">
        <f t="shared" si="72"/>
        <v>9.1818181818180689E-3</v>
      </c>
      <c r="CA156">
        <f t="shared" si="72"/>
        <v>-1.666969696969646E-2</v>
      </c>
      <c r="CB156">
        <f t="shared" si="72"/>
        <v>-8.7878787878788861E-3</v>
      </c>
      <c r="CC156">
        <f t="shared" si="72"/>
        <v>2.1269696969696904E-2</v>
      </c>
      <c r="CD156">
        <f t="shared" si="72"/>
        <v>6.5054545454545781E-2</v>
      </c>
      <c r="DP156">
        <v>149</v>
      </c>
      <c r="DQ156">
        <f t="shared" ca="1" si="70"/>
        <v>9.6791005291005289E-2</v>
      </c>
      <c r="DR156">
        <f t="shared" ca="1" si="70"/>
        <v>8.557859547859549E-2</v>
      </c>
      <c r="DS156">
        <f t="shared" ca="1" si="70"/>
        <v>8.1653150553150533E-2</v>
      </c>
      <c r="DT156">
        <f t="shared" ca="1" si="70"/>
        <v>8.1636363636363618E-2</v>
      </c>
      <c r="DU156">
        <f t="shared" ca="1" si="70"/>
        <v>7.9161375661375655E-2</v>
      </c>
      <c r="DV156">
        <f t="shared" ca="1" si="70"/>
        <v>7.6029004329004307E-2</v>
      </c>
      <c r="DW156">
        <f t="shared" ca="1" si="70"/>
        <v>7.5936219336219329E-2</v>
      </c>
      <c r="DX156">
        <f t="shared" ca="1" si="70"/>
        <v>6.3596921596921582E-2</v>
      </c>
      <c r="DY156">
        <f t="shared" ca="1" si="70"/>
        <v>6.1690187590187587E-2</v>
      </c>
      <c r="DZ156">
        <f t="shared" ca="1" si="70"/>
        <v>4.8505627705627698E-2</v>
      </c>
      <c r="EA156">
        <f t="shared" ca="1" si="70"/>
        <v>3.2900240500240492E-2</v>
      </c>
      <c r="EB156">
        <f t="shared" ca="1" si="70"/>
        <v>9.3923328523328548E-2</v>
      </c>
    </row>
    <row r="157" spans="1:132" x14ac:dyDescent="0.25">
      <c r="A157">
        <v>231</v>
      </c>
      <c r="B157" s="4">
        <v>0.1595</v>
      </c>
      <c r="C157">
        <v>0.14683333333333332</v>
      </c>
      <c r="D157">
        <v>0.13816666666666666</v>
      </c>
      <c r="E157">
        <v>0.14499999999999999</v>
      </c>
      <c r="F157">
        <v>0.13149999999999998</v>
      </c>
      <c r="G157">
        <v>0.12783333333333335</v>
      </c>
      <c r="H157">
        <v>0.13100000000000001</v>
      </c>
      <c r="I157">
        <v>0.10599999999999998</v>
      </c>
      <c r="J157">
        <v>0.10516666666666669</v>
      </c>
      <c r="K157">
        <v>8.5666666666666669E-2</v>
      </c>
      <c r="L157">
        <v>6.5833333333333327E-2</v>
      </c>
      <c r="M157">
        <v>0.16600000000000001</v>
      </c>
      <c r="O157">
        <f t="shared" si="62"/>
        <v>1</v>
      </c>
      <c r="P157">
        <f t="shared" si="62"/>
        <v>1</v>
      </c>
      <c r="Q157">
        <f t="shared" si="62"/>
        <v>1</v>
      </c>
      <c r="R157">
        <f t="shared" si="61"/>
        <v>1</v>
      </c>
      <c r="S157">
        <f t="shared" si="61"/>
        <v>1</v>
      </c>
      <c r="T157">
        <f t="shared" si="61"/>
        <v>1</v>
      </c>
      <c r="U157">
        <f t="shared" si="61"/>
        <v>1</v>
      </c>
      <c r="V157">
        <f t="shared" si="61"/>
        <v>1</v>
      </c>
      <c r="W157">
        <f t="shared" si="61"/>
        <v>1</v>
      </c>
      <c r="X157">
        <f t="shared" si="63"/>
        <v>1</v>
      </c>
      <c r="Y157">
        <f t="shared" si="63"/>
        <v>1</v>
      </c>
      <c r="Z157">
        <f t="shared" si="63"/>
        <v>1</v>
      </c>
      <c r="AC157">
        <f t="shared" si="68"/>
        <v>0.1595</v>
      </c>
      <c r="AD157">
        <f t="shared" si="68"/>
        <v>0.14683333333333332</v>
      </c>
      <c r="AE157">
        <f t="shared" si="68"/>
        <v>0.13816666666666666</v>
      </c>
      <c r="AF157">
        <f t="shared" si="64"/>
        <v>0.14499999999999999</v>
      </c>
      <c r="AG157">
        <f t="shared" si="64"/>
        <v>0.13149999999999998</v>
      </c>
      <c r="AH157">
        <f t="shared" si="64"/>
        <v>0.12783333333333335</v>
      </c>
      <c r="AI157">
        <f t="shared" si="64"/>
        <v>0.13100000000000001</v>
      </c>
      <c r="AJ157">
        <f t="shared" si="64"/>
        <v>0.10599999999999998</v>
      </c>
      <c r="AK157">
        <f t="shared" si="64"/>
        <v>0.10516666666666669</v>
      </c>
      <c r="AL157">
        <f t="shared" si="64"/>
        <v>8.5666666666666669E-2</v>
      </c>
      <c r="AM157">
        <f t="shared" si="64"/>
        <v>6.5833333333333327E-2</v>
      </c>
      <c r="AN157">
        <f t="shared" si="64"/>
        <v>0.16600000000000001</v>
      </c>
      <c r="AQ157">
        <f t="shared" si="69"/>
        <v>157</v>
      </c>
      <c r="AR157">
        <f t="shared" si="69"/>
        <v>157</v>
      </c>
      <c r="AS157">
        <f t="shared" si="69"/>
        <v>157</v>
      </c>
      <c r="AT157">
        <f t="shared" si="65"/>
        <v>157</v>
      </c>
      <c r="AU157">
        <f t="shared" si="65"/>
        <v>157</v>
      </c>
      <c r="AV157">
        <f t="shared" si="65"/>
        <v>157</v>
      </c>
      <c r="AW157">
        <f t="shared" si="65"/>
        <v>157</v>
      </c>
      <c r="AX157">
        <f t="shared" si="65"/>
        <v>157</v>
      </c>
      <c r="AY157">
        <f t="shared" si="65"/>
        <v>157</v>
      </c>
      <c r="AZ157">
        <f t="shared" si="65"/>
        <v>157</v>
      </c>
      <c r="BA157">
        <f t="shared" si="65"/>
        <v>157</v>
      </c>
      <c r="BB157">
        <f t="shared" si="65"/>
        <v>157</v>
      </c>
      <c r="BE157">
        <f t="shared" si="71"/>
        <v>3.515151515151502E-4</v>
      </c>
      <c r="BF157">
        <f t="shared" si="71"/>
        <v>4.7676767676767707E-4</v>
      </c>
      <c r="BG157">
        <f t="shared" si="71"/>
        <v>5.4141414141414183E-4</v>
      </c>
      <c r="BH157">
        <f t="shared" si="71"/>
        <v>3.3131313131313156E-4</v>
      </c>
      <c r="BI157">
        <f t="shared" si="71"/>
        <v>4.9292929292929326E-4</v>
      </c>
      <c r="BJ157">
        <f t="shared" si="71"/>
        <v>4.6060606060606142E-4</v>
      </c>
      <c r="BK157">
        <f t="shared" si="71"/>
        <v>6.181818181818172E-4</v>
      </c>
      <c r="BL157">
        <f t="shared" si="71"/>
        <v>4.7676767676767717E-4</v>
      </c>
      <c r="BM157">
        <f t="shared" si="71"/>
        <v>4.2828282828282594E-4</v>
      </c>
      <c r="BN157">
        <f t="shared" si="71"/>
        <v>3.7979797979798013E-4</v>
      </c>
      <c r="BO157">
        <f t="shared" si="71"/>
        <v>1.4949494949494961E-4</v>
      </c>
      <c r="BP157">
        <f t="shared" si="71"/>
        <v>4.0808080808080741E-4</v>
      </c>
      <c r="BS157">
        <f t="shared" si="72"/>
        <v>7.6027272727273054E-2</v>
      </c>
      <c r="BT157">
        <f t="shared" si="72"/>
        <v>3.7081818181818091E-2</v>
      </c>
      <c r="BU157">
        <f t="shared" si="72"/>
        <v>1.584545454545444E-2</v>
      </c>
      <c r="BV157">
        <f t="shared" si="72"/>
        <v>7.0230303030302962E-2</v>
      </c>
      <c r="BW157">
        <f t="shared" si="72"/>
        <v>1.8906060606060496E-2</v>
      </c>
      <c r="BX157">
        <f t="shared" si="72"/>
        <v>2.0524242424242264E-2</v>
      </c>
      <c r="BY157">
        <f t="shared" si="72"/>
        <v>-1.3072727272727042E-2</v>
      </c>
      <c r="BZ157">
        <f t="shared" si="72"/>
        <v>-5.3515151515152598E-3</v>
      </c>
      <c r="CA157">
        <f t="shared" si="72"/>
        <v>5.342424242424787E-3</v>
      </c>
      <c r="CB157">
        <f t="shared" si="72"/>
        <v>-3.0303030303031053E-3</v>
      </c>
      <c r="CC157">
        <f t="shared" si="72"/>
        <v>3.0990909090909034E-2</v>
      </c>
      <c r="CD157">
        <f t="shared" si="72"/>
        <v>7.2678787878788023E-2</v>
      </c>
      <c r="DP157">
        <v>150</v>
      </c>
      <c r="DQ157">
        <f t="shared" ca="1" si="70"/>
        <v>9.7653535353535353E-2</v>
      </c>
      <c r="DR157">
        <f t="shared" ca="1" si="70"/>
        <v>8.6444588744588755E-2</v>
      </c>
      <c r="DS157">
        <f t="shared" ca="1" si="70"/>
        <v>8.2495670995670983E-2</v>
      </c>
      <c r="DT157">
        <f t="shared" ref="DQ157:EB178" ca="1" si="73">CX$3*$DP157+CX$13</f>
        <v>8.2454256854256849E-2</v>
      </c>
      <c r="DU157">
        <f t="shared" ca="1" si="73"/>
        <v>8.0005050505050496E-2</v>
      </c>
      <c r="DV157">
        <f t="shared" ca="1" si="73"/>
        <v>7.6843434343434311E-2</v>
      </c>
      <c r="DW157">
        <f t="shared" ca="1" si="73"/>
        <v>7.6679653679653667E-2</v>
      </c>
      <c r="DX157">
        <f t="shared" ca="1" si="73"/>
        <v>6.4277633477633461E-2</v>
      </c>
      <c r="DY157">
        <f t="shared" ca="1" si="73"/>
        <v>6.2336652236652232E-2</v>
      </c>
      <c r="DZ157">
        <f t="shared" ca="1" si="73"/>
        <v>4.9044155844155841E-2</v>
      </c>
      <c r="EA157">
        <f t="shared" ca="1" si="73"/>
        <v>3.3277344877344871E-2</v>
      </c>
      <c r="EB157">
        <f t="shared" ca="1" si="73"/>
        <v>9.4863780663780678E-2</v>
      </c>
    </row>
    <row r="158" spans="1:132" x14ac:dyDescent="0.25">
      <c r="A158">
        <v>232.5</v>
      </c>
      <c r="B158" s="4">
        <v>0.15650000000000003</v>
      </c>
      <c r="C158">
        <v>0.14883333333333332</v>
      </c>
      <c r="D158">
        <v>0.14316666666666666</v>
      </c>
      <c r="E158">
        <v>0.14799999999999999</v>
      </c>
      <c r="F158">
        <v>0.13449999999999998</v>
      </c>
      <c r="G158">
        <v>0.12483333333333334</v>
      </c>
      <c r="H158">
        <v>0.129</v>
      </c>
      <c r="I158">
        <v>0.10499999999999998</v>
      </c>
      <c r="J158">
        <v>0.10516666666666669</v>
      </c>
      <c r="K158">
        <v>8.2666666666666666E-2</v>
      </c>
      <c r="L158">
        <v>6.5833333333333327E-2</v>
      </c>
      <c r="M158">
        <v>0.16799999999999998</v>
      </c>
      <c r="O158">
        <f t="shared" si="62"/>
        <v>1</v>
      </c>
      <c r="P158">
        <f t="shared" si="62"/>
        <v>1</v>
      </c>
      <c r="Q158">
        <f t="shared" si="62"/>
        <v>1</v>
      </c>
      <c r="R158">
        <f t="shared" si="61"/>
        <v>1</v>
      </c>
      <c r="S158">
        <f t="shared" si="61"/>
        <v>1</v>
      </c>
      <c r="T158">
        <f t="shared" si="61"/>
        <v>1</v>
      </c>
      <c r="U158">
        <f t="shared" si="61"/>
        <v>1</v>
      </c>
      <c r="V158">
        <f t="shared" si="61"/>
        <v>1</v>
      </c>
      <c r="W158">
        <f t="shared" si="61"/>
        <v>1</v>
      </c>
      <c r="X158">
        <f t="shared" si="63"/>
        <v>1</v>
      </c>
      <c r="Y158">
        <f t="shared" si="63"/>
        <v>1</v>
      </c>
      <c r="Z158">
        <f t="shared" si="63"/>
        <v>1</v>
      </c>
      <c r="AC158">
        <f t="shared" si="68"/>
        <v>0.15650000000000003</v>
      </c>
      <c r="AD158">
        <f t="shared" si="68"/>
        <v>0.14883333333333332</v>
      </c>
      <c r="AE158">
        <f t="shared" si="68"/>
        <v>0.14316666666666666</v>
      </c>
      <c r="AF158">
        <f t="shared" si="64"/>
        <v>0.14799999999999999</v>
      </c>
      <c r="AG158">
        <f t="shared" si="64"/>
        <v>0.13449999999999998</v>
      </c>
      <c r="AH158">
        <f t="shared" si="64"/>
        <v>0.12483333333333334</v>
      </c>
      <c r="AI158">
        <f t="shared" si="64"/>
        <v>0.129</v>
      </c>
      <c r="AJ158">
        <f t="shared" si="64"/>
        <v>0.10499999999999998</v>
      </c>
      <c r="AK158">
        <f t="shared" si="64"/>
        <v>0.10516666666666669</v>
      </c>
      <c r="AL158">
        <f t="shared" si="64"/>
        <v>8.2666666666666666E-2</v>
      </c>
      <c r="AM158">
        <f t="shared" si="64"/>
        <v>6.5833333333333327E-2</v>
      </c>
      <c r="AN158">
        <f t="shared" si="64"/>
        <v>0.16799999999999998</v>
      </c>
      <c r="AQ158">
        <f t="shared" si="69"/>
        <v>158</v>
      </c>
      <c r="AR158">
        <f t="shared" si="69"/>
        <v>158</v>
      </c>
      <c r="AS158">
        <f t="shared" si="69"/>
        <v>158</v>
      </c>
      <c r="AT158">
        <f t="shared" si="65"/>
        <v>158</v>
      </c>
      <c r="AU158">
        <f t="shared" si="65"/>
        <v>158</v>
      </c>
      <c r="AV158">
        <f t="shared" si="65"/>
        <v>158</v>
      </c>
      <c r="AW158">
        <f t="shared" si="65"/>
        <v>158</v>
      </c>
      <c r="AX158">
        <f t="shared" si="65"/>
        <v>158</v>
      </c>
      <c r="AY158">
        <f t="shared" si="65"/>
        <v>158</v>
      </c>
      <c r="AZ158">
        <f t="shared" si="65"/>
        <v>158</v>
      </c>
      <c r="BA158">
        <f t="shared" si="65"/>
        <v>158</v>
      </c>
      <c r="BB158">
        <f t="shared" si="65"/>
        <v>158</v>
      </c>
      <c r="BE158">
        <f t="shared" si="71"/>
        <v>4.8888888888888691E-4</v>
      </c>
      <c r="BF158">
        <f t="shared" si="71"/>
        <v>4.7676767676767712E-4</v>
      </c>
      <c r="BG158">
        <f t="shared" si="71"/>
        <v>3.5151515151515182E-4</v>
      </c>
      <c r="BH158">
        <f t="shared" si="71"/>
        <v>4.4444444444444485E-4</v>
      </c>
      <c r="BI158">
        <f t="shared" si="71"/>
        <v>4.1212121212121241E-4</v>
      </c>
      <c r="BJ158">
        <f t="shared" si="71"/>
        <v>5.3737373737373635E-4</v>
      </c>
      <c r="BK158">
        <f t="shared" si="71"/>
        <v>6.0202020202020155E-4</v>
      </c>
      <c r="BL158">
        <f t="shared" si="71"/>
        <v>6.0606060606060671E-4</v>
      </c>
      <c r="BM158">
        <f t="shared" si="71"/>
        <v>4.1212121212120975E-4</v>
      </c>
      <c r="BN158">
        <f t="shared" si="71"/>
        <v>3.9595959595959632E-4</v>
      </c>
      <c r="BO158">
        <f t="shared" si="71"/>
        <v>1.6565656565656578E-4</v>
      </c>
      <c r="BP158">
        <f t="shared" si="71"/>
        <v>3.2727272727272759E-4</v>
      </c>
      <c r="BS158">
        <f t="shared" si="72"/>
        <v>4.3033333333333812E-2</v>
      </c>
      <c r="BT158">
        <f t="shared" si="72"/>
        <v>3.7166666666666584E-2</v>
      </c>
      <c r="BU158">
        <f t="shared" si="72"/>
        <v>6.1366666666666611E-2</v>
      </c>
      <c r="BV158">
        <f t="shared" si="72"/>
        <v>4.3866666666666568E-2</v>
      </c>
      <c r="BW158">
        <f t="shared" si="72"/>
        <v>3.8299999999999904E-2</v>
      </c>
      <c r="BX158">
        <f t="shared" si="72"/>
        <v>2.1666666666669554E-3</v>
      </c>
      <c r="BY158">
        <f t="shared" si="72"/>
        <v>-9.5333333333331993E-3</v>
      </c>
      <c r="BZ158">
        <f t="shared" si="72"/>
        <v>-3.6200000000000176E-2</v>
      </c>
      <c r="CA158">
        <f t="shared" si="72"/>
        <v>8.9666666666672196E-3</v>
      </c>
      <c r="CB158">
        <f t="shared" si="72"/>
        <v>-7.0666666666667488E-3</v>
      </c>
      <c r="CC158">
        <f t="shared" si="72"/>
        <v>2.7099999999999951E-2</v>
      </c>
      <c r="CD158">
        <f t="shared" si="72"/>
        <v>9.1999999999999901E-2</v>
      </c>
      <c r="DP158">
        <v>151</v>
      </c>
      <c r="DQ158">
        <f t="shared" ca="1" si="73"/>
        <v>9.8516065416065418E-2</v>
      </c>
      <c r="DR158">
        <f t="shared" ca="1" si="73"/>
        <v>8.7310582010582019E-2</v>
      </c>
      <c r="DS158">
        <f t="shared" ca="1" si="73"/>
        <v>8.3338191438191433E-2</v>
      </c>
      <c r="DT158">
        <f t="shared" ca="1" si="73"/>
        <v>8.3272150072150067E-2</v>
      </c>
      <c r="DU158">
        <f t="shared" ca="1" si="73"/>
        <v>8.0848725348725337E-2</v>
      </c>
      <c r="DV158">
        <f t="shared" ca="1" si="73"/>
        <v>7.7657864357864329E-2</v>
      </c>
      <c r="DW158">
        <f t="shared" ca="1" si="73"/>
        <v>7.7423088023088005E-2</v>
      </c>
      <c r="DX158">
        <f t="shared" ca="1" si="73"/>
        <v>6.4958345358345354E-2</v>
      </c>
      <c r="DY158">
        <f t="shared" ca="1" si="73"/>
        <v>6.2983116883116877E-2</v>
      </c>
      <c r="DZ158">
        <f t="shared" ca="1" si="73"/>
        <v>4.9582683982683971E-2</v>
      </c>
      <c r="EA158">
        <f t="shared" ca="1" si="73"/>
        <v>3.3654449254449249E-2</v>
      </c>
      <c r="EB158">
        <f t="shared" ca="1" si="73"/>
        <v>9.5804232804232808E-2</v>
      </c>
    </row>
    <row r="159" spans="1:132" x14ac:dyDescent="0.25">
      <c r="A159">
        <v>234</v>
      </c>
      <c r="B159" s="4">
        <v>0.15850000000000003</v>
      </c>
      <c r="C159">
        <v>0.14683333333333332</v>
      </c>
      <c r="D159">
        <v>0.14316666666666666</v>
      </c>
      <c r="E159">
        <v>0.152</v>
      </c>
      <c r="F159">
        <v>0.13449999999999998</v>
      </c>
      <c r="G159">
        <v>0.12883333333333336</v>
      </c>
      <c r="H159">
        <v>0.13100000000000001</v>
      </c>
      <c r="I159">
        <v>0.10499999999999998</v>
      </c>
      <c r="J159">
        <v>0.10516666666666669</v>
      </c>
      <c r="K159">
        <v>8.666666666666667E-2</v>
      </c>
      <c r="L159">
        <v>6.5833333333333327E-2</v>
      </c>
      <c r="M159">
        <v>0.16899999999999998</v>
      </c>
      <c r="O159">
        <f t="shared" si="62"/>
        <v>1</v>
      </c>
      <c r="P159">
        <f t="shared" si="62"/>
        <v>1</v>
      </c>
      <c r="Q159">
        <f t="shared" si="62"/>
        <v>1</v>
      </c>
      <c r="R159">
        <f t="shared" si="61"/>
        <v>1</v>
      </c>
      <c r="S159">
        <f t="shared" si="61"/>
        <v>1</v>
      </c>
      <c r="T159">
        <f t="shared" si="61"/>
        <v>1</v>
      </c>
      <c r="U159">
        <f t="shared" si="61"/>
        <v>1</v>
      </c>
      <c r="V159">
        <f t="shared" si="61"/>
        <v>1</v>
      </c>
      <c r="W159">
        <f t="shared" si="61"/>
        <v>1</v>
      </c>
      <c r="X159">
        <f t="shared" si="63"/>
        <v>1</v>
      </c>
      <c r="Y159">
        <f t="shared" si="63"/>
        <v>1</v>
      </c>
      <c r="Z159">
        <f t="shared" si="63"/>
        <v>1</v>
      </c>
      <c r="AC159">
        <f t="shared" si="68"/>
        <v>0.15850000000000003</v>
      </c>
      <c r="AD159">
        <f t="shared" si="68"/>
        <v>0.14683333333333332</v>
      </c>
      <c r="AE159">
        <f t="shared" si="68"/>
        <v>0.14316666666666666</v>
      </c>
      <c r="AF159">
        <f t="shared" si="64"/>
        <v>0.152</v>
      </c>
      <c r="AG159">
        <f t="shared" si="64"/>
        <v>0.13449999999999998</v>
      </c>
      <c r="AH159">
        <f t="shared" si="64"/>
        <v>0.12883333333333336</v>
      </c>
      <c r="AI159">
        <f t="shared" ref="AF159:AN183" si="74">H159*U159</f>
        <v>0.13100000000000001</v>
      </c>
      <c r="AJ159">
        <f t="shared" si="74"/>
        <v>0.10499999999999998</v>
      </c>
      <c r="AK159">
        <f t="shared" si="74"/>
        <v>0.10516666666666669</v>
      </c>
      <c r="AL159">
        <f t="shared" si="74"/>
        <v>8.666666666666667E-2</v>
      </c>
      <c r="AM159">
        <f t="shared" si="74"/>
        <v>6.5833333333333327E-2</v>
      </c>
      <c r="AN159">
        <f t="shared" si="74"/>
        <v>0.16899999999999998</v>
      </c>
      <c r="AQ159">
        <f t="shared" si="69"/>
        <v>159</v>
      </c>
      <c r="AR159">
        <f t="shared" si="69"/>
        <v>159</v>
      </c>
      <c r="AS159">
        <f t="shared" si="69"/>
        <v>159</v>
      </c>
      <c r="AT159">
        <f t="shared" si="65"/>
        <v>159</v>
      </c>
      <c r="AU159">
        <f t="shared" si="65"/>
        <v>159</v>
      </c>
      <c r="AV159">
        <f t="shared" si="65"/>
        <v>159</v>
      </c>
      <c r="AW159">
        <f t="shared" ref="AT159:BB183" si="75">IF(AI159&gt;0, ROW(AI159), 0)</f>
        <v>159</v>
      </c>
      <c r="AX159">
        <f t="shared" si="75"/>
        <v>159</v>
      </c>
      <c r="AY159">
        <f t="shared" si="75"/>
        <v>159</v>
      </c>
      <c r="AZ159">
        <f t="shared" si="75"/>
        <v>159</v>
      </c>
      <c r="BA159">
        <f t="shared" si="75"/>
        <v>159</v>
      </c>
      <c r="BB159">
        <f t="shared" si="75"/>
        <v>159</v>
      </c>
      <c r="BE159">
        <f t="shared" si="71"/>
        <v>5.3333333333333141E-4</v>
      </c>
      <c r="BF159">
        <f t="shared" si="71"/>
        <v>5.7373737373737422E-4</v>
      </c>
      <c r="BG159">
        <f t="shared" si="71"/>
        <v>3.838383838383841E-4</v>
      </c>
      <c r="BH159">
        <f t="shared" si="71"/>
        <v>4.4848484848484887E-4</v>
      </c>
      <c r="BI159">
        <f t="shared" si="71"/>
        <v>5.0909090909090956E-4</v>
      </c>
      <c r="BJ159">
        <f t="shared" si="71"/>
        <v>3.878787878787846E-4</v>
      </c>
      <c r="BK159">
        <f t="shared" si="71"/>
        <v>4.1212121212121197E-4</v>
      </c>
      <c r="BL159">
        <f t="shared" si="71"/>
        <v>5.5353535353535406E-4</v>
      </c>
      <c r="BM159">
        <f t="shared" si="71"/>
        <v>3.6363636363636145E-4</v>
      </c>
      <c r="BN159">
        <f t="shared" si="71"/>
        <v>1.373737373737375E-4</v>
      </c>
      <c r="BO159">
        <f t="shared" si="71"/>
        <v>2.3838383838383859E-4</v>
      </c>
      <c r="BP159">
        <f t="shared" si="71"/>
        <v>3.9595959595959632E-4</v>
      </c>
      <c r="BS159">
        <f t="shared" si="72"/>
        <v>3.2500000000000445E-2</v>
      </c>
      <c r="BT159">
        <f t="shared" si="72"/>
        <v>1.3906060606060477E-2</v>
      </c>
      <c r="BU159">
        <f t="shared" si="72"/>
        <v>5.365757575757571E-2</v>
      </c>
      <c r="BV159">
        <f t="shared" si="72"/>
        <v>4.2727272727272642E-2</v>
      </c>
      <c r="BW159">
        <f t="shared" si="72"/>
        <v>1.5136363636363517E-2</v>
      </c>
      <c r="BX159">
        <f t="shared" si="72"/>
        <v>3.8251515151515939E-2</v>
      </c>
      <c r="BY159">
        <f t="shared" si="72"/>
        <v>3.5981818181818254E-2</v>
      </c>
      <c r="BZ159">
        <f t="shared" si="72"/>
        <v>-2.3763636363636528E-2</v>
      </c>
      <c r="CA159">
        <f t="shared" si="72"/>
        <v>2.0421212121212631E-2</v>
      </c>
      <c r="CB159">
        <f t="shared" si="72"/>
        <v>5.4993939393939366E-2</v>
      </c>
      <c r="CC159">
        <f t="shared" si="72"/>
        <v>9.7424242424241705E-3</v>
      </c>
      <c r="CD159">
        <f t="shared" si="72"/>
        <v>7.5672727272727169E-2</v>
      </c>
      <c r="DP159">
        <v>152</v>
      </c>
      <c r="DQ159">
        <f t="shared" ca="1" si="73"/>
        <v>9.9378595478595483E-2</v>
      </c>
      <c r="DR159">
        <f t="shared" ca="1" si="73"/>
        <v>8.8176575276575284E-2</v>
      </c>
      <c r="DS159">
        <f t="shared" ca="1" si="73"/>
        <v>8.4180711880711856E-2</v>
      </c>
      <c r="DT159">
        <f t="shared" ca="1" si="73"/>
        <v>8.4090043290043284E-2</v>
      </c>
      <c r="DU159">
        <f t="shared" ca="1" si="73"/>
        <v>8.1692400192400177E-2</v>
      </c>
      <c r="DV159">
        <f t="shared" ca="1" si="73"/>
        <v>7.8472294372294346E-2</v>
      </c>
      <c r="DW159">
        <f t="shared" ca="1" si="73"/>
        <v>7.8166522366522356E-2</v>
      </c>
      <c r="DX159">
        <f t="shared" ca="1" si="73"/>
        <v>6.5639057239057233E-2</v>
      </c>
      <c r="DY159">
        <f t="shared" ca="1" si="73"/>
        <v>6.3629581529581522E-2</v>
      </c>
      <c r="DZ159">
        <f t="shared" ca="1" si="73"/>
        <v>5.0121212121212115E-2</v>
      </c>
      <c r="EA159">
        <f t="shared" ca="1" si="73"/>
        <v>3.4031553631553621E-2</v>
      </c>
      <c r="EB159">
        <f t="shared" ca="1" si="73"/>
        <v>9.6744684944684967E-2</v>
      </c>
    </row>
    <row r="160" spans="1:132" x14ac:dyDescent="0.25">
      <c r="A160">
        <v>235.5</v>
      </c>
      <c r="B160" s="4">
        <v>0.15750000000000003</v>
      </c>
      <c r="C160">
        <v>0.15083333333333332</v>
      </c>
      <c r="D160">
        <v>0.14416666666666667</v>
      </c>
      <c r="E160">
        <v>0.15</v>
      </c>
      <c r="F160">
        <v>0.13749999999999998</v>
      </c>
      <c r="G160">
        <v>0.13183333333333336</v>
      </c>
      <c r="H160">
        <v>0.13200000000000001</v>
      </c>
      <c r="I160">
        <v>0.10699999999999998</v>
      </c>
      <c r="J160">
        <v>0.10516666666666669</v>
      </c>
      <c r="K160">
        <v>8.666666666666667E-2</v>
      </c>
      <c r="L160">
        <v>6.6833333333333328E-2</v>
      </c>
      <c r="M160">
        <v>0.16899999999999998</v>
      </c>
      <c r="O160">
        <f t="shared" si="62"/>
        <v>1</v>
      </c>
      <c r="P160">
        <f t="shared" si="62"/>
        <v>1</v>
      </c>
      <c r="Q160">
        <f t="shared" si="62"/>
        <v>1</v>
      </c>
      <c r="R160">
        <f t="shared" si="61"/>
        <v>1</v>
      </c>
      <c r="S160">
        <f t="shared" si="61"/>
        <v>1</v>
      </c>
      <c r="T160">
        <f t="shared" si="61"/>
        <v>1</v>
      </c>
      <c r="U160">
        <f t="shared" si="61"/>
        <v>1</v>
      </c>
      <c r="V160">
        <f t="shared" si="61"/>
        <v>1</v>
      </c>
      <c r="W160">
        <f t="shared" si="61"/>
        <v>1</v>
      </c>
      <c r="X160">
        <f t="shared" si="63"/>
        <v>1</v>
      </c>
      <c r="Y160">
        <f t="shared" si="63"/>
        <v>1</v>
      </c>
      <c r="Z160">
        <f t="shared" si="63"/>
        <v>1</v>
      </c>
      <c r="AC160">
        <f t="shared" si="68"/>
        <v>0.15750000000000003</v>
      </c>
      <c r="AD160">
        <f t="shared" si="68"/>
        <v>0.15083333333333332</v>
      </c>
      <c r="AE160">
        <f t="shared" si="68"/>
        <v>0.14416666666666667</v>
      </c>
      <c r="AF160">
        <f t="shared" si="74"/>
        <v>0.15</v>
      </c>
      <c r="AG160">
        <f t="shared" si="74"/>
        <v>0.13749999999999998</v>
      </c>
      <c r="AH160">
        <f t="shared" si="74"/>
        <v>0.13183333333333336</v>
      </c>
      <c r="AI160">
        <f t="shared" si="74"/>
        <v>0.13200000000000001</v>
      </c>
      <c r="AJ160">
        <f t="shared" si="74"/>
        <v>0.10699999999999998</v>
      </c>
      <c r="AK160">
        <f t="shared" si="74"/>
        <v>0.10516666666666669</v>
      </c>
      <c r="AL160">
        <f t="shared" si="74"/>
        <v>8.666666666666667E-2</v>
      </c>
      <c r="AM160">
        <f t="shared" si="74"/>
        <v>6.6833333333333328E-2</v>
      </c>
      <c r="AN160">
        <f t="shared" si="74"/>
        <v>0.16899999999999998</v>
      </c>
      <c r="AQ160">
        <f t="shared" si="69"/>
        <v>160</v>
      </c>
      <c r="AR160">
        <f t="shared" si="69"/>
        <v>160</v>
      </c>
      <c r="AS160">
        <f t="shared" si="69"/>
        <v>160</v>
      </c>
      <c r="AT160">
        <f t="shared" si="75"/>
        <v>160</v>
      </c>
      <c r="AU160">
        <f t="shared" si="75"/>
        <v>160</v>
      </c>
      <c r="AV160">
        <f t="shared" si="75"/>
        <v>160</v>
      </c>
      <c r="AW160">
        <f t="shared" si="75"/>
        <v>160</v>
      </c>
      <c r="AX160">
        <f t="shared" si="75"/>
        <v>160</v>
      </c>
      <c r="AY160">
        <f t="shared" si="75"/>
        <v>160</v>
      </c>
      <c r="AZ160">
        <f t="shared" si="75"/>
        <v>160</v>
      </c>
      <c r="BA160">
        <f t="shared" si="75"/>
        <v>160</v>
      </c>
      <c r="BB160">
        <f t="shared" si="75"/>
        <v>160</v>
      </c>
      <c r="BE160">
        <f t="shared" si="71"/>
        <v>5.575757575757564E-4</v>
      </c>
      <c r="BF160">
        <f t="shared" si="71"/>
        <v>5.1717171717171749E-4</v>
      </c>
      <c r="BG160">
        <f t="shared" si="71"/>
        <v>3.3131313131313156E-4</v>
      </c>
      <c r="BH160">
        <f t="shared" si="71"/>
        <v>5.1717171717171728E-4</v>
      </c>
      <c r="BI160">
        <f t="shared" si="71"/>
        <v>4.3232323232323289E-4</v>
      </c>
      <c r="BJ160">
        <f t="shared" si="71"/>
        <v>3.4343434343433906E-4</v>
      </c>
      <c r="BK160">
        <f t="shared" si="71"/>
        <v>2.5454545454545478E-4</v>
      </c>
      <c r="BL160">
        <f t="shared" si="71"/>
        <v>4.0808080808080844E-4</v>
      </c>
      <c r="BM160">
        <f t="shared" si="71"/>
        <v>2.4646464646464479E-4</v>
      </c>
      <c r="BN160">
        <f t="shared" si="71"/>
        <v>2.0606060606060628E-4</v>
      </c>
      <c r="BO160">
        <f t="shared" si="71"/>
        <v>2.7878787878787901E-4</v>
      </c>
      <c r="BP160">
        <f t="shared" si="71"/>
        <v>3.4343434343434373E-4</v>
      </c>
      <c r="BS160">
        <f t="shared" si="72"/>
        <v>2.6427272727273049E-2</v>
      </c>
      <c r="BT160">
        <f t="shared" si="72"/>
        <v>2.7748484848484772E-2</v>
      </c>
      <c r="BU160">
        <f t="shared" si="72"/>
        <v>6.6306060606060563E-2</v>
      </c>
      <c r="BV160">
        <f t="shared" si="72"/>
        <v>2.5315151515151513E-2</v>
      </c>
      <c r="BW160">
        <f t="shared" si="72"/>
        <v>3.3469696969696816E-2</v>
      </c>
      <c r="BX160">
        <f t="shared" si="72"/>
        <v>4.893636363636468E-2</v>
      </c>
      <c r="BY160">
        <f t="shared" si="72"/>
        <v>7.4036363636363595E-2</v>
      </c>
      <c r="BZ160">
        <f t="shared" si="72"/>
        <v>1.1242424242424165E-2</v>
      </c>
      <c r="CA160">
        <f t="shared" si="72"/>
        <v>4.856060606060645E-2</v>
      </c>
      <c r="CB160">
        <f t="shared" si="72"/>
        <v>3.8648484848484793E-2</v>
      </c>
      <c r="CC160">
        <f t="shared" si="72"/>
        <v>-3.0303030303796552E-6</v>
      </c>
      <c r="CD160">
        <f t="shared" si="72"/>
        <v>8.8103030303030211E-2</v>
      </c>
      <c r="DP160">
        <v>153</v>
      </c>
      <c r="DQ160">
        <f t="shared" ca="1" si="73"/>
        <v>0.10024112554112552</v>
      </c>
      <c r="DR160">
        <f t="shared" ca="1" si="73"/>
        <v>8.9042568542568548E-2</v>
      </c>
      <c r="DS160">
        <f t="shared" ca="1" si="73"/>
        <v>8.5023232323232306E-2</v>
      </c>
      <c r="DT160">
        <f t="shared" ca="1" si="73"/>
        <v>8.4907936507936502E-2</v>
      </c>
      <c r="DU160">
        <f t="shared" ca="1" si="73"/>
        <v>8.2536075036075046E-2</v>
      </c>
      <c r="DV160">
        <f t="shared" ca="1" si="73"/>
        <v>7.9286724386724364E-2</v>
      </c>
      <c r="DW160">
        <f t="shared" ca="1" si="73"/>
        <v>7.8909956709956694E-2</v>
      </c>
      <c r="DX160">
        <f t="shared" ca="1" si="73"/>
        <v>6.6319769119769112E-2</v>
      </c>
      <c r="DY160">
        <f t="shared" ca="1" si="73"/>
        <v>6.4276046176046181E-2</v>
      </c>
      <c r="DZ160">
        <f t="shared" ca="1" si="73"/>
        <v>5.0659740259740245E-2</v>
      </c>
      <c r="EA160">
        <f t="shared" ca="1" si="73"/>
        <v>3.4408658008658E-2</v>
      </c>
      <c r="EB160">
        <f t="shared" ca="1" si="73"/>
        <v>9.7685137085137097E-2</v>
      </c>
    </row>
    <row r="161" spans="1:132" x14ac:dyDescent="0.25">
      <c r="A161">
        <v>237</v>
      </c>
      <c r="B161" s="4">
        <v>0.1595</v>
      </c>
      <c r="C161">
        <v>0.14983333333333332</v>
      </c>
      <c r="D161">
        <v>0.14516666666666667</v>
      </c>
      <c r="E161">
        <v>0.14599999999999999</v>
      </c>
      <c r="F161">
        <v>0.13449999999999998</v>
      </c>
      <c r="G161">
        <v>0.12783333333333335</v>
      </c>
      <c r="H161">
        <v>0.13400000000000001</v>
      </c>
      <c r="I161">
        <v>0.10699999999999998</v>
      </c>
      <c r="J161">
        <v>0.10516666666666669</v>
      </c>
      <c r="K161">
        <v>8.7666666666666671E-2</v>
      </c>
      <c r="L161">
        <v>6.6833333333333328E-2</v>
      </c>
      <c r="M161">
        <v>0.16999999999999998</v>
      </c>
      <c r="O161">
        <f t="shared" si="62"/>
        <v>1</v>
      </c>
      <c r="P161">
        <f t="shared" si="62"/>
        <v>1</v>
      </c>
      <c r="Q161">
        <f t="shared" si="62"/>
        <v>1</v>
      </c>
      <c r="R161">
        <f t="shared" si="61"/>
        <v>1</v>
      </c>
      <c r="S161">
        <f t="shared" si="61"/>
        <v>1</v>
      </c>
      <c r="T161">
        <f t="shared" si="61"/>
        <v>1</v>
      </c>
      <c r="U161">
        <f t="shared" si="61"/>
        <v>1</v>
      </c>
      <c r="V161">
        <f t="shared" si="61"/>
        <v>1</v>
      </c>
      <c r="W161">
        <f t="shared" si="61"/>
        <v>1</v>
      </c>
      <c r="X161">
        <f t="shared" si="63"/>
        <v>1</v>
      </c>
      <c r="Y161">
        <f t="shared" si="63"/>
        <v>1</v>
      </c>
      <c r="Z161">
        <f t="shared" si="63"/>
        <v>1</v>
      </c>
      <c r="AC161">
        <f t="shared" si="68"/>
        <v>0.1595</v>
      </c>
      <c r="AD161">
        <f t="shared" si="68"/>
        <v>0.14983333333333332</v>
      </c>
      <c r="AE161">
        <f t="shared" si="68"/>
        <v>0.14516666666666667</v>
      </c>
      <c r="AF161">
        <f t="shared" si="74"/>
        <v>0.14599999999999999</v>
      </c>
      <c r="AG161">
        <f t="shared" si="74"/>
        <v>0.13449999999999998</v>
      </c>
      <c r="AH161">
        <f t="shared" si="74"/>
        <v>0.12783333333333335</v>
      </c>
      <c r="AI161">
        <f t="shared" si="74"/>
        <v>0.13400000000000001</v>
      </c>
      <c r="AJ161">
        <f t="shared" si="74"/>
        <v>0.10699999999999998</v>
      </c>
      <c r="AK161">
        <f t="shared" si="74"/>
        <v>0.10516666666666669</v>
      </c>
      <c r="AL161">
        <f t="shared" si="74"/>
        <v>8.7666666666666671E-2</v>
      </c>
      <c r="AM161">
        <f t="shared" si="74"/>
        <v>6.6833333333333328E-2</v>
      </c>
      <c r="AN161">
        <f t="shared" si="74"/>
        <v>0.16999999999999998</v>
      </c>
      <c r="AQ161">
        <f t="shared" si="69"/>
        <v>161</v>
      </c>
      <c r="AR161">
        <f t="shared" si="69"/>
        <v>161</v>
      </c>
      <c r="AS161">
        <f t="shared" si="69"/>
        <v>161</v>
      </c>
      <c r="AT161">
        <f t="shared" si="75"/>
        <v>161</v>
      </c>
      <c r="AU161">
        <f t="shared" si="75"/>
        <v>161</v>
      </c>
      <c r="AV161">
        <f t="shared" si="75"/>
        <v>161</v>
      </c>
      <c r="AW161">
        <f t="shared" si="75"/>
        <v>161</v>
      </c>
      <c r="AX161">
        <f t="shared" si="75"/>
        <v>161</v>
      </c>
      <c r="AY161">
        <f t="shared" si="75"/>
        <v>161</v>
      </c>
      <c r="AZ161">
        <f t="shared" si="75"/>
        <v>161</v>
      </c>
      <c r="BA161">
        <f t="shared" si="75"/>
        <v>161</v>
      </c>
      <c r="BB161">
        <f t="shared" si="75"/>
        <v>161</v>
      </c>
      <c r="BE161">
        <f t="shared" si="71"/>
        <v>5.2525252525252478E-4</v>
      </c>
      <c r="BF161">
        <f t="shared" si="71"/>
        <v>6.3030303030303094E-4</v>
      </c>
      <c r="BG161">
        <f t="shared" si="71"/>
        <v>3.5555555555555574E-4</v>
      </c>
      <c r="BH161">
        <f t="shared" si="71"/>
        <v>6.505050505050511E-4</v>
      </c>
      <c r="BI161">
        <f t="shared" si="71"/>
        <v>6.3030303030303073E-4</v>
      </c>
      <c r="BJ161">
        <f t="shared" si="71"/>
        <v>5.010101010100961E-4</v>
      </c>
      <c r="BK161">
        <f t="shared" si="71"/>
        <v>1.3737373737373796E-4</v>
      </c>
      <c r="BL161">
        <f t="shared" si="71"/>
        <v>4.8484848484848516E-4</v>
      </c>
      <c r="BM161">
        <f t="shared" si="71"/>
        <v>2.8686868686868613E-4</v>
      </c>
      <c r="BN161">
        <f t="shared" si="71"/>
        <v>2.7070707070707097E-4</v>
      </c>
      <c r="BO161">
        <f t="shared" si="71"/>
        <v>4.0404040404040437E-4</v>
      </c>
      <c r="BP161">
        <f t="shared" si="71"/>
        <v>3.7575757575757606E-4</v>
      </c>
      <c r="BS161">
        <f t="shared" si="72"/>
        <v>3.4269696969697089E-2</v>
      </c>
      <c r="BT161">
        <f t="shared" si="72"/>
        <v>1.9696969696952893E-4</v>
      </c>
      <c r="BU161">
        <f t="shared" si="72"/>
        <v>6.0499999999999957E-2</v>
      </c>
      <c r="BV161">
        <f t="shared" si="72"/>
        <v>-7.4606060606061952E-3</v>
      </c>
      <c r="BW161">
        <f t="shared" si="72"/>
        <v>-1.473636363636377E-2</v>
      </c>
      <c r="BX161">
        <f t="shared" si="72"/>
        <v>1.0512121212122402E-2</v>
      </c>
      <c r="BY161">
        <f t="shared" si="72"/>
        <v>0.1027151515151514</v>
      </c>
      <c r="BZ161">
        <f t="shared" si="72"/>
        <v>-7.1818181818182752E-3</v>
      </c>
      <c r="CA161">
        <f t="shared" si="72"/>
        <v>3.9142424242424395E-2</v>
      </c>
      <c r="CB161">
        <f t="shared" si="72"/>
        <v>2.3181818181818123E-2</v>
      </c>
      <c r="CC161">
        <f t="shared" si="72"/>
        <v>-3.0451515151515257E-2</v>
      </c>
      <c r="CD161">
        <f t="shared" si="72"/>
        <v>8.030909090909083E-2</v>
      </c>
      <c r="DP161">
        <v>154</v>
      </c>
      <c r="DQ161">
        <f t="shared" ca="1" si="73"/>
        <v>0.10110365560365558</v>
      </c>
      <c r="DR161">
        <f t="shared" ca="1" si="73"/>
        <v>8.9908561808561813E-2</v>
      </c>
      <c r="DS161">
        <f t="shared" ca="1" si="73"/>
        <v>8.5865752765752756E-2</v>
      </c>
      <c r="DT161">
        <f t="shared" ca="1" si="73"/>
        <v>8.5725829725829719E-2</v>
      </c>
      <c r="DU161">
        <f t="shared" ca="1" si="73"/>
        <v>8.3379749879749887E-2</v>
      </c>
      <c r="DV161">
        <f t="shared" ca="1" si="73"/>
        <v>8.0101154401154381E-2</v>
      </c>
      <c r="DW161">
        <f t="shared" ca="1" si="73"/>
        <v>7.9653391053391046E-2</v>
      </c>
      <c r="DX161">
        <f t="shared" ca="1" si="73"/>
        <v>6.7000481000480991E-2</v>
      </c>
      <c r="DY161">
        <f t="shared" ca="1" si="73"/>
        <v>6.4922510822510826E-2</v>
      </c>
      <c r="DZ161">
        <f t="shared" ca="1" si="73"/>
        <v>5.1198268398268389E-2</v>
      </c>
      <c r="EA161">
        <f t="shared" ca="1" si="73"/>
        <v>3.4785762385762378E-2</v>
      </c>
      <c r="EB161">
        <f t="shared" ca="1" si="73"/>
        <v>9.8625589225589255E-2</v>
      </c>
    </row>
    <row r="162" spans="1:132" x14ac:dyDescent="0.25">
      <c r="A162">
        <v>238.5</v>
      </c>
      <c r="B162" s="4">
        <v>0.15850000000000003</v>
      </c>
      <c r="C162">
        <v>0.15183333333333332</v>
      </c>
      <c r="D162">
        <v>0.14316666666666666</v>
      </c>
      <c r="E162">
        <v>0.14499999999999999</v>
      </c>
      <c r="F162">
        <v>0.13549999999999998</v>
      </c>
      <c r="G162">
        <v>0.12983333333333336</v>
      </c>
      <c r="H162">
        <v>0.13500000000000001</v>
      </c>
      <c r="I162">
        <v>0.10899999999999999</v>
      </c>
      <c r="J162">
        <v>0.10816666666666666</v>
      </c>
      <c r="K162">
        <v>8.8666666666666671E-2</v>
      </c>
      <c r="L162">
        <v>6.4833333333333326E-2</v>
      </c>
      <c r="M162">
        <v>0.16899999999999998</v>
      </c>
      <c r="O162">
        <f t="shared" si="62"/>
        <v>1</v>
      </c>
      <c r="P162">
        <f t="shared" si="62"/>
        <v>1</v>
      </c>
      <c r="Q162">
        <f t="shared" si="62"/>
        <v>1</v>
      </c>
      <c r="R162">
        <f t="shared" si="61"/>
        <v>1</v>
      </c>
      <c r="S162">
        <f t="shared" si="61"/>
        <v>1</v>
      </c>
      <c r="T162">
        <f t="shared" si="61"/>
        <v>1</v>
      </c>
      <c r="U162">
        <f t="shared" si="61"/>
        <v>1</v>
      </c>
      <c r="V162">
        <f t="shared" si="61"/>
        <v>1</v>
      </c>
      <c r="W162">
        <f t="shared" si="61"/>
        <v>1</v>
      </c>
      <c r="X162">
        <f t="shared" si="63"/>
        <v>1</v>
      </c>
      <c r="Y162">
        <f t="shared" si="63"/>
        <v>1</v>
      </c>
      <c r="Z162">
        <f t="shared" si="63"/>
        <v>1</v>
      </c>
      <c r="AC162">
        <f t="shared" si="68"/>
        <v>0.15850000000000003</v>
      </c>
      <c r="AD162">
        <f t="shared" si="68"/>
        <v>0.15183333333333332</v>
      </c>
      <c r="AE162">
        <f t="shared" si="68"/>
        <v>0.14316666666666666</v>
      </c>
      <c r="AF162">
        <f t="shared" si="74"/>
        <v>0.14499999999999999</v>
      </c>
      <c r="AG162">
        <f t="shared" si="74"/>
        <v>0.13549999999999998</v>
      </c>
      <c r="AH162">
        <f t="shared" si="74"/>
        <v>0.12983333333333336</v>
      </c>
      <c r="AI162">
        <f t="shared" si="74"/>
        <v>0.13500000000000001</v>
      </c>
      <c r="AJ162">
        <f t="shared" si="74"/>
        <v>0.10899999999999999</v>
      </c>
      <c r="AK162">
        <f t="shared" si="74"/>
        <v>0.10816666666666666</v>
      </c>
      <c r="AL162">
        <f t="shared" si="74"/>
        <v>8.8666666666666671E-2</v>
      </c>
      <c r="AM162">
        <f t="shared" si="74"/>
        <v>6.4833333333333326E-2</v>
      </c>
      <c r="AN162">
        <f t="shared" si="74"/>
        <v>0.16899999999999998</v>
      </c>
      <c r="AQ162">
        <f t="shared" si="69"/>
        <v>162</v>
      </c>
      <c r="AR162">
        <f t="shared" si="69"/>
        <v>162</v>
      </c>
      <c r="AS162">
        <f t="shared" si="69"/>
        <v>162</v>
      </c>
      <c r="AT162">
        <f t="shared" si="75"/>
        <v>162</v>
      </c>
      <c r="AU162">
        <f t="shared" si="75"/>
        <v>162</v>
      </c>
      <c r="AV162">
        <f t="shared" si="75"/>
        <v>162</v>
      </c>
      <c r="AW162">
        <f t="shared" si="75"/>
        <v>162</v>
      </c>
      <c r="AX162">
        <f t="shared" si="75"/>
        <v>162</v>
      </c>
      <c r="AY162">
        <f t="shared" si="75"/>
        <v>162</v>
      </c>
      <c r="AZ162">
        <f t="shared" si="75"/>
        <v>162</v>
      </c>
      <c r="BA162">
        <f t="shared" si="75"/>
        <v>162</v>
      </c>
      <c r="BB162">
        <f t="shared" si="75"/>
        <v>162</v>
      </c>
      <c r="BE162">
        <f t="shared" si="71"/>
        <v>5.1717171717171641E-4</v>
      </c>
      <c r="BF162">
        <f t="shared" si="71"/>
        <v>5.6161616161616221E-4</v>
      </c>
      <c r="BG162">
        <f t="shared" si="71"/>
        <v>4.8484848484848527E-4</v>
      </c>
      <c r="BH162">
        <f t="shared" si="71"/>
        <v>6.3838383838383909E-4</v>
      </c>
      <c r="BI162">
        <f t="shared" si="71"/>
        <v>6.3838383838383877E-4</v>
      </c>
      <c r="BJ162">
        <f t="shared" si="71"/>
        <v>3.6767676767676243E-4</v>
      </c>
      <c r="BK162">
        <f t="shared" si="71"/>
        <v>1.4141414141414138E-4</v>
      </c>
      <c r="BL162">
        <f t="shared" si="71"/>
        <v>4.8888888888888929E-4</v>
      </c>
      <c r="BM162">
        <f t="shared" si="71"/>
        <v>1.5353535353535366E-4</v>
      </c>
      <c r="BN162">
        <f t="shared" si="71"/>
        <v>2.9494949494949515E-4</v>
      </c>
      <c r="BO162">
        <f t="shared" si="71"/>
        <v>4.1616161616161654E-4</v>
      </c>
      <c r="BP162">
        <f t="shared" si="71"/>
        <v>4.0404040404040437E-4</v>
      </c>
      <c r="BS162">
        <f t="shared" si="72"/>
        <v>3.6063636363636548E-2</v>
      </c>
      <c r="BT162">
        <f t="shared" si="72"/>
        <v>1.679696969696956E-2</v>
      </c>
      <c r="BU162">
        <f t="shared" si="72"/>
        <v>2.9057575757575685E-2</v>
      </c>
      <c r="BV162">
        <f t="shared" si="72"/>
        <v>-4.3636363636365416E-3</v>
      </c>
      <c r="BW162">
        <f t="shared" si="72"/>
        <v>-1.6663636363636464E-2</v>
      </c>
      <c r="BX162">
        <f t="shared" si="72"/>
        <v>4.3160606060607343E-2</v>
      </c>
      <c r="BY162">
        <f t="shared" si="72"/>
        <v>0.10201818181818184</v>
      </c>
      <c r="BZ162">
        <f t="shared" si="72"/>
        <v>-8.000000000000132E-3</v>
      </c>
      <c r="CA162">
        <f t="shared" si="72"/>
        <v>7.1912121212121177E-2</v>
      </c>
      <c r="CB162">
        <f t="shared" si="72"/>
        <v>1.7230303030302985E-2</v>
      </c>
      <c r="CC162">
        <f t="shared" si="72"/>
        <v>-3.3730303030303138E-2</v>
      </c>
      <c r="CD162">
        <f t="shared" si="72"/>
        <v>7.3309090909090824E-2</v>
      </c>
      <c r="DP162">
        <v>155</v>
      </c>
      <c r="DQ162">
        <f t="shared" ca="1" si="73"/>
        <v>0.10196618566618565</v>
      </c>
      <c r="DR162">
        <f t="shared" ca="1" si="73"/>
        <v>9.0774555074555077E-2</v>
      </c>
      <c r="DS162">
        <f t="shared" ca="1" si="73"/>
        <v>8.6708273208273179E-2</v>
      </c>
      <c r="DT162">
        <f t="shared" ca="1" si="73"/>
        <v>8.6543722943722937E-2</v>
      </c>
      <c r="DU162">
        <f t="shared" ca="1" si="73"/>
        <v>8.4223424723424728E-2</v>
      </c>
      <c r="DV162">
        <f t="shared" ca="1" si="73"/>
        <v>8.0915584415584399E-2</v>
      </c>
      <c r="DW162">
        <f t="shared" ca="1" si="73"/>
        <v>8.0396825396825383E-2</v>
      </c>
      <c r="DX162">
        <f t="shared" ca="1" si="73"/>
        <v>6.768119288119287E-2</v>
      </c>
      <c r="DY162">
        <f t="shared" ca="1" si="73"/>
        <v>6.5568975468975471E-2</v>
      </c>
      <c r="DZ162">
        <f t="shared" ca="1" si="73"/>
        <v>5.1736796536796532E-2</v>
      </c>
      <c r="EA162">
        <f t="shared" ca="1" si="73"/>
        <v>3.5162866762866757E-2</v>
      </c>
      <c r="EB162">
        <f t="shared" ca="1" si="73"/>
        <v>9.9566041366041386E-2</v>
      </c>
    </row>
    <row r="163" spans="1:132" x14ac:dyDescent="0.25">
      <c r="A163">
        <v>240</v>
      </c>
      <c r="B163" s="4">
        <v>0.1595</v>
      </c>
      <c r="C163">
        <v>0.14883333333333332</v>
      </c>
      <c r="D163">
        <v>0.14616666666666667</v>
      </c>
      <c r="E163">
        <v>0.15</v>
      </c>
      <c r="F163">
        <v>0.13549999999999998</v>
      </c>
      <c r="G163">
        <v>0.13183333333333336</v>
      </c>
      <c r="H163">
        <v>0.13500000000000001</v>
      </c>
      <c r="I163">
        <v>0.10999999999999999</v>
      </c>
      <c r="J163">
        <v>0.10916666666666666</v>
      </c>
      <c r="K163">
        <v>8.666666666666667E-2</v>
      </c>
      <c r="L163">
        <v>6.5833333333333327E-2</v>
      </c>
      <c r="M163">
        <v>0.16999999999999998</v>
      </c>
      <c r="O163">
        <f t="shared" si="62"/>
        <v>1</v>
      </c>
      <c r="P163">
        <f t="shared" si="62"/>
        <v>1</v>
      </c>
      <c r="Q163">
        <f t="shared" si="62"/>
        <v>1</v>
      </c>
      <c r="R163">
        <f t="shared" si="61"/>
        <v>1</v>
      </c>
      <c r="S163">
        <f t="shared" si="61"/>
        <v>1</v>
      </c>
      <c r="T163">
        <f t="shared" si="61"/>
        <v>1</v>
      </c>
      <c r="U163">
        <f t="shared" si="61"/>
        <v>1</v>
      </c>
      <c r="V163">
        <f t="shared" si="61"/>
        <v>1</v>
      </c>
      <c r="W163">
        <f t="shared" si="61"/>
        <v>1</v>
      </c>
      <c r="X163">
        <f t="shared" si="63"/>
        <v>1</v>
      </c>
      <c r="Y163">
        <f t="shared" si="63"/>
        <v>1</v>
      </c>
      <c r="Z163">
        <f t="shared" si="63"/>
        <v>1</v>
      </c>
      <c r="AC163">
        <f t="shared" si="68"/>
        <v>0.1595</v>
      </c>
      <c r="AD163">
        <f t="shared" si="68"/>
        <v>0.14883333333333332</v>
      </c>
      <c r="AE163">
        <f t="shared" si="68"/>
        <v>0.14616666666666667</v>
      </c>
      <c r="AF163">
        <f t="shared" si="74"/>
        <v>0.15</v>
      </c>
      <c r="AG163">
        <f t="shared" si="74"/>
        <v>0.13549999999999998</v>
      </c>
      <c r="AH163">
        <f t="shared" si="74"/>
        <v>0.13183333333333336</v>
      </c>
      <c r="AI163">
        <f t="shared" si="74"/>
        <v>0.13500000000000001</v>
      </c>
      <c r="AJ163">
        <f t="shared" si="74"/>
        <v>0.10999999999999999</v>
      </c>
      <c r="AK163">
        <f t="shared" si="74"/>
        <v>0.10916666666666666</v>
      </c>
      <c r="AL163">
        <f t="shared" si="74"/>
        <v>8.666666666666667E-2</v>
      </c>
      <c r="AM163">
        <f t="shared" si="74"/>
        <v>6.5833333333333327E-2</v>
      </c>
      <c r="AN163">
        <f t="shared" si="74"/>
        <v>0.16999999999999998</v>
      </c>
      <c r="AQ163">
        <f t="shared" si="69"/>
        <v>163</v>
      </c>
      <c r="AR163">
        <f t="shared" si="69"/>
        <v>163</v>
      </c>
      <c r="AS163">
        <f t="shared" si="69"/>
        <v>163</v>
      </c>
      <c r="AT163">
        <f t="shared" si="75"/>
        <v>163</v>
      </c>
      <c r="AU163">
        <f t="shared" si="75"/>
        <v>163</v>
      </c>
      <c r="AV163">
        <f t="shared" si="75"/>
        <v>163</v>
      </c>
      <c r="AW163">
        <f t="shared" si="75"/>
        <v>163</v>
      </c>
      <c r="AX163">
        <f t="shared" si="75"/>
        <v>163</v>
      </c>
      <c r="AY163">
        <f t="shared" si="75"/>
        <v>163</v>
      </c>
      <c r="AZ163">
        <f t="shared" si="75"/>
        <v>163</v>
      </c>
      <c r="BA163">
        <f t="shared" si="75"/>
        <v>163</v>
      </c>
      <c r="BB163">
        <f t="shared" si="75"/>
        <v>163</v>
      </c>
      <c r="BE163">
        <f t="shared" ref="BE163:BP178" si="76">IF(AQ163&gt;0, LINEST(B163:B172,$A163:$A172), 0)</f>
        <v>4.5252525252525294E-4</v>
      </c>
      <c r="BF163">
        <f t="shared" si="76"/>
        <v>4.5252525252525294E-4</v>
      </c>
      <c r="BG163">
        <f t="shared" si="76"/>
        <v>3.8787878787878823E-4</v>
      </c>
      <c r="BH163">
        <f t="shared" si="76"/>
        <v>5.2929292929292961E-4</v>
      </c>
      <c r="BI163">
        <f t="shared" si="76"/>
        <v>7.1919191919191984E-4</v>
      </c>
      <c r="BJ163">
        <f t="shared" si="76"/>
        <v>3.3939393939393428E-4</v>
      </c>
      <c r="BK163">
        <f t="shared" si="76"/>
        <v>2.5858585858585837E-4</v>
      </c>
      <c r="BL163">
        <f t="shared" si="76"/>
        <v>4.363636363636367E-4</v>
      </c>
      <c r="BM163">
        <f t="shared" si="76"/>
        <v>1.4949494949494961E-4</v>
      </c>
      <c r="BN163">
        <f t="shared" si="76"/>
        <v>3.3131313131313161E-4</v>
      </c>
      <c r="BO163">
        <f t="shared" si="76"/>
        <v>3.8787878787878817E-4</v>
      </c>
      <c r="BP163">
        <f t="shared" si="76"/>
        <v>4.9292929292929337E-4</v>
      </c>
      <c r="BS163">
        <f t="shared" ref="BS163:CD178" si="77">IF(AQ163&gt;0, INDEX(LINEST(B163:B172,$A163:$A172),2), 0)</f>
        <v>5.2039393939393844E-2</v>
      </c>
      <c r="BT163">
        <f t="shared" si="77"/>
        <v>4.3172727272727182E-2</v>
      </c>
      <c r="BU163">
        <f t="shared" si="77"/>
        <v>5.3057575757575692E-2</v>
      </c>
      <c r="BV163">
        <f t="shared" si="77"/>
        <v>2.289696969696961E-2</v>
      </c>
      <c r="BW163">
        <f t="shared" si="77"/>
        <v>-3.6360606060606232E-2</v>
      </c>
      <c r="BX163">
        <f t="shared" si="77"/>
        <v>5.0287878787880047E-2</v>
      </c>
      <c r="BY163">
        <f t="shared" si="77"/>
        <v>7.3593939393939448E-2</v>
      </c>
      <c r="BZ163">
        <f t="shared" si="77"/>
        <v>4.7272727272726217E-3</v>
      </c>
      <c r="CA163">
        <f t="shared" si="77"/>
        <v>7.2978787878787824E-2</v>
      </c>
      <c r="CB163">
        <f t="shared" si="77"/>
        <v>8.1151515151514503E-3</v>
      </c>
      <c r="CC163">
        <f t="shared" si="77"/>
        <v>-2.6675757575757672E-2</v>
      </c>
      <c r="CD163">
        <f t="shared" si="77"/>
        <v>5.1769696969696855E-2</v>
      </c>
      <c r="DP163">
        <v>156</v>
      </c>
      <c r="DQ163">
        <f t="shared" ca="1" si="73"/>
        <v>0.10282871572871571</v>
      </c>
      <c r="DR163">
        <f t="shared" ca="1" si="73"/>
        <v>9.164054834054837E-2</v>
      </c>
      <c r="DS163">
        <f t="shared" ca="1" si="73"/>
        <v>8.7550793650793629E-2</v>
      </c>
      <c r="DT163">
        <f t="shared" ca="1" si="73"/>
        <v>8.7361616161616154E-2</v>
      </c>
      <c r="DU163">
        <f t="shared" ca="1" si="73"/>
        <v>8.5067099567099569E-2</v>
      </c>
      <c r="DV163">
        <f t="shared" ca="1" si="73"/>
        <v>8.1730014430014389E-2</v>
      </c>
      <c r="DW163">
        <f t="shared" ca="1" si="73"/>
        <v>8.1140259740259721E-2</v>
      </c>
      <c r="DX163">
        <f t="shared" ca="1" si="73"/>
        <v>6.8361904761904749E-2</v>
      </c>
      <c r="DY163">
        <f t="shared" ca="1" si="73"/>
        <v>6.6215440115440116E-2</v>
      </c>
      <c r="DZ163">
        <f t="shared" ca="1" si="73"/>
        <v>5.2275324675324662E-2</v>
      </c>
      <c r="EA163">
        <f t="shared" ca="1" si="73"/>
        <v>3.5539971139971128E-2</v>
      </c>
      <c r="EB163">
        <f t="shared" ca="1" si="73"/>
        <v>0.10050649350649352</v>
      </c>
    </row>
    <row r="164" spans="1:132" x14ac:dyDescent="0.25">
      <c r="A164">
        <v>241.5</v>
      </c>
      <c r="B164" s="4">
        <v>0.1615</v>
      </c>
      <c r="C164">
        <v>0.15383333333333332</v>
      </c>
      <c r="D164">
        <v>0.14916666666666667</v>
      </c>
      <c r="E164">
        <v>0.14899999999999999</v>
      </c>
      <c r="F164">
        <v>0.13949999999999999</v>
      </c>
      <c r="G164">
        <v>0.13283333333333336</v>
      </c>
      <c r="H164">
        <v>0.13799999999999998</v>
      </c>
      <c r="I164">
        <v>0.10899999999999999</v>
      </c>
      <c r="J164">
        <v>0.10916666666666666</v>
      </c>
      <c r="K164">
        <v>8.9666666666666672E-2</v>
      </c>
      <c r="L164">
        <v>6.7833333333333329E-2</v>
      </c>
      <c r="M164">
        <v>0.17099999999999999</v>
      </c>
      <c r="O164">
        <f t="shared" si="62"/>
        <v>1</v>
      </c>
      <c r="P164">
        <f t="shared" si="62"/>
        <v>1</v>
      </c>
      <c r="Q164">
        <f t="shared" si="62"/>
        <v>1</v>
      </c>
      <c r="R164">
        <f t="shared" si="61"/>
        <v>1</v>
      </c>
      <c r="S164">
        <f t="shared" si="61"/>
        <v>1</v>
      </c>
      <c r="T164">
        <f t="shared" si="61"/>
        <v>1</v>
      </c>
      <c r="U164">
        <f t="shared" si="61"/>
        <v>1</v>
      </c>
      <c r="V164">
        <f t="shared" si="61"/>
        <v>1</v>
      </c>
      <c r="W164">
        <f t="shared" si="61"/>
        <v>1</v>
      </c>
      <c r="X164">
        <f t="shared" si="63"/>
        <v>1</v>
      </c>
      <c r="Y164">
        <f t="shared" si="63"/>
        <v>1</v>
      </c>
      <c r="Z164">
        <f t="shared" si="63"/>
        <v>1</v>
      </c>
      <c r="AC164">
        <f t="shared" si="68"/>
        <v>0.1615</v>
      </c>
      <c r="AD164">
        <f t="shared" si="68"/>
        <v>0.15383333333333332</v>
      </c>
      <c r="AE164">
        <f t="shared" si="68"/>
        <v>0.14916666666666667</v>
      </c>
      <c r="AF164">
        <f t="shared" si="74"/>
        <v>0.14899999999999999</v>
      </c>
      <c r="AG164">
        <f t="shared" si="74"/>
        <v>0.13949999999999999</v>
      </c>
      <c r="AH164">
        <f t="shared" si="74"/>
        <v>0.13283333333333336</v>
      </c>
      <c r="AI164">
        <f t="shared" si="74"/>
        <v>0.13799999999999998</v>
      </c>
      <c r="AJ164">
        <f t="shared" si="74"/>
        <v>0.10899999999999999</v>
      </c>
      <c r="AK164">
        <f t="shared" si="74"/>
        <v>0.10916666666666666</v>
      </c>
      <c r="AL164">
        <f t="shared" si="74"/>
        <v>8.9666666666666672E-2</v>
      </c>
      <c r="AM164">
        <f t="shared" si="74"/>
        <v>6.7833333333333329E-2</v>
      </c>
      <c r="AN164">
        <f t="shared" si="74"/>
        <v>0.17099999999999999</v>
      </c>
      <c r="AQ164">
        <f t="shared" si="69"/>
        <v>164</v>
      </c>
      <c r="AR164">
        <f t="shared" si="69"/>
        <v>164</v>
      </c>
      <c r="AS164">
        <f t="shared" si="69"/>
        <v>164</v>
      </c>
      <c r="AT164">
        <f t="shared" si="75"/>
        <v>164</v>
      </c>
      <c r="AU164">
        <f t="shared" si="75"/>
        <v>164</v>
      </c>
      <c r="AV164">
        <f t="shared" si="75"/>
        <v>164</v>
      </c>
      <c r="AW164">
        <f t="shared" si="75"/>
        <v>164</v>
      </c>
      <c r="AX164">
        <f t="shared" si="75"/>
        <v>164</v>
      </c>
      <c r="AY164">
        <f t="shared" si="75"/>
        <v>164</v>
      </c>
      <c r="AZ164">
        <f t="shared" si="75"/>
        <v>164</v>
      </c>
      <c r="BA164">
        <f t="shared" si="75"/>
        <v>164</v>
      </c>
      <c r="BB164">
        <f t="shared" si="75"/>
        <v>164</v>
      </c>
      <c r="BE164">
        <f t="shared" si="76"/>
        <v>4.4040404040404082E-4</v>
      </c>
      <c r="BF164">
        <f t="shared" si="76"/>
        <v>3.6767676767676801E-4</v>
      </c>
      <c r="BG164">
        <f t="shared" si="76"/>
        <v>3.9595959595959616E-4</v>
      </c>
      <c r="BH164">
        <f t="shared" si="76"/>
        <v>5.7373737373737422E-4</v>
      </c>
      <c r="BI164">
        <f t="shared" si="76"/>
        <v>6.3030303030303084E-4</v>
      </c>
      <c r="BJ164">
        <f t="shared" si="76"/>
        <v>3.4343434343433901E-4</v>
      </c>
      <c r="BK164">
        <f t="shared" si="76"/>
        <v>1.7373737373737333E-4</v>
      </c>
      <c r="BL164">
        <f t="shared" si="76"/>
        <v>4.6060606060606093E-4</v>
      </c>
      <c r="BM164">
        <f t="shared" si="76"/>
        <v>2.3838383838383859E-4</v>
      </c>
      <c r="BN164">
        <f t="shared" si="76"/>
        <v>4.0000000000000029E-4</v>
      </c>
      <c r="BO164">
        <f t="shared" si="76"/>
        <v>3.838383838383841E-4</v>
      </c>
      <c r="BP164">
        <f t="shared" si="76"/>
        <v>5.4545454545454602E-4</v>
      </c>
      <c r="BS164">
        <f t="shared" si="77"/>
        <v>5.5269696969696885E-2</v>
      </c>
      <c r="BT164">
        <f t="shared" si="77"/>
        <v>6.4657575757575678E-2</v>
      </c>
      <c r="BU164">
        <f t="shared" si="77"/>
        <v>5.1069696969696959E-2</v>
      </c>
      <c r="BV164">
        <f t="shared" si="77"/>
        <v>1.1969696969696852E-2</v>
      </c>
      <c r="BW164">
        <f t="shared" si="77"/>
        <v>-1.4372727272727426E-2</v>
      </c>
      <c r="BX164">
        <f t="shared" si="77"/>
        <v>4.927575757575868E-2</v>
      </c>
      <c r="BY164">
        <f t="shared" si="77"/>
        <v>9.4569696969697054E-2</v>
      </c>
      <c r="BZ164">
        <f t="shared" si="77"/>
        <v>-1.3454545454546357E-3</v>
      </c>
      <c r="CA164">
        <f t="shared" si="77"/>
        <v>5.1087878787878724E-2</v>
      </c>
      <c r="CB164">
        <f t="shared" si="77"/>
        <v>-8.5333333333333927E-3</v>
      </c>
      <c r="CC164">
        <f t="shared" si="77"/>
        <v>-2.5554545454545538E-2</v>
      </c>
      <c r="CD164">
        <f t="shared" si="77"/>
        <v>3.8890909090908948E-2</v>
      </c>
      <c r="DP164">
        <v>157</v>
      </c>
      <c r="DQ164">
        <f t="shared" ca="1" si="73"/>
        <v>0.10369124579124578</v>
      </c>
      <c r="DR164">
        <f t="shared" ca="1" si="73"/>
        <v>9.2506541606541634E-2</v>
      </c>
      <c r="DS164">
        <f t="shared" ca="1" si="73"/>
        <v>8.8393314093314079E-2</v>
      </c>
      <c r="DT164">
        <f t="shared" ca="1" si="73"/>
        <v>8.8179509379509372E-2</v>
      </c>
      <c r="DU164">
        <f t="shared" ca="1" si="73"/>
        <v>8.591077441077441E-2</v>
      </c>
      <c r="DV164">
        <f t="shared" ca="1" si="73"/>
        <v>8.2544444444444406E-2</v>
      </c>
      <c r="DW164">
        <f t="shared" ca="1" si="73"/>
        <v>8.1883694083694072E-2</v>
      </c>
      <c r="DX164">
        <f t="shared" ca="1" si="73"/>
        <v>6.9042616642616628E-2</v>
      </c>
      <c r="DY164">
        <f t="shared" ca="1" si="73"/>
        <v>6.6861904761904761E-2</v>
      </c>
      <c r="DZ164">
        <f t="shared" ca="1" si="73"/>
        <v>5.2813852813852806E-2</v>
      </c>
      <c r="EA164">
        <f t="shared" ca="1" si="73"/>
        <v>3.5917075517075507E-2</v>
      </c>
      <c r="EB164">
        <f t="shared" ca="1" si="73"/>
        <v>0.10144694564694567</v>
      </c>
    </row>
    <row r="165" spans="1:132" x14ac:dyDescent="0.25">
      <c r="A165">
        <v>243</v>
      </c>
      <c r="B165" s="4">
        <v>0.16350000000000001</v>
      </c>
      <c r="C165">
        <v>0.15483333333333332</v>
      </c>
      <c r="D165">
        <v>0.14716666666666667</v>
      </c>
      <c r="E165">
        <v>0.153</v>
      </c>
      <c r="F165">
        <v>0.13749999999999998</v>
      </c>
      <c r="G165">
        <v>0.13283333333333336</v>
      </c>
      <c r="H165">
        <v>0.13799999999999998</v>
      </c>
      <c r="I165">
        <v>0.11099999999999999</v>
      </c>
      <c r="J165">
        <v>0.11016666666666666</v>
      </c>
      <c r="K165">
        <v>8.8666666666666671E-2</v>
      </c>
      <c r="L165">
        <v>6.7833333333333329E-2</v>
      </c>
      <c r="M165">
        <v>0.17299999999999999</v>
      </c>
      <c r="O165">
        <f t="shared" si="62"/>
        <v>1</v>
      </c>
      <c r="P165">
        <f t="shared" si="62"/>
        <v>1</v>
      </c>
      <c r="Q165">
        <f t="shared" si="62"/>
        <v>1</v>
      </c>
      <c r="R165">
        <f t="shared" si="61"/>
        <v>1</v>
      </c>
      <c r="S165">
        <f t="shared" si="61"/>
        <v>1</v>
      </c>
      <c r="T165">
        <f t="shared" si="61"/>
        <v>1</v>
      </c>
      <c r="U165">
        <f t="shared" si="61"/>
        <v>1</v>
      </c>
      <c r="V165">
        <f t="shared" si="61"/>
        <v>1</v>
      </c>
      <c r="W165">
        <f t="shared" si="61"/>
        <v>1</v>
      </c>
      <c r="X165">
        <f t="shared" si="63"/>
        <v>1</v>
      </c>
      <c r="Y165">
        <f t="shared" si="63"/>
        <v>1</v>
      </c>
      <c r="Z165">
        <f t="shared" si="63"/>
        <v>1</v>
      </c>
      <c r="AC165">
        <f t="shared" si="68"/>
        <v>0.16350000000000001</v>
      </c>
      <c r="AD165">
        <f t="shared" si="68"/>
        <v>0.15483333333333332</v>
      </c>
      <c r="AE165">
        <f t="shared" si="68"/>
        <v>0.14716666666666667</v>
      </c>
      <c r="AF165">
        <f t="shared" si="74"/>
        <v>0.153</v>
      </c>
      <c r="AG165">
        <f t="shared" si="74"/>
        <v>0.13749999999999998</v>
      </c>
      <c r="AH165">
        <f t="shared" si="74"/>
        <v>0.13283333333333336</v>
      </c>
      <c r="AI165">
        <f t="shared" si="74"/>
        <v>0.13799999999999998</v>
      </c>
      <c r="AJ165">
        <f t="shared" si="74"/>
        <v>0.11099999999999999</v>
      </c>
      <c r="AK165">
        <f t="shared" si="74"/>
        <v>0.11016666666666666</v>
      </c>
      <c r="AL165">
        <f t="shared" si="74"/>
        <v>8.8666666666666671E-2</v>
      </c>
      <c r="AM165">
        <f t="shared" si="74"/>
        <v>6.7833333333333329E-2</v>
      </c>
      <c r="AN165">
        <f t="shared" si="74"/>
        <v>0.17299999999999999</v>
      </c>
      <c r="AQ165">
        <f t="shared" si="69"/>
        <v>165</v>
      </c>
      <c r="AR165">
        <f t="shared" si="69"/>
        <v>165</v>
      </c>
      <c r="AS165">
        <f t="shared" si="69"/>
        <v>165</v>
      </c>
      <c r="AT165">
        <f t="shared" si="75"/>
        <v>165</v>
      </c>
      <c r="AU165">
        <f t="shared" si="75"/>
        <v>165</v>
      </c>
      <c r="AV165">
        <f t="shared" si="75"/>
        <v>165</v>
      </c>
      <c r="AW165">
        <f t="shared" si="75"/>
        <v>165</v>
      </c>
      <c r="AX165">
        <f t="shared" si="75"/>
        <v>165</v>
      </c>
      <c r="AY165">
        <f t="shared" si="75"/>
        <v>165</v>
      </c>
      <c r="AZ165">
        <f t="shared" si="75"/>
        <v>165</v>
      </c>
      <c r="BA165">
        <f t="shared" si="75"/>
        <v>165</v>
      </c>
      <c r="BB165">
        <f t="shared" si="75"/>
        <v>165</v>
      </c>
      <c r="BE165">
        <f t="shared" si="76"/>
        <v>5.171717171717176E-4</v>
      </c>
      <c r="BF165">
        <f t="shared" si="76"/>
        <v>3.4343434343434373E-4</v>
      </c>
      <c r="BG165">
        <f t="shared" si="76"/>
        <v>5.9797979797979834E-4</v>
      </c>
      <c r="BH165">
        <f t="shared" si="76"/>
        <v>5.0101010101010141E-4</v>
      </c>
      <c r="BI165">
        <f t="shared" si="76"/>
        <v>6.7474747474747534E-4</v>
      </c>
      <c r="BJ165">
        <f t="shared" si="76"/>
        <v>4.2424242424242095E-4</v>
      </c>
      <c r="BK165">
        <f t="shared" si="76"/>
        <v>1.9797979797979654E-4</v>
      </c>
      <c r="BL165">
        <f t="shared" si="76"/>
        <v>3.5555555555555584E-4</v>
      </c>
      <c r="BM165">
        <f t="shared" si="76"/>
        <v>2.5858585858585875E-4</v>
      </c>
      <c r="BN165">
        <f t="shared" si="76"/>
        <v>4.9292929292929326E-4</v>
      </c>
      <c r="BO165">
        <f t="shared" si="76"/>
        <v>3.7575757575757606E-4</v>
      </c>
      <c r="BP165">
        <f t="shared" si="76"/>
        <v>6.4242424242424284E-4</v>
      </c>
      <c r="BS165">
        <f t="shared" si="77"/>
        <v>3.6336363636363556E-2</v>
      </c>
      <c r="BT165">
        <f t="shared" si="77"/>
        <v>7.0560606060605977E-2</v>
      </c>
      <c r="BU165">
        <f t="shared" si="77"/>
        <v>6.2121212121202252E-4</v>
      </c>
      <c r="BV165">
        <f t="shared" si="77"/>
        <v>3.0272727272727173E-2</v>
      </c>
      <c r="BW165">
        <f t="shared" si="77"/>
        <v>-2.5718181818181973E-2</v>
      </c>
      <c r="BX165">
        <f t="shared" si="77"/>
        <v>2.917878787878872E-2</v>
      </c>
      <c r="BY165">
        <f t="shared" si="77"/>
        <v>8.8254545454545807E-2</v>
      </c>
      <c r="BZ165">
        <f t="shared" si="77"/>
        <v>2.4799999999999919E-2</v>
      </c>
      <c r="CA165">
        <f t="shared" si="77"/>
        <v>4.5984848484848434E-2</v>
      </c>
      <c r="CB165">
        <f t="shared" si="77"/>
        <v>-3.1842424242424311E-2</v>
      </c>
      <c r="CC165">
        <f t="shared" si="77"/>
        <v>-2.3712121212121309E-2</v>
      </c>
      <c r="CD165">
        <f t="shared" si="77"/>
        <v>1.485454545454537E-2</v>
      </c>
      <c r="DP165">
        <v>158</v>
      </c>
      <c r="DQ165">
        <f t="shared" ca="1" si="73"/>
        <v>0.10455377585377584</v>
      </c>
      <c r="DR165">
        <f t="shared" ca="1" si="73"/>
        <v>9.3372534872534899E-2</v>
      </c>
      <c r="DS165">
        <f t="shared" ca="1" si="73"/>
        <v>8.923583453583453E-2</v>
      </c>
      <c r="DT165">
        <f t="shared" ca="1" si="73"/>
        <v>8.8997402597402589E-2</v>
      </c>
      <c r="DU165">
        <f t="shared" ca="1" si="73"/>
        <v>8.6754449254449251E-2</v>
      </c>
      <c r="DV165">
        <f t="shared" ca="1" si="73"/>
        <v>8.3358874458874424E-2</v>
      </c>
      <c r="DW165">
        <f t="shared" ca="1" si="73"/>
        <v>8.262712842712841E-2</v>
      </c>
      <c r="DX165">
        <f t="shared" ca="1" si="73"/>
        <v>6.9723328523328507E-2</v>
      </c>
      <c r="DY165">
        <f t="shared" ca="1" si="73"/>
        <v>6.7508369408369406E-2</v>
      </c>
      <c r="DZ165">
        <f t="shared" ca="1" si="73"/>
        <v>5.335238095238095E-2</v>
      </c>
      <c r="EA165">
        <f t="shared" ca="1" si="73"/>
        <v>3.6294179894179886E-2</v>
      </c>
      <c r="EB165">
        <f t="shared" ca="1" si="73"/>
        <v>0.1023873977873978</v>
      </c>
    </row>
    <row r="166" spans="1:132" x14ac:dyDescent="0.25">
      <c r="A166">
        <v>244.5</v>
      </c>
      <c r="B166" s="4">
        <v>0.1615</v>
      </c>
      <c r="C166">
        <v>0.15183333333333332</v>
      </c>
      <c r="D166">
        <v>0.14616666666666667</v>
      </c>
      <c r="E166">
        <v>0.152</v>
      </c>
      <c r="F166">
        <v>0.14049999999999999</v>
      </c>
      <c r="G166">
        <v>0.13183333333333336</v>
      </c>
      <c r="H166">
        <v>0.13600000000000001</v>
      </c>
      <c r="I166">
        <v>0.11099999999999999</v>
      </c>
      <c r="J166">
        <v>0.10916666666666666</v>
      </c>
      <c r="K166">
        <v>8.9666666666666672E-2</v>
      </c>
      <c r="L166">
        <v>6.7833333333333329E-2</v>
      </c>
      <c r="M166">
        <v>0.17199999999999999</v>
      </c>
      <c r="O166">
        <f t="shared" si="62"/>
        <v>1</v>
      </c>
      <c r="P166">
        <f t="shared" si="62"/>
        <v>1</v>
      </c>
      <c r="Q166">
        <f t="shared" si="62"/>
        <v>1</v>
      </c>
      <c r="R166">
        <f t="shared" si="61"/>
        <v>1</v>
      </c>
      <c r="S166">
        <f t="shared" si="61"/>
        <v>1</v>
      </c>
      <c r="T166">
        <f t="shared" si="61"/>
        <v>1</v>
      </c>
      <c r="U166">
        <f t="shared" ref="U166:W183" si="78">IF(H166&gt;=0.025,1,0)</f>
        <v>1</v>
      </c>
      <c r="V166">
        <f t="shared" si="78"/>
        <v>1</v>
      </c>
      <c r="W166">
        <f t="shared" si="78"/>
        <v>1</v>
      </c>
      <c r="X166">
        <f t="shared" si="63"/>
        <v>1</v>
      </c>
      <c r="Y166">
        <f t="shared" si="63"/>
        <v>1</v>
      </c>
      <c r="Z166">
        <f t="shared" si="63"/>
        <v>1</v>
      </c>
      <c r="AC166">
        <f t="shared" si="68"/>
        <v>0.1615</v>
      </c>
      <c r="AD166">
        <f t="shared" si="68"/>
        <v>0.15183333333333332</v>
      </c>
      <c r="AE166">
        <f t="shared" si="68"/>
        <v>0.14616666666666667</v>
      </c>
      <c r="AF166">
        <f t="shared" si="74"/>
        <v>0.152</v>
      </c>
      <c r="AG166">
        <f t="shared" si="74"/>
        <v>0.14049999999999999</v>
      </c>
      <c r="AH166">
        <f t="shared" si="74"/>
        <v>0.13183333333333336</v>
      </c>
      <c r="AI166">
        <f t="shared" si="74"/>
        <v>0.13600000000000001</v>
      </c>
      <c r="AJ166">
        <f t="shared" si="74"/>
        <v>0.11099999999999999</v>
      </c>
      <c r="AK166">
        <f t="shared" si="74"/>
        <v>0.10916666666666666</v>
      </c>
      <c r="AL166">
        <f t="shared" si="74"/>
        <v>8.9666666666666672E-2</v>
      </c>
      <c r="AM166">
        <f t="shared" si="74"/>
        <v>6.7833333333333329E-2</v>
      </c>
      <c r="AN166">
        <f t="shared" si="74"/>
        <v>0.17199999999999999</v>
      </c>
      <c r="AQ166">
        <f t="shared" si="69"/>
        <v>166</v>
      </c>
      <c r="AR166">
        <f t="shared" si="69"/>
        <v>166</v>
      </c>
      <c r="AS166">
        <f t="shared" si="69"/>
        <v>166</v>
      </c>
      <c r="AT166">
        <f t="shared" si="75"/>
        <v>166</v>
      </c>
      <c r="AU166">
        <f t="shared" si="75"/>
        <v>166</v>
      </c>
      <c r="AV166">
        <f t="shared" si="75"/>
        <v>166</v>
      </c>
      <c r="AW166">
        <f t="shared" si="75"/>
        <v>166</v>
      </c>
      <c r="AX166">
        <f t="shared" si="75"/>
        <v>166</v>
      </c>
      <c r="AY166">
        <f t="shared" si="75"/>
        <v>166</v>
      </c>
      <c r="AZ166">
        <f t="shared" si="75"/>
        <v>166</v>
      </c>
      <c r="BA166">
        <f t="shared" si="75"/>
        <v>166</v>
      </c>
      <c r="BB166">
        <f t="shared" si="75"/>
        <v>166</v>
      </c>
      <c r="BE166">
        <f t="shared" si="76"/>
        <v>5.0101010101010152E-4</v>
      </c>
      <c r="BF166">
        <f t="shared" si="76"/>
        <v>3.3131313131313166E-4</v>
      </c>
      <c r="BG166">
        <f t="shared" si="76"/>
        <v>6.2626262626262676E-4</v>
      </c>
      <c r="BH166">
        <f t="shared" si="76"/>
        <v>4.8888888888888929E-4</v>
      </c>
      <c r="BI166">
        <f t="shared" si="76"/>
        <v>5.3737373737373798E-4</v>
      </c>
      <c r="BJ166">
        <f t="shared" si="76"/>
        <v>4.9292929292929131E-4</v>
      </c>
      <c r="BK166">
        <f t="shared" si="76"/>
        <v>3.676767676767652E-4</v>
      </c>
      <c r="BL166">
        <f t="shared" si="76"/>
        <v>3.2727272727272759E-4</v>
      </c>
      <c r="BM166">
        <f t="shared" si="76"/>
        <v>3.7171717171717198E-4</v>
      </c>
      <c r="BN166">
        <f t="shared" si="76"/>
        <v>5.3737373737373798E-4</v>
      </c>
      <c r="BO166">
        <f t="shared" si="76"/>
        <v>3.7171717171717204E-4</v>
      </c>
      <c r="BP166">
        <f t="shared" si="76"/>
        <v>7.4747474747474793E-4</v>
      </c>
      <c r="BS166">
        <f t="shared" si="77"/>
        <v>4.0021212121212013E-2</v>
      </c>
      <c r="BT166">
        <f t="shared" si="77"/>
        <v>7.3390909090908993E-2</v>
      </c>
      <c r="BU166">
        <f t="shared" si="77"/>
        <v>-6.6818181818183164E-3</v>
      </c>
      <c r="BV166">
        <f t="shared" si="77"/>
        <v>3.306666666666655E-2</v>
      </c>
      <c r="BW166">
        <f t="shared" si="77"/>
        <v>8.5848484848483342E-3</v>
      </c>
      <c r="BX166">
        <f t="shared" si="77"/>
        <v>1.198484848484889E-2</v>
      </c>
      <c r="BY166">
        <f t="shared" si="77"/>
        <v>4.5721212121212718E-2</v>
      </c>
      <c r="BZ166">
        <f t="shared" si="77"/>
        <v>3.1872727272727205E-2</v>
      </c>
      <c r="CA166">
        <f t="shared" si="77"/>
        <v>1.7572727272727198E-2</v>
      </c>
      <c r="CB166">
        <f t="shared" si="77"/>
        <v>-4.3048484848485002E-2</v>
      </c>
      <c r="CC166">
        <f t="shared" si="77"/>
        <v>-2.2760606060606162E-2</v>
      </c>
      <c r="CD166">
        <f t="shared" si="77"/>
        <v>-1.1703030303030409E-2</v>
      </c>
      <c r="DP166">
        <v>159</v>
      </c>
      <c r="DQ166">
        <f t="shared" ca="1" si="73"/>
        <v>0.10541630591630591</v>
      </c>
      <c r="DR166">
        <f t="shared" ca="1" si="73"/>
        <v>9.4238528138528163E-2</v>
      </c>
      <c r="DS166">
        <f t="shared" ca="1" si="73"/>
        <v>9.0078354978354952E-2</v>
      </c>
      <c r="DT166">
        <f t="shared" ca="1" si="73"/>
        <v>8.9815295815295806E-2</v>
      </c>
      <c r="DU166">
        <f t="shared" ca="1" si="73"/>
        <v>8.7598124098124092E-2</v>
      </c>
      <c r="DV166">
        <f t="shared" ca="1" si="73"/>
        <v>8.4173304473304442E-2</v>
      </c>
      <c r="DW166">
        <f t="shared" ca="1" si="73"/>
        <v>8.3370562770562762E-2</v>
      </c>
      <c r="DX166">
        <f t="shared" ca="1" si="73"/>
        <v>7.0404040404040386E-2</v>
      </c>
      <c r="DY166">
        <f t="shared" ca="1" si="73"/>
        <v>6.8154834054834051E-2</v>
      </c>
      <c r="DZ166">
        <f t="shared" ca="1" si="73"/>
        <v>5.389090909090908E-2</v>
      </c>
      <c r="EA166">
        <f t="shared" ca="1" si="73"/>
        <v>3.6671284271284264E-2</v>
      </c>
      <c r="EB166">
        <f t="shared" ca="1" si="73"/>
        <v>0.10332784992784994</v>
      </c>
    </row>
    <row r="167" spans="1:132" x14ac:dyDescent="0.25">
      <c r="A167">
        <v>246</v>
      </c>
      <c r="B167" s="4">
        <v>0.16350000000000001</v>
      </c>
      <c r="C167">
        <v>0.15483333333333332</v>
      </c>
      <c r="D167">
        <v>0.14716666666666667</v>
      </c>
      <c r="E167">
        <v>0.157</v>
      </c>
      <c r="F167">
        <v>0.13949999999999999</v>
      </c>
      <c r="G167">
        <v>0.13483333333333331</v>
      </c>
      <c r="H167">
        <v>0.13700000000000001</v>
      </c>
      <c r="I167">
        <v>0.11399999999999999</v>
      </c>
      <c r="J167">
        <v>0.10916666666666666</v>
      </c>
      <c r="K167">
        <v>8.9666666666666672E-2</v>
      </c>
      <c r="L167">
        <v>6.7833333333333329E-2</v>
      </c>
      <c r="M167">
        <v>0.17199999999999999</v>
      </c>
      <c r="O167">
        <f t="shared" si="62"/>
        <v>1</v>
      </c>
      <c r="P167">
        <f t="shared" si="62"/>
        <v>1</v>
      </c>
      <c r="Q167">
        <f t="shared" si="62"/>
        <v>1</v>
      </c>
      <c r="R167">
        <f t="shared" si="62"/>
        <v>1</v>
      </c>
      <c r="S167">
        <f t="shared" si="62"/>
        <v>1</v>
      </c>
      <c r="T167">
        <f t="shared" si="62"/>
        <v>1</v>
      </c>
      <c r="U167">
        <f t="shared" si="78"/>
        <v>1</v>
      </c>
      <c r="V167">
        <f t="shared" si="78"/>
        <v>1</v>
      </c>
      <c r="W167">
        <f t="shared" si="78"/>
        <v>1</v>
      </c>
      <c r="X167">
        <f t="shared" si="63"/>
        <v>1</v>
      </c>
      <c r="Y167">
        <f t="shared" si="63"/>
        <v>1</v>
      </c>
      <c r="Z167">
        <f t="shared" si="63"/>
        <v>1</v>
      </c>
      <c r="AC167">
        <f t="shared" si="68"/>
        <v>0.16350000000000001</v>
      </c>
      <c r="AD167">
        <f t="shared" si="68"/>
        <v>0.15483333333333332</v>
      </c>
      <c r="AE167">
        <f t="shared" si="68"/>
        <v>0.14716666666666667</v>
      </c>
      <c r="AF167">
        <f t="shared" si="68"/>
        <v>0.157</v>
      </c>
      <c r="AG167">
        <f t="shared" si="68"/>
        <v>0.13949999999999999</v>
      </c>
      <c r="AH167">
        <f t="shared" si="68"/>
        <v>0.13483333333333331</v>
      </c>
      <c r="AI167">
        <f t="shared" si="74"/>
        <v>0.13700000000000001</v>
      </c>
      <c r="AJ167">
        <f t="shared" si="74"/>
        <v>0.11399999999999999</v>
      </c>
      <c r="AK167">
        <f t="shared" si="74"/>
        <v>0.10916666666666666</v>
      </c>
      <c r="AL167">
        <f t="shared" si="74"/>
        <v>8.9666666666666672E-2</v>
      </c>
      <c r="AM167">
        <f t="shared" si="74"/>
        <v>6.7833333333333329E-2</v>
      </c>
      <c r="AN167">
        <f t="shared" si="74"/>
        <v>0.17199999999999999</v>
      </c>
      <c r="AQ167">
        <f t="shared" si="69"/>
        <v>167</v>
      </c>
      <c r="AR167">
        <f t="shared" si="69"/>
        <v>167</v>
      </c>
      <c r="AS167">
        <f t="shared" si="69"/>
        <v>167</v>
      </c>
      <c r="AT167">
        <f t="shared" si="69"/>
        <v>167</v>
      </c>
      <c r="AU167">
        <f t="shared" si="69"/>
        <v>167</v>
      </c>
      <c r="AV167">
        <f t="shared" si="69"/>
        <v>167</v>
      </c>
      <c r="AW167">
        <f t="shared" si="75"/>
        <v>167</v>
      </c>
      <c r="AX167">
        <f t="shared" si="75"/>
        <v>167</v>
      </c>
      <c r="AY167">
        <f t="shared" si="75"/>
        <v>167</v>
      </c>
      <c r="AZ167">
        <f t="shared" si="75"/>
        <v>167</v>
      </c>
      <c r="BA167">
        <f t="shared" si="75"/>
        <v>167</v>
      </c>
      <c r="BB167">
        <f t="shared" si="75"/>
        <v>167</v>
      </c>
      <c r="BE167">
        <f t="shared" si="76"/>
        <v>4.3636363636363675E-4</v>
      </c>
      <c r="BF167">
        <f t="shared" si="76"/>
        <v>1.9797979797979816E-4</v>
      </c>
      <c r="BG167">
        <f t="shared" si="76"/>
        <v>5.1717171717171771E-4</v>
      </c>
      <c r="BH167">
        <f t="shared" si="76"/>
        <v>5.7373737373737422E-4</v>
      </c>
      <c r="BI167">
        <f t="shared" si="76"/>
        <v>3.9595959595959632E-4</v>
      </c>
      <c r="BJ167">
        <f t="shared" si="76"/>
        <v>4.9696969696969744E-4</v>
      </c>
      <c r="BK167">
        <f t="shared" si="76"/>
        <v>4.1616161616161372E-4</v>
      </c>
      <c r="BL167">
        <f t="shared" si="76"/>
        <v>2.222222222222224E-4</v>
      </c>
      <c r="BM167">
        <f t="shared" si="76"/>
        <v>4.0808080808080839E-4</v>
      </c>
      <c r="BN167">
        <f t="shared" si="76"/>
        <v>4.9696969696969733E-4</v>
      </c>
      <c r="BO167">
        <f t="shared" si="76"/>
        <v>3.2727272727272753E-4</v>
      </c>
      <c r="BP167">
        <f t="shared" si="76"/>
        <v>7.0707070707070772E-4</v>
      </c>
      <c r="BS167">
        <f t="shared" si="77"/>
        <v>5.6409090909090825E-2</v>
      </c>
      <c r="BT167">
        <f t="shared" si="77"/>
        <v>0.10729393939393933</v>
      </c>
      <c r="BU167">
        <f t="shared" si="77"/>
        <v>2.0651515151515032E-2</v>
      </c>
      <c r="BV167">
        <f t="shared" si="77"/>
        <v>1.1987878787878659E-2</v>
      </c>
      <c r="BW167">
        <f t="shared" si="77"/>
        <v>4.3821212121211997E-2</v>
      </c>
      <c r="BX167">
        <f t="shared" si="77"/>
        <v>1.1124242424242287E-2</v>
      </c>
      <c r="BY167">
        <f t="shared" si="77"/>
        <v>3.3515151515152122E-2</v>
      </c>
      <c r="BZ167">
        <f t="shared" si="77"/>
        <v>5.8333333333333265E-2</v>
      </c>
      <c r="CA167">
        <f t="shared" si="77"/>
        <v>8.3242424242423591E-3</v>
      </c>
      <c r="CB167">
        <f t="shared" si="77"/>
        <v>-3.3242424242424323E-2</v>
      </c>
      <c r="CC167">
        <f t="shared" si="77"/>
        <v>-1.1584848484848573E-2</v>
      </c>
      <c r="CD167">
        <f t="shared" si="77"/>
        <v>-1.8121212121213759E-3</v>
      </c>
      <c r="DP167">
        <v>160</v>
      </c>
      <c r="DQ167">
        <f t="shared" ca="1" si="73"/>
        <v>0.10627883597883597</v>
      </c>
      <c r="DR167">
        <f t="shared" ca="1" si="73"/>
        <v>9.5104521404521428E-2</v>
      </c>
      <c r="DS167">
        <f t="shared" ca="1" si="73"/>
        <v>9.0920875420875402E-2</v>
      </c>
      <c r="DT167">
        <f t="shared" ca="1" si="73"/>
        <v>9.0633189033189024E-2</v>
      </c>
      <c r="DU167">
        <f t="shared" ca="1" si="73"/>
        <v>8.8441798941798933E-2</v>
      </c>
      <c r="DV167">
        <f t="shared" ca="1" si="73"/>
        <v>8.4987734487734459E-2</v>
      </c>
      <c r="DW167">
        <f t="shared" ca="1" si="73"/>
        <v>8.4113997113997099E-2</v>
      </c>
      <c r="DX167">
        <f t="shared" ca="1" si="73"/>
        <v>7.1084752284752278E-2</v>
      </c>
      <c r="DY167">
        <f t="shared" ca="1" si="73"/>
        <v>6.8801298701298697E-2</v>
      </c>
      <c r="DZ167">
        <f t="shared" ca="1" si="73"/>
        <v>5.4429437229437223E-2</v>
      </c>
      <c r="EA167">
        <f t="shared" ca="1" si="73"/>
        <v>3.7048388648388636E-2</v>
      </c>
      <c r="EB167">
        <f t="shared" ca="1" si="73"/>
        <v>0.10426830206830209</v>
      </c>
    </row>
    <row r="168" spans="1:132" x14ac:dyDescent="0.25">
      <c r="A168">
        <v>247.5</v>
      </c>
      <c r="B168" s="4">
        <v>0.16550000000000001</v>
      </c>
      <c r="C168">
        <v>0.15683333333333332</v>
      </c>
      <c r="D168">
        <v>0.14916666666666667</v>
      </c>
      <c r="E168">
        <v>0.153</v>
      </c>
      <c r="F168">
        <v>0.14249999999999999</v>
      </c>
      <c r="G168">
        <v>0.1338333333333333</v>
      </c>
      <c r="H168">
        <v>0.13600000000000001</v>
      </c>
      <c r="I168">
        <v>0.11199999999999999</v>
      </c>
      <c r="J168">
        <v>0.10916666666666666</v>
      </c>
      <c r="K168">
        <v>8.666666666666667E-2</v>
      </c>
      <c r="L168">
        <v>6.9833333333333331E-2</v>
      </c>
      <c r="M168">
        <v>0.17499999999999999</v>
      </c>
      <c r="O168">
        <f t="shared" si="62"/>
        <v>1</v>
      </c>
      <c r="P168">
        <f t="shared" si="62"/>
        <v>1</v>
      </c>
      <c r="Q168">
        <f t="shared" si="62"/>
        <v>1</v>
      </c>
      <c r="R168">
        <f t="shared" si="62"/>
        <v>1</v>
      </c>
      <c r="S168">
        <f t="shared" si="62"/>
        <v>1</v>
      </c>
      <c r="T168">
        <f t="shared" si="62"/>
        <v>1</v>
      </c>
      <c r="U168">
        <f t="shared" si="78"/>
        <v>1</v>
      </c>
      <c r="V168">
        <f t="shared" si="78"/>
        <v>1</v>
      </c>
      <c r="W168">
        <f t="shared" si="78"/>
        <v>1</v>
      </c>
      <c r="X168">
        <f t="shared" si="63"/>
        <v>1</v>
      </c>
      <c r="Y168">
        <f t="shared" si="63"/>
        <v>1</v>
      </c>
      <c r="Z168">
        <f t="shared" si="63"/>
        <v>1</v>
      </c>
      <c r="AC168">
        <f t="shared" si="68"/>
        <v>0.16550000000000001</v>
      </c>
      <c r="AD168">
        <f t="shared" si="68"/>
        <v>0.15683333333333332</v>
      </c>
      <c r="AE168">
        <f t="shared" si="68"/>
        <v>0.14916666666666667</v>
      </c>
      <c r="AF168">
        <f t="shared" si="68"/>
        <v>0.153</v>
      </c>
      <c r="AG168">
        <f t="shared" si="68"/>
        <v>0.14249999999999999</v>
      </c>
      <c r="AH168">
        <f t="shared" si="68"/>
        <v>0.1338333333333333</v>
      </c>
      <c r="AI168">
        <f t="shared" si="74"/>
        <v>0.13600000000000001</v>
      </c>
      <c r="AJ168">
        <f t="shared" si="74"/>
        <v>0.11199999999999999</v>
      </c>
      <c r="AK168">
        <f t="shared" si="74"/>
        <v>0.10916666666666666</v>
      </c>
      <c r="AL168">
        <f t="shared" si="74"/>
        <v>8.666666666666667E-2</v>
      </c>
      <c r="AM168">
        <f t="shared" si="74"/>
        <v>6.9833333333333331E-2</v>
      </c>
      <c r="AN168">
        <f t="shared" si="74"/>
        <v>0.17499999999999999</v>
      </c>
      <c r="AQ168">
        <f t="shared" si="69"/>
        <v>168</v>
      </c>
      <c r="AR168">
        <f t="shared" si="69"/>
        <v>168</v>
      </c>
      <c r="AS168">
        <f t="shared" si="69"/>
        <v>168</v>
      </c>
      <c r="AT168">
        <f t="shared" si="69"/>
        <v>168</v>
      </c>
      <c r="AU168">
        <f t="shared" si="69"/>
        <v>168</v>
      </c>
      <c r="AV168">
        <f t="shared" si="69"/>
        <v>168</v>
      </c>
      <c r="AW168">
        <f t="shared" si="75"/>
        <v>168</v>
      </c>
      <c r="AX168">
        <f t="shared" si="75"/>
        <v>168</v>
      </c>
      <c r="AY168">
        <f t="shared" si="75"/>
        <v>168</v>
      </c>
      <c r="AZ168">
        <f t="shared" si="75"/>
        <v>168</v>
      </c>
      <c r="BA168">
        <f t="shared" si="75"/>
        <v>168</v>
      </c>
      <c r="BB168">
        <f t="shared" si="75"/>
        <v>168</v>
      </c>
      <c r="BE168">
        <f t="shared" si="76"/>
        <v>4.3232323232323273E-4</v>
      </c>
      <c r="BF168">
        <f t="shared" si="76"/>
        <v>2.505050505050507E-4</v>
      </c>
      <c r="BG168">
        <f t="shared" si="76"/>
        <v>3.9595959595959616E-4</v>
      </c>
      <c r="BH168">
        <f t="shared" si="76"/>
        <v>7.555555555555563E-4</v>
      </c>
      <c r="BI168">
        <f t="shared" si="76"/>
        <v>3.6767676767676791E-4</v>
      </c>
      <c r="BJ168">
        <f t="shared" si="76"/>
        <v>5.6161616161616199E-4</v>
      </c>
      <c r="BK168">
        <f t="shared" si="76"/>
        <v>4.6060606060605865E-4</v>
      </c>
      <c r="BL168">
        <f t="shared" si="76"/>
        <v>3.2727272727272753E-4</v>
      </c>
      <c r="BM168">
        <f t="shared" si="76"/>
        <v>4.4040404040404088E-4</v>
      </c>
      <c r="BN168">
        <f t="shared" si="76"/>
        <v>4.6060606060606098E-4</v>
      </c>
      <c r="BO168">
        <f t="shared" si="76"/>
        <v>2.4242424242424269E-4</v>
      </c>
      <c r="BP168">
        <f t="shared" si="76"/>
        <v>6.3838383838383909E-4</v>
      </c>
      <c r="BS168">
        <f t="shared" si="77"/>
        <v>5.7481818181818106E-2</v>
      </c>
      <c r="BT168">
        <f t="shared" si="77"/>
        <v>9.4342424242424158E-2</v>
      </c>
      <c r="BU168">
        <f t="shared" si="77"/>
        <v>5.1293939393939336E-2</v>
      </c>
      <c r="BV168">
        <f t="shared" si="77"/>
        <v>-3.4600000000000186E-2</v>
      </c>
      <c r="BW168">
        <f t="shared" si="77"/>
        <v>5.1318181818181749E-2</v>
      </c>
      <c r="BX168">
        <f t="shared" si="77"/>
        <v>-5.4575757575758554E-3</v>
      </c>
      <c r="BY168">
        <f t="shared" si="77"/>
        <v>2.2090909090909577E-2</v>
      </c>
      <c r="BZ168">
        <f t="shared" si="77"/>
        <v>3.169090909090902E-2</v>
      </c>
      <c r="CA168">
        <f t="shared" si="77"/>
        <v>9.3939393939257432E-5</v>
      </c>
      <c r="CB168">
        <f t="shared" si="77"/>
        <v>-2.4242424242424329E-2</v>
      </c>
      <c r="CC168">
        <f t="shared" si="77"/>
        <v>9.9969696969696084E-3</v>
      </c>
      <c r="CD168">
        <f t="shared" si="77"/>
        <v>1.5490909090908916E-2</v>
      </c>
      <c r="DP168">
        <v>161</v>
      </c>
      <c r="DQ168">
        <f t="shared" ca="1" si="73"/>
        <v>0.10714136604136604</v>
      </c>
      <c r="DR168">
        <f t="shared" ca="1" si="73"/>
        <v>9.5970514670514692E-2</v>
      </c>
      <c r="DS168">
        <f t="shared" ca="1" si="73"/>
        <v>9.1763395863395852E-2</v>
      </c>
      <c r="DT168">
        <f t="shared" ca="1" si="73"/>
        <v>9.1451082251082241E-2</v>
      </c>
      <c r="DU168">
        <f t="shared" ca="1" si="73"/>
        <v>8.9285473785473773E-2</v>
      </c>
      <c r="DV168">
        <f t="shared" ca="1" si="73"/>
        <v>8.5802164502164477E-2</v>
      </c>
      <c r="DW168">
        <f t="shared" ca="1" si="73"/>
        <v>8.4857431457431437E-2</v>
      </c>
      <c r="DX168">
        <f t="shared" ca="1" si="73"/>
        <v>7.1765464165464157E-2</v>
      </c>
      <c r="DY168">
        <f t="shared" ca="1" si="73"/>
        <v>6.9447763347763342E-2</v>
      </c>
      <c r="DZ168">
        <f t="shared" ca="1" si="73"/>
        <v>5.4967965367965353E-2</v>
      </c>
      <c r="EA168">
        <f t="shared" ca="1" si="73"/>
        <v>3.7425493025493015E-2</v>
      </c>
      <c r="EB168">
        <f t="shared" ca="1" si="73"/>
        <v>0.10520875420875422</v>
      </c>
    </row>
    <row r="169" spans="1:132" x14ac:dyDescent="0.25">
      <c r="A169">
        <v>249</v>
      </c>
      <c r="B169" s="4">
        <v>0.16450000000000001</v>
      </c>
      <c r="C169">
        <v>0.15683333333333332</v>
      </c>
      <c r="D169">
        <v>0.14816666666666667</v>
      </c>
      <c r="E169">
        <v>0.151</v>
      </c>
      <c r="F169">
        <v>0.13949999999999999</v>
      </c>
      <c r="G169">
        <v>0.1338333333333333</v>
      </c>
      <c r="H169">
        <v>0.13600000000000001</v>
      </c>
      <c r="I169">
        <v>0.11099999999999999</v>
      </c>
      <c r="J169">
        <v>0.10816666666666666</v>
      </c>
      <c r="K169">
        <v>9.1666666666666674E-2</v>
      </c>
      <c r="L169">
        <v>6.9833333333333331E-2</v>
      </c>
      <c r="M169">
        <v>0.17199999999999999</v>
      </c>
      <c r="O169">
        <f t="shared" si="62"/>
        <v>1</v>
      </c>
      <c r="P169">
        <f t="shared" si="62"/>
        <v>1</v>
      </c>
      <c r="Q169">
        <f t="shared" si="62"/>
        <v>1</v>
      </c>
      <c r="R169">
        <f t="shared" si="62"/>
        <v>1</v>
      </c>
      <c r="S169">
        <f t="shared" si="62"/>
        <v>1</v>
      </c>
      <c r="T169">
        <f t="shared" si="62"/>
        <v>1</v>
      </c>
      <c r="U169">
        <f t="shared" si="78"/>
        <v>1</v>
      </c>
      <c r="V169">
        <f t="shared" si="78"/>
        <v>1</v>
      </c>
      <c r="W169">
        <f t="shared" si="78"/>
        <v>1</v>
      </c>
      <c r="X169">
        <f t="shared" si="63"/>
        <v>1</v>
      </c>
      <c r="Y169">
        <f t="shared" si="63"/>
        <v>1</v>
      </c>
      <c r="Z169">
        <f t="shared" si="63"/>
        <v>1</v>
      </c>
      <c r="AC169">
        <f t="shared" si="68"/>
        <v>0.16450000000000001</v>
      </c>
      <c r="AD169">
        <f t="shared" si="68"/>
        <v>0.15683333333333332</v>
      </c>
      <c r="AE169">
        <f t="shared" si="68"/>
        <v>0.14816666666666667</v>
      </c>
      <c r="AF169">
        <f t="shared" si="68"/>
        <v>0.151</v>
      </c>
      <c r="AG169">
        <f t="shared" si="68"/>
        <v>0.13949999999999999</v>
      </c>
      <c r="AH169">
        <f t="shared" si="68"/>
        <v>0.1338333333333333</v>
      </c>
      <c r="AI169">
        <f t="shared" si="74"/>
        <v>0.13600000000000001</v>
      </c>
      <c r="AJ169">
        <f t="shared" si="74"/>
        <v>0.11099999999999999</v>
      </c>
      <c r="AK169">
        <f t="shared" si="74"/>
        <v>0.10816666666666666</v>
      </c>
      <c r="AL169">
        <f t="shared" si="74"/>
        <v>9.1666666666666674E-2</v>
      </c>
      <c r="AM169">
        <f t="shared" si="74"/>
        <v>6.9833333333333331E-2</v>
      </c>
      <c r="AN169">
        <f t="shared" si="74"/>
        <v>0.17199999999999999</v>
      </c>
      <c r="AQ169">
        <f t="shared" si="69"/>
        <v>169</v>
      </c>
      <c r="AR169">
        <f t="shared" si="69"/>
        <v>169</v>
      </c>
      <c r="AS169">
        <f t="shared" si="69"/>
        <v>169</v>
      </c>
      <c r="AT169">
        <f t="shared" si="69"/>
        <v>169</v>
      </c>
      <c r="AU169">
        <f t="shared" si="69"/>
        <v>169</v>
      </c>
      <c r="AV169">
        <f t="shared" si="69"/>
        <v>169</v>
      </c>
      <c r="AW169">
        <f t="shared" si="75"/>
        <v>169</v>
      </c>
      <c r="AX169">
        <f t="shared" si="75"/>
        <v>169</v>
      </c>
      <c r="AY169">
        <f t="shared" si="75"/>
        <v>169</v>
      </c>
      <c r="AZ169">
        <f t="shared" si="75"/>
        <v>169</v>
      </c>
      <c r="BA169">
        <f t="shared" si="75"/>
        <v>169</v>
      </c>
      <c r="BB169">
        <f t="shared" si="75"/>
        <v>169</v>
      </c>
      <c r="BE169">
        <f t="shared" si="76"/>
        <v>4.2424242424242452E-4</v>
      </c>
      <c r="BF169">
        <f>IF(AR169&gt;0, LINEST(C169:C178,$A169:$A178), 0)</f>
        <v>4.4444444444444485E-4</v>
      </c>
      <c r="BG169">
        <f t="shared" si="76"/>
        <v>4.2424242424242452E-4</v>
      </c>
      <c r="BH169">
        <f t="shared" si="76"/>
        <v>6.8282828282828327E-4</v>
      </c>
      <c r="BI169">
        <f t="shared" si="76"/>
        <v>3.2727272727272759E-4</v>
      </c>
      <c r="BJ169">
        <f t="shared" si="76"/>
        <v>6.0606060606060649E-4</v>
      </c>
      <c r="BK169">
        <f t="shared" si="76"/>
        <v>3.8383838383838236E-4</v>
      </c>
      <c r="BL169">
        <f t="shared" si="76"/>
        <v>3.1111111111111145E-4</v>
      </c>
      <c r="BM169">
        <f t="shared" si="76"/>
        <v>3.1515151515151542E-4</v>
      </c>
      <c r="BN169">
        <f t="shared" si="76"/>
        <v>2.8686868686868716E-4</v>
      </c>
      <c r="BO169">
        <f t="shared" si="76"/>
        <v>2.0606060606060628E-4</v>
      </c>
      <c r="BP169">
        <f t="shared" si="76"/>
        <v>6.3030303030303084E-4</v>
      </c>
      <c r="BS169">
        <f t="shared" si="77"/>
        <v>5.9299999999999936E-2</v>
      </c>
      <c r="BT169">
        <f t="shared" si="77"/>
        <v>4.5166666666666563E-2</v>
      </c>
      <c r="BU169">
        <f t="shared" si="77"/>
        <v>4.4166666666666604E-2</v>
      </c>
      <c r="BV169">
        <f t="shared" si="77"/>
        <v>-1.633333333333345E-2</v>
      </c>
      <c r="BW169">
        <f t="shared" si="77"/>
        <v>6.1499999999999916E-2</v>
      </c>
      <c r="BX169">
        <f t="shared" si="77"/>
        <v>-1.6766666666666791E-2</v>
      </c>
      <c r="BY169">
        <f t="shared" si="77"/>
        <v>4.15333333333337E-2</v>
      </c>
      <c r="BZ169">
        <f t="shared" si="77"/>
        <v>3.593333333333322E-2</v>
      </c>
      <c r="CA169">
        <f t="shared" si="77"/>
        <v>3.1766666666666582E-2</v>
      </c>
      <c r="CB169">
        <f t="shared" si="77"/>
        <v>2.0399999999999932E-2</v>
      </c>
      <c r="CC169">
        <f t="shared" si="77"/>
        <v>1.9233333333333262E-2</v>
      </c>
      <c r="CD169">
        <f t="shared" si="77"/>
        <v>1.7199999999999882E-2</v>
      </c>
      <c r="DP169">
        <v>162</v>
      </c>
      <c r="DQ169">
        <f t="shared" ca="1" si="73"/>
        <v>0.1080038961038961</v>
      </c>
      <c r="DR169">
        <f t="shared" ca="1" si="73"/>
        <v>9.6836507936507957E-2</v>
      </c>
      <c r="DS169">
        <f t="shared" ca="1" si="73"/>
        <v>9.2605916305916275E-2</v>
      </c>
      <c r="DT169">
        <f t="shared" ca="1" si="73"/>
        <v>9.2268975468975459E-2</v>
      </c>
      <c r="DU169">
        <f t="shared" ca="1" si="73"/>
        <v>9.0129148629148614E-2</v>
      </c>
      <c r="DV169">
        <f t="shared" ca="1" si="73"/>
        <v>8.6616594516594494E-2</v>
      </c>
      <c r="DW169">
        <f t="shared" ca="1" si="73"/>
        <v>8.5600865800865789E-2</v>
      </c>
      <c r="DX169">
        <f t="shared" ca="1" si="73"/>
        <v>7.2446176046176036E-2</v>
      </c>
      <c r="DY169">
        <f t="shared" ca="1" si="73"/>
        <v>7.0094227994227987E-2</v>
      </c>
      <c r="DZ169">
        <f t="shared" ca="1" si="73"/>
        <v>5.5506493506493497E-2</v>
      </c>
      <c r="EA169">
        <f t="shared" ca="1" si="73"/>
        <v>3.7802597402597393E-2</v>
      </c>
      <c r="EB169">
        <f t="shared" ca="1" si="73"/>
        <v>0.10614920634920635</v>
      </c>
    </row>
    <row r="170" spans="1:132" x14ac:dyDescent="0.25">
      <c r="A170">
        <v>250.5</v>
      </c>
      <c r="B170" s="4">
        <v>0.16550000000000001</v>
      </c>
      <c r="C170">
        <v>0.15883333333333333</v>
      </c>
      <c r="D170">
        <v>0.15016666666666667</v>
      </c>
      <c r="E170">
        <v>0.155</v>
      </c>
      <c r="F170">
        <v>0.14449999999999999</v>
      </c>
      <c r="G170">
        <v>0.13683333333333331</v>
      </c>
      <c r="H170">
        <v>0.13700000000000001</v>
      </c>
      <c r="I170">
        <v>0.11599999999999999</v>
      </c>
      <c r="J170">
        <v>0.11316666666666667</v>
      </c>
      <c r="K170">
        <v>9.2666666666666675E-2</v>
      </c>
      <c r="L170">
        <v>7.1833333333333332E-2</v>
      </c>
      <c r="M170">
        <v>0.17499999999999999</v>
      </c>
      <c r="O170">
        <f t="shared" si="62"/>
        <v>1</v>
      </c>
      <c r="P170">
        <f t="shared" si="62"/>
        <v>1</v>
      </c>
      <c r="Q170">
        <f t="shared" si="62"/>
        <v>1</v>
      </c>
      <c r="R170">
        <f t="shared" si="62"/>
        <v>1</v>
      </c>
      <c r="S170">
        <f t="shared" si="62"/>
        <v>1</v>
      </c>
      <c r="T170">
        <f t="shared" si="62"/>
        <v>1</v>
      </c>
      <c r="U170">
        <f t="shared" si="78"/>
        <v>1</v>
      </c>
      <c r="V170">
        <f t="shared" si="78"/>
        <v>1</v>
      </c>
      <c r="W170">
        <f t="shared" si="78"/>
        <v>1</v>
      </c>
      <c r="X170">
        <f t="shared" si="63"/>
        <v>1</v>
      </c>
      <c r="Y170">
        <f t="shared" si="63"/>
        <v>1</v>
      </c>
      <c r="Z170">
        <f t="shared" si="63"/>
        <v>1</v>
      </c>
      <c r="AC170">
        <f t="shared" si="68"/>
        <v>0.16550000000000001</v>
      </c>
      <c r="AD170">
        <f t="shared" si="68"/>
        <v>0.15883333333333333</v>
      </c>
      <c r="AE170">
        <f t="shared" si="68"/>
        <v>0.15016666666666667</v>
      </c>
      <c r="AF170">
        <f t="shared" si="68"/>
        <v>0.155</v>
      </c>
      <c r="AG170">
        <f t="shared" si="68"/>
        <v>0.14449999999999999</v>
      </c>
      <c r="AH170">
        <f t="shared" si="68"/>
        <v>0.13683333333333331</v>
      </c>
      <c r="AI170">
        <f t="shared" si="74"/>
        <v>0.13700000000000001</v>
      </c>
      <c r="AJ170">
        <f t="shared" si="74"/>
        <v>0.11599999999999999</v>
      </c>
      <c r="AK170">
        <f t="shared" si="74"/>
        <v>0.11316666666666667</v>
      </c>
      <c r="AL170">
        <f t="shared" si="74"/>
        <v>9.2666666666666675E-2</v>
      </c>
      <c r="AM170">
        <f t="shared" si="74"/>
        <v>7.1833333333333332E-2</v>
      </c>
      <c r="AN170">
        <f t="shared" si="74"/>
        <v>0.17499999999999999</v>
      </c>
      <c r="AQ170">
        <f t="shared" si="69"/>
        <v>170</v>
      </c>
      <c r="AR170">
        <f t="shared" si="69"/>
        <v>170</v>
      </c>
      <c r="AS170">
        <f t="shared" si="69"/>
        <v>170</v>
      </c>
      <c r="AT170">
        <f t="shared" si="69"/>
        <v>170</v>
      </c>
      <c r="AU170">
        <f t="shared" si="69"/>
        <v>170</v>
      </c>
      <c r="AV170">
        <f t="shared" si="69"/>
        <v>170</v>
      </c>
      <c r="AW170">
        <f t="shared" si="75"/>
        <v>170</v>
      </c>
      <c r="AX170">
        <f t="shared" si="75"/>
        <v>170</v>
      </c>
      <c r="AY170">
        <f t="shared" si="75"/>
        <v>170</v>
      </c>
      <c r="AZ170">
        <f t="shared" si="75"/>
        <v>170</v>
      </c>
      <c r="BA170">
        <f t="shared" si="75"/>
        <v>170</v>
      </c>
      <c r="BB170">
        <f t="shared" si="75"/>
        <v>170</v>
      </c>
      <c r="BE170">
        <f t="shared" si="76"/>
        <v>4.4848484848484876E-4</v>
      </c>
      <c r="BF170">
        <f t="shared" si="76"/>
        <v>4.282828282828286E-4</v>
      </c>
      <c r="BG170">
        <f t="shared" si="76"/>
        <v>3.5151515151515177E-4</v>
      </c>
      <c r="BH170">
        <f t="shared" si="76"/>
        <v>3.838383838383841E-4</v>
      </c>
      <c r="BI170">
        <f t="shared" si="76"/>
        <v>3.0303030303030325E-4</v>
      </c>
      <c r="BJ170">
        <f t="shared" si="76"/>
        <v>5.0505050505050548E-4</v>
      </c>
      <c r="BK170">
        <f t="shared" si="76"/>
        <v>3.3939393939393873E-4</v>
      </c>
      <c r="BL170">
        <f t="shared" si="76"/>
        <v>2.3838383838383861E-4</v>
      </c>
      <c r="BM170">
        <f t="shared" si="76"/>
        <v>2.3030303030303033E-4</v>
      </c>
      <c r="BN170">
        <f t="shared" si="76"/>
        <v>2.2626262626262642E-4</v>
      </c>
      <c r="BO170">
        <f t="shared" si="76"/>
        <v>1.0909090909090915E-4</v>
      </c>
      <c r="BP170">
        <f t="shared" si="76"/>
        <v>4.0404040404040442E-4</v>
      </c>
      <c r="BS170">
        <f t="shared" si="77"/>
        <v>5.3227272727272679E-2</v>
      </c>
      <c r="BT170">
        <f t="shared" si="77"/>
        <v>4.9057575757575675E-2</v>
      </c>
      <c r="BU170">
        <f t="shared" si="77"/>
        <v>6.3039393939393909E-2</v>
      </c>
      <c r="BV170">
        <f t="shared" si="77"/>
        <v>6.0357575757575679E-2</v>
      </c>
      <c r="BW170">
        <f t="shared" si="77"/>
        <v>6.844545454545449E-2</v>
      </c>
      <c r="BX170">
        <f t="shared" si="77"/>
        <v>9.0090909090908E-3</v>
      </c>
      <c r="BY170">
        <f t="shared" si="77"/>
        <v>5.3090909090909286E-2</v>
      </c>
      <c r="BZ170">
        <f t="shared" si="77"/>
        <v>5.4975757575757518E-2</v>
      </c>
      <c r="CA170">
        <f t="shared" si="77"/>
        <v>5.3821212121212096E-2</v>
      </c>
      <c r="CB170">
        <f t="shared" si="77"/>
        <v>3.586060606060603E-2</v>
      </c>
      <c r="CC170">
        <f t="shared" si="77"/>
        <v>4.4069696969696939E-2</v>
      </c>
      <c r="CD170">
        <f t="shared" si="77"/>
        <v>7.5260606060605958E-2</v>
      </c>
      <c r="DP170">
        <v>163</v>
      </c>
      <c r="DQ170">
        <f t="shared" ca="1" si="73"/>
        <v>0.10886642616642617</v>
      </c>
      <c r="DR170">
        <f t="shared" ca="1" si="73"/>
        <v>9.7702501202501221E-2</v>
      </c>
      <c r="DS170">
        <f t="shared" ca="1" si="73"/>
        <v>9.3448436748436725E-2</v>
      </c>
      <c r="DT170">
        <f t="shared" ca="1" si="73"/>
        <v>9.3086868686868676E-2</v>
      </c>
      <c r="DU170">
        <f t="shared" ca="1" si="73"/>
        <v>9.0972823472823483E-2</v>
      </c>
      <c r="DV170">
        <f t="shared" ca="1" si="73"/>
        <v>8.7431024531024512E-2</v>
      </c>
      <c r="DW170">
        <f t="shared" ca="1" si="73"/>
        <v>8.6344300144300126E-2</v>
      </c>
      <c r="DX170">
        <f t="shared" ca="1" si="73"/>
        <v>7.3126887926887915E-2</v>
      </c>
      <c r="DY170">
        <f t="shared" ca="1" si="73"/>
        <v>7.0740692640692646E-2</v>
      </c>
      <c r="DZ170">
        <f t="shared" ca="1" si="73"/>
        <v>5.6045021645021641E-2</v>
      </c>
      <c r="EA170">
        <f t="shared" ca="1" si="73"/>
        <v>3.8179701779701772E-2</v>
      </c>
      <c r="EB170">
        <f t="shared" ca="1" si="73"/>
        <v>0.10708965848965851</v>
      </c>
    </row>
    <row r="171" spans="1:132" x14ac:dyDescent="0.25">
      <c r="A171">
        <v>252</v>
      </c>
      <c r="B171" s="4">
        <v>0.16550000000000001</v>
      </c>
      <c r="C171">
        <v>0.15683333333333332</v>
      </c>
      <c r="D171">
        <v>0.15316666666666667</v>
      </c>
      <c r="E171">
        <v>0.157</v>
      </c>
      <c r="F171">
        <v>0.14449999999999999</v>
      </c>
      <c r="G171">
        <v>0.13483333333333331</v>
      </c>
      <c r="H171">
        <v>0.13899999999999998</v>
      </c>
      <c r="I171">
        <v>0.11599999999999999</v>
      </c>
      <c r="J171">
        <v>0.11016666666666666</v>
      </c>
      <c r="K171">
        <v>9.1666666666666674E-2</v>
      </c>
      <c r="L171">
        <v>6.9833333333333331E-2</v>
      </c>
      <c r="M171">
        <v>0.17499999999999999</v>
      </c>
      <c r="O171">
        <f t="shared" si="62"/>
        <v>1</v>
      </c>
      <c r="P171">
        <f t="shared" si="62"/>
        <v>1</v>
      </c>
      <c r="Q171">
        <f t="shared" si="62"/>
        <v>1</v>
      </c>
      <c r="R171">
        <f t="shared" si="62"/>
        <v>1</v>
      </c>
      <c r="S171">
        <f t="shared" si="62"/>
        <v>1</v>
      </c>
      <c r="T171">
        <f t="shared" si="62"/>
        <v>1</v>
      </c>
      <c r="U171">
        <f t="shared" si="78"/>
        <v>1</v>
      </c>
      <c r="V171">
        <f t="shared" si="78"/>
        <v>1</v>
      </c>
      <c r="W171">
        <f t="shared" si="78"/>
        <v>1</v>
      </c>
      <c r="X171">
        <f t="shared" si="63"/>
        <v>1</v>
      </c>
      <c r="Y171">
        <f t="shared" si="63"/>
        <v>1</v>
      </c>
      <c r="Z171">
        <f t="shared" si="63"/>
        <v>1</v>
      </c>
      <c r="AC171">
        <f t="shared" si="68"/>
        <v>0.16550000000000001</v>
      </c>
      <c r="AD171">
        <f t="shared" si="68"/>
        <v>0.15683333333333332</v>
      </c>
      <c r="AE171">
        <f t="shared" si="68"/>
        <v>0.15316666666666667</v>
      </c>
      <c r="AF171">
        <f t="shared" si="68"/>
        <v>0.157</v>
      </c>
      <c r="AG171">
        <f t="shared" si="68"/>
        <v>0.14449999999999999</v>
      </c>
      <c r="AH171">
        <f t="shared" si="68"/>
        <v>0.13483333333333331</v>
      </c>
      <c r="AI171">
        <f t="shared" si="74"/>
        <v>0.13899999999999998</v>
      </c>
      <c r="AJ171">
        <f t="shared" si="74"/>
        <v>0.11599999999999999</v>
      </c>
      <c r="AK171">
        <f t="shared" si="74"/>
        <v>0.11016666666666666</v>
      </c>
      <c r="AL171">
        <f t="shared" si="74"/>
        <v>9.1666666666666674E-2</v>
      </c>
      <c r="AM171">
        <f t="shared" si="74"/>
        <v>6.9833333333333331E-2</v>
      </c>
      <c r="AN171">
        <f t="shared" si="74"/>
        <v>0.17499999999999999</v>
      </c>
      <c r="AQ171">
        <f t="shared" si="69"/>
        <v>171</v>
      </c>
      <c r="AR171">
        <f t="shared" si="69"/>
        <v>171</v>
      </c>
      <c r="AS171">
        <f t="shared" si="69"/>
        <v>171</v>
      </c>
      <c r="AT171">
        <f t="shared" si="69"/>
        <v>171</v>
      </c>
      <c r="AU171">
        <f t="shared" si="69"/>
        <v>171</v>
      </c>
      <c r="AV171">
        <f t="shared" si="69"/>
        <v>171</v>
      </c>
      <c r="AW171">
        <f t="shared" si="75"/>
        <v>171</v>
      </c>
      <c r="AX171">
        <f t="shared" si="75"/>
        <v>171</v>
      </c>
      <c r="AY171">
        <f t="shared" si="75"/>
        <v>171</v>
      </c>
      <c r="AZ171">
        <f t="shared" si="75"/>
        <v>171</v>
      </c>
      <c r="BA171">
        <f t="shared" si="75"/>
        <v>171</v>
      </c>
      <c r="BB171">
        <f t="shared" si="75"/>
        <v>171</v>
      </c>
      <c r="BE171">
        <f t="shared" si="76"/>
        <v>3.4343434343434384E-4</v>
      </c>
      <c r="BF171">
        <f t="shared" si="76"/>
        <v>5.4141414141414183E-4</v>
      </c>
      <c r="BG171">
        <f t="shared" si="76"/>
        <v>2.3030303030303049E-4</v>
      </c>
      <c r="BH171">
        <f t="shared" si="76"/>
        <v>3.4343434343434378E-4</v>
      </c>
      <c r="BI171">
        <f t="shared" si="76"/>
        <v>3.3131313131313161E-4</v>
      </c>
      <c r="BJ171">
        <f t="shared" si="76"/>
        <v>5.1717171717171749E-4</v>
      </c>
      <c r="BK171">
        <f t="shared" si="76"/>
        <v>3.5555555555555584E-4</v>
      </c>
      <c r="BL171">
        <f t="shared" si="76"/>
        <v>3.2323232323232351E-4</v>
      </c>
      <c r="BM171">
        <f t="shared" si="76"/>
        <v>3.1111111111111129E-4</v>
      </c>
      <c r="BN171">
        <f t="shared" si="76"/>
        <v>1.8585858585858596E-4</v>
      </c>
      <c r="BO171">
        <f t="shared" si="76"/>
        <v>1.5757575757575768E-4</v>
      </c>
      <c r="BP171">
        <f t="shared" si="76"/>
        <v>3.5555555555555579E-4</v>
      </c>
      <c r="BS171">
        <f t="shared" si="77"/>
        <v>8.0136363636363547E-2</v>
      </c>
      <c r="BT171">
        <f t="shared" si="77"/>
        <v>1.9542424242424139E-2</v>
      </c>
      <c r="BU171">
        <f t="shared" si="77"/>
        <v>9.4275757575757541E-2</v>
      </c>
      <c r="BV171">
        <f t="shared" si="77"/>
        <v>7.1036363636363564E-2</v>
      </c>
      <c r="BW171">
        <f t="shared" si="77"/>
        <v>6.117272727272717E-2</v>
      </c>
      <c r="BX171">
        <f t="shared" si="77"/>
        <v>5.6151515151514342E-3</v>
      </c>
      <c r="BY171">
        <f t="shared" si="77"/>
        <v>4.9199999999999924E-2</v>
      </c>
      <c r="BZ171">
        <f t="shared" si="77"/>
        <v>3.2963636363636292E-2</v>
      </c>
      <c r="CA171">
        <f t="shared" si="77"/>
        <v>3.2766666666666611E-2</v>
      </c>
      <c r="CB171">
        <f t="shared" si="77"/>
        <v>4.6175757575757564E-2</v>
      </c>
      <c r="CC171">
        <f t="shared" si="77"/>
        <v>3.1560606060606018E-2</v>
      </c>
      <c r="CD171">
        <f t="shared" si="77"/>
        <v>8.7999999999999939E-2</v>
      </c>
      <c r="DP171">
        <v>164</v>
      </c>
      <c r="DQ171">
        <f t="shared" ca="1" si="73"/>
        <v>0.10972895622895623</v>
      </c>
      <c r="DR171">
        <f t="shared" ca="1" si="73"/>
        <v>9.8568494468494486E-2</v>
      </c>
      <c r="DS171">
        <f t="shared" ca="1" si="73"/>
        <v>9.4290957190957175E-2</v>
      </c>
      <c r="DT171">
        <f t="shared" ca="1" si="73"/>
        <v>9.3904761904761894E-2</v>
      </c>
      <c r="DU171">
        <f t="shared" ca="1" si="73"/>
        <v>9.1816498316498324E-2</v>
      </c>
      <c r="DV171">
        <f t="shared" ca="1" si="73"/>
        <v>8.824545454545453E-2</v>
      </c>
      <c r="DW171">
        <f t="shared" ca="1" si="73"/>
        <v>8.7087734487734478E-2</v>
      </c>
      <c r="DX171">
        <f t="shared" ca="1" si="73"/>
        <v>7.3807599807599794E-2</v>
      </c>
      <c r="DY171">
        <f t="shared" ca="1" si="73"/>
        <v>7.1387157287157291E-2</v>
      </c>
      <c r="DZ171">
        <f t="shared" ca="1" si="73"/>
        <v>5.6583549783549771E-2</v>
      </c>
      <c r="EA171">
        <f t="shared" ca="1" si="73"/>
        <v>3.855680615680615E-2</v>
      </c>
      <c r="EB171">
        <f t="shared" ca="1" si="73"/>
        <v>0.10803011063011064</v>
      </c>
    </row>
    <row r="172" spans="1:132" x14ac:dyDescent="0.25">
      <c r="A172">
        <v>253.5</v>
      </c>
      <c r="B172" s="4">
        <v>0.16650000000000001</v>
      </c>
      <c r="C172">
        <v>0.15483333333333332</v>
      </c>
      <c r="D172">
        <v>0.15116666666666667</v>
      </c>
      <c r="E172">
        <v>0.158</v>
      </c>
      <c r="F172">
        <v>0.14749999999999999</v>
      </c>
      <c r="G172">
        <v>0.13683333333333331</v>
      </c>
      <c r="H172">
        <v>0.14199999999999999</v>
      </c>
      <c r="I172">
        <v>0.11399999999999999</v>
      </c>
      <c r="J172">
        <v>0.11116666666666666</v>
      </c>
      <c r="K172">
        <v>9.1666666666666674E-2</v>
      </c>
      <c r="L172">
        <v>7.1833333333333332E-2</v>
      </c>
      <c r="M172">
        <v>0.17899999999999999</v>
      </c>
      <c r="O172">
        <f t="shared" si="62"/>
        <v>1</v>
      </c>
      <c r="P172">
        <f t="shared" si="62"/>
        <v>1</v>
      </c>
      <c r="Q172">
        <f t="shared" si="62"/>
        <v>1</v>
      </c>
      <c r="R172">
        <f t="shared" si="62"/>
        <v>1</v>
      </c>
      <c r="S172">
        <f t="shared" si="62"/>
        <v>1</v>
      </c>
      <c r="T172">
        <f t="shared" si="62"/>
        <v>1</v>
      </c>
      <c r="U172">
        <f t="shared" si="78"/>
        <v>1</v>
      </c>
      <c r="V172">
        <f t="shared" si="78"/>
        <v>1</v>
      </c>
      <c r="W172">
        <f t="shared" si="78"/>
        <v>1</v>
      </c>
      <c r="X172">
        <f t="shared" si="63"/>
        <v>1</v>
      </c>
      <c r="Y172">
        <f t="shared" si="63"/>
        <v>1</v>
      </c>
      <c r="Z172">
        <f t="shared" si="63"/>
        <v>1</v>
      </c>
      <c r="AC172">
        <f t="shared" si="68"/>
        <v>0.16650000000000001</v>
      </c>
      <c r="AD172">
        <f t="shared" si="68"/>
        <v>0.15483333333333332</v>
      </c>
      <c r="AE172">
        <f t="shared" si="68"/>
        <v>0.15116666666666667</v>
      </c>
      <c r="AF172">
        <f t="shared" si="68"/>
        <v>0.158</v>
      </c>
      <c r="AG172">
        <f t="shared" si="68"/>
        <v>0.14749999999999999</v>
      </c>
      <c r="AH172">
        <f t="shared" si="68"/>
        <v>0.13683333333333331</v>
      </c>
      <c r="AI172">
        <f t="shared" si="74"/>
        <v>0.14199999999999999</v>
      </c>
      <c r="AJ172">
        <f t="shared" si="74"/>
        <v>0.11399999999999999</v>
      </c>
      <c r="AK172">
        <f t="shared" si="74"/>
        <v>0.11116666666666666</v>
      </c>
      <c r="AL172">
        <f t="shared" si="74"/>
        <v>9.1666666666666674E-2</v>
      </c>
      <c r="AM172">
        <f t="shared" si="74"/>
        <v>7.1833333333333332E-2</v>
      </c>
      <c r="AN172">
        <f t="shared" si="74"/>
        <v>0.17899999999999999</v>
      </c>
      <c r="AQ172">
        <f t="shared" si="69"/>
        <v>172</v>
      </c>
      <c r="AR172">
        <f t="shared" si="69"/>
        <v>172</v>
      </c>
      <c r="AS172">
        <f t="shared" si="69"/>
        <v>172</v>
      </c>
      <c r="AT172">
        <f t="shared" si="69"/>
        <v>172</v>
      </c>
      <c r="AU172">
        <f t="shared" si="69"/>
        <v>172</v>
      </c>
      <c r="AV172">
        <f t="shared" si="69"/>
        <v>172</v>
      </c>
      <c r="AW172">
        <f t="shared" si="75"/>
        <v>172</v>
      </c>
      <c r="AX172">
        <f t="shared" si="75"/>
        <v>172</v>
      </c>
      <c r="AY172">
        <f t="shared" si="75"/>
        <v>172</v>
      </c>
      <c r="AZ172">
        <f t="shared" si="75"/>
        <v>172</v>
      </c>
      <c r="BA172">
        <f t="shared" si="75"/>
        <v>172</v>
      </c>
      <c r="BB172">
        <f t="shared" si="75"/>
        <v>172</v>
      </c>
      <c r="BE172">
        <f t="shared" si="76"/>
        <v>2.7878787878787907E-4</v>
      </c>
      <c r="BF172">
        <f t="shared" si="76"/>
        <v>6.0606060606060649E-4</v>
      </c>
      <c r="BG172">
        <f t="shared" si="76"/>
        <v>3.5555555555555584E-4</v>
      </c>
      <c r="BH172">
        <f t="shared" si="76"/>
        <v>3.2727272727272753E-4</v>
      </c>
      <c r="BI172">
        <f t="shared" si="76"/>
        <v>3.9191919191919219E-4</v>
      </c>
      <c r="BJ172">
        <f t="shared" si="76"/>
        <v>5.0909090909090945E-4</v>
      </c>
      <c r="BK172">
        <f t="shared" si="76"/>
        <v>3.5959595959595997E-4</v>
      </c>
      <c r="BL172">
        <f t="shared" si="76"/>
        <v>3.1111111111111134E-4</v>
      </c>
      <c r="BM172">
        <f t="shared" si="76"/>
        <v>2.4242424242424261E-4</v>
      </c>
      <c r="BN172">
        <f t="shared" si="76"/>
        <v>8.484848484848494E-5</v>
      </c>
      <c r="BO172">
        <f t="shared" si="76"/>
        <v>1.0101010101010109E-4</v>
      </c>
      <c r="BP172">
        <f t="shared" si="76"/>
        <v>2.4242424242424261E-4</v>
      </c>
      <c r="BS172">
        <f t="shared" si="77"/>
        <v>9.7045454545454504E-2</v>
      </c>
      <c r="BT172">
        <f t="shared" si="77"/>
        <v>2.7060606060605175E-3</v>
      </c>
      <c r="BU172">
        <f t="shared" si="77"/>
        <v>6.1833333333333268E-2</v>
      </c>
      <c r="BV172">
        <f t="shared" si="77"/>
        <v>7.5327272727272687E-2</v>
      </c>
      <c r="BW172">
        <f t="shared" si="77"/>
        <v>4.5603030303030215E-2</v>
      </c>
      <c r="BX172">
        <f t="shared" si="77"/>
        <v>7.9424242424241398E-3</v>
      </c>
      <c r="BY172">
        <f t="shared" si="77"/>
        <v>4.8115151515151416E-2</v>
      </c>
      <c r="BZ172">
        <f t="shared" si="77"/>
        <v>3.5733333333333256E-2</v>
      </c>
      <c r="CA172">
        <f t="shared" si="77"/>
        <v>5.0675757575757513E-2</v>
      </c>
      <c r="CB172">
        <f t="shared" si="77"/>
        <v>7.2484848484848471E-2</v>
      </c>
      <c r="CC172">
        <f t="shared" si="77"/>
        <v>4.6445454545454512E-2</v>
      </c>
      <c r="CD172">
        <f t="shared" si="77"/>
        <v>0.11770909090909087</v>
      </c>
      <c r="DP172">
        <v>165</v>
      </c>
      <c r="DQ172">
        <f t="shared" ca="1" si="73"/>
        <v>0.11059148629148627</v>
      </c>
      <c r="DR172">
        <f t="shared" ca="1" si="73"/>
        <v>9.943448773448775E-2</v>
      </c>
      <c r="DS172">
        <f t="shared" ca="1" si="73"/>
        <v>9.5133477633477626E-2</v>
      </c>
      <c r="DT172">
        <f t="shared" ca="1" si="73"/>
        <v>9.4722655122655111E-2</v>
      </c>
      <c r="DU172">
        <f t="shared" ca="1" si="73"/>
        <v>9.2660173160173165E-2</v>
      </c>
      <c r="DV172">
        <f t="shared" ca="1" si="73"/>
        <v>8.905988455988452E-2</v>
      </c>
      <c r="DW172">
        <f t="shared" ca="1" si="73"/>
        <v>8.7831168831168815E-2</v>
      </c>
      <c r="DX172">
        <f t="shared" ca="1" si="73"/>
        <v>7.4488311688311673E-2</v>
      </c>
      <c r="DY172">
        <f t="shared" ca="1" si="73"/>
        <v>7.2033621933621936E-2</v>
      </c>
      <c r="DZ172">
        <f t="shared" ca="1" si="73"/>
        <v>5.7122077922077914E-2</v>
      </c>
      <c r="EA172">
        <f t="shared" ca="1" si="73"/>
        <v>3.8933910533910522E-2</v>
      </c>
      <c r="EB172">
        <f t="shared" ca="1" si="73"/>
        <v>0.1089705627705628</v>
      </c>
    </row>
    <row r="173" spans="1:132" x14ac:dyDescent="0.25">
      <c r="A173">
        <v>255</v>
      </c>
      <c r="B173" s="4">
        <v>0.16850000000000001</v>
      </c>
      <c r="C173">
        <v>0.15983333333333333</v>
      </c>
      <c r="D173">
        <v>0.15216666666666667</v>
      </c>
      <c r="E173">
        <v>0.159</v>
      </c>
      <c r="F173">
        <v>0.14549999999999999</v>
      </c>
      <c r="G173">
        <v>0.13683333333333331</v>
      </c>
      <c r="H173">
        <v>0.13799999999999998</v>
      </c>
      <c r="I173">
        <v>0.11599999999999999</v>
      </c>
      <c r="J173">
        <v>0.11316666666666667</v>
      </c>
      <c r="K173">
        <v>9.5666666666666678E-2</v>
      </c>
      <c r="L173">
        <v>7.2833333333333333E-2</v>
      </c>
      <c r="M173">
        <v>0.17899999999999999</v>
      </c>
      <c r="O173">
        <f t="shared" si="62"/>
        <v>1</v>
      </c>
      <c r="P173">
        <f t="shared" si="62"/>
        <v>1</v>
      </c>
      <c r="Q173">
        <f t="shared" si="62"/>
        <v>1</v>
      </c>
      <c r="R173">
        <f t="shared" si="62"/>
        <v>1</v>
      </c>
      <c r="S173">
        <f t="shared" si="62"/>
        <v>1</v>
      </c>
      <c r="T173">
        <f t="shared" si="62"/>
        <v>1</v>
      </c>
      <c r="U173">
        <f t="shared" si="78"/>
        <v>1</v>
      </c>
      <c r="V173">
        <f t="shared" si="78"/>
        <v>1</v>
      </c>
      <c r="W173">
        <f t="shared" si="78"/>
        <v>1</v>
      </c>
      <c r="X173">
        <f t="shared" si="63"/>
        <v>1</v>
      </c>
      <c r="Y173">
        <f t="shared" si="63"/>
        <v>1</v>
      </c>
      <c r="Z173">
        <f t="shared" si="63"/>
        <v>1</v>
      </c>
      <c r="AC173">
        <f t="shared" si="68"/>
        <v>0.16850000000000001</v>
      </c>
      <c r="AD173">
        <f t="shared" si="68"/>
        <v>0.15983333333333333</v>
      </c>
      <c r="AE173">
        <f t="shared" si="68"/>
        <v>0.15216666666666667</v>
      </c>
      <c r="AF173">
        <f t="shared" si="68"/>
        <v>0.159</v>
      </c>
      <c r="AG173">
        <f t="shared" si="68"/>
        <v>0.14549999999999999</v>
      </c>
      <c r="AH173">
        <f t="shared" si="68"/>
        <v>0.13683333333333331</v>
      </c>
      <c r="AI173">
        <f t="shared" si="74"/>
        <v>0.13799999999999998</v>
      </c>
      <c r="AJ173">
        <f t="shared" si="74"/>
        <v>0.11599999999999999</v>
      </c>
      <c r="AK173">
        <f t="shared" si="74"/>
        <v>0.11316666666666667</v>
      </c>
      <c r="AL173">
        <f t="shared" si="74"/>
        <v>9.5666666666666678E-2</v>
      </c>
      <c r="AM173">
        <f t="shared" si="74"/>
        <v>7.2833333333333333E-2</v>
      </c>
      <c r="AN173">
        <f t="shared" si="74"/>
        <v>0.17899999999999999</v>
      </c>
      <c r="AQ173">
        <f t="shared" si="69"/>
        <v>173</v>
      </c>
      <c r="AR173">
        <f t="shared" si="69"/>
        <v>173</v>
      </c>
      <c r="AS173">
        <f t="shared" si="69"/>
        <v>173</v>
      </c>
      <c r="AT173">
        <f t="shared" si="69"/>
        <v>173</v>
      </c>
      <c r="AU173">
        <f t="shared" si="69"/>
        <v>173</v>
      </c>
      <c r="AV173">
        <f t="shared" si="69"/>
        <v>173</v>
      </c>
      <c r="AW173">
        <f t="shared" si="75"/>
        <v>173</v>
      </c>
      <c r="AX173">
        <f t="shared" si="75"/>
        <v>173</v>
      </c>
      <c r="AY173">
        <f t="shared" si="75"/>
        <v>173</v>
      </c>
      <c r="AZ173">
        <f t="shared" si="75"/>
        <v>173</v>
      </c>
      <c r="BA173">
        <f t="shared" si="75"/>
        <v>173</v>
      </c>
      <c r="BB173">
        <f t="shared" si="75"/>
        <v>173</v>
      </c>
      <c r="BE173">
        <f t="shared" si="76"/>
        <v>3.1919191919191938E-4</v>
      </c>
      <c r="BF173">
        <f t="shared" si="76"/>
        <v>5.1717171717171749E-4</v>
      </c>
      <c r="BG173">
        <f t="shared" si="76"/>
        <v>3.1515151515151542E-4</v>
      </c>
      <c r="BH173">
        <f t="shared" si="76"/>
        <v>3.4343434343434373E-4</v>
      </c>
      <c r="BI173">
        <f t="shared" si="76"/>
        <v>4.5656565656565696E-4</v>
      </c>
      <c r="BJ173">
        <f t="shared" si="76"/>
        <v>4.0000000000000034E-4</v>
      </c>
      <c r="BK173">
        <f t="shared" si="76"/>
        <v>5.2929292929292961E-4</v>
      </c>
      <c r="BL173">
        <f t="shared" si="76"/>
        <v>3.8383838383838415E-4</v>
      </c>
      <c r="BM173">
        <f t="shared" si="76"/>
        <v>2.505050505050507E-4</v>
      </c>
      <c r="BN173">
        <f t="shared" si="76"/>
        <v>-4.0404040404040429E-6</v>
      </c>
      <c r="BO173">
        <f t="shared" si="76"/>
        <v>1.737373737373739E-4</v>
      </c>
      <c r="BP173">
        <f t="shared" si="76"/>
        <v>2.0606060606060628E-4</v>
      </c>
      <c r="BS173">
        <f t="shared" si="77"/>
        <v>8.6851515151515124E-2</v>
      </c>
      <c r="BT173">
        <f t="shared" si="77"/>
        <v>2.6063636363636317E-2</v>
      </c>
      <c r="BU173">
        <f t="shared" si="77"/>
        <v>7.2475757575757513E-2</v>
      </c>
      <c r="BV173">
        <f t="shared" si="77"/>
        <v>7.1206060606060523E-2</v>
      </c>
      <c r="BW173">
        <f t="shared" si="77"/>
        <v>2.8293939393939274E-2</v>
      </c>
      <c r="BX173">
        <f t="shared" si="77"/>
        <v>3.6233333333333215E-2</v>
      </c>
      <c r="BY173">
        <f t="shared" si="77"/>
        <v>3.5575757575756484E-3</v>
      </c>
      <c r="BZ173">
        <f t="shared" si="77"/>
        <v>1.7030303030302923E-2</v>
      </c>
      <c r="CA173">
        <f t="shared" si="77"/>
        <v>4.879696969696963E-2</v>
      </c>
      <c r="CB173">
        <f t="shared" si="77"/>
        <v>9.6024242424242429E-2</v>
      </c>
      <c r="CC173">
        <f t="shared" si="77"/>
        <v>2.7657575757575693E-2</v>
      </c>
      <c r="CD173">
        <f t="shared" si="77"/>
        <v>0.12716363636363628</v>
      </c>
      <c r="DP173">
        <v>166</v>
      </c>
      <c r="DQ173">
        <f t="shared" ca="1" si="73"/>
        <v>0.11145401635401633</v>
      </c>
      <c r="DR173">
        <f t="shared" ca="1" si="73"/>
        <v>0.10030048100048101</v>
      </c>
      <c r="DS173">
        <f t="shared" ca="1" si="73"/>
        <v>9.5975998075998048E-2</v>
      </c>
      <c r="DT173">
        <f t="shared" ca="1" si="73"/>
        <v>9.5540548340548329E-2</v>
      </c>
      <c r="DU173">
        <f t="shared" ca="1" si="73"/>
        <v>9.3503848003848006E-2</v>
      </c>
      <c r="DV173">
        <f t="shared" ca="1" si="73"/>
        <v>8.9874314574314537E-2</v>
      </c>
      <c r="DW173">
        <f t="shared" ca="1" si="73"/>
        <v>8.8574603174603153E-2</v>
      </c>
      <c r="DX173">
        <f t="shared" ca="1" si="73"/>
        <v>7.5169023569023552E-2</v>
      </c>
      <c r="DY173">
        <f t="shared" ca="1" si="73"/>
        <v>7.2680086580086581E-2</v>
      </c>
      <c r="DZ173">
        <f t="shared" ca="1" si="73"/>
        <v>5.7660606060606044E-2</v>
      </c>
      <c r="EA173">
        <f t="shared" ca="1" si="73"/>
        <v>3.9311014911014908E-2</v>
      </c>
      <c r="EB173">
        <f t="shared" ca="1" si="73"/>
        <v>0.10991101491101493</v>
      </c>
    </row>
    <row r="174" spans="1:132" x14ac:dyDescent="0.25">
      <c r="A174">
        <v>256.5</v>
      </c>
      <c r="B174" s="4">
        <v>0.17050000000000001</v>
      </c>
      <c r="C174">
        <v>0.15783333333333333</v>
      </c>
      <c r="D174">
        <v>0.15516666666666667</v>
      </c>
      <c r="E174">
        <v>0.159</v>
      </c>
      <c r="F174">
        <v>0.14649999999999999</v>
      </c>
      <c r="G174">
        <v>0.13883333333333331</v>
      </c>
      <c r="H174">
        <v>0.13799999999999998</v>
      </c>
      <c r="I174">
        <v>0.11499999999999999</v>
      </c>
      <c r="J174">
        <v>0.11216666666666666</v>
      </c>
      <c r="K174">
        <v>9.4666666666666677E-2</v>
      </c>
      <c r="L174">
        <v>7.1833333333333332E-2</v>
      </c>
      <c r="M174">
        <v>0.18099999999999999</v>
      </c>
      <c r="O174">
        <f t="shared" si="62"/>
        <v>1</v>
      </c>
      <c r="P174">
        <f t="shared" si="62"/>
        <v>1</v>
      </c>
      <c r="Q174">
        <f t="shared" si="62"/>
        <v>1</v>
      </c>
      <c r="R174">
        <f t="shared" si="62"/>
        <v>1</v>
      </c>
      <c r="S174">
        <f t="shared" si="62"/>
        <v>1</v>
      </c>
      <c r="T174">
        <f t="shared" si="62"/>
        <v>1</v>
      </c>
      <c r="U174">
        <f t="shared" si="78"/>
        <v>1</v>
      </c>
      <c r="V174">
        <f t="shared" si="78"/>
        <v>1</v>
      </c>
      <c r="W174">
        <f t="shared" si="78"/>
        <v>1</v>
      </c>
      <c r="X174">
        <f t="shared" si="63"/>
        <v>1</v>
      </c>
      <c r="Y174">
        <f t="shared" si="63"/>
        <v>1</v>
      </c>
      <c r="Z174">
        <f t="shared" si="63"/>
        <v>1</v>
      </c>
      <c r="AC174">
        <f t="shared" si="68"/>
        <v>0.17050000000000001</v>
      </c>
      <c r="AD174">
        <f t="shared" si="68"/>
        <v>0.15783333333333333</v>
      </c>
      <c r="AE174">
        <f t="shared" si="68"/>
        <v>0.15516666666666667</v>
      </c>
      <c r="AF174">
        <f t="shared" si="68"/>
        <v>0.159</v>
      </c>
      <c r="AG174">
        <f t="shared" si="68"/>
        <v>0.14649999999999999</v>
      </c>
      <c r="AH174">
        <f t="shared" si="68"/>
        <v>0.13883333333333331</v>
      </c>
      <c r="AI174">
        <f t="shared" si="74"/>
        <v>0.13799999999999998</v>
      </c>
      <c r="AJ174">
        <f t="shared" si="74"/>
        <v>0.11499999999999999</v>
      </c>
      <c r="AK174">
        <f t="shared" si="74"/>
        <v>0.11216666666666666</v>
      </c>
      <c r="AL174">
        <f t="shared" si="74"/>
        <v>9.4666666666666677E-2</v>
      </c>
      <c r="AM174">
        <f t="shared" si="74"/>
        <v>7.1833333333333332E-2</v>
      </c>
      <c r="AN174">
        <f t="shared" si="74"/>
        <v>0.18099999999999999</v>
      </c>
      <c r="AQ174">
        <f t="shared" si="69"/>
        <v>174</v>
      </c>
      <c r="AR174">
        <f t="shared" si="69"/>
        <v>174</v>
      </c>
      <c r="AS174">
        <f t="shared" si="69"/>
        <v>174</v>
      </c>
      <c r="AT174">
        <f t="shared" si="69"/>
        <v>174</v>
      </c>
      <c r="AU174">
        <f t="shared" si="69"/>
        <v>174</v>
      </c>
      <c r="AV174">
        <f t="shared" si="69"/>
        <v>174</v>
      </c>
      <c r="AW174">
        <f t="shared" si="75"/>
        <v>174</v>
      </c>
      <c r="AX174">
        <f t="shared" si="75"/>
        <v>174</v>
      </c>
      <c r="AY174">
        <f t="shared" si="75"/>
        <v>174</v>
      </c>
      <c r="AZ174">
        <f t="shared" si="75"/>
        <v>174</v>
      </c>
      <c r="BA174">
        <f t="shared" si="75"/>
        <v>174</v>
      </c>
      <c r="BB174">
        <f t="shared" si="75"/>
        <v>174</v>
      </c>
      <c r="BE174">
        <f t="shared" si="76"/>
        <v>3.8383838383838415E-4</v>
      </c>
      <c r="BF174">
        <f t="shared" si="76"/>
        <v>6.4242424242424284E-4</v>
      </c>
      <c r="BG174">
        <f t="shared" si="76"/>
        <v>3.0707070707070738E-4</v>
      </c>
      <c r="BH174">
        <f t="shared" si="76"/>
        <v>3.9191919191919225E-4</v>
      </c>
      <c r="BI174">
        <f t="shared" si="76"/>
        <v>5.6161616161616199E-4</v>
      </c>
      <c r="BJ174">
        <f t="shared" si="76"/>
        <v>3.5959595959595981E-4</v>
      </c>
      <c r="BK174">
        <f t="shared" si="76"/>
        <v>4.5252525252525294E-4</v>
      </c>
      <c r="BL174">
        <f t="shared" si="76"/>
        <v>4.8080808080808114E-4</v>
      </c>
      <c r="BM174">
        <f t="shared" si="76"/>
        <v>2.9898989898989928E-4</v>
      </c>
      <c r="BN174">
        <f t="shared" si="76"/>
        <v>8.8888888888888961E-5</v>
      </c>
      <c r="BO174">
        <f t="shared" si="76"/>
        <v>2.222222222222224E-4</v>
      </c>
      <c r="BP174">
        <f t="shared" si="76"/>
        <v>1.8181818181818197E-4</v>
      </c>
      <c r="BS174">
        <f t="shared" si="77"/>
        <v>6.995454545454538E-2</v>
      </c>
      <c r="BT174">
        <f t="shared" si="77"/>
        <v>-6.9848484848485659E-3</v>
      </c>
      <c r="BU174">
        <f t="shared" si="77"/>
        <v>7.4730303030302966E-2</v>
      </c>
      <c r="BV174">
        <f t="shared" si="77"/>
        <v>5.852727272727265E-2</v>
      </c>
      <c r="BW174">
        <f t="shared" si="77"/>
        <v>7.5454545454534117E-4</v>
      </c>
      <c r="BX174">
        <f t="shared" si="77"/>
        <v>4.70696969696969E-2</v>
      </c>
      <c r="BY174">
        <f t="shared" si="77"/>
        <v>2.3672727272727151E-2</v>
      </c>
      <c r="BZ174">
        <f t="shared" si="77"/>
        <v>-8.4727272727273539E-3</v>
      </c>
      <c r="CA174">
        <f t="shared" si="77"/>
        <v>3.6057575757575663E-2</v>
      </c>
      <c r="CB174">
        <f t="shared" si="77"/>
        <v>7.1666666666666656E-2</v>
      </c>
      <c r="CC174">
        <f t="shared" si="77"/>
        <v>1.4833333333333275E-2</v>
      </c>
      <c r="CD174">
        <f t="shared" si="77"/>
        <v>0.13363636363636361</v>
      </c>
      <c r="DP174">
        <v>167</v>
      </c>
      <c r="DQ174">
        <f t="shared" ca="1" si="73"/>
        <v>0.1123165464165464</v>
      </c>
      <c r="DR174">
        <f t="shared" ca="1" si="73"/>
        <v>0.10116647426647428</v>
      </c>
      <c r="DS174">
        <f t="shared" ca="1" si="73"/>
        <v>9.6818518518518498E-2</v>
      </c>
      <c r="DT174">
        <f t="shared" ca="1" si="73"/>
        <v>9.6358441558441546E-2</v>
      </c>
      <c r="DU174">
        <f t="shared" ca="1" si="73"/>
        <v>9.4347522847522847E-2</v>
      </c>
      <c r="DV174">
        <f t="shared" ca="1" si="73"/>
        <v>9.0688744588744555E-2</v>
      </c>
      <c r="DW174">
        <f t="shared" ca="1" si="73"/>
        <v>8.9318037518037505E-2</v>
      </c>
      <c r="DX174">
        <f t="shared" ca="1" si="73"/>
        <v>7.5849735449735431E-2</v>
      </c>
      <c r="DY174">
        <f t="shared" ca="1" si="73"/>
        <v>7.3326551226551226E-2</v>
      </c>
      <c r="DZ174">
        <f t="shared" ca="1" si="73"/>
        <v>5.8199134199134188E-2</v>
      </c>
      <c r="EA174">
        <f t="shared" ca="1" si="73"/>
        <v>3.9688119288119272E-2</v>
      </c>
      <c r="EB174">
        <f t="shared" ca="1" si="73"/>
        <v>0.11085146705146706</v>
      </c>
    </row>
    <row r="175" spans="1:132" x14ac:dyDescent="0.25">
      <c r="A175">
        <v>258</v>
      </c>
      <c r="B175" s="4">
        <v>0.16750000000000001</v>
      </c>
      <c r="C175">
        <v>0.15783333333333333</v>
      </c>
      <c r="D175">
        <v>0.15416666666666667</v>
      </c>
      <c r="E175">
        <v>0.158</v>
      </c>
      <c r="F175">
        <v>0.14549999999999999</v>
      </c>
      <c r="G175">
        <v>0.13983333333333331</v>
      </c>
      <c r="H175">
        <v>0.14199999999999999</v>
      </c>
      <c r="I175">
        <v>0.11599999999999999</v>
      </c>
      <c r="J175">
        <v>0.11416666666666667</v>
      </c>
      <c r="K175">
        <v>9.5666666666666678E-2</v>
      </c>
      <c r="L175">
        <v>7.2833333333333333E-2</v>
      </c>
      <c r="M175">
        <v>0.18099999999999999</v>
      </c>
      <c r="O175">
        <f t="shared" si="62"/>
        <v>1</v>
      </c>
      <c r="P175">
        <f t="shared" si="62"/>
        <v>1</v>
      </c>
      <c r="Q175">
        <f t="shared" si="62"/>
        <v>1</v>
      </c>
      <c r="R175">
        <f t="shared" si="62"/>
        <v>1</v>
      </c>
      <c r="S175">
        <f t="shared" si="62"/>
        <v>1</v>
      </c>
      <c r="T175">
        <f t="shared" si="62"/>
        <v>1</v>
      </c>
      <c r="U175">
        <f t="shared" si="78"/>
        <v>1</v>
      </c>
      <c r="V175">
        <f t="shared" si="78"/>
        <v>1</v>
      </c>
      <c r="W175">
        <f t="shared" si="78"/>
        <v>1</v>
      </c>
      <c r="X175">
        <f t="shared" si="63"/>
        <v>1</v>
      </c>
      <c r="Y175">
        <f t="shared" si="63"/>
        <v>1</v>
      </c>
      <c r="Z175">
        <f t="shared" si="63"/>
        <v>1</v>
      </c>
      <c r="AC175">
        <f t="shared" si="68"/>
        <v>0.16750000000000001</v>
      </c>
      <c r="AD175">
        <f t="shared" si="68"/>
        <v>0.15783333333333333</v>
      </c>
      <c r="AE175">
        <f t="shared" si="68"/>
        <v>0.15416666666666667</v>
      </c>
      <c r="AF175">
        <f t="shared" si="68"/>
        <v>0.158</v>
      </c>
      <c r="AG175">
        <f t="shared" si="68"/>
        <v>0.14549999999999999</v>
      </c>
      <c r="AH175">
        <f t="shared" si="68"/>
        <v>0.13983333333333331</v>
      </c>
      <c r="AI175">
        <f t="shared" si="74"/>
        <v>0.14199999999999999</v>
      </c>
      <c r="AJ175">
        <f t="shared" si="74"/>
        <v>0.11599999999999999</v>
      </c>
      <c r="AK175">
        <f t="shared" si="74"/>
        <v>0.11416666666666667</v>
      </c>
      <c r="AL175">
        <f t="shared" si="74"/>
        <v>9.5666666666666678E-2</v>
      </c>
      <c r="AM175">
        <f t="shared" si="74"/>
        <v>7.2833333333333333E-2</v>
      </c>
      <c r="AN175">
        <f t="shared" si="74"/>
        <v>0.18099999999999999</v>
      </c>
      <c r="AQ175">
        <f t="shared" si="69"/>
        <v>175</v>
      </c>
      <c r="AR175">
        <f t="shared" si="69"/>
        <v>175</v>
      </c>
      <c r="AS175">
        <f t="shared" si="69"/>
        <v>175</v>
      </c>
      <c r="AT175">
        <f t="shared" si="69"/>
        <v>175</v>
      </c>
      <c r="AU175">
        <f t="shared" si="69"/>
        <v>175</v>
      </c>
      <c r="AV175">
        <f t="shared" si="69"/>
        <v>175</v>
      </c>
      <c r="AW175">
        <f t="shared" si="75"/>
        <v>175</v>
      </c>
      <c r="AX175">
        <f t="shared" si="75"/>
        <v>175</v>
      </c>
      <c r="AY175">
        <f t="shared" si="75"/>
        <v>175</v>
      </c>
      <c r="AZ175">
        <f t="shared" si="75"/>
        <v>175</v>
      </c>
      <c r="BA175">
        <f t="shared" si="75"/>
        <v>175</v>
      </c>
      <c r="BB175">
        <f t="shared" si="75"/>
        <v>175</v>
      </c>
      <c r="BE175" t="e">
        <f t="shared" si="76"/>
        <v>#VALUE!</v>
      </c>
      <c r="BF175" t="e">
        <f t="shared" si="76"/>
        <v>#VALUE!</v>
      </c>
      <c r="BG175" t="e">
        <f t="shared" si="76"/>
        <v>#VALUE!</v>
      </c>
      <c r="BH175" t="e">
        <f t="shared" si="76"/>
        <v>#VALUE!</v>
      </c>
      <c r="BI175" t="e">
        <f t="shared" si="76"/>
        <v>#VALUE!</v>
      </c>
      <c r="BJ175" t="e">
        <f t="shared" si="76"/>
        <v>#VALUE!</v>
      </c>
      <c r="BK175" t="e">
        <f t="shared" si="76"/>
        <v>#VALUE!</v>
      </c>
      <c r="BL175" t="e">
        <f t="shared" si="76"/>
        <v>#VALUE!</v>
      </c>
      <c r="BM175" t="e">
        <f t="shared" si="76"/>
        <v>#VALUE!</v>
      </c>
      <c r="BN175" t="e">
        <f t="shared" si="76"/>
        <v>#VALUE!</v>
      </c>
      <c r="BO175" t="e">
        <f t="shared" si="76"/>
        <v>#VALUE!</v>
      </c>
      <c r="BP175" t="e">
        <f t="shared" si="76"/>
        <v>#VALUE!</v>
      </c>
      <c r="BS175" t="e">
        <f t="shared" si="77"/>
        <v>#VALUE!</v>
      </c>
      <c r="BT175" t="e">
        <f t="shared" si="77"/>
        <v>#VALUE!</v>
      </c>
      <c r="BU175" t="e">
        <f t="shared" si="77"/>
        <v>#VALUE!</v>
      </c>
      <c r="BV175" t="e">
        <f t="shared" si="77"/>
        <v>#VALUE!</v>
      </c>
      <c r="BW175" t="e">
        <f t="shared" si="77"/>
        <v>#VALUE!</v>
      </c>
      <c r="BX175" t="e">
        <f t="shared" si="77"/>
        <v>#VALUE!</v>
      </c>
      <c r="BY175" t="e">
        <f t="shared" si="77"/>
        <v>#VALUE!</v>
      </c>
      <c r="BZ175" t="e">
        <f t="shared" si="77"/>
        <v>#VALUE!</v>
      </c>
      <c r="CA175" t="e">
        <f t="shared" si="77"/>
        <v>#VALUE!</v>
      </c>
      <c r="CB175" t="e">
        <f t="shared" si="77"/>
        <v>#VALUE!</v>
      </c>
      <c r="CC175" t="e">
        <f t="shared" si="77"/>
        <v>#VALUE!</v>
      </c>
      <c r="CD175" t="e">
        <f t="shared" si="77"/>
        <v>#VALUE!</v>
      </c>
      <c r="DP175">
        <v>168</v>
      </c>
      <c r="DQ175">
        <f t="shared" ca="1" si="73"/>
        <v>0.11317907647907646</v>
      </c>
      <c r="DR175">
        <f t="shared" ca="1" si="73"/>
        <v>0.10203246753246754</v>
      </c>
      <c r="DS175">
        <f t="shared" ca="1" si="73"/>
        <v>9.7661038961038948E-2</v>
      </c>
      <c r="DT175">
        <f t="shared" ca="1" si="73"/>
        <v>9.7176334776334763E-2</v>
      </c>
      <c r="DU175">
        <f t="shared" ca="1" si="73"/>
        <v>9.5191197691197688E-2</v>
      </c>
      <c r="DV175">
        <f t="shared" ca="1" si="73"/>
        <v>9.1503174603174572E-2</v>
      </c>
      <c r="DW175">
        <f t="shared" ca="1" si="73"/>
        <v>9.0061471861471842E-2</v>
      </c>
      <c r="DX175">
        <f t="shared" ca="1" si="73"/>
        <v>7.653044733044731E-2</v>
      </c>
      <c r="DY175">
        <f t="shared" ca="1" si="73"/>
        <v>7.3973015873015871E-2</v>
      </c>
      <c r="DZ175">
        <f t="shared" ca="1" si="73"/>
        <v>5.8737662337662332E-2</v>
      </c>
      <c r="EA175">
        <f t="shared" ca="1" si="73"/>
        <v>4.0065223665223651E-2</v>
      </c>
      <c r="EB175">
        <f t="shared" ca="1" si="73"/>
        <v>0.11179191919191922</v>
      </c>
    </row>
    <row r="176" spans="1:132" x14ac:dyDescent="0.25">
      <c r="A176">
        <v>259.5</v>
      </c>
      <c r="B176" s="4">
        <v>0.16950000000000001</v>
      </c>
      <c r="C176">
        <v>0.15883333333333333</v>
      </c>
      <c r="D176">
        <v>0.15316666666666667</v>
      </c>
      <c r="E176">
        <v>0.16300000000000001</v>
      </c>
      <c r="F176">
        <v>0.14349999999999999</v>
      </c>
      <c r="G176">
        <v>0.14083333333333331</v>
      </c>
      <c r="H176">
        <v>0.14199999999999999</v>
      </c>
      <c r="I176">
        <v>0.11499999999999999</v>
      </c>
      <c r="J176">
        <v>0.11416666666666667</v>
      </c>
      <c r="K176">
        <v>9.3666666666666676E-2</v>
      </c>
      <c r="L176">
        <v>7.2833333333333333E-2</v>
      </c>
      <c r="M176">
        <v>0.18</v>
      </c>
      <c r="O176">
        <f t="shared" si="62"/>
        <v>1</v>
      </c>
      <c r="P176">
        <f t="shared" si="62"/>
        <v>1</v>
      </c>
      <c r="Q176">
        <f t="shared" si="62"/>
        <v>1</v>
      </c>
      <c r="R176">
        <f t="shared" si="62"/>
        <v>1</v>
      </c>
      <c r="S176">
        <f t="shared" si="62"/>
        <v>1</v>
      </c>
      <c r="T176">
        <f t="shared" si="62"/>
        <v>1</v>
      </c>
      <c r="U176">
        <f t="shared" si="78"/>
        <v>1</v>
      </c>
      <c r="V176">
        <f t="shared" si="78"/>
        <v>1</v>
      </c>
      <c r="W176">
        <f t="shared" si="78"/>
        <v>1</v>
      </c>
      <c r="X176">
        <f t="shared" si="63"/>
        <v>1</v>
      </c>
      <c r="Y176">
        <f t="shared" si="63"/>
        <v>1</v>
      </c>
      <c r="Z176">
        <f t="shared" si="63"/>
        <v>1</v>
      </c>
      <c r="AC176">
        <f t="shared" si="68"/>
        <v>0.16950000000000001</v>
      </c>
      <c r="AD176">
        <f t="shared" si="68"/>
        <v>0.15883333333333333</v>
      </c>
      <c r="AE176">
        <f t="shared" si="68"/>
        <v>0.15316666666666667</v>
      </c>
      <c r="AF176">
        <f t="shared" si="68"/>
        <v>0.16300000000000001</v>
      </c>
      <c r="AG176">
        <f t="shared" si="68"/>
        <v>0.14349999999999999</v>
      </c>
      <c r="AH176">
        <f t="shared" si="68"/>
        <v>0.14083333333333331</v>
      </c>
      <c r="AI176">
        <f t="shared" si="74"/>
        <v>0.14199999999999999</v>
      </c>
      <c r="AJ176">
        <f t="shared" si="74"/>
        <v>0.11499999999999999</v>
      </c>
      <c r="AK176">
        <f t="shared" si="74"/>
        <v>0.11416666666666667</v>
      </c>
      <c r="AL176">
        <f t="shared" si="74"/>
        <v>9.3666666666666676E-2</v>
      </c>
      <c r="AM176">
        <f t="shared" si="74"/>
        <v>7.2833333333333333E-2</v>
      </c>
      <c r="AN176">
        <f t="shared" si="74"/>
        <v>0.18</v>
      </c>
      <c r="AQ176">
        <f t="shared" si="69"/>
        <v>176</v>
      </c>
      <c r="AR176">
        <f t="shared" si="69"/>
        <v>176</v>
      </c>
      <c r="AS176">
        <f t="shared" si="69"/>
        <v>176</v>
      </c>
      <c r="AT176">
        <f t="shared" si="69"/>
        <v>176</v>
      </c>
      <c r="AU176">
        <f t="shared" si="69"/>
        <v>176</v>
      </c>
      <c r="AV176">
        <f t="shared" si="69"/>
        <v>176</v>
      </c>
      <c r="AW176">
        <f t="shared" si="75"/>
        <v>176</v>
      </c>
      <c r="AX176">
        <f t="shared" si="75"/>
        <v>176</v>
      </c>
      <c r="AY176">
        <f t="shared" si="75"/>
        <v>176</v>
      </c>
      <c r="AZ176">
        <f t="shared" si="75"/>
        <v>176</v>
      </c>
      <c r="BA176">
        <f t="shared" si="75"/>
        <v>176</v>
      </c>
      <c r="BB176">
        <f t="shared" si="75"/>
        <v>176</v>
      </c>
      <c r="BE176" t="e">
        <f t="shared" si="76"/>
        <v>#VALUE!</v>
      </c>
      <c r="BF176" t="e">
        <f t="shared" si="76"/>
        <v>#VALUE!</v>
      </c>
      <c r="BG176" t="e">
        <f t="shared" si="76"/>
        <v>#VALUE!</v>
      </c>
      <c r="BH176" t="e">
        <f t="shared" si="76"/>
        <v>#VALUE!</v>
      </c>
      <c r="BI176" t="e">
        <f t="shared" si="76"/>
        <v>#VALUE!</v>
      </c>
      <c r="BJ176" t="e">
        <f t="shared" si="76"/>
        <v>#VALUE!</v>
      </c>
      <c r="BK176" t="e">
        <f t="shared" si="76"/>
        <v>#VALUE!</v>
      </c>
      <c r="BL176" t="e">
        <f t="shared" si="76"/>
        <v>#VALUE!</v>
      </c>
      <c r="BM176" t="e">
        <f t="shared" si="76"/>
        <v>#VALUE!</v>
      </c>
      <c r="BN176" t="e">
        <f t="shared" si="76"/>
        <v>#VALUE!</v>
      </c>
      <c r="BO176" t="e">
        <f t="shared" si="76"/>
        <v>#VALUE!</v>
      </c>
      <c r="BP176" t="e">
        <f t="shared" si="76"/>
        <v>#VALUE!</v>
      </c>
      <c r="BS176" t="e">
        <f t="shared" si="77"/>
        <v>#VALUE!</v>
      </c>
      <c r="BT176" t="e">
        <f t="shared" si="77"/>
        <v>#VALUE!</v>
      </c>
      <c r="BU176" t="e">
        <f t="shared" si="77"/>
        <v>#VALUE!</v>
      </c>
      <c r="BV176" t="e">
        <f t="shared" si="77"/>
        <v>#VALUE!</v>
      </c>
      <c r="BW176" t="e">
        <f t="shared" si="77"/>
        <v>#VALUE!</v>
      </c>
      <c r="BX176" t="e">
        <f t="shared" si="77"/>
        <v>#VALUE!</v>
      </c>
      <c r="BY176" t="e">
        <f t="shared" si="77"/>
        <v>#VALUE!</v>
      </c>
      <c r="BZ176" t="e">
        <f t="shared" si="77"/>
        <v>#VALUE!</v>
      </c>
      <c r="CA176" t="e">
        <f t="shared" si="77"/>
        <v>#VALUE!</v>
      </c>
      <c r="CB176" t="e">
        <f t="shared" si="77"/>
        <v>#VALUE!</v>
      </c>
      <c r="CC176" t="e">
        <f t="shared" si="77"/>
        <v>#VALUE!</v>
      </c>
      <c r="CD176" t="e">
        <f t="shared" si="77"/>
        <v>#VALUE!</v>
      </c>
      <c r="DP176">
        <v>169</v>
      </c>
      <c r="DQ176">
        <f t="shared" ca="1" si="73"/>
        <v>0.11404160654160653</v>
      </c>
      <c r="DR176">
        <f t="shared" ca="1" si="73"/>
        <v>0.10289846079846081</v>
      </c>
      <c r="DS176">
        <f t="shared" ca="1" si="73"/>
        <v>9.8503559403559371E-2</v>
      </c>
      <c r="DT176">
        <f t="shared" ca="1" si="73"/>
        <v>9.7994227994227981E-2</v>
      </c>
      <c r="DU176">
        <f t="shared" ca="1" si="73"/>
        <v>9.6034872534872529E-2</v>
      </c>
      <c r="DV176">
        <f t="shared" ca="1" si="73"/>
        <v>9.231760461760459E-2</v>
      </c>
      <c r="DW176">
        <f t="shared" ca="1" si="73"/>
        <v>9.0804906204906194E-2</v>
      </c>
      <c r="DX176">
        <f t="shared" ca="1" si="73"/>
        <v>7.7211159211159189E-2</v>
      </c>
      <c r="DY176">
        <f t="shared" ca="1" si="73"/>
        <v>7.4619480519480516E-2</v>
      </c>
      <c r="DZ176">
        <f t="shared" ca="1" si="73"/>
        <v>5.9276190476190461E-2</v>
      </c>
      <c r="EA176">
        <f t="shared" ca="1" si="73"/>
        <v>4.044232804232803E-2</v>
      </c>
      <c r="EB176">
        <f t="shared" ca="1" si="73"/>
        <v>0.11273237133237135</v>
      </c>
    </row>
    <row r="177" spans="1:132" x14ac:dyDescent="0.25">
      <c r="A177">
        <v>261</v>
      </c>
      <c r="B177" s="4">
        <v>0.17050000000000001</v>
      </c>
      <c r="C177">
        <v>0.16183333333333333</v>
      </c>
      <c r="D177">
        <v>0.15316666666666667</v>
      </c>
      <c r="E177">
        <v>0.16200000000000001</v>
      </c>
      <c r="F177">
        <v>0.14849999999999999</v>
      </c>
      <c r="G177">
        <v>0.14083333333333331</v>
      </c>
      <c r="H177">
        <v>0.14199999999999999</v>
      </c>
      <c r="I177">
        <v>0.11799999999999999</v>
      </c>
      <c r="J177">
        <v>0.11516666666666667</v>
      </c>
      <c r="K177">
        <v>9.4666666666666677E-2</v>
      </c>
      <c r="L177">
        <v>7.2833333333333333E-2</v>
      </c>
      <c r="M177">
        <v>0.18099999999999999</v>
      </c>
      <c r="O177">
        <f t="shared" si="62"/>
        <v>1</v>
      </c>
      <c r="P177">
        <f t="shared" si="62"/>
        <v>1</v>
      </c>
      <c r="Q177">
        <f t="shared" si="62"/>
        <v>1</v>
      </c>
      <c r="R177">
        <f t="shared" si="62"/>
        <v>1</v>
      </c>
      <c r="S177">
        <f t="shared" si="62"/>
        <v>1</v>
      </c>
      <c r="T177">
        <f t="shared" si="62"/>
        <v>1</v>
      </c>
      <c r="U177">
        <f t="shared" si="78"/>
        <v>1</v>
      </c>
      <c r="V177">
        <f t="shared" si="78"/>
        <v>1</v>
      </c>
      <c r="W177">
        <f t="shared" si="78"/>
        <v>1</v>
      </c>
      <c r="X177">
        <f t="shared" si="63"/>
        <v>1</v>
      </c>
      <c r="Y177">
        <f t="shared" si="63"/>
        <v>1</v>
      </c>
      <c r="Z177">
        <f t="shared" si="63"/>
        <v>1</v>
      </c>
      <c r="AC177">
        <f t="shared" si="68"/>
        <v>0.17050000000000001</v>
      </c>
      <c r="AD177">
        <f t="shared" si="68"/>
        <v>0.16183333333333333</v>
      </c>
      <c r="AE177">
        <f t="shared" si="68"/>
        <v>0.15316666666666667</v>
      </c>
      <c r="AF177">
        <f t="shared" si="68"/>
        <v>0.16200000000000001</v>
      </c>
      <c r="AG177">
        <f t="shared" si="68"/>
        <v>0.14849999999999999</v>
      </c>
      <c r="AH177">
        <f t="shared" si="68"/>
        <v>0.14083333333333331</v>
      </c>
      <c r="AI177">
        <f t="shared" si="74"/>
        <v>0.14199999999999999</v>
      </c>
      <c r="AJ177">
        <f t="shared" si="74"/>
        <v>0.11799999999999999</v>
      </c>
      <c r="AK177">
        <f t="shared" si="74"/>
        <v>0.11516666666666667</v>
      </c>
      <c r="AL177">
        <f t="shared" si="74"/>
        <v>9.4666666666666677E-2</v>
      </c>
      <c r="AM177">
        <f t="shared" si="74"/>
        <v>7.2833333333333333E-2</v>
      </c>
      <c r="AN177">
        <f t="shared" si="74"/>
        <v>0.18099999999999999</v>
      </c>
      <c r="AQ177">
        <f t="shared" si="69"/>
        <v>177</v>
      </c>
      <c r="AR177">
        <f t="shared" si="69"/>
        <v>177</v>
      </c>
      <c r="AS177">
        <f t="shared" si="69"/>
        <v>177</v>
      </c>
      <c r="AT177">
        <f t="shared" si="69"/>
        <v>177</v>
      </c>
      <c r="AU177">
        <f t="shared" si="69"/>
        <v>177</v>
      </c>
      <c r="AV177">
        <f t="shared" si="69"/>
        <v>177</v>
      </c>
      <c r="AW177">
        <f t="shared" si="75"/>
        <v>177</v>
      </c>
      <c r="AX177">
        <f t="shared" si="75"/>
        <v>177</v>
      </c>
      <c r="AY177">
        <f t="shared" si="75"/>
        <v>177</v>
      </c>
      <c r="AZ177">
        <f t="shared" si="75"/>
        <v>177</v>
      </c>
      <c r="BA177">
        <f t="shared" si="75"/>
        <v>177</v>
      </c>
      <c r="BB177">
        <f t="shared" si="75"/>
        <v>177</v>
      </c>
      <c r="BE177" t="e">
        <f t="shared" si="76"/>
        <v>#VALUE!</v>
      </c>
      <c r="BF177" t="e">
        <f t="shared" si="76"/>
        <v>#VALUE!</v>
      </c>
      <c r="BG177" t="e">
        <f t="shared" si="76"/>
        <v>#VALUE!</v>
      </c>
      <c r="BH177" t="e">
        <f t="shared" si="76"/>
        <v>#VALUE!</v>
      </c>
      <c r="BI177" t="e">
        <f t="shared" si="76"/>
        <v>#VALUE!</v>
      </c>
      <c r="BJ177" t="e">
        <f t="shared" si="76"/>
        <v>#VALUE!</v>
      </c>
      <c r="BK177" t="e">
        <f t="shared" si="76"/>
        <v>#VALUE!</v>
      </c>
      <c r="BL177" t="e">
        <f t="shared" si="76"/>
        <v>#VALUE!</v>
      </c>
      <c r="BM177" t="e">
        <f t="shared" si="76"/>
        <v>#VALUE!</v>
      </c>
      <c r="BN177" t="e">
        <f t="shared" si="76"/>
        <v>#VALUE!</v>
      </c>
      <c r="BO177" t="e">
        <f t="shared" si="76"/>
        <v>#VALUE!</v>
      </c>
      <c r="BP177" t="e">
        <f t="shared" si="76"/>
        <v>#VALUE!</v>
      </c>
      <c r="BS177" t="e">
        <f t="shared" si="77"/>
        <v>#VALUE!</v>
      </c>
      <c r="BT177" t="e">
        <f t="shared" si="77"/>
        <v>#VALUE!</v>
      </c>
      <c r="BU177" t="e">
        <f t="shared" si="77"/>
        <v>#VALUE!</v>
      </c>
      <c r="BV177" t="e">
        <f t="shared" si="77"/>
        <v>#VALUE!</v>
      </c>
      <c r="BW177" t="e">
        <f t="shared" si="77"/>
        <v>#VALUE!</v>
      </c>
      <c r="BX177" t="e">
        <f t="shared" si="77"/>
        <v>#VALUE!</v>
      </c>
      <c r="BY177" t="e">
        <f t="shared" si="77"/>
        <v>#VALUE!</v>
      </c>
      <c r="BZ177" t="e">
        <f t="shared" si="77"/>
        <v>#VALUE!</v>
      </c>
      <c r="CA177" t="e">
        <f t="shared" si="77"/>
        <v>#VALUE!</v>
      </c>
      <c r="CB177" t="e">
        <f t="shared" si="77"/>
        <v>#VALUE!</v>
      </c>
      <c r="CC177" t="e">
        <f t="shared" si="77"/>
        <v>#VALUE!</v>
      </c>
      <c r="CD177" t="e">
        <f t="shared" si="77"/>
        <v>#VALUE!</v>
      </c>
      <c r="DP177">
        <v>170</v>
      </c>
      <c r="DQ177">
        <f t="shared" ca="1" si="73"/>
        <v>0.11490413660413659</v>
      </c>
      <c r="DR177">
        <f t="shared" ca="1" si="73"/>
        <v>0.10376445406445407</v>
      </c>
      <c r="DS177">
        <f t="shared" ca="1" si="73"/>
        <v>9.9346079846079821E-2</v>
      </c>
      <c r="DT177">
        <f t="shared" ca="1" si="73"/>
        <v>9.8812121212121198E-2</v>
      </c>
      <c r="DU177">
        <f t="shared" ca="1" si="73"/>
        <v>9.6878547378547369E-2</v>
      </c>
      <c r="DV177">
        <f t="shared" ca="1" si="73"/>
        <v>9.3132034632034608E-2</v>
      </c>
      <c r="DW177">
        <f t="shared" ca="1" si="73"/>
        <v>9.1548340548340545E-2</v>
      </c>
      <c r="DX177">
        <f t="shared" ca="1" si="73"/>
        <v>7.7891871091871082E-2</v>
      </c>
      <c r="DY177">
        <f t="shared" ca="1" si="73"/>
        <v>7.5265945165945161E-2</v>
      </c>
      <c r="DZ177">
        <f t="shared" ca="1" si="73"/>
        <v>5.9814718614718605E-2</v>
      </c>
      <c r="EA177">
        <f t="shared" ca="1" si="73"/>
        <v>4.0819432419432408E-2</v>
      </c>
      <c r="EB177">
        <f t="shared" ca="1" si="73"/>
        <v>0.11367282347282348</v>
      </c>
    </row>
    <row r="178" spans="1:132" x14ac:dyDescent="0.25">
      <c r="A178">
        <v>262.5</v>
      </c>
      <c r="B178" s="4">
        <v>0.16950000000000001</v>
      </c>
      <c r="C178">
        <v>0.16483333333333333</v>
      </c>
      <c r="D178">
        <v>0.15616666666666668</v>
      </c>
      <c r="E178">
        <v>0.161</v>
      </c>
      <c r="F178">
        <v>0.14649999999999999</v>
      </c>
      <c r="G178">
        <v>0.14283333333333331</v>
      </c>
      <c r="H178">
        <v>0.14099999999999999</v>
      </c>
      <c r="I178">
        <v>0.11799999999999999</v>
      </c>
      <c r="J178">
        <v>0.11216666666666666</v>
      </c>
      <c r="K178">
        <v>9.5666666666666678E-2</v>
      </c>
      <c r="L178">
        <v>7.2833333333333333E-2</v>
      </c>
      <c r="M178">
        <v>0.18099999999999999</v>
      </c>
      <c r="O178">
        <f t="shared" si="62"/>
        <v>1</v>
      </c>
      <c r="P178">
        <f t="shared" si="62"/>
        <v>1</v>
      </c>
      <c r="Q178">
        <f t="shared" si="62"/>
        <v>1</v>
      </c>
      <c r="R178">
        <f t="shared" si="62"/>
        <v>1</v>
      </c>
      <c r="S178">
        <f t="shared" si="62"/>
        <v>1</v>
      </c>
      <c r="T178">
        <f t="shared" si="62"/>
        <v>1</v>
      </c>
      <c r="U178">
        <f t="shared" si="78"/>
        <v>1</v>
      </c>
      <c r="V178">
        <f t="shared" si="78"/>
        <v>1</v>
      </c>
      <c r="W178">
        <f t="shared" si="78"/>
        <v>1</v>
      </c>
      <c r="X178">
        <f t="shared" si="63"/>
        <v>1</v>
      </c>
      <c r="Y178">
        <f t="shared" si="63"/>
        <v>1</v>
      </c>
      <c r="Z178">
        <f t="shared" si="63"/>
        <v>1</v>
      </c>
      <c r="AC178">
        <f t="shared" si="68"/>
        <v>0.16950000000000001</v>
      </c>
      <c r="AD178">
        <f t="shared" si="68"/>
        <v>0.16483333333333333</v>
      </c>
      <c r="AE178">
        <f t="shared" si="68"/>
        <v>0.15616666666666668</v>
      </c>
      <c r="AF178">
        <f t="shared" si="68"/>
        <v>0.161</v>
      </c>
      <c r="AG178">
        <f t="shared" si="68"/>
        <v>0.14649999999999999</v>
      </c>
      <c r="AH178">
        <f t="shared" si="68"/>
        <v>0.14283333333333331</v>
      </c>
      <c r="AI178">
        <f t="shared" si="74"/>
        <v>0.14099999999999999</v>
      </c>
      <c r="AJ178">
        <f t="shared" si="74"/>
        <v>0.11799999999999999</v>
      </c>
      <c r="AK178">
        <f t="shared" si="74"/>
        <v>0.11216666666666666</v>
      </c>
      <c r="AL178">
        <f t="shared" si="74"/>
        <v>9.5666666666666678E-2</v>
      </c>
      <c r="AM178">
        <f t="shared" si="74"/>
        <v>7.2833333333333333E-2</v>
      </c>
      <c r="AN178">
        <f t="shared" si="74"/>
        <v>0.18099999999999999</v>
      </c>
      <c r="AQ178">
        <f t="shared" si="69"/>
        <v>178</v>
      </c>
      <c r="AR178">
        <f t="shared" si="69"/>
        <v>178</v>
      </c>
      <c r="AS178">
        <f t="shared" si="69"/>
        <v>178</v>
      </c>
      <c r="AT178">
        <f t="shared" si="69"/>
        <v>178</v>
      </c>
      <c r="AU178">
        <f t="shared" si="69"/>
        <v>178</v>
      </c>
      <c r="AV178">
        <f t="shared" si="69"/>
        <v>178</v>
      </c>
      <c r="AW178">
        <f t="shared" si="75"/>
        <v>178</v>
      </c>
      <c r="AX178">
        <f t="shared" si="75"/>
        <v>178</v>
      </c>
      <c r="AY178">
        <f t="shared" si="75"/>
        <v>178</v>
      </c>
      <c r="AZ178">
        <f t="shared" si="75"/>
        <v>178</v>
      </c>
      <c r="BA178">
        <f t="shared" si="75"/>
        <v>178</v>
      </c>
      <c r="BB178">
        <f t="shared" si="75"/>
        <v>178</v>
      </c>
      <c r="BE178" t="e">
        <f t="shared" si="76"/>
        <v>#VALUE!</v>
      </c>
      <c r="BF178" t="e">
        <f t="shared" si="76"/>
        <v>#VALUE!</v>
      </c>
      <c r="BG178" t="e">
        <f t="shared" si="76"/>
        <v>#VALUE!</v>
      </c>
      <c r="BH178" t="e">
        <f t="shared" si="76"/>
        <v>#VALUE!</v>
      </c>
      <c r="BI178" t="e">
        <f t="shared" si="76"/>
        <v>#VALUE!</v>
      </c>
      <c r="BJ178" t="e">
        <f t="shared" si="76"/>
        <v>#VALUE!</v>
      </c>
      <c r="BK178" t="e">
        <f t="shared" si="76"/>
        <v>#VALUE!</v>
      </c>
      <c r="BL178" t="e">
        <f t="shared" si="76"/>
        <v>#VALUE!</v>
      </c>
      <c r="BM178" t="e">
        <f t="shared" si="76"/>
        <v>#VALUE!</v>
      </c>
      <c r="BN178" t="e">
        <f t="shared" si="76"/>
        <v>#VALUE!</v>
      </c>
      <c r="BO178" t="e">
        <f t="shared" si="76"/>
        <v>#VALUE!</v>
      </c>
      <c r="BP178" t="e">
        <f t="shared" si="76"/>
        <v>#VALUE!</v>
      </c>
      <c r="BS178" t="e">
        <f t="shared" si="77"/>
        <v>#VALUE!</v>
      </c>
      <c r="BT178" t="e">
        <f t="shared" si="77"/>
        <v>#VALUE!</v>
      </c>
      <c r="BU178" t="e">
        <f t="shared" si="77"/>
        <v>#VALUE!</v>
      </c>
      <c r="BV178" t="e">
        <f t="shared" si="77"/>
        <v>#VALUE!</v>
      </c>
      <c r="BW178" t="e">
        <f t="shared" si="77"/>
        <v>#VALUE!</v>
      </c>
      <c r="BX178" t="e">
        <f t="shared" si="77"/>
        <v>#VALUE!</v>
      </c>
      <c r="BY178" t="e">
        <f t="shared" si="77"/>
        <v>#VALUE!</v>
      </c>
      <c r="BZ178" t="e">
        <f t="shared" si="77"/>
        <v>#VALUE!</v>
      </c>
      <c r="CA178" t="e">
        <f t="shared" si="77"/>
        <v>#VALUE!</v>
      </c>
      <c r="CB178" t="e">
        <f t="shared" si="77"/>
        <v>#VALUE!</v>
      </c>
      <c r="CC178" t="e">
        <f t="shared" si="77"/>
        <v>#VALUE!</v>
      </c>
      <c r="CD178" t="e">
        <f t="shared" si="77"/>
        <v>#VALUE!</v>
      </c>
      <c r="DP178">
        <v>171</v>
      </c>
      <c r="DQ178">
        <f t="shared" ca="1" si="73"/>
        <v>0.11576666666666666</v>
      </c>
      <c r="DR178">
        <f t="shared" ca="1" si="73"/>
        <v>0.10463044733044734</v>
      </c>
      <c r="DS178">
        <f t="shared" ca="1" si="73"/>
        <v>0.10018860028860027</v>
      </c>
      <c r="DT178">
        <f t="shared" ca="1" si="73"/>
        <v>9.9630014430014416E-2</v>
      </c>
      <c r="DU178">
        <f t="shared" ca="1" si="73"/>
        <v>9.772222222222221E-2</v>
      </c>
      <c r="DV178">
        <f t="shared" ca="1" si="73"/>
        <v>9.3946464646464625E-2</v>
      </c>
      <c r="DW178">
        <f t="shared" ref="DT178:EB206" ca="1" si="79">DA$3*$DP178+DA$13</f>
        <v>9.2291774891774869E-2</v>
      </c>
      <c r="DX178">
        <f t="shared" ca="1" si="79"/>
        <v>7.8572582972582961E-2</v>
      </c>
      <c r="DY178">
        <f t="shared" ca="1" si="79"/>
        <v>7.5912409812409806E-2</v>
      </c>
      <c r="DZ178">
        <f t="shared" ca="1" si="79"/>
        <v>6.0353246753246749E-2</v>
      </c>
      <c r="EA178">
        <f t="shared" ca="1" si="79"/>
        <v>4.1196536796536787E-2</v>
      </c>
      <c r="EB178">
        <f t="shared" ca="1" si="79"/>
        <v>0.11461327561327564</v>
      </c>
    </row>
    <row r="179" spans="1:132" x14ac:dyDescent="0.25">
      <c r="A179">
        <v>264</v>
      </c>
      <c r="B179" s="4">
        <v>0.17250000000000001</v>
      </c>
      <c r="C179">
        <v>0.16083333333333333</v>
      </c>
      <c r="D179">
        <v>0.15616666666666668</v>
      </c>
      <c r="E179">
        <v>0.159</v>
      </c>
      <c r="F179">
        <v>0.1515</v>
      </c>
      <c r="G179">
        <v>0.14083333333333331</v>
      </c>
      <c r="H179">
        <v>0.14299999999999999</v>
      </c>
      <c r="I179">
        <v>0.11899999999999999</v>
      </c>
      <c r="J179">
        <v>0.11516666666666667</v>
      </c>
      <c r="K179">
        <v>9.4666666666666677E-2</v>
      </c>
      <c r="L179">
        <v>7.1833333333333332E-2</v>
      </c>
      <c r="M179">
        <v>0.18</v>
      </c>
      <c r="O179">
        <f t="shared" si="62"/>
        <v>1</v>
      </c>
      <c r="P179">
        <f t="shared" si="62"/>
        <v>1</v>
      </c>
      <c r="Q179">
        <f t="shared" si="62"/>
        <v>1</v>
      </c>
      <c r="R179">
        <f t="shared" si="62"/>
        <v>1</v>
      </c>
      <c r="S179">
        <f t="shared" si="62"/>
        <v>1</v>
      </c>
      <c r="T179">
        <f t="shared" si="62"/>
        <v>1</v>
      </c>
      <c r="U179">
        <f t="shared" si="78"/>
        <v>1</v>
      </c>
      <c r="V179">
        <f t="shared" si="78"/>
        <v>1</v>
      </c>
      <c r="W179">
        <f t="shared" si="78"/>
        <v>1</v>
      </c>
      <c r="X179">
        <f t="shared" si="63"/>
        <v>1</v>
      </c>
      <c r="Y179">
        <f t="shared" si="63"/>
        <v>1</v>
      </c>
      <c r="Z179">
        <f t="shared" si="63"/>
        <v>1</v>
      </c>
      <c r="AC179">
        <f t="shared" si="68"/>
        <v>0.17250000000000001</v>
      </c>
      <c r="AD179">
        <f t="shared" si="68"/>
        <v>0.16083333333333333</v>
      </c>
      <c r="AE179">
        <f t="shared" si="68"/>
        <v>0.15616666666666668</v>
      </c>
      <c r="AF179">
        <f t="shared" si="68"/>
        <v>0.159</v>
      </c>
      <c r="AG179">
        <f t="shared" si="68"/>
        <v>0.1515</v>
      </c>
      <c r="AH179">
        <f t="shared" si="68"/>
        <v>0.14083333333333331</v>
      </c>
      <c r="AI179">
        <f t="shared" si="74"/>
        <v>0.14299999999999999</v>
      </c>
      <c r="AJ179">
        <f t="shared" si="74"/>
        <v>0.11899999999999999</v>
      </c>
      <c r="AK179">
        <f t="shared" si="74"/>
        <v>0.11516666666666667</v>
      </c>
      <c r="AL179">
        <f t="shared" si="74"/>
        <v>9.4666666666666677E-2</v>
      </c>
      <c r="AM179">
        <f t="shared" si="74"/>
        <v>7.1833333333333332E-2</v>
      </c>
      <c r="AN179">
        <f t="shared" si="74"/>
        <v>0.18</v>
      </c>
      <c r="AQ179">
        <f t="shared" si="69"/>
        <v>179</v>
      </c>
      <c r="AR179">
        <f t="shared" si="69"/>
        <v>179</v>
      </c>
      <c r="AS179">
        <f t="shared" si="69"/>
        <v>179</v>
      </c>
      <c r="AT179">
        <f t="shared" si="69"/>
        <v>179</v>
      </c>
      <c r="AU179">
        <f t="shared" si="69"/>
        <v>179</v>
      </c>
      <c r="AV179">
        <f t="shared" si="69"/>
        <v>179</v>
      </c>
      <c r="AW179">
        <f t="shared" si="75"/>
        <v>179</v>
      </c>
      <c r="AX179">
        <f t="shared" si="75"/>
        <v>179</v>
      </c>
      <c r="AY179">
        <f t="shared" si="75"/>
        <v>179</v>
      </c>
      <c r="AZ179">
        <f t="shared" si="75"/>
        <v>179</v>
      </c>
      <c r="BA179">
        <f t="shared" si="75"/>
        <v>179</v>
      </c>
      <c r="BB179">
        <f t="shared" si="75"/>
        <v>179</v>
      </c>
      <c r="BE179" t="e">
        <f t="shared" ref="BE179:BP183" si="80">IF(AQ179&gt;0, LINEST(B179:B188,$A179:$A188), 0)</f>
        <v>#VALUE!</v>
      </c>
      <c r="BF179" t="e">
        <f t="shared" si="80"/>
        <v>#VALUE!</v>
      </c>
      <c r="BG179" t="e">
        <f t="shared" si="80"/>
        <v>#VALUE!</v>
      </c>
      <c r="BH179" t="e">
        <f t="shared" si="80"/>
        <v>#VALUE!</v>
      </c>
      <c r="BI179" t="e">
        <f t="shared" si="80"/>
        <v>#VALUE!</v>
      </c>
      <c r="BJ179" t="e">
        <f t="shared" si="80"/>
        <v>#VALUE!</v>
      </c>
      <c r="BK179" t="e">
        <f t="shared" si="80"/>
        <v>#VALUE!</v>
      </c>
      <c r="BL179" t="e">
        <f t="shared" si="80"/>
        <v>#VALUE!</v>
      </c>
      <c r="BM179" t="e">
        <f t="shared" si="80"/>
        <v>#VALUE!</v>
      </c>
      <c r="BN179" t="e">
        <f t="shared" si="80"/>
        <v>#VALUE!</v>
      </c>
      <c r="BO179" t="e">
        <f t="shared" si="80"/>
        <v>#VALUE!</v>
      </c>
      <c r="BP179" t="e">
        <f t="shared" si="80"/>
        <v>#VALUE!</v>
      </c>
      <c r="BS179" t="e">
        <f t="shared" ref="BS179:CD183" si="81">IF(AQ179&gt;0, INDEX(LINEST(B179:B188,$A179:$A188),2), 0)</f>
        <v>#VALUE!</v>
      </c>
      <c r="BT179" t="e">
        <f t="shared" si="81"/>
        <v>#VALUE!</v>
      </c>
      <c r="BU179" t="e">
        <f t="shared" si="81"/>
        <v>#VALUE!</v>
      </c>
      <c r="BV179" t="e">
        <f t="shared" si="81"/>
        <v>#VALUE!</v>
      </c>
      <c r="BW179" t="e">
        <f t="shared" si="81"/>
        <v>#VALUE!</v>
      </c>
      <c r="BX179" t="e">
        <f t="shared" si="81"/>
        <v>#VALUE!</v>
      </c>
      <c r="BY179" t="e">
        <f t="shared" si="81"/>
        <v>#VALUE!</v>
      </c>
      <c r="BZ179" t="e">
        <f t="shared" si="81"/>
        <v>#VALUE!</v>
      </c>
      <c r="CA179" t="e">
        <f t="shared" si="81"/>
        <v>#VALUE!</v>
      </c>
      <c r="CB179" t="e">
        <f t="shared" si="81"/>
        <v>#VALUE!</v>
      </c>
      <c r="CC179" t="e">
        <f t="shared" si="81"/>
        <v>#VALUE!</v>
      </c>
      <c r="CD179" t="e">
        <f t="shared" si="81"/>
        <v>#VALUE!</v>
      </c>
      <c r="DP179">
        <v>172</v>
      </c>
      <c r="DQ179">
        <f t="shared" ref="DQ179:DY225" ca="1" si="82">CU$3*$DP179+CU$13</f>
        <v>0.11662919672919672</v>
      </c>
      <c r="DR179">
        <f t="shared" ca="1" si="82"/>
        <v>0.1054964405964406</v>
      </c>
      <c r="DS179">
        <f t="shared" ca="1" si="82"/>
        <v>0.10103112073112072</v>
      </c>
      <c r="DT179">
        <f t="shared" ca="1" si="79"/>
        <v>0.10044790764790763</v>
      </c>
      <c r="DU179">
        <f t="shared" ca="1" si="79"/>
        <v>9.8565897065897051E-2</v>
      </c>
      <c r="DV179">
        <f t="shared" ca="1" si="79"/>
        <v>9.4760894660894615E-2</v>
      </c>
      <c r="DW179">
        <f t="shared" ca="1" si="79"/>
        <v>9.3035209235209221E-2</v>
      </c>
      <c r="DX179">
        <f t="shared" ca="1" si="79"/>
        <v>7.9253294853294839E-2</v>
      </c>
      <c r="DY179">
        <f t="shared" ca="1" si="79"/>
        <v>7.6558874458874451E-2</v>
      </c>
      <c r="DZ179">
        <f t="shared" ca="1" si="79"/>
        <v>6.0891774891774879E-2</v>
      </c>
      <c r="EA179">
        <f t="shared" ca="1" si="79"/>
        <v>4.1573641173641165E-2</v>
      </c>
      <c r="EB179">
        <f t="shared" ca="1" si="79"/>
        <v>0.11555372775372777</v>
      </c>
    </row>
    <row r="180" spans="1:132" x14ac:dyDescent="0.25">
      <c r="A180">
        <v>265.5</v>
      </c>
      <c r="B180" s="4">
        <v>0.16950000000000001</v>
      </c>
      <c r="C180">
        <v>0.16283333333333333</v>
      </c>
      <c r="D180">
        <v>0.15416666666666667</v>
      </c>
      <c r="E180">
        <v>0.16300000000000001</v>
      </c>
      <c r="F180">
        <v>0.14949999999999999</v>
      </c>
      <c r="G180">
        <v>0.14183333333333331</v>
      </c>
      <c r="H180">
        <v>0.14499999999999999</v>
      </c>
      <c r="I180">
        <v>0.11899999999999999</v>
      </c>
      <c r="J180">
        <v>0.11516666666666667</v>
      </c>
      <c r="K180">
        <v>9.4666666666666677E-2</v>
      </c>
      <c r="L180">
        <v>7.3833333333333334E-2</v>
      </c>
      <c r="M180">
        <v>0.183</v>
      </c>
      <c r="O180">
        <f t="shared" si="62"/>
        <v>1</v>
      </c>
      <c r="P180">
        <f t="shared" si="62"/>
        <v>1</v>
      </c>
      <c r="Q180">
        <f t="shared" si="62"/>
        <v>1</v>
      </c>
      <c r="R180">
        <f t="shared" si="62"/>
        <v>1</v>
      </c>
      <c r="S180">
        <f t="shared" si="62"/>
        <v>1</v>
      </c>
      <c r="T180">
        <f t="shared" si="62"/>
        <v>1</v>
      </c>
      <c r="U180">
        <f t="shared" si="78"/>
        <v>1</v>
      </c>
      <c r="V180">
        <f t="shared" si="78"/>
        <v>1</v>
      </c>
      <c r="W180">
        <f t="shared" si="78"/>
        <v>1</v>
      </c>
      <c r="X180">
        <f t="shared" si="63"/>
        <v>1</v>
      </c>
      <c r="Y180">
        <f t="shared" si="63"/>
        <v>1</v>
      </c>
      <c r="Z180">
        <f t="shared" si="63"/>
        <v>1</v>
      </c>
      <c r="AC180">
        <f t="shared" si="68"/>
        <v>0.16950000000000001</v>
      </c>
      <c r="AD180">
        <f t="shared" si="68"/>
        <v>0.16283333333333333</v>
      </c>
      <c r="AE180">
        <f t="shared" si="68"/>
        <v>0.15416666666666667</v>
      </c>
      <c r="AF180">
        <f t="shared" si="68"/>
        <v>0.16300000000000001</v>
      </c>
      <c r="AG180">
        <f t="shared" si="68"/>
        <v>0.14949999999999999</v>
      </c>
      <c r="AH180">
        <f t="shared" si="68"/>
        <v>0.14183333333333331</v>
      </c>
      <c r="AI180">
        <f t="shared" si="74"/>
        <v>0.14499999999999999</v>
      </c>
      <c r="AJ180">
        <f t="shared" si="74"/>
        <v>0.11899999999999999</v>
      </c>
      <c r="AK180">
        <f t="shared" si="74"/>
        <v>0.11516666666666667</v>
      </c>
      <c r="AL180">
        <f t="shared" si="74"/>
        <v>9.4666666666666677E-2</v>
      </c>
      <c r="AM180">
        <f t="shared" si="74"/>
        <v>7.3833333333333334E-2</v>
      </c>
      <c r="AN180">
        <f t="shared" si="74"/>
        <v>0.183</v>
      </c>
      <c r="AQ180">
        <f t="shared" si="69"/>
        <v>180</v>
      </c>
      <c r="AR180">
        <f t="shared" si="69"/>
        <v>180</v>
      </c>
      <c r="AS180">
        <f t="shared" si="69"/>
        <v>180</v>
      </c>
      <c r="AT180">
        <f t="shared" si="69"/>
        <v>180</v>
      </c>
      <c r="AU180">
        <f t="shared" si="69"/>
        <v>180</v>
      </c>
      <c r="AV180">
        <f t="shared" si="69"/>
        <v>180</v>
      </c>
      <c r="AW180">
        <f t="shared" si="75"/>
        <v>180</v>
      </c>
      <c r="AX180">
        <f t="shared" si="75"/>
        <v>180</v>
      </c>
      <c r="AY180">
        <f t="shared" si="75"/>
        <v>180</v>
      </c>
      <c r="AZ180">
        <f t="shared" si="75"/>
        <v>180</v>
      </c>
      <c r="BA180">
        <f t="shared" si="75"/>
        <v>180</v>
      </c>
      <c r="BB180">
        <f t="shared" si="75"/>
        <v>180</v>
      </c>
      <c r="BE180" t="e">
        <f t="shared" si="80"/>
        <v>#VALUE!</v>
      </c>
      <c r="BF180" t="e">
        <f t="shared" si="80"/>
        <v>#VALUE!</v>
      </c>
      <c r="BG180" t="e">
        <f t="shared" si="80"/>
        <v>#VALUE!</v>
      </c>
      <c r="BH180" t="e">
        <f t="shared" si="80"/>
        <v>#VALUE!</v>
      </c>
      <c r="BI180" t="e">
        <f t="shared" si="80"/>
        <v>#VALUE!</v>
      </c>
      <c r="BJ180" t="e">
        <f t="shared" si="80"/>
        <v>#VALUE!</v>
      </c>
      <c r="BK180" t="e">
        <f t="shared" si="80"/>
        <v>#VALUE!</v>
      </c>
      <c r="BL180" t="e">
        <f t="shared" si="80"/>
        <v>#VALUE!</v>
      </c>
      <c r="BM180" t="e">
        <f t="shared" si="80"/>
        <v>#VALUE!</v>
      </c>
      <c r="BN180" t="e">
        <f t="shared" si="80"/>
        <v>#VALUE!</v>
      </c>
      <c r="BO180" t="e">
        <f t="shared" si="80"/>
        <v>#VALUE!</v>
      </c>
      <c r="BP180" t="e">
        <f t="shared" si="80"/>
        <v>#VALUE!</v>
      </c>
      <c r="BS180" t="e">
        <f t="shared" si="81"/>
        <v>#VALUE!</v>
      </c>
      <c r="BT180" t="e">
        <f t="shared" si="81"/>
        <v>#VALUE!</v>
      </c>
      <c r="BU180" t="e">
        <f t="shared" si="81"/>
        <v>#VALUE!</v>
      </c>
      <c r="BV180" t="e">
        <f t="shared" si="81"/>
        <v>#VALUE!</v>
      </c>
      <c r="BW180" t="e">
        <f t="shared" si="81"/>
        <v>#VALUE!</v>
      </c>
      <c r="BX180" t="e">
        <f t="shared" si="81"/>
        <v>#VALUE!</v>
      </c>
      <c r="BY180" t="e">
        <f t="shared" si="81"/>
        <v>#VALUE!</v>
      </c>
      <c r="BZ180" t="e">
        <f t="shared" si="81"/>
        <v>#VALUE!</v>
      </c>
      <c r="CA180" t="e">
        <f t="shared" si="81"/>
        <v>#VALUE!</v>
      </c>
      <c r="CB180" t="e">
        <f t="shared" si="81"/>
        <v>#VALUE!</v>
      </c>
      <c r="CC180" t="e">
        <f t="shared" si="81"/>
        <v>#VALUE!</v>
      </c>
      <c r="CD180" t="e">
        <f t="shared" si="81"/>
        <v>#VALUE!</v>
      </c>
      <c r="DP180">
        <v>173</v>
      </c>
      <c r="DQ180">
        <f t="shared" ca="1" si="82"/>
        <v>0.11749172679172679</v>
      </c>
      <c r="DR180">
        <f t="shared" ca="1" si="82"/>
        <v>0.10636243386243387</v>
      </c>
      <c r="DS180">
        <f t="shared" ca="1" si="82"/>
        <v>0.10187364117364114</v>
      </c>
      <c r="DT180">
        <f t="shared" ca="1" si="79"/>
        <v>0.10126580086580085</v>
      </c>
      <c r="DU180">
        <f t="shared" ca="1" si="79"/>
        <v>9.940957190957192E-2</v>
      </c>
      <c r="DV180">
        <f t="shared" ca="1" si="79"/>
        <v>9.5575324675324633E-2</v>
      </c>
      <c r="DW180">
        <f t="shared" ca="1" si="79"/>
        <v>9.3778643578643572E-2</v>
      </c>
      <c r="DX180">
        <f t="shared" ca="1" si="79"/>
        <v>7.9934006734006718E-2</v>
      </c>
      <c r="DY180">
        <f t="shared" ca="1" si="79"/>
        <v>7.720533910533911E-2</v>
      </c>
      <c r="DZ180">
        <f t="shared" ca="1" si="79"/>
        <v>6.1430303030303023E-2</v>
      </c>
      <c r="EA180">
        <f t="shared" ca="1" si="79"/>
        <v>4.1950745550745544E-2</v>
      </c>
      <c r="EB180">
        <f t="shared" ca="1" si="79"/>
        <v>0.11649417989417993</v>
      </c>
    </row>
    <row r="181" spans="1:132" x14ac:dyDescent="0.25">
      <c r="A181">
        <v>267</v>
      </c>
      <c r="B181" s="4">
        <v>0.17150000000000001</v>
      </c>
      <c r="C181">
        <v>0.16483333333333333</v>
      </c>
      <c r="D181">
        <v>0.15816666666666668</v>
      </c>
      <c r="E181">
        <v>0.16300000000000001</v>
      </c>
      <c r="F181">
        <v>0.1515</v>
      </c>
      <c r="G181">
        <v>0.14483333333333331</v>
      </c>
      <c r="H181">
        <v>0.14399999999999999</v>
      </c>
      <c r="I181">
        <v>0.11699999999999999</v>
      </c>
      <c r="J181">
        <v>0.11516666666666667</v>
      </c>
      <c r="K181">
        <v>9.4666666666666677E-2</v>
      </c>
      <c r="L181">
        <v>7.3833333333333334E-2</v>
      </c>
      <c r="M181">
        <v>0.183</v>
      </c>
      <c r="O181">
        <f t="shared" si="62"/>
        <v>1</v>
      </c>
      <c r="P181">
        <f t="shared" si="62"/>
        <v>1</v>
      </c>
      <c r="Q181">
        <f t="shared" si="62"/>
        <v>1</v>
      </c>
      <c r="R181">
        <f t="shared" si="62"/>
        <v>1</v>
      </c>
      <c r="S181">
        <f t="shared" si="62"/>
        <v>1</v>
      </c>
      <c r="T181">
        <f t="shared" si="62"/>
        <v>1</v>
      </c>
      <c r="U181">
        <f t="shared" si="78"/>
        <v>1</v>
      </c>
      <c r="V181">
        <f t="shared" si="78"/>
        <v>1</v>
      </c>
      <c r="W181">
        <f t="shared" si="78"/>
        <v>1</v>
      </c>
      <c r="X181">
        <f t="shared" si="63"/>
        <v>1</v>
      </c>
      <c r="Y181">
        <f t="shared" si="63"/>
        <v>1</v>
      </c>
      <c r="Z181">
        <f t="shared" si="63"/>
        <v>1</v>
      </c>
      <c r="AC181">
        <f t="shared" si="68"/>
        <v>0.17150000000000001</v>
      </c>
      <c r="AD181">
        <f t="shared" si="68"/>
        <v>0.16483333333333333</v>
      </c>
      <c r="AE181">
        <f t="shared" si="68"/>
        <v>0.15816666666666668</v>
      </c>
      <c r="AF181">
        <f t="shared" si="68"/>
        <v>0.16300000000000001</v>
      </c>
      <c r="AG181">
        <f t="shared" si="68"/>
        <v>0.1515</v>
      </c>
      <c r="AH181">
        <f t="shared" si="68"/>
        <v>0.14483333333333331</v>
      </c>
      <c r="AI181">
        <f t="shared" si="74"/>
        <v>0.14399999999999999</v>
      </c>
      <c r="AJ181">
        <f t="shared" si="74"/>
        <v>0.11699999999999999</v>
      </c>
      <c r="AK181">
        <f t="shared" si="74"/>
        <v>0.11516666666666667</v>
      </c>
      <c r="AL181">
        <f t="shared" si="74"/>
        <v>9.4666666666666677E-2</v>
      </c>
      <c r="AM181">
        <f t="shared" si="74"/>
        <v>7.3833333333333334E-2</v>
      </c>
      <c r="AN181">
        <f t="shared" si="74"/>
        <v>0.183</v>
      </c>
      <c r="AQ181">
        <f t="shared" si="69"/>
        <v>181</v>
      </c>
      <c r="AR181">
        <f t="shared" si="69"/>
        <v>181</v>
      </c>
      <c r="AS181">
        <f t="shared" si="69"/>
        <v>181</v>
      </c>
      <c r="AT181">
        <f t="shared" si="69"/>
        <v>181</v>
      </c>
      <c r="AU181">
        <f t="shared" si="69"/>
        <v>181</v>
      </c>
      <c r="AV181">
        <f t="shared" si="69"/>
        <v>181</v>
      </c>
      <c r="AW181">
        <f t="shared" si="75"/>
        <v>181</v>
      </c>
      <c r="AX181">
        <f t="shared" si="75"/>
        <v>181</v>
      </c>
      <c r="AY181">
        <f t="shared" si="75"/>
        <v>181</v>
      </c>
      <c r="AZ181">
        <f t="shared" si="75"/>
        <v>181</v>
      </c>
      <c r="BA181">
        <f t="shared" si="75"/>
        <v>181</v>
      </c>
      <c r="BB181">
        <f t="shared" si="75"/>
        <v>181</v>
      </c>
      <c r="BE181" t="e">
        <f t="shared" si="80"/>
        <v>#VALUE!</v>
      </c>
      <c r="BF181" t="e">
        <f t="shared" si="80"/>
        <v>#VALUE!</v>
      </c>
      <c r="BG181" t="e">
        <f t="shared" si="80"/>
        <v>#VALUE!</v>
      </c>
      <c r="BH181" t="e">
        <f t="shared" si="80"/>
        <v>#VALUE!</v>
      </c>
      <c r="BI181" t="e">
        <f t="shared" si="80"/>
        <v>#VALUE!</v>
      </c>
      <c r="BJ181" t="e">
        <f t="shared" si="80"/>
        <v>#VALUE!</v>
      </c>
      <c r="BK181" t="e">
        <f t="shared" si="80"/>
        <v>#VALUE!</v>
      </c>
      <c r="BL181" t="e">
        <f t="shared" si="80"/>
        <v>#VALUE!</v>
      </c>
      <c r="BM181" t="e">
        <f t="shared" si="80"/>
        <v>#VALUE!</v>
      </c>
      <c r="BN181" t="e">
        <f t="shared" si="80"/>
        <v>#VALUE!</v>
      </c>
      <c r="BO181" t="e">
        <f t="shared" si="80"/>
        <v>#VALUE!</v>
      </c>
      <c r="BP181" t="e">
        <f t="shared" si="80"/>
        <v>#VALUE!</v>
      </c>
      <c r="BS181" t="e">
        <f t="shared" si="81"/>
        <v>#VALUE!</v>
      </c>
      <c r="BT181" t="e">
        <f t="shared" si="81"/>
        <v>#VALUE!</v>
      </c>
      <c r="BU181" t="e">
        <f t="shared" si="81"/>
        <v>#VALUE!</v>
      </c>
      <c r="BV181" t="e">
        <f t="shared" si="81"/>
        <v>#VALUE!</v>
      </c>
      <c r="BW181" t="e">
        <f t="shared" si="81"/>
        <v>#VALUE!</v>
      </c>
      <c r="BX181" t="e">
        <f t="shared" si="81"/>
        <v>#VALUE!</v>
      </c>
      <c r="BY181" t="e">
        <f t="shared" si="81"/>
        <v>#VALUE!</v>
      </c>
      <c r="BZ181" t="e">
        <f t="shared" si="81"/>
        <v>#VALUE!</v>
      </c>
      <c r="CA181" t="e">
        <f t="shared" si="81"/>
        <v>#VALUE!</v>
      </c>
      <c r="CB181" t="e">
        <f t="shared" si="81"/>
        <v>#VALUE!</v>
      </c>
      <c r="CC181" t="e">
        <f t="shared" si="81"/>
        <v>#VALUE!</v>
      </c>
      <c r="CD181" t="e">
        <f t="shared" si="81"/>
        <v>#VALUE!</v>
      </c>
      <c r="DP181">
        <v>174</v>
      </c>
      <c r="DQ181">
        <f t="shared" ca="1" si="82"/>
        <v>0.11835425685425685</v>
      </c>
      <c r="DR181">
        <f t="shared" ca="1" si="82"/>
        <v>0.10722842712842716</v>
      </c>
      <c r="DS181">
        <f t="shared" ca="1" si="82"/>
        <v>0.10271616161616159</v>
      </c>
      <c r="DT181">
        <f t="shared" ca="1" si="79"/>
        <v>0.10208369408369407</v>
      </c>
      <c r="DU181">
        <f t="shared" ca="1" si="79"/>
        <v>0.10025324675324676</v>
      </c>
      <c r="DV181">
        <f t="shared" ca="1" si="79"/>
        <v>9.638975468975465E-2</v>
      </c>
      <c r="DW181">
        <f t="shared" ca="1" si="79"/>
        <v>9.4522077922077896E-2</v>
      </c>
      <c r="DX181">
        <f t="shared" ca="1" si="79"/>
        <v>8.0614718614718597E-2</v>
      </c>
      <c r="DY181">
        <f t="shared" ca="1" si="79"/>
        <v>7.7851803751803755E-2</v>
      </c>
      <c r="DZ181">
        <f t="shared" ca="1" si="79"/>
        <v>6.1968831168831152E-2</v>
      </c>
      <c r="EA181">
        <f t="shared" ca="1" si="79"/>
        <v>4.2327849927849923E-2</v>
      </c>
      <c r="EB181">
        <f t="shared" ca="1" si="79"/>
        <v>0.11743463203463206</v>
      </c>
    </row>
    <row r="182" spans="1:132" x14ac:dyDescent="0.25">
      <c r="A182">
        <v>268.5</v>
      </c>
      <c r="B182" s="4">
        <v>0.17450000000000002</v>
      </c>
      <c r="C182">
        <v>0.16483333333333333</v>
      </c>
      <c r="D182">
        <v>0.15716666666666668</v>
      </c>
      <c r="E182">
        <v>0.16400000000000001</v>
      </c>
      <c r="F182">
        <v>0.14949999999999999</v>
      </c>
      <c r="G182">
        <v>0.14183333333333331</v>
      </c>
      <c r="H182">
        <v>0.14599999999999999</v>
      </c>
      <c r="I182">
        <v>0.122</v>
      </c>
      <c r="J182">
        <v>0.11716666666666667</v>
      </c>
      <c r="K182">
        <v>9.5666666666666678E-2</v>
      </c>
      <c r="L182">
        <v>7.5833333333333336E-2</v>
      </c>
      <c r="M182">
        <v>0.182</v>
      </c>
      <c r="O182">
        <f t="shared" ref="O182:T183" si="83">IF(B182&gt;=0.025,1,0)</f>
        <v>1</v>
      </c>
      <c r="P182">
        <f t="shared" si="83"/>
        <v>1</v>
      </c>
      <c r="Q182">
        <f t="shared" si="83"/>
        <v>1</v>
      </c>
      <c r="R182">
        <f t="shared" si="83"/>
        <v>1</v>
      </c>
      <c r="S182">
        <f t="shared" si="83"/>
        <v>1</v>
      </c>
      <c r="T182">
        <f t="shared" si="83"/>
        <v>1</v>
      </c>
      <c r="U182">
        <f t="shared" si="78"/>
        <v>1</v>
      </c>
      <c r="V182">
        <f t="shared" si="78"/>
        <v>1</v>
      </c>
      <c r="W182">
        <f t="shared" si="78"/>
        <v>1</v>
      </c>
      <c r="X182">
        <f t="shared" si="63"/>
        <v>1</v>
      </c>
      <c r="Y182">
        <f t="shared" si="63"/>
        <v>1</v>
      </c>
      <c r="Z182">
        <f t="shared" si="63"/>
        <v>1</v>
      </c>
      <c r="AC182">
        <f t="shared" si="68"/>
        <v>0.17450000000000002</v>
      </c>
      <c r="AD182">
        <f t="shared" si="68"/>
        <v>0.16483333333333333</v>
      </c>
      <c r="AE182">
        <f t="shared" si="68"/>
        <v>0.15716666666666668</v>
      </c>
      <c r="AF182">
        <f t="shared" si="68"/>
        <v>0.16400000000000001</v>
      </c>
      <c r="AG182">
        <f t="shared" si="68"/>
        <v>0.14949999999999999</v>
      </c>
      <c r="AH182">
        <f t="shared" si="68"/>
        <v>0.14183333333333331</v>
      </c>
      <c r="AI182">
        <f t="shared" si="74"/>
        <v>0.14599999999999999</v>
      </c>
      <c r="AJ182">
        <f t="shared" si="74"/>
        <v>0.122</v>
      </c>
      <c r="AK182">
        <f t="shared" si="74"/>
        <v>0.11716666666666667</v>
      </c>
      <c r="AL182">
        <f t="shared" si="74"/>
        <v>9.5666666666666678E-2</v>
      </c>
      <c r="AM182">
        <f t="shared" si="74"/>
        <v>7.5833333333333336E-2</v>
      </c>
      <c r="AN182">
        <f t="shared" si="74"/>
        <v>0.182</v>
      </c>
      <c r="AQ182">
        <f t="shared" si="69"/>
        <v>182</v>
      </c>
      <c r="AR182">
        <f t="shared" si="69"/>
        <v>182</v>
      </c>
      <c r="AS182">
        <f t="shared" si="69"/>
        <v>182</v>
      </c>
      <c r="AT182">
        <f t="shared" si="69"/>
        <v>182</v>
      </c>
      <c r="AU182">
        <f t="shared" si="69"/>
        <v>182</v>
      </c>
      <c r="AV182">
        <f t="shared" si="69"/>
        <v>182</v>
      </c>
      <c r="AW182">
        <f t="shared" si="75"/>
        <v>182</v>
      </c>
      <c r="AX182">
        <f t="shared" si="75"/>
        <v>182</v>
      </c>
      <c r="AY182">
        <f t="shared" si="75"/>
        <v>182</v>
      </c>
      <c r="AZ182">
        <f t="shared" si="75"/>
        <v>182</v>
      </c>
      <c r="BA182">
        <f t="shared" si="75"/>
        <v>182</v>
      </c>
      <c r="BB182">
        <f t="shared" si="75"/>
        <v>182</v>
      </c>
      <c r="BE182" t="e">
        <f t="shared" si="80"/>
        <v>#VALUE!</v>
      </c>
      <c r="BF182" t="e">
        <f t="shared" si="80"/>
        <v>#VALUE!</v>
      </c>
      <c r="BG182" t="e">
        <f t="shared" si="80"/>
        <v>#VALUE!</v>
      </c>
      <c r="BH182" t="e">
        <f t="shared" si="80"/>
        <v>#VALUE!</v>
      </c>
      <c r="BI182" t="e">
        <f t="shared" si="80"/>
        <v>#VALUE!</v>
      </c>
      <c r="BJ182" t="e">
        <f t="shared" si="80"/>
        <v>#VALUE!</v>
      </c>
      <c r="BK182" t="e">
        <f t="shared" si="80"/>
        <v>#VALUE!</v>
      </c>
      <c r="BL182" t="e">
        <f t="shared" si="80"/>
        <v>#VALUE!</v>
      </c>
      <c r="BM182" t="e">
        <f t="shared" si="80"/>
        <v>#VALUE!</v>
      </c>
      <c r="BN182" t="e">
        <f t="shared" si="80"/>
        <v>#VALUE!</v>
      </c>
      <c r="BO182" t="e">
        <f t="shared" si="80"/>
        <v>#VALUE!</v>
      </c>
      <c r="BP182" t="e">
        <f t="shared" si="80"/>
        <v>#VALUE!</v>
      </c>
      <c r="BS182" t="e">
        <f t="shared" si="81"/>
        <v>#VALUE!</v>
      </c>
      <c r="BT182" t="e">
        <f t="shared" si="81"/>
        <v>#VALUE!</v>
      </c>
      <c r="BU182" t="e">
        <f t="shared" si="81"/>
        <v>#VALUE!</v>
      </c>
      <c r="BV182" t="e">
        <f t="shared" si="81"/>
        <v>#VALUE!</v>
      </c>
      <c r="BW182" t="e">
        <f t="shared" si="81"/>
        <v>#VALUE!</v>
      </c>
      <c r="BX182" t="e">
        <f t="shared" si="81"/>
        <v>#VALUE!</v>
      </c>
      <c r="BY182" t="e">
        <f t="shared" si="81"/>
        <v>#VALUE!</v>
      </c>
      <c r="BZ182" t="e">
        <f t="shared" si="81"/>
        <v>#VALUE!</v>
      </c>
      <c r="CA182" t="e">
        <f t="shared" si="81"/>
        <v>#VALUE!</v>
      </c>
      <c r="CB182" t="e">
        <f t="shared" si="81"/>
        <v>#VALUE!</v>
      </c>
      <c r="CC182" t="e">
        <f t="shared" si="81"/>
        <v>#VALUE!</v>
      </c>
      <c r="CD182" t="e">
        <f t="shared" si="81"/>
        <v>#VALUE!</v>
      </c>
      <c r="DP182">
        <v>175</v>
      </c>
      <c r="DQ182">
        <f t="shared" ca="1" si="82"/>
        <v>0.11921678691678692</v>
      </c>
      <c r="DR182">
        <f t="shared" ca="1" si="82"/>
        <v>0.10809442039442042</v>
      </c>
      <c r="DS182">
        <f t="shared" ca="1" si="82"/>
        <v>0.10355868205868204</v>
      </c>
      <c r="DT182">
        <f t="shared" ca="1" si="79"/>
        <v>0.10290158730158729</v>
      </c>
      <c r="DU182">
        <f t="shared" ca="1" si="79"/>
        <v>0.1010969215969216</v>
      </c>
      <c r="DV182">
        <f t="shared" ca="1" si="79"/>
        <v>9.7204184704184668E-2</v>
      </c>
      <c r="DW182">
        <f t="shared" ca="1" si="79"/>
        <v>9.5265512265512248E-2</v>
      </c>
      <c r="DX182">
        <f t="shared" ca="1" si="79"/>
        <v>8.1295430495430476E-2</v>
      </c>
      <c r="DY182">
        <f t="shared" ca="1" si="79"/>
        <v>7.84982683982684E-2</v>
      </c>
      <c r="DZ182">
        <f t="shared" ca="1" si="79"/>
        <v>6.2507359307359289E-2</v>
      </c>
      <c r="EA182">
        <f t="shared" ca="1" si="79"/>
        <v>4.2704954304954287E-2</v>
      </c>
      <c r="EB182">
        <f t="shared" ca="1" si="79"/>
        <v>0.11837508417508419</v>
      </c>
    </row>
    <row r="183" spans="1:132" x14ac:dyDescent="0.25">
      <c r="A183">
        <v>270</v>
      </c>
      <c r="B183" s="4">
        <v>0.17450000000000002</v>
      </c>
      <c r="C183">
        <v>0.16683333333333333</v>
      </c>
      <c r="D183">
        <v>0.15816666666666668</v>
      </c>
      <c r="E183">
        <v>0.16500000000000001</v>
      </c>
      <c r="F183">
        <v>0.1535</v>
      </c>
      <c r="G183">
        <v>0.14483333333333331</v>
      </c>
      <c r="H183">
        <v>0.14499999999999999</v>
      </c>
      <c r="I183">
        <v>0.122</v>
      </c>
      <c r="J183">
        <v>0.11716666666666667</v>
      </c>
      <c r="K183">
        <v>9.6666666666666679E-2</v>
      </c>
      <c r="L183">
        <v>7.4833333333333335E-2</v>
      </c>
      <c r="M183">
        <v>0.183</v>
      </c>
      <c r="O183">
        <f t="shared" si="83"/>
        <v>1</v>
      </c>
      <c r="P183">
        <f t="shared" si="83"/>
        <v>1</v>
      </c>
      <c r="Q183">
        <f t="shared" si="83"/>
        <v>1</v>
      </c>
      <c r="R183">
        <f t="shared" si="83"/>
        <v>1</v>
      </c>
      <c r="S183">
        <f t="shared" si="83"/>
        <v>1</v>
      </c>
      <c r="T183">
        <f t="shared" si="83"/>
        <v>1</v>
      </c>
      <c r="U183">
        <f t="shared" si="78"/>
        <v>1</v>
      </c>
      <c r="V183">
        <f t="shared" si="78"/>
        <v>1</v>
      </c>
      <c r="W183">
        <f t="shared" si="78"/>
        <v>1</v>
      </c>
      <c r="X183">
        <f t="shared" si="63"/>
        <v>1</v>
      </c>
      <c r="Y183">
        <f t="shared" si="63"/>
        <v>1</v>
      </c>
      <c r="Z183">
        <f t="shared" si="63"/>
        <v>1</v>
      </c>
      <c r="AC183">
        <f t="shared" si="68"/>
        <v>0.17450000000000002</v>
      </c>
      <c r="AD183">
        <f t="shared" si="68"/>
        <v>0.16683333333333333</v>
      </c>
      <c r="AE183">
        <f t="shared" si="68"/>
        <v>0.15816666666666668</v>
      </c>
      <c r="AF183">
        <f t="shared" si="68"/>
        <v>0.16500000000000001</v>
      </c>
      <c r="AG183">
        <f t="shared" si="68"/>
        <v>0.1535</v>
      </c>
      <c r="AH183">
        <f t="shared" si="68"/>
        <v>0.14483333333333331</v>
      </c>
      <c r="AI183">
        <f t="shared" si="74"/>
        <v>0.14499999999999999</v>
      </c>
      <c r="AJ183">
        <f t="shared" si="74"/>
        <v>0.122</v>
      </c>
      <c r="AK183">
        <f t="shared" si="74"/>
        <v>0.11716666666666667</v>
      </c>
      <c r="AL183">
        <f t="shared" si="74"/>
        <v>9.6666666666666679E-2</v>
      </c>
      <c r="AM183">
        <f t="shared" si="74"/>
        <v>7.4833333333333335E-2</v>
      </c>
      <c r="AN183">
        <f t="shared" si="74"/>
        <v>0.183</v>
      </c>
      <c r="AQ183">
        <f t="shared" si="69"/>
        <v>183</v>
      </c>
      <c r="AR183">
        <f t="shared" si="69"/>
        <v>183</v>
      </c>
      <c r="AS183">
        <f t="shared" si="69"/>
        <v>183</v>
      </c>
      <c r="AT183">
        <f t="shared" si="69"/>
        <v>183</v>
      </c>
      <c r="AU183">
        <f t="shared" si="69"/>
        <v>183</v>
      </c>
      <c r="AV183">
        <f t="shared" si="69"/>
        <v>183</v>
      </c>
      <c r="AW183">
        <f t="shared" si="75"/>
        <v>183</v>
      </c>
      <c r="AX183">
        <f t="shared" si="75"/>
        <v>183</v>
      </c>
      <c r="AY183">
        <f t="shared" si="75"/>
        <v>183</v>
      </c>
      <c r="AZ183">
        <f t="shared" si="75"/>
        <v>183</v>
      </c>
      <c r="BA183">
        <f t="shared" si="75"/>
        <v>183</v>
      </c>
      <c r="BB183">
        <f t="shared" si="75"/>
        <v>183</v>
      </c>
      <c r="BE183" t="e">
        <f t="shared" si="80"/>
        <v>#VALUE!</v>
      </c>
      <c r="BF183" t="e">
        <f t="shared" si="80"/>
        <v>#VALUE!</v>
      </c>
      <c r="BG183" t="e">
        <f t="shared" si="80"/>
        <v>#VALUE!</v>
      </c>
      <c r="BH183" t="e">
        <f t="shared" si="80"/>
        <v>#VALUE!</v>
      </c>
      <c r="BI183" t="e">
        <f t="shared" si="80"/>
        <v>#VALUE!</v>
      </c>
      <c r="BJ183" t="e">
        <f t="shared" si="80"/>
        <v>#VALUE!</v>
      </c>
      <c r="BK183" t="e">
        <f t="shared" si="80"/>
        <v>#VALUE!</v>
      </c>
      <c r="BL183" t="e">
        <f t="shared" si="80"/>
        <v>#VALUE!</v>
      </c>
      <c r="BM183" t="e">
        <f t="shared" si="80"/>
        <v>#VALUE!</v>
      </c>
      <c r="BN183" t="e">
        <f t="shared" si="80"/>
        <v>#VALUE!</v>
      </c>
      <c r="BO183" t="e">
        <f t="shared" si="80"/>
        <v>#VALUE!</v>
      </c>
      <c r="BP183" t="e">
        <f t="shared" si="80"/>
        <v>#VALUE!</v>
      </c>
      <c r="BS183" t="e">
        <f t="shared" si="81"/>
        <v>#VALUE!</v>
      </c>
      <c r="BT183" t="e">
        <f t="shared" si="81"/>
        <v>#VALUE!</v>
      </c>
      <c r="BU183" t="e">
        <f t="shared" si="81"/>
        <v>#VALUE!</v>
      </c>
      <c r="BV183" t="e">
        <f t="shared" si="81"/>
        <v>#VALUE!</v>
      </c>
      <c r="BW183" t="e">
        <f t="shared" si="81"/>
        <v>#VALUE!</v>
      </c>
      <c r="BX183" t="e">
        <f t="shared" si="81"/>
        <v>#VALUE!</v>
      </c>
      <c r="BY183" t="e">
        <f t="shared" si="81"/>
        <v>#VALUE!</v>
      </c>
      <c r="BZ183" t="e">
        <f t="shared" si="81"/>
        <v>#VALUE!</v>
      </c>
      <c r="CA183" t="e">
        <f t="shared" si="81"/>
        <v>#VALUE!</v>
      </c>
      <c r="CB183" t="e">
        <f t="shared" si="81"/>
        <v>#VALUE!</v>
      </c>
      <c r="CC183" t="e">
        <f t="shared" si="81"/>
        <v>#VALUE!</v>
      </c>
      <c r="CD183" t="e">
        <f t="shared" si="81"/>
        <v>#VALUE!</v>
      </c>
      <c r="DP183">
        <v>176</v>
      </c>
      <c r="DQ183">
        <f t="shared" ca="1" si="82"/>
        <v>0.12007931697931698</v>
      </c>
      <c r="DR183">
        <f t="shared" ca="1" si="82"/>
        <v>0.10896041366041369</v>
      </c>
      <c r="DS183">
        <f t="shared" ca="1" si="82"/>
        <v>0.10440120250120247</v>
      </c>
      <c r="DT183">
        <f t="shared" ca="1" si="79"/>
        <v>0.1037194805194805</v>
      </c>
      <c r="DU183">
        <f t="shared" ca="1" si="79"/>
        <v>0.10194059644059644</v>
      </c>
      <c r="DV183">
        <f t="shared" ca="1" si="79"/>
        <v>9.8018614718614686E-2</v>
      </c>
      <c r="DW183">
        <f t="shared" ca="1" si="79"/>
        <v>9.6008946608946599E-2</v>
      </c>
      <c r="DX183">
        <f t="shared" ca="1" si="79"/>
        <v>8.1976142376142355E-2</v>
      </c>
      <c r="DY183">
        <f t="shared" ca="1" si="79"/>
        <v>7.9144733044733045E-2</v>
      </c>
      <c r="DZ183">
        <f t="shared" ca="1" si="79"/>
        <v>6.3045887445887433E-2</v>
      </c>
      <c r="EA183">
        <f t="shared" ca="1" si="79"/>
        <v>4.3082058682058666E-2</v>
      </c>
      <c r="EB183">
        <f t="shared" ca="1" si="79"/>
        <v>0.11931553631553635</v>
      </c>
    </row>
    <row r="184" spans="1:132" x14ac:dyDescent="0.25">
      <c r="DP184">
        <v>177</v>
      </c>
      <c r="DQ184">
        <f t="shared" ca="1" si="82"/>
        <v>0.12094184704184702</v>
      </c>
      <c r="DR184">
        <f t="shared" ca="1" si="82"/>
        <v>0.10982640692640695</v>
      </c>
      <c r="DS184">
        <f t="shared" ca="1" si="82"/>
        <v>0.10524372294372292</v>
      </c>
      <c r="DT184">
        <f t="shared" ca="1" si="79"/>
        <v>0.10453737373737372</v>
      </c>
      <c r="DU184">
        <f t="shared" ca="1" si="79"/>
        <v>0.10278427128427128</v>
      </c>
      <c r="DV184">
        <f t="shared" ca="1" si="79"/>
        <v>9.8833044733044703E-2</v>
      </c>
      <c r="DW184">
        <f t="shared" ca="1" si="79"/>
        <v>9.6752380952380923E-2</v>
      </c>
      <c r="DX184">
        <f t="shared" ca="1" si="79"/>
        <v>8.2656854256854234E-2</v>
      </c>
      <c r="DY184">
        <f t="shared" ca="1" si="79"/>
        <v>7.9791197691197691E-2</v>
      </c>
      <c r="DZ184">
        <f t="shared" ca="1" si="79"/>
        <v>6.3584415584415577E-2</v>
      </c>
      <c r="EA184">
        <f t="shared" ca="1" si="79"/>
        <v>4.3459163059163045E-2</v>
      </c>
      <c r="EB184">
        <f t="shared" ca="1" si="79"/>
        <v>0.12025598845598848</v>
      </c>
    </row>
    <row r="185" spans="1:132" x14ac:dyDescent="0.25">
      <c r="DP185">
        <v>178</v>
      </c>
      <c r="DQ185">
        <f t="shared" ca="1" si="82"/>
        <v>0.12180437710437708</v>
      </c>
      <c r="DR185">
        <f t="shared" ca="1" si="82"/>
        <v>0.11069240019240022</v>
      </c>
      <c r="DS185">
        <f t="shared" ca="1" si="82"/>
        <v>0.10608624338624337</v>
      </c>
      <c r="DT185">
        <f t="shared" ca="1" si="79"/>
        <v>0.10535526695526694</v>
      </c>
      <c r="DU185">
        <f t="shared" ca="1" si="79"/>
        <v>0.10362794612794612</v>
      </c>
      <c r="DV185">
        <f t="shared" ca="1" si="79"/>
        <v>9.9647474747474721E-2</v>
      </c>
      <c r="DW185">
        <f t="shared" ca="1" si="79"/>
        <v>9.7495815295815275E-2</v>
      </c>
      <c r="DX185">
        <f t="shared" ca="1" si="79"/>
        <v>8.3337566137566113E-2</v>
      </c>
      <c r="DY185">
        <f t="shared" ca="1" si="79"/>
        <v>8.0437662337662336E-2</v>
      </c>
      <c r="DZ185">
        <f t="shared" ca="1" si="79"/>
        <v>6.412294372294372E-2</v>
      </c>
      <c r="EA185">
        <f t="shared" ca="1" si="79"/>
        <v>4.3836267436267423E-2</v>
      </c>
      <c r="EB185">
        <f t="shared" ca="1" si="79"/>
        <v>0.12119644059644061</v>
      </c>
    </row>
    <row r="186" spans="1:132" x14ac:dyDescent="0.25">
      <c r="BE186" t="s">
        <v>17</v>
      </c>
      <c r="BF186" t="s">
        <v>18</v>
      </c>
      <c r="BG186" t="s">
        <v>19</v>
      </c>
      <c r="BH186" t="s">
        <v>20</v>
      </c>
      <c r="BI186" t="s">
        <v>21</v>
      </c>
      <c r="BJ186" t="s">
        <v>22</v>
      </c>
      <c r="BK186" t="s">
        <v>23</v>
      </c>
      <c r="BL186" t="s">
        <v>24</v>
      </c>
      <c r="BM186" t="s">
        <v>25</v>
      </c>
      <c r="BN186" t="s">
        <v>26</v>
      </c>
      <c r="BO186" t="s">
        <v>27</v>
      </c>
      <c r="BP186" t="s">
        <v>28</v>
      </c>
      <c r="BS186" t="s">
        <v>29</v>
      </c>
      <c r="BT186" t="s">
        <v>30</v>
      </c>
      <c r="BU186" t="s">
        <v>31</v>
      </c>
      <c r="BV186" t="s">
        <v>32</v>
      </c>
      <c r="BW186" t="s">
        <v>33</v>
      </c>
      <c r="BX186" t="s">
        <v>34</v>
      </c>
      <c r="BY186" t="s">
        <v>35</v>
      </c>
      <c r="BZ186" t="s">
        <v>36</v>
      </c>
      <c r="CA186" t="s">
        <v>37</v>
      </c>
      <c r="CB186" t="s">
        <v>38</v>
      </c>
      <c r="CC186" t="s">
        <v>39</v>
      </c>
      <c r="CD186" t="s">
        <v>40</v>
      </c>
      <c r="DP186">
        <v>179</v>
      </c>
      <c r="DQ186">
        <f t="shared" ca="1" si="82"/>
        <v>0.12266690716690715</v>
      </c>
      <c r="DR186">
        <f t="shared" ca="1" si="82"/>
        <v>0.11155839345839348</v>
      </c>
      <c r="DS186">
        <f t="shared" ca="1" si="82"/>
        <v>0.10692876382876382</v>
      </c>
      <c r="DT186">
        <f t="shared" ca="1" si="79"/>
        <v>0.10617316017316016</v>
      </c>
      <c r="DU186">
        <f t="shared" ca="1" si="79"/>
        <v>0.10447162097162097</v>
      </c>
      <c r="DV186">
        <f t="shared" ca="1" si="79"/>
        <v>0.10046190476190474</v>
      </c>
      <c r="DW186">
        <f t="shared" ca="1" si="79"/>
        <v>9.8239249639249626E-2</v>
      </c>
      <c r="DX186">
        <f t="shared" ca="1" si="79"/>
        <v>8.4018278018278006E-2</v>
      </c>
      <c r="DY186">
        <f t="shared" ca="1" si="79"/>
        <v>8.1084126984126981E-2</v>
      </c>
      <c r="DZ186">
        <f t="shared" ca="1" si="79"/>
        <v>6.4661471861471836E-2</v>
      </c>
      <c r="EA186">
        <f t="shared" ca="1" si="79"/>
        <v>4.4213371813371802E-2</v>
      </c>
      <c r="EB186">
        <f t="shared" ca="1" si="79"/>
        <v>0.12213689273689277</v>
      </c>
    </row>
    <row r="187" spans="1:132" x14ac:dyDescent="0.25">
      <c r="DP187">
        <v>180</v>
      </c>
      <c r="DQ187">
        <f t="shared" ca="1" si="82"/>
        <v>0.12352943722943721</v>
      </c>
      <c r="DR187">
        <f t="shared" ca="1" si="82"/>
        <v>0.11242438672438675</v>
      </c>
      <c r="DS187">
        <f t="shared" ca="1" si="82"/>
        <v>0.10777128427128424</v>
      </c>
      <c r="DT187">
        <f t="shared" ca="1" si="79"/>
        <v>0.10699105339105337</v>
      </c>
      <c r="DU187">
        <f t="shared" ca="1" si="79"/>
        <v>0.10531529581529581</v>
      </c>
      <c r="DV187">
        <f t="shared" ca="1" si="79"/>
        <v>0.10127633477633476</v>
      </c>
      <c r="DW187">
        <f t="shared" ca="1" si="79"/>
        <v>9.8982683982683978E-2</v>
      </c>
      <c r="DX187">
        <f t="shared" ca="1" si="79"/>
        <v>8.4698989898989885E-2</v>
      </c>
      <c r="DY187">
        <f t="shared" ca="1" si="79"/>
        <v>8.1730591630591626E-2</v>
      </c>
      <c r="DZ187">
        <f t="shared" ca="1" si="79"/>
        <v>6.519999999999998E-2</v>
      </c>
      <c r="EA187">
        <f t="shared" ca="1" si="79"/>
        <v>4.459047619047618E-2</v>
      </c>
      <c r="EB187">
        <f t="shared" ca="1" si="79"/>
        <v>0.1230773448773449</v>
      </c>
    </row>
    <row r="188" spans="1:132" x14ac:dyDescent="0.25">
      <c r="DP188">
        <v>181</v>
      </c>
      <c r="DQ188">
        <f t="shared" ca="1" si="82"/>
        <v>0.12439196729196728</v>
      </c>
      <c r="DR188">
        <f t="shared" ca="1" si="82"/>
        <v>0.11329037999038001</v>
      </c>
      <c r="DS188">
        <f t="shared" ca="1" si="82"/>
        <v>0.10861380471380469</v>
      </c>
      <c r="DT188">
        <f t="shared" ca="1" si="79"/>
        <v>0.10780894660894659</v>
      </c>
      <c r="DU188">
        <f t="shared" ca="1" si="79"/>
        <v>0.10615897065897065</v>
      </c>
      <c r="DV188">
        <f t="shared" ca="1" si="79"/>
        <v>0.10209076479076475</v>
      </c>
      <c r="DW188">
        <f t="shared" ca="1" si="79"/>
        <v>9.9726118326118302E-2</v>
      </c>
      <c r="DX188">
        <f t="shared" ca="1" si="79"/>
        <v>8.5379701779701764E-2</v>
      </c>
      <c r="DY188">
        <f t="shared" ca="1" si="79"/>
        <v>8.2377056277056271E-2</v>
      </c>
      <c r="DZ188">
        <f t="shared" ca="1" si="79"/>
        <v>6.5738528138528124E-2</v>
      </c>
      <c r="EA188">
        <f t="shared" ca="1" si="79"/>
        <v>4.4967580567580559E-2</v>
      </c>
      <c r="EB188">
        <f t="shared" ca="1" si="79"/>
        <v>0.12401779701779703</v>
      </c>
    </row>
    <row r="189" spans="1:132" x14ac:dyDescent="0.25">
      <c r="DP189">
        <v>182</v>
      </c>
      <c r="DQ189">
        <f t="shared" ca="1" si="82"/>
        <v>0.12525449735449734</v>
      </c>
      <c r="DR189">
        <f t="shared" ca="1" si="82"/>
        <v>0.11415637325637328</v>
      </c>
      <c r="DS189">
        <f t="shared" ca="1" si="82"/>
        <v>0.10945632515632514</v>
      </c>
      <c r="DT189">
        <f t="shared" ca="1" si="79"/>
        <v>0.10862683982683981</v>
      </c>
      <c r="DU189">
        <f t="shared" ca="1" si="79"/>
        <v>0.10700264550264549</v>
      </c>
      <c r="DV189">
        <f t="shared" ca="1" si="79"/>
        <v>0.10290519480519476</v>
      </c>
      <c r="DW189">
        <f t="shared" ca="1" si="79"/>
        <v>0.10046955266955265</v>
      </c>
      <c r="DX189">
        <f t="shared" ca="1" si="79"/>
        <v>8.6060413660413643E-2</v>
      </c>
      <c r="DY189">
        <f t="shared" ca="1" si="79"/>
        <v>8.3023520923520916E-2</v>
      </c>
      <c r="DZ189">
        <f t="shared" ca="1" si="79"/>
        <v>6.6277056277056268E-2</v>
      </c>
      <c r="EA189">
        <f t="shared" ca="1" si="79"/>
        <v>4.5344684944684938E-2</v>
      </c>
      <c r="EB189">
        <f t="shared" ca="1" si="79"/>
        <v>0.12495824915824918</v>
      </c>
    </row>
    <row r="190" spans="1:132" x14ac:dyDescent="0.25">
      <c r="DP190">
        <v>183</v>
      </c>
      <c r="DQ190">
        <f t="shared" ca="1" si="82"/>
        <v>0.12611702741702741</v>
      </c>
      <c r="DR190">
        <f t="shared" ca="1" si="82"/>
        <v>0.11502236652236654</v>
      </c>
      <c r="DS190">
        <f t="shared" ca="1" si="82"/>
        <v>0.11029884559884559</v>
      </c>
      <c r="DT190">
        <f t="shared" ca="1" si="79"/>
        <v>0.10944473304473303</v>
      </c>
      <c r="DU190">
        <f t="shared" ca="1" si="79"/>
        <v>0.10784632034632036</v>
      </c>
      <c r="DV190">
        <f t="shared" ca="1" si="79"/>
        <v>0.10371962481962478</v>
      </c>
      <c r="DW190">
        <f t="shared" ca="1" si="79"/>
        <v>0.101212987012987</v>
      </c>
      <c r="DX190">
        <f t="shared" ca="1" si="79"/>
        <v>8.6741125541125522E-2</v>
      </c>
      <c r="DY190">
        <f t="shared" ca="1" si="79"/>
        <v>8.3669985569985575E-2</v>
      </c>
      <c r="DZ190">
        <f t="shared" ca="1" si="79"/>
        <v>6.6815584415584411E-2</v>
      </c>
      <c r="EA190">
        <f t="shared" ca="1" si="79"/>
        <v>4.5721789321789316E-2</v>
      </c>
      <c r="EB190">
        <f t="shared" ca="1" si="79"/>
        <v>0.12589870129870132</v>
      </c>
    </row>
    <row r="191" spans="1:132" x14ac:dyDescent="0.25">
      <c r="DP191">
        <v>184</v>
      </c>
      <c r="DQ191">
        <f t="shared" ca="1" si="82"/>
        <v>0.12697955747955747</v>
      </c>
      <c r="DR191">
        <f t="shared" ca="1" si="82"/>
        <v>0.1158883597883598</v>
      </c>
      <c r="DS191">
        <f t="shared" ca="1" si="82"/>
        <v>0.11114136604136601</v>
      </c>
      <c r="DT191">
        <f t="shared" ca="1" si="79"/>
        <v>0.11026262626262624</v>
      </c>
      <c r="DU191">
        <f t="shared" ca="1" si="79"/>
        <v>0.1086899951899952</v>
      </c>
      <c r="DV191">
        <f t="shared" ca="1" si="79"/>
        <v>0.1045340548340548</v>
      </c>
      <c r="DW191">
        <f t="shared" ca="1" si="79"/>
        <v>0.10195642135642133</v>
      </c>
      <c r="DX191">
        <f t="shared" ca="1" si="79"/>
        <v>8.7421837421837401E-2</v>
      </c>
      <c r="DY191">
        <f t="shared" ca="1" si="79"/>
        <v>8.431645021645022E-2</v>
      </c>
      <c r="DZ191">
        <f t="shared" ca="1" si="79"/>
        <v>6.7354112554112555E-2</v>
      </c>
      <c r="EA191">
        <f t="shared" ca="1" si="79"/>
        <v>4.6098893698893681E-2</v>
      </c>
      <c r="EB191">
        <f t="shared" ca="1" si="79"/>
        <v>0.12683915343915347</v>
      </c>
    </row>
    <row r="192" spans="1:132" x14ac:dyDescent="0.25">
      <c r="DP192">
        <v>185</v>
      </c>
      <c r="DQ192">
        <f t="shared" ca="1" si="82"/>
        <v>0.12784208754208753</v>
      </c>
      <c r="DR192">
        <f t="shared" ca="1" si="82"/>
        <v>0.11675435305435307</v>
      </c>
      <c r="DS192">
        <f t="shared" ca="1" si="82"/>
        <v>0.11198388648388646</v>
      </c>
      <c r="DT192">
        <f t="shared" ca="1" si="79"/>
        <v>0.11108051948051946</v>
      </c>
      <c r="DU192">
        <f t="shared" ca="1" si="79"/>
        <v>0.10953367003367004</v>
      </c>
      <c r="DV192">
        <f t="shared" ca="1" si="79"/>
        <v>0.10534848484848482</v>
      </c>
      <c r="DW192">
        <f t="shared" ca="1" si="79"/>
        <v>0.10269985569985568</v>
      </c>
      <c r="DX192">
        <f t="shared" ca="1" si="79"/>
        <v>8.8102549302549293E-2</v>
      </c>
      <c r="DY192">
        <f t="shared" ca="1" si="79"/>
        <v>8.4962914862914865E-2</v>
      </c>
      <c r="DZ192">
        <f t="shared" ca="1" si="79"/>
        <v>6.7892640692640671E-2</v>
      </c>
      <c r="EA192">
        <f t="shared" ca="1" si="79"/>
        <v>4.647599807599806E-2</v>
      </c>
      <c r="EB192">
        <f t="shared" ca="1" si="79"/>
        <v>0.1277796055796056</v>
      </c>
    </row>
    <row r="193" spans="120:132" x14ac:dyDescent="0.25">
      <c r="DP193">
        <v>186</v>
      </c>
      <c r="DQ193">
        <f t="shared" ca="1" si="82"/>
        <v>0.1287046176046176</v>
      </c>
      <c r="DR193">
        <f t="shared" ca="1" si="82"/>
        <v>0.11762034632034633</v>
      </c>
      <c r="DS193">
        <f t="shared" ca="1" si="82"/>
        <v>0.11282640692640691</v>
      </c>
      <c r="DT193">
        <f t="shared" ca="1" si="79"/>
        <v>0.11189841269841268</v>
      </c>
      <c r="DU193">
        <f t="shared" ca="1" si="79"/>
        <v>0.11037734487734488</v>
      </c>
      <c r="DV193">
        <f t="shared" ca="1" si="79"/>
        <v>0.10616291486291483</v>
      </c>
      <c r="DW193">
        <f t="shared" ca="1" si="79"/>
        <v>0.10344329004329003</v>
      </c>
      <c r="DX193">
        <f t="shared" ca="1" si="79"/>
        <v>8.8783261183261158E-2</v>
      </c>
      <c r="DY193">
        <f t="shared" ca="1" si="79"/>
        <v>8.560937950937951E-2</v>
      </c>
      <c r="DZ193">
        <f t="shared" ca="1" si="79"/>
        <v>6.8431168831168815E-2</v>
      </c>
      <c r="EA193">
        <f t="shared" ca="1" si="79"/>
        <v>4.6853102453102438E-2</v>
      </c>
      <c r="EB193">
        <f t="shared" ca="1" si="79"/>
        <v>0.12872005772005773</v>
      </c>
    </row>
    <row r="194" spans="120:132" x14ac:dyDescent="0.25">
      <c r="DP194">
        <v>187</v>
      </c>
      <c r="DQ194">
        <f t="shared" ca="1" si="82"/>
        <v>0.12956714766714766</v>
      </c>
      <c r="DR194">
        <f t="shared" ca="1" si="82"/>
        <v>0.1184863395863396</v>
      </c>
      <c r="DS194">
        <f t="shared" ca="1" si="82"/>
        <v>0.11366892736892734</v>
      </c>
      <c r="DT194">
        <f t="shared" ca="1" si="79"/>
        <v>0.1127163059163059</v>
      </c>
      <c r="DU194">
        <f t="shared" ca="1" si="79"/>
        <v>0.11122101972101972</v>
      </c>
      <c r="DV194">
        <f t="shared" ca="1" si="79"/>
        <v>0.10697734487734485</v>
      </c>
      <c r="DW194">
        <f t="shared" ca="1" si="79"/>
        <v>0.10418672438672436</v>
      </c>
      <c r="DX194">
        <f t="shared" ca="1" si="79"/>
        <v>8.9463973063973051E-2</v>
      </c>
      <c r="DY194">
        <f t="shared" ca="1" si="79"/>
        <v>8.6255844155844155E-2</v>
      </c>
      <c r="DZ194">
        <f t="shared" ca="1" si="79"/>
        <v>6.8969696969696959E-2</v>
      </c>
      <c r="EA194">
        <f t="shared" ca="1" si="79"/>
        <v>4.7230206830206817E-2</v>
      </c>
      <c r="EB194">
        <f t="shared" ca="1" si="79"/>
        <v>0.12966050986050989</v>
      </c>
    </row>
    <row r="195" spans="120:132" x14ac:dyDescent="0.25">
      <c r="DP195">
        <v>188</v>
      </c>
      <c r="DQ195">
        <f t="shared" ca="1" si="82"/>
        <v>0.13042967772967773</v>
      </c>
      <c r="DR195">
        <f t="shared" ca="1" si="82"/>
        <v>0.11935233285233286</v>
      </c>
      <c r="DS195">
        <f t="shared" ca="1" si="82"/>
        <v>0.11451144781144779</v>
      </c>
      <c r="DT195">
        <f t="shared" ca="1" si="79"/>
        <v>0.11353419913419911</v>
      </c>
      <c r="DU195">
        <f t="shared" ca="1" si="79"/>
        <v>0.11206469456469456</v>
      </c>
      <c r="DV195">
        <f t="shared" ca="1" si="79"/>
        <v>0.10779177489177484</v>
      </c>
      <c r="DW195">
        <f t="shared" ca="1" si="79"/>
        <v>0.10493015873015871</v>
      </c>
      <c r="DX195">
        <f t="shared" ca="1" si="79"/>
        <v>9.0144684944684916E-2</v>
      </c>
      <c r="DY195">
        <f t="shared" ca="1" si="79"/>
        <v>8.69023088023088E-2</v>
      </c>
      <c r="DZ195">
        <f t="shared" ca="1" si="79"/>
        <v>6.9508225108225102E-2</v>
      </c>
      <c r="EA195">
        <f t="shared" ca="1" si="79"/>
        <v>4.7607311207311195E-2</v>
      </c>
      <c r="EB195">
        <f t="shared" ca="1" si="79"/>
        <v>0.13060096200096202</v>
      </c>
    </row>
    <row r="196" spans="120:132" x14ac:dyDescent="0.25">
      <c r="DP196">
        <v>189</v>
      </c>
      <c r="DQ196">
        <f t="shared" ca="1" si="82"/>
        <v>0.13129220779220777</v>
      </c>
      <c r="DR196">
        <f t="shared" ca="1" si="82"/>
        <v>0.12021832611832613</v>
      </c>
      <c r="DS196">
        <f t="shared" ca="1" si="82"/>
        <v>0.11535396825396824</v>
      </c>
      <c r="DT196">
        <f t="shared" ca="1" si="79"/>
        <v>0.11435209235209233</v>
      </c>
      <c r="DU196">
        <f t="shared" ca="1" si="79"/>
        <v>0.1129083694083694</v>
      </c>
      <c r="DV196">
        <f t="shared" ca="1" si="79"/>
        <v>0.10860620490620486</v>
      </c>
      <c r="DW196">
        <f t="shared" ca="1" si="79"/>
        <v>0.10567359307359306</v>
      </c>
      <c r="DX196">
        <f t="shared" ca="1" si="79"/>
        <v>9.0825396825396809E-2</v>
      </c>
      <c r="DY196">
        <f t="shared" ca="1" si="79"/>
        <v>8.7548773448773445E-2</v>
      </c>
      <c r="DZ196">
        <f t="shared" ca="1" si="79"/>
        <v>7.0046753246753246E-2</v>
      </c>
      <c r="EA196">
        <f t="shared" ca="1" si="79"/>
        <v>4.7984415584415574E-2</v>
      </c>
      <c r="EB196">
        <f t="shared" ca="1" si="79"/>
        <v>0.13154141414141415</v>
      </c>
    </row>
    <row r="197" spans="120:132" x14ac:dyDescent="0.25">
      <c r="DP197">
        <v>190</v>
      </c>
      <c r="DQ197">
        <f t="shared" ca="1" si="82"/>
        <v>0.13215473785473783</v>
      </c>
      <c r="DR197">
        <f t="shared" ca="1" si="82"/>
        <v>0.12108431938431939</v>
      </c>
      <c r="DS197">
        <f t="shared" ca="1" si="82"/>
        <v>0.11619648869648869</v>
      </c>
      <c r="DT197">
        <f t="shared" ca="1" si="79"/>
        <v>0.11516998556998555</v>
      </c>
      <c r="DU197">
        <f t="shared" ca="1" si="79"/>
        <v>0.11375204425204424</v>
      </c>
      <c r="DV197">
        <f t="shared" ca="1" si="79"/>
        <v>0.10942063492063488</v>
      </c>
      <c r="DW197">
        <f t="shared" ca="1" si="79"/>
        <v>0.10641702741702741</v>
      </c>
      <c r="DX197">
        <f t="shared" ca="1" si="79"/>
        <v>9.1506108706108674E-2</v>
      </c>
      <c r="DY197">
        <f t="shared" ca="1" si="79"/>
        <v>8.819523809523809E-2</v>
      </c>
      <c r="DZ197">
        <f t="shared" ca="1" si="79"/>
        <v>7.0585281385281362E-2</v>
      </c>
      <c r="EA197">
        <f t="shared" ca="1" si="79"/>
        <v>4.8361519961519953E-2</v>
      </c>
      <c r="EB197">
        <f t="shared" ca="1" si="79"/>
        <v>0.13248186628186631</v>
      </c>
    </row>
    <row r="198" spans="120:132" x14ac:dyDescent="0.25">
      <c r="DP198">
        <v>191</v>
      </c>
      <c r="DQ198">
        <f t="shared" ca="1" si="82"/>
        <v>0.1330172679172679</v>
      </c>
      <c r="DR198">
        <f t="shared" ca="1" si="82"/>
        <v>0.12195031265031266</v>
      </c>
      <c r="DS198">
        <f t="shared" ca="1" si="82"/>
        <v>0.11703900913900911</v>
      </c>
      <c r="DT198">
        <f t="shared" ca="1" si="79"/>
        <v>0.11598787878787876</v>
      </c>
      <c r="DU198">
        <f t="shared" ca="1" si="79"/>
        <v>0.11459571909571908</v>
      </c>
      <c r="DV198">
        <f t="shared" ca="1" si="79"/>
        <v>0.11023506493506489</v>
      </c>
      <c r="DW198">
        <f t="shared" ca="1" si="79"/>
        <v>0.10716046176046173</v>
      </c>
      <c r="DX198">
        <f t="shared" ca="1" si="79"/>
        <v>9.2186820586820567E-2</v>
      </c>
      <c r="DY198">
        <f t="shared" ca="1" si="79"/>
        <v>8.8841702741702736E-2</v>
      </c>
      <c r="DZ198">
        <f t="shared" ca="1" si="79"/>
        <v>7.1123809523809506E-2</v>
      </c>
      <c r="EA198">
        <f t="shared" ca="1" si="79"/>
        <v>4.8738624338624331E-2</v>
      </c>
      <c r="EB198">
        <f t="shared" ca="1" si="79"/>
        <v>0.13342231842231844</v>
      </c>
    </row>
    <row r="199" spans="120:132" x14ac:dyDescent="0.25">
      <c r="DP199">
        <v>192</v>
      </c>
      <c r="DQ199">
        <f t="shared" ca="1" si="82"/>
        <v>0.13387979797979796</v>
      </c>
      <c r="DR199">
        <f t="shared" ca="1" si="82"/>
        <v>0.12281630591630592</v>
      </c>
      <c r="DS199">
        <f t="shared" ca="1" si="82"/>
        <v>0.11788152958152956</v>
      </c>
      <c r="DT199">
        <f t="shared" ca="1" si="79"/>
        <v>0.11680577200577198</v>
      </c>
      <c r="DU199">
        <f t="shared" ca="1" si="79"/>
        <v>0.11543939393939395</v>
      </c>
      <c r="DV199">
        <f t="shared" ca="1" si="79"/>
        <v>0.11104949494949491</v>
      </c>
      <c r="DW199">
        <f t="shared" ca="1" si="79"/>
        <v>0.10790389610389609</v>
      </c>
      <c r="DX199">
        <f t="shared" ca="1" si="79"/>
        <v>9.2867532467532432E-2</v>
      </c>
      <c r="DY199">
        <f t="shared" ca="1" si="79"/>
        <v>8.9488167388167394E-2</v>
      </c>
      <c r="DZ199">
        <f t="shared" ca="1" si="79"/>
        <v>7.166233766233765E-2</v>
      </c>
      <c r="EA199">
        <f t="shared" ca="1" si="79"/>
        <v>4.911572871572871E-2</v>
      </c>
      <c r="EB199">
        <f t="shared" ca="1" si="79"/>
        <v>0.13436277056277057</v>
      </c>
    </row>
    <row r="200" spans="120:132" x14ac:dyDescent="0.25">
      <c r="DP200">
        <v>193</v>
      </c>
      <c r="DQ200">
        <f t="shared" ca="1" si="82"/>
        <v>0.13474232804232802</v>
      </c>
      <c r="DR200">
        <f t="shared" ca="1" si="82"/>
        <v>0.12368229918229921</v>
      </c>
      <c r="DS200">
        <f t="shared" ca="1" si="82"/>
        <v>0.11872405002405001</v>
      </c>
      <c r="DT200">
        <f t="shared" ca="1" si="79"/>
        <v>0.1176236652236652</v>
      </c>
      <c r="DU200">
        <f t="shared" ca="1" si="79"/>
        <v>0.11628306878306879</v>
      </c>
      <c r="DV200">
        <f t="shared" ca="1" si="79"/>
        <v>0.11186392496392493</v>
      </c>
      <c r="DW200">
        <f t="shared" ca="1" si="79"/>
        <v>0.10864733044733044</v>
      </c>
      <c r="DX200">
        <f t="shared" ca="1" si="79"/>
        <v>9.3548244348244325E-2</v>
      </c>
      <c r="DY200">
        <f t="shared" ca="1" si="79"/>
        <v>9.013463203463204E-2</v>
      </c>
      <c r="DZ200">
        <f t="shared" ca="1" si="79"/>
        <v>7.2200865800865793E-2</v>
      </c>
      <c r="EA200">
        <f t="shared" ca="1" si="79"/>
        <v>4.9492833092833075E-2</v>
      </c>
      <c r="EB200">
        <f t="shared" ca="1" si="79"/>
        <v>0.13530322270322273</v>
      </c>
    </row>
    <row r="201" spans="120:132" x14ac:dyDescent="0.25">
      <c r="DP201">
        <v>194</v>
      </c>
      <c r="DQ201">
        <f t="shared" ca="1" si="82"/>
        <v>0.13560485810485809</v>
      </c>
      <c r="DR201">
        <f t="shared" ca="1" si="82"/>
        <v>0.12454829244829248</v>
      </c>
      <c r="DS201">
        <f t="shared" ca="1" si="82"/>
        <v>0.11956657046657043</v>
      </c>
      <c r="DT201">
        <f t="shared" ca="1" si="79"/>
        <v>0.11844155844155842</v>
      </c>
      <c r="DU201">
        <f t="shared" ca="1" si="79"/>
        <v>0.11712674362674363</v>
      </c>
      <c r="DV201">
        <f t="shared" ca="1" si="79"/>
        <v>0.11267835497835495</v>
      </c>
      <c r="DW201">
        <f t="shared" ca="1" si="79"/>
        <v>0.10939076479076476</v>
      </c>
      <c r="DX201">
        <f t="shared" ca="1" si="79"/>
        <v>9.4228956228956218E-2</v>
      </c>
      <c r="DY201">
        <f t="shared" ca="1" si="79"/>
        <v>9.0781096681096685E-2</v>
      </c>
      <c r="DZ201">
        <f t="shared" ca="1" si="79"/>
        <v>7.2739393939393937E-2</v>
      </c>
      <c r="EA201">
        <f t="shared" ca="1" si="79"/>
        <v>4.9869937469937453E-2</v>
      </c>
      <c r="EB201">
        <f t="shared" ca="1" si="79"/>
        <v>0.13624367484367486</v>
      </c>
    </row>
    <row r="202" spans="120:132" x14ac:dyDescent="0.25">
      <c r="DP202">
        <v>195</v>
      </c>
      <c r="DQ202">
        <f t="shared" ca="1" si="82"/>
        <v>0.13646738816738815</v>
      </c>
      <c r="DR202">
        <f t="shared" ca="1" si="82"/>
        <v>0.12541428571428576</v>
      </c>
      <c r="DS202">
        <f t="shared" ca="1" si="82"/>
        <v>0.12040909090909088</v>
      </c>
      <c r="DT202">
        <f t="shared" ca="1" si="79"/>
        <v>0.11925945165945163</v>
      </c>
      <c r="DU202">
        <f t="shared" ca="1" si="79"/>
        <v>0.11797041847041848</v>
      </c>
      <c r="DV202">
        <f t="shared" ca="1" si="79"/>
        <v>0.11349278499278496</v>
      </c>
      <c r="DW202">
        <f t="shared" ca="1" si="79"/>
        <v>0.11013419913419911</v>
      </c>
      <c r="DX202">
        <f t="shared" ca="1" si="79"/>
        <v>9.4909668109668083E-2</v>
      </c>
      <c r="DY202">
        <f t="shared" ca="1" si="79"/>
        <v>9.142756132756133E-2</v>
      </c>
      <c r="DZ202">
        <f t="shared" ca="1" si="79"/>
        <v>7.3277922077922053E-2</v>
      </c>
      <c r="EA202">
        <f t="shared" ca="1" si="79"/>
        <v>5.0247041847041832E-2</v>
      </c>
      <c r="EB202">
        <f t="shared" ca="1" si="79"/>
        <v>0.13718412698412702</v>
      </c>
    </row>
    <row r="203" spans="120:132" x14ac:dyDescent="0.25">
      <c r="DP203">
        <v>196</v>
      </c>
      <c r="DQ203">
        <f t="shared" ca="1" si="82"/>
        <v>0.13732991822991822</v>
      </c>
      <c r="DR203">
        <f t="shared" ca="1" si="82"/>
        <v>0.12628027898027899</v>
      </c>
      <c r="DS203">
        <f t="shared" ca="1" si="82"/>
        <v>0.12125161135161133</v>
      </c>
      <c r="DT203">
        <f t="shared" ca="1" si="79"/>
        <v>0.12007734487734485</v>
      </c>
      <c r="DU203">
        <f t="shared" ca="1" si="79"/>
        <v>0.11881409331409332</v>
      </c>
      <c r="DV203">
        <f t="shared" ca="1" si="79"/>
        <v>0.11430721500721498</v>
      </c>
      <c r="DW203">
        <f t="shared" ca="1" si="79"/>
        <v>0.11087763347763346</v>
      </c>
      <c r="DX203">
        <f t="shared" ca="1" si="79"/>
        <v>9.5590379990379976E-2</v>
      </c>
      <c r="DY203">
        <f t="shared" ca="1" si="79"/>
        <v>9.2074025974025975E-2</v>
      </c>
      <c r="DZ203">
        <f t="shared" ca="1" si="79"/>
        <v>7.3816450216450197E-2</v>
      </c>
      <c r="EA203">
        <f t="shared" ca="1" si="79"/>
        <v>5.062414622414621E-2</v>
      </c>
      <c r="EB203">
        <f t="shared" ca="1" si="79"/>
        <v>0.13812457912457915</v>
      </c>
    </row>
    <row r="204" spans="120:132" x14ac:dyDescent="0.25">
      <c r="DP204">
        <v>197</v>
      </c>
      <c r="DQ204">
        <f t="shared" ca="1" si="82"/>
        <v>0.13819244829244828</v>
      </c>
      <c r="DR204">
        <f t="shared" ca="1" si="82"/>
        <v>0.12714627224627228</v>
      </c>
      <c r="DS204">
        <f t="shared" ca="1" si="82"/>
        <v>0.12209413179413178</v>
      </c>
      <c r="DT204">
        <f t="shared" ca="1" si="79"/>
        <v>0.12089523809523807</v>
      </c>
      <c r="DU204">
        <f t="shared" ca="1" si="79"/>
        <v>0.11965776815776816</v>
      </c>
      <c r="DV204">
        <f t="shared" ca="1" si="79"/>
        <v>0.11512164502164497</v>
      </c>
      <c r="DW204">
        <f t="shared" ca="1" si="79"/>
        <v>0.11162106782106782</v>
      </c>
      <c r="DX204">
        <f t="shared" ca="1" si="79"/>
        <v>9.6271091871091841E-2</v>
      </c>
      <c r="DY204">
        <f t="shared" ca="1" si="79"/>
        <v>9.272049062049062E-2</v>
      </c>
      <c r="DZ204">
        <f t="shared" ca="1" si="79"/>
        <v>7.4354978354978341E-2</v>
      </c>
      <c r="EA204">
        <f t="shared" ca="1" si="79"/>
        <v>5.1001250601250589E-2</v>
      </c>
      <c r="EB204">
        <f t="shared" ca="1" si="79"/>
        <v>0.13906503126503128</v>
      </c>
    </row>
    <row r="205" spans="120:132" x14ac:dyDescent="0.25">
      <c r="DP205">
        <v>198</v>
      </c>
      <c r="DQ205">
        <f t="shared" ca="1" si="82"/>
        <v>0.13905497835497835</v>
      </c>
      <c r="DR205">
        <f t="shared" ca="1" si="82"/>
        <v>0.12801226551226552</v>
      </c>
      <c r="DS205">
        <f t="shared" ca="1" si="82"/>
        <v>0.12293665223665221</v>
      </c>
      <c r="DT205">
        <f t="shared" ca="1" si="79"/>
        <v>0.12171313131313129</v>
      </c>
      <c r="DU205">
        <f t="shared" ca="1" si="79"/>
        <v>0.120501443001443</v>
      </c>
      <c r="DV205">
        <f t="shared" ca="1" si="79"/>
        <v>0.11593607503607499</v>
      </c>
      <c r="DW205">
        <f t="shared" ca="1" si="79"/>
        <v>0.11236450216450214</v>
      </c>
      <c r="DX205">
        <f t="shared" ca="1" si="79"/>
        <v>9.6951803751803733E-2</v>
      </c>
      <c r="DY205">
        <f t="shared" ca="1" si="79"/>
        <v>9.3366955266955265E-2</v>
      </c>
      <c r="DZ205">
        <f t="shared" ca="1" si="79"/>
        <v>7.4893506493506484E-2</v>
      </c>
      <c r="EA205">
        <f t="shared" ca="1" si="79"/>
        <v>5.1378354978354968E-2</v>
      </c>
      <c r="EB205">
        <f t="shared" ca="1" si="79"/>
        <v>0.14000548340548344</v>
      </c>
    </row>
    <row r="206" spans="120:132" x14ac:dyDescent="0.25">
      <c r="DP206">
        <v>199</v>
      </c>
      <c r="DQ206">
        <f t="shared" ca="1" si="82"/>
        <v>0.13991750841750841</v>
      </c>
      <c r="DR206">
        <f t="shared" ca="1" si="82"/>
        <v>0.12887825877825881</v>
      </c>
      <c r="DS206">
        <f t="shared" ca="1" si="82"/>
        <v>0.12377917267917266</v>
      </c>
      <c r="DT206">
        <f t="shared" ca="1" si="79"/>
        <v>0.1225310245310245</v>
      </c>
      <c r="DU206">
        <f t="shared" ca="1" si="79"/>
        <v>0.12134511784511784</v>
      </c>
      <c r="DV206">
        <f t="shared" ca="1" si="79"/>
        <v>0.11675050505050501</v>
      </c>
      <c r="DW206">
        <f t="shared" ca="1" si="79"/>
        <v>0.11310793650793649</v>
      </c>
      <c r="DX206">
        <f t="shared" ca="1" si="79"/>
        <v>9.7632515632515599E-2</v>
      </c>
      <c r="DY206">
        <f t="shared" ca="1" si="79"/>
        <v>9.401341991341991E-2</v>
      </c>
      <c r="DZ206">
        <f t="shared" ref="DZ206:EB229" ca="1" si="84">DD$3*$DP206+DD$13</f>
        <v>7.5432034632034628E-2</v>
      </c>
      <c r="EA206">
        <f t="shared" ca="1" si="84"/>
        <v>5.1755459355459346E-2</v>
      </c>
      <c r="EB206">
        <f t="shared" ca="1" si="84"/>
        <v>0.14094593554593557</v>
      </c>
    </row>
    <row r="207" spans="120:132" x14ac:dyDescent="0.25">
      <c r="DP207">
        <v>200</v>
      </c>
      <c r="DQ207">
        <f t="shared" ca="1" si="82"/>
        <v>0.14078003848003848</v>
      </c>
      <c r="DR207">
        <f t="shared" ca="1" si="82"/>
        <v>0.12974425204425205</v>
      </c>
      <c r="DS207">
        <f t="shared" ca="1" si="82"/>
        <v>0.12462169312169311</v>
      </c>
      <c r="DT207">
        <f t="shared" ca="1" si="82"/>
        <v>0.12334891774891772</v>
      </c>
      <c r="DU207">
        <f t="shared" ca="1" si="82"/>
        <v>0.12218879268879268</v>
      </c>
      <c r="DV207">
        <f t="shared" ca="1" si="82"/>
        <v>0.11756493506493502</v>
      </c>
      <c r="DW207">
        <f t="shared" ca="1" si="82"/>
        <v>0.11385137085137084</v>
      </c>
      <c r="DX207">
        <f t="shared" ca="1" si="82"/>
        <v>9.8313227513227491E-2</v>
      </c>
      <c r="DY207">
        <f t="shared" ca="1" si="82"/>
        <v>9.4659884559884555E-2</v>
      </c>
      <c r="DZ207">
        <f t="shared" ca="1" si="84"/>
        <v>7.5970562770562744E-2</v>
      </c>
      <c r="EA207">
        <f t="shared" ca="1" si="84"/>
        <v>5.2132563732563725E-2</v>
      </c>
      <c r="EB207">
        <f t="shared" ca="1" si="84"/>
        <v>0.1418863876863877</v>
      </c>
    </row>
    <row r="208" spans="120:132" x14ac:dyDescent="0.25">
      <c r="DP208">
        <v>201</v>
      </c>
      <c r="DQ208">
        <f t="shared" ca="1" si="82"/>
        <v>0.14164256854256854</v>
      </c>
      <c r="DR208">
        <f t="shared" ca="1" si="82"/>
        <v>0.13061024531024534</v>
      </c>
      <c r="DS208">
        <f t="shared" ca="1" si="82"/>
        <v>0.12546421356421353</v>
      </c>
      <c r="DT208">
        <f t="shared" ca="1" si="82"/>
        <v>0.12416681096681094</v>
      </c>
      <c r="DU208">
        <f t="shared" ca="1" si="82"/>
        <v>0.12303246753246752</v>
      </c>
      <c r="DV208">
        <f t="shared" ca="1" si="82"/>
        <v>0.11837936507936504</v>
      </c>
      <c r="DW208">
        <f t="shared" ca="1" si="82"/>
        <v>0.11459480519480517</v>
      </c>
      <c r="DX208">
        <f t="shared" ca="1" si="82"/>
        <v>9.8993939393939356E-2</v>
      </c>
      <c r="DY208">
        <f t="shared" ca="1" si="82"/>
        <v>9.53063492063492E-2</v>
      </c>
      <c r="DZ208">
        <f t="shared" ca="1" si="84"/>
        <v>7.6509090909090888E-2</v>
      </c>
      <c r="EA208">
        <f t="shared" ca="1" si="84"/>
        <v>5.250966810966809E-2</v>
      </c>
      <c r="EB208">
        <f t="shared" ca="1" si="84"/>
        <v>0.14282683982683986</v>
      </c>
    </row>
    <row r="209" spans="120:132" x14ac:dyDescent="0.25">
      <c r="DP209">
        <v>202</v>
      </c>
      <c r="DQ209">
        <f t="shared" ca="1" si="82"/>
        <v>0.14250509860509858</v>
      </c>
      <c r="DR209">
        <f t="shared" ca="1" si="82"/>
        <v>0.13147623857623858</v>
      </c>
      <c r="DS209">
        <f t="shared" ca="1" si="82"/>
        <v>0.12630673400673398</v>
      </c>
      <c r="DT209">
        <f t="shared" ca="1" si="82"/>
        <v>0.12498470418470416</v>
      </c>
      <c r="DU209">
        <f t="shared" ca="1" si="82"/>
        <v>0.12387614237614239</v>
      </c>
      <c r="DV209">
        <f t="shared" ca="1" si="82"/>
        <v>0.11919379509379506</v>
      </c>
      <c r="DW209">
        <f t="shared" ca="1" si="82"/>
        <v>0.11533823953823952</v>
      </c>
      <c r="DX209">
        <f t="shared" ca="1" si="82"/>
        <v>9.9674651274651249E-2</v>
      </c>
      <c r="DY209">
        <f t="shared" ca="1" si="82"/>
        <v>9.5952813852813845E-2</v>
      </c>
      <c r="DZ209">
        <f t="shared" ca="1" si="84"/>
        <v>7.7047619047619031E-2</v>
      </c>
      <c r="EA209">
        <f t="shared" ca="1" si="84"/>
        <v>5.2886772486772468E-2</v>
      </c>
      <c r="EB209">
        <f t="shared" ca="1" si="84"/>
        <v>0.14376729196729199</v>
      </c>
    </row>
    <row r="210" spans="120:132" x14ac:dyDescent="0.25">
      <c r="DP210">
        <v>203</v>
      </c>
      <c r="DQ210">
        <f t="shared" ca="1" si="82"/>
        <v>0.14336762866762864</v>
      </c>
      <c r="DR210">
        <f t="shared" ca="1" si="82"/>
        <v>0.13234223184223187</v>
      </c>
      <c r="DS210">
        <f t="shared" ca="1" si="82"/>
        <v>0.12714925444925443</v>
      </c>
      <c r="DT210">
        <f t="shared" ca="1" si="82"/>
        <v>0.12580259740259736</v>
      </c>
      <c r="DU210">
        <f t="shared" ca="1" si="82"/>
        <v>0.12471981721981723</v>
      </c>
      <c r="DV210">
        <f t="shared" ca="1" si="82"/>
        <v>0.12000822510822508</v>
      </c>
      <c r="DW210">
        <f t="shared" ca="1" si="82"/>
        <v>0.11608167388167387</v>
      </c>
      <c r="DX210">
        <f t="shared" ca="1" si="82"/>
        <v>0.10035536315536314</v>
      </c>
      <c r="DY210">
        <f t="shared" ca="1" si="82"/>
        <v>9.659927849927849E-2</v>
      </c>
      <c r="DZ210">
        <f t="shared" ca="1" si="84"/>
        <v>7.7586147186147175E-2</v>
      </c>
      <c r="EA210">
        <f t="shared" ca="1" si="84"/>
        <v>5.3263876863876847E-2</v>
      </c>
      <c r="EB210">
        <f t="shared" ca="1" si="84"/>
        <v>0.14470774410774415</v>
      </c>
    </row>
    <row r="211" spans="120:132" x14ac:dyDescent="0.25">
      <c r="DP211">
        <v>204</v>
      </c>
      <c r="DQ211">
        <f t="shared" ca="1" si="82"/>
        <v>0.14423015873015871</v>
      </c>
      <c r="DR211">
        <f t="shared" ca="1" si="82"/>
        <v>0.13320822510822511</v>
      </c>
      <c r="DS211">
        <f t="shared" ca="1" si="82"/>
        <v>0.12799177489177488</v>
      </c>
      <c r="DT211">
        <f t="shared" ca="1" si="82"/>
        <v>0.12662049062049058</v>
      </c>
      <c r="DU211">
        <f t="shared" ca="1" si="82"/>
        <v>0.12556349206349207</v>
      </c>
      <c r="DV211">
        <f t="shared" ca="1" si="82"/>
        <v>0.12082265512265507</v>
      </c>
      <c r="DW211">
        <f t="shared" ca="1" si="82"/>
        <v>0.11682510822510819</v>
      </c>
      <c r="DX211">
        <f t="shared" ca="1" si="82"/>
        <v>0.10103607503607501</v>
      </c>
      <c r="DY211">
        <f t="shared" ca="1" si="82"/>
        <v>9.7245743145743135E-2</v>
      </c>
      <c r="DZ211">
        <f t="shared" ca="1" si="84"/>
        <v>7.8124675324675319E-2</v>
      </c>
      <c r="EA211">
        <f t="shared" ca="1" si="84"/>
        <v>5.3640981240981225E-2</v>
      </c>
      <c r="EB211">
        <f t="shared" ca="1" si="84"/>
        <v>0.14564819624819628</v>
      </c>
    </row>
    <row r="212" spans="120:132" x14ac:dyDescent="0.25">
      <c r="DP212">
        <v>205</v>
      </c>
      <c r="DQ212">
        <f t="shared" ca="1" si="82"/>
        <v>0.14509268879268877</v>
      </c>
      <c r="DR212">
        <f t="shared" ca="1" si="82"/>
        <v>0.1340742183742184</v>
      </c>
      <c r="DS212">
        <f t="shared" ca="1" si="82"/>
        <v>0.1288342953342953</v>
      </c>
      <c r="DT212">
        <f t="shared" ca="1" si="82"/>
        <v>0.1274383838383838</v>
      </c>
      <c r="DU212">
        <f t="shared" ca="1" si="82"/>
        <v>0.12640716690716691</v>
      </c>
      <c r="DV212">
        <f t="shared" ca="1" si="82"/>
        <v>0.12163708513708509</v>
      </c>
      <c r="DW212">
        <f t="shared" ca="1" si="82"/>
        <v>0.11756854256854254</v>
      </c>
      <c r="DX212">
        <f t="shared" ca="1" si="82"/>
        <v>0.1017167869167869</v>
      </c>
      <c r="DY212">
        <f t="shared" ca="1" si="82"/>
        <v>9.789220779220778E-2</v>
      </c>
      <c r="DZ212">
        <f t="shared" ca="1" si="84"/>
        <v>7.8663203463203463E-2</v>
      </c>
      <c r="EA212">
        <f t="shared" ca="1" si="84"/>
        <v>5.4018085618085604E-2</v>
      </c>
      <c r="EB212">
        <f t="shared" ca="1" si="84"/>
        <v>0.14658864838864841</v>
      </c>
    </row>
    <row r="213" spans="120:132" x14ac:dyDescent="0.25">
      <c r="DP213">
        <v>206</v>
      </c>
      <c r="DQ213">
        <f t="shared" ca="1" si="82"/>
        <v>0.14595521885521884</v>
      </c>
      <c r="DR213">
        <f t="shared" ca="1" si="82"/>
        <v>0.13494021164021164</v>
      </c>
      <c r="DS213">
        <f t="shared" ca="1" si="82"/>
        <v>0.12967681577681575</v>
      </c>
      <c r="DT213">
        <f t="shared" ca="1" si="82"/>
        <v>0.12825627705627701</v>
      </c>
      <c r="DU213">
        <f t="shared" ca="1" si="82"/>
        <v>0.12725084175084175</v>
      </c>
      <c r="DV213">
        <f t="shared" ca="1" si="82"/>
        <v>0.1224515151515151</v>
      </c>
      <c r="DW213">
        <f t="shared" ca="1" si="82"/>
        <v>0.1183119769119769</v>
      </c>
      <c r="DX213">
        <f t="shared" ca="1" si="82"/>
        <v>0.10239749879749876</v>
      </c>
      <c r="DY213">
        <f t="shared" ca="1" si="82"/>
        <v>9.8538672438672426E-2</v>
      </c>
      <c r="DZ213">
        <f t="shared" ca="1" si="84"/>
        <v>7.9201731601731579E-2</v>
      </c>
      <c r="EA213">
        <f t="shared" ca="1" si="84"/>
        <v>5.4395189995189983E-2</v>
      </c>
      <c r="EB213">
        <f t="shared" ca="1" si="84"/>
        <v>0.14752910052910057</v>
      </c>
    </row>
    <row r="214" spans="120:132" x14ac:dyDescent="0.25">
      <c r="DP214">
        <v>207</v>
      </c>
      <c r="DQ214">
        <f t="shared" ca="1" si="82"/>
        <v>0.1468177489177489</v>
      </c>
      <c r="DR214">
        <f t="shared" ca="1" si="82"/>
        <v>0.13580620490620493</v>
      </c>
      <c r="DS214">
        <f t="shared" ca="1" si="82"/>
        <v>0.1305193362193362</v>
      </c>
      <c r="DT214">
        <f t="shared" ca="1" si="82"/>
        <v>0.12907417027417023</v>
      </c>
      <c r="DU214">
        <f t="shared" ca="1" si="82"/>
        <v>0.12809451659451659</v>
      </c>
      <c r="DV214">
        <f t="shared" ca="1" si="82"/>
        <v>0.12326594516594512</v>
      </c>
      <c r="DW214">
        <f t="shared" ca="1" si="82"/>
        <v>0.11905541125541125</v>
      </c>
      <c r="DX214">
        <f t="shared" ca="1" si="82"/>
        <v>0.10307821067821066</v>
      </c>
      <c r="DY214">
        <f t="shared" ca="1" si="82"/>
        <v>9.9185137085137098E-2</v>
      </c>
      <c r="DZ214">
        <f t="shared" ca="1" si="84"/>
        <v>7.9740259740259722E-2</v>
      </c>
      <c r="EA214">
        <f t="shared" ca="1" si="84"/>
        <v>5.4772294372294361E-2</v>
      </c>
      <c r="EB214">
        <f t="shared" ca="1" si="84"/>
        <v>0.1484695526695527</v>
      </c>
    </row>
    <row r="215" spans="120:132" x14ac:dyDescent="0.25">
      <c r="DP215">
        <v>208</v>
      </c>
      <c r="DQ215">
        <f t="shared" ca="1" si="82"/>
        <v>0.14768027898027897</v>
      </c>
      <c r="DR215">
        <f t="shared" ca="1" si="82"/>
        <v>0.13667219817219817</v>
      </c>
      <c r="DS215">
        <f t="shared" ca="1" si="82"/>
        <v>0.13136185666185665</v>
      </c>
      <c r="DT215">
        <f t="shared" ca="1" si="82"/>
        <v>0.12989206349206345</v>
      </c>
      <c r="DU215">
        <f t="shared" ca="1" si="82"/>
        <v>0.12893819143819144</v>
      </c>
      <c r="DV215">
        <f t="shared" ca="1" si="82"/>
        <v>0.12408037518037514</v>
      </c>
      <c r="DW215">
        <f t="shared" ca="1" si="82"/>
        <v>0.11979884559884557</v>
      </c>
      <c r="DX215">
        <f t="shared" ca="1" si="82"/>
        <v>0.10375892255892252</v>
      </c>
      <c r="DY215">
        <f t="shared" ca="1" si="82"/>
        <v>9.9831601731601743E-2</v>
      </c>
      <c r="DZ215">
        <f t="shared" ca="1" si="84"/>
        <v>8.0278787878787866E-2</v>
      </c>
      <c r="EA215">
        <f t="shared" ca="1" si="84"/>
        <v>5.514939874939874E-2</v>
      </c>
      <c r="EB215">
        <f t="shared" ca="1" si="84"/>
        <v>0.14941000481000483</v>
      </c>
    </row>
    <row r="216" spans="120:132" x14ac:dyDescent="0.25">
      <c r="DP216">
        <v>209</v>
      </c>
      <c r="DQ216">
        <f t="shared" ca="1" si="82"/>
        <v>0.14854280904280903</v>
      </c>
      <c r="DR216">
        <f t="shared" ca="1" si="82"/>
        <v>0.13753819143819146</v>
      </c>
      <c r="DS216">
        <f t="shared" ca="1" si="82"/>
        <v>0.13220437710437707</v>
      </c>
      <c r="DT216">
        <f t="shared" ca="1" si="82"/>
        <v>0.13070995670995667</v>
      </c>
      <c r="DU216">
        <f t="shared" ca="1" si="82"/>
        <v>0.12978186628186628</v>
      </c>
      <c r="DV216">
        <f t="shared" ca="1" si="82"/>
        <v>0.12489480519480516</v>
      </c>
      <c r="DW216">
        <f t="shared" ca="1" si="82"/>
        <v>0.12054227994227992</v>
      </c>
      <c r="DX216">
        <f t="shared" ca="1" si="82"/>
        <v>0.10443963443963442</v>
      </c>
      <c r="DY216">
        <f t="shared" ca="1" si="82"/>
        <v>0.10047806637806639</v>
      </c>
      <c r="DZ216">
        <f t="shared" ca="1" si="84"/>
        <v>8.081731601731601E-2</v>
      </c>
      <c r="EA216">
        <f t="shared" ca="1" si="84"/>
        <v>5.5526503126503118E-2</v>
      </c>
      <c r="EB216">
        <f t="shared" ca="1" si="84"/>
        <v>0.15035045695045698</v>
      </c>
    </row>
    <row r="217" spans="120:132" x14ac:dyDescent="0.25">
      <c r="DP217">
        <v>210</v>
      </c>
      <c r="DQ217">
        <f t="shared" ca="1" si="82"/>
        <v>0.1494053391053391</v>
      </c>
      <c r="DR217">
        <f t="shared" ca="1" si="82"/>
        <v>0.1384041847041847</v>
      </c>
      <c r="DS217">
        <f t="shared" ca="1" si="82"/>
        <v>0.13304689754689752</v>
      </c>
      <c r="DT217">
        <f t="shared" ca="1" si="82"/>
        <v>0.13152784992784988</v>
      </c>
      <c r="DU217">
        <f t="shared" ca="1" si="82"/>
        <v>0.13062554112554112</v>
      </c>
      <c r="DV217">
        <f t="shared" ca="1" si="82"/>
        <v>0.12570923520923516</v>
      </c>
      <c r="DW217">
        <f t="shared" ca="1" si="82"/>
        <v>0.12128571428571427</v>
      </c>
      <c r="DX217">
        <f t="shared" ca="1" si="82"/>
        <v>0.10512034632034628</v>
      </c>
      <c r="DY217">
        <f t="shared" ca="1" si="82"/>
        <v>0.10112453102453103</v>
      </c>
      <c r="DZ217">
        <f t="shared" ca="1" si="84"/>
        <v>8.1355844155844154E-2</v>
      </c>
      <c r="EA217">
        <f t="shared" ca="1" si="84"/>
        <v>5.5903607503607483E-2</v>
      </c>
      <c r="EB217">
        <f t="shared" ca="1" si="84"/>
        <v>0.15129090909090911</v>
      </c>
    </row>
    <row r="218" spans="120:132" x14ac:dyDescent="0.25">
      <c r="DP218">
        <v>211</v>
      </c>
      <c r="DQ218">
        <f t="shared" ca="1" si="82"/>
        <v>0.15026786916786916</v>
      </c>
      <c r="DR218">
        <f t="shared" ca="1" si="82"/>
        <v>0.13927017797017799</v>
      </c>
      <c r="DS218">
        <f t="shared" ca="1" si="82"/>
        <v>0.13388941798941797</v>
      </c>
      <c r="DT218">
        <f t="shared" ca="1" si="82"/>
        <v>0.1323457431457431</v>
      </c>
      <c r="DU218">
        <f t="shared" ca="1" si="82"/>
        <v>0.13146921596921596</v>
      </c>
      <c r="DV218">
        <f t="shared" ca="1" si="82"/>
        <v>0.1265236652236652</v>
      </c>
      <c r="DW218">
        <f t="shared" ca="1" si="82"/>
        <v>0.1220291486291486</v>
      </c>
      <c r="DX218">
        <f t="shared" ca="1" si="82"/>
        <v>0.10580105820105817</v>
      </c>
      <c r="DY218">
        <f t="shared" ca="1" si="82"/>
        <v>0.10177099567099568</v>
      </c>
      <c r="DZ218">
        <f t="shared" ca="1" si="84"/>
        <v>8.189437229437227E-2</v>
      </c>
      <c r="EA218">
        <f t="shared" ca="1" si="84"/>
        <v>5.6280711880711862E-2</v>
      </c>
      <c r="EB218">
        <f t="shared" ca="1" si="84"/>
        <v>0.15223136123136125</v>
      </c>
    </row>
    <row r="219" spans="120:132" x14ac:dyDescent="0.25">
      <c r="DP219">
        <v>212</v>
      </c>
      <c r="DQ219">
        <f t="shared" ca="1" si="82"/>
        <v>0.15113039923039923</v>
      </c>
      <c r="DR219">
        <f t="shared" ca="1" si="82"/>
        <v>0.14013617123617128</v>
      </c>
      <c r="DS219">
        <f t="shared" ca="1" si="82"/>
        <v>0.1347319384319384</v>
      </c>
      <c r="DT219">
        <f t="shared" ca="1" si="82"/>
        <v>0.13316363636363632</v>
      </c>
      <c r="DU219">
        <f t="shared" ca="1" si="82"/>
        <v>0.13231289081289083</v>
      </c>
      <c r="DV219">
        <f t="shared" ca="1" si="82"/>
        <v>0.12733809523809519</v>
      </c>
      <c r="DW219">
        <f t="shared" ca="1" si="82"/>
        <v>0.12277258297258295</v>
      </c>
      <c r="DX219">
        <f t="shared" ca="1" si="82"/>
        <v>0.10648177008177007</v>
      </c>
      <c r="DY219">
        <f t="shared" ca="1" si="82"/>
        <v>0.10241746031746032</v>
      </c>
      <c r="DZ219">
        <f t="shared" ca="1" si="84"/>
        <v>8.2432900432900413E-2</v>
      </c>
      <c r="EA219">
        <f t="shared" ca="1" si="84"/>
        <v>5.665781625781624E-2</v>
      </c>
      <c r="EB219">
        <f t="shared" ca="1" si="84"/>
        <v>0.1531718133718134</v>
      </c>
    </row>
    <row r="220" spans="120:132" x14ac:dyDescent="0.25">
      <c r="DP220">
        <v>213</v>
      </c>
      <c r="DQ220">
        <f t="shared" ca="1" si="82"/>
        <v>0.15199292929292929</v>
      </c>
      <c r="DR220">
        <f t="shared" ca="1" si="82"/>
        <v>0.14100216450216452</v>
      </c>
      <c r="DS220">
        <f t="shared" ca="1" si="82"/>
        <v>0.13557445887445885</v>
      </c>
      <c r="DT220">
        <f t="shared" ca="1" si="82"/>
        <v>0.13398152958152953</v>
      </c>
      <c r="DU220">
        <f t="shared" ca="1" si="82"/>
        <v>0.13315656565656567</v>
      </c>
      <c r="DV220">
        <f t="shared" ca="1" si="82"/>
        <v>0.12815252525252518</v>
      </c>
      <c r="DW220">
        <f t="shared" ca="1" si="82"/>
        <v>0.1235160173160173</v>
      </c>
      <c r="DX220">
        <f t="shared" ca="1" si="82"/>
        <v>0.10716248196248193</v>
      </c>
      <c r="DY220">
        <f t="shared" ca="1" si="82"/>
        <v>0.10306392496392497</v>
      </c>
      <c r="DZ220">
        <f t="shared" ca="1" si="84"/>
        <v>8.2971428571428557E-2</v>
      </c>
      <c r="EA220">
        <f t="shared" ca="1" si="84"/>
        <v>5.7034920634920619E-2</v>
      </c>
      <c r="EB220">
        <f t="shared" ca="1" si="84"/>
        <v>0.15411226551226553</v>
      </c>
    </row>
    <row r="221" spans="120:132" x14ac:dyDescent="0.25">
      <c r="DP221">
        <v>214</v>
      </c>
      <c r="DQ221">
        <f t="shared" ca="1" si="82"/>
        <v>0.15285545935545933</v>
      </c>
      <c r="DR221">
        <f t="shared" ca="1" si="82"/>
        <v>0.14186815776815781</v>
      </c>
      <c r="DS221">
        <f t="shared" ca="1" si="82"/>
        <v>0.1364169793169793</v>
      </c>
      <c r="DT221">
        <f t="shared" ca="1" si="82"/>
        <v>0.13479942279942281</v>
      </c>
      <c r="DU221">
        <f t="shared" ca="1" si="82"/>
        <v>0.13400024050024051</v>
      </c>
      <c r="DV221">
        <f t="shared" ca="1" si="82"/>
        <v>0.12896695526695523</v>
      </c>
      <c r="DW221">
        <f t="shared" ca="1" si="82"/>
        <v>0.12425945165945163</v>
      </c>
      <c r="DX221">
        <f t="shared" ca="1" si="82"/>
        <v>0.10784319384319382</v>
      </c>
      <c r="DY221">
        <f t="shared" ca="1" si="82"/>
        <v>0.10371038961038961</v>
      </c>
      <c r="DZ221">
        <f t="shared" ca="1" si="84"/>
        <v>8.3509956709956701E-2</v>
      </c>
      <c r="EA221">
        <f t="shared" ca="1" si="84"/>
        <v>5.7412025012024998E-2</v>
      </c>
      <c r="EB221">
        <f t="shared" ca="1" si="84"/>
        <v>0.15505271765271769</v>
      </c>
    </row>
    <row r="222" spans="120:132" x14ac:dyDescent="0.25">
      <c r="DP222">
        <v>215</v>
      </c>
      <c r="DQ222">
        <f t="shared" ca="1" si="82"/>
        <v>0.15371798941798939</v>
      </c>
      <c r="DR222">
        <f t="shared" ca="1" si="82"/>
        <v>0.14273415103415105</v>
      </c>
      <c r="DS222">
        <f t="shared" ca="1" si="82"/>
        <v>0.13725949975949975</v>
      </c>
      <c r="DT222">
        <f t="shared" ca="1" si="82"/>
        <v>0.13561731601731603</v>
      </c>
      <c r="DU222">
        <f t="shared" ca="1" si="82"/>
        <v>0.13484391534391535</v>
      </c>
      <c r="DV222">
        <f t="shared" ca="1" si="82"/>
        <v>0.12978138528138522</v>
      </c>
      <c r="DW222">
        <f t="shared" ca="1" si="82"/>
        <v>0.12500288600288598</v>
      </c>
      <c r="DX222">
        <f t="shared" ca="1" si="82"/>
        <v>0.10852390572390569</v>
      </c>
      <c r="DY222">
        <f t="shared" ca="1" si="82"/>
        <v>0.10435685425685426</v>
      </c>
      <c r="DZ222">
        <f t="shared" ca="1" si="84"/>
        <v>8.4048484848484845E-2</v>
      </c>
      <c r="EA222">
        <f t="shared" ca="1" si="84"/>
        <v>5.7789129389129376E-2</v>
      </c>
      <c r="EB222">
        <f t="shared" ca="1" si="84"/>
        <v>0.15599316979316982</v>
      </c>
    </row>
    <row r="223" spans="120:132" x14ac:dyDescent="0.25">
      <c r="DP223">
        <v>216</v>
      </c>
      <c r="DQ223">
        <f t="shared" ca="1" si="82"/>
        <v>0.15458051948051946</v>
      </c>
      <c r="DR223">
        <f t="shared" ca="1" si="82"/>
        <v>0.14360014430014434</v>
      </c>
      <c r="DS223">
        <f t="shared" ca="1" si="82"/>
        <v>0.13810202020202017</v>
      </c>
      <c r="DT223">
        <f t="shared" ca="1" si="82"/>
        <v>0.13643520923520924</v>
      </c>
      <c r="DU223">
        <f t="shared" ca="1" si="82"/>
        <v>0.13568759018759019</v>
      </c>
      <c r="DV223">
        <f t="shared" ca="1" si="82"/>
        <v>0.13059581529581527</v>
      </c>
      <c r="DW223">
        <f t="shared" ca="1" si="82"/>
        <v>0.12574632034632033</v>
      </c>
      <c r="DX223">
        <f t="shared" ca="1" si="82"/>
        <v>0.10920461760461758</v>
      </c>
      <c r="DY223">
        <f t="shared" ca="1" si="82"/>
        <v>0.1050033189033189</v>
      </c>
      <c r="DZ223">
        <f t="shared" ca="1" si="84"/>
        <v>8.4587012987012961E-2</v>
      </c>
      <c r="EA223">
        <f t="shared" ca="1" si="84"/>
        <v>5.8166233766233755E-2</v>
      </c>
      <c r="EB223">
        <f t="shared" ca="1" si="84"/>
        <v>0.15693362193362195</v>
      </c>
    </row>
    <row r="224" spans="120:132" x14ac:dyDescent="0.25">
      <c r="DP224">
        <v>217</v>
      </c>
      <c r="DQ224">
        <f t="shared" ca="1" si="82"/>
        <v>0.15544304954304952</v>
      </c>
      <c r="DR224">
        <f t="shared" ca="1" si="82"/>
        <v>0.14446613756613758</v>
      </c>
      <c r="DS224">
        <f t="shared" ca="1" si="82"/>
        <v>0.13894454064454062</v>
      </c>
      <c r="DT224">
        <f t="shared" ca="1" si="82"/>
        <v>0.13725310245310246</v>
      </c>
      <c r="DU224">
        <f t="shared" ca="1" si="82"/>
        <v>0.13653126503126503</v>
      </c>
      <c r="DV224">
        <f t="shared" ca="1" si="82"/>
        <v>0.13141024531024526</v>
      </c>
      <c r="DW224">
        <f t="shared" ca="1" si="82"/>
        <v>0.12648975468975468</v>
      </c>
      <c r="DX224">
        <f t="shared" ca="1" si="82"/>
        <v>0.10988532948532945</v>
      </c>
      <c r="DY224">
        <f t="shared" ca="1" si="82"/>
        <v>0.10564978354978355</v>
      </c>
      <c r="DZ224">
        <f t="shared" ca="1" si="84"/>
        <v>8.5125541125541104E-2</v>
      </c>
      <c r="EA224">
        <f t="shared" ca="1" si="84"/>
        <v>5.8543338143338133E-2</v>
      </c>
      <c r="EB224">
        <f t="shared" ca="1" si="84"/>
        <v>0.15787407407407411</v>
      </c>
    </row>
    <row r="225" spans="120:132" x14ac:dyDescent="0.25">
      <c r="DP225">
        <v>218</v>
      </c>
      <c r="DQ225">
        <f t="shared" ca="1" si="82"/>
        <v>0.15630557960557959</v>
      </c>
      <c r="DR225">
        <f t="shared" ca="1" si="82"/>
        <v>0.14533213083213087</v>
      </c>
      <c r="DS225">
        <f t="shared" ca="1" si="82"/>
        <v>0.13978706108706107</v>
      </c>
      <c r="DT225">
        <f t="shared" ca="1" si="82"/>
        <v>0.13807099567099568</v>
      </c>
      <c r="DU225">
        <f t="shared" ca="1" si="82"/>
        <v>0.13737493987493987</v>
      </c>
      <c r="DV225">
        <f t="shared" ca="1" si="82"/>
        <v>0.1322246753246753</v>
      </c>
      <c r="DW225">
        <f t="shared" ca="1" si="82"/>
        <v>0.127233189033189</v>
      </c>
      <c r="DX225">
        <f t="shared" ca="1" si="82"/>
        <v>0.11056604136604134</v>
      </c>
      <c r="DY225">
        <f t="shared" ca="1" si="82"/>
        <v>0.10629624819624819</v>
      </c>
      <c r="DZ225">
        <f t="shared" ca="1" si="84"/>
        <v>8.5664069264069248E-2</v>
      </c>
      <c r="EA225">
        <f t="shared" ca="1" si="84"/>
        <v>5.8920442520442498E-2</v>
      </c>
      <c r="EB225">
        <f t="shared" ca="1" si="84"/>
        <v>0.15881452621452624</v>
      </c>
    </row>
    <row r="226" spans="120:132" x14ac:dyDescent="0.25">
      <c r="DP226">
        <v>219</v>
      </c>
      <c r="DQ226">
        <f t="shared" ref="DQ226:EB248" ca="1" si="85">CU$3*$DP226+CU$13</f>
        <v>0.15716810966810965</v>
      </c>
      <c r="DR226">
        <f t="shared" ca="1" si="85"/>
        <v>0.1461981240981241</v>
      </c>
      <c r="DS226">
        <f t="shared" ca="1" si="85"/>
        <v>0.14062958152958149</v>
      </c>
      <c r="DT226">
        <f t="shared" ca="1" si="85"/>
        <v>0.1388888888888889</v>
      </c>
      <c r="DU226">
        <f t="shared" ca="1" si="85"/>
        <v>0.13821861471861471</v>
      </c>
      <c r="DV226">
        <f t="shared" ca="1" si="85"/>
        <v>0.13303910533910529</v>
      </c>
      <c r="DW226">
        <f t="shared" ca="1" si="85"/>
        <v>0.12797662337662336</v>
      </c>
      <c r="DX226">
        <f t="shared" ca="1" si="85"/>
        <v>0.1112467532467532</v>
      </c>
      <c r="DY226">
        <f t="shared" ca="1" si="85"/>
        <v>0.10694271284271284</v>
      </c>
      <c r="DZ226">
        <f t="shared" ca="1" si="84"/>
        <v>8.6202597402597392E-2</v>
      </c>
      <c r="EA226">
        <f t="shared" ca="1" si="84"/>
        <v>5.9297546897546877E-2</v>
      </c>
      <c r="EB226">
        <f t="shared" ca="1" si="84"/>
        <v>0.15975497835497837</v>
      </c>
    </row>
    <row r="227" spans="120:132" x14ac:dyDescent="0.25">
      <c r="DP227">
        <v>220</v>
      </c>
      <c r="DQ227">
        <f t="shared" ca="1" si="85"/>
        <v>0.15803063973063972</v>
      </c>
      <c r="DR227">
        <f t="shared" ca="1" si="85"/>
        <v>0.1470641173641174</v>
      </c>
      <c r="DS227">
        <f t="shared" ca="1" si="85"/>
        <v>0.14147210197210194</v>
      </c>
      <c r="DT227">
        <f t="shared" ca="1" si="85"/>
        <v>0.13970678210678211</v>
      </c>
      <c r="DU227">
        <f t="shared" ca="1" si="85"/>
        <v>0.13906228956228955</v>
      </c>
      <c r="DV227">
        <f t="shared" ca="1" si="85"/>
        <v>0.13385353535353528</v>
      </c>
      <c r="DW227">
        <f t="shared" ca="1" si="85"/>
        <v>0.12872005772005771</v>
      </c>
      <c r="DX227">
        <f t="shared" ca="1" si="85"/>
        <v>0.1119274651274651</v>
      </c>
      <c r="DY227">
        <f t="shared" ca="1" si="85"/>
        <v>0.10758917748917748</v>
      </c>
      <c r="DZ227">
        <f t="shared" ca="1" si="84"/>
        <v>8.6741125541125536E-2</v>
      </c>
      <c r="EA227">
        <f t="shared" ca="1" si="84"/>
        <v>5.9674651274651255E-2</v>
      </c>
      <c r="EB227">
        <f t="shared" ca="1" si="84"/>
        <v>0.16069543049543053</v>
      </c>
    </row>
    <row r="228" spans="120:132" x14ac:dyDescent="0.25">
      <c r="DP228">
        <v>221</v>
      </c>
      <c r="DQ228">
        <f t="shared" ca="1" si="85"/>
        <v>0.15889316979316978</v>
      </c>
      <c r="DR228">
        <f t="shared" ca="1" si="85"/>
        <v>0.14793011063011063</v>
      </c>
      <c r="DS228">
        <f t="shared" ca="1" si="85"/>
        <v>0.14231462241462239</v>
      </c>
      <c r="DT228">
        <f t="shared" ca="1" si="85"/>
        <v>0.14052467532467533</v>
      </c>
      <c r="DU228">
        <f t="shared" ca="1" si="85"/>
        <v>0.13990596440596439</v>
      </c>
      <c r="DV228">
        <f t="shared" ca="1" si="85"/>
        <v>0.13466796536796533</v>
      </c>
      <c r="DW228">
        <f t="shared" ca="1" si="85"/>
        <v>0.12946349206349203</v>
      </c>
      <c r="DX228">
        <f t="shared" ca="1" si="85"/>
        <v>0.11260817700817699</v>
      </c>
      <c r="DY228">
        <f t="shared" ca="1" si="85"/>
        <v>0.10823564213564213</v>
      </c>
      <c r="DZ228">
        <f t="shared" ca="1" si="84"/>
        <v>8.7279653679653652E-2</v>
      </c>
      <c r="EA228">
        <f t="shared" ca="1" si="84"/>
        <v>6.0051755651755634E-2</v>
      </c>
      <c r="EB228">
        <f t="shared" ca="1" si="84"/>
        <v>0.16163588263588266</v>
      </c>
    </row>
    <row r="229" spans="120:132" x14ac:dyDescent="0.25">
      <c r="DP229">
        <v>222</v>
      </c>
      <c r="DQ229">
        <f t="shared" ca="1" si="85"/>
        <v>0.15975569985569985</v>
      </c>
      <c r="DR229">
        <f t="shared" ca="1" si="85"/>
        <v>0.14879610389610393</v>
      </c>
      <c r="DS229">
        <f t="shared" ca="1" si="85"/>
        <v>0.14315714285714284</v>
      </c>
      <c r="DT229">
        <f t="shared" ca="1" si="85"/>
        <v>0.14134256854256855</v>
      </c>
      <c r="DU229">
        <f t="shared" ca="1" si="85"/>
        <v>0.14074963924963926</v>
      </c>
      <c r="DV229">
        <f t="shared" ca="1" si="85"/>
        <v>0.13548239538239532</v>
      </c>
      <c r="DW229">
        <f t="shared" ca="1" si="85"/>
        <v>0.13020692640692638</v>
      </c>
      <c r="DX229">
        <f t="shared" ca="1" si="85"/>
        <v>0.11328888888888886</v>
      </c>
      <c r="DY229">
        <f t="shared" ca="1" si="85"/>
        <v>0.10888210678210677</v>
      </c>
      <c r="DZ229">
        <f t="shared" ca="1" si="84"/>
        <v>8.7818181818181795E-2</v>
      </c>
      <c r="EA229">
        <f t="shared" ca="1" si="84"/>
        <v>6.0428860028860013E-2</v>
      </c>
      <c r="EB229">
        <f t="shared" ca="1" si="84"/>
        <v>0.16257633477633482</v>
      </c>
    </row>
    <row r="230" spans="120:132" x14ac:dyDescent="0.25">
      <c r="DP230">
        <v>223</v>
      </c>
      <c r="DQ230">
        <f t="shared" ca="1" si="85"/>
        <v>0.16061822991822991</v>
      </c>
      <c r="DR230">
        <f t="shared" ca="1" si="85"/>
        <v>0.14966209716209716</v>
      </c>
      <c r="DS230">
        <f t="shared" ca="1" si="85"/>
        <v>0.14399966329966327</v>
      </c>
      <c r="DT230">
        <f t="shared" ca="1" si="85"/>
        <v>0.14216046176046176</v>
      </c>
      <c r="DU230">
        <f t="shared" ca="1" si="85"/>
        <v>0.1415933140933141</v>
      </c>
      <c r="DV230">
        <f t="shared" ca="1" si="85"/>
        <v>0.13629682539682536</v>
      </c>
      <c r="DW230">
        <f t="shared" ca="1" si="85"/>
        <v>0.13095036075036073</v>
      </c>
      <c r="DX230">
        <f t="shared" ca="1" si="85"/>
        <v>0.11396960076960075</v>
      </c>
      <c r="DY230">
        <f t="shared" ca="1" si="85"/>
        <v>0.10952857142857142</v>
      </c>
      <c r="DZ230">
        <f t="shared" ca="1" si="85"/>
        <v>8.8356709956709939E-2</v>
      </c>
      <c r="EA230">
        <f t="shared" ca="1" si="85"/>
        <v>6.0805964405964391E-2</v>
      </c>
      <c r="EB230">
        <f t="shared" ca="1" si="85"/>
        <v>0.16351678691678695</v>
      </c>
    </row>
    <row r="231" spans="120:132" x14ac:dyDescent="0.25">
      <c r="DP231">
        <v>224</v>
      </c>
      <c r="DQ231">
        <f t="shared" ca="1" si="85"/>
        <v>0.16148075998075997</v>
      </c>
      <c r="DR231">
        <f t="shared" ca="1" si="85"/>
        <v>0.15052809042809046</v>
      </c>
      <c r="DS231">
        <f t="shared" ca="1" si="85"/>
        <v>0.14484218374218372</v>
      </c>
      <c r="DT231">
        <f t="shared" ca="1" si="85"/>
        <v>0.14297835497835498</v>
      </c>
      <c r="DU231">
        <f t="shared" ca="1" si="85"/>
        <v>0.14243698893698895</v>
      </c>
      <c r="DV231">
        <f t="shared" ca="1" si="85"/>
        <v>0.13711125541125535</v>
      </c>
      <c r="DW231">
        <f t="shared" ca="1" si="85"/>
        <v>0.13169379509379509</v>
      </c>
      <c r="DX231">
        <f t="shared" ca="1" si="85"/>
        <v>0.11465031265031261</v>
      </c>
      <c r="DY231">
        <f t="shared" ca="1" si="85"/>
        <v>0.11017503607503606</v>
      </c>
      <c r="DZ231">
        <f t="shared" ca="1" si="85"/>
        <v>8.8895238095238083E-2</v>
      </c>
      <c r="EA231">
        <f t="shared" ca="1" si="85"/>
        <v>6.118306878306877E-2</v>
      </c>
      <c r="EB231">
        <f t="shared" ca="1" si="85"/>
        <v>0.16445723905723908</v>
      </c>
    </row>
    <row r="232" spans="120:132" x14ac:dyDescent="0.25">
      <c r="DP232">
        <v>225</v>
      </c>
      <c r="DQ232">
        <f t="shared" ca="1" si="85"/>
        <v>0.16234329004329004</v>
      </c>
      <c r="DR232">
        <f t="shared" ca="1" si="85"/>
        <v>0.15139408369408369</v>
      </c>
      <c r="DS232">
        <f t="shared" ca="1" si="85"/>
        <v>0.14568470418470417</v>
      </c>
      <c r="DT232">
        <f t="shared" ca="1" si="85"/>
        <v>0.1437962481962482</v>
      </c>
      <c r="DU232">
        <f t="shared" ca="1" si="85"/>
        <v>0.14328066378066379</v>
      </c>
      <c r="DV232">
        <f t="shared" ca="1" si="85"/>
        <v>0.1379256854256854</v>
      </c>
      <c r="DW232">
        <f t="shared" ca="1" si="85"/>
        <v>0.13243722943722941</v>
      </c>
      <c r="DX232">
        <f t="shared" ca="1" si="85"/>
        <v>0.11533102453102451</v>
      </c>
      <c r="DY232">
        <f t="shared" ca="1" si="85"/>
        <v>0.11082150072150071</v>
      </c>
      <c r="DZ232">
        <f t="shared" ca="1" si="85"/>
        <v>8.9433766233766226E-2</v>
      </c>
      <c r="EA232">
        <f t="shared" ca="1" si="85"/>
        <v>6.1560173160173148E-2</v>
      </c>
      <c r="EB232">
        <f t="shared" ca="1" si="85"/>
        <v>0.16539769119769124</v>
      </c>
    </row>
    <row r="233" spans="120:132" x14ac:dyDescent="0.25">
      <c r="DP233">
        <v>226</v>
      </c>
      <c r="DQ233">
        <f t="shared" ca="1" si="85"/>
        <v>0.16320582010582008</v>
      </c>
      <c r="DR233">
        <f t="shared" ca="1" si="85"/>
        <v>0.15226007696007698</v>
      </c>
      <c r="DS233">
        <f t="shared" ca="1" si="85"/>
        <v>0.14652722462722459</v>
      </c>
      <c r="DT233">
        <f t="shared" ca="1" si="85"/>
        <v>0.14461414141414142</v>
      </c>
      <c r="DU233">
        <f t="shared" ca="1" si="85"/>
        <v>0.14412433862433863</v>
      </c>
      <c r="DV233">
        <f t="shared" ca="1" si="85"/>
        <v>0.13874011544011539</v>
      </c>
      <c r="DW233">
        <f t="shared" ca="1" si="85"/>
        <v>0.13318066378066376</v>
      </c>
      <c r="DX233">
        <f t="shared" ca="1" si="85"/>
        <v>0.11601173641173637</v>
      </c>
      <c r="DY233">
        <f t="shared" ca="1" si="85"/>
        <v>0.11146796536796535</v>
      </c>
      <c r="DZ233">
        <f t="shared" ca="1" si="85"/>
        <v>8.9972294372294342E-2</v>
      </c>
      <c r="EA233">
        <f t="shared" ca="1" si="85"/>
        <v>6.1937277537277527E-2</v>
      </c>
      <c r="EB233">
        <f t="shared" ca="1" si="85"/>
        <v>0.16633814333814337</v>
      </c>
    </row>
    <row r="234" spans="120:132" x14ac:dyDescent="0.25">
      <c r="DP234">
        <v>227</v>
      </c>
      <c r="DQ234">
        <f t="shared" ca="1" si="85"/>
        <v>0.16406835016835014</v>
      </c>
      <c r="DR234">
        <f t="shared" ca="1" si="85"/>
        <v>0.15312607022607022</v>
      </c>
      <c r="DS234">
        <f t="shared" ca="1" si="85"/>
        <v>0.14736974506974504</v>
      </c>
      <c r="DT234">
        <f t="shared" ca="1" si="85"/>
        <v>0.14543203463203463</v>
      </c>
      <c r="DU234">
        <f t="shared" ca="1" si="85"/>
        <v>0.14496801346801347</v>
      </c>
      <c r="DV234">
        <f t="shared" ca="1" si="85"/>
        <v>0.13955454545454543</v>
      </c>
      <c r="DW234">
        <f t="shared" ca="1" si="85"/>
        <v>0.13392409812409811</v>
      </c>
      <c r="DX234">
        <f t="shared" ca="1" si="85"/>
        <v>0.11669244829244826</v>
      </c>
      <c r="DY234">
        <f t="shared" ca="1" si="85"/>
        <v>0.11211443001443003</v>
      </c>
      <c r="DZ234">
        <f t="shared" ca="1" si="85"/>
        <v>9.0510822510822486E-2</v>
      </c>
      <c r="EA234">
        <f t="shared" ca="1" si="85"/>
        <v>6.2314381914381892E-2</v>
      </c>
      <c r="EB234">
        <f t="shared" ca="1" si="85"/>
        <v>0.1672785954785955</v>
      </c>
    </row>
    <row r="235" spans="120:132" x14ac:dyDescent="0.25">
      <c r="DP235">
        <v>228</v>
      </c>
      <c r="DQ235">
        <f t="shared" ca="1" si="85"/>
        <v>0.16493088023088021</v>
      </c>
      <c r="DR235">
        <f t="shared" ca="1" si="85"/>
        <v>0.15399206349206351</v>
      </c>
      <c r="DS235">
        <f t="shared" ca="1" si="85"/>
        <v>0.14821226551226549</v>
      </c>
      <c r="DT235">
        <f t="shared" ca="1" si="85"/>
        <v>0.14624992784992785</v>
      </c>
      <c r="DU235">
        <f t="shared" ca="1" si="85"/>
        <v>0.14581168831168831</v>
      </c>
      <c r="DV235">
        <f t="shared" ca="1" si="85"/>
        <v>0.14036897546897542</v>
      </c>
      <c r="DW235">
        <f t="shared" ca="1" si="85"/>
        <v>0.13466753246753244</v>
      </c>
      <c r="DX235">
        <f t="shared" ca="1" si="85"/>
        <v>0.11737316017316013</v>
      </c>
      <c r="DY235">
        <f t="shared" ca="1" si="85"/>
        <v>0.11276089466089467</v>
      </c>
      <c r="DZ235">
        <f t="shared" ca="1" si="85"/>
        <v>9.104935064935063E-2</v>
      </c>
      <c r="EA235">
        <f t="shared" ca="1" si="85"/>
        <v>6.269148629148627E-2</v>
      </c>
      <c r="EB235">
        <f t="shared" ca="1" si="85"/>
        <v>0.16821904761904766</v>
      </c>
    </row>
    <row r="236" spans="120:132" x14ac:dyDescent="0.25">
      <c r="DP236">
        <v>229</v>
      </c>
      <c r="DQ236">
        <f t="shared" ca="1" si="85"/>
        <v>0.16579341029341027</v>
      </c>
      <c r="DR236">
        <f t="shared" ca="1" si="85"/>
        <v>0.15485805675805681</v>
      </c>
      <c r="DS236">
        <f t="shared" ca="1" si="85"/>
        <v>0.14905478595478594</v>
      </c>
      <c r="DT236">
        <f t="shared" ca="1" si="85"/>
        <v>0.14706782106782107</v>
      </c>
      <c r="DU236">
        <f t="shared" ca="1" si="85"/>
        <v>0.14665536315536315</v>
      </c>
      <c r="DV236">
        <f t="shared" ca="1" si="85"/>
        <v>0.14118340548340541</v>
      </c>
      <c r="DW236">
        <f t="shared" ca="1" si="85"/>
        <v>0.13541096681096679</v>
      </c>
      <c r="DX236">
        <f t="shared" ca="1" si="85"/>
        <v>0.11805387205387202</v>
      </c>
      <c r="DY236">
        <f t="shared" ca="1" si="85"/>
        <v>0.11340735930735932</v>
      </c>
      <c r="DZ236">
        <f t="shared" ca="1" si="85"/>
        <v>9.1587878787878774E-2</v>
      </c>
      <c r="EA236">
        <f t="shared" ca="1" si="85"/>
        <v>6.3068590668590649E-2</v>
      </c>
      <c r="EB236">
        <f t="shared" ca="1" si="85"/>
        <v>0.16915949975949979</v>
      </c>
    </row>
    <row r="237" spans="120:132" x14ac:dyDescent="0.25">
      <c r="DP237">
        <v>230</v>
      </c>
      <c r="DQ237">
        <f t="shared" ca="1" si="85"/>
        <v>0.16665594035594034</v>
      </c>
      <c r="DR237">
        <f t="shared" ca="1" si="85"/>
        <v>0.15572405002405004</v>
      </c>
      <c r="DS237">
        <f t="shared" ca="1" si="85"/>
        <v>0.14989730639730636</v>
      </c>
      <c r="DT237">
        <f t="shared" ca="1" si="85"/>
        <v>0.14788571428571429</v>
      </c>
      <c r="DU237">
        <f t="shared" ca="1" si="85"/>
        <v>0.14749903799903799</v>
      </c>
      <c r="DV237">
        <f t="shared" ca="1" si="85"/>
        <v>0.14199783549783546</v>
      </c>
      <c r="DW237">
        <f t="shared" ca="1" si="85"/>
        <v>0.13615440115440114</v>
      </c>
      <c r="DX237">
        <f t="shared" ca="1" si="85"/>
        <v>0.11873458393458391</v>
      </c>
      <c r="DY237">
        <f t="shared" ca="1" si="85"/>
        <v>0.11405382395382396</v>
      </c>
      <c r="DZ237">
        <f t="shared" ca="1" si="85"/>
        <v>9.2126406926406917E-2</v>
      </c>
      <c r="EA237">
        <f t="shared" ca="1" si="85"/>
        <v>6.3445695045695027E-2</v>
      </c>
      <c r="EB237">
        <f t="shared" ca="1" si="85"/>
        <v>0.17009995189995192</v>
      </c>
    </row>
    <row r="238" spans="120:132" x14ac:dyDescent="0.25">
      <c r="DP238">
        <v>231</v>
      </c>
      <c r="DQ238">
        <f t="shared" ca="1" si="85"/>
        <v>0.1675184704184704</v>
      </c>
      <c r="DR238">
        <f t="shared" ca="1" si="85"/>
        <v>0.15659004329004333</v>
      </c>
      <c r="DS238">
        <f t="shared" ca="1" si="85"/>
        <v>0.15073982683982681</v>
      </c>
      <c r="DT238">
        <f t="shared" ca="1" si="85"/>
        <v>0.1487036075036075</v>
      </c>
      <c r="DU238">
        <f t="shared" ca="1" si="85"/>
        <v>0.14834271284271283</v>
      </c>
      <c r="DV238">
        <f t="shared" ca="1" si="85"/>
        <v>0.14281226551226545</v>
      </c>
      <c r="DW238">
        <f t="shared" ca="1" si="85"/>
        <v>0.13689783549783546</v>
      </c>
      <c r="DX238">
        <f t="shared" ca="1" si="85"/>
        <v>0.11941529581529578</v>
      </c>
      <c r="DY238">
        <f t="shared" ca="1" si="85"/>
        <v>0.11470028860028861</v>
      </c>
      <c r="DZ238">
        <f t="shared" ca="1" si="85"/>
        <v>9.2664935064935061E-2</v>
      </c>
      <c r="EA238">
        <f t="shared" ca="1" si="85"/>
        <v>6.3822799422799406E-2</v>
      </c>
      <c r="EB238">
        <f t="shared" ca="1" si="85"/>
        <v>0.17104040404040408</v>
      </c>
    </row>
    <row r="239" spans="120:132" x14ac:dyDescent="0.25">
      <c r="DP239">
        <v>232</v>
      </c>
      <c r="DQ239">
        <f t="shared" ca="1" si="85"/>
        <v>0.16838100048100046</v>
      </c>
      <c r="DR239">
        <f t="shared" ca="1" si="85"/>
        <v>0.15745603655603657</v>
      </c>
      <c r="DS239">
        <f t="shared" ca="1" si="85"/>
        <v>0.15158234728234726</v>
      </c>
      <c r="DT239">
        <f t="shared" ca="1" si="85"/>
        <v>0.14952150072150072</v>
      </c>
      <c r="DU239">
        <f t="shared" ca="1" si="85"/>
        <v>0.1491863876863877</v>
      </c>
      <c r="DV239">
        <f t="shared" ca="1" si="85"/>
        <v>0.14362669552669549</v>
      </c>
      <c r="DW239">
        <f t="shared" ca="1" si="85"/>
        <v>0.13764126984126981</v>
      </c>
      <c r="DX239">
        <f t="shared" ca="1" si="85"/>
        <v>0.12009600769600767</v>
      </c>
      <c r="DY239">
        <f t="shared" ca="1" si="85"/>
        <v>0.11534675324675325</v>
      </c>
      <c r="DZ239">
        <f t="shared" ca="1" si="85"/>
        <v>9.3203463203463177E-2</v>
      </c>
      <c r="EA239">
        <f t="shared" ca="1" si="85"/>
        <v>6.4199903799903785E-2</v>
      </c>
      <c r="EB239">
        <f t="shared" ca="1" si="85"/>
        <v>0.17198085618085621</v>
      </c>
    </row>
    <row r="240" spans="120:132" x14ac:dyDescent="0.25">
      <c r="DP240">
        <v>233</v>
      </c>
      <c r="DQ240">
        <f t="shared" ca="1" si="85"/>
        <v>0.16924353054353053</v>
      </c>
      <c r="DR240">
        <f t="shared" ca="1" si="85"/>
        <v>0.15832202982202986</v>
      </c>
      <c r="DS240">
        <f t="shared" ca="1" si="85"/>
        <v>0.15242486772486769</v>
      </c>
      <c r="DT240">
        <f t="shared" ca="1" si="85"/>
        <v>0.15033939393939394</v>
      </c>
      <c r="DU240">
        <f t="shared" ca="1" si="85"/>
        <v>0.15003006253006254</v>
      </c>
      <c r="DV240">
        <f t="shared" ca="1" si="85"/>
        <v>0.14444112554112548</v>
      </c>
      <c r="DW240">
        <f t="shared" ca="1" si="85"/>
        <v>0.13838470418470417</v>
      </c>
      <c r="DX240">
        <f t="shared" ca="1" si="85"/>
        <v>0.12077671957671954</v>
      </c>
      <c r="DY240">
        <f t="shared" ca="1" si="85"/>
        <v>0.1159932178932179</v>
      </c>
      <c r="DZ240">
        <f t="shared" ca="1" si="85"/>
        <v>9.3741991341991321E-2</v>
      </c>
      <c r="EA240">
        <f t="shared" ca="1" si="85"/>
        <v>6.4577008177008163E-2</v>
      </c>
      <c r="EB240">
        <f t="shared" ca="1" si="85"/>
        <v>0.17292130832130836</v>
      </c>
    </row>
    <row r="241" spans="120:132" x14ac:dyDescent="0.25">
      <c r="DP241">
        <v>234</v>
      </c>
      <c r="DQ241">
        <f t="shared" ca="1" si="85"/>
        <v>0.17010606060606059</v>
      </c>
      <c r="DR241">
        <f t="shared" ca="1" si="85"/>
        <v>0.1591880230880231</v>
      </c>
      <c r="DS241">
        <f t="shared" ca="1" si="85"/>
        <v>0.15326738816738814</v>
      </c>
      <c r="DT241">
        <f t="shared" ca="1" si="85"/>
        <v>0.15115728715728716</v>
      </c>
      <c r="DU241">
        <f t="shared" ca="1" si="85"/>
        <v>0.15087373737373738</v>
      </c>
      <c r="DV241">
        <f t="shared" ca="1" si="85"/>
        <v>0.14525555555555553</v>
      </c>
      <c r="DW241">
        <f t="shared" ca="1" si="85"/>
        <v>0.13912813852813852</v>
      </c>
      <c r="DX241">
        <f t="shared" ca="1" si="85"/>
        <v>0.12145743145743143</v>
      </c>
      <c r="DY241">
        <f t="shared" ca="1" si="85"/>
        <v>0.11663968253968254</v>
      </c>
      <c r="DZ241">
        <f t="shared" ca="1" si="85"/>
        <v>9.4280519480519465E-2</v>
      </c>
      <c r="EA241">
        <f t="shared" ca="1" si="85"/>
        <v>6.4954112554112542E-2</v>
      </c>
      <c r="EB241">
        <f t="shared" ca="1" si="85"/>
        <v>0.1738617604617605</v>
      </c>
    </row>
    <row r="242" spans="120:132" x14ac:dyDescent="0.25">
      <c r="DP242">
        <v>235</v>
      </c>
      <c r="DQ242">
        <f t="shared" ca="1" si="85"/>
        <v>0.17096859066859066</v>
      </c>
      <c r="DR242">
        <f t="shared" ca="1" si="85"/>
        <v>0.16005401635401639</v>
      </c>
      <c r="DS242">
        <f t="shared" ca="1" si="85"/>
        <v>0.15410990860990859</v>
      </c>
      <c r="DT242">
        <f t="shared" ca="1" si="85"/>
        <v>0.15197518037518037</v>
      </c>
      <c r="DU242">
        <f t="shared" ca="1" si="85"/>
        <v>0.15171741221741222</v>
      </c>
      <c r="DV242">
        <f t="shared" ca="1" si="85"/>
        <v>0.14606998556998552</v>
      </c>
      <c r="DW242">
        <f t="shared" ca="1" si="85"/>
        <v>0.13987157287157284</v>
      </c>
      <c r="DX242">
        <f t="shared" ca="1" si="85"/>
        <v>0.1221381433381433</v>
      </c>
      <c r="DY242">
        <f t="shared" ca="1" si="85"/>
        <v>0.11728614718614719</v>
      </c>
      <c r="DZ242">
        <f t="shared" ca="1" si="85"/>
        <v>9.4819047619047608E-2</v>
      </c>
      <c r="EA242">
        <f t="shared" ca="1" si="85"/>
        <v>6.5331216931216907E-2</v>
      </c>
      <c r="EB242">
        <f t="shared" ca="1" si="85"/>
        <v>0.17480221260221263</v>
      </c>
    </row>
    <row r="243" spans="120:132" x14ac:dyDescent="0.25">
      <c r="DP243">
        <v>236</v>
      </c>
      <c r="DQ243">
        <f t="shared" ca="1" si="85"/>
        <v>0.17183112073112072</v>
      </c>
      <c r="DR243">
        <f t="shared" ca="1" si="85"/>
        <v>0.16092000962000963</v>
      </c>
      <c r="DS243">
        <f t="shared" ca="1" si="85"/>
        <v>0.15495242905242904</v>
      </c>
      <c r="DT243">
        <f t="shared" ca="1" si="85"/>
        <v>0.15279307359307359</v>
      </c>
      <c r="DU243">
        <f t="shared" ca="1" si="85"/>
        <v>0.15256108706108706</v>
      </c>
      <c r="DV243">
        <f t="shared" ca="1" si="85"/>
        <v>0.14688441558441551</v>
      </c>
      <c r="DW243">
        <f t="shared" ca="1" si="85"/>
        <v>0.14061500721500719</v>
      </c>
      <c r="DX243">
        <f t="shared" ca="1" si="85"/>
        <v>0.12281885521885519</v>
      </c>
      <c r="DY243">
        <f t="shared" ca="1" si="85"/>
        <v>0.11793261183261183</v>
      </c>
      <c r="DZ243">
        <f t="shared" ca="1" si="85"/>
        <v>9.5357575757575752E-2</v>
      </c>
      <c r="EA243">
        <f t="shared" ca="1" si="85"/>
        <v>6.5708321308321285E-2</v>
      </c>
      <c r="EB243">
        <f t="shared" ca="1" si="85"/>
        <v>0.17574266474266478</v>
      </c>
    </row>
    <row r="244" spans="120:132" x14ac:dyDescent="0.25">
      <c r="DP244">
        <v>237</v>
      </c>
      <c r="DQ244">
        <f t="shared" ca="1" si="85"/>
        <v>0.17269365079365079</v>
      </c>
      <c r="DR244">
        <f t="shared" ca="1" si="85"/>
        <v>0.16178600288600292</v>
      </c>
      <c r="DS244">
        <f t="shared" ca="1" si="85"/>
        <v>0.15579494949494946</v>
      </c>
      <c r="DT244">
        <f t="shared" ca="1" si="85"/>
        <v>0.15361096681096681</v>
      </c>
      <c r="DU244">
        <f t="shared" ca="1" si="85"/>
        <v>0.1534047619047619</v>
      </c>
      <c r="DV244">
        <f t="shared" ca="1" si="85"/>
        <v>0.14769884559884555</v>
      </c>
      <c r="DW244">
        <f t="shared" ca="1" si="85"/>
        <v>0.14135844155844154</v>
      </c>
      <c r="DX244">
        <f t="shared" ca="1" si="85"/>
        <v>0.12349956709956705</v>
      </c>
      <c r="DY244">
        <f t="shared" ca="1" si="85"/>
        <v>0.11857907647907648</v>
      </c>
      <c r="DZ244">
        <f t="shared" ca="1" si="85"/>
        <v>9.5896103896103896E-2</v>
      </c>
      <c r="EA244">
        <f t="shared" ca="1" si="85"/>
        <v>6.6085425685425664E-2</v>
      </c>
      <c r="EB244">
        <f t="shared" ca="1" si="85"/>
        <v>0.17668311688311691</v>
      </c>
    </row>
    <row r="245" spans="120:132" x14ac:dyDescent="0.25">
      <c r="DP245">
        <v>238</v>
      </c>
      <c r="DQ245">
        <f t="shared" ca="1" si="85"/>
        <v>0.17355618085618083</v>
      </c>
      <c r="DR245">
        <f t="shared" ca="1" si="85"/>
        <v>0.16265199615199616</v>
      </c>
      <c r="DS245">
        <f t="shared" ca="1" si="85"/>
        <v>0.15663746993746991</v>
      </c>
      <c r="DT245">
        <f t="shared" ca="1" si="85"/>
        <v>0.15442886002886003</v>
      </c>
      <c r="DU245">
        <f t="shared" ca="1" si="85"/>
        <v>0.15424843674843675</v>
      </c>
      <c r="DV245">
        <f t="shared" ca="1" si="85"/>
        <v>0.14851327561327554</v>
      </c>
      <c r="DW245">
        <f t="shared" ca="1" si="85"/>
        <v>0.14210187590187587</v>
      </c>
      <c r="DX245">
        <f t="shared" ca="1" si="85"/>
        <v>0.12418027898027895</v>
      </c>
      <c r="DY245">
        <f t="shared" ca="1" si="85"/>
        <v>0.11922554112554112</v>
      </c>
      <c r="DZ245">
        <f t="shared" ca="1" si="85"/>
        <v>9.6434632034632012E-2</v>
      </c>
      <c r="EA245">
        <f t="shared" ca="1" si="85"/>
        <v>6.6462530062530042E-2</v>
      </c>
      <c r="EB245">
        <f t="shared" ca="1" si="85"/>
        <v>0.17762356902356904</v>
      </c>
    </row>
    <row r="246" spans="120:132" x14ac:dyDescent="0.25">
      <c r="DP246">
        <v>239</v>
      </c>
      <c r="DQ246">
        <f t="shared" ca="1" si="85"/>
        <v>0.17441871091871089</v>
      </c>
      <c r="DR246">
        <f t="shared" ca="1" si="85"/>
        <v>0.16351798941798945</v>
      </c>
      <c r="DS246">
        <f t="shared" ca="1" si="85"/>
        <v>0.15747999037999036</v>
      </c>
      <c r="DT246">
        <f t="shared" ca="1" si="85"/>
        <v>0.15524675324675324</v>
      </c>
      <c r="DU246">
        <f t="shared" ca="1" si="85"/>
        <v>0.15509211159211159</v>
      </c>
      <c r="DV246">
        <f t="shared" ca="1" si="85"/>
        <v>0.14932770562770559</v>
      </c>
      <c r="DW246">
        <f t="shared" ca="1" si="85"/>
        <v>0.14284531024531022</v>
      </c>
      <c r="DX246">
        <f t="shared" ca="1" si="85"/>
        <v>0.12486099086099084</v>
      </c>
      <c r="DY246">
        <f t="shared" ca="1" si="85"/>
        <v>0.11987200577200577</v>
      </c>
      <c r="DZ246">
        <f t="shared" ca="1" si="85"/>
        <v>9.6973160173160156E-2</v>
      </c>
      <c r="EA246">
        <f t="shared" ca="1" si="85"/>
        <v>6.6839634439634421E-2</v>
      </c>
      <c r="EB246">
        <f t="shared" ca="1" si="85"/>
        <v>0.1785640211640212</v>
      </c>
    </row>
    <row r="247" spans="120:132" x14ac:dyDescent="0.25">
      <c r="DP247">
        <v>240</v>
      </c>
      <c r="DQ247">
        <f t="shared" ca="1" si="85"/>
        <v>0.17528124098124095</v>
      </c>
      <c r="DR247">
        <f t="shared" ca="1" si="85"/>
        <v>0.16438398268398269</v>
      </c>
      <c r="DS247">
        <f t="shared" ca="1" si="85"/>
        <v>0.15832251082251078</v>
      </c>
      <c r="DT247">
        <f t="shared" ca="1" si="85"/>
        <v>0.15606464646464646</v>
      </c>
      <c r="DU247">
        <f t="shared" ca="1" si="85"/>
        <v>0.15593578643578643</v>
      </c>
      <c r="DV247">
        <f t="shared" ca="1" si="85"/>
        <v>0.15014213564213558</v>
      </c>
      <c r="DW247">
        <f t="shared" ca="1" si="85"/>
        <v>0.14358874458874457</v>
      </c>
      <c r="DX247">
        <f t="shared" ca="1" si="85"/>
        <v>0.1255417027417027</v>
      </c>
      <c r="DY247">
        <f t="shared" ca="1" si="85"/>
        <v>0.12051847041847041</v>
      </c>
      <c r="DZ247">
        <f t="shared" ca="1" si="85"/>
        <v>9.7511688311688299E-2</v>
      </c>
      <c r="EA247">
        <f t="shared" ca="1" si="85"/>
        <v>6.72167388167388E-2</v>
      </c>
      <c r="EB247">
        <f t="shared" ca="1" si="85"/>
        <v>0.17950447330447333</v>
      </c>
    </row>
    <row r="248" spans="120:132" x14ac:dyDescent="0.25">
      <c r="DP248">
        <v>241</v>
      </c>
      <c r="DQ248">
        <f t="shared" ca="1" si="85"/>
        <v>0.17614377104377102</v>
      </c>
      <c r="DR248">
        <f t="shared" ca="1" si="85"/>
        <v>0.16524997594997598</v>
      </c>
      <c r="DS248">
        <f t="shared" ca="1" si="85"/>
        <v>0.15916503126503123</v>
      </c>
      <c r="DT248">
        <f t="shared" ref="DT248:EB276" ca="1" si="86">CX$3*$DP248+CX$13</f>
        <v>0.15688253968253968</v>
      </c>
      <c r="DU248">
        <f t="shared" ca="1" si="86"/>
        <v>0.15677946127946127</v>
      </c>
      <c r="DV248">
        <f t="shared" ca="1" si="86"/>
        <v>0.15095656565656562</v>
      </c>
      <c r="DW248">
        <f t="shared" ca="1" si="86"/>
        <v>0.1443321789321789</v>
      </c>
      <c r="DX248">
        <f t="shared" ca="1" si="86"/>
        <v>0.1262224146224146</v>
      </c>
      <c r="DY248">
        <f t="shared" ca="1" si="86"/>
        <v>0.12116493506493506</v>
      </c>
      <c r="DZ248">
        <f t="shared" ca="1" si="86"/>
        <v>9.8050216450216443E-2</v>
      </c>
      <c r="EA248">
        <f t="shared" ca="1" si="86"/>
        <v>6.7593843193843178E-2</v>
      </c>
      <c r="EB248">
        <f t="shared" ca="1" si="86"/>
        <v>0.18044492544492546</v>
      </c>
    </row>
    <row r="249" spans="120:132" x14ac:dyDescent="0.25">
      <c r="DP249">
        <v>242</v>
      </c>
      <c r="DQ249">
        <f t="shared" ref="DQ249:DV277" ca="1" si="87">CU$3*$DP249+CU$13</f>
        <v>0.17700630110630108</v>
      </c>
      <c r="DR249">
        <f t="shared" ca="1" si="87"/>
        <v>0.16611596921596922</v>
      </c>
      <c r="DS249">
        <f t="shared" ca="1" si="87"/>
        <v>0.16000755170755168</v>
      </c>
      <c r="DT249">
        <f t="shared" ca="1" si="86"/>
        <v>0.1577004329004329</v>
      </c>
      <c r="DU249">
        <f t="shared" ca="1" si="86"/>
        <v>0.15762313612313614</v>
      </c>
      <c r="DV249">
        <f t="shared" ca="1" si="86"/>
        <v>0.15177099567099561</v>
      </c>
      <c r="DW249">
        <f t="shared" ca="1" si="86"/>
        <v>0.14507561327561325</v>
      </c>
      <c r="DX249">
        <f t="shared" ca="1" si="86"/>
        <v>0.12690312650312646</v>
      </c>
      <c r="DY249">
        <f t="shared" ca="1" si="86"/>
        <v>0.1218113997113997</v>
      </c>
      <c r="DZ249">
        <f t="shared" ca="1" si="86"/>
        <v>9.8588744588744587E-2</v>
      </c>
      <c r="EA249">
        <f t="shared" ca="1" si="86"/>
        <v>6.7970947570947557E-2</v>
      </c>
      <c r="EB249">
        <f t="shared" ca="1" si="86"/>
        <v>0.18138537758537762</v>
      </c>
    </row>
    <row r="250" spans="120:132" x14ac:dyDescent="0.25">
      <c r="DP250">
        <v>243</v>
      </c>
      <c r="DQ250">
        <f t="shared" ca="1" si="87"/>
        <v>0.17786883116883115</v>
      </c>
      <c r="DR250">
        <f t="shared" ca="1" si="87"/>
        <v>0.16698196248196251</v>
      </c>
      <c r="DS250">
        <f t="shared" ca="1" si="87"/>
        <v>0.16085007215007213</v>
      </c>
      <c r="DT250">
        <f t="shared" ca="1" si="86"/>
        <v>0.15851832611832611</v>
      </c>
      <c r="DU250">
        <f t="shared" ca="1" si="86"/>
        <v>0.15846681096681098</v>
      </c>
      <c r="DV250">
        <f t="shared" ca="1" si="86"/>
        <v>0.15258542568542566</v>
      </c>
      <c r="DW250">
        <f t="shared" ca="1" si="86"/>
        <v>0.1458190476190476</v>
      </c>
      <c r="DX250">
        <f t="shared" ca="1" si="86"/>
        <v>0.12758383838383835</v>
      </c>
      <c r="DY250">
        <f t="shared" ca="1" si="86"/>
        <v>0.12245786435786435</v>
      </c>
      <c r="DZ250">
        <f t="shared" ca="1" si="86"/>
        <v>9.9127272727272703E-2</v>
      </c>
      <c r="EA250">
        <f t="shared" ca="1" si="86"/>
        <v>6.8348051948051936E-2</v>
      </c>
      <c r="EB250">
        <f t="shared" ca="1" si="86"/>
        <v>0.18232582972582975</v>
      </c>
    </row>
    <row r="251" spans="120:132" x14ac:dyDescent="0.25">
      <c r="DP251">
        <v>244</v>
      </c>
      <c r="DQ251">
        <f t="shared" ca="1" si="87"/>
        <v>0.17873136123136121</v>
      </c>
      <c r="DR251">
        <f t="shared" ca="1" si="87"/>
        <v>0.16784795574795575</v>
      </c>
      <c r="DS251">
        <f t="shared" ca="1" si="87"/>
        <v>0.16169259259259255</v>
      </c>
      <c r="DT251">
        <f t="shared" ca="1" si="86"/>
        <v>0.15933621933621933</v>
      </c>
      <c r="DU251">
        <f t="shared" ca="1" si="86"/>
        <v>0.15931048581048582</v>
      </c>
      <c r="DV251">
        <f t="shared" ca="1" si="86"/>
        <v>0.15339985569985565</v>
      </c>
      <c r="DW251">
        <f t="shared" ca="1" si="86"/>
        <v>0.14656248196248195</v>
      </c>
      <c r="DX251">
        <f t="shared" ca="1" si="86"/>
        <v>0.12826455026455022</v>
      </c>
      <c r="DY251">
        <f t="shared" ca="1" si="86"/>
        <v>0.12310432900432899</v>
      </c>
      <c r="DZ251">
        <f t="shared" ca="1" si="86"/>
        <v>9.9665800865800847E-2</v>
      </c>
      <c r="EA251">
        <f t="shared" ca="1" si="86"/>
        <v>6.87251563251563E-2</v>
      </c>
      <c r="EB251">
        <f t="shared" ca="1" si="86"/>
        <v>0.18326628186628191</v>
      </c>
    </row>
    <row r="252" spans="120:132" x14ac:dyDescent="0.25">
      <c r="DP252">
        <v>245</v>
      </c>
      <c r="DQ252">
        <f t="shared" ca="1" si="87"/>
        <v>0.17959389129389128</v>
      </c>
      <c r="DR252">
        <f t="shared" ca="1" si="87"/>
        <v>0.16871394901394904</v>
      </c>
      <c r="DS252">
        <f t="shared" ca="1" si="87"/>
        <v>0.162535113035113</v>
      </c>
      <c r="DT252">
        <f t="shared" ca="1" si="86"/>
        <v>0.16015411255411255</v>
      </c>
      <c r="DU252">
        <f t="shared" ca="1" si="86"/>
        <v>0.16015416065416066</v>
      </c>
      <c r="DV252">
        <f t="shared" ca="1" si="86"/>
        <v>0.15421428571428564</v>
      </c>
      <c r="DW252">
        <f t="shared" ca="1" si="86"/>
        <v>0.14730591630591627</v>
      </c>
      <c r="DX252">
        <f t="shared" ca="1" si="86"/>
        <v>0.12894526214526211</v>
      </c>
      <c r="DY252">
        <f t="shared" ca="1" si="86"/>
        <v>0.12375079365079364</v>
      </c>
      <c r="DZ252">
        <f t="shared" ca="1" si="86"/>
        <v>0.10020432900432899</v>
      </c>
      <c r="EA252">
        <f t="shared" ca="1" si="86"/>
        <v>6.9102260702260679E-2</v>
      </c>
      <c r="EB252">
        <f t="shared" ca="1" si="86"/>
        <v>0.18420673400673404</v>
      </c>
    </row>
    <row r="253" spans="120:132" x14ac:dyDescent="0.25">
      <c r="DP253">
        <v>246</v>
      </c>
      <c r="DQ253">
        <f t="shared" ca="1" si="87"/>
        <v>0.18045642135642134</v>
      </c>
      <c r="DR253">
        <f t="shared" ca="1" si="87"/>
        <v>0.16957994227994228</v>
      </c>
      <c r="DS253">
        <f t="shared" ca="1" si="87"/>
        <v>0.16337763347763345</v>
      </c>
      <c r="DT253">
        <f t="shared" ca="1" si="86"/>
        <v>0.16097200577200577</v>
      </c>
      <c r="DU253">
        <f t="shared" ca="1" si="86"/>
        <v>0.1609978354978355</v>
      </c>
      <c r="DV253">
        <f t="shared" ca="1" si="86"/>
        <v>0.15502871572871568</v>
      </c>
      <c r="DW253">
        <f t="shared" ca="1" si="86"/>
        <v>0.14804935064935063</v>
      </c>
      <c r="DX253">
        <f t="shared" ca="1" si="86"/>
        <v>0.12962597402597398</v>
      </c>
      <c r="DY253">
        <f t="shared" ca="1" si="86"/>
        <v>0.12439725829725828</v>
      </c>
      <c r="DZ253">
        <f t="shared" ca="1" si="86"/>
        <v>0.10074285714285713</v>
      </c>
      <c r="EA253">
        <f t="shared" ca="1" si="86"/>
        <v>6.9479365079365057E-2</v>
      </c>
      <c r="EB253">
        <f t="shared" ca="1" si="86"/>
        <v>0.18514718614718617</v>
      </c>
    </row>
    <row r="254" spans="120:132" x14ac:dyDescent="0.25">
      <c r="DP254">
        <v>247</v>
      </c>
      <c r="DQ254">
        <f t="shared" ca="1" si="87"/>
        <v>0.18131895141895141</v>
      </c>
      <c r="DR254">
        <f t="shared" ca="1" si="87"/>
        <v>0.17044593554593557</v>
      </c>
      <c r="DS254">
        <f t="shared" ca="1" si="87"/>
        <v>0.16422015392015391</v>
      </c>
      <c r="DT254">
        <f t="shared" ca="1" si="86"/>
        <v>0.16178989898989898</v>
      </c>
      <c r="DU254">
        <f t="shared" ca="1" si="86"/>
        <v>0.16184151034151034</v>
      </c>
      <c r="DV254">
        <f t="shared" ca="1" si="86"/>
        <v>0.15584314574314567</v>
      </c>
      <c r="DW254">
        <f t="shared" ca="1" si="86"/>
        <v>0.14879278499278498</v>
      </c>
      <c r="DX254">
        <f t="shared" ca="1" si="86"/>
        <v>0.13030668590668587</v>
      </c>
      <c r="DY254">
        <f t="shared" ca="1" si="86"/>
        <v>0.12504372294372296</v>
      </c>
      <c r="DZ254">
        <f t="shared" ca="1" si="86"/>
        <v>0.10128138528138528</v>
      </c>
      <c r="EA254">
        <f t="shared" ca="1" si="86"/>
        <v>6.9856469456469436E-2</v>
      </c>
      <c r="EB254">
        <f t="shared" ca="1" si="86"/>
        <v>0.18608763828763833</v>
      </c>
    </row>
    <row r="255" spans="120:132" x14ac:dyDescent="0.25">
      <c r="DP255">
        <v>248</v>
      </c>
      <c r="DQ255">
        <f t="shared" ca="1" si="87"/>
        <v>0.18218148148148147</v>
      </c>
      <c r="DR255">
        <f t="shared" ca="1" si="87"/>
        <v>0.17131192881192886</v>
      </c>
      <c r="DS255">
        <f t="shared" ca="1" si="87"/>
        <v>0.16506267436267433</v>
      </c>
      <c r="DT255">
        <f t="shared" ca="1" si="86"/>
        <v>0.1626077922077922</v>
      </c>
      <c r="DU255">
        <f t="shared" ca="1" si="86"/>
        <v>0.16268518518518518</v>
      </c>
      <c r="DV255">
        <f t="shared" ca="1" si="86"/>
        <v>0.15665757575757572</v>
      </c>
      <c r="DW255">
        <f t="shared" ca="1" si="86"/>
        <v>0.1495362193362193</v>
      </c>
      <c r="DX255">
        <f t="shared" ca="1" si="86"/>
        <v>0.13098739778739776</v>
      </c>
      <c r="DY255">
        <f t="shared" ca="1" si="86"/>
        <v>0.1256901875901876</v>
      </c>
      <c r="DZ255">
        <f t="shared" ca="1" si="86"/>
        <v>0.10181991341991342</v>
      </c>
      <c r="EA255">
        <f t="shared" ca="1" si="86"/>
        <v>7.0233573833573815E-2</v>
      </c>
      <c r="EB255">
        <f t="shared" ca="1" si="86"/>
        <v>0.18702809042809046</v>
      </c>
    </row>
    <row r="256" spans="120:132" x14ac:dyDescent="0.25">
      <c r="DP256">
        <v>249</v>
      </c>
      <c r="DQ256">
        <f t="shared" ca="1" si="87"/>
        <v>0.18304401154401154</v>
      </c>
      <c r="DR256">
        <f t="shared" ca="1" si="87"/>
        <v>0.1721779220779221</v>
      </c>
      <c r="DS256">
        <f t="shared" ca="1" si="87"/>
        <v>0.16590519480519478</v>
      </c>
      <c r="DT256">
        <f t="shared" ca="1" si="86"/>
        <v>0.16342568542568542</v>
      </c>
      <c r="DU256">
        <f t="shared" ca="1" si="86"/>
        <v>0.16352886002886002</v>
      </c>
      <c r="DV256">
        <f t="shared" ca="1" si="86"/>
        <v>0.15747200577200571</v>
      </c>
      <c r="DW256">
        <f t="shared" ca="1" si="86"/>
        <v>0.15027965367965365</v>
      </c>
      <c r="DX256">
        <f t="shared" ca="1" si="86"/>
        <v>0.13166810966810963</v>
      </c>
      <c r="DY256">
        <f t="shared" ca="1" si="86"/>
        <v>0.12633665223665225</v>
      </c>
      <c r="DZ256">
        <f t="shared" ca="1" si="86"/>
        <v>0.10235844155844154</v>
      </c>
      <c r="EA256">
        <f t="shared" ca="1" si="86"/>
        <v>7.0610678210678193E-2</v>
      </c>
      <c r="EB256">
        <f t="shared" ca="1" si="86"/>
        <v>0.18796854256854259</v>
      </c>
    </row>
    <row r="257" spans="120:132" x14ac:dyDescent="0.25">
      <c r="DP257">
        <v>250</v>
      </c>
      <c r="DQ257">
        <f t="shared" ca="1" si="87"/>
        <v>0.18390654160654157</v>
      </c>
      <c r="DR257">
        <f t="shared" ca="1" si="87"/>
        <v>0.17304391534391539</v>
      </c>
      <c r="DS257">
        <f t="shared" ca="1" si="87"/>
        <v>0.16674771524771523</v>
      </c>
      <c r="DT257">
        <f t="shared" ca="1" si="86"/>
        <v>0.16424357864357864</v>
      </c>
      <c r="DU257">
        <f t="shared" ca="1" si="86"/>
        <v>0.16437253487253486</v>
      </c>
      <c r="DV257">
        <f t="shared" ca="1" si="86"/>
        <v>0.15828643578643575</v>
      </c>
      <c r="DW257">
        <f t="shared" ca="1" si="86"/>
        <v>0.151023088023088</v>
      </c>
      <c r="DX257">
        <f t="shared" ca="1" si="86"/>
        <v>0.13234882154882152</v>
      </c>
      <c r="DY257">
        <f t="shared" ca="1" si="86"/>
        <v>0.12698311688311689</v>
      </c>
      <c r="DZ257">
        <f t="shared" ca="1" si="86"/>
        <v>0.10289696969696968</v>
      </c>
      <c r="EA257">
        <f t="shared" ca="1" si="86"/>
        <v>7.0987782587782572E-2</v>
      </c>
      <c r="EB257">
        <f t="shared" ca="1" si="86"/>
        <v>0.18890899470899475</v>
      </c>
    </row>
    <row r="258" spans="120:132" x14ac:dyDescent="0.25">
      <c r="DP258">
        <v>251</v>
      </c>
      <c r="DQ258">
        <f t="shared" ca="1" si="87"/>
        <v>0.18476907166907164</v>
      </c>
      <c r="DR258">
        <f t="shared" ca="1" si="87"/>
        <v>0.17390990860990863</v>
      </c>
      <c r="DS258">
        <f t="shared" ca="1" si="87"/>
        <v>0.16759023569023565</v>
      </c>
      <c r="DT258">
        <f t="shared" ca="1" si="86"/>
        <v>0.16506147186147185</v>
      </c>
      <c r="DU258">
        <f t="shared" ca="1" si="86"/>
        <v>0.16521620971620971</v>
      </c>
      <c r="DV258">
        <f t="shared" ca="1" si="86"/>
        <v>0.15910086580086574</v>
      </c>
      <c r="DW258">
        <f t="shared" ca="1" si="86"/>
        <v>0.15176652236652233</v>
      </c>
      <c r="DX258">
        <f t="shared" ca="1" si="86"/>
        <v>0.13302953342953339</v>
      </c>
      <c r="DY258">
        <f t="shared" ca="1" si="86"/>
        <v>0.12762958152958154</v>
      </c>
      <c r="DZ258">
        <f t="shared" ca="1" si="86"/>
        <v>0.10343549783549782</v>
      </c>
      <c r="EA258">
        <f t="shared" ca="1" si="86"/>
        <v>7.136488696488695E-2</v>
      </c>
      <c r="EB258">
        <f t="shared" ca="1" si="86"/>
        <v>0.18984944684944688</v>
      </c>
    </row>
    <row r="259" spans="120:132" x14ac:dyDescent="0.25">
      <c r="DP259">
        <v>252</v>
      </c>
      <c r="DQ259">
        <f t="shared" ca="1" si="87"/>
        <v>0.1856316017316017</v>
      </c>
      <c r="DR259">
        <f t="shared" ca="1" si="87"/>
        <v>0.17477590187590192</v>
      </c>
      <c r="DS259">
        <f t="shared" ca="1" si="87"/>
        <v>0.1684327561327561</v>
      </c>
      <c r="DT259">
        <f t="shared" ca="1" si="86"/>
        <v>0.16587936507936507</v>
      </c>
      <c r="DU259">
        <f t="shared" ca="1" si="86"/>
        <v>0.16605988455988457</v>
      </c>
      <c r="DV259">
        <f t="shared" ca="1" si="86"/>
        <v>0.15991529581529573</v>
      </c>
      <c r="DW259">
        <f t="shared" ca="1" si="86"/>
        <v>0.15250995670995668</v>
      </c>
      <c r="DX259">
        <f t="shared" ca="1" si="86"/>
        <v>0.13371024531024528</v>
      </c>
      <c r="DY259">
        <f t="shared" ca="1" si="86"/>
        <v>0.12827604617604618</v>
      </c>
      <c r="DZ259">
        <f t="shared" ca="1" si="86"/>
        <v>0.10397402597402597</v>
      </c>
      <c r="EA259">
        <f t="shared" ca="1" si="86"/>
        <v>7.1741991341991315E-2</v>
      </c>
      <c r="EB259">
        <f t="shared" ca="1" si="86"/>
        <v>0.19078989898989904</v>
      </c>
    </row>
    <row r="260" spans="120:132" x14ac:dyDescent="0.25">
      <c r="DP260">
        <v>253</v>
      </c>
      <c r="DQ260">
        <f t="shared" ca="1" si="87"/>
        <v>0.18649413179413177</v>
      </c>
      <c r="DR260">
        <f t="shared" ca="1" si="87"/>
        <v>0.17564189514189515</v>
      </c>
      <c r="DS260">
        <f t="shared" ca="1" si="87"/>
        <v>0.16927527657527655</v>
      </c>
      <c r="DT260">
        <f t="shared" ca="1" si="86"/>
        <v>0.16669725829725829</v>
      </c>
      <c r="DU260">
        <f t="shared" ca="1" si="86"/>
        <v>0.16690355940355941</v>
      </c>
      <c r="DV260">
        <f t="shared" ca="1" si="86"/>
        <v>0.16072972582972578</v>
      </c>
      <c r="DW260">
        <f t="shared" ca="1" si="86"/>
        <v>0.15325339105339103</v>
      </c>
      <c r="DX260">
        <f t="shared" ca="1" si="86"/>
        <v>0.13439095719095714</v>
      </c>
      <c r="DY260">
        <f t="shared" ca="1" si="86"/>
        <v>0.12892251082251083</v>
      </c>
      <c r="DZ260">
        <f t="shared" ca="1" si="86"/>
        <v>0.10451255411255411</v>
      </c>
      <c r="EA260">
        <f t="shared" ca="1" si="86"/>
        <v>7.2119095719095694E-2</v>
      </c>
      <c r="EB260">
        <f t="shared" ca="1" si="86"/>
        <v>0.19173035113035117</v>
      </c>
    </row>
    <row r="261" spans="120:132" x14ac:dyDescent="0.25">
      <c r="DP261">
        <v>254</v>
      </c>
      <c r="DQ261">
        <f t="shared" ca="1" si="87"/>
        <v>0.18735666185666183</v>
      </c>
      <c r="DR261">
        <f t="shared" ca="1" si="87"/>
        <v>0.17650788840788845</v>
      </c>
      <c r="DS261">
        <f t="shared" ca="1" si="87"/>
        <v>0.170117797017797</v>
      </c>
      <c r="DT261">
        <f t="shared" ca="1" si="86"/>
        <v>0.16751515151515151</v>
      </c>
      <c r="DU261">
        <f t="shared" ca="1" si="86"/>
        <v>0.16774723424723426</v>
      </c>
      <c r="DV261">
        <f t="shared" ca="1" si="86"/>
        <v>0.16154415584415577</v>
      </c>
      <c r="DW261">
        <f t="shared" ca="1" si="86"/>
        <v>0.15399682539682538</v>
      </c>
      <c r="DX261">
        <f t="shared" ca="1" si="86"/>
        <v>0.13507166907166904</v>
      </c>
      <c r="DY261">
        <f t="shared" ca="1" si="86"/>
        <v>0.12956897546897547</v>
      </c>
      <c r="DZ261">
        <f t="shared" ca="1" si="86"/>
        <v>0.10505108225108223</v>
      </c>
      <c r="EA261">
        <f t="shared" ca="1" si="86"/>
        <v>7.2496200096200072E-2</v>
      </c>
      <c r="EB261">
        <f t="shared" ca="1" si="86"/>
        <v>0.1926708032708033</v>
      </c>
    </row>
    <row r="262" spans="120:132" x14ac:dyDescent="0.25">
      <c r="DP262">
        <v>255</v>
      </c>
      <c r="DQ262">
        <f t="shared" ca="1" si="87"/>
        <v>0.1882191919191919</v>
      </c>
      <c r="DR262">
        <f t="shared" ca="1" si="87"/>
        <v>0.17737388167388168</v>
      </c>
      <c r="DS262">
        <f t="shared" ca="1" si="87"/>
        <v>0.17096031746031742</v>
      </c>
      <c r="DT262">
        <f t="shared" ca="1" si="86"/>
        <v>0.16833304473304472</v>
      </c>
      <c r="DU262">
        <f t="shared" ca="1" si="86"/>
        <v>0.1685909090909091</v>
      </c>
      <c r="DV262">
        <f t="shared" ca="1" si="86"/>
        <v>0.16235858585858581</v>
      </c>
      <c r="DW262">
        <f t="shared" ca="1" si="86"/>
        <v>0.15474025974025971</v>
      </c>
      <c r="DX262">
        <f t="shared" ca="1" si="86"/>
        <v>0.1357523809523809</v>
      </c>
      <c r="DY262">
        <f t="shared" ca="1" si="86"/>
        <v>0.13021544011544012</v>
      </c>
      <c r="DZ262">
        <f t="shared" ca="1" si="86"/>
        <v>0.10558961038961037</v>
      </c>
      <c r="EA262">
        <f t="shared" ca="1" si="86"/>
        <v>7.2873304473304451E-2</v>
      </c>
      <c r="EB262">
        <f t="shared" ca="1" si="86"/>
        <v>0.19361125541125546</v>
      </c>
    </row>
    <row r="263" spans="120:132" x14ac:dyDescent="0.25">
      <c r="DP263">
        <v>256</v>
      </c>
      <c r="DQ263">
        <f t="shared" ca="1" si="87"/>
        <v>0.18908172198172196</v>
      </c>
      <c r="DR263">
        <f t="shared" ca="1" si="87"/>
        <v>0.17823987493987498</v>
      </c>
      <c r="DS263">
        <f t="shared" ca="1" si="87"/>
        <v>0.17180283790283787</v>
      </c>
      <c r="DT263">
        <f t="shared" ca="1" si="86"/>
        <v>0.16915093795093794</v>
      </c>
      <c r="DU263">
        <f t="shared" ca="1" si="86"/>
        <v>0.16943458393458394</v>
      </c>
      <c r="DV263">
        <f t="shared" ca="1" si="86"/>
        <v>0.1631730158730158</v>
      </c>
      <c r="DW263">
        <f t="shared" ca="1" si="86"/>
        <v>0.15548369408369406</v>
      </c>
      <c r="DX263">
        <f t="shared" ca="1" si="86"/>
        <v>0.1364330928330928</v>
      </c>
      <c r="DY263">
        <f t="shared" ca="1" si="86"/>
        <v>0.13086190476190476</v>
      </c>
      <c r="DZ263">
        <f t="shared" ca="1" si="86"/>
        <v>0.10612813852813852</v>
      </c>
      <c r="EA263">
        <f t="shared" ca="1" si="86"/>
        <v>7.325040885040883E-2</v>
      </c>
      <c r="EB263">
        <f t="shared" ca="1" si="86"/>
        <v>0.19455170755170759</v>
      </c>
    </row>
    <row r="264" spans="120:132" x14ac:dyDescent="0.25">
      <c r="DP264">
        <v>257</v>
      </c>
      <c r="DQ264">
        <f t="shared" ca="1" si="87"/>
        <v>0.18994425204425203</v>
      </c>
      <c r="DR264">
        <f t="shared" ca="1" si="87"/>
        <v>0.17910586820586821</v>
      </c>
      <c r="DS264">
        <f t="shared" ca="1" si="87"/>
        <v>0.17264535834535832</v>
      </c>
      <c r="DT264">
        <f t="shared" ca="1" si="86"/>
        <v>0.16996883116883116</v>
      </c>
      <c r="DU264">
        <f t="shared" ca="1" si="86"/>
        <v>0.17027825877825878</v>
      </c>
      <c r="DV264">
        <f t="shared" ca="1" si="86"/>
        <v>0.16398744588744585</v>
      </c>
      <c r="DW264">
        <f t="shared" ca="1" si="86"/>
        <v>0.15622712842712841</v>
      </c>
      <c r="DX264">
        <f t="shared" ca="1" si="86"/>
        <v>0.13711380471380469</v>
      </c>
      <c r="DY264">
        <f t="shared" ca="1" si="86"/>
        <v>0.13150836940836941</v>
      </c>
      <c r="DZ264">
        <f t="shared" ca="1" si="86"/>
        <v>0.10666666666666666</v>
      </c>
      <c r="EA264">
        <f t="shared" ca="1" si="86"/>
        <v>7.3627513227513208E-2</v>
      </c>
      <c r="EB264">
        <f t="shared" ca="1" si="86"/>
        <v>0.19549215969215972</v>
      </c>
    </row>
    <row r="265" spans="120:132" x14ac:dyDescent="0.25">
      <c r="DP265">
        <v>258</v>
      </c>
      <c r="DQ265">
        <f t="shared" ca="1" si="87"/>
        <v>0.19080678210678209</v>
      </c>
      <c r="DR265">
        <f t="shared" ca="1" si="87"/>
        <v>0.17997186147186151</v>
      </c>
      <c r="DS265">
        <f t="shared" ca="1" si="87"/>
        <v>0.17348787878787875</v>
      </c>
      <c r="DT265">
        <f t="shared" ca="1" si="86"/>
        <v>0.17078672438672438</v>
      </c>
      <c r="DU265">
        <f t="shared" ca="1" si="86"/>
        <v>0.17112193362193362</v>
      </c>
      <c r="DV265">
        <f t="shared" ca="1" si="86"/>
        <v>0.16480187590187584</v>
      </c>
      <c r="DW265">
        <f t="shared" ca="1" si="86"/>
        <v>0.15697056277056273</v>
      </c>
      <c r="DX265">
        <f t="shared" ca="1" si="86"/>
        <v>0.13779451659451655</v>
      </c>
      <c r="DY265">
        <f t="shared" ca="1" si="86"/>
        <v>0.13215483405483405</v>
      </c>
      <c r="DZ265">
        <f t="shared" ca="1" si="86"/>
        <v>0.1072051948051948</v>
      </c>
      <c r="EA265">
        <f t="shared" ca="1" si="86"/>
        <v>7.4004617604617587E-2</v>
      </c>
      <c r="EB265">
        <f t="shared" ca="1" si="86"/>
        <v>0.19643261183261188</v>
      </c>
    </row>
    <row r="266" spans="120:132" x14ac:dyDescent="0.25">
      <c r="DP266">
        <v>259</v>
      </c>
      <c r="DQ266">
        <f t="shared" ca="1" si="87"/>
        <v>0.19166931216931216</v>
      </c>
      <c r="DR266">
        <f t="shared" ca="1" si="87"/>
        <v>0.18083785473785474</v>
      </c>
      <c r="DS266">
        <f t="shared" ca="1" si="87"/>
        <v>0.1743303992303992</v>
      </c>
      <c r="DT266">
        <f t="shared" ca="1" si="86"/>
        <v>0.17160461760461759</v>
      </c>
      <c r="DU266">
        <f t="shared" ca="1" si="86"/>
        <v>0.17196560846560846</v>
      </c>
      <c r="DV266">
        <f t="shared" ca="1" si="86"/>
        <v>0.16561630591630588</v>
      </c>
      <c r="DW266">
        <f t="shared" ca="1" si="86"/>
        <v>0.15771399711399708</v>
      </c>
      <c r="DX266">
        <f t="shared" ca="1" si="86"/>
        <v>0.13847522847522845</v>
      </c>
      <c r="DY266">
        <f t="shared" ca="1" si="86"/>
        <v>0.1328012987012987</v>
      </c>
      <c r="DZ266">
        <f t="shared" ca="1" si="86"/>
        <v>0.10774372294372292</v>
      </c>
      <c r="EA266">
        <f t="shared" ca="1" si="86"/>
        <v>7.4381721981721965E-2</v>
      </c>
      <c r="EB266">
        <f t="shared" ca="1" si="86"/>
        <v>0.19737306397306401</v>
      </c>
    </row>
    <row r="267" spans="120:132" x14ac:dyDescent="0.25">
      <c r="DP267">
        <v>260</v>
      </c>
      <c r="DQ267">
        <f t="shared" ca="1" si="87"/>
        <v>0.19253184223184222</v>
      </c>
      <c r="DR267">
        <f t="shared" ca="1" si="87"/>
        <v>0.18170384800384803</v>
      </c>
      <c r="DS267">
        <f t="shared" ca="1" si="87"/>
        <v>0.17517291967291965</v>
      </c>
      <c r="DT267">
        <f t="shared" ca="1" si="86"/>
        <v>0.17242251082251081</v>
      </c>
      <c r="DU267">
        <f t="shared" ca="1" si="86"/>
        <v>0.1728092833092833</v>
      </c>
      <c r="DV267">
        <f t="shared" ca="1" si="86"/>
        <v>0.16643073593073587</v>
      </c>
      <c r="DW267">
        <f t="shared" ca="1" si="86"/>
        <v>0.15845743145743144</v>
      </c>
      <c r="DX267">
        <f t="shared" ca="1" si="86"/>
        <v>0.13915594035594031</v>
      </c>
      <c r="DY267">
        <f t="shared" ca="1" si="86"/>
        <v>0.13344776334776334</v>
      </c>
      <c r="DZ267">
        <f t="shared" ca="1" si="86"/>
        <v>0.10828225108225106</v>
      </c>
      <c r="EA267">
        <f t="shared" ca="1" si="86"/>
        <v>7.4758826358826344E-2</v>
      </c>
      <c r="EB267">
        <f t="shared" ca="1" si="86"/>
        <v>0.19831351611351614</v>
      </c>
    </row>
    <row r="268" spans="120:132" x14ac:dyDescent="0.25">
      <c r="DP268">
        <v>261</v>
      </c>
      <c r="DQ268">
        <f t="shared" ca="1" si="87"/>
        <v>0.19339437229437229</v>
      </c>
      <c r="DR268">
        <f t="shared" ca="1" si="87"/>
        <v>0.18256984126984127</v>
      </c>
      <c r="DS268">
        <f t="shared" ca="1" si="87"/>
        <v>0.1760154401154401</v>
      </c>
      <c r="DT268">
        <f t="shared" ca="1" si="86"/>
        <v>0.17324040404040403</v>
      </c>
      <c r="DU268">
        <f t="shared" ca="1" si="86"/>
        <v>0.17365295815295817</v>
      </c>
      <c r="DV268">
        <f t="shared" ca="1" si="86"/>
        <v>0.16724516594516586</v>
      </c>
      <c r="DW268">
        <f t="shared" ca="1" si="86"/>
        <v>0.15920086580086579</v>
      </c>
      <c r="DX268">
        <f t="shared" ca="1" si="86"/>
        <v>0.1398366522366522</v>
      </c>
      <c r="DY268">
        <f t="shared" ca="1" si="86"/>
        <v>0.13409422799422799</v>
      </c>
      <c r="DZ268">
        <f t="shared" ca="1" si="86"/>
        <v>0.10882077922077921</v>
      </c>
      <c r="EA268">
        <f t="shared" ca="1" si="86"/>
        <v>7.5135930735930709E-2</v>
      </c>
      <c r="EB268">
        <f t="shared" ca="1" si="86"/>
        <v>0.19925396825396829</v>
      </c>
    </row>
    <row r="269" spans="120:132" x14ac:dyDescent="0.25">
      <c r="DP269">
        <v>262</v>
      </c>
      <c r="DQ269">
        <f t="shared" ca="1" si="87"/>
        <v>0.19425690235690235</v>
      </c>
      <c r="DR269">
        <f t="shared" ca="1" si="87"/>
        <v>0.18343583453583456</v>
      </c>
      <c r="DS269">
        <f t="shared" ca="1" si="87"/>
        <v>0.17685796055796052</v>
      </c>
      <c r="DT269">
        <f t="shared" ca="1" si="86"/>
        <v>0.17405829725829725</v>
      </c>
      <c r="DU269">
        <f t="shared" ca="1" si="86"/>
        <v>0.17449663299663301</v>
      </c>
      <c r="DV269">
        <f t="shared" ca="1" si="86"/>
        <v>0.16805959595959591</v>
      </c>
      <c r="DW269">
        <f t="shared" ca="1" si="86"/>
        <v>0.15994430014430011</v>
      </c>
      <c r="DX269">
        <f t="shared" ca="1" si="86"/>
        <v>0.14051736411736407</v>
      </c>
      <c r="DY269">
        <f t="shared" ca="1" si="86"/>
        <v>0.13474069264069263</v>
      </c>
      <c r="DZ269">
        <f t="shared" ca="1" si="86"/>
        <v>0.10935930735930735</v>
      </c>
      <c r="EA269">
        <f t="shared" ca="1" si="86"/>
        <v>7.5513035113035087E-2</v>
      </c>
      <c r="EB269">
        <f t="shared" ca="1" si="86"/>
        <v>0.20019442039442042</v>
      </c>
    </row>
    <row r="270" spans="120:132" x14ac:dyDescent="0.25">
      <c r="DP270">
        <v>263</v>
      </c>
      <c r="DQ270">
        <f t="shared" ca="1" si="87"/>
        <v>0.19511943241943239</v>
      </c>
      <c r="DR270">
        <f t="shared" ca="1" si="87"/>
        <v>0.1843018278018278</v>
      </c>
      <c r="DS270">
        <f t="shared" ca="1" si="87"/>
        <v>0.17770048100048097</v>
      </c>
      <c r="DT270">
        <f t="shared" ca="1" si="86"/>
        <v>0.17487619047619046</v>
      </c>
      <c r="DU270">
        <f t="shared" ca="1" si="86"/>
        <v>0.17534030784030785</v>
      </c>
      <c r="DV270">
        <f t="shared" ca="1" si="86"/>
        <v>0.1688740259740259</v>
      </c>
      <c r="DW270">
        <f t="shared" ca="1" si="86"/>
        <v>0.16068773448773446</v>
      </c>
      <c r="DX270">
        <f t="shared" ca="1" si="86"/>
        <v>0.14119807599807596</v>
      </c>
      <c r="DY270">
        <f t="shared" ca="1" si="86"/>
        <v>0.13538715728715728</v>
      </c>
      <c r="DZ270">
        <f t="shared" ca="1" si="86"/>
        <v>0.10989783549783549</v>
      </c>
      <c r="EA270">
        <f t="shared" ca="1" si="86"/>
        <v>7.5890139490139466E-2</v>
      </c>
      <c r="EB270">
        <f t="shared" ca="1" si="86"/>
        <v>0.20113487253487258</v>
      </c>
    </row>
    <row r="271" spans="120:132" x14ac:dyDescent="0.25">
      <c r="DP271">
        <v>264</v>
      </c>
      <c r="DQ271">
        <f t="shared" ca="1" si="87"/>
        <v>0.19598196248196245</v>
      </c>
      <c r="DR271">
        <f t="shared" ca="1" si="87"/>
        <v>0.18516782106782109</v>
      </c>
      <c r="DS271">
        <f t="shared" ca="1" si="87"/>
        <v>0.17854300144300142</v>
      </c>
      <c r="DT271">
        <f t="shared" ca="1" si="86"/>
        <v>0.17569408369408368</v>
      </c>
      <c r="DU271">
        <f t="shared" ca="1" si="86"/>
        <v>0.17618398268398269</v>
      </c>
      <c r="DV271">
        <f t="shared" ca="1" si="86"/>
        <v>0.16968845598845594</v>
      </c>
      <c r="DW271">
        <f t="shared" ca="1" si="86"/>
        <v>0.16143116883116881</v>
      </c>
      <c r="DX271">
        <f t="shared" ca="1" si="86"/>
        <v>0.14187878787878783</v>
      </c>
      <c r="DY271">
        <f t="shared" ca="1" si="86"/>
        <v>0.13603362193362192</v>
      </c>
      <c r="DZ271">
        <f t="shared" ca="1" si="86"/>
        <v>0.11043636363636361</v>
      </c>
      <c r="EA271">
        <f t="shared" ca="1" si="86"/>
        <v>7.6267243867243845E-2</v>
      </c>
      <c r="EB271">
        <f t="shared" ca="1" si="86"/>
        <v>0.20207532467532471</v>
      </c>
    </row>
    <row r="272" spans="120:132" x14ac:dyDescent="0.25">
      <c r="DP272">
        <v>265</v>
      </c>
      <c r="DQ272">
        <f t="shared" ca="1" si="87"/>
        <v>0.19684449254449252</v>
      </c>
      <c r="DR272">
        <f t="shared" ca="1" si="87"/>
        <v>0.18603381433381433</v>
      </c>
      <c r="DS272">
        <f t="shared" ca="1" si="87"/>
        <v>0.17938552188552184</v>
      </c>
      <c r="DT272">
        <f t="shared" ca="1" si="86"/>
        <v>0.1765119769119769</v>
      </c>
      <c r="DU272">
        <f t="shared" ca="1" si="86"/>
        <v>0.17702765752765753</v>
      </c>
      <c r="DV272">
        <f t="shared" ca="1" si="86"/>
        <v>0.17050288600288593</v>
      </c>
      <c r="DW272">
        <f t="shared" ca="1" si="86"/>
        <v>0.16217460317460314</v>
      </c>
      <c r="DX272">
        <f t="shared" ca="1" si="86"/>
        <v>0.14255949975949972</v>
      </c>
      <c r="DY272">
        <f t="shared" ca="1" si="86"/>
        <v>0.13668008658008657</v>
      </c>
      <c r="DZ272">
        <f t="shared" ca="1" si="86"/>
        <v>0.11097489177489175</v>
      </c>
      <c r="EA272">
        <f t="shared" ca="1" si="86"/>
        <v>7.6644348244348223E-2</v>
      </c>
      <c r="EB272">
        <f t="shared" ca="1" si="86"/>
        <v>0.20301577681577684</v>
      </c>
    </row>
    <row r="273" spans="120:132" x14ac:dyDescent="0.25">
      <c r="DP273">
        <v>266</v>
      </c>
      <c r="DQ273">
        <f t="shared" ca="1" si="87"/>
        <v>0.19770702260702258</v>
      </c>
      <c r="DR273">
        <f t="shared" ca="1" si="87"/>
        <v>0.18689980759980762</v>
      </c>
      <c r="DS273">
        <f t="shared" ca="1" si="87"/>
        <v>0.18022804232804229</v>
      </c>
      <c r="DT273">
        <f t="shared" ca="1" si="86"/>
        <v>0.17732987012987012</v>
      </c>
      <c r="DU273">
        <f t="shared" ca="1" si="86"/>
        <v>0.17787133237133237</v>
      </c>
      <c r="DV273">
        <f t="shared" ca="1" si="86"/>
        <v>0.17131731601731598</v>
      </c>
      <c r="DW273">
        <f t="shared" ca="1" si="86"/>
        <v>0.16291803751803749</v>
      </c>
      <c r="DX273">
        <f t="shared" ca="1" si="86"/>
        <v>0.14324021164021161</v>
      </c>
      <c r="DY273">
        <f t="shared" ca="1" si="86"/>
        <v>0.13732655122655124</v>
      </c>
      <c r="DZ273">
        <f t="shared" ca="1" si="86"/>
        <v>0.1115134199134199</v>
      </c>
      <c r="EA273">
        <f t="shared" ca="1" si="86"/>
        <v>7.7021452621452602E-2</v>
      </c>
      <c r="EB273">
        <f t="shared" ca="1" si="86"/>
        <v>0.203956228956229</v>
      </c>
    </row>
    <row r="274" spans="120:132" x14ac:dyDescent="0.25">
      <c r="DP274">
        <v>267</v>
      </c>
      <c r="DQ274">
        <f t="shared" ca="1" si="87"/>
        <v>0.19856955266955265</v>
      </c>
      <c r="DR274">
        <f t="shared" ca="1" si="87"/>
        <v>0.18776580086580091</v>
      </c>
      <c r="DS274">
        <f t="shared" ca="1" si="87"/>
        <v>0.18107056277056274</v>
      </c>
      <c r="DT274">
        <f t="shared" ca="1" si="86"/>
        <v>0.17814776334776333</v>
      </c>
      <c r="DU274">
        <f t="shared" ca="1" si="86"/>
        <v>0.17871500721500722</v>
      </c>
      <c r="DV274">
        <f t="shared" ca="1" si="86"/>
        <v>0.17213174603174597</v>
      </c>
      <c r="DW274">
        <f t="shared" ca="1" si="86"/>
        <v>0.16366147186147184</v>
      </c>
      <c r="DX274">
        <f t="shared" ca="1" si="86"/>
        <v>0.14392092352092348</v>
      </c>
      <c r="DY274">
        <f t="shared" ca="1" si="86"/>
        <v>0.13797301587301589</v>
      </c>
      <c r="DZ274">
        <f t="shared" ca="1" si="86"/>
        <v>0.11205194805194804</v>
      </c>
      <c r="EA274">
        <f t="shared" ca="1" si="86"/>
        <v>7.739855699855698E-2</v>
      </c>
      <c r="EB274">
        <f t="shared" ca="1" si="86"/>
        <v>0.20489668109668113</v>
      </c>
    </row>
    <row r="275" spans="120:132" x14ac:dyDescent="0.25">
      <c r="DP275">
        <v>268</v>
      </c>
      <c r="DQ275">
        <f t="shared" ca="1" si="87"/>
        <v>0.19943208273208271</v>
      </c>
      <c r="DR275">
        <f t="shared" ca="1" si="87"/>
        <v>0.18863179413179415</v>
      </c>
      <c r="DS275">
        <f t="shared" ca="1" si="87"/>
        <v>0.18191308321308319</v>
      </c>
      <c r="DT275">
        <f t="shared" ca="1" si="86"/>
        <v>0.17896565656565655</v>
      </c>
      <c r="DU275">
        <f t="shared" ca="1" si="86"/>
        <v>0.17955868205868206</v>
      </c>
      <c r="DV275">
        <f t="shared" ca="1" si="86"/>
        <v>0.17294617604617596</v>
      </c>
      <c r="DW275">
        <f t="shared" ca="1" si="86"/>
        <v>0.16440490620490616</v>
      </c>
      <c r="DX275">
        <f t="shared" ca="1" si="86"/>
        <v>0.14460163540163537</v>
      </c>
      <c r="DY275">
        <f t="shared" ca="1" si="86"/>
        <v>0.13861948051948053</v>
      </c>
      <c r="DZ275">
        <f t="shared" ca="1" si="86"/>
        <v>0.11259047619047619</v>
      </c>
      <c r="EA275">
        <f t="shared" ca="1" si="86"/>
        <v>7.7775661375661359E-2</v>
      </c>
      <c r="EB275">
        <f t="shared" ca="1" si="86"/>
        <v>0.20583713323713326</v>
      </c>
    </row>
    <row r="276" spans="120:132" x14ac:dyDescent="0.25">
      <c r="DP276">
        <v>269</v>
      </c>
      <c r="DQ276">
        <f t="shared" ca="1" si="87"/>
        <v>0.20029461279461278</v>
      </c>
      <c r="DR276">
        <f t="shared" ca="1" si="87"/>
        <v>0.18949778739778744</v>
      </c>
      <c r="DS276">
        <f t="shared" ca="1" si="87"/>
        <v>0.18275560365560362</v>
      </c>
      <c r="DT276">
        <f t="shared" ca="1" si="86"/>
        <v>0.17978354978354977</v>
      </c>
      <c r="DU276">
        <f t="shared" ca="1" si="86"/>
        <v>0.1804023569023569</v>
      </c>
      <c r="DV276">
        <f t="shared" ca="1" si="86"/>
        <v>0.173760606060606</v>
      </c>
      <c r="DW276">
        <f t="shared" ref="DW276:EB277" ca="1" si="88">DA$3*$DP276+DA$13</f>
        <v>0.16514834054834052</v>
      </c>
      <c r="DX276">
        <f t="shared" ca="1" si="88"/>
        <v>0.14528234728234724</v>
      </c>
      <c r="DY276">
        <f t="shared" ca="1" si="88"/>
        <v>0.13926594516594518</v>
      </c>
      <c r="DZ276">
        <f t="shared" ca="1" si="88"/>
        <v>0.11312900432900433</v>
      </c>
      <c r="EA276">
        <f t="shared" ca="1" si="88"/>
        <v>7.8152765752765724E-2</v>
      </c>
      <c r="EB276">
        <f t="shared" ca="1" si="88"/>
        <v>0.20677758537758539</v>
      </c>
    </row>
    <row r="277" spans="120:132" x14ac:dyDescent="0.25">
      <c r="DP277">
        <v>270</v>
      </c>
      <c r="DQ277">
        <f t="shared" ca="1" si="87"/>
        <v>0.20115714285714284</v>
      </c>
      <c r="DR277">
        <f t="shared" ca="1" si="87"/>
        <v>0.19036378066378068</v>
      </c>
      <c r="DS277">
        <f t="shared" ca="1" si="87"/>
        <v>0.18359812409812407</v>
      </c>
      <c r="DT277">
        <f t="shared" ca="1" si="87"/>
        <v>0.18060144300144299</v>
      </c>
      <c r="DU277">
        <f t="shared" ca="1" si="87"/>
        <v>0.18124603174603174</v>
      </c>
      <c r="DV277">
        <f t="shared" ca="1" si="87"/>
        <v>0.17457503607503599</v>
      </c>
      <c r="DW277">
        <f t="shared" ca="1" si="88"/>
        <v>0.16589177489177487</v>
      </c>
      <c r="DX277">
        <f t="shared" ca="1" si="88"/>
        <v>0.14596305916305913</v>
      </c>
      <c r="DY277">
        <f t="shared" ca="1" si="88"/>
        <v>0.13991240981240982</v>
      </c>
      <c r="DZ277">
        <f t="shared" ca="1" si="88"/>
        <v>0.11366753246753244</v>
      </c>
      <c r="EA277">
        <f t="shared" ca="1" si="88"/>
        <v>7.8529870129870102E-2</v>
      </c>
      <c r="EB277">
        <f t="shared" ca="1" si="88"/>
        <v>0.20771803751803758</v>
      </c>
    </row>
  </sheetData>
  <mergeCells count="8">
    <mergeCell ref="CG1:CR1"/>
    <mergeCell ref="CU1:DF1"/>
    <mergeCell ref="B1:M1"/>
    <mergeCell ref="O1:Z1"/>
    <mergeCell ref="AC1:AN1"/>
    <mergeCell ref="AQ1:BB1"/>
    <mergeCell ref="BE1:BP1"/>
    <mergeCell ref="BS1:CD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Legend</vt:lpstr>
      <vt:lpstr>W42Q_inositol_!</vt:lpstr>
      <vt:lpstr>W42Q_glycerol_1</vt:lpstr>
      <vt:lpstr>W42Q_inositol_2</vt:lpstr>
      <vt:lpstr>W42Q_glycerol_2</vt:lpstr>
      <vt:lpstr>W42Q+WT_inositol</vt:lpstr>
      <vt:lpstr>W130Q_inositol</vt:lpstr>
      <vt:lpstr>N-only_inositol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Eugene Serebryany</dc:creator>
  <cp:lastModifiedBy>Eugene Serebryany</cp:lastModifiedBy>
  <dcterms:created xsi:type="dcterms:W3CDTF">2022-01-13T18:04:07Z</dcterms:created>
  <dcterms:modified xsi:type="dcterms:W3CDTF">2022-01-13T18:38:31Z</dcterms:modified>
</cp:coreProperties>
</file>